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codeName="ThisWorkbook" defaultThemeVersion="164011"/>
  <mc:AlternateContent xmlns:mc="http://schemas.openxmlformats.org/markup-compatibility/2006">
    <mc:Choice Requires="x15">
      <x15ac:absPath xmlns:x15ac="http://schemas.microsoft.com/office/spreadsheetml/2010/11/ac" url="\\netapp-uk-cdo\CDO\ECDOS\ePace\xNew Hire\2024 - Strat\Dimitris Bekos\"/>
    </mc:Choice>
  </mc:AlternateContent>
  <bookViews>
    <workbookView xWindow="0" yWindow="0" windowWidth="6495" windowHeight="4710"/>
  </bookViews>
  <sheets>
    <sheet name="Questions" sheetId="1" r:id="rId1"/>
    <sheet name="DATA-Static" sheetId="8" r:id="rId2"/>
    <sheet name="DATA-Month End Balances" sheetId="2" r:id="rId3"/>
    <sheet name="DATA-Payment Due" sheetId="3" r:id="rId4"/>
    <sheet name="DATA-Payment Made" sheetId="4" r:id="rId5"/>
    <sheet name="Simple Mortgage Model" sheetId="7" r:id="rId6"/>
  </sheets>
  <calcPr calcId="162913"/>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E51" i="7" l="1"/>
  <c r="D49" i="7"/>
  <c r="D52" i="7"/>
  <c r="D51" i="7"/>
  <c r="D25" i="7"/>
  <c r="D35" i="7" s="1"/>
  <c r="D24" i="7"/>
  <c r="D26" i="7" s="1"/>
  <c r="D28" i="7" s="1"/>
  <c r="D23" i="7"/>
  <c r="D30" i="7" s="1"/>
  <c r="E20" i="7"/>
  <c r="E52" i="7" s="1"/>
  <c r="E12" i="7"/>
  <c r="F12" i="7" l="1"/>
  <c r="G12" i="7" s="1"/>
  <c r="H12" i="7" s="1"/>
  <c r="I12" i="7" s="1"/>
  <c r="J12" i="7" s="1"/>
  <c r="K12" i="7" s="1"/>
  <c r="L12" i="7" s="1"/>
  <c r="M12" i="7" s="1"/>
  <c r="N12" i="7" s="1"/>
  <c r="O12" i="7" s="1"/>
  <c r="P12" i="7" s="1"/>
  <c r="Q12" i="7" s="1"/>
  <c r="R12" i="7" s="1"/>
  <c r="S12" i="7" s="1"/>
  <c r="T12" i="7" s="1"/>
  <c r="U12" i="7" s="1"/>
  <c r="V12" i="7" s="1"/>
  <c r="W12" i="7" s="1"/>
  <c r="X12" i="7" s="1"/>
  <c r="Y12" i="7" s="1"/>
  <c r="Z12" i="7" s="1"/>
  <c r="AA12" i="7" s="1"/>
  <c r="AB12" i="7" s="1"/>
  <c r="AC12" i="7" s="1"/>
  <c r="AD12" i="7" s="1"/>
  <c r="AE12" i="7" s="1"/>
  <c r="AF12" i="7" s="1"/>
  <c r="AG12" i="7" s="1"/>
  <c r="AH12" i="7" s="1"/>
  <c r="AI12" i="7" s="1"/>
  <c r="AJ12" i="7" s="1"/>
  <c r="AK12" i="7" s="1"/>
  <c r="AL12" i="7" s="1"/>
  <c r="AM12" i="7" s="1"/>
  <c r="AN12" i="7" s="1"/>
  <c r="AO12" i="7" s="1"/>
  <c r="AP12" i="7" s="1"/>
  <c r="AQ12" i="7" s="1"/>
  <c r="AR12" i="7" s="1"/>
  <c r="AS12" i="7" s="1"/>
  <c r="AT12" i="7" s="1"/>
  <c r="AU12" i="7" s="1"/>
  <c r="AV12" i="7" s="1"/>
  <c r="AW12" i="7" s="1"/>
  <c r="AX12" i="7" s="1"/>
  <c r="AY12" i="7" s="1"/>
  <c r="AZ12" i="7" s="1"/>
  <c r="BA12" i="7" s="1"/>
  <c r="BB12" i="7" s="1"/>
  <c r="BC12" i="7" s="1"/>
  <c r="BD12" i="7" s="1"/>
  <c r="BE12" i="7" s="1"/>
  <c r="BF12" i="7" s="1"/>
  <c r="BG12" i="7" s="1"/>
  <c r="BH12" i="7" s="1"/>
  <c r="BI12" i="7" s="1"/>
  <c r="BJ12" i="7" s="1"/>
  <c r="BK12" i="7" s="1"/>
  <c r="BL12" i="7" s="1"/>
  <c r="BM12" i="7" s="1"/>
  <c r="BN12" i="7" s="1"/>
  <c r="BO12" i="7" s="1"/>
  <c r="BP12" i="7" s="1"/>
  <c r="BQ12" i="7" s="1"/>
  <c r="BR12" i="7" s="1"/>
  <c r="BS12" i="7" s="1"/>
  <c r="BT12" i="7" s="1"/>
  <c r="BU12" i="7" s="1"/>
  <c r="BV12" i="7" s="1"/>
  <c r="BW12" i="7" s="1"/>
  <c r="BX12" i="7" s="1"/>
  <c r="BY12" i="7" s="1"/>
  <c r="BZ12" i="7" s="1"/>
  <c r="CA12" i="7" s="1"/>
  <c r="CB12" i="7" s="1"/>
  <c r="CC12" i="7" s="1"/>
  <c r="CD12" i="7" s="1"/>
  <c r="CE12" i="7" s="1"/>
  <c r="CF12" i="7" s="1"/>
  <c r="CG12" i="7" s="1"/>
  <c r="CH12" i="7" s="1"/>
  <c r="CI12" i="7" s="1"/>
  <c r="CJ12" i="7" s="1"/>
  <c r="CK12" i="7" s="1"/>
  <c r="CL12" i="7" s="1"/>
  <c r="CM12" i="7" s="1"/>
  <c r="CN12" i="7" s="1"/>
  <c r="CO12" i="7" s="1"/>
  <c r="CP12" i="7" s="1"/>
  <c r="CQ12" i="7" s="1"/>
  <c r="CR12" i="7" s="1"/>
  <c r="CS12" i="7" s="1"/>
  <c r="CT12" i="7" s="1"/>
  <c r="CU12" i="7" s="1"/>
  <c r="CV12" i="7" s="1"/>
  <c r="CW12" i="7" s="1"/>
  <c r="CX12" i="7" s="1"/>
  <c r="CY12" i="7" s="1"/>
  <c r="CZ12" i="7" s="1"/>
  <c r="DA12" i="7" s="1"/>
  <c r="DB12" i="7" s="1"/>
  <c r="DC12" i="7" s="1"/>
  <c r="DD12" i="7" s="1"/>
  <c r="DE12" i="7" s="1"/>
  <c r="DF12" i="7" s="1"/>
  <c r="DG12" i="7" s="1"/>
  <c r="DH12" i="7" s="1"/>
  <c r="DI12" i="7" s="1"/>
  <c r="DJ12" i="7" s="1"/>
  <c r="DK12" i="7" s="1"/>
  <c r="DL12" i="7" s="1"/>
  <c r="DM12" i="7" s="1"/>
  <c r="DN12" i="7" s="1"/>
  <c r="DO12" i="7" s="1"/>
  <c r="DP12" i="7" s="1"/>
  <c r="DQ12" i="7" s="1"/>
  <c r="DR12" i="7" s="1"/>
  <c r="DS12" i="7" s="1"/>
  <c r="DT12" i="7" s="1"/>
  <c r="DU12" i="7" s="1"/>
  <c r="DV12" i="7" s="1"/>
  <c r="DW12" i="7" s="1"/>
  <c r="DX12" i="7" s="1"/>
  <c r="DY12" i="7" s="1"/>
  <c r="DZ12" i="7" s="1"/>
  <c r="EA12" i="7" s="1"/>
  <c r="EB12" i="7" s="1"/>
  <c r="EC12" i="7" s="1"/>
  <c r="ED12" i="7" s="1"/>
  <c r="EE12" i="7" s="1"/>
  <c r="EF12" i="7" s="1"/>
  <c r="EG12" i="7" s="1"/>
  <c r="EH12" i="7" s="1"/>
  <c r="EI12" i="7" s="1"/>
  <c r="EJ12" i="7" s="1"/>
  <c r="EK12" i="7" s="1"/>
  <c r="EL12" i="7" s="1"/>
  <c r="EM12" i="7" s="1"/>
  <c r="EN12" i="7" s="1"/>
  <c r="EO12" i="7" s="1"/>
  <c r="EP12" i="7" s="1"/>
  <c r="EQ12" i="7" s="1"/>
  <c r="ER12" i="7" s="1"/>
  <c r="ES12" i="7" s="1"/>
  <c r="ET12" i="7" s="1"/>
  <c r="EU12" i="7" s="1"/>
  <c r="EV12" i="7" s="1"/>
  <c r="EW12" i="7" s="1"/>
  <c r="EX12" i="7" s="1"/>
  <c r="EY12" i="7" s="1"/>
  <c r="EZ12" i="7" s="1"/>
  <c r="FA12" i="7" s="1"/>
  <c r="FB12" i="7" s="1"/>
  <c r="FC12" i="7" s="1"/>
  <c r="FD12" i="7" s="1"/>
  <c r="FE12" i="7" s="1"/>
  <c r="FF12" i="7" s="1"/>
  <c r="FG12" i="7" s="1"/>
  <c r="FH12" i="7" s="1"/>
  <c r="FI12" i="7" s="1"/>
  <c r="FJ12" i="7" s="1"/>
  <c r="FK12" i="7" s="1"/>
  <c r="FL12" i="7" s="1"/>
  <c r="FM12" i="7" s="1"/>
  <c r="FN12" i="7" s="1"/>
  <c r="FO12" i="7" s="1"/>
  <c r="FP12" i="7" s="1"/>
  <c r="FQ12" i="7" s="1"/>
  <c r="FR12" i="7" s="1"/>
  <c r="FS12" i="7" s="1"/>
  <c r="FT12" i="7" s="1"/>
  <c r="FU12" i="7" s="1"/>
  <c r="FV12" i="7" s="1"/>
  <c r="FW12" i="7" s="1"/>
  <c r="FX12" i="7" s="1"/>
  <c r="FY12" i="7" s="1"/>
  <c r="FZ12" i="7" s="1"/>
  <c r="GA12" i="7" s="1"/>
  <c r="GB12" i="7" s="1"/>
  <c r="GC12" i="7" s="1"/>
  <c r="GD12" i="7" s="1"/>
  <c r="GE12" i="7" s="1"/>
  <c r="GF12" i="7" s="1"/>
  <c r="GG12" i="7" s="1"/>
  <c r="GH12" i="7" s="1"/>
  <c r="GI12" i="7" s="1"/>
  <c r="GJ12" i="7" s="1"/>
  <c r="GK12" i="7" s="1"/>
  <c r="GL12" i="7" s="1"/>
  <c r="GM12" i="7" s="1"/>
  <c r="GN12" i="7" s="1"/>
  <c r="GO12" i="7" s="1"/>
  <c r="GP12" i="7" s="1"/>
  <c r="GQ12" i="7" s="1"/>
  <c r="GR12" i="7" s="1"/>
  <c r="GS12" i="7" s="1"/>
  <c r="GT12" i="7" s="1"/>
  <c r="GU12" i="7" s="1"/>
  <c r="GV12" i="7" s="1"/>
  <c r="GW12" i="7" s="1"/>
  <c r="GX12" i="7" s="1"/>
  <c r="GY12" i="7" s="1"/>
  <c r="GZ12" i="7" s="1"/>
  <c r="D36" i="7"/>
  <c r="D37" i="7" s="1"/>
  <c r="F20" i="7"/>
  <c r="E24" i="7"/>
  <c r="E23" i="7"/>
  <c r="E30" i="7" s="1"/>
  <c r="D44" i="7"/>
  <c r="D27" i="7"/>
  <c r="D29" i="7" s="1"/>
  <c r="D31" i="7" s="1"/>
  <c r="E25" i="7" s="1"/>
  <c r="E26" i="7" l="1"/>
  <c r="E28" i="7" s="1"/>
  <c r="E36" i="7"/>
  <c r="E44" i="7"/>
  <c r="F52" i="7"/>
  <c r="F51" i="7"/>
  <c r="D38" i="7"/>
  <c r="D39" i="7" s="1"/>
  <c r="D50" i="7"/>
  <c r="G20" i="7"/>
  <c r="F24" i="7"/>
  <c r="F23" i="7"/>
  <c r="F30" i="7" s="1"/>
  <c r="E27" i="7"/>
  <c r="F26" i="7" l="1"/>
  <c r="F44" i="7"/>
  <c r="F36" i="7"/>
  <c r="E29" i="7"/>
  <c r="E31" i="7" s="1"/>
  <c r="F25" i="7" s="1"/>
  <c r="F27" i="7" s="1"/>
  <c r="G51" i="7"/>
  <c r="G52" i="7"/>
  <c r="D53" i="7"/>
  <c r="E49" i="7" s="1"/>
  <c r="H20" i="7"/>
  <c r="G24" i="7"/>
  <c r="G23" i="7"/>
  <c r="G30" i="7" s="1"/>
  <c r="D42" i="7"/>
  <c r="D43" i="7" s="1"/>
  <c r="D41" i="7"/>
  <c r="D40" i="7"/>
  <c r="H51" i="7" l="1"/>
  <c r="H52" i="7"/>
  <c r="G26" i="7"/>
  <c r="G44" i="7"/>
  <c r="G36" i="7"/>
  <c r="F28" i="7"/>
  <c r="F29" i="7"/>
  <c r="F31" i="7" s="1"/>
  <c r="G25" i="7" s="1"/>
  <c r="G28" i="7" s="1"/>
  <c r="D45" i="7"/>
  <c r="D46" i="7" s="1"/>
  <c r="I20" i="7"/>
  <c r="H23" i="7"/>
  <c r="H24" i="7"/>
  <c r="G27" i="7"/>
  <c r="H26" i="7" l="1"/>
  <c r="H44" i="7"/>
  <c r="H36" i="7"/>
  <c r="I52" i="7"/>
  <c r="I51" i="7"/>
  <c r="G29" i="7"/>
  <c r="G31" i="7" s="1"/>
  <c r="H25" i="7" s="1"/>
  <c r="E35" i="7"/>
  <c r="E37" i="7" s="1"/>
  <c r="D47" i="7"/>
  <c r="I23" i="7"/>
  <c r="H30" i="7"/>
  <c r="J20" i="7"/>
  <c r="I24" i="7"/>
  <c r="I26" i="7" l="1"/>
  <c r="I44" i="7"/>
  <c r="I36" i="7"/>
  <c r="J52" i="7"/>
  <c r="J51" i="7"/>
  <c r="E38" i="7"/>
  <c r="E39" i="7" s="1"/>
  <c r="E50" i="7"/>
  <c r="K20" i="7"/>
  <c r="J24" i="7"/>
  <c r="J23" i="7"/>
  <c r="I30" i="7"/>
  <c r="H27" i="7"/>
  <c r="H28" i="7"/>
  <c r="J26" i="7" l="1"/>
  <c r="J36" i="7"/>
  <c r="J44" i="7"/>
  <c r="H29" i="7"/>
  <c r="H31" i="7" s="1"/>
  <c r="I25" i="7" s="1"/>
  <c r="K51" i="7"/>
  <c r="K52" i="7"/>
  <c r="E53" i="7"/>
  <c r="F49" i="7" s="1"/>
  <c r="E41" i="7"/>
  <c r="E40" i="7"/>
  <c r="E42" i="7"/>
  <c r="E43" i="7" s="1"/>
  <c r="E45" i="7" s="1"/>
  <c r="E46" i="7" s="1"/>
  <c r="K23" i="7"/>
  <c r="J30" i="7"/>
  <c r="L20" i="7"/>
  <c r="K24" i="7"/>
  <c r="K26" i="7" l="1"/>
  <c r="K36" i="7"/>
  <c r="K44" i="7"/>
  <c r="F35" i="7"/>
  <c r="E47" i="7"/>
  <c r="M20" i="7"/>
  <c r="L24" i="7"/>
  <c r="L23" i="7"/>
  <c r="K30" i="7"/>
  <c r="I27" i="7"/>
  <c r="I28" i="7"/>
  <c r="I29" i="7" l="1"/>
  <c r="L26" i="7"/>
  <c r="L36" i="7"/>
  <c r="L44" i="7"/>
  <c r="F37" i="7"/>
  <c r="F50" i="7" s="1"/>
  <c r="M23" i="7"/>
  <c r="L30" i="7"/>
  <c r="N20" i="7"/>
  <c r="M24" i="7"/>
  <c r="I31" i="7"/>
  <c r="J25" i="7" s="1"/>
  <c r="F38" i="7" l="1"/>
  <c r="F39" i="7" s="1"/>
  <c r="M26" i="7"/>
  <c r="M44" i="7"/>
  <c r="M36" i="7"/>
  <c r="F42" i="7"/>
  <c r="F43" i="7" s="1"/>
  <c r="F45" i="7" s="1"/>
  <c r="F46" i="7" s="1"/>
  <c r="G35" i="7" s="1"/>
  <c r="F40" i="7"/>
  <c r="F41" i="7"/>
  <c r="L51" i="7"/>
  <c r="L52" i="7"/>
  <c r="F53" i="7"/>
  <c r="G49" i="7" s="1"/>
  <c r="O20" i="7"/>
  <c r="N24" i="7"/>
  <c r="N23" i="7"/>
  <c r="M30" i="7"/>
  <c r="J27" i="7"/>
  <c r="J28" i="7"/>
  <c r="J29" i="7"/>
  <c r="N26" i="7" l="1"/>
  <c r="N36" i="7"/>
  <c r="N44" i="7"/>
  <c r="F47" i="7"/>
  <c r="G37" i="7"/>
  <c r="G50" i="7" s="1"/>
  <c r="O23" i="7"/>
  <c r="N30" i="7"/>
  <c r="P20" i="7"/>
  <c r="O24" i="7"/>
  <c r="J31" i="7"/>
  <c r="K25" i="7" s="1"/>
  <c r="O26" i="7" l="1"/>
  <c r="O44" i="7"/>
  <c r="O36" i="7"/>
  <c r="G38" i="7"/>
  <c r="G39" i="7" s="1"/>
  <c r="M51" i="7"/>
  <c r="M52" i="7"/>
  <c r="G53" i="7"/>
  <c r="H49" i="7" s="1"/>
  <c r="Q20" i="7"/>
  <c r="R20" i="7" s="1"/>
  <c r="S20" i="7" s="1"/>
  <c r="T20" i="7" s="1"/>
  <c r="U20" i="7" s="1"/>
  <c r="V20" i="7" s="1"/>
  <c r="W20" i="7" s="1"/>
  <c r="X20" i="7" s="1"/>
  <c r="Y20" i="7" s="1"/>
  <c r="P24" i="7"/>
  <c r="P23" i="7"/>
  <c r="O30" i="7"/>
  <c r="K27" i="7"/>
  <c r="K28" i="7"/>
  <c r="P44" i="7" l="1"/>
  <c r="P36" i="7"/>
  <c r="G42" i="7"/>
  <c r="G43" i="7" s="1"/>
  <c r="G40" i="7"/>
  <c r="G41" i="7"/>
  <c r="Q23" i="7"/>
  <c r="P30" i="7"/>
  <c r="Q24" i="7"/>
  <c r="P26" i="7"/>
  <c r="Z20" i="7"/>
  <c r="K29" i="7"/>
  <c r="K31" i="7" s="1"/>
  <c r="L25" i="7" s="1"/>
  <c r="Q36" i="7" l="1"/>
  <c r="Q44" i="7"/>
  <c r="G45" i="7"/>
  <c r="G46" i="7" s="1"/>
  <c r="AA20" i="7"/>
  <c r="AB20" i="7" s="1"/>
  <c r="AC20" i="7" s="1"/>
  <c r="AD20" i="7" s="1"/>
  <c r="AE20" i="7" s="1"/>
  <c r="AF20" i="7" s="1"/>
  <c r="AG20" i="7" s="1"/>
  <c r="AH20" i="7" s="1"/>
  <c r="AI20" i="7" s="1"/>
  <c r="AJ20" i="7" s="1"/>
  <c r="AK20" i="7" s="1"/>
  <c r="AL20" i="7" s="1"/>
  <c r="AM20" i="7" s="1"/>
  <c r="AN20" i="7" s="1"/>
  <c r="AO20" i="7" s="1"/>
  <c r="AP20" i="7" s="1"/>
  <c r="AQ20" i="7" s="1"/>
  <c r="AR20" i="7" s="1"/>
  <c r="AS20" i="7" s="1"/>
  <c r="AT20" i="7" s="1"/>
  <c r="AU20" i="7" s="1"/>
  <c r="AV20" i="7" s="1"/>
  <c r="AW20" i="7" s="1"/>
  <c r="AX20" i="7" s="1"/>
  <c r="AY20" i="7" s="1"/>
  <c r="AZ20" i="7" s="1"/>
  <c r="BA20" i="7" s="1"/>
  <c r="BB20" i="7" s="1"/>
  <c r="BC20" i="7" s="1"/>
  <c r="BD20" i="7" s="1"/>
  <c r="BE20" i="7" s="1"/>
  <c r="BF20" i="7" s="1"/>
  <c r="BG20" i="7" s="1"/>
  <c r="BH20" i="7" s="1"/>
  <c r="BI20" i="7" s="1"/>
  <c r="BJ20" i="7" s="1"/>
  <c r="BK20" i="7" s="1"/>
  <c r="BL20" i="7" s="1"/>
  <c r="BM20" i="7" s="1"/>
  <c r="BN20" i="7" s="1"/>
  <c r="BO20" i="7" s="1"/>
  <c r="BP20" i="7" s="1"/>
  <c r="BQ20" i="7" s="1"/>
  <c r="BR20" i="7" s="1"/>
  <c r="BS20" i="7" s="1"/>
  <c r="BT20" i="7" s="1"/>
  <c r="BU20" i="7" s="1"/>
  <c r="BV20" i="7" s="1"/>
  <c r="BW20" i="7" s="1"/>
  <c r="BX20" i="7" s="1"/>
  <c r="BY20" i="7" s="1"/>
  <c r="BZ20" i="7" s="1"/>
  <c r="CA20" i="7" s="1"/>
  <c r="CB20" i="7" s="1"/>
  <c r="CC20" i="7" s="1"/>
  <c r="CD20" i="7" s="1"/>
  <c r="CE20" i="7" s="1"/>
  <c r="CF20" i="7" s="1"/>
  <c r="CG20" i="7" s="1"/>
  <c r="CH20" i="7" s="1"/>
  <c r="CI20" i="7" s="1"/>
  <c r="CJ20" i="7" s="1"/>
  <c r="CK20" i="7" s="1"/>
  <c r="CL20" i="7" s="1"/>
  <c r="CM20" i="7" s="1"/>
  <c r="CN20" i="7" s="1"/>
  <c r="CO20" i="7" s="1"/>
  <c r="CP20" i="7" s="1"/>
  <c r="CQ20" i="7" s="1"/>
  <c r="CR20" i="7" s="1"/>
  <c r="CS20" i="7" s="1"/>
  <c r="CT20" i="7" s="1"/>
  <c r="CU20" i="7" s="1"/>
  <c r="CV20" i="7" s="1"/>
  <c r="CW20" i="7" s="1"/>
  <c r="CX20" i="7" s="1"/>
  <c r="CY20" i="7" s="1"/>
  <c r="CZ20" i="7" s="1"/>
  <c r="DA20" i="7" s="1"/>
  <c r="DB20" i="7" s="1"/>
  <c r="DC20" i="7" s="1"/>
  <c r="DD20" i="7" s="1"/>
  <c r="DE20" i="7" s="1"/>
  <c r="DF20" i="7" s="1"/>
  <c r="DG20" i="7" s="1"/>
  <c r="DH20" i="7" s="1"/>
  <c r="DI20" i="7" s="1"/>
  <c r="DJ20" i="7" s="1"/>
  <c r="DK20" i="7" s="1"/>
  <c r="DL20" i="7" s="1"/>
  <c r="DM20" i="7" s="1"/>
  <c r="DN20" i="7" s="1"/>
  <c r="DO20" i="7" s="1"/>
  <c r="DP20" i="7" s="1"/>
  <c r="DQ20" i="7" s="1"/>
  <c r="DR20" i="7" s="1"/>
  <c r="DS20" i="7" s="1"/>
  <c r="DT20" i="7" s="1"/>
  <c r="DU20" i="7" s="1"/>
  <c r="DV20" i="7" s="1"/>
  <c r="DW20" i="7" s="1"/>
  <c r="DX20" i="7" s="1"/>
  <c r="DY20" i="7" s="1"/>
  <c r="DZ20" i="7" s="1"/>
  <c r="EA20" i="7" s="1"/>
  <c r="EB20" i="7" s="1"/>
  <c r="EC20" i="7" s="1"/>
  <c r="ED20" i="7" s="1"/>
  <c r="EE20" i="7" s="1"/>
  <c r="EF20" i="7" s="1"/>
  <c r="EG20" i="7" s="1"/>
  <c r="EH20" i="7" s="1"/>
  <c r="EI20" i="7" s="1"/>
  <c r="EJ20" i="7" s="1"/>
  <c r="EK20" i="7" s="1"/>
  <c r="EL20" i="7" s="1"/>
  <c r="EM20" i="7" s="1"/>
  <c r="EN20" i="7" s="1"/>
  <c r="EO20" i="7" s="1"/>
  <c r="EP20" i="7" s="1"/>
  <c r="EQ20" i="7" s="1"/>
  <c r="ER20" i="7" s="1"/>
  <c r="ES20" i="7" s="1"/>
  <c r="ET20" i="7" s="1"/>
  <c r="EU20" i="7" s="1"/>
  <c r="EV20" i="7" s="1"/>
  <c r="EW20" i="7" s="1"/>
  <c r="EX20" i="7" s="1"/>
  <c r="EY20" i="7" s="1"/>
  <c r="EZ20" i="7" s="1"/>
  <c r="FA20" i="7" s="1"/>
  <c r="FB20" i="7" s="1"/>
  <c r="FC20" i="7" s="1"/>
  <c r="FD20" i="7" s="1"/>
  <c r="FE20" i="7" s="1"/>
  <c r="FF20" i="7" s="1"/>
  <c r="FG20" i="7" s="1"/>
  <c r="FH20" i="7" s="1"/>
  <c r="FI20" i="7" s="1"/>
  <c r="FJ20" i="7" s="1"/>
  <c r="FK20" i="7" s="1"/>
  <c r="FL20" i="7" s="1"/>
  <c r="FM20" i="7" s="1"/>
  <c r="FN20" i="7" s="1"/>
  <c r="FO20" i="7" s="1"/>
  <c r="FP20" i="7" s="1"/>
  <c r="FQ20" i="7" s="1"/>
  <c r="FR20" i="7" s="1"/>
  <c r="FS20" i="7" s="1"/>
  <c r="FT20" i="7" s="1"/>
  <c r="FU20" i="7" s="1"/>
  <c r="FV20" i="7" s="1"/>
  <c r="FW20" i="7" s="1"/>
  <c r="FX20" i="7" s="1"/>
  <c r="FY20" i="7" s="1"/>
  <c r="FZ20" i="7" s="1"/>
  <c r="GA20" i="7" s="1"/>
  <c r="GB20" i="7" s="1"/>
  <c r="R24" i="7"/>
  <c r="Q26" i="7"/>
  <c r="R23" i="7"/>
  <c r="Q30" i="7"/>
  <c r="L27" i="7"/>
  <c r="L28" i="7"/>
  <c r="GC20" i="7" l="1"/>
  <c r="R44" i="7"/>
  <c r="R36" i="7"/>
  <c r="H35" i="7"/>
  <c r="G47" i="7"/>
  <c r="S23" i="7"/>
  <c r="R30" i="7"/>
  <c r="S24" i="7"/>
  <c r="R26" i="7"/>
  <c r="L29" i="7"/>
  <c r="L31" i="7" s="1"/>
  <c r="M25" i="7" s="1"/>
  <c r="S44" i="7" l="1"/>
  <c r="S36" i="7"/>
  <c r="GD20" i="7"/>
  <c r="H37" i="7"/>
  <c r="H50" i="7" s="1"/>
  <c r="T24" i="7"/>
  <c r="S26" i="7"/>
  <c r="T23" i="7"/>
  <c r="S30" i="7"/>
  <c r="M27" i="7"/>
  <c r="M28" i="7"/>
  <c r="M29" i="7" l="1"/>
  <c r="T44" i="7"/>
  <c r="T36" i="7"/>
  <c r="GE20" i="7"/>
  <c r="N51" i="7"/>
  <c r="N52" i="7"/>
  <c r="H53" i="7"/>
  <c r="I49" i="7" s="1"/>
  <c r="H38" i="7"/>
  <c r="H39" i="7" s="1"/>
  <c r="U23" i="7"/>
  <c r="T30" i="7"/>
  <c r="U24" i="7"/>
  <c r="T26" i="7"/>
  <c r="M31" i="7"/>
  <c r="N25" i="7" s="1"/>
  <c r="U44" i="7" l="1"/>
  <c r="U36" i="7"/>
  <c r="GF20" i="7"/>
  <c r="V24" i="7"/>
  <c r="U26" i="7"/>
  <c r="V23" i="7"/>
  <c r="U30" i="7"/>
  <c r="N27" i="7"/>
  <c r="N28" i="7"/>
  <c r="GG20" i="7" l="1"/>
  <c r="V44" i="7"/>
  <c r="V36" i="7"/>
  <c r="N29" i="7"/>
  <c r="N31" i="7" s="1"/>
  <c r="O25" i="7" s="1"/>
  <c r="H42" i="7"/>
  <c r="H43" i="7" s="1"/>
  <c r="H40" i="7"/>
  <c r="H41" i="7"/>
  <c r="W23" i="7"/>
  <c r="V30" i="7"/>
  <c r="W24" i="7"/>
  <c r="V26" i="7"/>
  <c r="W44" i="7" l="1"/>
  <c r="W36" i="7"/>
  <c r="GH20" i="7"/>
  <c r="H45" i="7"/>
  <c r="H46" i="7" s="1"/>
  <c r="X24" i="7"/>
  <c r="W26" i="7"/>
  <c r="X23" i="7"/>
  <c r="W30" i="7"/>
  <c r="O27" i="7"/>
  <c r="O28" i="7"/>
  <c r="X36" i="7" l="1"/>
  <c r="X44" i="7"/>
  <c r="GI20" i="7"/>
  <c r="I35" i="7"/>
  <c r="H47" i="7"/>
  <c r="X30" i="7"/>
  <c r="Y23" i="7"/>
  <c r="Y24" i="7"/>
  <c r="X26" i="7"/>
  <c r="O29" i="7"/>
  <c r="O31" i="7" s="1"/>
  <c r="P25" i="7" s="1"/>
  <c r="Y36" i="7" l="1"/>
  <c r="Y44" i="7"/>
  <c r="GJ20" i="7"/>
  <c r="I37" i="7"/>
  <c r="I50" i="7" s="1"/>
  <c r="Z24" i="7"/>
  <c r="Y26" i="7"/>
  <c r="Y30" i="7"/>
  <c r="Z23" i="7"/>
  <c r="P27" i="7"/>
  <c r="P28" i="7"/>
  <c r="Z44" i="7" l="1"/>
  <c r="Z36" i="7"/>
  <c r="GK20" i="7"/>
  <c r="P29" i="7"/>
  <c r="P31" i="7" s="1"/>
  <c r="Q25" i="7" s="1"/>
  <c r="O52" i="7"/>
  <c r="O51" i="7"/>
  <c r="I53" i="7"/>
  <c r="J49" i="7" s="1"/>
  <c r="I38" i="7"/>
  <c r="I39" i="7" s="1"/>
  <c r="AA23" i="7"/>
  <c r="Z30" i="7"/>
  <c r="AA24" i="7"/>
  <c r="Z26" i="7"/>
  <c r="GL20" i="7" l="1"/>
  <c r="AA44" i="7"/>
  <c r="AA36" i="7"/>
  <c r="AB24" i="7"/>
  <c r="AA26" i="7"/>
  <c r="AB23" i="7"/>
  <c r="AA30" i="7"/>
  <c r="Q27" i="7"/>
  <c r="Q28" i="7"/>
  <c r="Q29" i="7" l="1"/>
  <c r="AB36" i="7"/>
  <c r="AB44" i="7"/>
  <c r="GM20" i="7"/>
  <c r="I40" i="7"/>
  <c r="I42" i="7"/>
  <c r="I43" i="7" s="1"/>
  <c r="I41" i="7"/>
  <c r="AC23" i="7"/>
  <c r="AB30" i="7"/>
  <c r="AC24" i="7"/>
  <c r="AB26" i="7"/>
  <c r="Q31" i="7"/>
  <c r="R25" i="7" s="1"/>
  <c r="AC36" i="7" l="1"/>
  <c r="AC44" i="7"/>
  <c r="GN20" i="7"/>
  <c r="I45" i="7"/>
  <c r="I46" i="7" s="1"/>
  <c r="AD24" i="7"/>
  <c r="AC26" i="7"/>
  <c r="AD23" i="7"/>
  <c r="AC30" i="7"/>
  <c r="R27" i="7"/>
  <c r="R28" i="7"/>
  <c r="AD44" i="7" l="1"/>
  <c r="AD36" i="7"/>
  <c r="GO20" i="7"/>
  <c r="R29" i="7"/>
  <c r="R31" i="7" s="1"/>
  <c r="S25" i="7" s="1"/>
  <c r="J35" i="7"/>
  <c r="I47" i="7"/>
  <c r="AE23" i="7"/>
  <c r="AD30" i="7"/>
  <c r="AE24" i="7"/>
  <c r="AD26" i="7"/>
  <c r="AE44" i="7" l="1"/>
  <c r="AE36" i="7"/>
  <c r="GP20" i="7"/>
  <c r="J37" i="7"/>
  <c r="J50" i="7" s="1"/>
  <c r="AF24" i="7"/>
  <c r="AE26" i="7"/>
  <c r="AF23" i="7"/>
  <c r="AE30" i="7"/>
  <c r="S27" i="7"/>
  <c r="S28" i="7"/>
  <c r="AF44" i="7" l="1"/>
  <c r="AF36" i="7"/>
  <c r="GQ20" i="7"/>
  <c r="S29" i="7"/>
  <c r="S31" i="7" s="1"/>
  <c r="T25" i="7" s="1"/>
  <c r="P52" i="7"/>
  <c r="P51" i="7"/>
  <c r="J53" i="7"/>
  <c r="K49" i="7" s="1"/>
  <c r="J38" i="7"/>
  <c r="J39" i="7" s="1"/>
  <c r="AG23" i="7"/>
  <c r="AF30" i="7"/>
  <c r="AG24" i="7"/>
  <c r="AF26" i="7"/>
  <c r="GR20" i="7" l="1"/>
  <c r="AG36" i="7"/>
  <c r="AG44" i="7"/>
  <c r="AH24" i="7"/>
  <c r="AG26" i="7"/>
  <c r="AH23" i="7"/>
  <c r="AG30" i="7"/>
  <c r="T27" i="7"/>
  <c r="T28" i="7"/>
  <c r="AH44" i="7" l="1"/>
  <c r="AH36" i="7"/>
  <c r="GS20" i="7"/>
  <c r="J40" i="7"/>
  <c r="J41" i="7"/>
  <c r="J42" i="7"/>
  <c r="J43" i="7" s="1"/>
  <c r="AI23" i="7"/>
  <c r="AH30" i="7"/>
  <c r="AI24" i="7"/>
  <c r="AH26" i="7"/>
  <c r="T29" i="7"/>
  <c r="T31" i="7"/>
  <c r="U25" i="7" s="1"/>
  <c r="AI44" i="7" l="1"/>
  <c r="AI36" i="7"/>
  <c r="GT20" i="7"/>
  <c r="J45" i="7"/>
  <c r="J46" i="7" s="1"/>
  <c r="AJ24" i="7"/>
  <c r="AI26" i="7"/>
  <c r="AJ23" i="7"/>
  <c r="AI30" i="7"/>
  <c r="U27" i="7"/>
  <c r="U28" i="7"/>
  <c r="U29" i="7" l="1"/>
  <c r="AJ44" i="7"/>
  <c r="AJ36" i="7"/>
  <c r="GU20" i="7"/>
  <c r="K35" i="7"/>
  <c r="J47" i="7"/>
  <c r="AK23" i="7"/>
  <c r="AJ30" i="7"/>
  <c r="AK24" i="7"/>
  <c r="AJ26" i="7"/>
  <c r="U31" i="7"/>
  <c r="V25" i="7" s="1"/>
  <c r="AK44" i="7" l="1"/>
  <c r="AK36" i="7"/>
  <c r="K37" i="7"/>
  <c r="K50" i="7" s="1"/>
  <c r="AL24" i="7"/>
  <c r="AK26" i="7"/>
  <c r="AL23" i="7"/>
  <c r="AK30" i="7"/>
  <c r="V27" i="7"/>
  <c r="V28" i="7"/>
  <c r="V29" i="7" l="1"/>
  <c r="V31" i="7" s="1"/>
  <c r="AL44" i="7"/>
  <c r="AL36" i="7"/>
  <c r="Q52" i="7"/>
  <c r="Q51" i="7"/>
  <c r="K53" i="7"/>
  <c r="L49" i="7" s="1"/>
  <c r="K38" i="7"/>
  <c r="K39" i="7" s="1"/>
  <c r="AM23" i="7"/>
  <c r="AL30" i="7"/>
  <c r="AM24" i="7"/>
  <c r="AL26" i="7"/>
  <c r="W25" i="7"/>
  <c r="W28" i="7" s="1"/>
  <c r="AM44" i="7" l="1"/>
  <c r="AM36" i="7"/>
  <c r="W27" i="7"/>
  <c r="AN24" i="7"/>
  <c r="AM26" i="7"/>
  <c r="AN23" i="7"/>
  <c r="AM30" i="7"/>
  <c r="W29" i="7"/>
  <c r="AN44" i="7" l="1"/>
  <c r="AN36" i="7"/>
  <c r="K41" i="7"/>
  <c r="K40" i="7"/>
  <c r="K42" i="7"/>
  <c r="K43" i="7" s="1"/>
  <c r="AO23" i="7"/>
  <c r="AN30" i="7"/>
  <c r="AO24" i="7"/>
  <c r="AN26" i="7"/>
  <c r="W31" i="7"/>
  <c r="X25" i="7" s="1"/>
  <c r="AO36" i="7" l="1"/>
  <c r="AO44" i="7"/>
  <c r="K45" i="7"/>
  <c r="K46" i="7" s="1"/>
  <c r="AP24" i="7"/>
  <c r="AO26" i="7"/>
  <c r="AP23" i="7"/>
  <c r="AO30" i="7"/>
  <c r="X27" i="7"/>
  <c r="X28" i="7"/>
  <c r="X29" i="7" l="1"/>
  <c r="AP44" i="7"/>
  <c r="AP36" i="7"/>
  <c r="L35" i="7"/>
  <c r="K47" i="7"/>
  <c r="AQ23" i="7"/>
  <c r="AP30" i="7"/>
  <c r="AQ24" i="7"/>
  <c r="AP26" i="7"/>
  <c r="X31" i="7"/>
  <c r="Y25" i="7" s="1"/>
  <c r="AQ44" i="7" l="1"/>
  <c r="AQ36" i="7"/>
  <c r="L37" i="7"/>
  <c r="L50" i="7" s="1"/>
  <c r="L38" i="7"/>
  <c r="L39" i="7" s="1"/>
  <c r="AR24" i="7"/>
  <c r="AQ26" i="7"/>
  <c r="AR23" i="7"/>
  <c r="AQ30" i="7"/>
  <c r="Y27" i="7"/>
  <c r="Y28" i="7"/>
  <c r="Y29" i="7" l="1"/>
  <c r="AR44" i="7"/>
  <c r="AR36" i="7"/>
  <c r="R52" i="7"/>
  <c r="R51" i="7"/>
  <c r="L53" i="7"/>
  <c r="M49" i="7" s="1"/>
  <c r="AS23" i="7"/>
  <c r="AR30" i="7"/>
  <c r="AS24" i="7"/>
  <c r="AR26" i="7"/>
  <c r="Y31" i="7"/>
  <c r="Z25" i="7" s="1"/>
  <c r="AS36" i="7" l="1"/>
  <c r="AS44" i="7"/>
  <c r="L41" i="7"/>
  <c r="L40" i="7"/>
  <c r="L42" i="7"/>
  <c r="L43" i="7" s="1"/>
  <c r="AT24" i="7"/>
  <c r="AS26" i="7"/>
  <c r="AT23" i="7"/>
  <c r="AS30" i="7"/>
  <c r="Z27" i="7"/>
  <c r="Z28" i="7"/>
  <c r="AT44" i="7" l="1"/>
  <c r="AT36" i="7"/>
  <c r="Z29" i="7"/>
  <c r="L45" i="7"/>
  <c r="L46" i="7" s="1"/>
  <c r="AU23" i="7"/>
  <c r="AT30" i="7"/>
  <c r="AU24" i="7"/>
  <c r="AT26" i="7"/>
  <c r="Z31" i="7"/>
  <c r="AA25" i="7" s="1"/>
  <c r="AU44" i="7" l="1"/>
  <c r="AU36" i="7"/>
  <c r="M35" i="7"/>
  <c r="L47" i="7"/>
  <c r="AV24" i="7"/>
  <c r="AU26" i="7"/>
  <c r="AV23" i="7"/>
  <c r="AU30" i="7"/>
  <c r="AA27" i="7"/>
  <c r="AA28" i="7"/>
  <c r="AV44" i="7" l="1"/>
  <c r="AV36" i="7"/>
  <c r="M37" i="7"/>
  <c r="M50" i="7" s="1"/>
  <c r="AW23" i="7"/>
  <c r="AV30" i="7"/>
  <c r="AW24" i="7"/>
  <c r="AV26" i="7"/>
  <c r="AA29" i="7"/>
  <c r="AA31" i="7" s="1"/>
  <c r="AB25" i="7" s="1"/>
  <c r="AW44" i="7" l="1"/>
  <c r="AW36" i="7"/>
  <c r="S51" i="7"/>
  <c r="S52" i="7"/>
  <c r="M53" i="7"/>
  <c r="N49" i="7" s="1"/>
  <c r="M38" i="7"/>
  <c r="M39" i="7" s="1"/>
  <c r="AX24" i="7"/>
  <c r="AW26" i="7"/>
  <c r="AX23" i="7"/>
  <c r="AW30" i="7"/>
  <c r="AB27" i="7"/>
  <c r="AB29" i="7" s="1"/>
  <c r="AB28" i="7"/>
  <c r="AX44" i="7" l="1"/>
  <c r="AX36" i="7"/>
  <c r="AY23" i="7"/>
  <c r="AX30" i="7"/>
  <c r="AY24" i="7"/>
  <c r="AX26" i="7"/>
  <c r="AB31" i="7"/>
  <c r="AC25" i="7" s="1"/>
  <c r="AY44" i="7" l="1"/>
  <c r="AY36" i="7"/>
  <c r="M40" i="7"/>
  <c r="M41" i="7"/>
  <c r="M42" i="7"/>
  <c r="M43" i="7" s="1"/>
  <c r="AZ24" i="7"/>
  <c r="AY26" i="7"/>
  <c r="AZ23" i="7"/>
  <c r="AY30" i="7"/>
  <c r="AC27" i="7"/>
  <c r="AC28" i="7"/>
  <c r="AC29" i="7" s="1"/>
  <c r="AZ44" i="7" l="1"/>
  <c r="AZ36" i="7"/>
  <c r="M45" i="7"/>
  <c r="M46" i="7" s="1"/>
  <c r="BA23" i="7"/>
  <c r="AZ30" i="7"/>
  <c r="BA24" i="7"/>
  <c r="AZ26" i="7"/>
  <c r="AC31" i="7"/>
  <c r="AD25" i="7" s="1"/>
  <c r="BA36" i="7" l="1"/>
  <c r="BA44" i="7"/>
  <c r="N35" i="7"/>
  <c r="M47" i="7"/>
  <c r="BB24" i="7"/>
  <c r="BA26" i="7"/>
  <c r="BB23" i="7"/>
  <c r="BA30" i="7"/>
  <c r="AD27" i="7"/>
  <c r="AD28" i="7"/>
  <c r="BB44" i="7" l="1"/>
  <c r="BB36" i="7"/>
  <c r="N37" i="7"/>
  <c r="N50" i="7" s="1"/>
  <c r="BC23" i="7"/>
  <c r="BB30" i="7"/>
  <c r="BC24" i="7"/>
  <c r="BB26" i="7"/>
  <c r="AD29" i="7"/>
  <c r="AD31" i="7"/>
  <c r="AE25" i="7" s="1"/>
  <c r="BC44" i="7" l="1"/>
  <c r="BC36" i="7"/>
  <c r="T51" i="7"/>
  <c r="T52" i="7"/>
  <c r="N53" i="7"/>
  <c r="O49" i="7" s="1"/>
  <c r="N38" i="7"/>
  <c r="N39" i="7" s="1"/>
  <c r="BD24" i="7"/>
  <c r="BC26" i="7"/>
  <c r="BD23" i="7"/>
  <c r="BC30" i="7"/>
  <c r="AE27" i="7"/>
  <c r="AE29" i="7" s="1"/>
  <c r="AE28" i="7"/>
  <c r="BD44" i="7" l="1"/>
  <c r="BD36" i="7"/>
  <c r="BE23" i="7"/>
  <c r="BD30" i="7"/>
  <c r="BE24" i="7"/>
  <c r="BD26" i="7"/>
  <c r="AE31" i="7"/>
  <c r="AF25" i="7" s="1"/>
  <c r="BE44" i="7" l="1"/>
  <c r="BE36" i="7"/>
  <c r="N41" i="7"/>
  <c r="N42" i="7"/>
  <c r="N43" i="7" s="1"/>
  <c r="N40" i="7"/>
  <c r="BF24" i="7"/>
  <c r="BE26" i="7"/>
  <c r="BF23" i="7"/>
  <c r="BE30" i="7"/>
  <c r="AF27" i="7"/>
  <c r="AF28" i="7"/>
  <c r="BF44" i="7" l="1"/>
  <c r="BF36" i="7"/>
  <c r="N45" i="7"/>
  <c r="N46" i="7" s="1"/>
  <c r="AF29" i="7"/>
  <c r="BG23" i="7"/>
  <c r="BF30" i="7"/>
  <c r="BG24" i="7"/>
  <c r="BF26" i="7"/>
  <c r="AF31" i="7"/>
  <c r="AG25" i="7" s="1"/>
  <c r="BG36" i="7" l="1"/>
  <c r="BG44" i="7"/>
  <c r="O35" i="7"/>
  <c r="N47" i="7"/>
  <c r="BH24" i="7"/>
  <c r="BG26" i="7"/>
  <c r="BH23" i="7"/>
  <c r="BG30" i="7"/>
  <c r="AG27" i="7"/>
  <c r="AG28" i="7"/>
  <c r="BH36" i="7" l="1"/>
  <c r="BH44" i="7"/>
  <c r="AG29" i="7"/>
  <c r="O37" i="7"/>
  <c r="O50" i="7" s="1"/>
  <c r="BI23" i="7"/>
  <c r="BH30" i="7"/>
  <c r="BI24" i="7"/>
  <c r="BH26" i="7"/>
  <c r="AG31" i="7"/>
  <c r="AH25" i="7" s="1"/>
  <c r="BI36" i="7" l="1"/>
  <c r="BI44" i="7"/>
  <c r="U51" i="7"/>
  <c r="U52" i="7"/>
  <c r="O53" i="7"/>
  <c r="P49" i="7" s="1"/>
  <c r="O38" i="7"/>
  <c r="O39" i="7" s="1"/>
  <c r="BJ24" i="7"/>
  <c r="BI26" i="7"/>
  <c r="BJ23" i="7"/>
  <c r="BI30" i="7"/>
  <c r="AH27" i="7"/>
  <c r="AH28" i="7"/>
  <c r="BJ44" i="7" l="1"/>
  <c r="BJ36" i="7"/>
  <c r="AH29" i="7"/>
  <c r="BK23" i="7"/>
  <c r="BJ30" i="7"/>
  <c r="BK24" i="7"/>
  <c r="BJ26" i="7"/>
  <c r="AH31" i="7"/>
  <c r="AI25" i="7" s="1"/>
  <c r="BK36" i="7" l="1"/>
  <c r="BK44" i="7"/>
  <c r="O41" i="7"/>
  <c r="O42" i="7"/>
  <c r="O43" i="7" s="1"/>
  <c r="O40" i="7"/>
  <c r="BL24" i="7"/>
  <c r="BK26" i="7"/>
  <c r="BL23" i="7"/>
  <c r="BK30" i="7"/>
  <c r="AI27" i="7"/>
  <c r="AI28" i="7"/>
  <c r="BL36" i="7" l="1"/>
  <c r="BL44" i="7"/>
  <c r="AI29" i="7"/>
  <c r="O45" i="7"/>
  <c r="O46" i="7" s="1"/>
  <c r="BM23" i="7"/>
  <c r="BL30" i="7"/>
  <c r="BM24" i="7"/>
  <c r="BL26" i="7"/>
  <c r="AI31" i="7"/>
  <c r="AJ25" i="7" s="1"/>
  <c r="BM36" i="7" l="1"/>
  <c r="BM44" i="7"/>
  <c r="P35" i="7"/>
  <c r="O47" i="7"/>
  <c r="BN24" i="7"/>
  <c r="BM26" i="7"/>
  <c r="BN23" i="7"/>
  <c r="BM30" i="7"/>
  <c r="AJ27" i="7"/>
  <c r="AJ28" i="7"/>
  <c r="AJ29" i="7" s="1"/>
  <c r="BN44" i="7" l="1"/>
  <c r="BN36" i="7"/>
  <c r="P37" i="7"/>
  <c r="P50" i="7" s="1"/>
  <c r="BO23" i="7"/>
  <c r="BN30" i="7"/>
  <c r="BO24" i="7"/>
  <c r="BN26" i="7"/>
  <c r="AJ31" i="7"/>
  <c r="AK25" i="7" s="1"/>
  <c r="BO44" i="7" l="1"/>
  <c r="BO36" i="7"/>
  <c r="V51" i="7"/>
  <c r="V52" i="7"/>
  <c r="P53" i="7"/>
  <c r="Q49" i="7" s="1"/>
  <c r="P38" i="7"/>
  <c r="P39" i="7" s="1"/>
  <c r="BP24" i="7"/>
  <c r="BO26" i="7"/>
  <c r="BP23" i="7"/>
  <c r="BO30" i="7"/>
  <c r="AK27" i="7"/>
  <c r="AK28" i="7"/>
  <c r="BP44" i="7" l="1"/>
  <c r="BP36" i="7"/>
  <c r="AK29" i="7"/>
  <c r="BQ23" i="7"/>
  <c r="BP30" i="7"/>
  <c r="BQ24" i="7"/>
  <c r="BP26" i="7"/>
  <c r="AK31" i="7"/>
  <c r="AL25" i="7" s="1"/>
  <c r="BQ44" i="7" l="1"/>
  <c r="BQ36" i="7"/>
  <c r="P40" i="7"/>
  <c r="P41" i="7"/>
  <c r="P42" i="7"/>
  <c r="P43" i="7" s="1"/>
  <c r="BR24" i="7"/>
  <c r="BQ26" i="7"/>
  <c r="BR23" i="7"/>
  <c r="BQ30" i="7"/>
  <c r="AL27" i="7"/>
  <c r="AL28" i="7"/>
  <c r="BR36" i="7" l="1"/>
  <c r="BR44" i="7"/>
  <c r="AL29" i="7"/>
  <c r="P45" i="7"/>
  <c r="P46" i="7" s="1"/>
  <c r="BS23" i="7"/>
  <c r="BR30" i="7"/>
  <c r="BS24" i="7"/>
  <c r="BR26" i="7"/>
  <c r="AL31" i="7"/>
  <c r="AM25" i="7" s="1"/>
  <c r="BS36" i="7" l="1"/>
  <c r="BS44" i="7"/>
  <c r="Q35" i="7"/>
  <c r="P47" i="7"/>
  <c r="BT24" i="7"/>
  <c r="BS26" i="7"/>
  <c r="BT23" i="7"/>
  <c r="BS30" i="7"/>
  <c r="AM27" i="7"/>
  <c r="AM28" i="7"/>
  <c r="BT44" i="7" l="1"/>
  <c r="BT36" i="7"/>
  <c r="AM29" i="7"/>
  <c r="Q37" i="7"/>
  <c r="Q50" i="7" s="1"/>
  <c r="BU23" i="7"/>
  <c r="BT30" i="7"/>
  <c r="BU24" i="7"/>
  <c r="BT26" i="7"/>
  <c r="AM31" i="7"/>
  <c r="AN25" i="7" s="1"/>
  <c r="BU36" i="7" l="1"/>
  <c r="BU44" i="7"/>
  <c r="W52" i="7"/>
  <c r="W51" i="7"/>
  <c r="Q53" i="7"/>
  <c r="R49" i="7" s="1"/>
  <c r="Q38" i="7"/>
  <c r="Q39" i="7" s="1"/>
  <c r="BV24" i="7"/>
  <c r="BU26" i="7"/>
  <c r="BV23" i="7"/>
  <c r="BU30" i="7"/>
  <c r="AN27" i="7"/>
  <c r="AN28" i="7"/>
  <c r="BV44" i="7" l="1"/>
  <c r="BV36" i="7"/>
  <c r="AN29" i="7"/>
  <c r="BW23" i="7"/>
  <c r="BV30" i="7"/>
  <c r="BW24" i="7"/>
  <c r="BV26" i="7"/>
  <c r="AN31" i="7"/>
  <c r="AO25" i="7" s="1"/>
  <c r="BW44" i="7" l="1"/>
  <c r="BW36" i="7"/>
  <c r="Q41" i="7"/>
  <c r="Q42" i="7"/>
  <c r="Q43" i="7" s="1"/>
  <c r="Q40" i="7"/>
  <c r="BX24" i="7"/>
  <c r="BW26" i="7"/>
  <c r="BX23" i="7"/>
  <c r="BW30" i="7"/>
  <c r="AO27" i="7"/>
  <c r="AO28" i="7"/>
  <c r="BX44" i="7" l="1"/>
  <c r="BX36" i="7"/>
  <c r="AO29" i="7"/>
  <c r="Q45" i="7"/>
  <c r="Q46" i="7" s="1"/>
  <c r="BY23" i="7"/>
  <c r="BX30" i="7"/>
  <c r="BY24" i="7"/>
  <c r="BX26" i="7"/>
  <c r="AO31" i="7"/>
  <c r="AP25" i="7" s="1"/>
  <c r="BY36" i="7" l="1"/>
  <c r="BY44" i="7"/>
  <c r="R35" i="7"/>
  <c r="Q47" i="7"/>
  <c r="BZ24" i="7"/>
  <c r="BY26" i="7"/>
  <c r="BZ23" i="7"/>
  <c r="BY30" i="7"/>
  <c r="AP27" i="7"/>
  <c r="AP28" i="7"/>
  <c r="AP29" i="7" l="1"/>
  <c r="BZ44" i="7"/>
  <c r="BZ36" i="7"/>
  <c r="R37" i="7"/>
  <c r="R50" i="7" s="1"/>
  <c r="CA23" i="7"/>
  <c r="BZ30" i="7"/>
  <c r="CA24" i="7"/>
  <c r="BZ26" i="7"/>
  <c r="AP31" i="7"/>
  <c r="AQ25" i="7" s="1"/>
  <c r="CA44" i="7" l="1"/>
  <c r="CA36" i="7"/>
  <c r="X51" i="7"/>
  <c r="X52" i="7"/>
  <c r="R53" i="7"/>
  <c r="S49" i="7" s="1"/>
  <c r="R38" i="7"/>
  <c r="R39" i="7" s="1"/>
  <c r="CB24" i="7"/>
  <c r="CA26" i="7"/>
  <c r="CB23" i="7"/>
  <c r="CA30" i="7"/>
  <c r="AQ27" i="7"/>
  <c r="AQ28" i="7"/>
  <c r="CB44" i="7" l="1"/>
  <c r="CB36" i="7"/>
  <c r="AQ29" i="7"/>
  <c r="CC23" i="7"/>
  <c r="CB30" i="7"/>
  <c r="CC24" i="7"/>
  <c r="CB26" i="7"/>
  <c r="AQ31" i="7"/>
  <c r="AR25" i="7" s="1"/>
  <c r="CC44" i="7" l="1"/>
  <c r="CC36" i="7"/>
  <c r="R42" i="7"/>
  <c r="R43" i="7" s="1"/>
  <c r="R41" i="7"/>
  <c r="R40" i="7"/>
  <c r="CD24" i="7"/>
  <c r="CC26" i="7"/>
  <c r="CD23" i="7"/>
  <c r="CC30" i="7"/>
  <c r="AR27" i="7"/>
  <c r="AR28" i="7"/>
  <c r="AR29" i="7" l="1"/>
  <c r="CD36" i="7"/>
  <c r="CD44" i="7"/>
  <c r="R45" i="7"/>
  <c r="R46" i="7" s="1"/>
  <c r="CE23" i="7"/>
  <c r="CD30" i="7"/>
  <c r="CE24" i="7"/>
  <c r="CD26" i="7"/>
  <c r="AR31" i="7"/>
  <c r="AS25" i="7" s="1"/>
  <c r="CE44" i="7" l="1"/>
  <c r="CE36" i="7"/>
  <c r="S35" i="7"/>
  <c r="R47" i="7"/>
  <c r="CF24" i="7"/>
  <c r="CE26" i="7"/>
  <c r="CF23" i="7"/>
  <c r="CE30" i="7"/>
  <c r="AS27" i="7"/>
  <c r="AS28" i="7"/>
  <c r="AS29" i="7" s="1"/>
  <c r="CF36" i="7" l="1"/>
  <c r="CF44" i="7"/>
  <c r="S37" i="7"/>
  <c r="S50" i="7" s="1"/>
  <c r="CG23" i="7"/>
  <c r="CF30" i="7"/>
  <c r="CG24" i="7"/>
  <c r="CF26" i="7"/>
  <c r="AS31" i="7"/>
  <c r="AT25" i="7" s="1"/>
  <c r="CG44" i="7" l="1"/>
  <c r="CG36" i="7"/>
  <c r="S38" i="7"/>
  <c r="S39" i="7" s="1"/>
  <c r="Y51" i="7"/>
  <c r="Y52" i="7"/>
  <c r="S53" i="7"/>
  <c r="T49" i="7" s="1"/>
  <c r="CH24" i="7"/>
  <c r="CG26" i="7"/>
  <c r="CH23" i="7"/>
  <c r="CG30" i="7"/>
  <c r="AT27" i="7"/>
  <c r="AT29" i="7" s="1"/>
  <c r="AT28" i="7"/>
  <c r="CH36" i="7" l="1"/>
  <c r="CH44" i="7"/>
  <c r="CI23" i="7"/>
  <c r="CH30" i="7"/>
  <c r="CI24" i="7"/>
  <c r="CH26" i="7"/>
  <c r="AT31" i="7"/>
  <c r="AU25" i="7" s="1"/>
  <c r="CI36" i="7" l="1"/>
  <c r="CI44" i="7"/>
  <c r="S42" i="7"/>
  <c r="S43" i="7" s="1"/>
  <c r="S41" i="7"/>
  <c r="S40" i="7"/>
  <c r="CJ24" i="7"/>
  <c r="CI26" i="7"/>
  <c r="CJ23" i="7"/>
  <c r="CI30" i="7"/>
  <c r="AU27" i="7"/>
  <c r="AU28" i="7"/>
  <c r="CJ44" i="7" l="1"/>
  <c r="CJ36" i="7"/>
  <c r="AU29" i="7"/>
  <c r="S45" i="7"/>
  <c r="S46" i="7" s="1"/>
  <c r="CK23" i="7"/>
  <c r="CJ30" i="7"/>
  <c r="CK24" i="7"/>
  <c r="CJ26" i="7"/>
  <c r="AU31" i="7"/>
  <c r="AV25" i="7" s="1"/>
  <c r="CK36" i="7" l="1"/>
  <c r="CK44" i="7"/>
  <c r="T35" i="7"/>
  <c r="S47" i="7"/>
  <c r="CL24" i="7"/>
  <c r="CK26" i="7"/>
  <c r="CL23" i="7"/>
  <c r="CK30" i="7"/>
  <c r="AV27" i="7"/>
  <c r="AV28" i="7"/>
  <c r="CL44" i="7" l="1"/>
  <c r="CL36" i="7"/>
  <c r="AV29" i="7"/>
  <c r="T37" i="7"/>
  <c r="T50" i="7" s="1"/>
  <c r="CM23" i="7"/>
  <c r="CL30" i="7"/>
  <c r="CM24" i="7"/>
  <c r="CL26" i="7"/>
  <c r="AV31" i="7"/>
  <c r="AW25" i="7" s="1"/>
  <c r="CM44" i="7" l="1"/>
  <c r="CM36" i="7"/>
  <c r="Z51" i="7"/>
  <c r="Z52" i="7"/>
  <c r="T53" i="7"/>
  <c r="U49" i="7" s="1"/>
  <c r="T38" i="7"/>
  <c r="T39" i="7" s="1"/>
  <c r="CN24" i="7"/>
  <c r="CM26" i="7"/>
  <c r="CN23" i="7"/>
  <c r="CM30" i="7"/>
  <c r="AW27" i="7"/>
  <c r="AW28" i="7"/>
  <c r="CN44" i="7" l="1"/>
  <c r="CN36" i="7"/>
  <c r="AW29" i="7"/>
  <c r="CO23" i="7"/>
  <c r="CN30" i="7"/>
  <c r="CO24" i="7"/>
  <c r="CN26" i="7"/>
  <c r="AW31" i="7"/>
  <c r="AX25" i="7" s="1"/>
  <c r="CO44" i="7" l="1"/>
  <c r="CO36" i="7"/>
  <c r="T40" i="7"/>
  <c r="T41" i="7"/>
  <c r="T42" i="7"/>
  <c r="T43" i="7" s="1"/>
  <c r="CP24" i="7"/>
  <c r="CO26" i="7"/>
  <c r="CP23" i="7"/>
  <c r="CO30" i="7"/>
  <c r="AX27" i="7"/>
  <c r="AX28" i="7"/>
  <c r="CP44" i="7" l="1"/>
  <c r="CP36" i="7"/>
  <c r="T45" i="7"/>
  <c r="T46" i="7" s="1"/>
  <c r="AX29" i="7"/>
  <c r="CQ23" i="7"/>
  <c r="CP30" i="7"/>
  <c r="CQ24" i="7"/>
  <c r="CP26" i="7"/>
  <c r="AX31" i="7"/>
  <c r="AY25" i="7" s="1"/>
  <c r="CQ44" i="7" l="1"/>
  <c r="CQ36" i="7"/>
  <c r="U35" i="7"/>
  <c r="T47" i="7"/>
  <c r="CR24" i="7"/>
  <c r="CQ26" i="7"/>
  <c r="CR23" i="7"/>
  <c r="CQ30" i="7"/>
  <c r="AY27" i="7"/>
  <c r="AY28" i="7"/>
  <c r="CR44" i="7" l="1"/>
  <c r="CR36" i="7"/>
  <c r="AY29" i="7"/>
  <c r="U37" i="7"/>
  <c r="U50" i="7" s="1"/>
  <c r="CS23" i="7"/>
  <c r="CR30" i="7"/>
  <c r="CS24" i="7"/>
  <c r="CR26" i="7"/>
  <c r="AY31" i="7"/>
  <c r="AZ25" i="7" s="1"/>
  <c r="CS36" i="7" l="1"/>
  <c r="CS44" i="7"/>
  <c r="AA52" i="7"/>
  <c r="AA51" i="7"/>
  <c r="U53" i="7"/>
  <c r="V49" i="7" s="1"/>
  <c r="U38" i="7"/>
  <c r="U39" i="7" s="1"/>
  <c r="CT24" i="7"/>
  <c r="CS26" i="7"/>
  <c r="CT23" i="7"/>
  <c r="CS30" i="7"/>
  <c r="AZ27" i="7"/>
  <c r="AZ29" i="7" s="1"/>
  <c r="AZ28" i="7"/>
  <c r="CT36" i="7" l="1"/>
  <c r="CT44" i="7"/>
  <c r="CU23" i="7"/>
  <c r="CT30" i="7"/>
  <c r="CU24" i="7"/>
  <c r="CT26" i="7"/>
  <c r="AZ31" i="7"/>
  <c r="BA25" i="7" s="1"/>
  <c r="CU36" i="7" l="1"/>
  <c r="CU44" i="7"/>
  <c r="U40" i="7"/>
  <c r="U41" i="7"/>
  <c r="U42" i="7"/>
  <c r="U43" i="7" s="1"/>
  <c r="CV24" i="7"/>
  <c r="CU26" i="7"/>
  <c r="CV23" i="7"/>
  <c r="CU30" i="7"/>
  <c r="BA27" i="7"/>
  <c r="BA28" i="7"/>
  <c r="BA29" i="7" l="1"/>
  <c r="CV36" i="7"/>
  <c r="CV44" i="7"/>
  <c r="U45" i="7"/>
  <c r="U46" i="7" s="1"/>
  <c r="CW23" i="7"/>
  <c r="CV30" i="7"/>
  <c r="CW24" i="7"/>
  <c r="CV26" i="7"/>
  <c r="BA31" i="7"/>
  <c r="BB25" i="7" s="1"/>
  <c r="CW36" i="7" l="1"/>
  <c r="CW44" i="7"/>
  <c r="V35" i="7"/>
  <c r="U47" i="7"/>
  <c r="CX24" i="7"/>
  <c r="CW26" i="7"/>
  <c r="CX23" i="7"/>
  <c r="CW30" i="7"/>
  <c r="BB27" i="7"/>
  <c r="BB28" i="7"/>
  <c r="BB29" i="7" l="1"/>
  <c r="CX44" i="7"/>
  <c r="CX36" i="7"/>
  <c r="V37" i="7"/>
  <c r="V50" i="7" s="1"/>
  <c r="CY23" i="7"/>
  <c r="CX30" i="7"/>
  <c r="CY24" i="7"/>
  <c r="CX26" i="7"/>
  <c r="BB31" i="7"/>
  <c r="BC25" i="7" s="1"/>
  <c r="CY44" i="7" l="1"/>
  <c r="CY36" i="7"/>
  <c r="AB52" i="7"/>
  <c r="AB51" i="7"/>
  <c r="V53" i="7"/>
  <c r="W49" i="7" s="1"/>
  <c r="V38" i="7"/>
  <c r="V39" i="7" s="1"/>
  <c r="CZ24" i="7"/>
  <c r="CY26" i="7"/>
  <c r="CZ23" i="7"/>
  <c r="CY30" i="7"/>
  <c r="BC27" i="7"/>
  <c r="BC29" i="7" s="1"/>
  <c r="BC28" i="7"/>
  <c r="CZ44" i="7" l="1"/>
  <c r="CZ36" i="7"/>
  <c r="DA23" i="7"/>
  <c r="CZ30" i="7"/>
  <c r="DA24" i="7"/>
  <c r="CZ26" i="7"/>
  <c r="BC31" i="7"/>
  <c r="BD25" i="7" s="1"/>
  <c r="DA36" i="7" l="1"/>
  <c r="DA44" i="7"/>
  <c r="V40" i="7"/>
  <c r="V41" i="7"/>
  <c r="V42" i="7"/>
  <c r="V43" i="7" s="1"/>
  <c r="DB24" i="7"/>
  <c r="DA26" i="7"/>
  <c r="DB23" i="7"/>
  <c r="DA30" i="7"/>
  <c r="BD27" i="7"/>
  <c r="BD28" i="7"/>
  <c r="DB36" i="7" l="1"/>
  <c r="DB44" i="7"/>
  <c r="BD29" i="7"/>
  <c r="V45" i="7"/>
  <c r="V46" i="7" s="1"/>
  <c r="DC23" i="7"/>
  <c r="DB30" i="7"/>
  <c r="DC24" i="7"/>
  <c r="DB26" i="7"/>
  <c r="BD31" i="7"/>
  <c r="BE25" i="7" s="1"/>
  <c r="DC36" i="7" l="1"/>
  <c r="DC44" i="7"/>
  <c r="W35" i="7"/>
  <c r="V47" i="7"/>
  <c r="DD24" i="7"/>
  <c r="DC26" i="7"/>
  <c r="DD23" i="7"/>
  <c r="DC30" i="7"/>
  <c r="BE27" i="7"/>
  <c r="BE28" i="7"/>
  <c r="BE29" i="7" l="1"/>
  <c r="DD36" i="7"/>
  <c r="DD44" i="7"/>
  <c r="W37" i="7"/>
  <c r="W50" i="7" s="1"/>
  <c r="DE23" i="7"/>
  <c r="DD30" i="7"/>
  <c r="DE24" i="7"/>
  <c r="DD26" i="7"/>
  <c r="BE31" i="7"/>
  <c r="BF25" i="7" s="1"/>
  <c r="DE44" i="7" l="1"/>
  <c r="DE36" i="7"/>
  <c r="AC52" i="7"/>
  <c r="AC51" i="7"/>
  <c r="W53" i="7"/>
  <c r="X49" i="7" s="1"/>
  <c r="W38" i="7"/>
  <c r="W39" i="7" s="1"/>
  <c r="DF24" i="7"/>
  <c r="DE26" i="7"/>
  <c r="DF23" i="7"/>
  <c r="DE30" i="7"/>
  <c r="BF27" i="7"/>
  <c r="BF28" i="7"/>
  <c r="DF36" i="7" l="1"/>
  <c r="DF44" i="7"/>
  <c r="BF29" i="7"/>
  <c r="DG23" i="7"/>
  <c r="DF30" i="7"/>
  <c r="DG24" i="7"/>
  <c r="DF26" i="7"/>
  <c r="BF31" i="7"/>
  <c r="BG25" i="7" s="1"/>
  <c r="DG36" i="7" l="1"/>
  <c r="DG44" i="7"/>
  <c r="W41" i="7"/>
  <c r="W40" i="7"/>
  <c r="W42" i="7"/>
  <c r="W43" i="7" s="1"/>
  <c r="DH24" i="7"/>
  <c r="DG26" i="7"/>
  <c r="DH23" i="7"/>
  <c r="DG30" i="7"/>
  <c r="BG27" i="7"/>
  <c r="BG28" i="7"/>
  <c r="BG29" i="7" l="1"/>
  <c r="DH44" i="7"/>
  <c r="DH36" i="7"/>
  <c r="W45" i="7"/>
  <c r="W46" i="7" s="1"/>
  <c r="DI23" i="7"/>
  <c r="DH30" i="7"/>
  <c r="DI24" i="7"/>
  <c r="DH26" i="7"/>
  <c r="BG31" i="7"/>
  <c r="BH25" i="7" s="1"/>
  <c r="DI36" i="7" l="1"/>
  <c r="DI44" i="7"/>
  <c r="X35" i="7"/>
  <c r="W47" i="7"/>
  <c r="DJ24" i="7"/>
  <c r="DI26" i="7"/>
  <c r="DJ23" i="7"/>
  <c r="DI30" i="7"/>
  <c r="BH27" i="7"/>
  <c r="BH28" i="7"/>
  <c r="BH29" i="7" l="1"/>
  <c r="DJ44" i="7"/>
  <c r="DJ36" i="7"/>
  <c r="X37" i="7"/>
  <c r="X50" i="7" s="1"/>
  <c r="DK23" i="7"/>
  <c r="DJ30" i="7"/>
  <c r="DK24" i="7"/>
  <c r="DJ26" i="7"/>
  <c r="BH31" i="7"/>
  <c r="BI25" i="7" s="1"/>
  <c r="DK44" i="7" l="1"/>
  <c r="DK36" i="7"/>
  <c r="X38" i="7"/>
  <c r="X39" i="7" s="1"/>
  <c r="AD52" i="7"/>
  <c r="AD51" i="7"/>
  <c r="X53" i="7"/>
  <c r="Y49" i="7" s="1"/>
  <c r="DL24" i="7"/>
  <c r="DK26" i="7"/>
  <c r="DL23" i="7"/>
  <c r="DK30" i="7"/>
  <c r="BI27" i="7"/>
  <c r="BI28" i="7"/>
  <c r="BI29" i="7" l="1"/>
  <c r="DL44" i="7"/>
  <c r="DL36" i="7"/>
  <c r="X41" i="7"/>
  <c r="X42" i="7"/>
  <c r="X43" i="7" s="1"/>
  <c r="X40" i="7"/>
  <c r="DM23" i="7"/>
  <c r="DL30" i="7"/>
  <c r="DM24" i="7"/>
  <c r="DL26" i="7"/>
  <c r="BI31" i="7"/>
  <c r="BJ25" i="7" s="1"/>
  <c r="DM44" i="7" l="1"/>
  <c r="DM36" i="7"/>
  <c r="X45" i="7"/>
  <c r="X46" i="7" s="1"/>
  <c r="DN24" i="7"/>
  <c r="DM26" i="7"/>
  <c r="DN23" i="7"/>
  <c r="DM30" i="7"/>
  <c r="BJ27" i="7"/>
  <c r="BJ28" i="7"/>
  <c r="DN44" i="7" l="1"/>
  <c r="DN36" i="7"/>
  <c r="Y35" i="7"/>
  <c r="X47" i="7"/>
  <c r="DO23" i="7"/>
  <c r="DN30" i="7"/>
  <c r="DO24" i="7"/>
  <c r="DN26" i="7"/>
  <c r="BJ29" i="7"/>
  <c r="BJ31" i="7"/>
  <c r="BK25" i="7" s="1"/>
  <c r="DO44" i="7" l="1"/>
  <c r="DO36" i="7"/>
  <c r="Y37" i="7"/>
  <c r="Y50" i="7" s="1"/>
  <c r="DP24" i="7"/>
  <c r="DO26" i="7"/>
  <c r="DP23" i="7"/>
  <c r="DO30" i="7"/>
  <c r="BK27" i="7"/>
  <c r="BK29" i="7" s="1"/>
  <c r="BK28" i="7"/>
  <c r="DP44" i="7" l="1"/>
  <c r="DP36" i="7"/>
  <c r="AE52" i="7"/>
  <c r="AE51" i="7"/>
  <c r="Y53" i="7"/>
  <c r="Z49" i="7" s="1"/>
  <c r="Y38" i="7"/>
  <c r="Y39" i="7" s="1"/>
  <c r="DQ23" i="7"/>
  <c r="DP30" i="7"/>
  <c r="DQ24" i="7"/>
  <c r="DP26" i="7"/>
  <c r="BK31" i="7"/>
  <c r="BL25" i="7" s="1"/>
  <c r="DQ44" i="7" l="1"/>
  <c r="DQ36" i="7"/>
  <c r="DR24" i="7"/>
  <c r="DQ26" i="7"/>
  <c r="DR23" i="7"/>
  <c r="DQ30" i="7"/>
  <c r="BL27" i="7"/>
  <c r="BL28" i="7"/>
  <c r="BL29" i="7" l="1"/>
  <c r="BL31" i="7" s="1"/>
  <c r="BM25" i="7" s="1"/>
  <c r="DR44" i="7"/>
  <c r="DR36" i="7"/>
  <c r="Y40" i="7"/>
  <c r="Y42" i="7"/>
  <c r="Y43" i="7" s="1"/>
  <c r="Y41" i="7"/>
  <c r="DS23" i="7"/>
  <c r="DR30" i="7"/>
  <c r="DS24" i="7"/>
  <c r="DR26" i="7"/>
  <c r="DS36" i="7" l="1"/>
  <c r="DS44" i="7"/>
  <c r="Y45" i="7"/>
  <c r="Y46" i="7" s="1"/>
  <c r="DT24" i="7"/>
  <c r="DS26" i="7"/>
  <c r="DT23" i="7"/>
  <c r="DS30" i="7"/>
  <c r="BM27" i="7"/>
  <c r="BM28" i="7"/>
  <c r="BM29" i="7" l="1"/>
  <c r="DT44" i="7"/>
  <c r="DT36" i="7"/>
  <c r="Z35" i="7"/>
  <c r="Y47" i="7"/>
  <c r="DU23" i="7"/>
  <c r="DT30" i="7"/>
  <c r="DU24" i="7"/>
  <c r="DT26" i="7"/>
  <c r="BM31" i="7"/>
  <c r="BN25" i="7" s="1"/>
  <c r="DU36" i="7" l="1"/>
  <c r="DU44" i="7"/>
  <c r="Z37" i="7"/>
  <c r="Z50" i="7" s="1"/>
  <c r="DV24" i="7"/>
  <c r="DU26" i="7"/>
  <c r="DV23" i="7"/>
  <c r="DU30" i="7"/>
  <c r="BN27" i="7"/>
  <c r="BN28" i="7"/>
  <c r="BN29" i="7" l="1"/>
  <c r="DV44" i="7"/>
  <c r="DV36" i="7"/>
  <c r="AF52" i="7"/>
  <c r="AF51" i="7"/>
  <c r="Z53" i="7"/>
  <c r="AA49" i="7" s="1"/>
  <c r="Z38" i="7"/>
  <c r="Z39" i="7" s="1"/>
  <c r="DW23" i="7"/>
  <c r="DV30" i="7"/>
  <c r="DW24" i="7"/>
  <c r="DV26" i="7"/>
  <c r="BN31" i="7"/>
  <c r="BO25" i="7" s="1"/>
  <c r="DW44" i="7" l="1"/>
  <c r="DW36" i="7"/>
  <c r="DX24" i="7"/>
  <c r="DW26" i="7"/>
  <c r="DX23" i="7"/>
  <c r="DW30" i="7"/>
  <c r="BO27" i="7"/>
  <c r="BO28" i="7"/>
  <c r="DX44" i="7" l="1"/>
  <c r="DX36" i="7"/>
  <c r="Z41" i="7"/>
  <c r="Z40" i="7"/>
  <c r="Z42" i="7"/>
  <c r="Z43" i="7" s="1"/>
  <c r="DY23" i="7"/>
  <c r="DX30" i="7"/>
  <c r="DY24" i="7"/>
  <c r="DX26" i="7"/>
  <c r="BO29" i="7"/>
  <c r="BO31" i="7" s="1"/>
  <c r="BP25" i="7" s="1"/>
  <c r="DY36" i="7" l="1"/>
  <c r="DY44" i="7"/>
  <c r="Z45" i="7"/>
  <c r="Z46" i="7"/>
  <c r="DZ24" i="7"/>
  <c r="DY26" i="7"/>
  <c r="DZ23" i="7"/>
  <c r="DY30" i="7"/>
  <c r="BP27" i="7"/>
  <c r="BP29" i="7" s="1"/>
  <c r="BP28" i="7"/>
  <c r="DZ36" i="7" l="1"/>
  <c r="DZ44" i="7"/>
  <c r="AA35" i="7"/>
  <c r="Z47" i="7"/>
  <c r="EA23" i="7"/>
  <c r="DZ30" i="7"/>
  <c r="EA24" i="7"/>
  <c r="DZ26" i="7"/>
  <c r="BP31" i="7"/>
  <c r="BQ25" i="7" s="1"/>
  <c r="EA44" i="7" l="1"/>
  <c r="EA36" i="7"/>
  <c r="AA37" i="7"/>
  <c r="AA50" i="7" s="1"/>
  <c r="EB24" i="7"/>
  <c r="EA26" i="7"/>
  <c r="EB23" i="7"/>
  <c r="EA30" i="7"/>
  <c r="BQ27" i="7"/>
  <c r="BQ28" i="7"/>
  <c r="EB36" i="7" l="1"/>
  <c r="EB44" i="7"/>
  <c r="BQ29" i="7"/>
  <c r="AA38" i="7"/>
  <c r="AA39" i="7" s="1"/>
  <c r="AG51" i="7"/>
  <c r="AG52" i="7"/>
  <c r="AA53" i="7"/>
  <c r="AB49" i="7" s="1"/>
  <c r="EC23" i="7"/>
  <c r="EB30" i="7"/>
  <c r="EC24" i="7"/>
  <c r="EB26" i="7"/>
  <c r="BQ31" i="7"/>
  <c r="BR25" i="7" s="1"/>
  <c r="EC36" i="7" l="1"/>
  <c r="EC44" i="7"/>
  <c r="AA40" i="7"/>
  <c r="AA42" i="7"/>
  <c r="AA43" i="7" s="1"/>
  <c r="AA41" i="7"/>
  <c r="ED24" i="7"/>
  <c r="EC26" i="7"/>
  <c r="ED23" i="7"/>
  <c r="EC30" i="7"/>
  <c r="BR27" i="7"/>
  <c r="BR28" i="7"/>
  <c r="ED44" i="7" l="1"/>
  <c r="ED36" i="7"/>
  <c r="BR29" i="7"/>
  <c r="AA45" i="7"/>
  <c r="AA46" i="7" s="1"/>
  <c r="EE23" i="7"/>
  <c r="ED30" i="7"/>
  <c r="EE24" i="7"/>
  <c r="ED26" i="7"/>
  <c r="BR31" i="7"/>
  <c r="BS25" i="7" s="1"/>
  <c r="EE44" i="7" l="1"/>
  <c r="EE36" i="7"/>
  <c r="AB35" i="7"/>
  <c r="AA47" i="7"/>
  <c r="EF24" i="7"/>
  <c r="EE26" i="7"/>
  <c r="EF23" i="7"/>
  <c r="EE30" i="7"/>
  <c r="BS27" i="7"/>
  <c r="BS29" i="7" s="1"/>
  <c r="BS28" i="7"/>
  <c r="EF44" i="7" l="1"/>
  <c r="EF36" i="7"/>
  <c r="AB37" i="7"/>
  <c r="AB50" i="7" s="1"/>
  <c r="EG23" i="7"/>
  <c r="EF30" i="7"/>
  <c r="EG24" i="7"/>
  <c r="EF26" i="7"/>
  <c r="BS31" i="7"/>
  <c r="BT25" i="7" s="1"/>
  <c r="EG36" i="7" l="1"/>
  <c r="EG44" i="7"/>
  <c r="AH51" i="7"/>
  <c r="AH52" i="7"/>
  <c r="AB53" i="7"/>
  <c r="AC49" i="7" s="1"/>
  <c r="AB38" i="7"/>
  <c r="AB39" i="7" s="1"/>
  <c r="EH24" i="7"/>
  <c r="EG26" i="7"/>
  <c r="EH23" i="7"/>
  <c r="EG30" i="7"/>
  <c r="BT27" i="7"/>
  <c r="BT29" i="7" s="1"/>
  <c r="BT28" i="7"/>
  <c r="EH44" i="7" l="1"/>
  <c r="EH36" i="7"/>
  <c r="EI23" i="7"/>
  <c r="EH30" i="7"/>
  <c r="EI24" i="7"/>
  <c r="EH26" i="7"/>
  <c r="BT31" i="7"/>
  <c r="BU25" i="7" s="1"/>
  <c r="EI44" i="7" l="1"/>
  <c r="EI36" i="7"/>
  <c r="AB40" i="7"/>
  <c r="AB41" i="7"/>
  <c r="AB42" i="7"/>
  <c r="AB43" i="7" s="1"/>
  <c r="EJ24" i="7"/>
  <c r="EI26" i="7"/>
  <c r="EJ23" i="7"/>
  <c r="EI30" i="7"/>
  <c r="BU27" i="7"/>
  <c r="BU28" i="7"/>
  <c r="EJ44" i="7" l="1"/>
  <c r="EJ36" i="7"/>
  <c r="AB45" i="7"/>
  <c r="AB46" i="7" s="1"/>
  <c r="EK23" i="7"/>
  <c r="EJ30" i="7"/>
  <c r="EK24" i="7"/>
  <c r="EJ26" i="7"/>
  <c r="BU29" i="7"/>
  <c r="BU31" i="7"/>
  <c r="BV25" i="7" s="1"/>
  <c r="EK36" i="7" l="1"/>
  <c r="EK44" i="7"/>
  <c r="AC35" i="7"/>
  <c r="AB47" i="7"/>
  <c r="EL24" i="7"/>
  <c r="EK26" i="7"/>
  <c r="EL23" i="7"/>
  <c r="EK30" i="7"/>
  <c r="BV27" i="7"/>
  <c r="BV28" i="7"/>
  <c r="EL44" i="7" l="1"/>
  <c r="EL36" i="7"/>
  <c r="BV29" i="7"/>
  <c r="AC37" i="7"/>
  <c r="AC50" i="7" s="1"/>
  <c r="EM23" i="7"/>
  <c r="EL30" i="7"/>
  <c r="EM24" i="7"/>
  <c r="EL26" i="7"/>
  <c r="BV31" i="7"/>
  <c r="BW25" i="7" s="1"/>
  <c r="EM44" i="7" l="1"/>
  <c r="EM36" i="7"/>
  <c r="AI51" i="7"/>
  <c r="AI52" i="7"/>
  <c r="AC53" i="7"/>
  <c r="AD49" i="7" s="1"/>
  <c r="AC38" i="7"/>
  <c r="AC39" i="7" s="1"/>
  <c r="EN24" i="7"/>
  <c r="EM26" i="7"/>
  <c r="EN23" i="7"/>
  <c r="EM30" i="7"/>
  <c r="BW27" i="7"/>
  <c r="BW28" i="7"/>
  <c r="EN44" i="7" l="1"/>
  <c r="EN36" i="7"/>
  <c r="EO23" i="7"/>
  <c r="EN30" i="7"/>
  <c r="EO24" i="7"/>
  <c r="EN26" i="7"/>
  <c r="BW29" i="7"/>
  <c r="BW31" i="7"/>
  <c r="BX25" i="7" s="1"/>
  <c r="EO36" i="7" l="1"/>
  <c r="EO44" i="7"/>
  <c r="AC40" i="7"/>
  <c r="AC41" i="7"/>
  <c r="AC42" i="7"/>
  <c r="AC43" i="7" s="1"/>
  <c r="EP24" i="7"/>
  <c r="EO26" i="7"/>
  <c r="EP23" i="7"/>
  <c r="EO30" i="7"/>
  <c r="BX27" i="7"/>
  <c r="BX28" i="7"/>
  <c r="BX29" i="7" l="1"/>
  <c r="EP44" i="7"/>
  <c r="EP36" i="7"/>
  <c r="AC45" i="7"/>
  <c r="AC46" i="7"/>
  <c r="EQ23" i="7"/>
  <c r="EP30" i="7"/>
  <c r="EQ24" i="7"/>
  <c r="EP26" i="7"/>
  <c r="BX31" i="7"/>
  <c r="BY25" i="7" s="1"/>
  <c r="EQ44" i="7" l="1"/>
  <c r="EQ36" i="7"/>
  <c r="AD35" i="7"/>
  <c r="AC47" i="7"/>
  <c r="ER24" i="7"/>
  <c r="EQ26" i="7"/>
  <c r="ER23" i="7"/>
  <c r="EQ30" i="7"/>
  <c r="BY27" i="7"/>
  <c r="BY28" i="7"/>
  <c r="ER44" i="7" l="1"/>
  <c r="ER36" i="7"/>
  <c r="AD37" i="7"/>
  <c r="AD50" i="7" s="1"/>
  <c r="ES23" i="7"/>
  <c r="ER30" i="7"/>
  <c r="ES24" i="7"/>
  <c r="ER26" i="7"/>
  <c r="BY29" i="7"/>
  <c r="ES36" i="7" l="1"/>
  <c r="ES44" i="7"/>
  <c r="AJ51" i="7"/>
  <c r="AJ52" i="7"/>
  <c r="AD53" i="7"/>
  <c r="AE49" i="7" s="1"/>
  <c r="AD38" i="7"/>
  <c r="AD39" i="7" s="1"/>
  <c r="ET24" i="7"/>
  <c r="ES26" i="7"/>
  <c r="ET23" i="7"/>
  <c r="ES30" i="7"/>
  <c r="BY31" i="7"/>
  <c r="BZ25" i="7" s="1"/>
  <c r="ET44" i="7" l="1"/>
  <c r="ET36" i="7"/>
  <c r="EU23" i="7"/>
  <c r="ET30" i="7"/>
  <c r="EU24" i="7"/>
  <c r="ET26" i="7"/>
  <c r="BZ27" i="7"/>
  <c r="BZ28" i="7"/>
  <c r="EU44" i="7" l="1"/>
  <c r="EU36" i="7"/>
  <c r="AD42" i="7"/>
  <c r="AD43" i="7" s="1"/>
  <c r="AD40" i="7"/>
  <c r="AD41" i="7"/>
  <c r="EV24" i="7"/>
  <c r="EU26" i="7"/>
  <c r="EV23" i="7"/>
  <c r="EU30" i="7"/>
  <c r="BZ29" i="7"/>
  <c r="EV44" i="7" l="1"/>
  <c r="EV36" i="7"/>
  <c r="AD45" i="7"/>
  <c r="AD46" i="7" s="1"/>
  <c r="EW23" i="7"/>
  <c r="EV30" i="7"/>
  <c r="EW24" i="7"/>
  <c r="EV26" i="7"/>
  <c r="BZ31" i="7"/>
  <c r="CA25" i="7" s="1"/>
  <c r="EW36" i="7" l="1"/>
  <c r="EW44" i="7"/>
  <c r="AE35" i="7"/>
  <c r="AD47" i="7"/>
  <c r="EX24" i="7"/>
  <c r="EW26" i="7"/>
  <c r="EX23" i="7"/>
  <c r="EW30" i="7"/>
  <c r="CA27" i="7"/>
  <c r="CA28" i="7"/>
  <c r="EX44" i="7" l="1"/>
  <c r="EX36" i="7"/>
  <c r="AE37" i="7"/>
  <c r="AE50" i="7" s="1"/>
  <c r="AE38" i="7"/>
  <c r="AE39" i="7" s="1"/>
  <c r="EY23" i="7"/>
  <c r="EX30" i="7"/>
  <c r="EY24" i="7"/>
  <c r="EX26" i="7"/>
  <c r="CA29" i="7"/>
  <c r="EY36" i="7" l="1"/>
  <c r="EY44" i="7"/>
  <c r="AK51" i="7"/>
  <c r="AK52" i="7"/>
  <c r="AE53" i="7"/>
  <c r="AF49" i="7" s="1"/>
  <c r="EZ24" i="7"/>
  <c r="EY26" i="7"/>
  <c r="EZ23" i="7"/>
  <c r="EY30" i="7"/>
  <c r="CA31" i="7"/>
  <c r="CB25" i="7" s="1"/>
  <c r="EZ36" i="7" l="1"/>
  <c r="EZ44" i="7"/>
  <c r="AE42" i="7"/>
  <c r="AE43" i="7" s="1"/>
  <c r="AE40" i="7"/>
  <c r="AE41" i="7"/>
  <c r="FA23" i="7"/>
  <c r="EZ30" i="7"/>
  <c r="FA24" i="7"/>
  <c r="EZ26" i="7"/>
  <c r="CB27" i="7"/>
  <c r="CB28" i="7"/>
  <c r="FA36" i="7" l="1"/>
  <c r="FA44" i="7"/>
  <c r="AE45" i="7"/>
  <c r="AE46" i="7"/>
  <c r="FB24" i="7"/>
  <c r="FA26" i="7"/>
  <c r="FB23" i="7"/>
  <c r="FA30" i="7"/>
  <c r="CB29" i="7"/>
  <c r="FB44" i="7" l="1"/>
  <c r="FB36" i="7"/>
  <c r="AF35" i="7"/>
  <c r="AE47" i="7"/>
  <c r="FC23" i="7"/>
  <c r="FB30" i="7"/>
  <c r="FC24" i="7"/>
  <c r="FB26" i="7"/>
  <c r="CB31" i="7"/>
  <c r="CC25" i="7" s="1"/>
  <c r="FC36" i="7" l="1"/>
  <c r="FC44" i="7"/>
  <c r="AF37" i="7"/>
  <c r="AF50" i="7" s="1"/>
  <c r="FD24" i="7"/>
  <c r="FC26" i="7"/>
  <c r="FD23" i="7"/>
  <c r="FC30" i="7"/>
  <c r="CC27" i="7"/>
  <c r="CC28" i="7"/>
  <c r="FD44" i="7" l="1"/>
  <c r="FD36" i="7"/>
  <c r="AL51" i="7"/>
  <c r="AL52" i="7"/>
  <c r="AF53" i="7"/>
  <c r="AG49" i="7" s="1"/>
  <c r="AF38" i="7"/>
  <c r="AF39" i="7" s="1"/>
  <c r="FE23" i="7"/>
  <c r="FD30" i="7"/>
  <c r="FE24" i="7"/>
  <c r="FD26" i="7"/>
  <c r="CC29" i="7"/>
  <c r="FE36" i="7" l="1"/>
  <c r="FE44" i="7"/>
  <c r="FF24" i="7"/>
  <c r="FE26" i="7"/>
  <c r="FF23" i="7"/>
  <c r="FE30" i="7"/>
  <c r="CC31" i="7"/>
  <c r="CD25" i="7" s="1"/>
  <c r="FF44" i="7" l="1"/>
  <c r="FF36" i="7"/>
  <c r="AF40" i="7"/>
  <c r="AF41" i="7"/>
  <c r="AF42" i="7"/>
  <c r="AF43" i="7" s="1"/>
  <c r="FG23" i="7"/>
  <c r="FF30" i="7"/>
  <c r="FG24" i="7"/>
  <c r="FF26" i="7"/>
  <c r="CD28" i="7"/>
  <c r="CD27" i="7"/>
  <c r="CD29" i="7" s="1"/>
  <c r="FG44" i="7" l="1"/>
  <c r="FG36" i="7"/>
  <c r="AF45" i="7"/>
  <c r="AF46" i="7"/>
  <c r="FH24" i="7"/>
  <c r="FG26" i="7"/>
  <c r="FH23" i="7"/>
  <c r="FG30" i="7"/>
  <c r="CD31" i="7"/>
  <c r="CE25" i="7" s="1"/>
  <c r="FH44" i="7" l="1"/>
  <c r="FH36" i="7"/>
  <c r="AG35" i="7"/>
  <c r="AF47" i="7"/>
  <c r="FI23" i="7"/>
  <c r="FH30" i="7"/>
  <c r="FI24" i="7"/>
  <c r="FH26" i="7"/>
  <c r="CE27" i="7"/>
  <c r="CE28" i="7"/>
  <c r="FI36" i="7" l="1"/>
  <c r="FI44" i="7"/>
  <c r="AG37" i="7"/>
  <c r="AG50" i="7" s="1"/>
  <c r="FJ24" i="7"/>
  <c r="FI26" i="7"/>
  <c r="FJ23" i="7"/>
  <c r="FI30" i="7"/>
  <c r="CE29" i="7"/>
  <c r="CE31" i="7"/>
  <c r="CF25" i="7" s="1"/>
  <c r="FJ36" i="7" l="1"/>
  <c r="FJ44" i="7"/>
  <c r="AM51" i="7"/>
  <c r="AM52" i="7"/>
  <c r="AG53" i="7"/>
  <c r="AH49" i="7" s="1"/>
  <c r="AG38" i="7"/>
  <c r="AG39" i="7" s="1"/>
  <c r="FK23" i="7"/>
  <c r="FJ30" i="7"/>
  <c r="FK24" i="7"/>
  <c r="FJ26" i="7"/>
  <c r="CF27" i="7"/>
  <c r="CF28" i="7"/>
  <c r="FK44" i="7" l="1"/>
  <c r="FK36" i="7"/>
  <c r="FL24" i="7"/>
  <c r="FK26" i="7"/>
  <c r="FL23" i="7"/>
  <c r="FK30" i="7"/>
  <c r="CF29" i="7"/>
  <c r="FL36" i="7" l="1"/>
  <c r="FL44" i="7"/>
  <c r="AG41" i="7"/>
  <c r="AG40" i="7"/>
  <c r="AG42" i="7"/>
  <c r="AG43" i="7" s="1"/>
  <c r="FM23" i="7"/>
  <c r="FL30" i="7"/>
  <c r="FM24" i="7"/>
  <c r="FL26" i="7"/>
  <c r="CF31" i="7"/>
  <c r="CG25" i="7" s="1"/>
  <c r="FM36" i="7" l="1"/>
  <c r="FM44" i="7"/>
  <c r="AG45" i="7"/>
  <c r="AG46" i="7" s="1"/>
  <c r="FN24" i="7"/>
  <c r="FM26" i="7"/>
  <c r="FN23" i="7"/>
  <c r="FM30" i="7"/>
  <c r="CG28" i="7"/>
  <c r="CG27" i="7"/>
  <c r="CG29" i="7" s="1"/>
  <c r="FN44" i="7" l="1"/>
  <c r="FN36" i="7"/>
  <c r="AH35" i="7"/>
  <c r="AG47" i="7"/>
  <c r="FO23" i="7"/>
  <c r="FN30" i="7"/>
  <c r="FO24" i="7"/>
  <c r="FN26" i="7"/>
  <c r="CG31" i="7"/>
  <c r="CH25" i="7" s="1"/>
  <c r="FO36" i="7" l="1"/>
  <c r="FO44" i="7"/>
  <c r="AH37" i="7"/>
  <c r="AH50" i="7" s="1"/>
  <c r="FP24" i="7"/>
  <c r="FO26" i="7"/>
  <c r="FP23" i="7"/>
  <c r="FO30" i="7"/>
  <c r="CH27" i="7"/>
  <c r="CH28" i="7"/>
  <c r="FP36" i="7" l="1"/>
  <c r="FP44" i="7"/>
  <c r="AN51" i="7"/>
  <c r="AN52" i="7"/>
  <c r="AH53" i="7"/>
  <c r="AI49" i="7" s="1"/>
  <c r="AH38" i="7"/>
  <c r="AH39" i="7" s="1"/>
  <c r="FQ23" i="7"/>
  <c r="FP30" i="7"/>
  <c r="FQ24" i="7"/>
  <c r="FP26" i="7"/>
  <c r="CH29" i="7"/>
  <c r="FQ36" i="7" l="1"/>
  <c r="FQ44" i="7"/>
  <c r="FR24" i="7"/>
  <c r="FQ26" i="7"/>
  <c r="FR23" i="7"/>
  <c r="FQ30" i="7"/>
  <c r="CH31" i="7"/>
  <c r="CI25" i="7" s="1"/>
  <c r="FR44" i="7" l="1"/>
  <c r="FR36" i="7"/>
  <c r="AH40" i="7"/>
  <c r="AH41" i="7"/>
  <c r="AH42" i="7"/>
  <c r="AH43" i="7" s="1"/>
  <c r="FS23" i="7"/>
  <c r="FR30" i="7"/>
  <c r="FS24" i="7"/>
  <c r="FR26" i="7"/>
  <c r="CI27" i="7"/>
  <c r="CI28" i="7"/>
  <c r="FS44" i="7" l="1"/>
  <c r="FS36" i="7"/>
  <c r="AH45" i="7"/>
  <c r="AH46" i="7"/>
  <c r="FT24" i="7"/>
  <c r="FS26" i="7"/>
  <c r="FT23" i="7"/>
  <c r="FS30" i="7"/>
  <c r="CI29" i="7"/>
  <c r="FT44" i="7" l="1"/>
  <c r="FT36" i="7"/>
  <c r="AI35" i="7"/>
  <c r="AH47" i="7"/>
  <c r="FU23" i="7"/>
  <c r="FT30" i="7"/>
  <c r="FU24" i="7"/>
  <c r="FT26" i="7"/>
  <c r="CI31" i="7"/>
  <c r="CJ25" i="7" s="1"/>
  <c r="FU44" i="7" l="1"/>
  <c r="FU36" i="7"/>
  <c r="AI37" i="7"/>
  <c r="AI50" i="7" s="1"/>
  <c r="FV24" i="7"/>
  <c r="FU26" i="7"/>
  <c r="FV23" i="7"/>
  <c r="FU30" i="7"/>
  <c r="CJ27" i="7"/>
  <c r="CJ28" i="7"/>
  <c r="FV44" i="7" l="1"/>
  <c r="FV36" i="7"/>
  <c r="AO52" i="7"/>
  <c r="AO51" i="7"/>
  <c r="AI53" i="7"/>
  <c r="AJ49" i="7" s="1"/>
  <c r="AI38" i="7"/>
  <c r="AI39" i="7" s="1"/>
  <c r="FW23" i="7"/>
  <c r="FV30" i="7"/>
  <c r="FW24" i="7"/>
  <c r="FV26" i="7"/>
  <c r="CJ29" i="7"/>
  <c r="FW44" i="7" l="1"/>
  <c r="FW36" i="7"/>
  <c r="FX24" i="7"/>
  <c r="FW26" i="7"/>
  <c r="FX23" i="7"/>
  <c r="FW30" i="7"/>
  <c r="CJ31" i="7"/>
  <c r="CK25" i="7" s="1"/>
  <c r="FX36" i="7" l="1"/>
  <c r="FX44" i="7"/>
  <c r="AI41" i="7"/>
  <c r="AI40" i="7"/>
  <c r="AI42" i="7"/>
  <c r="AI43" i="7" s="1"/>
  <c r="FY23" i="7"/>
  <c r="FX30" i="7"/>
  <c r="FY24" i="7"/>
  <c r="FX26" i="7"/>
  <c r="CK27" i="7"/>
  <c r="CK28" i="7"/>
  <c r="FY36" i="7" l="1"/>
  <c r="FY44" i="7"/>
  <c r="AI45" i="7"/>
  <c r="AI46" i="7" s="1"/>
  <c r="FZ24" i="7"/>
  <c r="FY26" i="7"/>
  <c r="FZ23" i="7"/>
  <c r="CK29" i="7"/>
  <c r="FZ36" i="7" l="1"/>
  <c r="FZ44" i="7"/>
  <c r="AJ35" i="7"/>
  <c r="AI47" i="7"/>
  <c r="GA23" i="7"/>
  <c r="GB23" i="7" s="1"/>
  <c r="FZ30" i="7"/>
  <c r="GA24" i="7"/>
  <c r="FZ26" i="7"/>
  <c r="CK31" i="7"/>
  <c r="CL25" i="7" s="1"/>
  <c r="GA26" i="7" l="1"/>
  <c r="GA44" i="7"/>
  <c r="GA36" i="7"/>
  <c r="GB24" i="7"/>
  <c r="GB30" i="7"/>
  <c r="GC23" i="7"/>
  <c r="AJ37" i="7"/>
  <c r="AJ50" i="7" s="1"/>
  <c r="CL27" i="7"/>
  <c r="CL28" i="7"/>
  <c r="GC30" i="7" l="1"/>
  <c r="GD23" i="7"/>
  <c r="AJ38" i="7"/>
  <c r="AJ39" i="7" s="1"/>
  <c r="GB44" i="7"/>
  <c r="GB26" i="7"/>
  <c r="GB36" i="7"/>
  <c r="GC24" i="7"/>
  <c r="AP52" i="7"/>
  <c r="AP51" i="7"/>
  <c r="AJ53" i="7"/>
  <c r="AK49" i="7" s="1"/>
  <c r="CL29" i="7"/>
  <c r="GC44" i="7" l="1"/>
  <c r="GC36" i="7"/>
  <c r="GC26" i="7"/>
  <c r="GD24" i="7"/>
  <c r="GD30" i="7"/>
  <c r="GE23" i="7"/>
  <c r="AJ41" i="7"/>
  <c r="AJ42" i="7"/>
  <c r="AJ43" i="7" s="1"/>
  <c r="AJ40" i="7"/>
  <c r="CL31" i="7"/>
  <c r="CM25" i="7" s="1"/>
  <c r="GF23" i="7" l="1"/>
  <c r="GE30" i="7"/>
  <c r="GD26" i="7"/>
  <c r="GD36" i="7"/>
  <c r="GD44" i="7"/>
  <c r="GE24" i="7"/>
  <c r="AJ45" i="7"/>
  <c r="AJ46" i="7" s="1"/>
  <c r="CM27" i="7"/>
  <c r="CM28" i="7"/>
  <c r="GE44" i="7" l="1"/>
  <c r="GE26" i="7"/>
  <c r="GE36" i="7"/>
  <c r="GF24" i="7"/>
  <c r="GF30" i="7"/>
  <c r="GG23" i="7"/>
  <c r="AK35" i="7"/>
  <c r="AJ47" i="7"/>
  <c r="CM29" i="7"/>
  <c r="GG30" i="7" l="1"/>
  <c r="GH23" i="7"/>
  <c r="GF26" i="7"/>
  <c r="GF44" i="7"/>
  <c r="GF36" i="7"/>
  <c r="GG24" i="7"/>
  <c r="AK37" i="7"/>
  <c r="AK50" i="7" s="1"/>
  <c r="CM31" i="7"/>
  <c r="CN25" i="7" s="1"/>
  <c r="GG26" i="7" l="1"/>
  <c r="GG36" i="7"/>
  <c r="GG44" i="7"/>
  <c r="GH24" i="7"/>
  <c r="GH30" i="7"/>
  <c r="GI23" i="7"/>
  <c r="AQ52" i="7"/>
  <c r="AQ51" i="7"/>
  <c r="AK53" i="7"/>
  <c r="AL49" i="7" s="1"/>
  <c r="AK38" i="7"/>
  <c r="AK39" i="7" s="1"/>
  <c r="CN27" i="7"/>
  <c r="CN28" i="7"/>
  <c r="GI30" i="7" l="1"/>
  <c r="GJ23" i="7"/>
  <c r="GH44" i="7"/>
  <c r="GH26" i="7"/>
  <c r="GH36" i="7"/>
  <c r="GI24" i="7"/>
  <c r="CN29" i="7"/>
  <c r="GI36" i="7" l="1"/>
  <c r="GI44" i="7"/>
  <c r="GI26" i="7"/>
  <c r="GJ24" i="7"/>
  <c r="GJ30" i="7"/>
  <c r="GK23" i="7"/>
  <c r="AK40" i="7"/>
  <c r="AK42" i="7"/>
  <c r="AK43" i="7" s="1"/>
  <c r="AK41" i="7"/>
  <c r="CN31" i="7"/>
  <c r="CO25" i="7" s="1"/>
  <c r="GK30" i="7" l="1"/>
  <c r="GL23" i="7"/>
  <c r="GJ26" i="7"/>
  <c r="GJ44" i="7"/>
  <c r="GJ36" i="7"/>
  <c r="GK24" i="7"/>
  <c r="AK45" i="7"/>
  <c r="AK46" i="7" s="1"/>
  <c r="CO27" i="7"/>
  <c r="CO28" i="7"/>
  <c r="GK44" i="7" l="1"/>
  <c r="GK26" i="7"/>
  <c r="GK36" i="7"/>
  <c r="GL24" i="7"/>
  <c r="GL30" i="7"/>
  <c r="GM23" i="7"/>
  <c r="AL35" i="7"/>
  <c r="AK47" i="7"/>
  <c r="CO29" i="7"/>
  <c r="GM30" i="7" l="1"/>
  <c r="GN23" i="7"/>
  <c r="GL44" i="7"/>
  <c r="GL36" i="7"/>
  <c r="GL26" i="7"/>
  <c r="GM24" i="7"/>
  <c r="AL37" i="7"/>
  <c r="AL50" i="7" s="1"/>
  <c r="CO31" i="7"/>
  <c r="CP25" i="7" s="1"/>
  <c r="GM36" i="7" l="1"/>
  <c r="GM26" i="7"/>
  <c r="GM44" i="7"/>
  <c r="GN24" i="7"/>
  <c r="GN30" i="7"/>
  <c r="GO23" i="7"/>
  <c r="AR51" i="7"/>
  <c r="AR52" i="7"/>
  <c r="AL53" i="7"/>
  <c r="AM49" i="7" s="1"/>
  <c r="AL38" i="7"/>
  <c r="AL39" i="7" s="1"/>
  <c r="CP27" i="7"/>
  <c r="CP28" i="7"/>
  <c r="GO30" i="7" l="1"/>
  <c r="GP23" i="7"/>
  <c r="GN44" i="7"/>
  <c r="GN26" i="7"/>
  <c r="GN36" i="7"/>
  <c r="GO24" i="7"/>
  <c r="CP29" i="7"/>
  <c r="GO44" i="7" l="1"/>
  <c r="GO36" i="7"/>
  <c r="GO26" i="7"/>
  <c r="GP24" i="7"/>
  <c r="GP30" i="7"/>
  <c r="GQ23" i="7"/>
  <c r="AL41" i="7"/>
  <c r="AL42" i="7"/>
  <c r="AL43" i="7" s="1"/>
  <c r="AL40" i="7"/>
  <c r="CP31" i="7"/>
  <c r="CQ25" i="7" s="1"/>
  <c r="GQ30" i="7" l="1"/>
  <c r="GR23" i="7"/>
  <c r="GP26" i="7"/>
  <c r="GP44" i="7"/>
  <c r="GP36" i="7"/>
  <c r="GQ24" i="7"/>
  <c r="AL45" i="7"/>
  <c r="AL46" i="7" s="1"/>
  <c r="CQ27" i="7"/>
  <c r="CQ28" i="7"/>
  <c r="GQ44" i="7" l="1"/>
  <c r="GQ26" i="7"/>
  <c r="GQ36" i="7"/>
  <c r="GR24" i="7"/>
  <c r="GR30" i="7"/>
  <c r="GS23" i="7"/>
  <c r="AM35" i="7"/>
  <c r="AL47" i="7"/>
  <c r="CQ29" i="7"/>
  <c r="GS30" i="7" l="1"/>
  <c r="GT23" i="7"/>
  <c r="GR36" i="7"/>
  <c r="GR44" i="7"/>
  <c r="GR26" i="7"/>
  <c r="GS24" i="7"/>
  <c r="AM37" i="7"/>
  <c r="AM50" i="7" s="1"/>
  <c r="CQ31" i="7"/>
  <c r="CR25" i="7" s="1"/>
  <c r="GS44" i="7" l="1"/>
  <c r="GS26" i="7"/>
  <c r="GS36" i="7"/>
  <c r="GT24" i="7"/>
  <c r="GT30" i="7"/>
  <c r="GU23" i="7"/>
  <c r="GU30" i="7" s="1"/>
  <c r="AS52" i="7"/>
  <c r="AS51" i="7"/>
  <c r="AM53" i="7"/>
  <c r="AN49" i="7" s="1"/>
  <c r="AM38" i="7"/>
  <c r="AM39" i="7" s="1"/>
  <c r="CR27" i="7"/>
  <c r="CR28" i="7"/>
  <c r="GT44" i="7" l="1"/>
  <c r="GT26" i="7"/>
  <c r="GT36" i="7"/>
  <c r="GU24" i="7"/>
  <c r="CR29" i="7"/>
  <c r="GU44" i="7" l="1"/>
  <c r="GU36" i="7"/>
  <c r="GU26" i="7"/>
  <c r="AM42" i="7"/>
  <c r="AM43" i="7" s="1"/>
  <c r="AM41" i="7"/>
  <c r="AM40" i="7"/>
  <c r="CR31" i="7"/>
  <c r="CS25" i="7" s="1"/>
  <c r="AM45" i="7" l="1"/>
  <c r="AM46" i="7" s="1"/>
  <c r="CS27" i="7"/>
  <c r="CS28" i="7"/>
  <c r="AN35" i="7" l="1"/>
  <c r="AM47" i="7"/>
  <c r="CS29" i="7"/>
  <c r="AN37" i="7" l="1"/>
  <c r="AN50" i="7" s="1"/>
  <c r="CS31" i="7"/>
  <c r="CT25" i="7" s="1"/>
  <c r="AT51" i="7" l="1"/>
  <c r="AT52" i="7"/>
  <c r="AN53" i="7"/>
  <c r="AO49" i="7" s="1"/>
  <c r="AN38" i="7"/>
  <c r="AN39" i="7" s="1"/>
  <c r="CT27" i="7"/>
  <c r="CT28" i="7"/>
  <c r="CT29" i="7" l="1"/>
  <c r="AN40" i="7" l="1"/>
  <c r="AN42" i="7"/>
  <c r="AN43" i="7" s="1"/>
  <c r="AN41" i="7"/>
  <c r="CT31" i="7"/>
  <c r="CU25" i="7" s="1"/>
  <c r="AN45" i="7" l="1"/>
  <c r="AN46" i="7" s="1"/>
  <c r="CU27" i="7"/>
  <c r="CU28" i="7"/>
  <c r="AO35" i="7" l="1"/>
  <c r="AN47" i="7"/>
  <c r="CU29" i="7"/>
  <c r="AO37" i="7" l="1"/>
  <c r="AO50" i="7" s="1"/>
  <c r="CU31" i="7"/>
  <c r="CV25" i="7" s="1"/>
  <c r="AU52" i="7" l="1"/>
  <c r="AU51" i="7"/>
  <c r="AO53" i="7"/>
  <c r="AP49" i="7" s="1"/>
  <c r="AO38" i="7"/>
  <c r="AO39" i="7" s="1"/>
  <c r="CV27" i="7"/>
  <c r="CV28" i="7"/>
  <c r="CV29" i="7" l="1"/>
  <c r="AO42" i="7" l="1"/>
  <c r="AO43" i="7" s="1"/>
  <c r="AO41" i="7"/>
  <c r="AO40" i="7"/>
  <c r="CV31" i="7"/>
  <c r="CW25" i="7" s="1"/>
  <c r="AO45" i="7" l="1"/>
  <c r="AO46" i="7" s="1"/>
  <c r="CW27" i="7"/>
  <c r="CW28" i="7"/>
  <c r="AP35" i="7" l="1"/>
  <c r="AO47" i="7"/>
  <c r="CW29" i="7"/>
  <c r="AP37" i="7" l="1"/>
  <c r="AP50" i="7" s="1"/>
  <c r="CW31" i="7"/>
  <c r="CX25" i="7" s="1"/>
  <c r="AP38" i="7" l="1"/>
  <c r="AP39" i="7" s="1"/>
  <c r="AV52" i="7"/>
  <c r="AV51" i="7"/>
  <c r="AP53" i="7"/>
  <c r="AQ49" i="7" s="1"/>
  <c r="CX27" i="7"/>
  <c r="CX28" i="7"/>
  <c r="AP42" i="7" l="1"/>
  <c r="AP43" i="7" s="1"/>
  <c r="AP40" i="7"/>
  <c r="AP41" i="7"/>
  <c r="CX29" i="7"/>
  <c r="AP45" i="7" l="1"/>
  <c r="AP46" i="7" s="1"/>
  <c r="CX31" i="7"/>
  <c r="CY25" i="7" s="1"/>
  <c r="AQ35" i="7" l="1"/>
  <c r="AP47" i="7"/>
  <c r="CY27" i="7"/>
  <c r="CY28" i="7"/>
  <c r="AQ37" i="7" l="1"/>
  <c r="AQ50" i="7" s="1"/>
  <c r="AQ38" i="7"/>
  <c r="AQ39" i="7" s="1"/>
  <c r="CY29" i="7"/>
  <c r="AW52" i="7" l="1"/>
  <c r="AW51" i="7"/>
  <c r="AQ53" i="7"/>
  <c r="AR49" i="7" s="1"/>
  <c r="CY31" i="7"/>
  <c r="CZ25" i="7" s="1"/>
  <c r="AQ41" i="7" l="1"/>
  <c r="AQ42" i="7"/>
  <c r="AQ43" i="7" s="1"/>
  <c r="AQ40" i="7"/>
  <c r="CZ27" i="7"/>
  <c r="CZ28" i="7"/>
  <c r="AQ45" i="7" l="1"/>
  <c r="AQ46" i="7" s="1"/>
  <c r="CZ29" i="7"/>
  <c r="AR35" i="7" l="1"/>
  <c r="AQ47" i="7"/>
  <c r="CZ31" i="7"/>
  <c r="DA25" i="7" s="1"/>
  <c r="AR37" i="7" l="1"/>
  <c r="AR50" i="7" s="1"/>
  <c r="DA27" i="7"/>
  <c r="DA28" i="7"/>
  <c r="AR38" i="7" l="1"/>
  <c r="AR39" i="7" s="1"/>
  <c r="AX51" i="7"/>
  <c r="AX52" i="7"/>
  <c r="AR53" i="7"/>
  <c r="AS49" i="7" s="1"/>
  <c r="DA29" i="7"/>
  <c r="AR41" i="7" l="1"/>
  <c r="AR40" i="7"/>
  <c r="AR42" i="7"/>
  <c r="AR43" i="7" s="1"/>
  <c r="DA31" i="7"/>
  <c r="DB25" i="7" s="1"/>
  <c r="AR45" i="7" l="1"/>
  <c r="AR46" i="7" s="1"/>
  <c r="DB27" i="7"/>
  <c r="DB28" i="7"/>
  <c r="AS35" i="7" l="1"/>
  <c r="AR47" i="7"/>
  <c r="DB29" i="7"/>
  <c r="AS37" i="7" l="1"/>
  <c r="AS50" i="7" s="1"/>
  <c r="DB31" i="7"/>
  <c r="DC25" i="7" s="1"/>
  <c r="AY51" i="7" l="1"/>
  <c r="AY52" i="7"/>
  <c r="AS53" i="7"/>
  <c r="AT49" i="7" s="1"/>
  <c r="AS38" i="7"/>
  <c r="AS39" i="7" s="1"/>
  <c r="DC27" i="7"/>
  <c r="DC28" i="7"/>
  <c r="DC29" i="7" l="1"/>
  <c r="AS40" i="7" l="1"/>
  <c r="AS42" i="7"/>
  <c r="AS43" i="7" s="1"/>
  <c r="AS41" i="7"/>
  <c r="DC31" i="7"/>
  <c r="DD25" i="7" s="1"/>
  <c r="AS45" i="7" l="1"/>
  <c r="AS46" i="7"/>
  <c r="DD27" i="7"/>
  <c r="DD28" i="7"/>
  <c r="AT35" i="7" l="1"/>
  <c r="AS47" i="7"/>
  <c r="DD29" i="7"/>
  <c r="AT37" i="7" l="1"/>
  <c r="AT50" i="7" s="1"/>
  <c r="DD31" i="7"/>
  <c r="DE25" i="7" s="1"/>
  <c r="AZ51" i="7" l="1"/>
  <c r="AZ52" i="7"/>
  <c r="AT53" i="7"/>
  <c r="AU49" i="7" s="1"/>
  <c r="AT38" i="7"/>
  <c r="AT39" i="7" s="1"/>
  <c r="DE27" i="7"/>
  <c r="DE28" i="7"/>
  <c r="DE29" i="7" l="1"/>
  <c r="AT40" i="7" l="1"/>
  <c r="AT42" i="7"/>
  <c r="AT43" i="7" s="1"/>
  <c r="AT41" i="7"/>
  <c r="DE31" i="7"/>
  <c r="DF25" i="7" s="1"/>
  <c r="AT45" i="7" l="1"/>
  <c r="AT46" i="7"/>
  <c r="DF27" i="7"/>
  <c r="DF28" i="7"/>
  <c r="AU35" i="7" l="1"/>
  <c r="AT47" i="7"/>
  <c r="DF29" i="7"/>
  <c r="AU37" i="7" l="1"/>
  <c r="AU50" i="7" s="1"/>
  <c r="DF31" i="7"/>
  <c r="DG25" i="7" s="1"/>
  <c r="BA52" i="7" l="1"/>
  <c r="BA51" i="7"/>
  <c r="AU53" i="7"/>
  <c r="AV49" i="7" s="1"/>
  <c r="AU38" i="7"/>
  <c r="AU39" i="7" s="1"/>
  <c r="DG27" i="7"/>
  <c r="DG28" i="7"/>
  <c r="DG29" i="7" l="1"/>
  <c r="AU41" i="7" l="1"/>
  <c r="AU40" i="7"/>
  <c r="AU42" i="7"/>
  <c r="AU43" i="7" s="1"/>
  <c r="DG31" i="7"/>
  <c r="DH25" i="7" s="1"/>
  <c r="AU45" i="7" l="1"/>
  <c r="AU46" i="7"/>
  <c r="DH27" i="7"/>
  <c r="DH28" i="7"/>
  <c r="AV35" i="7" l="1"/>
  <c r="AU47" i="7"/>
  <c r="DH29" i="7"/>
  <c r="AV37" i="7" l="1"/>
  <c r="AV50" i="7" s="1"/>
  <c r="DH31" i="7"/>
  <c r="DI25" i="7" s="1"/>
  <c r="AV38" i="7" l="1"/>
  <c r="AV39" i="7" s="1"/>
  <c r="BB52" i="7"/>
  <c r="BB51" i="7"/>
  <c r="AV53" i="7"/>
  <c r="AW49" i="7" s="1"/>
  <c r="DI27" i="7"/>
  <c r="DI28" i="7"/>
  <c r="AV41" i="7" l="1"/>
  <c r="AV40" i="7"/>
  <c r="AV42" i="7"/>
  <c r="AV43" i="7" s="1"/>
  <c r="DI29" i="7"/>
  <c r="DI31" i="7"/>
  <c r="DJ25" i="7" s="1"/>
  <c r="AV45" i="7" l="1"/>
  <c r="AV46" i="7" s="1"/>
  <c r="DJ27" i="7"/>
  <c r="DJ28" i="7"/>
  <c r="AW35" i="7" l="1"/>
  <c r="AV47" i="7"/>
  <c r="DJ29" i="7"/>
  <c r="AW37" i="7" l="1"/>
  <c r="AW50" i="7" s="1"/>
  <c r="DJ31" i="7"/>
  <c r="DK25" i="7" s="1"/>
  <c r="BC52" i="7" l="1"/>
  <c r="BC51" i="7"/>
  <c r="AW53" i="7"/>
  <c r="AX49" i="7" s="1"/>
  <c r="AW38" i="7"/>
  <c r="AW39" i="7" s="1"/>
  <c r="DK27" i="7"/>
  <c r="DK28" i="7"/>
  <c r="DK29" i="7" l="1"/>
  <c r="AW40" i="7" l="1"/>
  <c r="AW42" i="7"/>
  <c r="AW43" i="7" s="1"/>
  <c r="AW41" i="7"/>
  <c r="DK31" i="7"/>
  <c r="DL25" i="7" s="1"/>
  <c r="AW45" i="7" l="1"/>
  <c r="AW46" i="7" s="1"/>
  <c r="DL27" i="7"/>
  <c r="DL28" i="7"/>
  <c r="AX35" i="7" l="1"/>
  <c r="AW47" i="7"/>
  <c r="DL29" i="7"/>
  <c r="AX37" i="7" l="1"/>
  <c r="AX50" i="7" s="1"/>
  <c r="DL31" i="7"/>
  <c r="DM25" i="7" s="1"/>
  <c r="BD51" i="7" l="1"/>
  <c r="BD52" i="7"/>
  <c r="AX53" i="7"/>
  <c r="AY49" i="7" s="1"/>
  <c r="AX38" i="7"/>
  <c r="AX39" i="7" s="1"/>
  <c r="DM27" i="7"/>
  <c r="DM28" i="7"/>
  <c r="DM29" i="7" l="1"/>
  <c r="AX41" i="7" l="1"/>
  <c r="AX40" i="7"/>
  <c r="AX42" i="7"/>
  <c r="AX43" i="7" s="1"/>
  <c r="DM31" i="7"/>
  <c r="DN25" i="7" s="1"/>
  <c r="AX45" i="7" l="1"/>
  <c r="AX46" i="7" s="1"/>
  <c r="DN27" i="7"/>
  <c r="DN28" i="7"/>
  <c r="AY35" i="7" l="1"/>
  <c r="AX47" i="7"/>
  <c r="DN29" i="7"/>
  <c r="AY37" i="7" l="1"/>
  <c r="AY50" i="7" s="1"/>
  <c r="AY38" i="7"/>
  <c r="AY39" i="7" s="1"/>
  <c r="DN31" i="7"/>
  <c r="DO25" i="7" s="1"/>
  <c r="BE51" i="7" l="1"/>
  <c r="BE52" i="7"/>
  <c r="AY53" i="7"/>
  <c r="AZ49" i="7" s="1"/>
  <c r="DO27" i="7"/>
  <c r="DO28" i="7"/>
  <c r="AY42" i="7" l="1"/>
  <c r="AY43" i="7" s="1"/>
  <c r="AY40" i="7"/>
  <c r="AY41" i="7"/>
  <c r="DO29" i="7"/>
  <c r="DO31" i="7" s="1"/>
  <c r="DP25" i="7" s="1"/>
  <c r="AY45" i="7" l="1"/>
  <c r="AY46" i="7"/>
  <c r="DP27" i="7"/>
  <c r="DP28" i="7"/>
  <c r="AZ35" i="7" l="1"/>
  <c r="AY47" i="7"/>
  <c r="DP29" i="7"/>
  <c r="AZ37" i="7" l="1"/>
  <c r="AZ50" i="7" s="1"/>
  <c r="AZ38" i="7"/>
  <c r="AZ39" i="7" s="1"/>
  <c r="DP31" i="7"/>
  <c r="DQ25" i="7" s="1"/>
  <c r="BF51" i="7" l="1"/>
  <c r="BF52" i="7"/>
  <c r="AZ53" i="7"/>
  <c r="BA49" i="7" s="1"/>
  <c r="DQ27" i="7"/>
  <c r="DQ28" i="7"/>
  <c r="AZ40" i="7" l="1"/>
  <c r="AZ42" i="7"/>
  <c r="AZ43" i="7" s="1"/>
  <c r="AZ41" i="7"/>
  <c r="DQ29" i="7"/>
  <c r="AZ45" i="7" l="1"/>
  <c r="AZ46" i="7" s="1"/>
  <c r="DQ31" i="7"/>
  <c r="DR25" i="7" s="1"/>
  <c r="BA35" i="7" l="1"/>
  <c r="AZ47" i="7"/>
  <c r="DR27" i="7"/>
  <c r="DR28" i="7"/>
  <c r="BA37" i="7" l="1"/>
  <c r="BA50" i="7" s="1"/>
  <c r="DR29" i="7"/>
  <c r="DR31" i="7"/>
  <c r="DS25" i="7" s="1"/>
  <c r="BG51" i="7" l="1"/>
  <c r="BG52" i="7"/>
  <c r="BA53" i="7"/>
  <c r="BB49" i="7" s="1"/>
  <c r="BA38" i="7"/>
  <c r="BA39" i="7" s="1"/>
  <c r="DS27" i="7"/>
  <c r="DS28" i="7"/>
  <c r="DS29" i="7" l="1"/>
  <c r="BA41" i="7" l="1"/>
  <c r="BA42" i="7"/>
  <c r="BA43" i="7" s="1"/>
  <c r="BA40" i="7"/>
  <c r="DS31" i="7"/>
  <c r="DT25" i="7" s="1"/>
  <c r="BA45" i="7" l="1"/>
  <c r="BA46" i="7" s="1"/>
  <c r="DT27" i="7"/>
  <c r="DT28" i="7"/>
  <c r="BB35" i="7" l="1"/>
  <c r="BA47" i="7"/>
  <c r="DT29" i="7"/>
  <c r="DT31" i="7"/>
  <c r="DU25" i="7" s="1"/>
  <c r="BB37" i="7" l="1"/>
  <c r="BB50" i="7" s="1"/>
  <c r="DU27" i="7"/>
  <c r="DU28" i="7"/>
  <c r="BH52" i="7" l="1"/>
  <c r="BH51" i="7"/>
  <c r="BB53" i="7"/>
  <c r="BC49" i="7" s="1"/>
  <c r="BB38" i="7"/>
  <c r="BB39" i="7" s="1"/>
  <c r="DU29" i="7"/>
  <c r="DU31" i="7" l="1"/>
  <c r="DV25" i="7" s="1"/>
  <c r="BB42" i="7" l="1"/>
  <c r="BB43" i="7" s="1"/>
  <c r="BB41" i="7"/>
  <c r="BB40" i="7"/>
  <c r="DV27" i="7"/>
  <c r="DV28" i="7"/>
  <c r="BB45" i="7" l="1"/>
  <c r="BB46" i="7" s="1"/>
  <c r="DV29" i="7"/>
  <c r="DV31" i="7"/>
  <c r="DW25" i="7" s="1"/>
  <c r="BC35" i="7" l="1"/>
  <c r="BB47" i="7"/>
  <c r="DW27" i="7"/>
  <c r="DW28" i="7"/>
  <c r="BC37" i="7" l="1"/>
  <c r="BC50" i="7" s="1"/>
  <c r="BC38" i="7"/>
  <c r="BC39" i="7" s="1"/>
  <c r="DW29" i="7"/>
  <c r="BI52" i="7" l="1"/>
  <c r="BI51" i="7"/>
  <c r="BC53" i="7"/>
  <c r="BD49" i="7" s="1"/>
  <c r="DW31" i="7"/>
  <c r="DX25" i="7" s="1"/>
  <c r="BC42" i="7" l="1"/>
  <c r="BC43" i="7" s="1"/>
  <c r="BC41" i="7"/>
  <c r="BC40" i="7"/>
  <c r="DX27" i="7"/>
  <c r="DX28" i="7"/>
  <c r="BC45" i="7" l="1"/>
  <c r="BC46" i="7" s="1"/>
  <c r="DX29" i="7"/>
  <c r="BD35" i="7" l="1"/>
  <c r="BC47" i="7"/>
  <c r="DX31" i="7"/>
  <c r="DY25" i="7" s="1"/>
  <c r="BD37" i="7" l="1"/>
  <c r="BD50" i="7" s="1"/>
  <c r="DY27" i="7"/>
  <c r="DY28" i="7"/>
  <c r="BJ51" i="7" l="1"/>
  <c r="BJ52" i="7"/>
  <c r="BD53" i="7"/>
  <c r="BE49" i="7" s="1"/>
  <c r="BD38" i="7"/>
  <c r="BD39" i="7" s="1"/>
  <c r="DY29" i="7"/>
  <c r="DY31" i="7" s="1"/>
  <c r="DZ25" i="7" s="1"/>
  <c r="DZ27" i="7" l="1"/>
  <c r="DZ28" i="7"/>
  <c r="BD41" i="7" l="1"/>
  <c r="BD42" i="7"/>
  <c r="BD43" i="7" s="1"/>
  <c r="BD40" i="7"/>
  <c r="DZ29" i="7"/>
  <c r="DZ31" i="7"/>
  <c r="EA25" i="7" s="1"/>
  <c r="BD45" i="7" l="1"/>
  <c r="BD46" i="7" s="1"/>
  <c r="EA27" i="7"/>
  <c r="EA28" i="7"/>
  <c r="BE35" i="7" l="1"/>
  <c r="BD47" i="7"/>
  <c r="EA29" i="7"/>
  <c r="EA31" i="7"/>
  <c r="EB25" i="7" s="1"/>
  <c r="BE37" i="7" l="1"/>
  <c r="BE50" i="7" s="1"/>
  <c r="EB27" i="7"/>
  <c r="EB28" i="7"/>
  <c r="BK52" i="7" l="1"/>
  <c r="BK51" i="7"/>
  <c r="BE53" i="7"/>
  <c r="BF49" i="7" s="1"/>
  <c r="BE38" i="7"/>
  <c r="BE39" i="7" s="1"/>
  <c r="EB29" i="7"/>
  <c r="EB31" i="7" l="1"/>
  <c r="EC25" i="7" s="1"/>
  <c r="BE41" i="7" l="1"/>
  <c r="BE42" i="7"/>
  <c r="BE43" i="7" s="1"/>
  <c r="BE40" i="7"/>
  <c r="EC27" i="7"/>
  <c r="EC28" i="7"/>
  <c r="BE45" i="7" l="1"/>
  <c r="BE46" i="7" s="1"/>
  <c r="EC29" i="7"/>
  <c r="BF35" i="7" l="1"/>
  <c r="BE47" i="7"/>
  <c r="EC31" i="7"/>
  <c r="ED25" i="7" s="1"/>
  <c r="BF37" i="7" l="1"/>
  <c r="BF50" i="7" s="1"/>
  <c r="ED27" i="7"/>
  <c r="ED28" i="7"/>
  <c r="BL51" i="7" l="1"/>
  <c r="BL52" i="7"/>
  <c r="BF53" i="7"/>
  <c r="BG49" i="7" s="1"/>
  <c r="BF38" i="7"/>
  <c r="BF39" i="7" s="1"/>
  <c r="ED29" i="7"/>
  <c r="ED31" i="7" l="1"/>
  <c r="EE25" i="7" s="1"/>
  <c r="BF40" i="7" l="1"/>
  <c r="BF41" i="7"/>
  <c r="BF42" i="7"/>
  <c r="BF43" i="7" s="1"/>
  <c r="EE27" i="7"/>
  <c r="EE28" i="7"/>
  <c r="BF45" i="7" l="1"/>
  <c r="BF46" i="7" s="1"/>
  <c r="EE29" i="7"/>
  <c r="BG35" i="7" l="1"/>
  <c r="BF47" i="7"/>
  <c r="EE31" i="7"/>
  <c r="EF25" i="7" s="1"/>
  <c r="BG37" i="7" l="1"/>
  <c r="BG50" i="7" s="1"/>
  <c r="EF27" i="7"/>
  <c r="EF28" i="7"/>
  <c r="BM52" i="7" l="1"/>
  <c r="BM51" i="7"/>
  <c r="BG53" i="7"/>
  <c r="BH49" i="7" s="1"/>
  <c r="BG38" i="7"/>
  <c r="BG39" i="7" s="1"/>
  <c r="EF29" i="7"/>
  <c r="EF31" i="7" l="1"/>
  <c r="EG25" i="7" s="1"/>
  <c r="BG41" i="7" l="1"/>
  <c r="BG40" i="7"/>
  <c r="BG42" i="7"/>
  <c r="BG43" i="7" s="1"/>
  <c r="EG27" i="7"/>
  <c r="EG28" i="7"/>
  <c r="BG45" i="7" l="1"/>
  <c r="BG46" i="7"/>
  <c r="EG29" i="7"/>
  <c r="BH35" i="7" l="1"/>
  <c r="BG47" i="7"/>
  <c r="EG31" i="7"/>
  <c r="EH25" i="7" s="1"/>
  <c r="BH37" i="7" l="1"/>
  <c r="BH50" i="7" s="1"/>
  <c r="EH28" i="7"/>
  <c r="EH27" i="7"/>
  <c r="EH29" i="7" s="1"/>
  <c r="BN52" i="7" l="1"/>
  <c r="BN51" i="7"/>
  <c r="BH53" i="7"/>
  <c r="BI49" i="7" s="1"/>
  <c r="BH38" i="7"/>
  <c r="BH39" i="7" s="1"/>
  <c r="EH31" i="7"/>
  <c r="EI25" i="7" s="1"/>
  <c r="EI27" i="7" l="1"/>
  <c r="EI28" i="7"/>
  <c r="BH41" i="7" l="1"/>
  <c r="BH42" i="7"/>
  <c r="BH43" i="7" s="1"/>
  <c r="BH40" i="7"/>
  <c r="EI29" i="7"/>
  <c r="BH45" i="7" l="1"/>
  <c r="BH46" i="7" s="1"/>
  <c r="EI31" i="7"/>
  <c r="EJ25" i="7" s="1"/>
  <c r="BI35" i="7" l="1"/>
  <c r="BH47" i="7"/>
  <c r="EJ27" i="7"/>
  <c r="EJ28" i="7"/>
  <c r="BI37" i="7" l="1"/>
  <c r="BI50" i="7" s="1"/>
  <c r="EJ29" i="7"/>
  <c r="BO52" i="7" l="1"/>
  <c r="BO51" i="7"/>
  <c r="BI53" i="7"/>
  <c r="BJ49" i="7" s="1"/>
  <c r="BI38" i="7"/>
  <c r="BI39" i="7" s="1"/>
  <c r="EJ31" i="7"/>
  <c r="EK25" i="7" s="1"/>
  <c r="EK28" i="7" l="1"/>
  <c r="EK27" i="7"/>
  <c r="EK29" i="7" s="1"/>
  <c r="BI40" i="7" l="1"/>
  <c r="BI41" i="7"/>
  <c r="BI42" i="7"/>
  <c r="BI43" i="7" s="1"/>
  <c r="EK31" i="7"/>
  <c r="EL25" i="7" s="1"/>
  <c r="BI45" i="7" l="1"/>
  <c r="BI46" i="7" s="1"/>
  <c r="EL27" i="7"/>
  <c r="EL28" i="7"/>
  <c r="BJ35" i="7" l="1"/>
  <c r="BI47" i="7"/>
  <c r="EL29" i="7"/>
  <c r="EL31" i="7"/>
  <c r="EM25" i="7" s="1"/>
  <c r="BJ37" i="7" l="1"/>
  <c r="BJ50" i="7" s="1"/>
  <c r="EM27" i="7"/>
  <c r="EM28" i="7"/>
  <c r="BP52" i="7" l="1"/>
  <c r="BP51" i="7"/>
  <c r="BJ53" i="7"/>
  <c r="BK49" i="7" s="1"/>
  <c r="BJ38" i="7"/>
  <c r="BJ39" i="7" s="1"/>
  <c r="EM29" i="7"/>
  <c r="EM31" i="7" l="1"/>
  <c r="EN25" i="7" s="1"/>
  <c r="BJ41" i="7" l="1"/>
  <c r="BJ40" i="7"/>
  <c r="BJ42" i="7"/>
  <c r="BJ43" i="7" s="1"/>
  <c r="EN27" i="7"/>
  <c r="EN28" i="7"/>
  <c r="BJ45" i="7" l="1"/>
  <c r="BJ46" i="7" s="1"/>
  <c r="EN29" i="7"/>
  <c r="BK35" i="7" l="1"/>
  <c r="BJ47" i="7"/>
  <c r="EN31" i="7"/>
  <c r="EO25" i="7" s="1"/>
  <c r="BK37" i="7" l="1"/>
  <c r="BK50" i="7" s="1"/>
  <c r="EO27" i="7"/>
  <c r="EO28" i="7"/>
  <c r="BQ52" i="7" l="1"/>
  <c r="BQ51" i="7"/>
  <c r="BK53" i="7"/>
  <c r="BL49" i="7" s="1"/>
  <c r="BK38" i="7"/>
  <c r="BK39" i="7" s="1"/>
  <c r="EO29" i="7"/>
  <c r="EO31" i="7" s="1"/>
  <c r="EP25" i="7" s="1"/>
  <c r="EP27" i="7" l="1"/>
  <c r="EP28" i="7"/>
  <c r="BK40" i="7" l="1"/>
  <c r="BK41" i="7"/>
  <c r="BK42" i="7"/>
  <c r="BK43" i="7" s="1"/>
  <c r="EP29" i="7"/>
  <c r="BK45" i="7" l="1"/>
  <c r="BK46" i="7"/>
  <c r="EP31" i="7"/>
  <c r="EQ25" i="7" s="1"/>
  <c r="BL35" i="7" l="1"/>
  <c r="BK47" i="7"/>
  <c r="EQ27" i="7"/>
  <c r="EQ28" i="7"/>
  <c r="BL37" i="7" l="1"/>
  <c r="BL50" i="7" s="1"/>
  <c r="EQ29" i="7"/>
  <c r="BR51" i="7" l="1"/>
  <c r="BR52" i="7"/>
  <c r="BL53" i="7"/>
  <c r="BM49" i="7" s="1"/>
  <c r="BL38" i="7"/>
  <c r="BL39" i="7" s="1"/>
  <c r="EQ31" i="7"/>
  <c r="ER25" i="7" s="1"/>
  <c r="ER27" i="7" l="1"/>
  <c r="ER28" i="7"/>
  <c r="BL40" i="7" l="1"/>
  <c r="BL42" i="7"/>
  <c r="BL43" i="7" s="1"/>
  <c r="BL41" i="7"/>
  <c r="ER29" i="7"/>
  <c r="BL45" i="7" l="1"/>
  <c r="BL46" i="7"/>
  <c r="ER31" i="7"/>
  <c r="ES25" i="7" s="1"/>
  <c r="BM35" i="7" l="1"/>
  <c r="BL47" i="7"/>
  <c r="ES27" i="7"/>
  <c r="ES28" i="7"/>
  <c r="BM37" i="7" l="1"/>
  <c r="BM50" i="7" s="1"/>
  <c r="ES29" i="7"/>
  <c r="BS51" i="7" l="1"/>
  <c r="BS52" i="7"/>
  <c r="BM53" i="7"/>
  <c r="BN49" i="7" s="1"/>
  <c r="BM38" i="7"/>
  <c r="BM39" i="7" s="1"/>
  <c r="ES31" i="7"/>
  <c r="ET25" i="7" s="1"/>
  <c r="ET27" i="7" l="1"/>
  <c r="ET28" i="7"/>
  <c r="BM40" i="7" l="1"/>
  <c r="BM42" i="7"/>
  <c r="BM43" i="7" s="1"/>
  <c r="BM41" i="7"/>
  <c r="ET29" i="7"/>
  <c r="BM45" i="7" l="1"/>
  <c r="BM46" i="7" s="1"/>
  <c r="ET31" i="7"/>
  <c r="EU25" i="7" s="1"/>
  <c r="BN35" i="7" l="1"/>
  <c r="BM47" i="7"/>
  <c r="EU27" i="7"/>
  <c r="EU28" i="7"/>
  <c r="BN37" i="7" l="1"/>
  <c r="BN50" i="7" s="1"/>
  <c r="EU29" i="7"/>
  <c r="BN38" i="7" l="1"/>
  <c r="BN39" i="7" s="1"/>
  <c r="BT51" i="7"/>
  <c r="BT52" i="7"/>
  <c r="BN53" i="7"/>
  <c r="BO49" i="7" s="1"/>
  <c r="EU31" i="7"/>
  <c r="EV25" i="7" s="1"/>
  <c r="BN42" i="7" l="1"/>
  <c r="BN43" i="7" s="1"/>
  <c r="BN40" i="7"/>
  <c r="BN41" i="7"/>
  <c r="EV27" i="7"/>
  <c r="EV28" i="7"/>
  <c r="BN45" i="7" l="1"/>
  <c r="BN46" i="7" s="1"/>
  <c r="EV29" i="7"/>
  <c r="BO35" i="7" l="1"/>
  <c r="BN47" i="7"/>
  <c r="EV31" i="7"/>
  <c r="EW25" i="7" s="1"/>
  <c r="BO37" i="7" l="1"/>
  <c r="BO50" i="7" s="1"/>
  <c r="BO38" i="7"/>
  <c r="BO39" i="7" s="1"/>
  <c r="EW27" i="7"/>
  <c r="EW28" i="7"/>
  <c r="BU52" i="7" l="1"/>
  <c r="BU51" i="7"/>
  <c r="BO53" i="7"/>
  <c r="BP49" i="7" s="1"/>
  <c r="EW29" i="7"/>
  <c r="BO42" i="7" l="1"/>
  <c r="BO43" i="7" s="1"/>
  <c r="BO40" i="7"/>
  <c r="BO41" i="7"/>
  <c r="EW31" i="7"/>
  <c r="EX25" i="7" s="1"/>
  <c r="BO45" i="7" l="1"/>
  <c r="BO46" i="7" s="1"/>
  <c r="EX27" i="7"/>
  <c r="EX28" i="7"/>
  <c r="BP35" i="7" l="1"/>
  <c r="BO47" i="7"/>
  <c r="EX29" i="7"/>
  <c r="BP37" i="7" l="1"/>
  <c r="BP50" i="7" s="1"/>
  <c r="EX31" i="7"/>
  <c r="EY25" i="7" s="1"/>
  <c r="BV51" i="7" l="1"/>
  <c r="BV52" i="7"/>
  <c r="BP53" i="7"/>
  <c r="BQ49" i="7" s="1"/>
  <c r="BP38" i="7"/>
  <c r="BP39" i="7" s="1"/>
  <c r="EY27" i="7"/>
  <c r="EY28" i="7"/>
  <c r="EY29" i="7" l="1"/>
  <c r="BP42" i="7" l="1"/>
  <c r="BP43" i="7" s="1"/>
  <c r="BP40" i="7"/>
  <c r="BP41" i="7"/>
  <c r="EY31" i="7"/>
  <c r="EZ25" i="7" s="1"/>
  <c r="BP45" i="7" l="1"/>
  <c r="BP46" i="7" s="1"/>
  <c r="EZ27" i="7"/>
  <c r="EZ28" i="7"/>
  <c r="BQ35" i="7" l="1"/>
  <c r="BP47" i="7"/>
  <c r="EZ29" i="7"/>
  <c r="BQ37" i="7" l="1"/>
  <c r="BQ50" i="7" s="1"/>
  <c r="EZ31" i="7"/>
  <c r="FA25" i="7" s="1"/>
  <c r="BW52" i="7" l="1"/>
  <c r="BW51" i="7"/>
  <c r="BQ53" i="7"/>
  <c r="BR49" i="7" s="1"/>
  <c r="BQ38" i="7"/>
  <c r="BQ39" i="7" s="1"/>
  <c r="FA27" i="7"/>
  <c r="FA28" i="7"/>
  <c r="FA29" i="7" l="1"/>
  <c r="BQ42" i="7" l="1"/>
  <c r="BQ43" i="7" s="1"/>
  <c r="BQ40" i="7"/>
  <c r="BQ41" i="7"/>
  <c r="FA31" i="7"/>
  <c r="FB25" i="7" s="1"/>
  <c r="BQ45" i="7" l="1"/>
  <c r="BQ46" i="7"/>
  <c r="FB27" i="7"/>
  <c r="FB28" i="7"/>
  <c r="BR35" i="7" l="1"/>
  <c r="BQ47" i="7"/>
  <c r="FB29" i="7"/>
  <c r="FB31" i="7"/>
  <c r="FC25" i="7" s="1"/>
  <c r="BR37" i="7" l="1"/>
  <c r="BR50" i="7" s="1"/>
  <c r="FC27" i="7"/>
  <c r="FC28" i="7"/>
  <c r="BX52" i="7" l="1"/>
  <c r="BX51" i="7"/>
  <c r="BR53" i="7"/>
  <c r="BS49" i="7" s="1"/>
  <c r="BR38" i="7"/>
  <c r="BR39" i="7" s="1"/>
  <c r="FC29" i="7"/>
  <c r="FC31" i="7" l="1"/>
  <c r="FD25" i="7" s="1"/>
  <c r="BR40" i="7" l="1"/>
  <c r="BR41" i="7"/>
  <c r="BR42" i="7"/>
  <c r="BR43" i="7" s="1"/>
  <c r="FD27" i="7"/>
  <c r="FD28" i="7"/>
  <c r="BR45" i="7" l="1"/>
  <c r="BR46" i="7"/>
  <c r="FD29" i="7"/>
  <c r="BS35" i="7" l="1"/>
  <c r="BR47" i="7"/>
  <c r="FD31" i="7"/>
  <c r="FE25" i="7" s="1"/>
  <c r="BS37" i="7" l="1"/>
  <c r="BS50" i="7" s="1"/>
  <c r="FE27" i="7"/>
  <c r="FE28" i="7"/>
  <c r="BY51" i="7" l="1"/>
  <c r="BY52" i="7"/>
  <c r="BS53" i="7"/>
  <c r="BT49" i="7" s="1"/>
  <c r="BS38" i="7"/>
  <c r="BS39" i="7" s="1"/>
  <c r="FE29" i="7"/>
  <c r="FE31" i="7" l="1"/>
  <c r="FF25" i="7" s="1"/>
  <c r="BS41" i="7" l="1"/>
  <c r="BS40" i="7"/>
  <c r="BS42" i="7"/>
  <c r="BS43" i="7" s="1"/>
  <c r="FF27" i="7"/>
  <c r="FF28" i="7"/>
  <c r="BS45" i="7" l="1"/>
  <c r="BS46" i="7"/>
  <c r="FF29" i="7"/>
  <c r="BT35" i="7" l="1"/>
  <c r="BS47" i="7"/>
  <c r="FF31" i="7"/>
  <c r="FG25" i="7" s="1"/>
  <c r="BT37" i="7" l="1"/>
  <c r="BT50" i="7" s="1"/>
  <c r="FG27" i="7"/>
  <c r="FG28" i="7"/>
  <c r="BZ51" i="7" l="1"/>
  <c r="BZ52" i="7"/>
  <c r="BT53" i="7"/>
  <c r="BU49" i="7" s="1"/>
  <c r="BT38" i="7"/>
  <c r="BT39" i="7" s="1"/>
  <c r="FG29" i="7"/>
  <c r="FG31" i="7" l="1"/>
  <c r="FH25" i="7" s="1"/>
  <c r="BT41" i="7" l="1"/>
  <c r="BT40" i="7"/>
  <c r="BT42" i="7"/>
  <c r="BT43" i="7" s="1"/>
  <c r="FH28" i="7"/>
  <c r="FH27" i="7"/>
  <c r="FH29" i="7" s="1"/>
  <c r="BT45" i="7" l="1"/>
  <c r="BT46" i="7" s="1"/>
  <c r="FH31" i="7"/>
  <c r="FI25" i="7" s="1"/>
  <c r="BU35" i="7" l="1"/>
  <c r="BT47" i="7"/>
  <c r="FI27" i="7"/>
  <c r="FI28" i="7"/>
  <c r="BU37" i="7" l="1"/>
  <c r="BU50" i="7" s="1"/>
  <c r="FI29" i="7"/>
  <c r="CA51" i="7" l="1"/>
  <c r="CA52" i="7"/>
  <c r="BU53" i="7"/>
  <c r="BV49" i="7" s="1"/>
  <c r="BU38" i="7"/>
  <c r="BU39" i="7" s="1"/>
  <c r="FI31" i="7"/>
  <c r="FJ25" i="7" s="1"/>
  <c r="FJ27" i="7" l="1"/>
  <c r="FJ28" i="7"/>
  <c r="BU40" i="7" l="1"/>
  <c r="BU41" i="7"/>
  <c r="BU42" i="7"/>
  <c r="BU43" i="7" s="1"/>
  <c r="FJ29" i="7"/>
  <c r="BU45" i="7" l="1"/>
  <c r="BU46" i="7" s="1"/>
  <c r="FJ31" i="7"/>
  <c r="FK25" i="7" s="1"/>
  <c r="BV35" i="7" l="1"/>
  <c r="BU47" i="7"/>
  <c r="FK27" i="7"/>
  <c r="FK28" i="7"/>
  <c r="BV37" i="7" l="1"/>
  <c r="BV50" i="7" s="1"/>
  <c r="FK29" i="7"/>
  <c r="CB51" i="7" l="1"/>
  <c r="CB52" i="7"/>
  <c r="BV53" i="7"/>
  <c r="BW49" i="7" s="1"/>
  <c r="BV38" i="7"/>
  <c r="BV39" i="7" s="1"/>
  <c r="FK31" i="7"/>
  <c r="FL25" i="7" s="1"/>
  <c r="FL27" i="7" l="1"/>
  <c r="FL28" i="7"/>
  <c r="BV41" i="7" l="1"/>
  <c r="BV40" i="7"/>
  <c r="BV42" i="7"/>
  <c r="BV43" i="7" s="1"/>
  <c r="FL29" i="7"/>
  <c r="BV45" i="7" l="1"/>
  <c r="BV46" i="7" s="1"/>
  <c r="FL31" i="7"/>
  <c r="FM25" i="7" s="1"/>
  <c r="BW35" i="7" l="1"/>
  <c r="BV47" i="7"/>
  <c r="FM27" i="7"/>
  <c r="FM28" i="7"/>
  <c r="BW37" i="7" l="1"/>
  <c r="BW50" i="7" s="1"/>
  <c r="FM29" i="7"/>
  <c r="CC51" i="7" l="1"/>
  <c r="CC52" i="7"/>
  <c r="BW53" i="7"/>
  <c r="BX49" i="7" s="1"/>
  <c r="BW38" i="7"/>
  <c r="BW39" i="7" s="1"/>
  <c r="FM31" i="7"/>
  <c r="FN25" i="7" s="1"/>
  <c r="FN27" i="7" l="1"/>
  <c r="FN28" i="7"/>
  <c r="BW41" i="7" l="1"/>
  <c r="BW40" i="7"/>
  <c r="BW42" i="7"/>
  <c r="BW43" i="7" s="1"/>
  <c r="FN29" i="7"/>
  <c r="BW45" i="7" l="1"/>
  <c r="BW46" i="7" s="1"/>
  <c r="FN31" i="7"/>
  <c r="FO25" i="7" s="1"/>
  <c r="BX35" i="7" l="1"/>
  <c r="BW47" i="7"/>
  <c r="FO27" i="7"/>
  <c r="FO28" i="7"/>
  <c r="BX37" i="7" l="1"/>
  <c r="BX50" i="7" s="1"/>
  <c r="FO29" i="7"/>
  <c r="CD51" i="7" l="1"/>
  <c r="CD52" i="7"/>
  <c r="BX53" i="7"/>
  <c r="BY49" i="7" s="1"/>
  <c r="BX38" i="7"/>
  <c r="BX39" i="7" s="1"/>
  <c r="FO31" i="7"/>
  <c r="FP25" i="7" s="1"/>
  <c r="FP27" i="7" l="1"/>
  <c r="FP28" i="7"/>
  <c r="BX40" i="7" l="1"/>
  <c r="BX41" i="7"/>
  <c r="BX42" i="7"/>
  <c r="BX43" i="7" s="1"/>
  <c r="FP29" i="7"/>
  <c r="FP31" i="7"/>
  <c r="FQ25" i="7" s="1"/>
  <c r="BX45" i="7" l="1"/>
  <c r="BX46" i="7" s="1"/>
  <c r="FQ27" i="7"/>
  <c r="FQ28" i="7"/>
  <c r="BY35" i="7" l="1"/>
  <c r="BX47" i="7"/>
  <c r="FQ29" i="7"/>
  <c r="BY37" i="7" l="1"/>
  <c r="BY50" i="7" s="1"/>
  <c r="FQ31" i="7"/>
  <c r="FR25" i="7" s="1"/>
  <c r="CE51" i="7" l="1"/>
  <c r="CE52" i="7"/>
  <c r="BY53" i="7"/>
  <c r="BZ49" i="7" s="1"/>
  <c r="BY38" i="7"/>
  <c r="BY39" i="7" s="1"/>
  <c r="FR27" i="7"/>
  <c r="FR28" i="7"/>
  <c r="FR29" i="7" l="1"/>
  <c r="BY41" i="7" l="1"/>
  <c r="BY40" i="7"/>
  <c r="BY42" i="7"/>
  <c r="BY43" i="7" s="1"/>
  <c r="FR31" i="7"/>
  <c r="FS25" i="7" s="1"/>
  <c r="BY45" i="7" l="1"/>
  <c r="BY46" i="7" s="1"/>
  <c r="FS27" i="7"/>
  <c r="FS28" i="7"/>
  <c r="BZ35" i="7" l="1"/>
  <c r="BY47" i="7"/>
  <c r="FS29" i="7"/>
  <c r="FS31" i="7"/>
  <c r="FT25" i="7" s="1"/>
  <c r="BZ37" i="7" l="1"/>
  <c r="BZ50" i="7" s="1"/>
  <c r="FT27" i="7"/>
  <c r="FT28" i="7"/>
  <c r="CF51" i="7" l="1"/>
  <c r="CF52" i="7"/>
  <c r="BZ53" i="7"/>
  <c r="CA49" i="7" s="1"/>
  <c r="BZ38" i="7"/>
  <c r="BZ39" i="7" s="1"/>
  <c r="FT29" i="7"/>
  <c r="FT31" i="7" l="1"/>
  <c r="FU25" i="7" s="1"/>
  <c r="BZ42" i="7" l="1"/>
  <c r="BZ43" i="7" s="1"/>
  <c r="BZ41" i="7"/>
  <c r="BZ40" i="7"/>
  <c r="FU27" i="7"/>
  <c r="FU28" i="7"/>
  <c r="BZ45" i="7" l="1"/>
  <c r="BZ46" i="7" s="1"/>
  <c r="FU29" i="7"/>
  <c r="CA35" i="7" l="1"/>
  <c r="BZ47" i="7"/>
  <c r="FU31" i="7"/>
  <c r="FV25" i="7" s="1"/>
  <c r="CA37" i="7" l="1"/>
  <c r="CA50" i="7" s="1"/>
  <c r="FV27" i="7"/>
  <c r="FV28" i="7"/>
  <c r="CA38" i="7" l="1"/>
  <c r="CA39" i="7" s="1"/>
  <c r="CG51" i="7"/>
  <c r="CG52" i="7"/>
  <c r="CA53" i="7"/>
  <c r="CB49" i="7" s="1"/>
  <c r="FV29" i="7"/>
  <c r="CA42" i="7" l="1"/>
  <c r="CA43" i="7" s="1"/>
  <c r="CA41" i="7"/>
  <c r="CA40" i="7"/>
  <c r="FV31" i="7"/>
  <c r="FW25" i="7" s="1"/>
  <c r="CA45" i="7" l="1"/>
  <c r="CA46" i="7" s="1"/>
  <c r="FW27" i="7"/>
  <c r="FW28" i="7"/>
  <c r="CB35" i="7" l="1"/>
  <c r="CA47" i="7"/>
  <c r="FW29" i="7"/>
  <c r="CB37" i="7" l="1"/>
  <c r="CB50" i="7" s="1"/>
  <c r="FW31" i="7"/>
  <c r="FX25" i="7" s="1"/>
  <c r="CH51" i="7" l="1"/>
  <c r="CH52" i="7"/>
  <c r="CB53" i="7"/>
  <c r="CC49" i="7" s="1"/>
  <c r="CB38" i="7"/>
  <c r="CB39" i="7" s="1"/>
  <c r="FX27" i="7"/>
  <c r="FX28" i="7"/>
  <c r="FX29" i="7" l="1"/>
  <c r="CB41" i="7" l="1"/>
  <c r="CB40" i="7"/>
  <c r="CB42" i="7"/>
  <c r="CB43" i="7" s="1"/>
  <c r="FX31" i="7"/>
  <c r="FY25" i="7" s="1"/>
  <c r="FY30" i="7" s="1"/>
  <c r="CB45" i="7" l="1"/>
  <c r="CB46" i="7" s="1"/>
  <c r="FY27" i="7"/>
  <c r="FY28" i="7"/>
  <c r="CC35" i="7" l="1"/>
  <c r="CB47" i="7"/>
  <c r="FY29" i="7"/>
  <c r="FY31" i="7"/>
  <c r="FZ25" i="7" s="1"/>
  <c r="CC37" i="7" l="1"/>
  <c r="CC50" i="7" s="1"/>
  <c r="FZ27" i="7"/>
  <c r="FZ28" i="7"/>
  <c r="CI52" i="7" l="1"/>
  <c r="CI51" i="7"/>
  <c r="CC53" i="7"/>
  <c r="CD49" i="7" s="1"/>
  <c r="CC38" i="7"/>
  <c r="CC39" i="7" s="1"/>
  <c r="FZ29" i="7"/>
  <c r="FZ31" i="7"/>
  <c r="GA25" i="7" s="1"/>
  <c r="GA30" i="7" l="1"/>
  <c r="GA28" i="7"/>
  <c r="GA27" i="7"/>
  <c r="GA29" i="7" s="1"/>
  <c r="GA31" i="7" s="1"/>
  <c r="GB25" i="7" s="1"/>
  <c r="GB27" i="7" l="1"/>
  <c r="GB28" i="7"/>
  <c r="CC40" i="7"/>
  <c r="CC42" i="7"/>
  <c r="CC43" i="7" s="1"/>
  <c r="CC41" i="7"/>
  <c r="GB29" i="7" l="1"/>
  <c r="GB31" i="7" s="1"/>
  <c r="GC25" i="7" s="1"/>
  <c r="CC45" i="7"/>
  <c r="CC46" i="7"/>
  <c r="GC28" i="7" l="1"/>
  <c r="GC27" i="7"/>
  <c r="GC29" i="7" s="1"/>
  <c r="GC31" i="7" s="1"/>
  <c r="GD25" i="7" s="1"/>
  <c r="CD35" i="7"/>
  <c r="CC47" i="7"/>
  <c r="GD27" i="7" l="1"/>
  <c r="GD28" i="7"/>
  <c r="CD37" i="7"/>
  <c r="CD50" i="7" s="1"/>
  <c r="GD29" i="7" l="1"/>
  <c r="GD31" i="7" s="1"/>
  <c r="GE25" i="7" s="1"/>
  <c r="CJ52" i="7"/>
  <c r="CJ51" i="7"/>
  <c r="CD53" i="7"/>
  <c r="CE49" i="7" s="1"/>
  <c r="CD38" i="7"/>
  <c r="CD39" i="7" s="1"/>
  <c r="GE28" i="7" l="1"/>
  <c r="GE27" i="7"/>
  <c r="GE29" i="7" s="1"/>
  <c r="GE31" i="7"/>
  <c r="GF25" i="7" s="1"/>
  <c r="CD40" i="7"/>
  <c r="CD42" i="7"/>
  <c r="CD43" i="7" s="1"/>
  <c r="CD41" i="7"/>
  <c r="GF27" i="7" l="1"/>
  <c r="GF28" i="7"/>
  <c r="CD45" i="7"/>
  <c r="CD46" i="7"/>
  <c r="GF29" i="7" l="1"/>
  <c r="GF31" i="7" s="1"/>
  <c r="GG25" i="7" s="1"/>
  <c r="CE35" i="7"/>
  <c r="CD47" i="7"/>
  <c r="GG28" i="7" l="1"/>
  <c r="GG27" i="7"/>
  <c r="GG29" i="7" s="1"/>
  <c r="GG31" i="7" s="1"/>
  <c r="GH25" i="7" s="1"/>
  <c r="CE37" i="7"/>
  <c r="CE50" i="7" s="1"/>
  <c r="GH28" i="7" l="1"/>
  <c r="GH27" i="7"/>
  <c r="GH29" i="7" s="1"/>
  <c r="GH31" i="7" s="1"/>
  <c r="GI25" i="7" s="1"/>
  <c r="CK52" i="7"/>
  <c r="CK51" i="7"/>
  <c r="CE53" i="7"/>
  <c r="CF49" i="7" s="1"/>
  <c r="CE38" i="7"/>
  <c r="CE39" i="7" s="1"/>
  <c r="GI27" i="7" l="1"/>
  <c r="GI28" i="7"/>
  <c r="CE41" i="7"/>
  <c r="CE40" i="7"/>
  <c r="CE42" i="7"/>
  <c r="CE43" i="7" s="1"/>
  <c r="GI29" i="7" l="1"/>
  <c r="GI31" i="7" s="1"/>
  <c r="GJ25" i="7" s="1"/>
  <c r="CE45" i="7"/>
  <c r="CE46" i="7"/>
  <c r="GJ28" i="7" l="1"/>
  <c r="GJ27" i="7"/>
  <c r="GJ29" i="7" s="1"/>
  <c r="GJ31" i="7" s="1"/>
  <c r="GK25" i="7" s="1"/>
  <c r="CF35" i="7"/>
  <c r="CE47" i="7"/>
  <c r="GK27" i="7" l="1"/>
  <c r="GK28" i="7"/>
  <c r="CF37" i="7"/>
  <c r="CF50" i="7" s="1"/>
  <c r="GK29" i="7" l="1"/>
  <c r="GK31" i="7" s="1"/>
  <c r="GL25" i="7" s="1"/>
  <c r="CL51" i="7"/>
  <c r="CL52" i="7"/>
  <c r="CF53" i="7"/>
  <c r="CG49" i="7" s="1"/>
  <c r="CF38" i="7"/>
  <c r="CF39" i="7" s="1"/>
  <c r="GL27" i="7" l="1"/>
  <c r="GL28" i="7"/>
  <c r="CF41" i="7"/>
  <c r="CF40" i="7"/>
  <c r="CF42" i="7"/>
  <c r="CF43" i="7" s="1"/>
  <c r="GL29" i="7" l="1"/>
  <c r="GL31" i="7" s="1"/>
  <c r="GM25" i="7" s="1"/>
  <c r="CF45" i="7"/>
  <c r="CF46" i="7"/>
  <c r="GM28" i="7" l="1"/>
  <c r="GM27" i="7"/>
  <c r="GM29" i="7" s="1"/>
  <c r="GM31" i="7" s="1"/>
  <c r="GN25" i="7" s="1"/>
  <c r="CG35" i="7"/>
  <c r="CF47" i="7"/>
  <c r="GN28" i="7" l="1"/>
  <c r="GN27" i="7"/>
  <c r="GN29" i="7" s="1"/>
  <c r="GN31" i="7" s="1"/>
  <c r="GO25" i="7" s="1"/>
  <c r="CG37" i="7"/>
  <c r="CG50" i="7" s="1"/>
  <c r="GO28" i="7" l="1"/>
  <c r="GO27" i="7"/>
  <c r="GO29" i="7" s="1"/>
  <c r="GO31" i="7" s="1"/>
  <c r="GP25" i="7" s="1"/>
  <c r="CM51" i="7"/>
  <c r="CM52" i="7"/>
  <c r="CG53" i="7"/>
  <c r="CH49" i="7" s="1"/>
  <c r="CG38" i="7"/>
  <c r="CG39" i="7" s="1"/>
  <c r="GP27" i="7" l="1"/>
  <c r="GP28" i="7"/>
  <c r="CG40" i="7"/>
  <c r="CG42" i="7"/>
  <c r="CG43" i="7" s="1"/>
  <c r="CG41" i="7"/>
  <c r="GP29" i="7" l="1"/>
  <c r="GP31" i="7" s="1"/>
  <c r="GQ25" i="7" s="1"/>
  <c r="CG45" i="7"/>
  <c r="CG46" i="7" s="1"/>
  <c r="GQ28" i="7" l="1"/>
  <c r="GQ27" i="7"/>
  <c r="GQ29" i="7" s="1"/>
  <c r="GQ31" i="7" s="1"/>
  <c r="GR25" i="7" s="1"/>
  <c r="CH35" i="7"/>
  <c r="CG47" i="7"/>
  <c r="GR28" i="7" l="1"/>
  <c r="GR27" i="7"/>
  <c r="GR29" i="7" s="1"/>
  <c r="GR31" i="7" s="1"/>
  <c r="GS25" i="7" s="1"/>
  <c r="CH37" i="7"/>
  <c r="CH50" i="7" s="1"/>
  <c r="GS28" i="7" l="1"/>
  <c r="GS27" i="7"/>
  <c r="GS29" i="7" s="1"/>
  <c r="GS31" i="7" s="1"/>
  <c r="GT25" i="7" s="1"/>
  <c r="CN51" i="7"/>
  <c r="CN52" i="7"/>
  <c r="CH53" i="7"/>
  <c r="CI49" i="7" s="1"/>
  <c r="CH38" i="7"/>
  <c r="CH39" i="7" s="1"/>
  <c r="GT28" i="7" l="1"/>
  <c r="GT27" i="7"/>
  <c r="GT29" i="7" s="1"/>
  <c r="GT31" i="7" s="1"/>
  <c r="GU25" i="7" s="1"/>
  <c r="CH41" i="7"/>
  <c r="CH42" i="7"/>
  <c r="CH43" i="7" s="1"/>
  <c r="CH40" i="7"/>
  <c r="GU28" i="7" l="1"/>
  <c r="GU27" i="7"/>
  <c r="GU29" i="7" s="1"/>
  <c r="GU31" i="7" s="1"/>
  <c r="CH45" i="7"/>
  <c r="CH46" i="7" s="1"/>
  <c r="CI35" i="7" l="1"/>
  <c r="CH47" i="7"/>
  <c r="CI37" i="7" l="1"/>
  <c r="CI50" i="7" s="1"/>
  <c r="CO52" i="7" l="1"/>
  <c r="CO51" i="7"/>
  <c r="CI53" i="7"/>
  <c r="CJ49" i="7" s="1"/>
  <c r="CI38" i="7"/>
  <c r="CI39" i="7" s="1"/>
  <c r="CI40" i="7" l="1"/>
  <c r="CI42" i="7"/>
  <c r="CI43" i="7" s="1"/>
  <c r="CI41" i="7"/>
  <c r="CI45" i="7" l="1"/>
  <c r="CI46" i="7" s="1"/>
  <c r="CJ35" i="7" l="1"/>
  <c r="CI47" i="7"/>
  <c r="CJ37" i="7" l="1"/>
  <c r="CJ50" i="7" s="1"/>
  <c r="CP52" i="7" l="1"/>
  <c r="CP51" i="7"/>
  <c r="CJ53" i="7"/>
  <c r="CK49" i="7" s="1"/>
  <c r="CJ38" i="7"/>
  <c r="CJ39" i="7" s="1"/>
  <c r="CJ40" i="7" l="1"/>
  <c r="CJ42" i="7"/>
  <c r="CJ43" i="7" s="1"/>
  <c r="CJ41" i="7"/>
  <c r="CJ45" i="7" l="1"/>
  <c r="CJ46" i="7" s="1"/>
  <c r="CK35" i="7" l="1"/>
  <c r="CJ47" i="7"/>
  <c r="CK37" i="7" l="1"/>
  <c r="CK50" i="7" s="1"/>
  <c r="CQ52" i="7" l="1"/>
  <c r="CQ51" i="7"/>
  <c r="CK53" i="7"/>
  <c r="CL49" i="7" s="1"/>
  <c r="CK38" i="7"/>
  <c r="CK39" i="7" s="1"/>
  <c r="CK40" i="7" l="1"/>
  <c r="CK41" i="7"/>
  <c r="CK42" i="7"/>
  <c r="CK43" i="7" s="1"/>
  <c r="CK45" i="7" l="1"/>
  <c r="CK46" i="7" s="1"/>
  <c r="CL35" i="7" l="1"/>
  <c r="CK47" i="7"/>
  <c r="CL37" i="7" l="1"/>
  <c r="CL50" i="7" s="1"/>
  <c r="CL38" i="7"/>
  <c r="CL39" i="7" s="1"/>
  <c r="CR51" i="7" l="1"/>
  <c r="CR52" i="7"/>
  <c r="CL53" i="7"/>
  <c r="CM49" i="7" s="1"/>
  <c r="CL42" i="7" l="1"/>
  <c r="CL43" i="7" s="1"/>
  <c r="CL41" i="7"/>
  <c r="CL40" i="7"/>
  <c r="CL45" i="7" l="1"/>
  <c r="CL46" i="7" s="1"/>
  <c r="CM35" i="7" l="1"/>
  <c r="CL47" i="7"/>
  <c r="CM37" i="7" l="1"/>
  <c r="CM50" i="7" s="1"/>
  <c r="CM38" i="7" l="1"/>
  <c r="CM39" i="7" s="1"/>
  <c r="CS51" i="7"/>
  <c r="CS52" i="7"/>
  <c r="CM53" i="7"/>
  <c r="CN49" i="7" s="1"/>
  <c r="CM41" i="7" l="1"/>
  <c r="CM42" i="7"/>
  <c r="CM43" i="7" s="1"/>
  <c r="CM40" i="7"/>
  <c r="CM45" i="7" l="1"/>
  <c r="CM46" i="7" s="1"/>
  <c r="CN35" i="7" l="1"/>
  <c r="CM47" i="7"/>
  <c r="CN37" i="7" l="1"/>
  <c r="CN50" i="7" s="1"/>
  <c r="CT51" i="7" l="1"/>
  <c r="CT52" i="7"/>
  <c r="CN53" i="7"/>
  <c r="CO49" i="7" s="1"/>
  <c r="CN38" i="7"/>
  <c r="CN39" i="7" s="1"/>
  <c r="CN41" i="7" l="1"/>
  <c r="CN40" i="7"/>
  <c r="CN42" i="7"/>
  <c r="CN43" i="7" s="1"/>
  <c r="CN45" i="7" l="1"/>
  <c r="CN46" i="7" s="1"/>
  <c r="CO35" i="7" l="1"/>
  <c r="CN47" i="7"/>
  <c r="CO37" i="7" l="1"/>
  <c r="CO50" i="7" s="1"/>
  <c r="CU51" i="7" l="1"/>
  <c r="CU52" i="7"/>
  <c r="CO53" i="7"/>
  <c r="CP49" i="7" s="1"/>
  <c r="CO38" i="7"/>
  <c r="CO39" i="7" s="1"/>
  <c r="CO41" i="7" l="1"/>
  <c r="CO40" i="7"/>
  <c r="CO42" i="7"/>
  <c r="CO43" i="7" s="1"/>
  <c r="CO45" i="7" l="1"/>
  <c r="CO46" i="7" s="1"/>
  <c r="CP35" i="7" l="1"/>
  <c r="CO47" i="7"/>
  <c r="CP37" i="7" l="1"/>
  <c r="CP50" i="7" s="1"/>
  <c r="CV51" i="7" l="1"/>
  <c r="CV52" i="7"/>
  <c r="CP53" i="7"/>
  <c r="CQ49" i="7" s="1"/>
  <c r="CP38" i="7"/>
  <c r="CP39" i="7" s="1"/>
  <c r="CP40" i="7" l="1"/>
  <c r="CP41" i="7"/>
  <c r="CP42" i="7"/>
  <c r="CP43" i="7" s="1"/>
  <c r="CP45" i="7" l="1"/>
  <c r="CP46" i="7"/>
  <c r="CQ35" i="7" l="1"/>
  <c r="CP47" i="7"/>
  <c r="CQ37" i="7" l="1"/>
  <c r="CQ50" i="7" s="1"/>
  <c r="CW52" i="7" l="1"/>
  <c r="CW51" i="7"/>
  <c r="CQ53" i="7"/>
  <c r="CR49" i="7" s="1"/>
  <c r="CQ38" i="7"/>
  <c r="CQ39" i="7" s="1"/>
  <c r="CQ41" i="7" l="1"/>
  <c r="CQ40" i="7"/>
  <c r="CQ42" i="7"/>
  <c r="CQ43" i="7" s="1"/>
  <c r="CQ45" i="7" l="1"/>
  <c r="CQ46" i="7" s="1"/>
  <c r="CR35" i="7" l="1"/>
  <c r="CQ47" i="7"/>
  <c r="CR37" i="7" l="1"/>
  <c r="CR50" i="7" s="1"/>
  <c r="CR38" i="7"/>
  <c r="CR39" i="7" s="1"/>
  <c r="CX52" i="7" l="1"/>
  <c r="CX51" i="7"/>
  <c r="CR53" i="7"/>
  <c r="CS49" i="7" s="1"/>
  <c r="CR41" i="7" l="1"/>
  <c r="CR42" i="7"/>
  <c r="CR43" i="7" s="1"/>
  <c r="CR40" i="7"/>
  <c r="CR45" i="7" l="1"/>
  <c r="CR46" i="7" s="1"/>
  <c r="CS35" i="7" l="1"/>
  <c r="CR47" i="7"/>
  <c r="CS37" i="7" l="1"/>
  <c r="CS50" i="7" s="1"/>
  <c r="CY51" i="7" l="1"/>
  <c r="CY52" i="7"/>
  <c r="CS53" i="7"/>
  <c r="CT49" i="7" s="1"/>
  <c r="CS38" i="7"/>
  <c r="CS39" i="7" s="1"/>
  <c r="CS40" i="7" l="1"/>
  <c r="CS42" i="7"/>
  <c r="CS43" i="7" s="1"/>
  <c r="CS41" i="7"/>
  <c r="CS45" i="7" l="1"/>
  <c r="CS46" i="7" s="1"/>
  <c r="CS47" i="7" l="1"/>
  <c r="CT35" i="7"/>
  <c r="CT37" i="7" l="1"/>
  <c r="CT50" i="7" s="1"/>
  <c r="CZ51" i="7" l="1"/>
  <c r="CZ52" i="7"/>
  <c r="CT53" i="7"/>
  <c r="CU49" i="7" s="1"/>
  <c r="CT38" i="7"/>
  <c r="CT39" i="7" s="1"/>
  <c r="CT41" i="7" l="1"/>
  <c r="CT42" i="7"/>
  <c r="CT43" i="7" s="1"/>
  <c r="CT40" i="7"/>
  <c r="CT45" i="7" l="1"/>
  <c r="CT46" i="7" s="1"/>
  <c r="CU35" i="7" l="1"/>
  <c r="CT47" i="7"/>
  <c r="CU37" i="7" l="1"/>
  <c r="CU50" i="7" s="1"/>
  <c r="DA51" i="7" l="1"/>
  <c r="DA52" i="7"/>
  <c r="CU53" i="7"/>
  <c r="CV49" i="7" s="1"/>
  <c r="CU38" i="7"/>
  <c r="CU39" i="7" s="1"/>
  <c r="CU41" i="7" l="1"/>
  <c r="CU42" i="7"/>
  <c r="CU43" i="7" s="1"/>
  <c r="CU40" i="7"/>
  <c r="CU45" i="7" l="1"/>
  <c r="CU46" i="7" s="1"/>
  <c r="CV35" i="7" l="1"/>
  <c r="CU47" i="7"/>
  <c r="CV37" i="7" l="1"/>
  <c r="CV50" i="7" s="1"/>
  <c r="DB51" i="7" l="1"/>
  <c r="DB52" i="7"/>
  <c r="CV53" i="7"/>
  <c r="CW49" i="7" s="1"/>
  <c r="CV38" i="7"/>
  <c r="CV39" i="7" s="1"/>
  <c r="CV40" i="7" l="1"/>
  <c r="CV41" i="7"/>
  <c r="CV42" i="7"/>
  <c r="CV43" i="7" s="1"/>
  <c r="CV45" i="7" l="1"/>
  <c r="CV46" i="7" s="1"/>
  <c r="CW35" i="7" l="1"/>
  <c r="CV47" i="7"/>
  <c r="CW37" i="7" l="1"/>
  <c r="CW50" i="7" s="1"/>
  <c r="DC52" i="7" l="1"/>
  <c r="DC51" i="7"/>
  <c r="CW53" i="7"/>
  <c r="CX49" i="7" s="1"/>
  <c r="CW38" i="7"/>
  <c r="CW39" i="7" s="1"/>
  <c r="CW40" i="7" l="1"/>
  <c r="CW41" i="7"/>
  <c r="CW42" i="7"/>
  <c r="CW43" i="7" s="1"/>
  <c r="CW45" i="7" l="1"/>
  <c r="CW46" i="7"/>
  <c r="CX35" i="7" l="1"/>
  <c r="CW47" i="7"/>
  <c r="CX37" i="7" l="1"/>
  <c r="CX50" i="7" s="1"/>
  <c r="DD52" i="7" l="1"/>
  <c r="DD51" i="7"/>
  <c r="CX53" i="7"/>
  <c r="CY49" i="7" s="1"/>
  <c r="CX38" i="7"/>
  <c r="CX39" i="7" s="1"/>
  <c r="CX42" i="7" l="1"/>
  <c r="CX43" i="7" s="1"/>
  <c r="CX40" i="7"/>
  <c r="CX41" i="7"/>
  <c r="CX45" i="7" l="1"/>
  <c r="CX46" i="7" s="1"/>
  <c r="CY35" i="7" l="1"/>
  <c r="CX47" i="7"/>
  <c r="CY37" i="7" l="1"/>
  <c r="CY50" i="7" s="1"/>
  <c r="CY38" i="7"/>
  <c r="CY39" i="7" s="1"/>
  <c r="DE51" i="7" l="1"/>
  <c r="DE52" i="7"/>
  <c r="CY53" i="7"/>
  <c r="CZ49" i="7" s="1"/>
  <c r="CY42" i="7" l="1"/>
  <c r="CY43" i="7" s="1"/>
  <c r="CY41" i="7"/>
  <c r="CY40" i="7"/>
  <c r="CY45" i="7" l="1"/>
  <c r="CY46" i="7" s="1"/>
  <c r="CZ35" i="7" l="1"/>
  <c r="CY47" i="7"/>
  <c r="CZ37" i="7" l="1"/>
  <c r="CZ50" i="7" s="1"/>
  <c r="DF51" i="7" l="1"/>
  <c r="DF52" i="7"/>
  <c r="CZ53" i="7"/>
  <c r="DA49" i="7" s="1"/>
  <c r="CZ38" i="7"/>
  <c r="CZ39" i="7" s="1"/>
  <c r="CZ42" i="7" l="1"/>
  <c r="CZ43" i="7" s="1"/>
  <c r="CZ41" i="7"/>
  <c r="CZ40" i="7"/>
  <c r="CZ45" i="7" l="1"/>
  <c r="CZ46" i="7"/>
  <c r="DA35" i="7" l="1"/>
  <c r="CZ47" i="7"/>
  <c r="DA37" i="7" l="1"/>
  <c r="DA50" i="7" s="1"/>
  <c r="DG52" i="7" l="1"/>
  <c r="DG51" i="7"/>
  <c r="DA53" i="7"/>
  <c r="DB49" i="7" s="1"/>
  <c r="DA38" i="7"/>
  <c r="DA39" i="7" s="1"/>
  <c r="DA40" i="7" l="1"/>
  <c r="DA41" i="7"/>
  <c r="DA42" i="7"/>
  <c r="DA43" i="7" s="1"/>
  <c r="DA45" i="7" l="1"/>
  <c r="DA46" i="7"/>
  <c r="DB35" i="7" l="1"/>
  <c r="DA47" i="7"/>
  <c r="DB37" i="7" l="1"/>
  <c r="DB50" i="7" s="1"/>
  <c r="DH51" i="7" l="1"/>
  <c r="DH52" i="7"/>
  <c r="DB53" i="7"/>
  <c r="DC49" i="7" s="1"/>
  <c r="DB38" i="7"/>
  <c r="DB39" i="7" s="1"/>
  <c r="DB40" i="7" l="1"/>
  <c r="DB41" i="7"/>
  <c r="DB42" i="7"/>
  <c r="DB43" i="7" s="1"/>
  <c r="DB45" i="7" l="1"/>
  <c r="DB46" i="7"/>
  <c r="DC35" i="7" l="1"/>
  <c r="DB47" i="7"/>
  <c r="DC37" i="7" l="1"/>
  <c r="DC50" i="7" s="1"/>
  <c r="DI52" i="7" l="1"/>
  <c r="DI51" i="7"/>
  <c r="DC53" i="7"/>
  <c r="DD49" i="7" s="1"/>
  <c r="DC38" i="7"/>
  <c r="DC39" i="7" s="1"/>
  <c r="DC41" i="7" l="1"/>
  <c r="DC40" i="7"/>
  <c r="DC42" i="7"/>
  <c r="DC43" i="7" s="1"/>
  <c r="DC45" i="7" l="1"/>
  <c r="DC46" i="7"/>
  <c r="DD35" i="7" l="1"/>
  <c r="DC47" i="7"/>
  <c r="DD37" i="7" l="1"/>
  <c r="DD50" i="7" s="1"/>
  <c r="DJ52" i="7" l="1"/>
  <c r="DJ51" i="7"/>
  <c r="DD53" i="7"/>
  <c r="DE49" i="7" s="1"/>
  <c r="DD38" i="7"/>
  <c r="DD39" i="7" s="1"/>
  <c r="DD41" i="7" l="1"/>
  <c r="DD40" i="7"/>
  <c r="DD42" i="7"/>
  <c r="DD43" i="7" s="1"/>
  <c r="DD45" i="7" l="1"/>
  <c r="DD46" i="7" s="1"/>
  <c r="DE35" i="7" l="1"/>
  <c r="DD47" i="7"/>
  <c r="DE37" i="7" l="1"/>
  <c r="DE50" i="7" s="1"/>
  <c r="DK52" i="7" l="1"/>
  <c r="DK51" i="7"/>
  <c r="DE53" i="7"/>
  <c r="DF49" i="7" s="1"/>
  <c r="DE38" i="7"/>
  <c r="DE39" i="7" s="1"/>
  <c r="DE40" i="7" l="1"/>
  <c r="DE41" i="7"/>
  <c r="DE42" i="7"/>
  <c r="DE43" i="7" s="1"/>
  <c r="DE45" i="7" l="1"/>
  <c r="DE46" i="7" s="1"/>
  <c r="DF35" i="7" l="1"/>
  <c r="DE47" i="7"/>
  <c r="DF37" i="7" l="1"/>
  <c r="DF50" i="7" s="1"/>
  <c r="DL51" i="7" l="1"/>
  <c r="DL52" i="7"/>
  <c r="DF53" i="7"/>
  <c r="DG49" i="7" s="1"/>
  <c r="DF38" i="7"/>
  <c r="DF39" i="7" s="1"/>
  <c r="DF41" i="7" l="1"/>
  <c r="DF40" i="7"/>
  <c r="DF42" i="7"/>
  <c r="DF43" i="7" s="1"/>
  <c r="DF45" i="7" l="1"/>
  <c r="DF46" i="7" s="1"/>
  <c r="DG35" i="7" l="1"/>
  <c r="DF47" i="7"/>
  <c r="DG37" i="7" l="1"/>
  <c r="DG50" i="7" s="1"/>
  <c r="DM51" i="7" l="1"/>
  <c r="DM52" i="7"/>
  <c r="DG53" i="7"/>
  <c r="DH49" i="7" s="1"/>
  <c r="DG38" i="7"/>
  <c r="DG39" i="7" s="1"/>
  <c r="DG40" i="7" l="1"/>
  <c r="DG42" i="7"/>
  <c r="DG43" i="7" s="1"/>
  <c r="DG41" i="7"/>
  <c r="DG45" i="7" l="1"/>
  <c r="DG46" i="7"/>
  <c r="DH35" i="7" l="1"/>
  <c r="DG47" i="7"/>
  <c r="DH37" i="7" l="1"/>
  <c r="DH50" i="7" s="1"/>
  <c r="DN51" i="7" l="1"/>
  <c r="DN52" i="7"/>
  <c r="DH53" i="7"/>
  <c r="DI49" i="7" s="1"/>
  <c r="DH38" i="7"/>
  <c r="DH39" i="7" s="1"/>
  <c r="DH40" i="7" l="1"/>
  <c r="DH41" i="7"/>
  <c r="DH42" i="7"/>
  <c r="DH43" i="7" s="1"/>
  <c r="DH45" i="7" l="1"/>
  <c r="DH46" i="7" s="1"/>
  <c r="DI35" i="7" l="1"/>
  <c r="DH47" i="7"/>
  <c r="DI37" i="7" l="1"/>
  <c r="DI50" i="7" s="1"/>
  <c r="DO51" i="7" l="1"/>
  <c r="DO52" i="7"/>
  <c r="DI53" i="7"/>
  <c r="DJ49" i="7" s="1"/>
  <c r="DI38" i="7"/>
  <c r="DI39" i="7" s="1"/>
  <c r="DI41" i="7" l="1"/>
  <c r="DI40" i="7"/>
  <c r="DI42" i="7"/>
  <c r="DI43" i="7" s="1"/>
  <c r="DI45" i="7" l="1"/>
  <c r="DI46" i="7" s="1"/>
  <c r="DJ35" i="7" l="1"/>
  <c r="DI47" i="7"/>
  <c r="DJ37" i="7" l="1"/>
  <c r="DJ50" i="7" s="1"/>
  <c r="DJ38" i="7"/>
  <c r="DJ39" i="7" s="1"/>
  <c r="DP51" i="7" l="1"/>
  <c r="DP52" i="7"/>
  <c r="DJ53" i="7"/>
  <c r="DK49" i="7" s="1"/>
  <c r="DJ42" i="7" l="1"/>
  <c r="DJ43" i="7" s="1"/>
  <c r="DJ41" i="7"/>
  <c r="DJ40" i="7"/>
  <c r="DJ45" i="7" l="1"/>
  <c r="DJ46" i="7" s="1"/>
  <c r="DK35" i="7" l="1"/>
  <c r="DJ47" i="7"/>
  <c r="DK37" i="7" l="1"/>
  <c r="DK50" i="7" s="1"/>
  <c r="DK38" i="7"/>
  <c r="DK39" i="7" s="1"/>
  <c r="DQ51" i="7" l="1"/>
  <c r="DQ52" i="7"/>
  <c r="DK53" i="7"/>
  <c r="DL49" i="7" s="1"/>
  <c r="DK42" i="7" l="1"/>
  <c r="DK43" i="7" s="1"/>
  <c r="DK41" i="7"/>
  <c r="DK40" i="7"/>
  <c r="DK45" i="7" l="1"/>
  <c r="DK46" i="7" s="1"/>
  <c r="DL35" i="7" l="1"/>
  <c r="DK47" i="7"/>
  <c r="DL37" i="7" l="1"/>
  <c r="DL50" i="7" s="1"/>
  <c r="DR51" i="7" l="1"/>
  <c r="DR52" i="7"/>
  <c r="DL53" i="7"/>
  <c r="DM49" i="7" s="1"/>
  <c r="DL38" i="7"/>
  <c r="DL39" i="7" s="1"/>
  <c r="DL41" i="7" l="1"/>
  <c r="DL42" i="7"/>
  <c r="DL43" i="7" s="1"/>
  <c r="DL40" i="7"/>
  <c r="DL45" i="7" l="1"/>
  <c r="DL46" i="7" s="1"/>
  <c r="DM35" i="7" l="1"/>
  <c r="DL47" i="7"/>
  <c r="DM37" i="7" l="1"/>
  <c r="DM50" i="7" s="1"/>
  <c r="DS51" i="7" l="1"/>
  <c r="DS52" i="7"/>
  <c r="DM53" i="7"/>
  <c r="DN49" i="7" s="1"/>
  <c r="DM38" i="7"/>
  <c r="DM39" i="7" s="1"/>
  <c r="DM40" i="7" l="1"/>
  <c r="DM41" i="7"/>
  <c r="DM42" i="7"/>
  <c r="DM43" i="7" s="1"/>
  <c r="DM45" i="7" l="1"/>
  <c r="DM46" i="7" s="1"/>
  <c r="DN35" i="7" l="1"/>
  <c r="DM47" i="7"/>
  <c r="DN37" i="7" l="1"/>
  <c r="DN50" i="7" s="1"/>
  <c r="DT51" i="7" l="1"/>
  <c r="DT52" i="7"/>
  <c r="DN53" i="7"/>
  <c r="DO49" i="7" s="1"/>
  <c r="DN38" i="7"/>
  <c r="DN39" i="7" s="1"/>
  <c r="DN40" i="7" l="1"/>
  <c r="DN41" i="7"/>
  <c r="DN42" i="7"/>
  <c r="DN43" i="7" s="1"/>
  <c r="DN45" i="7" l="1"/>
  <c r="DN46" i="7"/>
  <c r="DO35" i="7" l="1"/>
  <c r="DN47" i="7"/>
  <c r="DO37" i="7" l="1"/>
  <c r="DO50" i="7" s="1"/>
  <c r="DU52" i="7" l="1"/>
  <c r="DU51" i="7"/>
  <c r="DO53" i="7"/>
  <c r="DP49" i="7" s="1"/>
  <c r="DO38" i="7"/>
  <c r="DO39" i="7" s="1"/>
  <c r="DO41" i="7" l="1"/>
  <c r="DO40" i="7"/>
  <c r="DO42" i="7"/>
  <c r="DO43" i="7" s="1"/>
  <c r="DO45" i="7" l="1"/>
  <c r="DO46" i="7"/>
  <c r="DP35" i="7" l="1"/>
  <c r="DO47" i="7"/>
  <c r="DP37" i="7" l="1"/>
  <c r="DP50" i="7" s="1"/>
  <c r="DP38" i="7"/>
  <c r="DP39" i="7" s="1"/>
  <c r="DV52" i="7" l="1"/>
  <c r="DV51" i="7"/>
  <c r="DP53" i="7"/>
  <c r="DQ49" i="7" s="1"/>
  <c r="DP41" i="7" l="1"/>
  <c r="DP40" i="7"/>
  <c r="DP42" i="7"/>
  <c r="DP43" i="7" s="1"/>
  <c r="DP45" i="7" l="1"/>
  <c r="DP46" i="7" s="1"/>
  <c r="DQ35" i="7" l="1"/>
  <c r="DP47" i="7"/>
  <c r="DQ37" i="7" l="1"/>
  <c r="DQ50" i="7" s="1"/>
  <c r="DQ38" i="7" l="1"/>
  <c r="DQ39" i="7" s="1"/>
  <c r="DW52" i="7"/>
  <c r="DW51" i="7"/>
  <c r="DQ53" i="7"/>
  <c r="DR49" i="7" s="1"/>
  <c r="DQ40" i="7" l="1"/>
  <c r="DQ41" i="7"/>
  <c r="DQ42" i="7"/>
  <c r="DQ43" i="7" s="1"/>
  <c r="DQ45" i="7" l="1"/>
  <c r="DQ46" i="7" s="1"/>
  <c r="DR35" i="7" l="1"/>
  <c r="DQ47" i="7"/>
  <c r="DR37" i="7" l="1"/>
  <c r="DR50" i="7" s="1"/>
  <c r="DX52" i="7" l="1"/>
  <c r="DX51" i="7"/>
  <c r="DR53" i="7"/>
  <c r="DS49" i="7" s="1"/>
  <c r="DR38" i="7"/>
  <c r="DR39" i="7" s="1"/>
  <c r="DR41" i="7" l="1"/>
  <c r="DR42" i="7"/>
  <c r="DR43" i="7" s="1"/>
  <c r="DR40" i="7"/>
  <c r="DR45" i="7" l="1"/>
  <c r="DR46" i="7" s="1"/>
  <c r="DS35" i="7" l="1"/>
  <c r="DR47" i="7"/>
  <c r="DS37" i="7" l="1"/>
  <c r="DS50" i="7" s="1"/>
  <c r="DY51" i="7" l="1"/>
  <c r="DY52" i="7"/>
  <c r="DS53" i="7"/>
  <c r="DT49" i="7" s="1"/>
  <c r="DS38" i="7"/>
  <c r="DS39" i="7" s="1"/>
  <c r="DS42" i="7" l="1"/>
  <c r="DS43" i="7" s="1"/>
  <c r="DS40" i="7"/>
  <c r="DS41" i="7"/>
  <c r="DS45" i="7" l="1"/>
  <c r="DS46" i="7"/>
  <c r="DT35" i="7" l="1"/>
  <c r="DS47" i="7"/>
  <c r="DT37" i="7" l="1"/>
  <c r="DT50" i="7" s="1"/>
  <c r="DZ51" i="7" l="1"/>
  <c r="DZ52" i="7"/>
  <c r="DT53" i="7"/>
  <c r="DU49" i="7" s="1"/>
  <c r="DT38" i="7"/>
  <c r="DT39" i="7" s="1"/>
  <c r="DT40" i="7" l="1"/>
  <c r="DT41" i="7"/>
  <c r="DT42" i="7"/>
  <c r="DT43" i="7" s="1"/>
  <c r="DT45" i="7" l="1"/>
  <c r="DT46" i="7" s="1"/>
  <c r="DU35" i="7" l="1"/>
  <c r="DT47" i="7"/>
  <c r="DU37" i="7" l="1"/>
  <c r="DU50" i="7" s="1"/>
  <c r="EA51" i="7" l="1"/>
  <c r="EA52" i="7"/>
  <c r="DU53" i="7"/>
  <c r="DV49" i="7" s="1"/>
  <c r="DU38" i="7"/>
  <c r="DU39" i="7" s="1"/>
  <c r="DU41" i="7" l="1"/>
  <c r="DU42" i="7"/>
  <c r="DU43" i="7" s="1"/>
  <c r="DU40" i="7"/>
  <c r="DU45" i="7" l="1"/>
  <c r="DU46" i="7"/>
  <c r="DV35" i="7" l="1"/>
  <c r="DU47" i="7"/>
  <c r="DV37" i="7" l="1"/>
  <c r="DV50" i="7" s="1"/>
  <c r="EB51" i="7" l="1"/>
  <c r="EB52" i="7"/>
  <c r="DV53" i="7"/>
  <c r="DW49" i="7" s="1"/>
  <c r="DV38" i="7"/>
  <c r="DV39" i="7" s="1"/>
  <c r="DV42" i="7" l="1"/>
  <c r="DV43" i="7" s="1"/>
  <c r="DV40" i="7"/>
  <c r="DV41" i="7"/>
  <c r="DV45" i="7" l="1"/>
  <c r="DV46" i="7" s="1"/>
  <c r="DW35" i="7" l="1"/>
  <c r="DV47" i="7"/>
  <c r="DW37" i="7" l="1"/>
  <c r="DW50" i="7" s="1"/>
  <c r="DW38" i="7"/>
  <c r="DW39" i="7" s="1"/>
  <c r="EC52" i="7" l="1"/>
  <c r="EC51" i="7"/>
  <c r="DW53" i="7"/>
  <c r="DX49" i="7" s="1"/>
  <c r="DW42" i="7" l="1"/>
  <c r="DW43" i="7" s="1"/>
  <c r="DW40" i="7"/>
  <c r="DW41" i="7"/>
  <c r="DW45" i="7" l="1"/>
  <c r="DW46" i="7" s="1"/>
  <c r="DX35" i="7" l="1"/>
  <c r="DW47" i="7"/>
  <c r="DX37" i="7" l="1"/>
  <c r="DX50" i="7" s="1"/>
  <c r="ED51" i="7" l="1"/>
  <c r="ED52" i="7"/>
  <c r="DX53" i="7"/>
  <c r="DY49" i="7" s="1"/>
  <c r="DX38" i="7"/>
  <c r="DX39" i="7" s="1"/>
  <c r="DX40" i="7" l="1"/>
  <c r="DX42" i="7"/>
  <c r="DX43" i="7" s="1"/>
  <c r="DX41" i="7"/>
  <c r="DX45" i="7" l="1"/>
  <c r="DX46" i="7" s="1"/>
  <c r="DY35" i="7" l="1"/>
  <c r="DX47" i="7"/>
  <c r="DY37" i="7" l="1"/>
  <c r="DY50" i="7" s="1"/>
  <c r="EE52" i="7" l="1"/>
  <c r="EE51" i="7"/>
  <c r="DY53" i="7"/>
  <c r="DZ49" i="7" s="1"/>
  <c r="DY38" i="7"/>
  <c r="DY39" i="7" s="1"/>
  <c r="DY41" i="7" l="1"/>
  <c r="DY40" i="7"/>
  <c r="DY42" i="7"/>
  <c r="DY43" i="7" s="1"/>
  <c r="DY45" i="7" l="1"/>
  <c r="DY46" i="7"/>
  <c r="DZ35" i="7" l="1"/>
  <c r="DY47" i="7"/>
  <c r="DZ37" i="7" l="1"/>
  <c r="DZ50" i="7" s="1"/>
  <c r="EF51" i="7" l="1"/>
  <c r="EF52" i="7"/>
  <c r="DZ53" i="7"/>
  <c r="EA49" i="7" s="1"/>
  <c r="DZ38" i="7"/>
  <c r="DZ39" i="7" s="1"/>
  <c r="DZ40" i="7" l="1"/>
  <c r="DZ41" i="7"/>
  <c r="DZ42" i="7"/>
  <c r="DZ43" i="7" s="1"/>
  <c r="DZ45" i="7" l="1"/>
  <c r="DZ46" i="7" s="1"/>
  <c r="EA35" i="7" l="1"/>
  <c r="DZ47" i="7"/>
  <c r="EA37" i="7" l="1"/>
  <c r="EA50" i="7" s="1"/>
  <c r="EG52" i="7" l="1"/>
  <c r="EG51" i="7"/>
  <c r="EA53" i="7"/>
  <c r="EB49" i="7" s="1"/>
  <c r="EA38" i="7"/>
  <c r="EA39" i="7" s="1"/>
  <c r="EA41" i="7" l="1"/>
  <c r="EA40" i="7"/>
  <c r="EA42" i="7"/>
  <c r="EA43" i="7" s="1"/>
  <c r="EA45" i="7" l="1"/>
  <c r="EA46" i="7"/>
  <c r="EB35" i="7" l="1"/>
  <c r="EA47" i="7"/>
  <c r="EB37" i="7" l="1"/>
  <c r="EB50" i="7" s="1"/>
  <c r="EH52" i="7" l="1"/>
  <c r="EH51" i="7"/>
  <c r="EB53" i="7"/>
  <c r="EC49" i="7" s="1"/>
  <c r="EB38" i="7"/>
  <c r="EB39" i="7" s="1"/>
  <c r="EB40" i="7" l="1"/>
  <c r="EB41" i="7"/>
  <c r="EB42" i="7"/>
  <c r="EB43" i="7" s="1"/>
  <c r="EB45" i="7" l="1"/>
  <c r="EB46" i="7" s="1"/>
  <c r="EC35" i="7" l="1"/>
  <c r="EB47" i="7"/>
  <c r="EC37" i="7" l="1"/>
  <c r="EC50" i="7" s="1"/>
  <c r="EI52" i="7" l="1"/>
  <c r="EI51" i="7"/>
  <c r="EC53" i="7"/>
  <c r="ED49" i="7" s="1"/>
  <c r="EC38" i="7"/>
  <c r="EC39" i="7" s="1"/>
  <c r="EC40" i="7" l="1"/>
  <c r="EC41" i="7"/>
  <c r="EC42" i="7"/>
  <c r="EC43" i="7" s="1"/>
  <c r="EC45" i="7" l="1"/>
  <c r="EC46" i="7" s="1"/>
  <c r="ED35" i="7" l="1"/>
  <c r="EC47" i="7"/>
  <c r="ED37" i="7" l="1"/>
  <c r="ED50" i="7" s="1"/>
  <c r="EJ51" i="7" l="1"/>
  <c r="EJ52" i="7"/>
  <c r="ED53" i="7"/>
  <c r="EE49" i="7" s="1"/>
  <c r="ED38" i="7"/>
  <c r="ED39" i="7" s="1"/>
  <c r="ED40" i="7" l="1"/>
  <c r="ED41" i="7"/>
  <c r="ED42" i="7"/>
  <c r="ED43" i="7" s="1"/>
  <c r="ED45" i="7" l="1"/>
  <c r="ED46" i="7" s="1"/>
  <c r="EE35" i="7" l="1"/>
  <c r="ED47" i="7"/>
  <c r="EE37" i="7" l="1"/>
  <c r="EE50" i="7" s="1"/>
  <c r="EK52" i="7" l="1"/>
  <c r="EK51" i="7"/>
  <c r="EE53" i="7"/>
  <c r="EF49" i="7" s="1"/>
  <c r="EE38" i="7"/>
  <c r="EE39" i="7" s="1"/>
  <c r="EE40" i="7" l="1"/>
  <c r="EE41" i="7"/>
  <c r="EE42" i="7"/>
  <c r="EE43" i="7" s="1"/>
  <c r="EE45" i="7" l="1"/>
  <c r="EE46" i="7" s="1"/>
  <c r="EF35" i="7" l="1"/>
  <c r="EE47" i="7"/>
  <c r="EF37" i="7" l="1"/>
  <c r="EF50" i="7" s="1"/>
  <c r="EL51" i="7" l="1"/>
  <c r="EL52" i="7"/>
  <c r="EF53" i="7"/>
  <c r="EG49" i="7" s="1"/>
  <c r="EF38" i="7"/>
  <c r="EF39" i="7" s="1"/>
  <c r="EF40" i="7" l="1"/>
  <c r="EF41" i="7"/>
  <c r="EF42" i="7"/>
  <c r="EF43" i="7" s="1"/>
  <c r="EF45" i="7" l="1"/>
  <c r="EF46" i="7" s="1"/>
  <c r="EG35" i="7" l="1"/>
  <c r="EF47" i="7"/>
  <c r="EG37" i="7" l="1"/>
  <c r="EG50" i="7" s="1"/>
  <c r="EM51" i="7" l="1"/>
  <c r="EM52" i="7"/>
  <c r="EG53" i="7"/>
  <c r="EH49" i="7" s="1"/>
  <c r="EG38" i="7"/>
  <c r="EG39" i="7" s="1"/>
  <c r="EG40" i="7" l="1"/>
  <c r="EG41" i="7"/>
  <c r="EG42" i="7"/>
  <c r="EG43" i="7" s="1"/>
  <c r="EG45" i="7" l="1"/>
  <c r="EG46" i="7" s="1"/>
  <c r="EH35" i="7" l="1"/>
  <c r="EG47" i="7"/>
  <c r="EH37" i="7" l="1"/>
  <c r="EH50" i="7" s="1"/>
  <c r="EH38" i="7"/>
  <c r="EH39" i="7" s="1"/>
  <c r="EN51" i="7" l="1"/>
  <c r="EN52" i="7"/>
  <c r="EH53" i="7"/>
  <c r="EI49" i="7" s="1"/>
  <c r="EH42" i="7" l="1"/>
  <c r="EH43" i="7" s="1"/>
  <c r="EH40" i="7"/>
  <c r="EH41" i="7"/>
  <c r="EH45" i="7" l="1"/>
  <c r="EH46" i="7" s="1"/>
  <c r="EI35" i="7" l="1"/>
  <c r="EH47" i="7"/>
  <c r="EI37" i="7" l="1"/>
  <c r="EI50" i="7" s="1"/>
  <c r="EI38" i="7"/>
  <c r="EI39" i="7" s="1"/>
  <c r="EO51" i="7" l="1"/>
  <c r="EO52" i="7"/>
  <c r="EI53" i="7"/>
  <c r="EJ49" i="7" s="1"/>
  <c r="EI42" i="7" l="1"/>
  <c r="EI43" i="7" s="1"/>
  <c r="EI40" i="7"/>
  <c r="EI41" i="7"/>
  <c r="EI45" i="7" l="1"/>
  <c r="EI46" i="7" s="1"/>
  <c r="EJ35" i="7" l="1"/>
  <c r="EI47" i="7"/>
  <c r="EJ37" i="7" l="1"/>
  <c r="EJ50" i="7" s="1"/>
  <c r="EP51" i="7" l="1"/>
  <c r="EP52" i="7"/>
  <c r="EJ53" i="7"/>
  <c r="EK49" i="7" s="1"/>
  <c r="EJ38" i="7"/>
  <c r="EJ39" i="7" s="1"/>
  <c r="EJ42" i="7" l="1"/>
  <c r="EJ43" i="7" s="1"/>
  <c r="EJ41" i="7"/>
  <c r="EJ40" i="7"/>
  <c r="EJ45" i="7" l="1"/>
  <c r="EJ46" i="7" s="1"/>
  <c r="EK35" i="7" l="1"/>
  <c r="EJ47" i="7"/>
  <c r="EK37" i="7" l="1"/>
  <c r="EK50" i="7" s="1"/>
  <c r="EQ51" i="7" l="1"/>
  <c r="EQ52" i="7"/>
  <c r="EK53" i="7"/>
  <c r="EL49" i="7" s="1"/>
  <c r="EK38" i="7"/>
  <c r="EK39" i="7" s="1"/>
  <c r="EK42" i="7" l="1"/>
  <c r="EK43" i="7" s="1"/>
  <c r="EK40" i="7"/>
  <c r="EK41" i="7"/>
  <c r="EK45" i="7" l="1"/>
  <c r="EK46" i="7"/>
  <c r="EL35" i="7" l="1"/>
  <c r="EK47" i="7"/>
  <c r="EL37" i="7" l="1"/>
  <c r="EL50" i="7" s="1"/>
  <c r="ER51" i="7" l="1"/>
  <c r="ER52" i="7"/>
  <c r="EL53" i="7"/>
  <c r="EM49" i="7" s="1"/>
  <c r="EL38" i="7"/>
  <c r="EL39" i="7" s="1"/>
  <c r="EL40" i="7" l="1"/>
  <c r="EL42" i="7"/>
  <c r="EL43" i="7" s="1"/>
  <c r="EL41" i="7"/>
  <c r="EL45" i="7" l="1"/>
  <c r="EL46" i="7"/>
  <c r="EM35" i="7" l="1"/>
  <c r="EL47" i="7"/>
  <c r="EM37" i="7" l="1"/>
  <c r="EM50" i="7" s="1"/>
  <c r="ES52" i="7" l="1"/>
  <c r="ES51" i="7"/>
  <c r="EM53" i="7"/>
  <c r="EN49" i="7" s="1"/>
  <c r="EM38" i="7"/>
  <c r="EM39" i="7" s="1"/>
  <c r="EM40" i="7" l="1"/>
  <c r="EM42" i="7"/>
  <c r="EM43" i="7" s="1"/>
  <c r="EM41" i="7"/>
  <c r="EM45" i="7" l="1"/>
  <c r="EM46" i="7"/>
  <c r="EN35" i="7" l="1"/>
  <c r="EM47" i="7"/>
  <c r="EN37" i="7" l="1"/>
  <c r="EN50" i="7" s="1"/>
  <c r="ET52" i="7" l="1"/>
  <c r="ET51" i="7"/>
  <c r="EN53" i="7"/>
  <c r="EO49" i="7" s="1"/>
  <c r="EN38" i="7"/>
  <c r="EN39" i="7" s="1"/>
  <c r="EN41" i="7" l="1"/>
  <c r="EN42" i="7"/>
  <c r="EN43" i="7" s="1"/>
  <c r="EN40" i="7"/>
  <c r="EN45" i="7" l="1"/>
  <c r="EN46" i="7" s="1"/>
  <c r="EO35" i="7" l="1"/>
  <c r="EN47" i="7"/>
  <c r="EO37" i="7" l="1"/>
  <c r="EO50" i="7" s="1"/>
  <c r="EU52" i="7" l="1"/>
  <c r="EU51" i="7"/>
  <c r="EO53" i="7"/>
  <c r="EP49" i="7" s="1"/>
  <c r="EO38" i="7"/>
  <c r="EO39" i="7" s="1"/>
  <c r="EO40" i="7" l="1"/>
  <c r="EO41" i="7"/>
  <c r="EO42" i="7"/>
  <c r="EO43" i="7" s="1"/>
  <c r="EO45" i="7" l="1"/>
  <c r="EO46" i="7" s="1"/>
  <c r="EP35" i="7" l="1"/>
  <c r="EO47" i="7"/>
  <c r="EP37" i="7" l="1"/>
  <c r="EP50" i="7" s="1"/>
  <c r="EV51" i="7" l="1"/>
  <c r="EV52" i="7"/>
  <c r="EP53" i="7"/>
  <c r="EQ49" i="7" s="1"/>
  <c r="EP38" i="7"/>
  <c r="EP39" i="7" s="1"/>
  <c r="EP41" i="7" l="1"/>
  <c r="EP42" i="7"/>
  <c r="EP43" i="7" s="1"/>
  <c r="EP40" i="7"/>
  <c r="EP45" i="7" l="1"/>
  <c r="EP46" i="7" s="1"/>
  <c r="EQ35" i="7" l="1"/>
  <c r="EP47" i="7"/>
  <c r="EQ37" i="7" l="1"/>
  <c r="EQ50" i="7" s="1"/>
  <c r="EW52" i="7" l="1"/>
  <c r="EW51" i="7"/>
  <c r="EQ53" i="7"/>
  <c r="ER49" i="7" s="1"/>
  <c r="EQ38" i="7"/>
  <c r="EQ39" i="7" s="1"/>
  <c r="EQ41" i="7" l="1"/>
  <c r="EQ42" i="7"/>
  <c r="EQ43" i="7" s="1"/>
  <c r="EQ40" i="7"/>
  <c r="EQ45" i="7" l="1"/>
  <c r="EQ46" i="7"/>
  <c r="ER35" i="7" l="1"/>
  <c r="EQ47" i="7"/>
  <c r="ER37" i="7" l="1"/>
  <c r="ER50" i="7" s="1"/>
  <c r="EX52" i="7" l="1"/>
  <c r="EX51" i="7"/>
  <c r="ER53" i="7"/>
  <c r="ES49" i="7" s="1"/>
  <c r="ER38" i="7"/>
  <c r="ER39" i="7" s="1"/>
  <c r="ER40" i="7" l="1"/>
  <c r="ER41" i="7"/>
  <c r="ER42" i="7"/>
  <c r="ER43" i="7" s="1"/>
  <c r="ER45" i="7" l="1"/>
  <c r="ER46" i="7" s="1"/>
  <c r="ES35" i="7" l="1"/>
  <c r="ER47" i="7"/>
  <c r="ES37" i="7" l="1"/>
  <c r="ES50" i="7" s="1"/>
  <c r="EY51" i="7" l="1"/>
  <c r="EY52" i="7"/>
  <c r="ES53" i="7"/>
  <c r="ET49" i="7" s="1"/>
  <c r="ES38" i="7"/>
  <c r="ES39" i="7" s="1"/>
  <c r="ES41" i="7" l="1"/>
  <c r="ES40" i="7"/>
  <c r="ES42" i="7"/>
  <c r="ES43" i="7" s="1"/>
  <c r="ES45" i="7" l="1"/>
  <c r="ES46" i="7" s="1"/>
  <c r="ET35" i="7" l="1"/>
  <c r="ES47" i="7"/>
  <c r="ET37" i="7" l="1"/>
  <c r="ET50" i="7" s="1"/>
  <c r="ET38" i="7"/>
  <c r="ET39" i="7" s="1"/>
  <c r="EZ51" i="7" l="1"/>
  <c r="EZ52" i="7"/>
  <c r="ET53" i="7"/>
  <c r="EU49" i="7" s="1"/>
  <c r="ET42" i="7" l="1"/>
  <c r="ET43" i="7" s="1"/>
  <c r="ET41" i="7"/>
  <c r="ET40" i="7"/>
  <c r="ET45" i="7" l="1"/>
  <c r="ET46" i="7" s="1"/>
  <c r="EU35" i="7" l="1"/>
  <c r="ET47" i="7"/>
  <c r="EU37" i="7" l="1"/>
  <c r="EU50" i="7" s="1"/>
  <c r="EU38" i="7"/>
  <c r="EU39" i="7" s="1"/>
  <c r="FA51" i="7" l="1"/>
  <c r="FA52" i="7"/>
  <c r="EU53" i="7"/>
  <c r="EV49" i="7" s="1"/>
  <c r="EU42" i="7" l="1"/>
  <c r="EU43" i="7" s="1"/>
  <c r="EU40" i="7"/>
  <c r="EU41" i="7"/>
  <c r="EU45" i="7" l="1"/>
  <c r="EU46" i="7" s="1"/>
  <c r="EV35" i="7" l="1"/>
  <c r="EU47" i="7"/>
  <c r="EV37" i="7" l="1"/>
  <c r="EV50" i="7" s="1"/>
  <c r="FB51" i="7" l="1"/>
  <c r="FB52" i="7"/>
  <c r="EV53" i="7"/>
  <c r="EW49" i="7" s="1"/>
  <c r="EV38" i="7"/>
  <c r="EV39" i="7" s="1"/>
  <c r="EV40" i="7" l="1"/>
  <c r="EV42" i="7"/>
  <c r="EV43" i="7" s="1"/>
  <c r="EV41" i="7"/>
  <c r="EV45" i="7" l="1"/>
  <c r="EV46" i="7" s="1"/>
  <c r="EW35" i="7" l="1"/>
  <c r="EV47" i="7"/>
  <c r="EW37" i="7" l="1"/>
  <c r="EW50" i="7" s="1"/>
  <c r="FC52" i="7" l="1"/>
  <c r="FC51" i="7"/>
  <c r="EW53" i="7"/>
  <c r="EX49" i="7" s="1"/>
  <c r="EW38" i="7"/>
  <c r="EW39" i="7" s="1"/>
  <c r="EW40" i="7" l="1"/>
  <c r="EW42" i="7"/>
  <c r="EW43" i="7" s="1"/>
  <c r="EW41" i="7"/>
  <c r="EW45" i="7" l="1"/>
  <c r="EW46" i="7" s="1"/>
  <c r="EX35" i="7" l="1"/>
  <c r="EW47" i="7"/>
  <c r="EX37" i="7" l="1"/>
  <c r="EX50" i="7" s="1"/>
  <c r="FD52" i="7" l="1"/>
  <c r="FD51" i="7"/>
  <c r="EX53" i="7"/>
  <c r="EY49" i="7" s="1"/>
  <c r="EX38" i="7"/>
  <c r="EX39" i="7" s="1"/>
  <c r="EX40" i="7" l="1"/>
  <c r="EX42" i="7"/>
  <c r="EX43" i="7" s="1"/>
  <c r="EX41" i="7"/>
  <c r="EX45" i="7" l="1"/>
  <c r="EX46" i="7" s="1"/>
  <c r="EY35" i="7" l="1"/>
  <c r="EX47" i="7"/>
  <c r="EY37" i="7" l="1"/>
  <c r="EY50" i="7" s="1"/>
  <c r="FE52" i="7" l="1"/>
  <c r="FE51" i="7"/>
  <c r="EY53" i="7"/>
  <c r="EZ49" i="7" s="1"/>
  <c r="EY38" i="7"/>
  <c r="EY39" i="7" s="1"/>
  <c r="EY40" i="7" l="1"/>
  <c r="EY42" i="7"/>
  <c r="EY43" i="7" s="1"/>
  <c r="EY41" i="7"/>
  <c r="EY45" i="7" l="1"/>
  <c r="EY46" i="7"/>
  <c r="EZ35" i="7" l="1"/>
  <c r="EY47" i="7"/>
  <c r="EZ37" i="7" l="1"/>
  <c r="EZ50" i="7" s="1"/>
  <c r="FF52" i="7" l="1"/>
  <c r="FF51" i="7"/>
  <c r="EZ53" i="7"/>
  <c r="FA49" i="7" s="1"/>
  <c r="EZ38" i="7"/>
  <c r="EZ39" i="7" s="1"/>
  <c r="EZ40" i="7" l="1"/>
  <c r="EZ42" i="7"/>
  <c r="EZ43" i="7" s="1"/>
  <c r="EZ41" i="7"/>
  <c r="EZ45" i="7" l="1"/>
  <c r="EZ46" i="7" s="1"/>
  <c r="FA35" i="7" l="1"/>
  <c r="EZ47" i="7"/>
  <c r="FA37" i="7" l="1"/>
  <c r="FA50" i="7" s="1"/>
  <c r="FG52" i="7" l="1"/>
  <c r="FG51" i="7"/>
  <c r="FA53" i="7"/>
  <c r="FB49" i="7" s="1"/>
  <c r="FA38" i="7"/>
  <c r="FA39" i="7" s="1"/>
  <c r="FA40" i="7" l="1"/>
  <c r="FA42" i="7"/>
  <c r="FA43" i="7" s="1"/>
  <c r="FA41" i="7"/>
  <c r="FA45" i="7" l="1"/>
  <c r="FA46" i="7" s="1"/>
  <c r="FB35" i="7" l="1"/>
  <c r="FA47" i="7"/>
  <c r="FB37" i="7" l="1"/>
  <c r="FB50" i="7" s="1"/>
  <c r="FH51" i="7" l="1"/>
  <c r="FH52" i="7"/>
  <c r="FB53" i="7"/>
  <c r="FC49" i="7" s="1"/>
  <c r="FB38" i="7"/>
  <c r="FB39" i="7" s="1"/>
  <c r="FB41" i="7" l="1"/>
  <c r="FB40" i="7"/>
  <c r="FB42" i="7"/>
  <c r="FB43" i="7" s="1"/>
  <c r="FB45" i="7" l="1"/>
  <c r="FB46" i="7" s="1"/>
  <c r="FC35" i="7" l="1"/>
  <c r="FB47" i="7"/>
  <c r="FC37" i="7" l="1"/>
  <c r="FC50" i="7" s="1"/>
  <c r="FI51" i="7" l="1"/>
  <c r="FI52" i="7"/>
  <c r="FC53" i="7"/>
  <c r="FD49" i="7" s="1"/>
  <c r="FC38" i="7"/>
  <c r="FC39" i="7" s="1"/>
  <c r="FC41" i="7" l="1"/>
  <c r="FC40" i="7"/>
  <c r="FC42" i="7"/>
  <c r="FC43" i="7" s="1"/>
  <c r="FC45" i="7" l="1"/>
  <c r="FC46" i="7"/>
  <c r="FD35" i="7" l="1"/>
  <c r="FC47" i="7"/>
  <c r="FD37" i="7" l="1"/>
  <c r="FD50" i="7" s="1"/>
  <c r="FJ51" i="7" l="1"/>
  <c r="FJ52" i="7"/>
  <c r="FD53" i="7"/>
  <c r="FE49" i="7" s="1"/>
  <c r="FD38" i="7"/>
  <c r="FD39" i="7" s="1"/>
  <c r="FD40" i="7" l="1"/>
  <c r="FD41" i="7"/>
  <c r="FD42" i="7"/>
  <c r="FD43" i="7" s="1"/>
  <c r="FD45" i="7" l="1"/>
  <c r="FD46" i="7"/>
  <c r="FE35" i="7" l="1"/>
  <c r="FD47" i="7"/>
  <c r="FE37" i="7" l="1"/>
  <c r="FE50" i="7" s="1"/>
  <c r="FK51" i="7" l="1"/>
  <c r="FK52" i="7"/>
  <c r="FE53" i="7"/>
  <c r="FF49" i="7" s="1"/>
  <c r="FE38" i="7"/>
  <c r="FE39" i="7" s="1"/>
  <c r="FE41" i="7" l="1"/>
  <c r="FE40" i="7"/>
  <c r="FE42" i="7"/>
  <c r="FE43" i="7" s="1"/>
  <c r="FE45" i="7" l="1"/>
  <c r="FE46" i="7"/>
  <c r="FF35" i="7" l="1"/>
  <c r="FE47" i="7"/>
  <c r="FF37" i="7" l="1"/>
  <c r="FF50" i="7" s="1"/>
  <c r="FL51" i="7" l="1"/>
  <c r="FL52" i="7"/>
  <c r="FF53" i="7"/>
  <c r="FG49" i="7" s="1"/>
  <c r="FF38" i="7"/>
  <c r="FF39" i="7" s="1"/>
  <c r="FF42" i="7" l="1"/>
  <c r="FF43" i="7" s="1"/>
  <c r="FF41" i="7"/>
  <c r="FF40" i="7"/>
  <c r="FF45" i="7" l="1"/>
  <c r="FF46" i="7"/>
  <c r="FG35" i="7" l="1"/>
  <c r="FF47" i="7"/>
  <c r="FG37" i="7" l="1"/>
  <c r="FG50" i="7" s="1"/>
  <c r="FG38" i="7" l="1"/>
  <c r="FG39" i="7" s="1"/>
  <c r="FM51" i="7"/>
  <c r="FM52" i="7"/>
  <c r="FG53" i="7"/>
  <c r="FH49" i="7" s="1"/>
  <c r="FG42" i="7" l="1"/>
  <c r="FG43" i="7" s="1"/>
  <c r="FG41" i="7"/>
  <c r="FG40" i="7"/>
  <c r="FG45" i="7" l="1"/>
  <c r="FG46" i="7" s="1"/>
  <c r="FH35" i="7" l="1"/>
  <c r="FG47" i="7"/>
  <c r="FH37" i="7" l="1"/>
  <c r="FH50" i="7" s="1"/>
  <c r="FN51" i="7" l="1"/>
  <c r="FN52" i="7"/>
  <c r="FH53" i="7"/>
  <c r="FI49" i="7" s="1"/>
  <c r="FH38" i="7"/>
  <c r="FH39" i="7" s="1"/>
  <c r="FH41" i="7" l="1"/>
  <c r="FH40" i="7"/>
  <c r="FH42" i="7"/>
  <c r="FH43" i="7" s="1"/>
  <c r="FH45" i="7" l="1"/>
  <c r="FH46" i="7" s="1"/>
  <c r="FI35" i="7" l="1"/>
  <c r="FH47" i="7"/>
  <c r="FI37" i="7" l="1"/>
  <c r="FI50" i="7" s="1"/>
  <c r="FO51" i="7" l="1"/>
  <c r="FO52" i="7"/>
  <c r="FI53" i="7"/>
  <c r="FJ49" i="7" s="1"/>
  <c r="FI38" i="7"/>
  <c r="FI39" i="7" s="1"/>
  <c r="FI41" i="7" l="1"/>
  <c r="FI40" i="7"/>
  <c r="FI42" i="7"/>
  <c r="FI43" i="7" s="1"/>
  <c r="FI45" i="7" l="1"/>
  <c r="FI46" i="7" s="1"/>
  <c r="FJ35" i="7" l="1"/>
  <c r="FI47" i="7"/>
  <c r="FJ37" i="7" l="1"/>
  <c r="FJ50" i="7" s="1"/>
  <c r="FP51" i="7" l="1"/>
  <c r="FP52" i="7"/>
  <c r="FJ53" i="7"/>
  <c r="FK49" i="7" s="1"/>
  <c r="FJ38" i="7"/>
  <c r="FJ39" i="7" s="1"/>
  <c r="FJ40" i="7" l="1"/>
  <c r="FJ41" i="7"/>
  <c r="FJ42" i="7"/>
  <c r="FJ43" i="7" s="1"/>
  <c r="FJ45" i="7" l="1"/>
  <c r="FJ46" i="7"/>
  <c r="FK35" i="7" l="1"/>
  <c r="FJ47" i="7"/>
  <c r="FK37" i="7" l="1"/>
  <c r="FK50" i="7" s="1"/>
  <c r="FQ52" i="7" l="1"/>
  <c r="FQ51" i="7"/>
  <c r="FK53" i="7"/>
  <c r="FL49" i="7" s="1"/>
  <c r="FK38" i="7"/>
  <c r="FK39" i="7" s="1"/>
  <c r="FK40" i="7" l="1"/>
  <c r="FK42" i="7"/>
  <c r="FK43" i="7" s="1"/>
  <c r="FK41" i="7"/>
  <c r="FK45" i="7" l="1"/>
  <c r="FK46" i="7"/>
  <c r="FL35" i="7" l="1"/>
  <c r="FK47" i="7"/>
  <c r="FL37" i="7" l="1"/>
  <c r="FL50" i="7" s="1"/>
  <c r="FL38" i="7"/>
  <c r="FL39" i="7" s="1"/>
  <c r="FR52" i="7" l="1"/>
  <c r="FR51" i="7"/>
  <c r="FL53" i="7"/>
  <c r="FM49" i="7" s="1"/>
  <c r="FL42" i="7" l="1"/>
  <c r="FL43" i="7" s="1"/>
  <c r="FL40" i="7"/>
  <c r="FL41" i="7"/>
  <c r="FL45" i="7" l="1"/>
  <c r="FL46" i="7" s="1"/>
  <c r="FM35" i="7" l="1"/>
  <c r="FL47" i="7"/>
  <c r="FM37" i="7" l="1"/>
  <c r="FM50" i="7" s="1"/>
  <c r="FS52" i="7" l="1"/>
  <c r="FS51" i="7"/>
  <c r="FM53" i="7"/>
  <c r="FN49" i="7" s="1"/>
  <c r="FM38" i="7"/>
  <c r="FM39" i="7" s="1"/>
  <c r="FM40" i="7" l="1"/>
  <c r="FM42" i="7"/>
  <c r="FM43" i="7" s="1"/>
  <c r="FM41" i="7"/>
  <c r="FM45" i="7" l="1"/>
  <c r="FM46" i="7" s="1"/>
  <c r="FN35" i="7" l="1"/>
  <c r="FM47" i="7"/>
  <c r="FN37" i="7" l="1"/>
  <c r="FN50" i="7" s="1"/>
  <c r="FT52" i="7" l="1"/>
  <c r="FT51" i="7"/>
  <c r="FN53" i="7"/>
  <c r="FO49" i="7" s="1"/>
  <c r="FN38" i="7"/>
  <c r="FN39" i="7" s="1"/>
  <c r="FN42" i="7" l="1"/>
  <c r="FN43" i="7" s="1"/>
  <c r="FN41" i="7"/>
  <c r="FN40" i="7"/>
  <c r="FN45" i="7" l="1"/>
  <c r="FN46" i="7" s="1"/>
  <c r="FO35" i="7" l="1"/>
  <c r="FN47" i="7"/>
  <c r="FO37" i="7" l="1"/>
  <c r="FO50" i="7" s="1"/>
  <c r="FU51" i="7" l="1"/>
  <c r="FU52" i="7"/>
  <c r="FO53" i="7"/>
  <c r="FP49" i="7" s="1"/>
  <c r="FO38" i="7"/>
  <c r="FO39" i="7" s="1"/>
  <c r="FO40" i="7" l="1"/>
  <c r="FO42" i="7"/>
  <c r="FO43" i="7" s="1"/>
  <c r="FO41" i="7"/>
  <c r="FO45" i="7" l="1"/>
  <c r="FO46" i="7" s="1"/>
  <c r="FP35" i="7" l="1"/>
  <c r="FO47" i="7"/>
  <c r="FP37" i="7" l="1"/>
  <c r="FP50" i="7" s="1"/>
  <c r="FV52" i="7" l="1"/>
  <c r="FV51" i="7"/>
  <c r="FP53" i="7"/>
  <c r="FQ49" i="7" s="1"/>
  <c r="FP38" i="7"/>
  <c r="FP39" i="7" s="1"/>
  <c r="FP40" i="7" l="1"/>
  <c r="FP41" i="7"/>
  <c r="FP42" i="7"/>
  <c r="FP43" i="7" s="1"/>
  <c r="FP45" i="7" l="1"/>
  <c r="FP46" i="7" s="1"/>
  <c r="FQ35" i="7" l="1"/>
  <c r="FP47" i="7"/>
  <c r="FQ37" i="7" l="1"/>
  <c r="FQ50" i="7" s="1"/>
  <c r="FW52" i="7" l="1"/>
  <c r="FW51" i="7"/>
  <c r="FQ53" i="7"/>
  <c r="FR49" i="7" s="1"/>
  <c r="FQ38" i="7"/>
  <c r="FQ39" i="7" s="1"/>
  <c r="FQ40" i="7" l="1"/>
  <c r="FQ41" i="7"/>
  <c r="FQ42" i="7"/>
  <c r="FQ43" i="7" s="1"/>
  <c r="FQ45" i="7" l="1"/>
  <c r="FQ46" i="7" s="1"/>
  <c r="FR35" i="7" l="1"/>
  <c r="FQ47" i="7"/>
  <c r="FR37" i="7" l="1"/>
  <c r="FR50" i="7" s="1"/>
  <c r="FR38" i="7" l="1"/>
  <c r="FR39" i="7" s="1"/>
  <c r="FX52" i="7"/>
  <c r="FX51" i="7"/>
  <c r="FR53" i="7"/>
  <c r="FS49" i="7" s="1"/>
  <c r="FR42" i="7" l="1"/>
  <c r="FR43" i="7" s="1"/>
  <c r="FR40" i="7"/>
  <c r="FR41" i="7"/>
  <c r="FR45" i="7" l="1"/>
  <c r="FR46" i="7" s="1"/>
  <c r="FS35" i="7" l="1"/>
  <c r="FR47" i="7"/>
  <c r="FS37" i="7" l="1"/>
  <c r="FS50" i="7" s="1"/>
  <c r="FS38" i="7"/>
  <c r="FS39" i="7" s="1"/>
  <c r="FY51" i="7" l="1"/>
  <c r="FY52" i="7"/>
  <c r="FS53" i="7"/>
  <c r="FT49" i="7" s="1"/>
  <c r="FS42" i="7" l="1"/>
  <c r="FS43" i="7" s="1"/>
  <c r="FS40" i="7"/>
  <c r="FS41" i="7"/>
  <c r="FS45" i="7" l="1"/>
  <c r="FS46" i="7"/>
  <c r="FT35" i="7" l="1"/>
  <c r="FS47" i="7"/>
  <c r="FT37" i="7" l="1"/>
  <c r="FT50" i="7" s="1"/>
  <c r="FZ51" i="7" l="1"/>
  <c r="FZ52" i="7"/>
  <c r="FT53" i="7"/>
  <c r="FU49" i="7" s="1"/>
  <c r="FT38" i="7"/>
  <c r="FT39" i="7" s="1"/>
  <c r="FT40" i="7" l="1"/>
  <c r="FT41" i="7"/>
  <c r="FT42" i="7"/>
  <c r="FT43" i="7" s="1"/>
  <c r="FT45" i="7" l="1"/>
  <c r="FT46" i="7" s="1"/>
  <c r="FU35" i="7" l="1"/>
  <c r="FT47" i="7"/>
  <c r="FU37" i="7" l="1"/>
  <c r="FU50" i="7" s="1"/>
  <c r="GA51" i="7" l="1"/>
  <c r="GA52" i="7"/>
  <c r="FU53" i="7"/>
  <c r="FV49" i="7" s="1"/>
  <c r="FU38" i="7"/>
  <c r="FU39" i="7" s="1"/>
  <c r="FU40" i="7" l="1"/>
  <c r="FU41" i="7"/>
  <c r="FU42" i="7"/>
  <c r="FU43" i="7" s="1"/>
  <c r="FU45" i="7" l="1"/>
  <c r="FU46" i="7"/>
  <c r="FV35" i="7" l="1"/>
  <c r="FU47" i="7"/>
  <c r="FV37" i="7" l="1"/>
  <c r="FV50" i="7" s="1"/>
  <c r="FV53" i="7" l="1"/>
  <c r="FW49" i="7" s="1"/>
  <c r="GB51" i="7"/>
  <c r="GB52" i="7"/>
  <c r="FV38" i="7"/>
  <c r="FV39" i="7" s="1"/>
  <c r="FV40" i="7" l="1"/>
  <c r="FV41" i="7"/>
  <c r="FV42" i="7"/>
  <c r="FV43" i="7" s="1"/>
  <c r="FV45" i="7" l="1"/>
  <c r="FV46" i="7"/>
  <c r="FW35" i="7" l="1"/>
  <c r="FV47" i="7"/>
  <c r="FW37" i="7" l="1"/>
  <c r="FW50" i="7" s="1"/>
  <c r="FW53" i="7" l="1"/>
  <c r="FX49" i="7" s="1"/>
  <c r="GC51" i="7"/>
  <c r="GC52" i="7"/>
  <c r="FW38" i="7"/>
  <c r="FW39" i="7" s="1"/>
  <c r="FW40" i="7" l="1"/>
  <c r="FW41" i="7"/>
  <c r="FW42" i="7"/>
  <c r="FW43" i="7" s="1"/>
  <c r="FW45" i="7" l="1"/>
  <c r="FW46" i="7" s="1"/>
  <c r="FX35" i="7" l="1"/>
  <c r="FW47" i="7"/>
  <c r="FX37" i="7" l="1"/>
  <c r="FX50" i="7" s="1"/>
  <c r="FX38" i="7" l="1"/>
  <c r="FX39" i="7" s="1"/>
  <c r="FX53" i="7"/>
  <c r="FY49" i="7" s="1"/>
  <c r="GD52" i="7"/>
  <c r="GD51" i="7"/>
  <c r="FX40" i="7"/>
  <c r="FX42" i="7"/>
  <c r="FX43" i="7" s="1"/>
  <c r="FX41" i="7"/>
  <c r="FX45" i="7" l="1"/>
  <c r="FX46" i="7" s="1"/>
  <c r="FY35" i="7" l="1"/>
  <c r="FX47" i="7"/>
  <c r="FY37" i="7" l="1"/>
  <c r="FY50" i="7" s="1"/>
  <c r="FY53" i="7" l="1"/>
  <c r="FZ49" i="7" s="1"/>
  <c r="GE52" i="7"/>
  <c r="GE51" i="7"/>
  <c r="FY38" i="7"/>
  <c r="FY39" i="7" s="1"/>
  <c r="FY40" i="7" l="1"/>
  <c r="FY42" i="7"/>
  <c r="FY43" i="7" s="1"/>
  <c r="FY41" i="7"/>
  <c r="FY45" i="7" l="1"/>
  <c r="FY46" i="7" s="1"/>
  <c r="FZ35" i="7" l="1"/>
  <c r="FY47" i="7"/>
  <c r="FZ37" i="7" l="1"/>
  <c r="FZ50" i="7" s="1"/>
  <c r="FZ53" i="7" l="1"/>
  <c r="GA49" i="7" s="1"/>
  <c r="GF51" i="7"/>
  <c r="GF52" i="7"/>
  <c r="FZ38" i="7"/>
  <c r="FZ39" i="7" s="1"/>
  <c r="FZ42" i="7" l="1"/>
  <c r="FZ43" i="7" s="1"/>
  <c r="FZ40" i="7"/>
  <c r="FZ41" i="7"/>
  <c r="FZ45" i="7" l="1"/>
  <c r="FZ46" i="7" s="1"/>
  <c r="GA35" i="7" l="1"/>
  <c r="FZ47" i="7"/>
  <c r="GA37" i="7" l="1"/>
  <c r="GA50" i="7" s="1"/>
  <c r="GA53" i="7" l="1"/>
  <c r="GB49" i="7" s="1"/>
  <c r="GG52" i="7"/>
  <c r="GG51" i="7"/>
  <c r="GA38" i="7"/>
  <c r="GA39" i="7" s="1"/>
  <c r="GA42" i="7" l="1"/>
  <c r="GA43" i="7" s="1"/>
  <c r="GA40" i="7"/>
  <c r="GA41" i="7"/>
  <c r="GA45" i="7" l="1"/>
  <c r="GA46" i="7" s="1"/>
  <c r="GA47" i="7" l="1"/>
  <c r="GB35" i="7"/>
  <c r="GB37" i="7" l="1"/>
  <c r="GB50" i="7" s="1"/>
  <c r="GB38" i="7"/>
  <c r="GB39" i="7" s="1"/>
  <c r="GB41" i="7" l="1"/>
  <c r="GB42" i="7"/>
  <c r="GB43" i="7" s="1"/>
  <c r="GB45" i="7" s="1"/>
  <c r="GB46" i="7" s="1"/>
  <c r="GB40" i="7"/>
  <c r="GH51" i="7"/>
  <c r="GH52" i="7"/>
  <c r="GB53" i="7"/>
  <c r="GC49" i="7" s="1"/>
  <c r="GC35" i="7" l="1"/>
  <c r="GB47" i="7"/>
  <c r="GC37" i="7" l="1"/>
  <c r="GC50" i="7" s="1"/>
  <c r="GC38" i="7"/>
  <c r="GC39" i="7" s="1"/>
  <c r="GC41" i="7" l="1"/>
  <c r="GC40" i="7"/>
  <c r="GC42" i="7"/>
  <c r="GC43" i="7" s="1"/>
  <c r="GC45" i="7" s="1"/>
  <c r="GC46" i="7" s="1"/>
  <c r="GI52" i="7"/>
  <c r="GI51" i="7"/>
  <c r="GC53" i="7"/>
  <c r="GD49" i="7" s="1"/>
  <c r="GD35" i="7" l="1"/>
  <c r="GC47" i="7"/>
  <c r="GD37" i="7" l="1"/>
  <c r="GD50" i="7" s="1"/>
  <c r="GJ52" i="7" l="1"/>
  <c r="GJ51" i="7"/>
  <c r="GD53" i="7"/>
  <c r="GE49" i="7" s="1"/>
  <c r="GD38" i="7"/>
  <c r="GD39" i="7" s="1"/>
  <c r="GD42" i="7" l="1"/>
  <c r="GD43" i="7" s="1"/>
  <c r="GD45" i="7" s="1"/>
  <c r="GD46" i="7" s="1"/>
  <c r="GD40" i="7"/>
  <c r="GD41" i="7"/>
  <c r="GE35" i="7" l="1"/>
  <c r="GD47" i="7"/>
  <c r="GE37" i="7" l="1"/>
  <c r="GE50" i="7" s="1"/>
  <c r="GE38" i="7"/>
  <c r="GE39" i="7" s="1"/>
  <c r="GE42" i="7" l="1"/>
  <c r="GE43" i="7" s="1"/>
  <c r="GE45" i="7" s="1"/>
  <c r="GE46" i="7" s="1"/>
  <c r="GE41" i="7"/>
  <c r="GE40" i="7"/>
  <c r="GK52" i="7"/>
  <c r="GK51" i="7"/>
  <c r="GE53" i="7"/>
  <c r="GF49" i="7" s="1"/>
  <c r="GE47" i="7" l="1"/>
  <c r="GF35" i="7"/>
  <c r="GF37" i="7" l="1"/>
  <c r="GF50" i="7" s="1"/>
  <c r="GF38" i="7"/>
  <c r="GF39" i="7" s="1"/>
  <c r="GF41" i="7" l="1"/>
  <c r="GF42" i="7"/>
  <c r="GF43" i="7" s="1"/>
  <c r="GF45" i="7" s="1"/>
  <c r="GF46" i="7" s="1"/>
  <c r="GF40" i="7"/>
  <c r="GL51" i="7"/>
  <c r="GL52" i="7"/>
  <c r="GF53" i="7"/>
  <c r="GG49" i="7" s="1"/>
  <c r="GF47" i="7" l="1"/>
  <c r="GG35" i="7"/>
  <c r="GG37" i="7" l="1"/>
  <c r="GG50" i="7" s="1"/>
  <c r="GG38" i="7" l="1"/>
  <c r="GG39" i="7" s="1"/>
  <c r="GG41" i="7"/>
  <c r="GG40" i="7"/>
  <c r="GG42" i="7"/>
  <c r="GG43" i="7" s="1"/>
  <c r="GG45" i="7" s="1"/>
  <c r="GG46" i="7" s="1"/>
  <c r="GM52" i="7"/>
  <c r="GM51" i="7"/>
  <c r="GG53" i="7"/>
  <c r="GH49" i="7" s="1"/>
  <c r="GG47" i="7" l="1"/>
  <c r="GH35" i="7"/>
  <c r="GH37" i="7" l="1"/>
  <c r="GH50" i="7" s="1"/>
  <c r="GH38" i="7"/>
  <c r="GH39" i="7" s="1"/>
  <c r="GH40" i="7" l="1"/>
  <c r="GH41" i="7"/>
  <c r="GH42" i="7"/>
  <c r="GH43" i="7" s="1"/>
  <c r="GH45" i="7" s="1"/>
  <c r="GH46" i="7" s="1"/>
  <c r="GN52" i="7"/>
  <c r="GN51" i="7"/>
  <c r="GH53" i="7"/>
  <c r="GI49" i="7" s="1"/>
  <c r="GH47" i="7" l="1"/>
  <c r="GI35" i="7"/>
  <c r="GI37" i="7" l="1"/>
  <c r="GI50" i="7" s="1"/>
  <c r="GI38" i="7"/>
  <c r="GI39" i="7" s="1"/>
  <c r="GI40" i="7" l="1"/>
  <c r="GI41" i="7"/>
  <c r="GI42" i="7"/>
  <c r="GI43" i="7" s="1"/>
  <c r="GI45" i="7" s="1"/>
  <c r="GI46" i="7" s="1"/>
  <c r="GO52" i="7"/>
  <c r="GO51" i="7"/>
  <c r="GI53" i="7"/>
  <c r="GJ49" i="7" s="1"/>
  <c r="GI47" i="7" l="1"/>
  <c r="GJ35" i="7"/>
  <c r="GJ37" i="7" l="1"/>
  <c r="GJ50" i="7" s="1"/>
  <c r="GJ38" i="7"/>
  <c r="GJ39" i="7" s="1"/>
  <c r="GJ42" i="7" l="1"/>
  <c r="GJ43" i="7" s="1"/>
  <c r="GJ45" i="7" s="1"/>
  <c r="GJ46" i="7" s="1"/>
  <c r="GJ40" i="7"/>
  <c r="GJ41" i="7"/>
  <c r="GP51" i="7"/>
  <c r="GP52" i="7"/>
  <c r="GJ53" i="7"/>
  <c r="GK49" i="7" s="1"/>
  <c r="GJ47" i="7" l="1"/>
  <c r="GK35" i="7"/>
  <c r="GK37" i="7" l="1"/>
  <c r="GK50" i="7" s="1"/>
  <c r="GK38" i="7"/>
  <c r="GK39" i="7" s="1"/>
  <c r="GK42" i="7" l="1"/>
  <c r="GK43" i="7" s="1"/>
  <c r="GK45" i="7" s="1"/>
  <c r="GK46" i="7" s="1"/>
  <c r="GK40" i="7"/>
  <c r="GK41" i="7"/>
  <c r="GQ52" i="7"/>
  <c r="GQ51" i="7"/>
  <c r="GK53" i="7"/>
  <c r="GL49" i="7" s="1"/>
  <c r="GK47" i="7" l="1"/>
  <c r="GL35" i="7"/>
  <c r="GL37" i="7" l="1"/>
  <c r="GL50" i="7" s="1"/>
  <c r="GL38" i="7"/>
  <c r="GL39" i="7" s="1"/>
  <c r="GL40" i="7" l="1"/>
  <c r="GL41" i="7"/>
  <c r="GL42" i="7"/>
  <c r="GL43" i="7" s="1"/>
  <c r="GL45" i="7" s="1"/>
  <c r="GL46" i="7" s="1"/>
  <c r="GR52" i="7"/>
  <c r="GR51" i="7"/>
  <c r="GL53" i="7"/>
  <c r="GM49" i="7" s="1"/>
  <c r="GL47" i="7" l="1"/>
  <c r="GM35" i="7"/>
  <c r="GM37" i="7" l="1"/>
  <c r="GM50" i="7" s="1"/>
  <c r="GM38" i="7"/>
  <c r="GM39" i="7" s="1"/>
  <c r="GM40" i="7" l="1"/>
  <c r="GM41" i="7"/>
  <c r="GM42" i="7"/>
  <c r="GM43" i="7" s="1"/>
  <c r="GM45" i="7" s="1"/>
  <c r="GM46" i="7" s="1"/>
  <c r="GS51" i="7"/>
  <c r="GS52" i="7"/>
  <c r="GM53" i="7"/>
  <c r="GN49" i="7" s="1"/>
  <c r="GM47" i="7" l="1"/>
  <c r="GN35" i="7"/>
  <c r="GN37" i="7" l="1"/>
  <c r="GN50" i="7" s="1"/>
  <c r="GN38" i="7"/>
  <c r="GN39" i="7" s="1"/>
  <c r="GN40" i="7" l="1"/>
  <c r="GN42" i="7"/>
  <c r="GN43" i="7" s="1"/>
  <c r="GN45" i="7" s="1"/>
  <c r="GN46" i="7" s="1"/>
  <c r="GN41" i="7"/>
  <c r="GT51" i="7"/>
  <c r="GT52" i="7"/>
  <c r="GN53" i="7"/>
  <c r="GO49" i="7" s="1"/>
  <c r="GN47" i="7" l="1"/>
  <c r="GO35" i="7"/>
  <c r="GO37" i="7" l="1"/>
  <c r="GO50" i="7" s="1"/>
  <c r="GO38" i="7"/>
  <c r="GO39" i="7" s="1"/>
  <c r="GO40" i="7" l="1"/>
  <c r="GO42" i="7"/>
  <c r="GO43" i="7" s="1"/>
  <c r="GO45" i="7" s="1"/>
  <c r="GO46" i="7" s="1"/>
  <c r="GO41" i="7"/>
  <c r="GU51" i="7"/>
  <c r="GU52" i="7"/>
  <c r="GO53" i="7"/>
  <c r="GP49" i="7" s="1"/>
  <c r="GO47" i="7" l="1"/>
  <c r="GP35" i="7"/>
  <c r="GP37" i="7" l="1"/>
  <c r="GP50" i="7" s="1"/>
  <c r="GP53" i="7" s="1"/>
  <c r="GQ49" i="7" s="1"/>
  <c r="GP38" i="7"/>
  <c r="GP39" i="7" s="1"/>
  <c r="GP41" i="7" l="1"/>
  <c r="GP42" i="7"/>
  <c r="GP43" i="7" s="1"/>
  <c r="GP40" i="7"/>
  <c r="GP45" i="7" l="1"/>
  <c r="GP46" i="7" s="1"/>
  <c r="GQ35" i="7" l="1"/>
  <c r="GP47" i="7"/>
  <c r="GQ37" i="7" l="1"/>
  <c r="GQ50" i="7" s="1"/>
  <c r="GQ53" i="7" s="1"/>
  <c r="GR49" i="7" s="1"/>
  <c r="GQ38" i="7"/>
  <c r="GQ39" i="7" s="1"/>
  <c r="GQ42" i="7" l="1"/>
  <c r="GQ43" i="7" s="1"/>
  <c r="GQ45" i="7" s="1"/>
  <c r="GQ46" i="7" s="1"/>
  <c r="GQ41" i="7"/>
  <c r="GQ40" i="7"/>
  <c r="GQ47" i="7" l="1"/>
  <c r="GR35" i="7"/>
  <c r="GR37" i="7" l="1"/>
  <c r="GR50" i="7" s="1"/>
  <c r="GR53" i="7" s="1"/>
  <c r="GS49" i="7" s="1"/>
  <c r="GR38" i="7"/>
  <c r="GR39" i="7" s="1"/>
  <c r="GR41" i="7" l="1"/>
  <c r="GR42" i="7"/>
  <c r="GR43" i="7" s="1"/>
  <c r="GR40" i="7"/>
  <c r="GR45" i="7" l="1"/>
  <c r="GR46" i="7"/>
  <c r="GR47" i="7" l="1"/>
  <c r="GS35" i="7"/>
  <c r="GS37" i="7" l="1"/>
  <c r="GS50" i="7" s="1"/>
  <c r="GS53" i="7" s="1"/>
  <c r="GT49" i="7" s="1"/>
  <c r="GS38" i="7"/>
  <c r="GS39" i="7" s="1"/>
  <c r="GS40" i="7" l="1"/>
  <c r="GS41" i="7"/>
  <c r="GS42" i="7"/>
  <c r="GS43" i="7" s="1"/>
  <c r="GS45" i="7" s="1"/>
  <c r="GS46" i="7" s="1"/>
  <c r="GS47" i="7" l="1"/>
  <c r="GT35" i="7"/>
  <c r="GT37" i="7" l="1"/>
  <c r="GT50" i="7" s="1"/>
  <c r="GT53" i="7" s="1"/>
  <c r="GU49" i="7" s="1"/>
  <c r="GT38" i="7"/>
  <c r="GT39" i="7" s="1"/>
  <c r="GT40" i="7" l="1"/>
  <c r="GT42" i="7"/>
  <c r="GT43" i="7" s="1"/>
  <c r="GT45" i="7" s="1"/>
  <c r="GT46" i="7" s="1"/>
  <c r="GT41" i="7"/>
  <c r="GT47" i="7" l="1"/>
  <c r="GU35" i="7"/>
  <c r="GU37" i="7" l="1"/>
  <c r="GU50" i="7" s="1"/>
  <c r="GU53" i="7" s="1"/>
  <c r="GU38" i="7"/>
  <c r="GU39" i="7" s="1"/>
  <c r="GU40" i="7" l="1"/>
  <c r="GU42" i="7"/>
  <c r="GU43" i="7" s="1"/>
  <c r="GU45" i="7" s="1"/>
  <c r="GU46" i="7" s="1"/>
  <c r="GU47" i="7" s="1"/>
  <c r="GU41" i="7"/>
</calcChain>
</file>

<file path=xl/sharedStrings.xml><?xml version="1.0" encoding="utf-8"?>
<sst xmlns="http://schemas.openxmlformats.org/spreadsheetml/2006/main" count="135" uniqueCount="133">
  <si>
    <t>The Date is 31/12/2022</t>
  </si>
  <si>
    <t>The Originator originates two products:</t>
  </si>
  <si>
    <t>Product 1 is Interest Only and Fixed Rate for 2 years, subsequently switching to a Floating Rate + High Margin on the Reversion Date</t>
  </si>
  <si>
    <t>Product 2 is Interest Only and Fixed Rate for 2 years, subsequently switching to a Floating Rate + On Market Margin on the Reversion Date</t>
  </si>
  <si>
    <t>loan_id</t>
  </si>
  <si>
    <t>origination_date</t>
  </si>
  <si>
    <t>investor_1_acquisition_date</t>
  </si>
  <si>
    <t>reversion_date</t>
  </si>
  <si>
    <t>original_balance</t>
  </si>
  <si>
    <t>product</t>
  </si>
  <si>
    <t>pre_reversion_fixed_rate</t>
  </si>
  <si>
    <t>post_reversion_boe_margin</t>
  </si>
  <si>
    <t>Static Data</t>
  </si>
  <si>
    <t>current_balance</t>
  </si>
  <si>
    <t>repayment_method</t>
  </si>
  <si>
    <t>Month Post-Reversion</t>
  </si>
  <si>
    <t>Seasoning</t>
  </si>
  <si>
    <t>Post Reversion Margin</t>
  </si>
  <si>
    <t>Fixed Pre-Reversion Rate</t>
  </si>
  <si>
    <t>Months to Maturity</t>
  </si>
  <si>
    <t>Interest Only</t>
  </si>
  <si>
    <t>CPR (By Month Post-Reversion)</t>
  </si>
  <si>
    <t>CDR (By Month Post-Reversion)</t>
  </si>
  <si>
    <t>LS</t>
  </si>
  <si>
    <t>Recovery Lag</t>
  </si>
  <si>
    <t>Forecast Month</t>
  </si>
  <si>
    <t>BoE Base Rate</t>
  </si>
  <si>
    <t>0% CDR, 0% CPR Schedule</t>
  </si>
  <si>
    <t>Remaining Term</t>
  </si>
  <si>
    <t>Time Past Reversion</t>
  </si>
  <si>
    <t>Opening Balance</t>
  </si>
  <si>
    <t>Interest Rate</t>
  </si>
  <si>
    <t>Scheduled Payment</t>
  </si>
  <si>
    <t>Principal Balloon</t>
  </si>
  <si>
    <t>Closing Balance</t>
  </si>
  <si>
    <t>Expected Cashflows</t>
  </si>
  <si>
    <t>Expected Opening Performing Balance</t>
  </si>
  <si>
    <t>CDR</t>
  </si>
  <si>
    <t>Defaults</t>
  </si>
  <si>
    <t>Expected Balance Post Period Defaults</t>
  </si>
  <si>
    <t>Survival % Post-Default</t>
  </si>
  <si>
    <t>Expected Scheduled Payment</t>
  </si>
  <si>
    <t>Expected Interest</t>
  </si>
  <si>
    <t>Expected Principal (Schedule)</t>
  </si>
  <si>
    <t>Expected Balance Pre Period Prepays</t>
  </si>
  <si>
    <t>CPR</t>
  </si>
  <si>
    <t>Expected Prepayments</t>
  </si>
  <si>
    <t>Expected Closing Performing Balance</t>
  </si>
  <si>
    <t>End of Period Surivival</t>
  </si>
  <si>
    <t>Scheduled Interest</t>
  </si>
  <si>
    <t>Scheduled Principal</t>
  </si>
  <si>
    <t>Expected Opening Default Balance</t>
  </si>
  <si>
    <t>Expected Closing Default Balance</t>
  </si>
  <si>
    <t>Expected New Defaults</t>
  </si>
  <si>
    <t>Expected Recoveries</t>
  </si>
  <si>
    <t>Expected Loss</t>
  </si>
  <si>
    <t>Background</t>
  </si>
  <si>
    <t>An analyst on the team is looking to bid on a portfolio of UK Mortgages. They've asked you to have a look at the data, make sure it makes sense and build a simple model that they can extend.</t>
  </si>
  <si>
    <t>Analysts conduct most of their work via notebooks -- with call-outs to (thirdparty and internal) libraries for extensible / reusable code. However, notebooks are the main tool when analyising data, running models or investigating outputs.</t>
  </si>
  <si>
    <t>This spreadsheet contains a few different tabs:</t>
  </si>
  <si>
    <t>The tab named "Simple Mortgage Model" is an example cashflow model shared by the Analyst for your benefit.</t>
  </si>
  <si>
    <t>You are not expected to have any experience with building cashflow models or analysing portfolios of mortgages. The questions below should give you enough information to perform each task.</t>
  </si>
  <si>
    <t>Your deliverable will be:</t>
  </si>
  <si>
    <t>Tabs beginning with "DATA" is the external historical data provided by the Seller of the mortgages.</t>
  </si>
  <si>
    <t>Load / use a pandas dataframe which contains all the historical information.</t>
  </si>
  <si>
    <t>Extend your analysis below, to include further analytics / visualisations on said dataframe.</t>
  </si>
  <si>
    <t>Run your model and perform sanity checks on whether your model matches the excel model.</t>
  </si>
  <si>
    <t>Extend the cashflow model by adding various features / complexity.</t>
  </si>
  <si>
    <t>You will be evaluted on:</t>
  </si>
  <si>
    <t>Your ability to write code that non-engineers can read and extend</t>
  </si>
  <si>
    <t>Your specific answers to these questions</t>
  </si>
  <si>
    <t>A jupyter notebook plus library code, such that Analysts (who are proficient in python but are not engineers) can :</t>
  </si>
  <si>
    <t>How easily Analysts can use the notebook and understand what you have done</t>
  </si>
  <si>
    <t>Case Study</t>
  </si>
  <si>
    <t>Preamble</t>
  </si>
  <si>
    <t>The Seller originally entered into a 2 year agreement in 31/12/2020 to purchase all new mortgage originations ("Frontbook") by The Originator including an outstanding stock ("Backbook") of Loans Outstanding at the Acquisition Date (31/12/2020).</t>
  </si>
  <si>
    <t>The Seller is now looking to sell their entire stock of loans.</t>
  </si>
  <si>
    <t>Note: the dataset does not include loans originated by The Originator that prepaid or defaulted prior to the Seller's Acquisition Date</t>
  </si>
  <si>
    <r>
      <t xml:space="preserve">The Analyst is looking to bid on the Portfolio of Outstanding Loans (see "In Portfolio" flag below) as of </t>
    </r>
    <r>
      <rPr>
        <b/>
        <sz val="11"/>
        <color theme="1"/>
        <rFont val="Calibri"/>
        <family val="2"/>
        <scheme val="minor"/>
      </rPr>
      <t>31/12/2022</t>
    </r>
  </si>
  <si>
    <t>Questions</t>
  </si>
  <si>
    <t>The dataframe should be of the format where there is a row per loan per calendar month.</t>
  </si>
  <si>
    <t>Dynamic Columns (These vary by loan and by calendar month):</t>
  </si>
  <si>
    <t>recovery_in_month: a flag indicating that a recovery has been made post-default in a given month.</t>
  </si>
  <si>
    <t>current_balance: The current balance outstanding for each loan and month.</t>
  </si>
  <si>
    <t>seasoning: The integer number of months since the loan was originated at each month.</t>
  </si>
  <si>
    <t>prepaid_in_month: a flag indicating that the borrower prepaid in a given month.</t>
  </si>
  <si>
    <t>default_in_month: a flag indicating that the borrower defaulted in a given month.</t>
  </si>
  <si>
    <t>is_recovery_payment: a flag indicating whether the associated payment has been made post-default.</t>
  </si>
  <si>
    <t>Question 2: Please add the following calculated columns to the dataframe (plus any others you found helpful).</t>
  </si>
  <si>
    <t>Static Columns (These vary by loan but are the same for each calendar month):</t>
  </si>
  <si>
    <t>postdefault_recoveries: The cumulative recoveries post-default.</t>
  </si>
  <si>
    <t>prepayment_date: The date that the loan prepays (or nan if it does not).</t>
  </si>
  <si>
    <t>date_of_default: the date that the loan defaults (or nan if it does not).</t>
  </si>
  <si>
    <t>date_of_recovery: the date that a recovery is made on the loan, post-default.</t>
  </si>
  <si>
    <t>exposure_at_default: the current balance of the loan outstanding at default.</t>
  </si>
  <si>
    <t>recovery_percent: the postdefault_recoveries as a percentage of the exposure at default.</t>
  </si>
  <si>
    <t>Definitions</t>
  </si>
  <si>
    <t>Prepayment: The full and early prepayment of a mortgage.</t>
  </si>
  <si>
    <t>Recovery: Any payments made post being flagged as default.</t>
  </si>
  <si>
    <t>Default: The borrower misses three payments in a row. Borrowers cannot be cured from defaults.</t>
  </si>
  <si>
    <t>Balance: The amount of debt owed by the borrower.</t>
  </si>
  <si>
    <t>SMM: Sum(Balance@T that enters into Prepayment at time T+1) / Sum(Balance@T that has not Defaulted or Prepaid at time T)</t>
  </si>
  <si>
    <t>MDR: Sum(Balance@T that enters into Default at time T+1) / Sum(Balance@T that has not Defaulted or Prepaid at time T)</t>
  </si>
  <si>
    <t>CPR: 1 - (1 - SMM)^12</t>
  </si>
  <si>
    <t>CDR: 1 - (1 - MDR)^12</t>
  </si>
  <si>
    <r>
      <rPr>
        <b/>
        <sz val="11"/>
        <color theme="1"/>
        <rFont val="Calibri"/>
        <family val="2"/>
        <scheme val="minor"/>
      </rPr>
      <t>Question 3</t>
    </r>
    <r>
      <rPr>
        <sz val="11"/>
        <color theme="1"/>
        <rFont val="Calibri"/>
        <family val="2"/>
        <scheme val="minor"/>
      </rPr>
      <t xml:space="preserve">: Create a function that returns Prepayment Curves ("CPR") for the portfolio. The function should by default return CPR as a pandas series with an index of `seasoning' for the whole portfolio. </t>
    </r>
  </si>
  <si>
    <t>However, your function should be able to take a list of `pivots' which are a list of column names, whereby the function will then return a dataframe with each column being the CPR for that unique value of pivot.</t>
  </si>
  <si>
    <t>time_to_reversion: The integer number of months until the laon reverts. This is negative if the loan is before reversion and 0 at the month of reversion.</t>
  </si>
  <si>
    <r>
      <t xml:space="preserve">Question 4: </t>
    </r>
    <r>
      <rPr>
        <sz val="11"/>
        <color theme="1"/>
        <rFont val="Calibri"/>
        <family val="2"/>
        <scheme val="minor"/>
      </rPr>
      <t>Create a similar function for Default Curves ("CDR")</t>
    </r>
  </si>
  <si>
    <r>
      <rPr>
        <b/>
        <sz val="11"/>
        <color theme="1"/>
        <rFont val="Calibri"/>
        <family val="2"/>
        <scheme val="minor"/>
      </rPr>
      <t xml:space="preserve">Question 8: </t>
    </r>
    <r>
      <rPr>
        <sz val="11"/>
        <color theme="1"/>
        <rFont val="Calibri"/>
        <family val="2"/>
        <scheme val="minor"/>
      </rPr>
      <t>Decompose your Recovery Curve in Q7 into two stage calibration: (1) Probability of Recovery by Time Since Default and (2) Recovery as a % of EAD</t>
    </r>
  </si>
  <si>
    <r>
      <t xml:space="preserve">Question 9: </t>
    </r>
    <r>
      <rPr>
        <sz val="11"/>
        <color theme="1"/>
        <rFont val="Calibri"/>
        <family val="2"/>
        <scheme val="minor"/>
      </rPr>
      <t>Build a Python Cashflow Model that allows the user to forecasts expected cashflows on a loan-by-loan basis using input CPR / CDR and Recovery Curves. A simple excel example has been given on the "Simple Mortgage Model" tab</t>
    </r>
  </si>
  <si>
    <r>
      <t xml:space="preserve">Question 6: </t>
    </r>
    <r>
      <rPr>
        <sz val="11"/>
        <color theme="1"/>
        <rFont val="Calibri"/>
        <family val="2"/>
        <scheme val="minor"/>
      </rPr>
      <t>Using your function,  calculate Prepayment and Default Curves (vs. Time to Reversion); split by Product</t>
    </r>
  </si>
  <si>
    <r>
      <rPr>
        <b/>
        <sz val="11"/>
        <color theme="1"/>
        <rFont val="Calibri"/>
        <family val="2"/>
        <scheme val="minor"/>
      </rPr>
      <t>Question 5</t>
    </r>
    <r>
      <rPr>
        <sz val="11"/>
        <color theme="1"/>
        <rFont val="Calibri"/>
        <family val="2"/>
        <scheme val="minor"/>
      </rPr>
      <t>: Create a similar function for Recovery Curves -- which shows the cumulative recovery as a % of exposure at default. This should only include loans that have defaulted and have an index of `months since default'.</t>
    </r>
  </si>
  <si>
    <r>
      <t xml:space="preserve">Question 7: </t>
    </r>
    <r>
      <rPr>
        <sz val="11"/>
        <color theme="1"/>
        <rFont val="Calibri"/>
        <family val="2"/>
        <scheme val="minor"/>
      </rPr>
      <t>Using your function, construct Recovery Curves split by year of default ("Default Vintage")</t>
    </r>
  </si>
  <si>
    <t>Your model should run fast enough when running 10,000+ loans. Look into "numba" or "multiprocessing".</t>
  </si>
  <si>
    <t xml:space="preserve">It should be extendable enough such that: </t>
  </si>
  <si>
    <t>analysts can add their own configurations easily, and check if they've worked as expected.</t>
  </si>
  <si>
    <t>n_missed_payments: number of missed payments in a row.</t>
  </si>
  <si>
    <t>is_post_seller_purchsae_date: Is this time period after the seller purchased this loan.</t>
  </si>
  <si>
    <t>The Seller has sent across static and historic data on the  loans they purchased ONLY (see static data below and historic data in "Month End Balances", "Payment Due" and "Payment Made" tabs).</t>
  </si>
  <si>
    <r>
      <rPr>
        <b/>
        <sz val="11"/>
        <color theme="1"/>
        <rFont val="Calibri"/>
        <family val="2"/>
        <scheme val="minor"/>
      </rPr>
      <t>Question 10</t>
    </r>
    <r>
      <rPr>
        <sz val="11"/>
        <color theme="1"/>
        <rFont val="Calibri"/>
        <family val="2"/>
        <scheme val="minor"/>
      </rPr>
      <t>: Use your model to run the following scenarios:</t>
    </r>
  </si>
  <si>
    <t>1. Base-case: Using the CPR/CDR/Recovery vectors sized in Q3-Q5</t>
  </si>
  <si>
    <t>2. Base-case but CPR is 2x Post-Reversion</t>
  </si>
  <si>
    <t>3. Base-case but CPR is 2x Post-Reversion on Product 2 Borrowers</t>
  </si>
  <si>
    <t>4. Base-case but 100% CPR on Product 1 Borrowers at the month of reversion (i.e. no increased interest payments are made)</t>
  </si>
  <si>
    <r>
      <t xml:space="preserve">Question 11: </t>
    </r>
    <r>
      <rPr>
        <sz val="11"/>
        <color theme="1"/>
        <rFont val="Calibri"/>
        <family val="2"/>
        <scheme val="minor"/>
      </rPr>
      <t>Include a section on Sanity Checks / Error catching in your model. This is important and should give you confidence in the numbers output by your model.</t>
    </r>
  </si>
  <si>
    <t>each loan could be run with a an independent custom CPR / CDR vector</t>
  </si>
  <si>
    <t>analysts can run "scenarios", which are effectively configurations of the model (i.e. CPRs are 2x)</t>
  </si>
  <si>
    <t>Although the model is ran on a loan-by-loan basis, your model should output aggregate portfolio cashflows on a monthly basis (plus loan-level for debugging purposes).</t>
  </si>
  <si>
    <t>Question 1: Consolidate the Static and Historic Data provided into a single pandas dataframe to allow for easier data exploration and facilitate future analysis</t>
  </si>
  <si>
    <t>5. Base-case but Recoveries occur linearly over 24 months post-default.</t>
  </si>
  <si>
    <t>loan_Id</t>
  </si>
  <si>
    <t xml:space="preserve">Please return your workings by uploading to github and send the link by email within 48 hours of receiving this case study.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</si>
</sst>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3">
    <numFmt numFmtId="43" formatCode="_-* #,##0.00_-;\-* #,##0.00_-;_-* &quot;-&quot;??_-;_-@_-"/>
    <numFmt numFmtId="164" formatCode="_(* #,##0.00_);_(* \(#,##0.00\);_(* &quot;-&quot;??_);_(@_)"/>
    <numFmt numFmtId="165" formatCode="0.0%"/>
  </numFmts>
  <fonts count="8" x14ac:knownFonts="1">
    <font>
      <sz val="11"/>
      <color theme="1"/>
      <name val="Calibri"/>
      <family val="2"/>
      <scheme val="minor"/>
    </font>
    <font>
      <sz val="11"/>
      <color theme="1"/>
      <name val="Calibri"/>
      <family val="2"/>
      <scheme val="minor"/>
    </font>
    <font>
      <b/>
      <sz val="11"/>
      <color theme="0"/>
      <name val="Calibri"/>
      <family val="2"/>
      <scheme val="minor"/>
    </font>
    <font>
      <b/>
      <sz val="11"/>
      <color theme="1"/>
      <name val="Calibri"/>
      <family val="2"/>
      <scheme val="minor"/>
    </font>
    <font>
      <b/>
      <sz val="11"/>
      <color rgb="FFFF0000"/>
      <name val="Calibri"/>
      <family val="2"/>
      <scheme val="minor"/>
    </font>
    <font>
      <b/>
      <i/>
      <u/>
      <sz val="11"/>
      <color theme="1"/>
      <name val="Calibri"/>
      <family val="2"/>
      <scheme val="minor"/>
    </font>
    <font>
      <b/>
      <u/>
      <sz val="11"/>
      <color theme="1"/>
      <name val="Calibri"/>
      <family val="2"/>
      <scheme val="minor"/>
    </font>
    <font>
      <u/>
      <sz val="11"/>
      <color theme="1"/>
      <name val="Calibri"/>
      <family val="2"/>
      <scheme val="minor"/>
    </font>
  </fonts>
  <fills count="6">
    <fill>
      <patternFill patternType="none"/>
    </fill>
    <fill>
      <patternFill patternType="gray125"/>
    </fill>
    <fill>
      <patternFill patternType="solid">
        <fgColor theme="9" tint="-0.499984740745262"/>
        <bgColor indexed="64"/>
      </patternFill>
    </fill>
    <fill>
      <patternFill patternType="solid">
        <fgColor theme="4" tint="0.79998168889431442"/>
        <bgColor indexed="64"/>
      </patternFill>
    </fill>
    <fill>
      <patternFill patternType="solid">
        <fgColor theme="9" tint="0.79998168889431442"/>
        <bgColor indexed="64"/>
      </patternFill>
    </fill>
    <fill>
      <patternFill patternType="solid">
        <fgColor theme="0" tint="-4.9989318521683403E-2"/>
        <bgColor indexed="64"/>
      </patternFill>
    </fill>
  </fills>
  <borders count="5">
    <border>
      <left/>
      <right/>
      <top/>
      <bottom/>
      <diagonal/>
    </border>
    <border>
      <left style="thin">
        <color indexed="64"/>
      </left>
      <right style="thin">
        <color indexed="64"/>
      </right>
      <top style="thin">
        <color indexed="64"/>
      </top>
      <bottom style="thin">
        <color indexed="64"/>
      </bottom>
      <diagonal/>
    </border>
    <border>
      <left style="thin">
        <color auto="1"/>
      </left>
      <right style="thin">
        <color auto="1"/>
      </right>
      <top/>
      <bottom style="thin">
        <color auto="1"/>
      </bottom>
      <diagonal/>
    </border>
    <border>
      <left style="thin">
        <color indexed="64"/>
      </left>
      <right style="thin">
        <color indexed="64"/>
      </right>
      <top style="thin">
        <color indexed="64"/>
      </top>
      <bottom/>
      <diagonal/>
    </border>
    <border>
      <left style="thin">
        <color indexed="64"/>
      </left>
      <right style="thin">
        <color indexed="64"/>
      </right>
      <top/>
      <bottom/>
      <diagonal/>
    </border>
  </borders>
  <cellStyleXfs count="7">
    <xf numFmtId="0" fontId="0" fillId="0" borderId="0"/>
    <xf numFmtId="164" fontId="1" fillId="0" borderId="0" applyFont="0" applyFill="0" applyBorder="0" applyAlignment="0" applyProtection="0"/>
    <xf numFmtId="9" fontId="1" fillId="0" borderId="0" applyFont="0" applyFill="0" applyBorder="0" applyAlignment="0" applyProtection="0"/>
    <xf numFmtId="43" fontId="1" fillId="0" borderId="0" applyFont="0" applyFill="0" applyBorder="0" applyAlignment="0" applyProtection="0"/>
    <xf numFmtId="0" fontId="1" fillId="0" borderId="0"/>
    <xf numFmtId="9" fontId="1" fillId="0" borderId="0" applyFont="0" applyFill="0" applyBorder="0" applyAlignment="0" applyProtection="0"/>
    <xf numFmtId="43" fontId="1" fillId="0" borderId="0" applyFont="0" applyFill="0" applyBorder="0" applyAlignment="0" applyProtection="0"/>
  </cellStyleXfs>
  <cellXfs count="53">
    <xf numFmtId="0" fontId="0" fillId="0" borderId="0" xfId="0"/>
    <xf numFmtId="0" fontId="0" fillId="0" borderId="0" xfId="0"/>
    <xf numFmtId="0" fontId="3" fillId="0" borderId="0" xfId="0" applyFont="1"/>
    <xf numFmtId="0" fontId="5" fillId="0" borderId="0" xfId="0" applyFont="1"/>
    <xf numFmtId="14" fontId="0" fillId="0" borderId="0" xfId="0" applyNumberFormat="1" applyFont="1"/>
    <xf numFmtId="14" fontId="3" fillId="0" borderId="0" xfId="0" applyNumberFormat="1" applyFont="1"/>
    <xf numFmtId="14" fontId="0" fillId="0" borderId="0" xfId="0" applyNumberFormat="1" applyFont="1" applyFill="1"/>
    <xf numFmtId="0" fontId="0" fillId="0" borderId="0" xfId="0" applyFill="1"/>
    <xf numFmtId="14" fontId="3" fillId="0" borderId="0" xfId="0" applyNumberFormat="1" applyFont="1" applyFill="1"/>
    <xf numFmtId="0" fontId="0" fillId="0" borderId="0" xfId="0" applyFont="1" applyFill="1"/>
    <xf numFmtId="0" fontId="3" fillId="0" borderId="0" xfId="0" applyFont="1" applyFill="1"/>
    <xf numFmtId="10" fontId="0" fillId="0" borderId="0" xfId="2" applyNumberFormat="1" applyFont="1"/>
    <xf numFmtId="164" fontId="0" fillId="0" borderId="0" xfId="1" applyFont="1"/>
    <xf numFmtId="0" fontId="0" fillId="0" borderId="1" xfId="0" applyBorder="1"/>
    <xf numFmtId="14" fontId="0" fillId="0" borderId="1" xfId="0" applyNumberFormat="1" applyBorder="1"/>
    <xf numFmtId="164" fontId="0" fillId="0" borderId="1" xfId="1" applyFont="1" applyBorder="1"/>
    <xf numFmtId="10" fontId="0" fillId="0" borderId="1" xfId="2" applyNumberFormat="1" applyFont="1" applyBorder="1" applyAlignment="1">
      <alignment horizontal="center"/>
    </xf>
    <xf numFmtId="0" fontId="3" fillId="0" borderId="1" xfId="0" applyFont="1" applyBorder="1" applyAlignment="1">
      <alignment horizontal="center"/>
    </xf>
    <xf numFmtId="14" fontId="3" fillId="0" borderId="1" xfId="0" applyNumberFormat="1" applyFont="1" applyBorder="1"/>
    <xf numFmtId="0" fontId="0" fillId="0" borderId="0" xfId="0"/>
    <xf numFmtId="0" fontId="3" fillId="0" borderId="0" xfId="0" applyFont="1" applyAlignment="1">
      <alignment horizontal="center"/>
    </xf>
    <xf numFmtId="0" fontId="3" fillId="0" borderId="0" xfId="0" applyFont="1" applyAlignment="1">
      <alignment horizontal="right"/>
    </xf>
    <xf numFmtId="10" fontId="0" fillId="3" borderId="1" xfId="0" applyNumberFormat="1" applyFill="1" applyBorder="1" applyAlignment="1">
      <alignment horizontal="center"/>
    </xf>
    <xf numFmtId="2" fontId="0" fillId="3" borderId="1" xfId="0" applyNumberFormat="1" applyFill="1" applyBorder="1" applyAlignment="1">
      <alignment horizontal="center"/>
    </xf>
    <xf numFmtId="4" fontId="0" fillId="3" borderId="1" xfId="0" applyNumberFormat="1" applyFill="1" applyBorder="1" applyAlignment="1">
      <alignment horizontal="center"/>
    </xf>
    <xf numFmtId="0" fontId="0" fillId="3" borderId="1" xfId="0" applyFill="1" applyBorder="1" applyAlignment="1">
      <alignment horizontal="center"/>
    </xf>
    <xf numFmtId="0" fontId="0" fillId="0" borderId="1" xfId="0" applyBorder="1" applyAlignment="1">
      <alignment horizontal="center"/>
    </xf>
    <xf numFmtId="9" fontId="0" fillId="3" borderId="1" xfId="0" applyNumberFormat="1" applyFill="1" applyBorder="1" applyAlignment="1">
      <alignment horizontal="center"/>
    </xf>
    <xf numFmtId="0" fontId="3" fillId="0" borderId="1" xfId="0" applyFont="1" applyBorder="1" applyAlignment="1">
      <alignment horizontal="right" vertical="top"/>
    </xf>
    <xf numFmtId="0" fontId="0" fillId="0" borderId="0" xfId="0" applyAlignment="1">
      <alignment horizontal="right"/>
    </xf>
    <xf numFmtId="0" fontId="3" fillId="0" borderId="0" xfId="0" applyFont="1" applyFill="1" applyBorder="1" applyAlignment="1">
      <alignment horizontal="right" vertical="top"/>
    </xf>
    <xf numFmtId="0" fontId="3" fillId="0" borderId="1" xfId="0" applyFont="1" applyBorder="1" applyAlignment="1">
      <alignment horizontal="right"/>
    </xf>
    <xf numFmtId="0" fontId="0" fillId="0" borderId="0" xfId="0"/>
    <xf numFmtId="0" fontId="3" fillId="0" borderId="0" xfId="0" applyFont="1"/>
    <xf numFmtId="0" fontId="3" fillId="0" borderId="0" xfId="0" applyFont="1" applyAlignment="1">
      <alignment horizontal="center"/>
    </xf>
    <xf numFmtId="10" fontId="0" fillId="3" borderId="1" xfId="0" applyNumberFormat="1" applyFill="1" applyBorder="1" applyAlignment="1">
      <alignment horizontal="center"/>
    </xf>
    <xf numFmtId="1" fontId="0" fillId="3" borderId="1" xfId="0" applyNumberFormat="1" applyFill="1" applyBorder="1" applyAlignment="1">
      <alignment horizontal="center"/>
    </xf>
    <xf numFmtId="0" fontId="0" fillId="4" borderId="1" xfId="0" applyFill="1" applyBorder="1" applyAlignment="1">
      <alignment horizontal="center"/>
    </xf>
    <xf numFmtId="165" fontId="0" fillId="4" borderId="1" xfId="2" applyNumberFormat="1" applyFont="1" applyFill="1" applyBorder="1" applyAlignment="1">
      <alignment horizontal="center"/>
    </xf>
    <xf numFmtId="10" fontId="0" fillId="4" borderId="1" xfId="2" applyNumberFormat="1" applyFont="1" applyFill="1" applyBorder="1" applyAlignment="1">
      <alignment horizontal="center"/>
    </xf>
    <xf numFmtId="164" fontId="0" fillId="4" borderId="1" xfId="1" applyFont="1" applyFill="1" applyBorder="1" applyAlignment="1">
      <alignment horizontal="center"/>
    </xf>
    <xf numFmtId="0" fontId="4" fillId="0" borderId="0" xfId="0" applyFont="1" applyBorder="1"/>
    <xf numFmtId="0" fontId="6" fillId="0" borderId="0" xfId="0" applyFont="1"/>
    <xf numFmtId="0" fontId="6" fillId="5" borderId="0" xfId="0" applyFont="1" applyFill="1"/>
    <xf numFmtId="0" fontId="0" fillId="5" borderId="0" xfId="0" applyFill="1"/>
    <xf numFmtId="0" fontId="4" fillId="0" borderId="0" xfId="0" applyFont="1"/>
    <xf numFmtId="0" fontId="0" fillId="0" borderId="0" xfId="0" applyFont="1"/>
    <xf numFmtId="0" fontId="6" fillId="0" borderId="0" xfId="0" applyFont="1" applyFill="1"/>
    <xf numFmtId="0" fontId="7" fillId="0" borderId="0" xfId="0" applyFont="1"/>
    <xf numFmtId="0" fontId="2" fillId="2" borderId="0" xfId="0" applyFont="1" applyFill="1" applyAlignment="1">
      <alignment horizontal="center"/>
    </xf>
    <xf numFmtId="0" fontId="3" fillId="0" borderId="3" xfId="0" applyFont="1" applyBorder="1" applyAlignment="1">
      <alignment horizontal="center" vertical="center"/>
    </xf>
    <xf numFmtId="0" fontId="3" fillId="0" borderId="4" xfId="0" applyFont="1" applyBorder="1" applyAlignment="1">
      <alignment horizontal="center" vertical="center"/>
    </xf>
    <xf numFmtId="0" fontId="3" fillId="0" borderId="2" xfId="0" applyFont="1" applyBorder="1" applyAlignment="1">
      <alignment horizontal="center" vertical="center"/>
    </xf>
  </cellXfs>
  <cellStyles count="7">
    <cellStyle name="Comma" xfId="1" builtinId="3"/>
    <cellStyle name="Comma 2" xfId="3"/>
    <cellStyle name="Comma 3" xfId="6"/>
    <cellStyle name="Normal" xfId="0" builtinId="0"/>
    <cellStyle name="Normal 9" xfId="4"/>
    <cellStyle name="Percent" xfId="2" builtinId="5"/>
    <cellStyle name="Percent 6" xf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tabColor rgb="FFFFFF00"/>
  </sheetPr>
  <dimension ref="B2:Q115"/>
  <sheetViews>
    <sheetView showGridLines="0" tabSelected="1" workbookViewId="0">
      <selection activeCell="C25" sqref="C25"/>
    </sheetView>
  </sheetViews>
  <sheetFormatPr defaultRowHeight="15" x14ac:dyDescent="0.25"/>
  <cols>
    <col min="3" max="3" width="7.5703125" customWidth="1"/>
    <col min="4" max="4" width="15.85546875" bestFit="1" customWidth="1"/>
    <col min="5" max="5" width="26.5703125" bestFit="1" customWidth="1"/>
    <col min="6" max="6" width="14.5703125" bestFit="1" customWidth="1"/>
    <col min="7" max="7" width="15.7109375" customWidth="1"/>
    <col min="8" max="8" width="7.85546875" customWidth="1"/>
    <col min="9" max="9" width="24" style="1" customWidth="1"/>
    <col min="10" max="10" width="26.42578125" style="1" customWidth="1"/>
    <col min="11" max="11" width="17" bestFit="1" customWidth="1"/>
    <col min="12" max="12" width="17" style="1" bestFit="1" customWidth="1"/>
    <col min="13" max="13" width="15.42578125" bestFit="1" customWidth="1"/>
    <col min="14" max="14" width="11.5703125" bestFit="1" customWidth="1"/>
    <col min="15" max="15" width="12.7109375" bestFit="1" customWidth="1"/>
    <col min="16" max="16" width="11.5703125" customWidth="1"/>
    <col min="17" max="17" width="24" bestFit="1" customWidth="1"/>
    <col min="18" max="18" width="26.42578125" customWidth="1"/>
    <col min="22" max="22" width="92.28515625" customWidth="1"/>
  </cols>
  <sheetData>
    <row r="2" spans="2:5" s="44" customFormat="1" x14ac:dyDescent="0.25">
      <c r="B2" s="43" t="s">
        <v>74</v>
      </c>
    </row>
    <row r="3" spans="2:5" s="32" customFormat="1" x14ac:dyDescent="0.25">
      <c r="C3" s="32" t="s">
        <v>57</v>
      </c>
    </row>
    <row r="4" spans="2:5" s="32" customFormat="1" x14ac:dyDescent="0.25">
      <c r="C4" s="32" t="s">
        <v>58</v>
      </c>
    </row>
    <row r="5" spans="2:5" s="32" customFormat="1" x14ac:dyDescent="0.25"/>
    <row r="6" spans="2:5" s="32" customFormat="1" x14ac:dyDescent="0.25">
      <c r="C6" s="32" t="s">
        <v>61</v>
      </c>
    </row>
    <row r="7" spans="2:5" s="32" customFormat="1" x14ac:dyDescent="0.25"/>
    <row r="8" spans="2:5" s="32" customFormat="1" x14ac:dyDescent="0.25">
      <c r="C8" s="32" t="s">
        <v>59</v>
      </c>
    </row>
    <row r="9" spans="2:5" s="32" customFormat="1" x14ac:dyDescent="0.25">
      <c r="D9" s="32" t="s">
        <v>63</v>
      </c>
    </row>
    <row r="10" spans="2:5" s="32" customFormat="1" x14ac:dyDescent="0.25">
      <c r="D10" s="32" t="s">
        <v>60</v>
      </c>
    </row>
    <row r="12" spans="2:5" s="32" customFormat="1" x14ac:dyDescent="0.25">
      <c r="C12" s="32" t="s">
        <v>62</v>
      </c>
    </row>
    <row r="13" spans="2:5" s="32" customFormat="1" x14ac:dyDescent="0.25">
      <c r="D13" s="32" t="s">
        <v>71</v>
      </c>
    </row>
    <row r="14" spans="2:5" s="32" customFormat="1" x14ac:dyDescent="0.25">
      <c r="E14" s="32" t="s">
        <v>64</v>
      </c>
    </row>
    <row r="15" spans="2:5" s="32" customFormat="1" x14ac:dyDescent="0.25">
      <c r="E15" s="32" t="s">
        <v>65</v>
      </c>
    </row>
    <row r="16" spans="2:5" s="32" customFormat="1" x14ac:dyDescent="0.25">
      <c r="E16" s="32" t="s">
        <v>66</v>
      </c>
    </row>
    <row r="17" spans="2:5" s="32" customFormat="1" x14ac:dyDescent="0.25">
      <c r="E17" s="32" t="s">
        <v>67</v>
      </c>
    </row>
    <row r="18" spans="2:5" s="32" customFormat="1" x14ac:dyDescent="0.25"/>
    <row r="19" spans="2:5" s="32" customFormat="1" x14ac:dyDescent="0.25">
      <c r="C19" s="32" t="s">
        <v>68</v>
      </c>
    </row>
    <row r="20" spans="2:5" s="32" customFormat="1" x14ac:dyDescent="0.25">
      <c r="D20" s="32" t="s">
        <v>70</v>
      </c>
    </row>
    <row r="21" spans="2:5" s="32" customFormat="1" x14ac:dyDescent="0.25">
      <c r="D21" s="32" t="s">
        <v>69</v>
      </c>
    </row>
    <row r="22" spans="2:5" s="32" customFormat="1" x14ac:dyDescent="0.25">
      <c r="D22" s="32" t="s">
        <v>72</v>
      </c>
    </row>
    <row r="23" spans="2:5" s="32" customFormat="1" x14ac:dyDescent="0.25"/>
    <row r="24" spans="2:5" s="32" customFormat="1" x14ac:dyDescent="0.25">
      <c r="C24" s="32" t="s">
        <v>132</v>
      </c>
    </row>
    <row r="25" spans="2:5" s="32" customFormat="1" x14ac:dyDescent="0.25"/>
    <row r="26" spans="2:5" s="32" customFormat="1" x14ac:dyDescent="0.25"/>
    <row r="27" spans="2:5" s="32" customFormat="1" x14ac:dyDescent="0.25"/>
    <row r="28" spans="2:5" s="44" customFormat="1" x14ac:dyDescent="0.25">
      <c r="B28" s="43" t="s">
        <v>73</v>
      </c>
    </row>
    <row r="29" spans="2:5" s="32" customFormat="1" x14ac:dyDescent="0.25"/>
    <row r="30" spans="2:5" s="32" customFormat="1" x14ac:dyDescent="0.25">
      <c r="C30" s="42" t="s">
        <v>56</v>
      </c>
    </row>
    <row r="31" spans="2:5" s="32" customFormat="1" x14ac:dyDescent="0.25"/>
    <row r="32" spans="2:5" s="32" customFormat="1" x14ac:dyDescent="0.25">
      <c r="D32" s="5" t="s">
        <v>0</v>
      </c>
    </row>
    <row r="33" spans="2:12" x14ac:dyDescent="0.25">
      <c r="B33" s="3"/>
      <c r="C33" s="1"/>
      <c r="D33" s="1"/>
      <c r="E33" s="1"/>
      <c r="F33" s="1"/>
      <c r="G33" s="1"/>
      <c r="H33" s="1"/>
      <c r="K33" s="1"/>
    </row>
    <row r="34" spans="2:12" x14ac:dyDescent="0.25">
      <c r="D34" s="4" t="s">
        <v>75</v>
      </c>
    </row>
    <row r="35" spans="2:12" x14ac:dyDescent="0.25">
      <c r="C35" s="1"/>
      <c r="D35" s="4" t="s">
        <v>76</v>
      </c>
      <c r="E35" s="1"/>
      <c r="F35" s="1"/>
      <c r="G35" s="1"/>
      <c r="H35" s="1"/>
      <c r="K35" s="1"/>
    </row>
    <row r="36" spans="2:12" x14ac:dyDescent="0.25">
      <c r="B36" s="5"/>
      <c r="C36" s="1"/>
      <c r="D36" s="4" t="s">
        <v>119</v>
      </c>
      <c r="E36" s="1"/>
      <c r="F36" s="1"/>
      <c r="G36" s="1"/>
      <c r="H36" s="1"/>
      <c r="K36" s="1"/>
    </row>
    <row r="37" spans="2:12" x14ac:dyDescent="0.25">
      <c r="C37" s="1"/>
      <c r="D37" s="5" t="s">
        <v>77</v>
      </c>
      <c r="E37" s="1"/>
      <c r="F37" s="1"/>
      <c r="G37" s="1"/>
      <c r="H37" s="1"/>
      <c r="K37" s="1"/>
    </row>
    <row r="38" spans="2:12" x14ac:dyDescent="0.25">
      <c r="C38" s="1"/>
      <c r="D38" s="1"/>
      <c r="E38" s="1"/>
      <c r="F38" s="1"/>
      <c r="G38" s="1"/>
      <c r="H38" s="1"/>
      <c r="K38" s="1"/>
    </row>
    <row r="39" spans="2:12" x14ac:dyDescent="0.25">
      <c r="C39" s="1"/>
      <c r="D39" s="6" t="s">
        <v>1</v>
      </c>
      <c r="E39" s="7"/>
      <c r="F39" s="1"/>
      <c r="G39" s="1"/>
      <c r="H39" s="1"/>
      <c r="K39" s="1"/>
    </row>
    <row r="40" spans="2:12" s="32" customFormat="1" x14ac:dyDescent="0.25">
      <c r="D40" s="8"/>
      <c r="E40" s="9" t="s">
        <v>2</v>
      </c>
    </row>
    <row r="41" spans="2:12" x14ac:dyDescent="0.25">
      <c r="B41" s="5"/>
      <c r="C41" s="1"/>
      <c r="D41" s="10"/>
      <c r="E41" s="9" t="s">
        <v>3</v>
      </c>
      <c r="F41" s="1"/>
      <c r="G41" s="1"/>
      <c r="H41" s="1"/>
      <c r="K41" s="1"/>
    </row>
    <row r="42" spans="2:12" x14ac:dyDescent="0.25">
      <c r="D42" s="7"/>
      <c r="E42" s="7"/>
      <c r="F42" s="7"/>
      <c r="G42" s="7"/>
      <c r="H42" s="7"/>
      <c r="I42" s="7"/>
      <c r="J42" s="7"/>
      <c r="K42" s="7"/>
      <c r="L42" s="7"/>
    </row>
    <row r="43" spans="2:12" x14ac:dyDescent="0.25">
      <c r="D43" s="9" t="s">
        <v>78</v>
      </c>
      <c r="E43" s="7"/>
      <c r="F43" s="7"/>
      <c r="G43" s="7"/>
      <c r="H43" s="7"/>
      <c r="I43" s="7"/>
      <c r="J43" s="7"/>
      <c r="K43" s="7"/>
      <c r="L43" s="7"/>
    </row>
    <row r="44" spans="2:12" x14ac:dyDescent="0.25">
      <c r="D44" s="9"/>
      <c r="E44" s="7"/>
      <c r="F44" s="7"/>
      <c r="G44" s="7"/>
      <c r="H44" s="7"/>
      <c r="I44" s="7"/>
      <c r="J44" s="7"/>
      <c r="K44" s="7"/>
      <c r="L44" s="7"/>
    </row>
    <row r="45" spans="2:12" s="32" customFormat="1" x14ac:dyDescent="0.25">
      <c r="C45" s="47" t="s">
        <v>96</v>
      </c>
      <c r="E45" s="7"/>
      <c r="F45" s="7"/>
      <c r="G45" s="7"/>
      <c r="H45" s="7"/>
      <c r="I45" s="7"/>
      <c r="J45" s="7"/>
      <c r="K45" s="7"/>
      <c r="L45" s="7"/>
    </row>
    <row r="46" spans="2:12" s="32" customFormat="1" x14ac:dyDescent="0.25">
      <c r="D46" s="9" t="s">
        <v>97</v>
      </c>
      <c r="E46" s="7"/>
      <c r="F46" s="7"/>
      <c r="G46" s="7"/>
      <c r="H46" s="7"/>
      <c r="I46" s="7"/>
      <c r="J46" s="7"/>
      <c r="K46" s="7"/>
      <c r="L46" s="7"/>
    </row>
    <row r="47" spans="2:12" s="32" customFormat="1" x14ac:dyDescent="0.25">
      <c r="D47" s="9" t="s">
        <v>99</v>
      </c>
      <c r="E47" s="7"/>
      <c r="F47" s="7"/>
      <c r="G47" s="7"/>
      <c r="H47" s="7"/>
      <c r="I47" s="7"/>
      <c r="J47" s="7"/>
      <c r="K47" s="7"/>
      <c r="L47" s="7"/>
    </row>
    <row r="48" spans="2:12" s="32" customFormat="1" x14ac:dyDescent="0.25">
      <c r="D48" s="9" t="s">
        <v>98</v>
      </c>
      <c r="E48" s="7"/>
      <c r="F48" s="7"/>
      <c r="G48" s="7"/>
      <c r="H48" s="7"/>
      <c r="I48" s="7"/>
      <c r="J48" s="7"/>
      <c r="K48" s="7"/>
      <c r="L48" s="7"/>
    </row>
    <row r="49" spans="2:17" s="32" customFormat="1" x14ac:dyDescent="0.25">
      <c r="D49" s="9" t="s">
        <v>100</v>
      </c>
      <c r="E49" s="7"/>
      <c r="F49" s="7"/>
      <c r="G49" s="7"/>
      <c r="H49" s="7"/>
      <c r="I49" s="7"/>
      <c r="J49" s="7"/>
      <c r="K49" s="7"/>
      <c r="L49" s="7"/>
    </row>
    <row r="50" spans="2:17" s="32" customFormat="1" x14ac:dyDescent="0.25">
      <c r="D50" s="9" t="s">
        <v>101</v>
      </c>
      <c r="E50" s="7"/>
      <c r="F50" s="7"/>
      <c r="G50" s="7"/>
      <c r="H50" s="7"/>
      <c r="I50" s="7"/>
      <c r="J50" s="7"/>
      <c r="K50" s="7"/>
      <c r="L50" s="7"/>
    </row>
    <row r="51" spans="2:17" s="32" customFormat="1" x14ac:dyDescent="0.25">
      <c r="D51" s="9" t="s">
        <v>102</v>
      </c>
      <c r="E51" s="7"/>
      <c r="F51" s="7"/>
      <c r="G51" s="7"/>
      <c r="H51" s="7"/>
      <c r="I51" s="7"/>
      <c r="J51" s="7"/>
      <c r="K51" s="7"/>
      <c r="L51" s="7"/>
    </row>
    <row r="52" spans="2:17" s="32" customFormat="1" x14ac:dyDescent="0.25">
      <c r="D52" s="9" t="s">
        <v>103</v>
      </c>
      <c r="E52" s="7"/>
      <c r="F52" s="7"/>
      <c r="G52" s="7"/>
      <c r="H52" s="7"/>
      <c r="I52" s="7"/>
      <c r="J52" s="7"/>
      <c r="K52" s="7"/>
      <c r="L52" s="7"/>
    </row>
    <row r="53" spans="2:17" s="32" customFormat="1" x14ac:dyDescent="0.25">
      <c r="D53" s="9" t="s">
        <v>104</v>
      </c>
      <c r="E53" s="7"/>
      <c r="F53" s="7"/>
      <c r="G53" s="7"/>
      <c r="H53" s="7"/>
      <c r="I53" s="7"/>
      <c r="J53" s="7"/>
      <c r="K53" s="7"/>
      <c r="L53" s="7"/>
    </row>
    <row r="54" spans="2:17" s="32" customFormat="1" x14ac:dyDescent="0.25">
      <c r="D54" s="9"/>
      <c r="E54" s="7"/>
      <c r="F54" s="7"/>
      <c r="G54" s="7"/>
      <c r="H54" s="7"/>
      <c r="I54" s="7"/>
      <c r="J54" s="7"/>
      <c r="K54" s="7"/>
      <c r="L54" s="7"/>
    </row>
    <row r="55" spans="2:17" x14ac:dyDescent="0.25">
      <c r="B55" s="10"/>
      <c r="C55" s="47" t="s">
        <v>79</v>
      </c>
      <c r="D55" s="9"/>
      <c r="E55" s="7"/>
      <c r="F55" s="7"/>
      <c r="G55" s="7"/>
      <c r="H55" s="7"/>
      <c r="I55" s="7"/>
      <c r="J55" s="7"/>
      <c r="K55" s="7"/>
      <c r="L55" s="7"/>
    </row>
    <row r="56" spans="2:17" x14ac:dyDescent="0.25">
      <c r="C56" s="9"/>
      <c r="D56" s="9"/>
      <c r="E56" s="7"/>
      <c r="F56" s="7"/>
      <c r="G56" s="7"/>
      <c r="H56" s="7"/>
      <c r="I56" s="7"/>
      <c r="J56" s="7"/>
      <c r="K56" s="7"/>
      <c r="L56" s="7"/>
      <c r="Q56" s="45"/>
    </row>
    <row r="57" spans="2:17" s="33" customFormat="1" x14ac:dyDescent="0.25">
      <c r="D57" s="33" t="s">
        <v>129</v>
      </c>
    </row>
    <row r="58" spans="2:17" s="32" customFormat="1" x14ac:dyDescent="0.25">
      <c r="B58" s="33"/>
      <c r="E58" s="32" t="s">
        <v>80</v>
      </c>
    </row>
    <row r="59" spans="2:17" s="32" customFormat="1" x14ac:dyDescent="0.25"/>
    <row r="60" spans="2:17" s="33" customFormat="1" x14ac:dyDescent="0.25">
      <c r="D60" s="33" t="s">
        <v>88</v>
      </c>
    </row>
    <row r="61" spans="2:17" s="48" customFormat="1" x14ac:dyDescent="0.25">
      <c r="E61" s="48" t="s">
        <v>81</v>
      </c>
    </row>
    <row r="62" spans="2:17" s="32" customFormat="1" x14ac:dyDescent="0.25">
      <c r="F62" s="32" t="s">
        <v>83</v>
      </c>
    </row>
    <row r="63" spans="2:17" s="32" customFormat="1" x14ac:dyDescent="0.25">
      <c r="F63" s="46" t="s">
        <v>84</v>
      </c>
    </row>
    <row r="64" spans="2:17" s="32" customFormat="1" x14ac:dyDescent="0.25">
      <c r="F64" s="46" t="s">
        <v>117</v>
      </c>
    </row>
    <row r="65" spans="4:6" s="32" customFormat="1" x14ac:dyDescent="0.25">
      <c r="F65" s="32" t="s">
        <v>85</v>
      </c>
    </row>
    <row r="66" spans="4:6" s="32" customFormat="1" x14ac:dyDescent="0.25">
      <c r="F66" s="32" t="s">
        <v>86</v>
      </c>
    </row>
    <row r="67" spans="4:6" s="32" customFormat="1" x14ac:dyDescent="0.25">
      <c r="F67" s="32" t="s">
        <v>82</v>
      </c>
    </row>
    <row r="68" spans="4:6" s="32" customFormat="1" x14ac:dyDescent="0.25">
      <c r="F68" s="32" t="s">
        <v>87</v>
      </c>
    </row>
    <row r="69" spans="4:6" s="32" customFormat="1" x14ac:dyDescent="0.25">
      <c r="F69" s="32" t="s">
        <v>107</v>
      </c>
    </row>
    <row r="70" spans="4:6" s="32" customFormat="1" x14ac:dyDescent="0.25">
      <c r="F70" s="32" t="s">
        <v>118</v>
      </c>
    </row>
    <row r="71" spans="4:6" s="32" customFormat="1" x14ac:dyDescent="0.25"/>
    <row r="72" spans="4:6" s="48" customFormat="1" x14ac:dyDescent="0.25">
      <c r="E72" s="48" t="s">
        <v>89</v>
      </c>
    </row>
    <row r="73" spans="4:6" s="32" customFormat="1" x14ac:dyDescent="0.25">
      <c r="F73" s="32" t="s">
        <v>90</v>
      </c>
    </row>
    <row r="74" spans="4:6" s="32" customFormat="1" x14ac:dyDescent="0.25">
      <c r="F74" s="32" t="s">
        <v>91</v>
      </c>
    </row>
    <row r="75" spans="4:6" s="32" customFormat="1" x14ac:dyDescent="0.25">
      <c r="F75" s="32" t="s">
        <v>92</v>
      </c>
    </row>
    <row r="76" spans="4:6" s="32" customFormat="1" x14ac:dyDescent="0.25">
      <c r="F76" s="32" t="s">
        <v>93</v>
      </c>
    </row>
    <row r="77" spans="4:6" s="32" customFormat="1" x14ac:dyDescent="0.25">
      <c r="F77" s="32" t="s">
        <v>94</v>
      </c>
    </row>
    <row r="78" spans="4:6" s="32" customFormat="1" x14ac:dyDescent="0.25">
      <c r="F78" s="32" t="s">
        <v>95</v>
      </c>
    </row>
    <row r="79" spans="4:6" s="32" customFormat="1" x14ac:dyDescent="0.25"/>
    <row r="80" spans="4:6" s="32" customFormat="1" x14ac:dyDescent="0.25">
      <c r="D80" s="32" t="s">
        <v>105</v>
      </c>
    </row>
    <row r="81" spans="4:5" s="32" customFormat="1" x14ac:dyDescent="0.25">
      <c r="E81" s="32" t="s">
        <v>106</v>
      </c>
    </row>
    <row r="82" spans="4:5" s="32" customFormat="1" x14ac:dyDescent="0.25"/>
    <row r="83" spans="4:5" s="32" customFormat="1" x14ac:dyDescent="0.25">
      <c r="D83" s="33" t="s">
        <v>108</v>
      </c>
    </row>
    <row r="84" spans="4:5" s="32" customFormat="1" x14ac:dyDescent="0.25"/>
    <row r="85" spans="4:5" s="32" customFormat="1" x14ac:dyDescent="0.25">
      <c r="D85" s="32" t="s">
        <v>112</v>
      </c>
    </row>
    <row r="86" spans="4:5" s="32" customFormat="1" x14ac:dyDescent="0.25"/>
    <row r="87" spans="4:5" s="32" customFormat="1" x14ac:dyDescent="0.25">
      <c r="D87" s="33" t="s">
        <v>111</v>
      </c>
    </row>
    <row r="88" spans="4:5" s="32" customFormat="1" x14ac:dyDescent="0.25"/>
    <row r="89" spans="4:5" s="32" customFormat="1" x14ac:dyDescent="0.25">
      <c r="D89" s="33" t="s">
        <v>113</v>
      </c>
    </row>
    <row r="90" spans="4:5" s="32" customFormat="1" x14ac:dyDescent="0.25"/>
    <row r="91" spans="4:5" s="32" customFormat="1" x14ac:dyDescent="0.25">
      <c r="D91" s="32" t="s">
        <v>109</v>
      </c>
    </row>
    <row r="92" spans="4:5" s="32" customFormat="1" x14ac:dyDescent="0.25"/>
    <row r="93" spans="4:5" s="32" customFormat="1" x14ac:dyDescent="0.25">
      <c r="D93" s="33" t="s">
        <v>110</v>
      </c>
    </row>
    <row r="94" spans="4:5" s="32" customFormat="1" x14ac:dyDescent="0.25">
      <c r="E94" s="32" t="s">
        <v>128</v>
      </c>
    </row>
    <row r="95" spans="4:5" s="32" customFormat="1" x14ac:dyDescent="0.25">
      <c r="E95" s="32" t="s">
        <v>114</v>
      </c>
    </row>
    <row r="96" spans="4:5" s="32" customFormat="1" x14ac:dyDescent="0.25">
      <c r="E96" s="32" t="s">
        <v>115</v>
      </c>
    </row>
    <row r="97" spans="2:6" s="32" customFormat="1" x14ac:dyDescent="0.25">
      <c r="F97" s="32" t="s">
        <v>126</v>
      </c>
    </row>
    <row r="98" spans="2:6" s="32" customFormat="1" x14ac:dyDescent="0.25">
      <c r="F98" s="32" t="s">
        <v>127</v>
      </c>
    </row>
    <row r="99" spans="2:6" s="32" customFormat="1" x14ac:dyDescent="0.25">
      <c r="F99" s="32" t="s">
        <v>116</v>
      </c>
    </row>
    <row r="100" spans="2:6" s="32" customFormat="1" x14ac:dyDescent="0.25"/>
    <row r="101" spans="2:6" s="32" customFormat="1" x14ac:dyDescent="0.25">
      <c r="D101" s="32" t="s">
        <v>120</v>
      </c>
    </row>
    <row r="102" spans="2:6" s="32" customFormat="1" x14ac:dyDescent="0.25">
      <c r="E102" s="32" t="s">
        <v>121</v>
      </c>
    </row>
    <row r="103" spans="2:6" s="32" customFormat="1" x14ac:dyDescent="0.25">
      <c r="E103" s="32" t="s">
        <v>122</v>
      </c>
    </row>
    <row r="104" spans="2:6" s="32" customFormat="1" x14ac:dyDescent="0.25">
      <c r="E104" s="32" t="s">
        <v>123</v>
      </c>
    </row>
    <row r="105" spans="2:6" s="32" customFormat="1" x14ac:dyDescent="0.25">
      <c r="E105" s="32" t="s">
        <v>124</v>
      </c>
    </row>
    <row r="106" spans="2:6" s="32" customFormat="1" x14ac:dyDescent="0.25">
      <c r="E106" s="32" t="s">
        <v>130</v>
      </c>
    </row>
    <row r="107" spans="2:6" s="32" customFormat="1" x14ac:dyDescent="0.25"/>
    <row r="108" spans="2:6" s="32" customFormat="1" x14ac:dyDescent="0.25">
      <c r="D108" s="33" t="s">
        <v>125</v>
      </c>
    </row>
    <row r="109" spans="2:6" s="32" customFormat="1" x14ac:dyDescent="0.25"/>
    <row r="110" spans="2:6" x14ac:dyDescent="0.25">
      <c r="D110" s="33"/>
    </row>
    <row r="111" spans="2:6" x14ac:dyDescent="0.25">
      <c r="B111" s="32"/>
    </row>
    <row r="112" spans="2:6" s="32" customFormat="1" x14ac:dyDescent="0.25"/>
    <row r="113" spans="2:15" s="32" customFormat="1" x14ac:dyDescent="0.25"/>
    <row r="114" spans="2:15" s="32" customFormat="1" x14ac:dyDescent="0.25">
      <c r="O114" s="41"/>
    </row>
    <row r="115" spans="2:15" s="32" customFormat="1" x14ac:dyDescent="0.25">
      <c r="B115" s="33"/>
      <c r="O115" s="41"/>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tabColor theme="8" tint="0.79998168889431442"/>
  </sheetPr>
  <dimension ref="A1:I2137"/>
  <sheetViews>
    <sheetView workbookViewId="0">
      <selection activeCell="H9" sqref="H9"/>
    </sheetView>
  </sheetViews>
  <sheetFormatPr defaultRowHeight="15" x14ac:dyDescent="0.25"/>
  <cols>
    <col min="3" max="3" width="15.85546875" bestFit="1" customWidth="1"/>
    <col min="4" max="4" width="26.5703125" bestFit="1" customWidth="1"/>
    <col min="5" max="5" width="14.5703125" bestFit="1" customWidth="1"/>
    <col min="6" max="6" width="15.7109375" bestFit="1" customWidth="1"/>
    <col min="7" max="7" width="7.85546875" bestFit="1" customWidth="1"/>
    <col min="8" max="8" width="24" bestFit="1" customWidth="1"/>
    <col min="9" max="9" width="26.42578125" bestFit="1" customWidth="1"/>
  </cols>
  <sheetData>
    <row r="1" spans="1:9" x14ac:dyDescent="0.25">
      <c r="H1" s="1"/>
      <c r="I1" s="1"/>
    </row>
    <row r="2" spans="1:9" x14ac:dyDescent="0.25">
      <c r="B2" s="49" t="s">
        <v>12</v>
      </c>
      <c r="C2" s="49"/>
      <c r="D2" s="49"/>
      <c r="E2" s="49"/>
      <c r="F2" s="49"/>
      <c r="G2" s="49"/>
      <c r="H2" s="49"/>
      <c r="I2" s="49"/>
    </row>
    <row r="3" spans="1:9" x14ac:dyDescent="0.25">
      <c r="A3" s="1"/>
      <c r="B3" s="2" t="s">
        <v>4</v>
      </c>
      <c r="C3" s="2" t="s">
        <v>5</v>
      </c>
      <c r="D3" s="2" t="s">
        <v>6</v>
      </c>
      <c r="E3" s="2" t="s">
        <v>7</v>
      </c>
      <c r="F3" s="2" t="s">
        <v>8</v>
      </c>
      <c r="G3" s="2" t="s">
        <v>9</v>
      </c>
      <c r="H3" s="2" t="s">
        <v>10</v>
      </c>
      <c r="I3" s="2" t="s">
        <v>11</v>
      </c>
    </row>
    <row r="4" spans="1:9" x14ac:dyDescent="0.25">
      <c r="A4" s="1"/>
      <c r="B4" s="13">
        <v>1</v>
      </c>
      <c r="C4" s="14">
        <v>44196</v>
      </c>
      <c r="D4" s="14">
        <v>44196</v>
      </c>
      <c r="E4" s="14">
        <v>44926</v>
      </c>
      <c r="F4" s="15">
        <v>150876</v>
      </c>
      <c r="G4" s="13">
        <v>1</v>
      </c>
      <c r="H4" s="16">
        <v>1.9880720358058199E-2</v>
      </c>
      <c r="I4" s="16">
        <v>3.7499999999999999E-2</v>
      </c>
    </row>
    <row r="5" spans="1:9" x14ac:dyDescent="0.25">
      <c r="A5" s="1"/>
      <c r="B5" s="13">
        <v>2</v>
      </c>
      <c r="C5" s="14">
        <v>44043</v>
      </c>
      <c r="D5" s="14">
        <v>44196</v>
      </c>
      <c r="E5" s="14">
        <v>44773</v>
      </c>
      <c r="F5" s="15">
        <v>103580</v>
      </c>
      <c r="G5" s="13">
        <v>1</v>
      </c>
      <c r="H5" s="16">
        <v>1.9946610843997601E-2</v>
      </c>
      <c r="I5" s="16">
        <v>3.7499999999999999E-2</v>
      </c>
    </row>
    <row r="6" spans="1:9" x14ac:dyDescent="0.25">
      <c r="A6" s="1"/>
      <c r="B6" s="13">
        <v>3</v>
      </c>
      <c r="C6" s="14">
        <v>43159</v>
      </c>
      <c r="D6" s="14">
        <v>44196</v>
      </c>
      <c r="E6" s="14">
        <v>43889</v>
      </c>
      <c r="F6" s="15">
        <v>89311</v>
      </c>
      <c r="G6" s="13">
        <v>1</v>
      </c>
      <c r="H6" s="16">
        <v>2.93305800498821E-2</v>
      </c>
      <c r="I6" s="16">
        <v>3.7499999999999999E-2</v>
      </c>
    </row>
    <row r="7" spans="1:9" x14ac:dyDescent="0.25">
      <c r="A7" s="1"/>
      <c r="B7" s="13">
        <v>4</v>
      </c>
      <c r="C7" s="14">
        <v>42855</v>
      </c>
      <c r="D7" s="14">
        <v>44196</v>
      </c>
      <c r="E7" s="14">
        <v>43585</v>
      </c>
      <c r="F7" s="15">
        <v>123170</v>
      </c>
      <c r="G7" s="13">
        <v>1</v>
      </c>
      <c r="H7" s="16">
        <v>2.7889155585677901E-2</v>
      </c>
      <c r="I7" s="16">
        <v>3.7499999999999999E-2</v>
      </c>
    </row>
    <row r="8" spans="1:9" x14ac:dyDescent="0.25">
      <c r="A8" s="1"/>
      <c r="B8" s="13">
        <v>5</v>
      </c>
      <c r="C8" s="14">
        <v>44377</v>
      </c>
      <c r="D8" s="14">
        <v>44377</v>
      </c>
      <c r="E8" s="14">
        <v>45107</v>
      </c>
      <c r="F8" s="15">
        <v>139657</v>
      </c>
      <c r="G8" s="13">
        <v>1</v>
      </c>
      <c r="H8" s="16">
        <v>1.9929866935849899E-2</v>
      </c>
      <c r="I8" s="16">
        <v>3.7499999999999999E-2</v>
      </c>
    </row>
    <row r="9" spans="1:9" x14ac:dyDescent="0.25">
      <c r="A9" s="1"/>
      <c r="B9" s="13">
        <v>6</v>
      </c>
      <c r="C9" s="14">
        <v>44926</v>
      </c>
      <c r="D9" s="14">
        <v>44926</v>
      </c>
      <c r="E9" s="14">
        <v>45657</v>
      </c>
      <c r="F9" s="15">
        <v>130943</v>
      </c>
      <c r="G9" s="13">
        <v>1</v>
      </c>
      <c r="H9" s="16">
        <v>6.3597643762391895E-2</v>
      </c>
      <c r="I9" s="16">
        <v>3.7499999999999999E-2</v>
      </c>
    </row>
    <row r="10" spans="1:9" x14ac:dyDescent="0.25">
      <c r="A10" s="1"/>
      <c r="B10" s="13">
        <v>7</v>
      </c>
      <c r="C10" s="14">
        <v>44377</v>
      </c>
      <c r="D10" s="14">
        <v>44377</v>
      </c>
      <c r="E10" s="14">
        <v>45107</v>
      </c>
      <c r="F10" s="15">
        <v>88026</v>
      </c>
      <c r="G10" s="13">
        <v>1</v>
      </c>
      <c r="H10" s="16">
        <v>2.2607240586440099E-2</v>
      </c>
      <c r="I10" s="16">
        <v>3.7499999999999999E-2</v>
      </c>
    </row>
    <row r="11" spans="1:9" x14ac:dyDescent="0.25">
      <c r="A11" s="1"/>
      <c r="B11" s="13">
        <v>8</v>
      </c>
      <c r="C11" s="14">
        <v>44135</v>
      </c>
      <c r="D11" s="14">
        <v>44196</v>
      </c>
      <c r="E11" s="14">
        <v>44865</v>
      </c>
      <c r="F11" s="15">
        <v>152709</v>
      </c>
      <c r="G11" s="13">
        <v>1</v>
      </c>
      <c r="H11" s="16">
        <v>2.2694655908518099E-2</v>
      </c>
      <c r="I11" s="16">
        <v>3.7499999999999999E-2</v>
      </c>
    </row>
    <row r="12" spans="1:9" x14ac:dyDescent="0.25">
      <c r="A12" s="1"/>
      <c r="B12" s="13">
        <v>9</v>
      </c>
      <c r="C12" s="14">
        <v>44742</v>
      </c>
      <c r="D12" s="14">
        <v>44742</v>
      </c>
      <c r="E12" s="14">
        <v>45473</v>
      </c>
      <c r="F12" s="15">
        <v>185855</v>
      </c>
      <c r="G12" s="13">
        <v>1</v>
      </c>
      <c r="H12" s="16">
        <v>4.5100375696725301E-2</v>
      </c>
      <c r="I12" s="16">
        <v>3.7499999999999999E-2</v>
      </c>
    </row>
    <row r="13" spans="1:9" x14ac:dyDescent="0.25">
      <c r="A13" s="1"/>
      <c r="B13" s="13">
        <v>10</v>
      </c>
      <c r="C13" s="14">
        <v>42916</v>
      </c>
      <c r="D13" s="14">
        <v>44196</v>
      </c>
      <c r="E13" s="14">
        <v>43646</v>
      </c>
      <c r="F13" s="15">
        <v>63897</v>
      </c>
      <c r="G13" s="13">
        <v>1</v>
      </c>
      <c r="H13" s="16">
        <v>2.58291436518907E-2</v>
      </c>
      <c r="I13" s="16">
        <v>3.7499999999999999E-2</v>
      </c>
    </row>
    <row r="14" spans="1:9" x14ac:dyDescent="0.25">
      <c r="A14" s="1"/>
      <c r="B14" s="13">
        <v>11</v>
      </c>
      <c r="C14" s="14">
        <v>44620</v>
      </c>
      <c r="D14" s="14">
        <v>44620</v>
      </c>
      <c r="E14" s="14">
        <v>45350</v>
      </c>
      <c r="F14" s="15">
        <v>83151</v>
      </c>
      <c r="G14" s="13">
        <v>1</v>
      </c>
      <c r="H14" s="16">
        <v>3.9673076923551501E-2</v>
      </c>
      <c r="I14" s="16">
        <v>3.7499999999999999E-2</v>
      </c>
    </row>
    <row r="15" spans="1:9" x14ac:dyDescent="0.25">
      <c r="A15" s="1"/>
      <c r="B15" s="13">
        <v>12</v>
      </c>
      <c r="C15" s="14">
        <v>44469</v>
      </c>
      <c r="D15" s="14">
        <v>44469</v>
      </c>
      <c r="E15" s="14">
        <v>45199</v>
      </c>
      <c r="F15" s="15">
        <v>134584</v>
      </c>
      <c r="G15" s="13">
        <v>1</v>
      </c>
      <c r="H15" s="16">
        <v>2.5079405386719201E-2</v>
      </c>
      <c r="I15" s="16">
        <v>3.7499999999999999E-2</v>
      </c>
    </row>
    <row r="16" spans="1:9" x14ac:dyDescent="0.25">
      <c r="A16" s="1"/>
      <c r="B16" s="13">
        <v>13</v>
      </c>
      <c r="C16" s="14">
        <v>44316</v>
      </c>
      <c r="D16" s="14">
        <v>44316</v>
      </c>
      <c r="E16" s="14">
        <v>45046</v>
      </c>
      <c r="F16" s="15">
        <v>55671</v>
      </c>
      <c r="G16" s="13">
        <v>1</v>
      </c>
      <c r="H16" s="16">
        <v>2.3515334696530801E-2</v>
      </c>
      <c r="I16" s="16">
        <v>3.7499999999999999E-2</v>
      </c>
    </row>
    <row r="17" spans="1:9" x14ac:dyDescent="0.25">
      <c r="A17" s="1"/>
      <c r="B17" s="13">
        <v>14</v>
      </c>
      <c r="C17" s="14">
        <v>44012</v>
      </c>
      <c r="D17" s="14">
        <v>44196</v>
      </c>
      <c r="E17" s="14">
        <v>44742</v>
      </c>
      <c r="F17" s="15">
        <v>58017</v>
      </c>
      <c r="G17" s="13">
        <v>1</v>
      </c>
      <c r="H17" s="16">
        <v>1.9423294652427599E-2</v>
      </c>
      <c r="I17" s="16">
        <v>3.7499999999999999E-2</v>
      </c>
    </row>
    <row r="18" spans="1:9" x14ac:dyDescent="0.25">
      <c r="A18" s="1"/>
      <c r="B18" s="13">
        <v>15</v>
      </c>
      <c r="C18" s="14">
        <v>42978</v>
      </c>
      <c r="D18" s="14">
        <v>44196</v>
      </c>
      <c r="E18" s="14">
        <v>43708</v>
      </c>
      <c r="F18" s="15">
        <v>210271</v>
      </c>
      <c r="G18" s="13">
        <v>1</v>
      </c>
      <c r="H18" s="16">
        <v>2.6827741413860601E-2</v>
      </c>
      <c r="I18" s="16">
        <v>3.7499999999999999E-2</v>
      </c>
    </row>
    <row r="19" spans="1:9" x14ac:dyDescent="0.25">
      <c r="A19" s="1"/>
      <c r="B19" s="13">
        <v>16</v>
      </c>
      <c r="C19" s="14">
        <v>43585</v>
      </c>
      <c r="D19" s="14">
        <v>44196</v>
      </c>
      <c r="E19" s="14">
        <v>44316</v>
      </c>
      <c r="F19" s="15">
        <v>168141</v>
      </c>
      <c r="G19" s="13">
        <v>1</v>
      </c>
      <c r="H19" s="16">
        <v>3.2740097786365899E-2</v>
      </c>
      <c r="I19" s="16">
        <v>3.7499999999999999E-2</v>
      </c>
    </row>
    <row r="20" spans="1:9" x14ac:dyDescent="0.25">
      <c r="A20" s="1"/>
      <c r="B20" s="13">
        <v>17</v>
      </c>
      <c r="C20" s="14">
        <v>43982</v>
      </c>
      <c r="D20" s="14">
        <v>44196</v>
      </c>
      <c r="E20" s="14">
        <v>44712</v>
      </c>
      <c r="F20" s="15">
        <v>116344</v>
      </c>
      <c r="G20" s="13">
        <v>1</v>
      </c>
      <c r="H20" s="16">
        <v>1.9983215108728299E-2</v>
      </c>
      <c r="I20" s="16">
        <v>3.7499999999999999E-2</v>
      </c>
    </row>
    <row r="21" spans="1:9" x14ac:dyDescent="0.25">
      <c r="A21" s="1"/>
      <c r="B21" s="13">
        <v>18</v>
      </c>
      <c r="C21" s="14">
        <v>43220</v>
      </c>
      <c r="D21" s="14">
        <v>44196</v>
      </c>
      <c r="E21" s="14">
        <v>43951</v>
      </c>
      <c r="F21" s="15">
        <v>75335</v>
      </c>
      <c r="G21" s="13">
        <v>1</v>
      </c>
      <c r="H21" s="16">
        <v>3.3037648820045999E-2</v>
      </c>
      <c r="I21" s="16">
        <v>3.7499999999999999E-2</v>
      </c>
    </row>
    <row r="22" spans="1:9" x14ac:dyDescent="0.25">
      <c r="A22" s="1"/>
      <c r="B22" s="13">
        <v>19</v>
      </c>
      <c r="C22" s="14">
        <v>43951</v>
      </c>
      <c r="D22" s="14">
        <v>44196</v>
      </c>
      <c r="E22" s="14">
        <v>44681</v>
      </c>
      <c r="F22" s="15">
        <v>140191</v>
      </c>
      <c r="G22" s="13">
        <v>1</v>
      </c>
      <c r="H22" s="16">
        <v>2.17262682507318E-2</v>
      </c>
      <c r="I22" s="16">
        <v>3.7499999999999999E-2</v>
      </c>
    </row>
    <row r="23" spans="1:9" x14ac:dyDescent="0.25">
      <c r="A23" s="1"/>
      <c r="B23" s="13">
        <v>20</v>
      </c>
      <c r="C23" s="14">
        <v>43890</v>
      </c>
      <c r="D23" s="14">
        <v>44196</v>
      </c>
      <c r="E23" s="14">
        <v>44620</v>
      </c>
      <c r="F23" s="15">
        <v>120758</v>
      </c>
      <c r="G23" s="13">
        <v>1</v>
      </c>
      <c r="H23" s="16">
        <v>2.8215351034767099E-2</v>
      </c>
      <c r="I23" s="16">
        <v>3.7499999999999999E-2</v>
      </c>
    </row>
    <row r="24" spans="1:9" x14ac:dyDescent="0.25">
      <c r="A24" s="1"/>
      <c r="B24" s="13">
        <v>21</v>
      </c>
      <c r="C24" s="14">
        <v>44712</v>
      </c>
      <c r="D24" s="14">
        <v>44712</v>
      </c>
      <c r="E24" s="14">
        <v>45443</v>
      </c>
      <c r="F24" s="15">
        <v>57212</v>
      </c>
      <c r="G24" s="13">
        <v>1</v>
      </c>
      <c r="H24" s="16">
        <v>4.3965671337431997E-2</v>
      </c>
      <c r="I24" s="16">
        <v>3.7499999999999999E-2</v>
      </c>
    </row>
    <row r="25" spans="1:9" x14ac:dyDescent="0.25">
      <c r="A25" s="1"/>
      <c r="B25" s="13">
        <v>22</v>
      </c>
      <c r="C25" s="14">
        <v>44043</v>
      </c>
      <c r="D25" s="14">
        <v>44196</v>
      </c>
      <c r="E25" s="14">
        <v>44773</v>
      </c>
      <c r="F25" s="15">
        <v>245001</v>
      </c>
      <c r="G25" s="13">
        <v>1</v>
      </c>
      <c r="H25" s="16">
        <v>2.40089102327046E-2</v>
      </c>
      <c r="I25" s="16">
        <v>3.7499999999999999E-2</v>
      </c>
    </row>
    <row r="26" spans="1:9" x14ac:dyDescent="0.25">
      <c r="A26" s="1"/>
      <c r="B26" s="13">
        <v>23</v>
      </c>
      <c r="C26" s="14">
        <v>44742</v>
      </c>
      <c r="D26" s="14">
        <v>44742</v>
      </c>
      <c r="E26" s="14">
        <v>45473</v>
      </c>
      <c r="F26" s="15">
        <v>77129</v>
      </c>
      <c r="G26" s="13">
        <v>1</v>
      </c>
      <c r="H26" s="16">
        <v>4.8492308722144599E-2</v>
      </c>
      <c r="I26" s="16">
        <v>3.7499999999999999E-2</v>
      </c>
    </row>
    <row r="27" spans="1:9" x14ac:dyDescent="0.25">
      <c r="A27" s="1"/>
      <c r="B27" s="13">
        <v>24</v>
      </c>
      <c r="C27" s="14">
        <v>44742</v>
      </c>
      <c r="D27" s="14">
        <v>44742</v>
      </c>
      <c r="E27" s="14">
        <v>45473</v>
      </c>
      <c r="F27" s="15">
        <v>70329</v>
      </c>
      <c r="G27" s="13">
        <v>1</v>
      </c>
      <c r="H27" s="16">
        <v>4.5043047539414398E-2</v>
      </c>
      <c r="I27" s="16">
        <v>3.7499999999999999E-2</v>
      </c>
    </row>
    <row r="28" spans="1:9" x14ac:dyDescent="0.25">
      <c r="A28" s="1"/>
      <c r="B28" s="13">
        <v>25</v>
      </c>
      <c r="C28" s="14">
        <v>44773</v>
      </c>
      <c r="D28" s="14">
        <v>44773</v>
      </c>
      <c r="E28" s="14">
        <v>45504</v>
      </c>
      <c r="F28" s="15">
        <v>155215</v>
      </c>
      <c r="G28" s="13">
        <v>1</v>
      </c>
      <c r="H28" s="16">
        <v>4.79610095287736E-2</v>
      </c>
      <c r="I28" s="16">
        <v>3.7499999999999999E-2</v>
      </c>
    </row>
    <row r="29" spans="1:9" x14ac:dyDescent="0.25">
      <c r="A29" s="1"/>
      <c r="B29" s="13">
        <v>26</v>
      </c>
      <c r="C29" s="14">
        <v>44135</v>
      </c>
      <c r="D29" s="14">
        <v>44196</v>
      </c>
      <c r="E29" s="14">
        <v>44865</v>
      </c>
      <c r="F29" s="15">
        <v>210807</v>
      </c>
      <c r="G29" s="13">
        <v>1</v>
      </c>
      <c r="H29" s="16">
        <v>2.2226797077662501E-2</v>
      </c>
      <c r="I29" s="16">
        <v>3.7499999999999999E-2</v>
      </c>
    </row>
    <row r="30" spans="1:9" x14ac:dyDescent="0.25">
      <c r="A30" s="1"/>
      <c r="B30" s="13">
        <v>27</v>
      </c>
      <c r="C30" s="14">
        <v>44347</v>
      </c>
      <c r="D30" s="14">
        <v>44347</v>
      </c>
      <c r="E30" s="14">
        <v>45077</v>
      </c>
      <c r="F30" s="15">
        <v>197137</v>
      </c>
      <c r="G30" s="13">
        <v>1</v>
      </c>
      <c r="H30" s="16">
        <v>2.1674130347681699E-2</v>
      </c>
      <c r="I30" s="16">
        <v>3.7499999999999999E-2</v>
      </c>
    </row>
    <row r="31" spans="1:9" x14ac:dyDescent="0.25">
      <c r="A31" s="1"/>
      <c r="B31" s="13">
        <v>28</v>
      </c>
      <c r="C31" s="14">
        <v>44347</v>
      </c>
      <c r="D31" s="14">
        <v>44347</v>
      </c>
      <c r="E31" s="14">
        <v>45077</v>
      </c>
      <c r="F31" s="15">
        <v>52830</v>
      </c>
      <c r="G31" s="13">
        <v>1</v>
      </c>
      <c r="H31" s="16">
        <v>1.8959515446475901E-2</v>
      </c>
      <c r="I31" s="16">
        <v>3.7499999999999999E-2</v>
      </c>
    </row>
    <row r="32" spans="1:9" x14ac:dyDescent="0.25">
      <c r="A32" s="1"/>
      <c r="B32" s="13">
        <v>29</v>
      </c>
      <c r="C32" s="14">
        <v>44255</v>
      </c>
      <c r="D32" s="14">
        <v>44255</v>
      </c>
      <c r="E32" s="14">
        <v>44985</v>
      </c>
      <c r="F32" s="15">
        <v>210071</v>
      </c>
      <c r="G32" s="13">
        <v>1</v>
      </c>
      <c r="H32" s="16">
        <v>1.9300142092876001E-2</v>
      </c>
      <c r="I32" s="16">
        <v>3.7499999999999999E-2</v>
      </c>
    </row>
    <row r="33" spans="1:9" x14ac:dyDescent="0.25">
      <c r="A33" s="1"/>
      <c r="B33" s="13">
        <v>30</v>
      </c>
      <c r="C33" s="14">
        <v>43861</v>
      </c>
      <c r="D33" s="14">
        <v>44196</v>
      </c>
      <c r="E33" s="14">
        <v>44592</v>
      </c>
      <c r="F33" s="15">
        <v>231817</v>
      </c>
      <c r="G33" s="13">
        <v>1</v>
      </c>
      <c r="H33" s="16">
        <v>2.89164264023247E-2</v>
      </c>
      <c r="I33" s="16">
        <v>3.7499999999999999E-2</v>
      </c>
    </row>
    <row r="34" spans="1:9" x14ac:dyDescent="0.25">
      <c r="A34" s="1"/>
      <c r="B34" s="13">
        <v>31</v>
      </c>
      <c r="C34" s="14">
        <v>44347</v>
      </c>
      <c r="D34" s="14">
        <v>44347</v>
      </c>
      <c r="E34" s="14">
        <v>45077</v>
      </c>
      <c r="F34" s="15">
        <v>146900</v>
      </c>
      <c r="G34" s="13">
        <v>1</v>
      </c>
      <c r="H34" s="16">
        <v>2.4446815107525999E-2</v>
      </c>
      <c r="I34" s="16">
        <v>3.7499999999999999E-2</v>
      </c>
    </row>
    <row r="35" spans="1:9" x14ac:dyDescent="0.25">
      <c r="A35" s="1"/>
      <c r="B35" s="13">
        <v>32</v>
      </c>
      <c r="C35" s="14">
        <v>44104</v>
      </c>
      <c r="D35" s="14">
        <v>44196</v>
      </c>
      <c r="E35" s="14">
        <v>44834</v>
      </c>
      <c r="F35" s="15">
        <v>113272</v>
      </c>
      <c r="G35" s="13">
        <v>1</v>
      </c>
      <c r="H35" s="16">
        <v>1.8782174299163099E-2</v>
      </c>
      <c r="I35" s="16">
        <v>3.7499999999999999E-2</v>
      </c>
    </row>
    <row r="36" spans="1:9" x14ac:dyDescent="0.25">
      <c r="A36" s="1"/>
      <c r="B36" s="13">
        <v>33</v>
      </c>
      <c r="C36" s="14">
        <v>44377</v>
      </c>
      <c r="D36" s="14">
        <v>44377</v>
      </c>
      <c r="E36" s="14">
        <v>45107</v>
      </c>
      <c r="F36" s="15">
        <v>190842</v>
      </c>
      <c r="G36" s="13">
        <v>1</v>
      </c>
      <c r="H36" s="16">
        <v>2.0845767761124099E-2</v>
      </c>
      <c r="I36" s="16">
        <v>3.7499999999999999E-2</v>
      </c>
    </row>
    <row r="37" spans="1:9" x14ac:dyDescent="0.25">
      <c r="A37" s="1"/>
      <c r="B37" s="13">
        <v>34</v>
      </c>
      <c r="C37" s="14">
        <v>44377</v>
      </c>
      <c r="D37" s="14">
        <v>44377</v>
      </c>
      <c r="E37" s="14">
        <v>45107</v>
      </c>
      <c r="F37" s="15">
        <v>189987</v>
      </c>
      <c r="G37" s="13">
        <v>1</v>
      </c>
      <c r="H37" s="16">
        <v>2.5367504467465898E-2</v>
      </c>
      <c r="I37" s="16">
        <v>3.7499999999999999E-2</v>
      </c>
    </row>
    <row r="38" spans="1:9" x14ac:dyDescent="0.25">
      <c r="A38" s="1"/>
      <c r="B38" s="13">
        <v>35</v>
      </c>
      <c r="C38" s="14">
        <v>44012</v>
      </c>
      <c r="D38" s="14">
        <v>44196</v>
      </c>
      <c r="E38" s="14">
        <v>44742</v>
      </c>
      <c r="F38" s="15">
        <v>50633</v>
      </c>
      <c r="G38" s="13">
        <v>1</v>
      </c>
      <c r="H38" s="16">
        <v>1.98535880475211E-2</v>
      </c>
      <c r="I38" s="16">
        <v>3.7499999999999999E-2</v>
      </c>
    </row>
    <row r="39" spans="1:9" x14ac:dyDescent="0.25">
      <c r="A39" s="1"/>
      <c r="B39" s="13">
        <v>36</v>
      </c>
      <c r="C39" s="14">
        <v>42400</v>
      </c>
      <c r="D39" s="14">
        <v>44196</v>
      </c>
      <c r="E39" s="14">
        <v>43131</v>
      </c>
      <c r="F39" s="15">
        <v>137479</v>
      </c>
      <c r="G39" s="13">
        <v>1</v>
      </c>
      <c r="H39" s="16">
        <v>2.4888305085493601E-2</v>
      </c>
      <c r="I39" s="16">
        <v>3.7499999999999999E-2</v>
      </c>
    </row>
    <row r="40" spans="1:9" x14ac:dyDescent="0.25">
      <c r="A40" s="1"/>
      <c r="B40" s="13">
        <v>37</v>
      </c>
      <c r="C40" s="14">
        <v>43465</v>
      </c>
      <c r="D40" s="14">
        <v>44196</v>
      </c>
      <c r="E40" s="14">
        <v>44196</v>
      </c>
      <c r="F40" s="15">
        <v>187185</v>
      </c>
      <c r="G40" s="13">
        <v>1</v>
      </c>
      <c r="H40" s="16">
        <v>3.3661979420587601E-2</v>
      </c>
      <c r="I40" s="16">
        <v>3.7499999999999999E-2</v>
      </c>
    </row>
    <row r="41" spans="1:9" x14ac:dyDescent="0.25">
      <c r="A41" s="1"/>
      <c r="B41" s="13">
        <v>38</v>
      </c>
      <c r="C41" s="14">
        <v>43343</v>
      </c>
      <c r="D41" s="14">
        <v>44196</v>
      </c>
      <c r="E41" s="14">
        <v>44074</v>
      </c>
      <c r="F41" s="15">
        <v>57430</v>
      </c>
      <c r="G41" s="13">
        <v>1</v>
      </c>
      <c r="H41" s="16">
        <v>3.07756617681034E-2</v>
      </c>
      <c r="I41" s="16">
        <v>3.7499999999999999E-2</v>
      </c>
    </row>
    <row r="42" spans="1:9" x14ac:dyDescent="0.25">
      <c r="A42" s="1"/>
      <c r="B42" s="13">
        <v>39</v>
      </c>
      <c r="C42" s="14">
        <v>42613</v>
      </c>
      <c r="D42" s="14">
        <v>44196</v>
      </c>
      <c r="E42" s="14">
        <v>43343</v>
      </c>
      <c r="F42" s="15">
        <v>144451</v>
      </c>
      <c r="G42" s="13">
        <v>1</v>
      </c>
      <c r="H42" s="16">
        <v>2.3140596267309899E-2</v>
      </c>
      <c r="I42" s="16">
        <v>3.7499999999999999E-2</v>
      </c>
    </row>
    <row r="43" spans="1:9" x14ac:dyDescent="0.25">
      <c r="A43" s="1"/>
      <c r="B43" s="13">
        <v>40</v>
      </c>
      <c r="C43" s="14">
        <v>44561</v>
      </c>
      <c r="D43" s="14">
        <v>44561</v>
      </c>
      <c r="E43" s="14">
        <v>45291</v>
      </c>
      <c r="F43" s="15">
        <v>209591</v>
      </c>
      <c r="G43" s="13">
        <v>1</v>
      </c>
      <c r="H43" s="16">
        <v>3.00523215160803E-2</v>
      </c>
      <c r="I43" s="16">
        <v>3.7499999999999999E-2</v>
      </c>
    </row>
    <row r="44" spans="1:9" x14ac:dyDescent="0.25">
      <c r="A44" s="1"/>
      <c r="B44" s="13">
        <v>41</v>
      </c>
      <c r="C44" s="14">
        <v>44865</v>
      </c>
      <c r="D44" s="14">
        <v>44865</v>
      </c>
      <c r="E44" s="14">
        <v>45596</v>
      </c>
      <c r="F44" s="15">
        <v>54686</v>
      </c>
      <c r="G44" s="13">
        <v>1</v>
      </c>
      <c r="H44" s="16">
        <v>6.6475217507276099E-2</v>
      </c>
      <c r="I44" s="16">
        <v>3.7499999999999999E-2</v>
      </c>
    </row>
    <row r="45" spans="1:9" x14ac:dyDescent="0.25">
      <c r="A45" s="1"/>
      <c r="B45" s="13">
        <v>42</v>
      </c>
      <c r="C45" s="14">
        <v>44469</v>
      </c>
      <c r="D45" s="14">
        <v>44469</v>
      </c>
      <c r="E45" s="14">
        <v>45199</v>
      </c>
      <c r="F45" s="15">
        <v>226414</v>
      </c>
      <c r="G45" s="13">
        <v>1</v>
      </c>
      <c r="H45" s="16">
        <v>2.3270861484065701E-2</v>
      </c>
      <c r="I45" s="16">
        <v>3.7499999999999999E-2</v>
      </c>
    </row>
    <row r="46" spans="1:9" x14ac:dyDescent="0.25">
      <c r="A46" s="1"/>
      <c r="B46" s="13">
        <v>43</v>
      </c>
      <c r="C46" s="14">
        <v>44408</v>
      </c>
      <c r="D46" s="14">
        <v>44408</v>
      </c>
      <c r="E46" s="14">
        <v>45138</v>
      </c>
      <c r="F46" s="15">
        <v>131507</v>
      </c>
      <c r="G46" s="13">
        <v>1</v>
      </c>
      <c r="H46" s="16">
        <v>2.54459565203147E-2</v>
      </c>
      <c r="I46" s="16">
        <v>3.7499999999999999E-2</v>
      </c>
    </row>
    <row r="47" spans="1:9" x14ac:dyDescent="0.25">
      <c r="A47" s="1"/>
      <c r="B47" s="13">
        <v>44</v>
      </c>
      <c r="C47" s="14">
        <v>44742</v>
      </c>
      <c r="D47" s="14">
        <v>44742</v>
      </c>
      <c r="E47" s="14">
        <v>45473</v>
      </c>
      <c r="F47" s="15">
        <v>193355</v>
      </c>
      <c r="G47" s="13">
        <v>1</v>
      </c>
      <c r="H47" s="16">
        <v>4.8042986615515697E-2</v>
      </c>
      <c r="I47" s="16">
        <v>3.7499999999999999E-2</v>
      </c>
    </row>
    <row r="48" spans="1:9" x14ac:dyDescent="0.25">
      <c r="A48" s="1"/>
      <c r="B48" s="13">
        <v>45</v>
      </c>
      <c r="C48" s="14">
        <v>44865</v>
      </c>
      <c r="D48" s="14">
        <v>44865</v>
      </c>
      <c r="E48" s="14">
        <v>45596</v>
      </c>
      <c r="F48" s="15">
        <v>227763</v>
      </c>
      <c r="G48" s="13">
        <v>1</v>
      </c>
      <c r="H48" s="16">
        <v>6.4386950811106902E-2</v>
      </c>
      <c r="I48" s="16">
        <v>3.7499999999999999E-2</v>
      </c>
    </row>
    <row r="49" spans="1:9" x14ac:dyDescent="0.25">
      <c r="A49" s="1"/>
      <c r="B49" s="13">
        <v>46</v>
      </c>
      <c r="C49" s="14">
        <v>44530</v>
      </c>
      <c r="D49" s="14">
        <v>44530</v>
      </c>
      <c r="E49" s="14">
        <v>45260</v>
      </c>
      <c r="F49" s="15">
        <v>236697</v>
      </c>
      <c r="G49" s="13">
        <v>1</v>
      </c>
      <c r="H49" s="16">
        <v>2.9878701257413699E-2</v>
      </c>
      <c r="I49" s="16">
        <v>3.7499999999999999E-2</v>
      </c>
    </row>
    <row r="50" spans="1:9" x14ac:dyDescent="0.25">
      <c r="A50" s="1"/>
      <c r="B50" s="13">
        <v>47</v>
      </c>
      <c r="C50" s="14">
        <v>44408</v>
      </c>
      <c r="D50" s="14">
        <v>44408</v>
      </c>
      <c r="E50" s="14">
        <v>45138</v>
      </c>
      <c r="F50" s="15">
        <v>66469</v>
      </c>
      <c r="G50" s="13">
        <v>1</v>
      </c>
      <c r="H50" s="16">
        <v>2.5968950645228701E-2</v>
      </c>
      <c r="I50" s="16">
        <v>3.7499999999999999E-2</v>
      </c>
    </row>
    <row r="51" spans="1:9" x14ac:dyDescent="0.25">
      <c r="A51" s="1"/>
      <c r="B51" s="13">
        <v>48</v>
      </c>
      <c r="C51" s="14">
        <v>44926</v>
      </c>
      <c r="D51" s="14">
        <v>44926</v>
      </c>
      <c r="E51" s="14">
        <v>45657</v>
      </c>
      <c r="F51" s="15">
        <v>130533</v>
      </c>
      <c r="G51" s="13">
        <v>1</v>
      </c>
      <c r="H51" s="16">
        <v>6.2807243764673698E-2</v>
      </c>
      <c r="I51" s="16">
        <v>3.7499999999999999E-2</v>
      </c>
    </row>
    <row r="52" spans="1:9" x14ac:dyDescent="0.25">
      <c r="A52" s="1"/>
      <c r="B52" s="13">
        <v>49</v>
      </c>
      <c r="C52" s="14">
        <v>43312</v>
      </c>
      <c r="D52" s="14">
        <v>44196</v>
      </c>
      <c r="E52" s="14">
        <v>44043</v>
      </c>
      <c r="F52" s="15">
        <v>150806</v>
      </c>
      <c r="G52" s="13">
        <v>1</v>
      </c>
      <c r="H52" s="16">
        <v>3.0347772678196199E-2</v>
      </c>
      <c r="I52" s="16">
        <v>3.7499999999999999E-2</v>
      </c>
    </row>
    <row r="53" spans="1:9" x14ac:dyDescent="0.25">
      <c r="A53" s="1"/>
      <c r="B53" s="13">
        <v>50</v>
      </c>
      <c r="C53" s="14">
        <v>44895</v>
      </c>
      <c r="D53" s="14">
        <v>44895</v>
      </c>
      <c r="E53" s="14">
        <v>45626</v>
      </c>
      <c r="F53" s="15">
        <v>182158</v>
      </c>
      <c r="G53" s="13">
        <v>1</v>
      </c>
      <c r="H53" s="16">
        <v>6.6956489194638397E-2</v>
      </c>
      <c r="I53" s="16">
        <v>3.7499999999999999E-2</v>
      </c>
    </row>
    <row r="54" spans="1:9" x14ac:dyDescent="0.25">
      <c r="A54" s="1"/>
      <c r="B54" s="13">
        <v>51</v>
      </c>
      <c r="C54" s="14">
        <v>44408</v>
      </c>
      <c r="D54" s="14">
        <v>44408</v>
      </c>
      <c r="E54" s="14">
        <v>45138</v>
      </c>
      <c r="F54" s="15">
        <v>205226</v>
      </c>
      <c r="G54" s="13">
        <v>1</v>
      </c>
      <c r="H54" s="16">
        <v>2.1508962275590099E-2</v>
      </c>
      <c r="I54" s="16">
        <v>3.7499999999999999E-2</v>
      </c>
    </row>
    <row r="55" spans="1:9" x14ac:dyDescent="0.25">
      <c r="A55" s="1"/>
      <c r="B55" s="13">
        <v>52</v>
      </c>
      <c r="C55" s="14">
        <v>43496</v>
      </c>
      <c r="D55" s="14">
        <v>44196</v>
      </c>
      <c r="E55" s="14">
        <v>44227</v>
      </c>
      <c r="F55" s="15">
        <v>216737</v>
      </c>
      <c r="G55" s="13">
        <v>1</v>
      </c>
      <c r="H55" s="16">
        <v>3.1550606385504998E-2</v>
      </c>
      <c r="I55" s="16">
        <v>3.7499999999999999E-2</v>
      </c>
    </row>
    <row r="56" spans="1:9" x14ac:dyDescent="0.25">
      <c r="A56" s="1"/>
      <c r="B56" s="13">
        <v>53</v>
      </c>
      <c r="C56" s="14">
        <v>43585</v>
      </c>
      <c r="D56" s="14">
        <v>44196</v>
      </c>
      <c r="E56" s="14">
        <v>44316</v>
      </c>
      <c r="F56" s="15">
        <v>94822</v>
      </c>
      <c r="G56" s="13">
        <v>1</v>
      </c>
      <c r="H56" s="16">
        <v>3.1006949981614601E-2</v>
      </c>
      <c r="I56" s="16">
        <v>3.7499999999999999E-2</v>
      </c>
    </row>
    <row r="57" spans="1:9" x14ac:dyDescent="0.25">
      <c r="A57" s="1"/>
      <c r="B57" s="13">
        <v>54</v>
      </c>
      <c r="C57" s="14">
        <v>43921</v>
      </c>
      <c r="D57" s="14">
        <v>44196</v>
      </c>
      <c r="E57" s="14">
        <v>44651</v>
      </c>
      <c r="F57" s="15">
        <v>144063</v>
      </c>
      <c r="G57" s="13">
        <v>1</v>
      </c>
      <c r="H57" s="16">
        <v>1.9873478799397E-2</v>
      </c>
      <c r="I57" s="16">
        <v>3.7499999999999999E-2</v>
      </c>
    </row>
    <row r="58" spans="1:9" x14ac:dyDescent="0.25">
      <c r="A58" s="1"/>
      <c r="B58" s="13">
        <v>55</v>
      </c>
      <c r="C58" s="14">
        <v>44530</v>
      </c>
      <c r="D58" s="14">
        <v>44530</v>
      </c>
      <c r="E58" s="14">
        <v>45260</v>
      </c>
      <c r="F58" s="15">
        <v>202284</v>
      </c>
      <c r="G58" s="13">
        <v>1</v>
      </c>
      <c r="H58" s="16">
        <v>2.9706342904352E-2</v>
      </c>
      <c r="I58" s="16">
        <v>3.7499999999999999E-2</v>
      </c>
    </row>
    <row r="59" spans="1:9" x14ac:dyDescent="0.25">
      <c r="A59" s="1"/>
      <c r="B59" s="13">
        <v>56</v>
      </c>
      <c r="C59" s="14">
        <v>44074</v>
      </c>
      <c r="D59" s="14">
        <v>44196</v>
      </c>
      <c r="E59" s="14">
        <v>44804</v>
      </c>
      <c r="F59" s="15">
        <v>69776</v>
      </c>
      <c r="G59" s="13">
        <v>1</v>
      </c>
      <c r="H59" s="16">
        <v>2.38256564914479E-2</v>
      </c>
      <c r="I59" s="16">
        <v>3.7499999999999999E-2</v>
      </c>
    </row>
    <row r="60" spans="1:9" x14ac:dyDescent="0.25">
      <c r="A60" s="1"/>
      <c r="B60" s="13">
        <v>57</v>
      </c>
      <c r="C60" s="14">
        <v>44926</v>
      </c>
      <c r="D60" s="14">
        <v>44926</v>
      </c>
      <c r="E60" s="14">
        <v>45657</v>
      </c>
      <c r="F60" s="15">
        <v>122184</v>
      </c>
      <c r="G60" s="13">
        <v>1</v>
      </c>
      <c r="H60" s="16">
        <v>6.8035172597007795E-2</v>
      </c>
      <c r="I60" s="16">
        <v>3.7499999999999999E-2</v>
      </c>
    </row>
    <row r="61" spans="1:9" x14ac:dyDescent="0.25">
      <c r="A61" s="1"/>
      <c r="B61" s="13">
        <v>58</v>
      </c>
      <c r="C61" s="14">
        <v>44592</v>
      </c>
      <c r="D61" s="14">
        <v>44592</v>
      </c>
      <c r="E61" s="14">
        <v>45322</v>
      </c>
      <c r="F61" s="15">
        <v>78184</v>
      </c>
      <c r="G61" s="13">
        <v>1</v>
      </c>
      <c r="H61" s="16">
        <v>3.7931508011156502E-2</v>
      </c>
      <c r="I61" s="16">
        <v>3.7499999999999999E-2</v>
      </c>
    </row>
    <row r="62" spans="1:9" x14ac:dyDescent="0.25">
      <c r="A62" s="1"/>
      <c r="B62" s="13">
        <v>59</v>
      </c>
      <c r="C62" s="14">
        <v>44165</v>
      </c>
      <c r="D62" s="14">
        <v>44196</v>
      </c>
      <c r="E62" s="14">
        <v>44895</v>
      </c>
      <c r="F62" s="15">
        <v>199528</v>
      </c>
      <c r="G62" s="13">
        <v>1</v>
      </c>
      <c r="H62" s="16">
        <v>2.2614392556666699E-2</v>
      </c>
      <c r="I62" s="16">
        <v>3.7499999999999999E-2</v>
      </c>
    </row>
    <row r="63" spans="1:9" x14ac:dyDescent="0.25">
      <c r="A63" s="1"/>
      <c r="B63" s="13">
        <v>60</v>
      </c>
      <c r="C63" s="14">
        <v>44865</v>
      </c>
      <c r="D63" s="14">
        <v>44865</v>
      </c>
      <c r="E63" s="14">
        <v>45596</v>
      </c>
      <c r="F63" s="15">
        <v>152050</v>
      </c>
      <c r="G63" s="13">
        <v>1</v>
      </c>
      <c r="H63" s="16">
        <v>6.5759078513311697E-2</v>
      </c>
      <c r="I63" s="16">
        <v>3.7499999999999999E-2</v>
      </c>
    </row>
    <row r="64" spans="1:9" x14ac:dyDescent="0.25">
      <c r="A64" s="1"/>
      <c r="B64" s="13">
        <v>61</v>
      </c>
      <c r="C64" s="14">
        <v>44651</v>
      </c>
      <c r="D64" s="14">
        <v>44651</v>
      </c>
      <c r="E64" s="14">
        <v>45382</v>
      </c>
      <c r="F64" s="15">
        <v>82215</v>
      </c>
      <c r="G64" s="13">
        <v>1</v>
      </c>
      <c r="H64" s="16">
        <v>3.9237375372597902E-2</v>
      </c>
      <c r="I64" s="16">
        <v>3.7499999999999999E-2</v>
      </c>
    </row>
    <row r="65" spans="1:9" x14ac:dyDescent="0.25">
      <c r="A65" s="1"/>
      <c r="B65" s="13">
        <v>62</v>
      </c>
      <c r="C65" s="14">
        <v>44865</v>
      </c>
      <c r="D65" s="14">
        <v>44865</v>
      </c>
      <c r="E65" s="14">
        <v>45596</v>
      </c>
      <c r="F65" s="15">
        <v>174222</v>
      </c>
      <c r="G65" s="13">
        <v>1</v>
      </c>
      <c r="H65" s="16">
        <v>6.3005356921548503E-2</v>
      </c>
      <c r="I65" s="16">
        <v>3.7499999999999999E-2</v>
      </c>
    </row>
    <row r="66" spans="1:9" x14ac:dyDescent="0.25">
      <c r="A66" s="1"/>
      <c r="B66" s="13">
        <v>63</v>
      </c>
      <c r="C66" s="14">
        <v>44592</v>
      </c>
      <c r="D66" s="14">
        <v>44592</v>
      </c>
      <c r="E66" s="14">
        <v>45322</v>
      </c>
      <c r="F66" s="15">
        <v>147911</v>
      </c>
      <c r="G66" s="13">
        <v>1</v>
      </c>
      <c r="H66" s="16">
        <v>3.4242377918634097E-2</v>
      </c>
      <c r="I66" s="16">
        <v>3.7499999999999999E-2</v>
      </c>
    </row>
    <row r="67" spans="1:9" x14ac:dyDescent="0.25">
      <c r="A67" s="1"/>
      <c r="B67" s="13">
        <v>64</v>
      </c>
      <c r="C67" s="14">
        <v>44620</v>
      </c>
      <c r="D67" s="14">
        <v>44620</v>
      </c>
      <c r="E67" s="14">
        <v>45350</v>
      </c>
      <c r="F67" s="15">
        <v>52265</v>
      </c>
      <c r="G67" s="13">
        <v>1</v>
      </c>
      <c r="H67" s="16">
        <v>3.8893077067135198E-2</v>
      </c>
      <c r="I67" s="16">
        <v>3.7499999999999999E-2</v>
      </c>
    </row>
    <row r="68" spans="1:9" x14ac:dyDescent="0.25">
      <c r="A68" s="1"/>
      <c r="B68" s="13">
        <v>65</v>
      </c>
      <c r="C68" s="14">
        <v>43861</v>
      </c>
      <c r="D68" s="14">
        <v>44196</v>
      </c>
      <c r="E68" s="14">
        <v>44592</v>
      </c>
      <c r="F68" s="15">
        <v>186829</v>
      </c>
      <c r="G68" s="13">
        <v>1</v>
      </c>
      <c r="H68" s="16">
        <v>2.5881441021165099E-2</v>
      </c>
      <c r="I68" s="16">
        <v>3.7499999999999999E-2</v>
      </c>
    </row>
    <row r="69" spans="1:9" x14ac:dyDescent="0.25">
      <c r="A69" s="1"/>
      <c r="B69" s="13">
        <v>66</v>
      </c>
      <c r="C69" s="14">
        <v>43343</v>
      </c>
      <c r="D69" s="14">
        <v>44196</v>
      </c>
      <c r="E69" s="14">
        <v>44074</v>
      </c>
      <c r="F69" s="15">
        <v>210971</v>
      </c>
      <c r="G69" s="13">
        <v>1</v>
      </c>
      <c r="H69" s="16">
        <v>2.9005667637066301E-2</v>
      </c>
      <c r="I69" s="16">
        <v>3.7499999999999999E-2</v>
      </c>
    </row>
    <row r="70" spans="1:9" x14ac:dyDescent="0.25">
      <c r="A70" s="1"/>
      <c r="B70" s="13">
        <v>67</v>
      </c>
      <c r="C70" s="14">
        <v>43921</v>
      </c>
      <c r="D70" s="14">
        <v>44196</v>
      </c>
      <c r="E70" s="14">
        <v>44651</v>
      </c>
      <c r="F70" s="15">
        <v>168020</v>
      </c>
      <c r="G70" s="13">
        <v>1</v>
      </c>
      <c r="H70" s="16">
        <v>2.2476307627941901E-2</v>
      </c>
      <c r="I70" s="16">
        <v>3.7499999999999999E-2</v>
      </c>
    </row>
    <row r="71" spans="1:9" x14ac:dyDescent="0.25">
      <c r="A71" s="1"/>
      <c r="B71" s="13">
        <v>68</v>
      </c>
      <c r="C71" s="14">
        <v>44865</v>
      </c>
      <c r="D71" s="14">
        <v>44865</v>
      </c>
      <c r="E71" s="14">
        <v>45596</v>
      </c>
      <c r="F71" s="15">
        <v>173062</v>
      </c>
      <c r="G71" s="13">
        <v>1</v>
      </c>
      <c r="H71" s="16">
        <v>6.7759573351459601E-2</v>
      </c>
      <c r="I71" s="16">
        <v>3.7499999999999999E-2</v>
      </c>
    </row>
    <row r="72" spans="1:9" x14ac:dyDescent="0.25">
      <c r="A72" s="1"/>
      <c r="B72" s="13">
        <v>69</v>
      </c>
      <c r="C72" s="14">
        <v>44895</v>
      </c>
      <c r="D72" s="14">
        <v>44895</v>
      </c>
      <c r="E72" s="14">
        <v>45626</v>
      </c>
      <c r="F72" s="15">
        <v>157426</v>
      </c>
      <c r="G72" s="13">
        <v>1</v>
      </c>
      <c r="H72" s="16">
        <v>6.1178165660181999E-2</v>
      </c>
      <c r="I72" s="16">
        <v>3.7499999999999999E-2</v>
      </c>
    </row>
    <row r="73" spans="1:9" x14ac:dyDescent="0.25">
      <c r="A73" s="1"/>
      <c r="B73" s="13">
        <v>70</v>
      </c>
      <c r="C73" s="14">
        <v>44408</v>
      </c>
      <c r="D73" s="14">
        <v>44408</v>
      </c>
      <c r="E73" s="14">
        <v>45138</v>
      </c>
      <c r="F73" s="15">
        <v>120478</v>
      </c>
      <c r="G73" s="13">
        <v>1</v>
      </c>
      <c r="H73" s="16">
        <v>2.1812157091146801E-2</v>
      </c>
      <c r="I73" s="16">
        <v>3.7499999999999999E-2</v>
      </c>
    </row>
    <row r="74" spans="1:9" x14ac:dyDescent="0.25">
      <c r="A74" s="1"/>
      <c r="B74" s="13">
        <v>71</v>
      </c>
      <c r="C74" s="14">
        <v>44286</v>
      </c>
      <c r="D74" s="14">
        <v>44286</v>
      </c>
      <c r="E74" s="14">
        <v>45016</v>
      </c>
      <c r="F74" s="15">
        <v>89566</v>
      </c>
      <c r="G74" s="13">
        <v>1</v>
      </c>
      <c r="H74" s="16">
        <v>2.41038545945093E-2</v>
      </c>
      <c r="I74" s="16">
        <v>3.7499999999999999E-2</v>
      </c>
    </row>
    <row r="75" spans="1:9" x14ac:dyDescent="0.25">
      <c r="A75" s="1"/>
      <c r="B75" s="13">
        <v>72</v>
      </c>
      <c r="C75" s="14">
        <v>43982</v>
      </c>
      <c r="D75" s="14">
        <v>44196</v>
      </c>
      <c r="E75" s="14">
        <v>44712</v>
      </c>
      <c r="F75" s="15">
        <v>128205</v>
      </c>
      <c r="G75" s="13">
        <v>1</v>
      </c>
      <c r="H75" s="16">
        <v>2.3544024172904899E-2</v>
      </c>
      <c r="I75" s="16">
        <v>3.7499999999999999E-2</v>
      </c>
    </row>
    <row r="76" spans="1:9" x14ac:dyDescent="0.25">
      <c r="A76" s="1"/>
      <c r="B76" s="13">
        <v>73</v>
      </c>
      <c r="C76" s="14">
        <v>44255</v>
      </c>
      <c r="D76" s="14">
        <v>44255</v>
      </c>
      <c r="E76" s="14">
        <v>44985</v>
      </c>
      <c r="F76" s="15">
        <v>185154</v>
      </c>
      <c r="G76" s="13">
        <v>1</v>
      </c>
      <c r="H76" s="16">
        <v>2.2112294856638199E-2</v>
      </c>
      <c r="I76" s="16">
        <v>3.7499999999999999E-2</v>
      </c>
    </row>
    <row r="77" spans="1:9" x14ac:dyDescent="0.25">
      <c r="A77" s="1"/>
      <c r="B77" s="13">
        <v>74</v>
      </c>
      <c r="C77" s="14">
        <v>44773</v>
      </c>
      <c r="D77" s="14">
        <v>44773</v>
      </c>
      <c r="E77" s="14">
        <v>45504</v>
      </c>
      <c r="F77" s="15">
        <v>73492</v>
      </c>
      <c r="G77" s="13">
        <v>1</v>
      </c>
      <c r="H77" s="16">
        <v>4.9947411226665399E-2</v>
      </c>
      <c r="I77" s="16">
        <v>3.7499999999999999E-2</v>
      </c>
    </row>
    <row r="78" spans="1:9" x14ac:dyDescent="0.25">
      <c r="A78" s="1"/>
      <c r="B78" s="13">
        <v>75</v>
      </c>
      <c r="C78" s="14">
        <v>43921</v>
      </c>
      <c r="D78" s="14">
        <v>44196</v>
      </c>
      <c r="E78" s="14">
        <v>44651</v>
      </c>
      <c r="F78" s="15">
        <v>132401</v>
      </c>
      <c r="G78" s="13">
        <v>1</v>
      </c>
      <c r="H78" s="16">
        <v>2.17173298808086E-2</v>
      </c>
      <c r="I78" s="16">
        <v>3.7499999999999999E-2</v>
      </c>
    </row>
    <row r="79" spans="1:9" x14ac:dyDescent="0.25">
      <c r="A79" s="1"/>
      <c r="B79" s="13">
        <v>76</v>
      </c>
      <c r="C79" s="14">
        <v>44408</v>
      </c>
      <c r="D79" s="14">
        <v>44408</v>
      </c>
      <c r="E79" s="14">
        <v>45138</v>
      </c>
      <c r="F79" s="15">
        <v>170863</v>
      </c>
      <c r="G79" s="13">
        <v>1</v>
      </c>
      <c r="H79" s="16">
        <v>2.11335965513514E-2</v>
      </c>
      <c r="I79" s="16">
        <v>3.7499999999999999E-2</v>
      </c>
    </row>
    <row r="80" spans="1:9" x14ac:dyDescent="0.25">
      <c r="A80" s="1"/>
      <c r="B80" s="13">
        <v>77</v>
      </c>
      <c r="C80" s="14">
        <v>44592</v>
      </c>
      <c r="D80" s="14">
        <v>44592</v>
      </c>
      <c r="E80" s="14">
        <v>45322</v>
      </c>
      <c r="F80" s="15">
        <v>146228</v>
      </c>
      <c r="G80" s="13">
        <v>1</v>
      </c>
      <c r="H80" s="16">
        <v>3.1409639073282897E-2</v>
      </c>
      <c r="I80" s="16">
        <v>3.7499999999999999E-2</v>
      </c>
    </row>
    <row r="81" spans="1:9" x14ac:dyDescent="0.25">
      <c r="A81" s="1"/>
      <c r="B81" s="13">
        <v>78</v>
      </c>
      <c r="C81" s="14">
        <v>43373</v>
      </c>
      <c r="D81" s="14">
        <v>44196</v>
      </c>
      <c r="E81" s="14">
        <v>44104</v>
      </c>
      <c r="F81" s="15">
        <v>55794</v>
      </c>
      <c r="G81" s="13">
        <v>1</v>
      </c>
      <c r="H81" s="16">
        <v>2.7761962096978302E-2</v>
      </c>
      <c r="I81" s="16">
        <v>3.7499999999999999E-2</v>
      </c>
    </row>
    <row r="82" spans="1:9" x14ac:dyDescent="0.25">
      <c r="A82" s="1"/>
      <c r="B82" s="13">
        <v>79</v>
      </c>
      <c r="C82" s="14">
        <v>44834</v>
      </c>
      <c r="D82" s="14">
        <v>44834</v>
      </c>
      <c r="E82" s="14">
        <v>45565</v>
      </c>
      <c r="F82" s="15">
        <v>60546</v>
      </c>
      <c r="G82" s="13">
        <v>1</v>
      </c>
      <c r="H82" s="16">
        <v>7.57812753990732E-2</v>
      </c>
      <c r="I82" s="16">
        <v>3.7499999999999999E-2</v>
      </c>
    </row>
    <row r="83" spans="1:9" x14ac:dyDescent="0.25">
      <c r="A83" s="1"/>
      <c r="B83" s="13">
        <v>80</v>
      </c>
      <c r="C83" s="14">
        <v>44316</v>
      </c>
      <c r="D83" s="14">
        <v>44316</v>
      </c>
      <c r="E83" s="14">
        <v>45046</v>
      </c>
      <c r="F83" s="15">
        <v>241084</v>
      </c>
      <c r="G83" s="13">
        <v>1</v>
      </c>
      <c r="H83" s="16">
        <v>2.63282639951955E-2</v>
      </c>
      <c r="I83" s="16">
        <v>3.7499999999999999E-2</v>
      </c>
    </row>
    <row r="84" spans="1:9" x14ac:dyDescent="0.25">
      <c r="A84" s="1"/>
      <c r="B84" s="13">
        <v>81</v>
      </c>
      <c r="C84" s="14">
        <v>44135</v>
      </c>
      <c r="D84" s="14">
        <v>44196</v>
      </c>
      <c r="E84" s="14">
        <v>44865</v>
      </c>
      <c r="F84" s="15">
        <v>102708</v>
      </c>
      <c r="G84" s="13">
        <v>1</v>
      </c>
      <c r="H84" s="16">
        <v>2.3711622531697601E-2</v>
      </c>
      <c r="I84" s="16">
        <v>3.7499999999999999E-2</v>
      </c>
    </row>
    <row r="85" spans="1:9" x14ac:dyDescent="0.25">
      <c r="A85" s="1"/>
      <c r="B85" s="13">
        <v>82</v>
      </c>
      <c r="C85" s="14">
        <v>43951</v>
      </c>
      <c r="D85" s="14">
        <v>44196</v>
      </c>
      <c r="E85" s="14">
        <v>44681</v>
      </c>
      <c r="F85" s="15">
        <v>59276</v>
      </c>
      <c r="G85" s="13">
        <v>1</v>
      </c>
      <c r="H85" s="16">
        <v>2.1739412440490501E-2</v>
      </c>
      <c r="I85" s="16">
        <v>3.7499999999999999E-2</v>
      </c>
    </row>
    <row r="86" spans="1:9" x14ac:dyDescent="0.25">
      <c r="A86" s="1"/>
      <c r="B86" s="13">
        <v>83</v>
      </c>
      <c r="C86" s="14">
        <v>44681</v>
      </c>
      <c r="D86" s="14">
        <v>44681</v>
      </c>
      <c r="E86" s="14">
        <v>45412</v>
      </c>
      <c r="F86" s="15">
        <v>219499</v>
      </c>
      <c r="G86" s="13">
        <v>1</v>
      </c>
      <c r="H86" s="16">
        <v>3.9369653131295403E-2</v>
      </c>
      <c r="I86" s="16">
        <v>3.7499999999999999E-2</v>
      </c>
    </row>
    <row r="87" spans="1:9" x14ac:dyDescent="0.25">
      <c r="A87" s="1"/>
      <c r="B87" s="13">
        <v>84</v>
      </c>
      <c r="C87" s="14">
        <v>44773</v>
      </c>
      <c r="D87" s="14">
        <v>44773</v>
      </c>
      <c r="E87" s="14">
        <v>45504</v>
      </c>
      <c r="F87" s="15">
        <v>125179</v>
      </c>
      <c r="G87" s="13">
        <v>1</v>
      </c>
      <c r="H87" s="16">
        <v>4.5886798474525398E-2</v>
      </c>
      <c r="I87" s="16">
        <v>3.7499999999999999E-2</v>
      </c>
    </row>
    <row r="88" spans="1:9" x14ac:dyDescent="0.25">
      <c r="A88" s="1"/>
      <c r="B88" s="13">
        <v>85</v>
      </c>
      <c r="C88" s="14">
        <v>43343</v>
      </c>
      <c r="D88" s="14">
        <v>44196</v>
      </c>
      <c r="E88" s="14">
        <v>44074</v>
      </c>
      <c r="F88" s="15">
        <v>185598</v>
      </c>
      <c r="G88" s="13">
        <v>1</v>
      </c>
      <c r="H88" s="16">
        <v>3.29605157185043E-2</v>
      </c>
      <c r="I88" s="16">
        <v>3.7499999999999999E-2</v>
      </c>
    </row>
    <row r="89" spans="1:9" x14ac:dyDescent="0.25">
      <c r="A89" s="1"/>
      <c r="B89" s="13">
        <v>86</v>
      </c>
      <c r="C89" s="14">
        <v>44439</v>
      </c>
      <c r="D89" s="14">
        <v>44439</v>
      </c>
      <c r="E89" s="14">
        <v>45169</v>
      </c>
      <c r="F89" s="15">
        <v>145786</v>
      </c>
      <c r="G89" s="13">
        <v>1</v>
      </c>
      <c r="H89" s="16">
        <v>2.5288226792517101E-2</v>
      </c>
      <c r="I89" s="16">
        <v>3.7499999999999999E-2</v>
      </c>
    </row>
    <row r="90" spans="1:9" x14ac:dyDescent="0.25">
      <c r="A90" s="1"/>
      <c r="B90" s="13">
        <v>87</v>
      </c>
      <c r="C90" s="14">
        <v>44316</v>
      </c>
      <c r="D90" s="14">
        <v>44316</v>
      </c>
      <c r="E90" s="14">
        <v>45046</v>
      </c>
      <c r="F90" s="15">
        <v>58657</v>
      </c>
      <c r="G90" s="13">
        <v>1</v>
      </c>
      <c r="H90" s="16">
        <v>2.6160118407461901E-2</v>
      </c>
      <c r="I90" s="16">
        <v>3.7499999999999999E-2</v>
      </c>
    </row>
    <row r="91" spans="1:9" x14ac:dyDescent="0.25">
      <c r="A91" s="1"/>
      <c r="B91" s="13">
        <v>88</v>
      </c>
      <c r="C91" s="14">
        <v>44347</v>
      </c>
      <c r="D91" s="14">
        <v>44347</v>
      </c>
      <c r="E91" s="14">
        <v>45077</v>
      </c>
      <c r="F91" s="15">
        <v>240526</v>
      </c>
      <c r="G91" s="13">
        <v>1</v>
      </c>
      <c r="H91" s="16">
        <v>1.9914036600383201E-2</v>
      </c>
      <c r="I91" s="16">
        <v>3.7499999999999999E-2</v>
      </c>
    </row>
    <row r="92" spans="1:9" x14ac:dyDescent="0.25">
      <c r="A92" s="1"/>
      <c r="B92" s="13">
        <v>89</v>
      </c>
      <c r="C92" s="14">
        <v>44712</v>
      </c>
      <c r="D92" s="14">
        <v>44712</v>
      </c>
      <c r="E92" s="14">
        <v>45443</v>
      </c>
      <c r="F92" s="15">
        <v>66341</v>
      </c>
      <c r="G92" s="13">
        <v>1</v>
      </c>
      <c r="H92" s="16">
        <v>4.2118071117789799E-2</v>
      </c>
      <c r="I92" s="16">
        <v>3.7499999999999999E-2</v>
      </c>
    </row>
    <row r="93" spans="1:9" x14ac:dyDescent="0.25">
      <c r="A93" s="1"/>
      <c r="B93" s="13">
        <v>90</v>
      </c>
      <c r="C93" s="14">
        <v>44316</v>
      </c>
      <c r="D93" s="14">
        <v>44316</v>
      </c>
      <c r="E93" s="14">
        <v>45046</v>
      </c>
      <c r="F93" s="15">
        <v>227529</v>
      </c>
      <c r="G93" s="13">
        <v>1</v>
      </c>
      <c r="H93" s="16">
        <v>2.1742840813621201E-2</v>
      </c>
      <c r="I93" s="16">
        <v>3.7499999999999999E-2</v>
      </c>
    </row>
    <row r="94" spans="1:9" x14ac:dyDescent="0.25">
      <c r="A94" s="1"/>
      <c r="B94" s="13">
        <v>91</v>
      </c>
      <c r="C94" s="14">
        <v>43982</v>
      </c>
      <c r="D94" s="14">
        <v>44196</v>
      </c>
      <c r="E94" s="14">
        <v>44712</v>
      </c>
      <c r="F94" s="15">
        <v>216898</v>
      </c>
      <c r="G94" s="13">
        <v>1</v>
      </c>
      <c r="H94" s="16">
        <v>1.8066388768144499E-2</v>
      </c>
      <c r="I94" s="16">
        <v>3.7499999999999999E-2</v>
      </c>
    </row>
    <row r="95" spans="1:9" x14ac:dyDescent="0.25">
      <c r="A95" s="1"/>
      <c r="B95" s="13">
        <v>92</v>
      </c>
      <c r="C95" s="14">
        <v>44043</v>
      </c>
      <c r="D95" s="14">
        <v>44196</v>
      </c>
      <c r="E95" s="14">
        <v>44773</v>
      </c>
      <c r="F95" s="15">
        <v>195889</v>
      </c>
      <c r="G95" s="13">
        <v>1</v>
      </c>
      <c r="H95" s="16">
        <v>1.9000428153597201E-2</v>
      </c>
      <c r="I95" s="16">
        <v>3.7499999999999999E-2</v>
      </c>
    </row>
    <row r="96" spans="1:9" x14ac:dyDescent="0.25">
      <c r="A96" s="1"/>
      <c r="B96" s="13">
        <v>93</v>
      </c>
      <c r="C96" s="14">
        <v>43861</v>
      </c>
      <c r="D96" s="14">
        <v>44196</v>
      </c>
      <c r="E96" s="14">
        <v>44592</v>
      </c>
      <c r="F96" s="15">
        <v>185866</v>
      </c>
      <c r="G96" s="13">
        <v>1</v>
      </c>
      <c r="H96" s="16">
        <v>2.2649941910209598E-2</v>
      </c>
      <c r="I96" s="16">
        <v>3.7499999999999999E-2</v>
      </c>
    </row>
    <row r="97" spans="1:9" x14ac:dyDescent="0.25">
      <c r="A97" s="1"/>
      <c r="B97" s="13">
        <v>94</v>
      </c>
      <c r="C97" s="14">
        <v>43982</v>
      </c>
      <c r="D97" s="14">
        <v>44196</v>
      </c>
      <c r="E97" s="14">
        <v>44712</v>
      </c>
      <c r="F97" s="15">
        <v>205032</v>
      </c>
      <c r="G97" s="13">
        <v>1</v>
      </c>
      <c r="H97" s="16">
        <v>2.4021075743350901E-2</v>
      </c>
      <c r="I97" s="16">
        <v>3.7499999999999999E-2</v>
      </c>
    </row>
    <row r="98" spans="1:9" x14ac:dyDescent="0.25">
      <c r="A98" s="1"/>
      <c r="B98" s="13">
        <v>95</v>
      </c>
      <c r="C98" s="14">
        <v>44104</v>
      </c>
      <c r="D98" s="14">
        <v>44196</v>
      </c>
      <c r="E98" s="14">
        <v>44834</v>
      </c>
      <c r="F98" s="15">
        <v>208189</v>
      </c>
      <c r="G98" s="13">
        <v>1</v>
      </c>
      <c r="H98" s="16">
        <v>2.1228690565160701E-2</v>
      </c>
      <c r="I98" s="16">
        <v>3.7499999999999999E-2</v>
      </c>
    </row>
    <row r="99" spans="1:9" x14ac:dyDescent="0.25">
      <c r="A99" s="1"/>
      <c r="B99" s="13">
        <v>96</v>
      </c>
      <c r="C99" s="14">
        <v>44469</v>
      </c>
      <c r="D99" s="14">
        <v>44469</v>
      </c>
      <c r="E99" s="14">
        <v>45199</v>
      </c>
      <c r="F99" s="15">
        <v>118088</v>
      </c>
      <c r="G99" s="13">
        <v>1</v>
      </c>
      <c r="H99" s="16">
        <v>2.42566615659295E-2</v>
      </c>
      <c r="I99" s="16">
        <v>3.7499999999999999E-2</v>
      </c>
    </row>
    <row r="100" spans="1:9" x14ac:dyDescent="0.25">
      <c r="A100" s="1"/>
      <c r="B100" s="13">
        <v>97</v>
      </c>
      <c r="C100" s="14">
        <v>44651</v>
      </c>
      <c r="D100" s="14">
        <v>44651</v>
      </c>
      <c r="E100" s="14">
        <v>45382</v>
      </c>
      <c r="F100" s="15">
        <v>121482</v>
      </c>
      <c r="G100" s="13">
        <v>1</v>
      </c>
      <c r="H100" s="16">
        <v>3.8270708425850002E-2</v>
      </c>
      <c r="I100" s="16">
        <v>3.7499999999999999E-2</v>
      </c>
    </row>
    <row r="101" spans="1:9" x14ac:dyDescent="0.25">
      <c r="A101" s="1"/>
      <c r="B101" s="13">
        <v>98</v>
      </c>
      <c r="C101" s="14">
        <v>43708</v>
      </c>
      <c r="D101" s="14">
        <v>44196</v>
      </c>
      <c r="E101" s="14">
        <v>44439</v>
      </c>
      <c r="F101" s="15">
        <v>94577</v>
      </c>
      <c r="G101" s="13">
        <v>1</v>
      </c>
      <c r="H101" s="16">
        <v>2.2662971511535599E-2</v>
      </c>
      <c r="I101" s="16">
        <v>3.7499999999999999E-2</v>
      </c>
    </row>
    <row r="102" spans="1:9" x14ac:dyDescent="0.25">
      <c r="A102" s="1"/>
      <c r="B102" s="13">
        <v>99</v>
      </c>
      <c r="C102" s="14">
        <v>44804</v>
      </c>
      <c r="D102" s="14">
        <v>44804</v>
      </c>
      <c r="E102" s="14">
        <v>45535</v>
      </c>
      <c r="F102" s="15">
        <v>114501</v>
      </c>
      <c r="G102" s="13">
        <v>1</v>
      </c>
      <c r="H102" s="16">
        <v>5.9617578926907201E-2</v>
      </c>
      <c r="I102" s="16">
        <v>3.7499999999999999E-2</v>
      </c>
    </row>
    <row r="103" spans="1:9" x14ac:dyDescent="0.25">
      <c r="A103" s="1"/>
      <c r="B103" s="13">
        <v>100</v>
      </c>
      <c r="C103" s="14">
        <v>44773</v>
      </c>
      <c r="D103" s="14">
        <v>44773</v>
      </c>
      <c r="E103" s="14">
        <v>45504</v>
      </c>
      <c r="F103" s="15">
        <v>167481</v>
      </c>
      <c r="G103" s="13">
        <v>1</v>
      </c>
      <c r="H103" s="16">
        <v>4.8748333774033301E-2</v>
      </c>
      <c r="I103" s="16">
        <v>3.7499999999999999E-2</v>
      </c>
    </row>
    <row r="104" spans="1:9" x14ac:dyDescent="0.25">
      <c r="A104" s="1"/>
      <c r="B104" s="13">
        <v>101</v>
      </c>
      <c r="C104" s="14">
        <v>44377</v>
      </c>
      <c r="D104" s="14">
        <v>44377</v>
      </c>
      <c r="E104" s="14">
        <v>45107</v>
      </c>
      <c r="F104" s="15">
        <v>82495</v>
      </c>
      <c r="G104" s="13">
        <v>1</v>
      </c>
      <c r="H104" s="16">
        <v>2.3369048251014501E-2</v>
      </c>
      <c r="I104" s="16">
        <v>3.7499999999999999E-2</v>
      </c>
    </row>
    <row r="105" spans="1:9" x14ac:dyDescent="0.25">
      <c r="A105" s="1"/>
      <c r="B105" s="13">
        <v>102</v>
      </c>
      <c r="C105" s="14">
        <v>44681</v>
      </c>
      <c r="D105" s="14">
        <v>44681</v>
      </c>
      <c r="E105" s="14">
        <v>45412</v>
      </c>
      <c r="F105" s="15">
        <v>131911</v>
      </c>
      <c r="G105" s="13">
        <v>1</v>
      </c>
      <c r="H105" s="16">
        <v>4.1278409462220798E-2</v>
      </c>
      <c r="I105" s="16">
        <v>3.7499999999999999E-2</v>
      </c>
    </row>
    <row r="106" spans="1:9" x14ac:dyDescent="0.25">
      <c r="A106" s="1"/>
      <c r="B106" s="13">
        <v>103</v>
      </c>
      <c r="C106" s="14">
        <v>44561</v>
      </c>
      <c r="D106" s="14">
        <v>44561</v>
      </c>
      <c r="E106" s="14">
        <v>45291</v>
      </c>
      <c r="F106" s="15">
        <v>205059</v>
      </c>
      <c r="G106" s="13">
        <v>1</v>
      </c>
      <c r="H106" s="16">
        <v>3.0617117011780399E-2</v>
      </c>
      <c r="I106" s="16">
        <v>3.7499999999999999E-2</v>
      </c>
    </row>
    <row r="107" spans="1:9" x14ac:dyDescent="0.25">
      <c r="A107" s="1"/>
      <c r="B107" s="13">
        <v>104</v>
      </c>
      <c r="C107" s="14">
        <v>43555</v>
      </c>
      <c r="D107" s="14">
        <v>44196</v>
      </c>
      <c r="E107" s="14">
        <v>44286</v>
      </c>
      <c r="F107" s="15">
        <v>106497</v>
      </c>
      <c r="G107" s="13">
        <v>1</v>
      </c>
      <c r="H107" s="16">
        <v>3.0645587255232001E-2</v>
      </c>
      <c r="I107" s="16">
        <v>3.7499999999999999E-2</v>
      </c>
    </row>
    <row r="108" spans="1:9" x14ac:dyDescent="0.25">
      <c r="A108" s="1"/>
      <c r="B108" s="13">
        <v>105</v>
      </c>
      <c r="C108" s="14">
        <v>44651</v>
      </c>
      <c r="D108" s="14">
        <v>44651</v>
      </c>
      <c r="E108" s="14">
        <v>45382</v>
      </c>
      <c r="F108" s="15">
        <v>120181</v>
      </c>
      <c r="G108" s="13">
        <v>1</v>
      </c>
      <c r="H108" s="16">
        <v>4.1103412251296101E-2</v>
      </c>
      <c r="I108" s="16">
        <v>3.7499999999999999E-2</v>
      </c>
    </row>
    <row r="109" spans="1:9" x14ac:dyDescent="0.25">
      <c r="A109" s="1"/>
      <c r="B109" s="13">
        <v>106</v>
      </c>
      <c r="C109" s="14">
        <v>44895</v>
      </c>
      <c r="D109" s="14">
        <v>44895</v>
      </c>
      <c r="E109" s="14">
        <v>45626</v>
      </c>
      <c r="F109" s="15">
        <v>76020</v>
      </c>
      <c r="G109" s="13">
        <v>1</v>
      </c>
      <c r="H109" s="16">
        <v>6.1317076220613199E-2</v>
      </c>
      <c r="I109" s="16">
        <v>3.7499999999999999E-2</v>
      </c>
    </row>
    <row r="110" spans="1:9" x14ac:dyDescent="0.25">
      <c r="A110" s="1"/>
      <c r="B110" s="13">
        <v>107</v>
      </c>
      <c r="C110" s="14">
        <v>43830</v>
      </c>
      <c r="D110" s="14">
        <v>44196</v>
      </c>
      <c r="E110" s="14">
        <v>44561</v>
      </c>
      <c r="F110" s="15">
        <v>87176</v>
      </c>
      <c r="G110" s="13">
        <v>1</v>
      </c>
      <c r="H110" s="16">
        <v>2.9572400794716999E-2</v>
      </c>
      <c r="I110" s="16">
        <v>3.7499999999999999E-2</v>
      </c>
    </row>
    <row r="111" spans="1:9" x14ac:dyDescent="0.25">
      <c r="A111" s="1"/>
      <c r="B111" s="13">
        <v>108</v>
      </c>
      <c r="C111" s="14">
        <v>44742</v>
      </c>
      <c r="D111" s="14">
        <v>44742</v>
      </c>
      <c r="E111" s="14">
        <v>45473</v>
      </c>
      <c r="F111" s="15">
        <v>84866</v>
      </c>
      <c r="G111" s="13">
        <v>1</v>
      </c>
      <c r="H111" s="16">
        <v>4.60799604591067E-2</v>
      </c>
      <c r="I111" s="16">
        <v>3.7499999999999999E-2</v>
      </c>
    </row>
    <row r="112" spans="1:9" x14ac:dyDescent="0.25">
      <c r="A112" s="1"/>
      <c r="B112" s="13">
        <v>109</v>
      </c>
      <c r="C112" s="14">
        <v>44561</v>
      </c>
      <c r="D112" s="14">
        <v>44561</v>
      </c>
      <c r="E112" s="14">
        <v>45291</v>
      </c>
      <c r="F112" s="15">
        <v>213007</v>
      </c>
      <c r="G112" s="13">
        <v>1</v>
      </c>
      <c r="H112" s="16">
        <v>3.1063970945177499E-2</v>
      </c>
      <c r="I112" s="16">
        <v>3.7499999999999999E-2</v>
      </c>
    </row>
    <row r="113" spans="1:9" x14ac:dyDescent="0.25">
      <c r="A113" s="1"/>
      <c r="B113" s="13">
        <v>110</v>
      </c>
      <c r="C113" s="14">
        <v>44377</v>
      </c>
      <c r="D113" s="14">
        <v>44377</v>
      </c>
      <c r="E113" s="14">
        <v>45107</v>
      </c>
      <c r="F113" s="15">
        <v>175166</v>
      </c>
      <c r="G113" s="13">
        <v>1</v>
      </c>
      <c r="H113" s="16">
        <v>1.9818961798828999E-2</v>
      </c>
      <c r="I113" s="16">
        <v>3.7499999999999999E-2</v>
      </c>
    </row>
    <row r="114" spans="1:9" x14ac:dyDescent="0.25">
      <c r="A114" s="1"/>
      <c r="B114" s="13">
        <v>111</v>
      </c>
      <c r="C114" s="14">
        <v>44165</v>
      </c>
      <c r="D114" s="14">
        <v>44196</v>
      </c>
      <c r="E114" s="14">
        <v>44895</v>
      </c>
      <c r="F114" s="15">
        <v>213603</v>
      </c>
      <c r="G114" s="13">
        <v>1</v>
      </c>
      <c r="H114" s="16">
        <v>1.95947358902504E-2</v>
      </c>
      <c r="I114" s="16">
        <v>3.7499999999999999E-2</v>
      </c>
    </row>
    <row r="115" spans="1:9" x14ac:dyDescent="0.25">
      <c r="A115" s="1"/>
      <c r="B115" s="13">
        <v>112</v>
      </c>
      <c r="C115" s="14">
        <v>44742</v>
      </c>
      <c r="D115" s="14">
        <v>44742</v>
      </c>
      <c r="E115" s="14">
        <v>45473</v>
      </c>
      <c r="F115" s="15">
        <v>175415</v>
      </c>
      <c r="G115" s="13">
        <v>1</v>
      </c>
      <c r="H115" s="16">
        <v>4.5425650116094299E-2</v>
      </c>
      <c r="I115" s="16">
        <v>3.7499999999999999E-2</v>
      </c>
    </row>
    <row r="116" spans="1:9" x14ac:dyDescent="0.25">
      <c r="A116" s="1"/>
      <c r="B116" s="13">
        <v>113</v>
      </c>
      <c r="C116" s="14">
        <v>43677</v>
      </c>
      <c r="D116" s="14">
        <v>44196</v>
      </c>
      <c r="E116" s="14">
        <v>44408</v>
      </c>
      <c r="F116" s="15">
        <v>190445</v>
      </c>
      <c r="G116" s="13">
        <v>1</v>
      </c>
      <c r="H116" s="16">
        <v>2.92866663173359E-2</v>
      </c>
      <c r="I116" s="16">
        <v>3.7499999999999999E-2</v>
      </c>
    </row>
    <row r="117" spans="1:9" x14ac:dyDescent="0.25">
      <c r="A117" s="1"/>
      <c r="B117" s="13">
        <v>114</v>
      </c>
      <c r="C117" s="14">
        <v>43008</v>
      </c>
      <c r="D117" s="14">
        <v>44196</v>
      </c>
      <c r="E117" s="14">
        <v>43738</v>
      </c>
      <c r="F117" s="15">
        <v>188980</v>
      </c>
      <c r="G117" s="13">
        <v>1</v>
      </c>
      <c r="H117" s="16">
        <v>3.0783745133608698E-2</v>
      </c>
      <c r="I117" s="16">
        <v>3.7499999999999999E-2</v>
      </c>
    </row>
    <row r="118" spans="1:9" x14ac:dyDescent="0.25">
      <c r="A118" s="1"/>
      <c r="B118" s="13">
        <v>115</v>
      </c>
      <c r="C118" s="14">
        <v>44500</v>
      </c>
      <c r="D118" s="14">
        <v>44500</v>
      </c>
      <c r="E118" s="14">
        <v>45230</v>
      </c>
      <c r="F118" s="15">
        <v>219367</v>
      </c>
      <c r="G118" s="13">
        <v>1</v>
      </c>
      <c r="H118" s="16">
        <v>3.0597319511111401E-2</v>
      </c>
      <c r="I118" s="16">
        <v>3.7499999999999999E-2</v>
      </c>
    </row>
    <row r="119" spans="1:9" x14ac:dyDescent="0.25">
      <c r="A119" s="1"/>
      <c r="B119" s="13">
        <v>116</v>
      </c>
      <c r="C119" s="14">
        <v>43251</v>
      </c>
      <c r="D119" s="14">
        <v>44196</v>
      </c>
      <c r="E119" s="14">
        <v>43982</v>
      </c>
      <c r="F119" s="15">
        <v>135708</v>
      </c>
      <c r="G119" s="13">
        <v>1</v>
      </c>
      <c r="H119" s="16">
        <v>2.47371495340593E-2</v>
      </c>
      <c r="I119" s="16">
        <v>3.7499999999999999E-2</v>
      </c>
    </row>
    <row r="120" spans="1:9" x14ac:dyDescent="0.25">
      <c r="A120" s="1"/>
      <c r="B120" s="13">
        <v>117</v>
      </c>
      <c r="C120" s="14">
        <v>44561</v>
      </c>
      <c r="D120" s="14">
        <v>44561</v>
      </c>
      <c r="E120" s="14">
        <v>45291</v>
      </c>
      <c r="F120" s="15">
        <v>157161</v>
      </c>
      <c r="G120" s="13">
        <v>1</v>
      </c>
      <c r="H120" s="16">
        <v>3.18826028219985E-2</v>
      </c>
      <c r="I120" s="16">
        <v>3.7499999999999999E-2</v>
      </c>
    </row>
    <row r="121" spans="1:9" x14ac:dyDescent="0.25">
      <c r="A121" s="1"/>
      <c r="B121" s="13">
        <v>118</v>
      </c>
      <c r="C121" s="14">
        <v>43646</v>
      </c>
      <c r="D121" s="14">
        <v>44196</v>
      </c>
      <c r="E121" s="14">
        <v>44377</v>
      </c>
      <c r="F121" s="15">
        <v>194749</v>
      </c>
      <c r="G121" s="13">
        <v>1</v>
      </c>
      <c r="H121" s="16">
        <v>2.4166751196696801E-2</v>
      </c>
      <c r="I121" s="16">
        <v>3.7499999999999999E-2</v>
      </c>
    </row>
    <row r="122" spans="1:9" x14ac:dyDescent="0.25">
      <c r="A122" s="1"/>
      <c r="B122" s="13">
        <v>119</v>
      </c>
      <c r="C122" s="14">
        <v>44620</v>
      </c>
      <c r="D122" s="14">
        <v>44620</v>
      </c>
      <c r="E122" s="14">
        <v>45350</v>
      </c>
      <c r="F122" s="15">
        <v>69518</v>
      </c>
      <c r="G122" s="13">
        <v>1</v>
      </c>
      <c r="H122" s="16">
        <v>3.82866490126497E-2</v>
      </c>
      <c r="I122" s="16">
        <v>3.7499999999999999E-2</v>
      </c>
    </row>
    <row r="123" spans="1:9" x14ac:dyDescent="0.25">
      <c r="A123" s="1"/>
      <c r="B123" s="13">
        <v>120</v>
      </c>
      <c r="C123" s="14">
        <v>42886</v>
      </c>
      <c r="D123" s="14">
        <v>44196</v>
      </c>
      <c r="E123" s="14">
        <v>43616</v>
      </c>
      <c r="F123" s="15">
        <v>110893</v>
      </c>
      <c r="G123" s="13">
        <v>1</v>
      </c>
      <c r="H123" s="16">
        <v>2.7775034683555699E-2</v>
      </c>
      <c r="I123" s="16">
        <v>3.7499999999999999E-2</v>
      </c>
    </row>
    <row r="124" spans="1:9" x14ac:dyDescent="0.25">
      <c r="A124" s="1"/>
      <c r="B124" s="13">
        <v>121</v>
      </c>
      <c r="C124" s="14">
        <v>44804</v>
      </c>
      <c r="D124" s="14">
        <v>44804</v>
      </c>
      <c r="E124" s="14">
        <v>45535</v>
      </c>
      <c r="F124" s="15">
        <v>191332</v>
      </c>
      <c r="G124" s="13">
        <v>1</v>
      </c>
      <c r="H124" s="16">
        <v>5.9401728954611099E-2</v>
      </c>
      <c r="I124" s="16">
        <v>3.7499999999999999E-2</v>
      </c>
    </row>
    <row r="125" spans="1:9" x14ac:dyDescent="0.25">
      <c r="A125" s="1"/>
      <c r="B125" s="13">
        <v>122</v>
      </c>
      <c r="C125" s="14">
        <v>43496</v>
      </c>
      <c r="D125" s="14">
        <v>44196</v>
      </c>
      <c r="E125" s="14">
        <v>44227</v>
      </c>
      <c r="F125" s="15">
        <v>127780</v>
      </c>
      <c r="G125" s="13">
        <v>1</v>
      </c>
      <c r="H125" s="16">
        <v>3.19921708212575E-2</v>
      </c>
      <c r="I125" s="16">
        <v>3.7499999999999999E-2</v>
      </c>
    </row>
    <row r="126" spans="1:9" x14ac:dyDescent="0.25">
      <c r="A126" s="1"/>
      <c r="B126" s="13">
        <v>123</v>
      </c>
      <c r="C126" s="14">
        <v>43708</v>
      </c>
      <c r="D126" s="14">
        <v>44196</v>
      </c>
      <c r="E126" s="14">
        <v>44439</v>
      </c>
      <c r="F126" s="15">
        <v>175166</v>
      </c>
      <c r="G126" s="13">
        <v>1</v>
      </c>
      <c r="H126" s="16">
        <v>2.7221124020153E-2</v>
      </c>
      <c r="I126" s="16">
        <v>3.7499999999999999E-2</v>
      </c>
    </row>
    <row r="127" spans="1:9" x14ac:dyDescent="0.25">
      <c r="A127" s="1"/>
      <c r="B127" s="13">
        <v>124</v>
      </c>
      <c r="C127" s="14">
        <v>43465</v>
      </c>
      <c r="D127" s="14">
        <v>44196</v>
      </c>
      <c r="E127" s="14">
        <v>44196</v>
      </c>
      <c r="F127" s="15">
        <v>120896</v>
      </c>
      <c r="G127" s="13">
        <v>1</v>
      </c>
      <c r="H127" s="16">
        <v>3.2915752977498401E-2</v>
      </c>
      <c r="I127" s="16">
        <v>3.7499999999999999E-2</v>
      </c>
    </row>
    <row r="128" spans="1:9" x14ac:dyDescent="0.25">
      <c r="A128" s="1"/>
      <c r="B128" s="13">
        <v>125</v>
      </c>
      <c r="C128" s="14">
        <v>44712</v>
      </c>
      <c r="D128" s="14">
        <v>44712</v>
      </c>
      <c r="E128" s="14">
        <v>45443</v>
      </c>
      <c r="F128" s="15">
        <v>187737</v>
      </c>
      <c r="G128" s="13">
        <v>1</v>
      </c>
      <c r="H128" s="16">
        <v>4.7397199461485497E-2</v>
      </c>
      <c r="I128" s="16">
        <v>3.7499999999999999E-2</v>
      </c>
    </row>
    <row r="129" spans="1:9" x14ac:dyDescent="0.25">
      <c r="A129" s="1"/>
      <c r="B129" s="13">
        <v>126</v>
      </c>
      <c r="C129" s="14">
        <v>44834</v>
      </c>
      <c r="D129" s="14">
        <v>44834</v>
      </c>
      <c r="E129" s="14">
        <v>45565</v>
      </c>
      <c r="F129" s="15">
        <v>235986</v>
      </c>
      <c r="G129" s="13">
        <v>1</v>
      </c>
      <c r="H129" s="16">
        <v>7.3267794183510898E-2</v>
      </c>
      <c r="I129" s="16">
        <v>3.7499999999999999E-2</v>
      </c>
    </row>
    <row r="130" spans="1:9" x14ac:dyDescent="0.25">
      <c r="A130" s="1"/>
      <c r="B130" s="13">
        <v>127</v>
      </c>
      <c r="C130" s="14">
        <v>44408</v>
      </c>
      <c r="D130" s="14">
        <v>44408</v>
      </c>
      <c r="E130" s="14">
        <v>45138</v>
      </c>
      <c r="F130" s="15">
        <v>58009</v>
      </c>
      <c r="G130" s="13">
        <v>1</v>
      </c>
      <c r="H130" s="16">
        <v>2.6826445043063502E-2</v>
      </c>
      <c r="I130" s="16">
        <v>3.7499999999999999E-2</v>
      </c>
    </row>
    <row r="131" spans="1:9" x14ac:dyDescent="0.25">
      <c r="A131" s="1"/>
      <c r="B131" s="13">
        <v>128</v>
      </c>
      <c r="C131" s="14">
        <v>44681</v>
      </c>
      <c r="D131" s="14">
        <v>44681</v>
      </c>
      <c r="E131" s="14">
        <v>45412</v>
      </c>
      <c r="F131" s="15">
        <v>185643</v>
      </c>
      <c r="G131" s="13">
        <v>1</v>
      </c>
      <c r="H131" s="16">
        <v>4.6278548849601399E-2</v>
      </c>
      <c r="I131" s="16">
        <v>3.7499999999999999E-2</v>
      </c>
    </row>
    <row r="132" spans="1:9" x14ac:dyDescent="0.25">
      <c r="A132" s="1"/>
      <c r="B132" s="13">
        <v>129</v>
      </c>
      <c r="C132" s="14">
        <v>44255</v>
      </c>
      <c r="D132" s="14">
        <v>44255</v>
      </c>
      <c r="E132" s="14">
        <v>44985</v>
      </c>
      <c r="F132" s="15">
        <v>108821</v>
      </c>
      <c r="G132" s="13">
        <v>1</v>
      </c>
      <c r="H132" s="16">
        <v>2.2565000064391601E-2</v>
      </c>
      <c r="I132" s="16">
        <v>3.7499999999999999E-2</v>
      </c>
    </row>
    <row r="133" spans="1:9" x14ac:dyDescent="0.25">
      <c r="A133" s="1"/>
      <c r="B133" s="13">
        <v>130</v>
      </c>
      <c r="C133" s="14">
        <v>43890</v>
      </c>
      <c r="D133" s="14">
        <v>44196</v>
      </c>
      <c r="E133" s="14">
        <v>44620</v>
      </c>
      <c r="F133" s="15">
        <v>53337</v>
      </c>
      <c r="G133" s="13">
        <v>1</v>
      </c>
      <c r="H133" s="16">
        <v>2.7190975478366599E-2</v>
      </c>
      <c r="I133" s="16">
        <v>3.7499999999999999E-2</v>
      </c>
    </row>
    <row r="134" spans="1:9" x14ac:dyDescent="0.25">
      <c r="A134" s="1"/>
      <c r="B134" s="13">
        <v>131</v>
      </c>
      <c r="C134" s="14">
        <v>43677</v>
      </c>
      <c r="D134" s="14">
        <v>44196</v>
      </c>
      <c r="E134" s="14">
        <v>44408</v>
      </c>
      <c r="F134" s="15">
        <v>214611</v>
      </c>
      <c r="G134" s="13">
        <v>1</v>
      </c>
      <c r="H134" s="16">
        <v>2.7248693638180201E-2</v>
      </c>
      <c r="I134" s="16">
        <v>3.7499999999999999E-2</v>
      </c>
    </row>
    <row r="135" spans="1:9" x14ac:dyDescent="0.25">
      <c r="A135" s="1"/>
      <c r="B135" s="13">
        <v>132</v>
      </c>
      <c r="C135" s="14">
        <v>44651</v>
      </c>
      <c r="D135" s="14">
        <v>44651</v>
      </c>
      <c r="E135" s="14">
        <v>45382</v>
      </c>
      <c r="F135" s="15">
        <v>52056</v>
      </c>
      <c r="G135" s="13">
        <v>1</v>
      </c>
      <c r="H135" s="16">
        <v>4.45520741105222E-2</v>
      </c>
      <c r="I135" s="16">
        <v>3.7499999999999999E-2</v>
      </c>
    </row>
    <row r="136" spans="1:9" x14ac:dyDescent="0.25">
      <c r="A136" s="1"/>
      <c r="B136" s="13">
        <v>133</v>
      </c>
      <c r="C136" s="14">
        <v>44255</v>
      </c>
      <c r="D136" s="14">
        <v>44255</v>
      </c>
      <c r="E136" s="14">
        <v>44985</v>
      </c>
      <c r="F136" s="15">
        <v>210287</v>
      </c>
      <c r="G136" s="13">
        <v>1</v>
      </c>
      <c r="H136" s="16">
        <v>2.3725934904427599E-2</v>
      </c>
      <c r="I136" s="16">
        <v>3.7499999999999999E-2</v>
      </c>
    </row>
    <row r="137" spans="1:9" x14ac:dyDescent="0.25">
      <c r="A137" s="1"/>
      <c r="B137" s="13">
        <v>134</v>
      </c>
      <c r="C137" s="14">
        <v>44135</v>
      </c>
      <c r="D137" s="14">
        <v>44196</v>
      </c>
      <c r="E137" s="14">
        <v>44865</v>
      </c>
      <c r="F137" s="15">
        <v>239600</v>
      </c>
      <c r="G137" s="13">
        <v>1</v>
      </c>
      <c r="H137" s="16">
        <v>1.7365518077234E-2</v>
      </c>
      <c r="I137" s="16">
        <v>3.7499999999999999E-2</v>
      </c>
    </row>
    <row r="138" spans="1:9" x14ac:dyDescent="0.25">
      <c r="A138" s="1"/>
      <c r="B138" s="13">
        <v>135</v>
      </c>
      <c r="C138" s="14">
        <v>44742</v>
      </c>
      <c r="D138" s="14">
        <v>44742</v>
      </c>
      <c r="E138" s="14">
        <v>45473</v>
      </c>
      <c r="F138" s="15">
        <v>116105</v>
      </c>
      <c r="G138" s="13">
        <v>1</v>
      </c>
      <c r="H138" s="16">
        <v>4.54740112110971E-2</v>
      </c>
      <c r="I138" s="16">
        <v>3.7499999999999999E-2</v>
      </c>
    </row>
    <row r="139" spans="1:9" x14ac:dyDescent="0.25">
      <c r="A139" s="1"/>
      <c r="B139" s="13">
        <v>136</v>
      </c>
      <c r="C139" s="14">
        <v>44530</v>
      </c>
      <c r="D139" s="14">
        <v>44530</v>
      </c>
      <c r="E139" s="14">
        <v>45260</v>
      </c>
      <c r="F139" s="15">
        <v>127255</v>
      </c>
      <c r="G139" s="13">
        <v>1</v>
      </c>
      <c r="H139" s="16">
        <v>2.8002564942631401E-2</v>
      </c>
      <c r="I139" s="16">
        <v>3.7499999999999999E-2</v>
      </c>
    </row>
    <row r="140" spans="1:9" x14ac:dyDescent="0.25">
      <c r="A140" s="1"/>
      <c r="B140" s="13">
        <v>137</v>
      </c>
      <c r="C140" s="14">
        <v>44439</v>
      </c>
      <c r="D140" s="14">
        <v>44439</v>
      </c>
      <c r="E140" s="14">
        <v>45169</v>
      </c>
      <c r="F140" s="15">
        <v>198948</v>
      </c>
      <c r="G140" s="13">
        <v>1</v>
      </c>
      <c r="H140" s="16">
        <v>2.5470758437954599E-2</v>
      </c>
      <c r="I140" s="16">
        <v>3.7499999999999999E-2</v>
      </c>
    </row>
    <row r="141" spans="1:9" x14ac:dyDescent="0.25">
      <c r="A141" s="1"/>
      <c r="B141" s="13">
        <v>138</v>
      </c>
      <c r="C141" s="14">
        <v>43039</v>
      </c>
      <c r="D141" s="14">
        <v>44196</v>
      </c>
      <c r="E141" s="14">
        <v>43769</v>
      </c>
      <c r="F141" s="15">
        <v>90198</v>
      </c>
      <c r="G141" s="13">
        <v>1</v>
      </c>
      <c r="H141" s="16">
        <v>2.8666086100440701E-2</v>
      </c>
      <c r="I141" s="16">
        <v>3.7499999999999999E-2</v>
      </c>
    </row>
    <row r="142" spans="1:9" x14ac:dyDescent="0.25">
      <c r="A142" s="1"/>
      <c r="B142" s="13">
        <v>139</v>
      </c>
      <c r="C142" s="14">
        <v>44347</v>
      </c>
      <c r="D142" s="14">
        <v>44347</v>
      </c>
      <c r="E142" s="14">
        <v>45077</v>
      </c>
      <c r="F142" s="15">
        <v>170379</v>
      </c>
      <c r="G142" s="13">
        <v>1</v>
      </c>
      <c r="H142" s="16">
        <v>2.5888948787931299E-2</v>
      </c>
      <c r="I142" s="16">
        <v>3.7499999999999999E-2</v>
      </c>
    </row>
    <row r="143" spans="1:9" x14ac:dyDescent="0.25">
      <c r="A143" s="1"/>
      <c r="B143" s="13">
        <v>140</v>
      </c>
      <c r="C143" s="14">
        <v>44561</v>
      </c>
      <c r="D143" s="14">
        <v>44561</v>
      </c>
      <c r="E143" s="14">
        <v>45291</v>
      </c>
      <c r="F143" s="15">
        <v>180975</v>
      </c>
      <c r="G143" s="13">
        <v>1</v>
      </c>
      <c r="H143" s="16">
        <v>3.1392006229199403E-2</v>
      </c>
      <c r="I143" s="16">
        <v>3.7499999999999999E-2</v>
      </c>
    </row>
    <row r="144" spans="1:9" x14ac:dyDescent="0.25">
      <c r="A144" s="1"/>
      <c r="B144" s="13">
        <v>141</v>
      </c>
      <c r="C144" s="14">
        <v>44255</v>
      </c>
      <c r="D144" s="14">
        <v>44255</v>
      </c>
      <c r="E144" s="14">
        <v>44985</v>
      </c>
      <c r="F144" s="15">
        <v>136057</v>
      </c>
      <c r="G144" s="13">
        <v>1</v>
      </c>
      <c r="H144" s="16">
        <v>1.97942640770669E-2</v>
      </c>
      <c r="I144" s="16">
        <v>3.7499999999999999E-2</v>
      </c>
    </row>
    <row r="145" spans="1:9" x14ac:dyDescent="0.25">
      <c r="A145" s="1"/>
      <c r="B145" s="13">
        <v>142</v>
      </c>
      <c r="C145" s="14">
        <v>44895</v>
      </c>
      <c r="D145" s="14">
        <v>44895</v>
      </c>
      <c r="E145" s="14">
        <v>45626</v>
      </c>
      <c r="F145" s="15">
        <v>110191</v>
      </c>
      <c r="G145" s="13">
        <v>1</v>
      </c>
      <c r="H145" s="16">
        <v>6.5166653997843493E-2</v>
      </c>
      <c r="I145" s="16">
        <v>3.7499999999999999E-2</v>
      </c>
    </row>
    <row r="146" spans="1:9" x14ac:dyDescent="0.25">
      <c r="A146" s="1"/>
      <c r="B146" s="13">
        <v>143</v>
      </c>
      <c r="C146" s="14">
        <v>44227</v>
      </c>
      <c r="D146" s="14">
        <v>44227</v>
      </c>
      <c r="E146" s="14">
        <v>44957</v>
      </c>
      <c r="F146" s="15">
        <v>76276</v>
      </c>
      <c r="G146" s="13">
        <v>1</v>
      </c>
      <c r="H146" s="16">
        <v>2.3885875561082601E-2</v>
      </c>
      <c r="I146" s="16">
        <v>3.7499999999999999E-2</v>
      </c>
    </row>
    <row r="147" spans="1:9" x14ac:dyDescent="0.25">
      <c r="A147" s="1"/>
      <c r="B147" s="13">
        <v>144</v>
      </c>
      <c r="C147" s="14">
        <v>43555</v>
      </c>
      <c r="D147" s="14">
        <v>44196</v>
      </c>
      <c r="E147" s="14">
        <v>44286</v>
      </c>
      <c r="F147" s="15">
        <v>230446</v>
      </c>
      <c r="G147" s="13">
        <v>1</v>
      </c>
      <c r="H147" s="16">
        <v>2.72190055748417E-2</v>
      </c>
      <c r="I147" s="16">
        <v>3.7499999999999999E-2</v>
      </c>
    </row>
    <row r="148" spans="1:9" x14ac:dyDescent="0.25">
      <c r="A148" s="1"/>
      <c r="B148" s="13">
        <v>145</v>
      </c>
      <c r="C148" s="14">
        <v>43769</v>
      </c>
      <c r="D148" s="14">
        <v>44196</v>
      </c>
      <c r="E148" s="14">
        <v>44500</v>
      </c>
      <c r="F148" s="15">
        <v>216191</v>
      </c>
      <c r="G148" s="13">
        <v>1</v>
      </c>
      <c r="H148" s="16">
        <v>2.6597610594615101E-2</v>
      </c>
      <c r="I148" s="16">
        <v>3.7499999999999999E-2</v>
      </c>
    </row>
    <row r="149" spans="1:9" x14ac:dyDescent="0.25">
      <c r="A149" s="1"/>
      <c r="B149" s="13">
        <v>146</v>
      </c>
      <c r="C149" s="14">
        <v>44895</v>
      </c>
      <c r="D149" s="14">
        <v>44895</v>
      </c>
      <c r="E149" s="14">
        <v>45626</v>
      </c>
      <c r="F149" s="15">
        <v>112529</v>
      </c>
      <c r="G149" s="13">
        <v>1</v>
      </c>
      <c r="H149" s="16">
        <v>6.1764399560848803E-2</v>
      </c>
      <c r="I149" s="16">
        <v>3.7499999999999999E-2</v>
      </c>
    </row>
    <row r="150" spans="1:9" x14ac:dyDescent="0.25">
      <c r="A150" s="1"/>
      <c r="B150" s="13">
        <v>147</v>
      </c>
      <c r="C150" s="14">
        <v>44681</v>
      </c>
      <c r="D150" s="14">
        <v>44681</v>
      </c>
      <c r="E150" s="14">
        <v>45412</v>
      </c>
      <c r="F150" s="15">
        <v>181264</v>
      </c>
      <c r="G150" s="13">
        <v>1</v>
      </c>
      <c r="H150" s="16">
        <v>4.44773212397249E-2</v>
      </c>
      <c r="I150" s="16">
        <v>3.7499999999999999E-2</v>
      </c>
    </row>
    <row r="151" spans="1:9" x14ac:dyDescent="0.25">
      <c r="A151" s="1"/>
      <c r="B151" s="13">
        <v>148</v>
      </c>
      <c r="C151" s="14">
        <v>43951</v>
      </c>
      <c r="D151" s="14">
        <v>44196</v>
      </c>
      <c r="E151" s="14">
        <v>44681</v>
      </c>
      <c r="F151" s="15">
        <v>231544</v>
      </c>
      <c r="G151" s="13">
        <v>1</v>
      </c>
      <c r="H151" s="16">
        <v>2.38312578599441E-2</v>
      </c>
      <c r="I151" s="16">
        <v>3.7499999999999999E-2</v>
      </c>
    </row>
    <row r="152" spans="1:9" x14ac:dyDescent="0.25">
      <c r="A152" s="1"/>
      <c r="B152" s="13">
        <v>149</v>
      </c>
      <c r="C152" s="14">
        <v>43861</v>
      </c>
      <c r="D152" s="14">
        <v>44196</v>
      </c>
      <c r="E152" s="14">
        <v>44592</v>
      </c>
      <c r="F152" s="15">
        <v>106435</v>
      </c>
      <c r="G152" s="13">
        <v>1</v>
      </c>
      <c r="H152" s="16">
        <v>2.5490520781717301E-2</v>
      </c>
      <c r="I152" s="16">
        <v>3.7499999999999999E-2</v>
      </c>
    </row>
    <row r="153" spans="1:9" x14ac:dyDescent="0.25">
      <c r="A153" s="1"/>
      <c r="B153" s="13">
        <v>150</v>
      </c>
      <c r="C153" s="14">
        <v>43769</v>
      </c>
      <c r="D153" s="14">
        <v>44196</v>
      </c>
      <c r="E153" s="14">
        <v>44500</v>
      </c>
      <c r="F153" s="15">
        <v>87961</v>
      </c>
      <c r="G153" s="13">
        <v>1</v>
      </c>
      <c r="H153" s="16">
        <v>2.84034497436331E-2</v>
      </c>
      <c r="I153" s="16">
        <v>3.7499999999999999E-2</v>
      </c>
    </row>
    <row r="154" spans="1:9" x14ac:dyDescent="0.25">
      <c r="A154" s="1"/>
      <c r="B154" s="13">
        <v>151</v>
      </c>
      <c r="C154" s="14">
        <v>44255</v>
      </c>
      <c r="D154" s="14">
        <v>44255</v>
      </c>
      <c r="E154" s="14">
        <v>44985</v>
      </c>
      <c r="F154" s="15">
        <v>197697</v>
      </c>
      <c r="G154" s="13">
        <v>1</v>
      </c>
      <c r="H154" s="16">
        <v>2.2145921634126899E-2</v>
      </c>
      <c r="I154" s="16">
        <v>3.7499999999999999E-2</v>
      </c>
    </row>
    <row r="155" spans="1:9" x14ac:dyDescent="0.25">
      <c r="A155" s="1"/>
      <c r="B155" s="13">
        <v>152</v>
      </c>
      <c r="C155" s="14">
        <v>44347</v>
      </c>
      <c r="D155" s="14">
        <v>44347</v>
      </c>
      <c r="E155" s="14">
        <v>45077</v>
      </c>
      <c r="F155" s="15">
        <v>189984</v>
      </c>
      <c r="G155" s="13">
        <v>1</v>
      </c>
      <c r="H155" s="16">
        <v>2.0661599758362199E-2</v>
      </c>
      <c r="I155" s="16">
        <v>3.7499999999999999E-2</v>
      </c>
    </row>
    <row r="156" spans="1:9" x14ac:dyDescent="0.25">
      <c r="A156" s="1"/>
      <c r="B156" s="13">
        <v>153</v>
      </c>
      <c r="C156" s="14">
        <v>43799</v>
      </c>
      <c r="D156" s="14">
        <v>44196</v>
      </c>
      <c r="E156" s="14">
        <v>44530</v>
      </c>
      <c r="F156" s="15">
        <v>82746</v>
      </c>
      <c r="G156" s="13">
        <v>1</v>
      </c>
      <c r="H156" s="16">
        <v>2.6367500533715001E-2</v>
      </c>
      <c r="I156" s="16">
        <v>3.7499999999999999E-2</v>
      </c>
    </row>
    <row r="157" spans="1:9" x14ac:dyDescent="0.25">
      <c r="A157" s="1"/>
      <c r="B157" s="13">
        <v>154</v>
      </c>
      <c r="C157" s="14">
        <v>43616</v>
      </c>
      <c r="D157" s="14">
        <v>44196</v>
      </c>
      <c r="E157" s="14">
        <v>44347</v>
      </c>
      <c r="F157" s="15">
        <v>114742</v>
      </c>
      <c r="G157" s="13">
        <v>1</v>
      </c>
      <c r="H157" s="16">
        <v>2.8213674378652999E-2</v>
      </c>
      <c r="I157" s="16">
        <v>3.7499999999999999E-2</v>
      </c>
    </row>
    <row r="158" spans="1:9" x14ac:dyDescent="0.25">
      <c r="A158" s="1"/>
      <c r="B158" s="13">
        <v>155</v>
      </c>
      <c r="C158" s="14">
        <v>44165</v>
      </c>
      <c r="D158" s="14">
        <v>44196</v>
      </c>
      <c r="E158" s="14">
        <v>44895</v>
      </c>
      <c r="F158" s="15">
        <v>138014</v>
      </c>
      <c r="G158" s="13">
        <v>1</v>
      </c>
      <c r="H158" s="16">
        <v>2.3113916311626102E-2</v>
      </c>
      <c r="I158" s="16">
        <v>3.7499999999999999E-2</v>
      </c>
    </row>
    <row r="159" spans="1:9" x14ac:dyDescent="0.25">
      <c r="A159" s="1"/>
      <c r="B159" s="13">
        <v>156</v>
      </c>
      <c r="C159" s="14">
        <v>44347</v>
      </c>
      <c r="D159" s="14">
        <v>44347</v>
      </c>
      <c r="E159" s="14">
        <v>45077</v>
      </c>
      <c r="F159" s="15">
        <v>225375</v>
      </c>
      <c r="G159" s="13">
        <v>1</v>
      </c>
      <c r="H159" s="16">
        <v>2.5574386534817799E-2</v>
      </c>
      <c r="I159" s="16">
        <v>3.7499999999999999E-2</v>
      </c>
    </row>
    <row r="160" spans="1:9" x14ac:dyDescent="0.25">
      <c r="A160" s="1"/>
      <c r="B160" s="13">
        <v>157</v>
      </c>
      <c r="C160" s="14">
        <v>44012</v>
      </c>
      <c r="D160" s="14">
        <v>44196</v>
      </c>
      <c r="E160" s="14">
        <v>44742</v>
      </c>
      <c r="F160" s="15">
        <v>217257</v>
      </c>
      <c r="G160" s="13">
        <v>1</v>
      </c>
      <c r="H160" s="16">
        <v>2.3993227720241098E-2</v>
      </c>
      <c r="I160" s="16">
        <v>3.7499999999999999E-2</v>
      </c>
    </row>
    <row r="161" spans="1:9" x14ac:dyDescent="0.25">
      <c r="A161" s="1"/>
      <c r="B161" s="13">
        <v>158</v>
      </c>
      <c r="C161" s="14">
        <v>44012</v>
      </c>
      <c r="D161" s="14">
        <v>44196</v>
      </c>
      <c r="E161" s="14">
        <v>44742</v>
      </c>
      <c r="F161" s="15">
        <v>220526</v>
      </c>
      <c r="G161" s="13">
        <v>1</v>
      </c>
      <c r="H161" s="16">
        <v>2.1344094870877899E-2</v>
      </c>
      <c r="I161" s="16">
        <v>3.7499999999999999E-2</v>
      </c>
    </row>
    <row r="162" spans="1:9" x14ac:dyDescent="0.25">
      <c r="A162" s="1"/>
      <c r="B162" s="13">
        <v>159</v>
      </c>
      <c r="C162" s="14">
        <v>44834</v>
      </c>
      <c r="D162" s="14">
        <v>44834</v>
      </c>
      <c r="E162" s="14">
        <v>45565</v>
      </c>
      <c r="F162" s="15">
        <v>143098</v>
      </c>
      <c r="G162" s="13">
        <v>1</v>
      </c>
      <c r="H162" s="16">
        <v>7.32646870855687E-2</v>
      </c>
      <c r="I162" s="16">
        <v>3.7499999999999999E-2</v>
      </c>
    </row>
    <row r="163" spans="1:9" x14ac:dyDescent="0.25">
      <c r="A163" s="1"/>
      <c r="B163" s="13">
        <v>160</v>
      </c>
      <c r="C163" s="14">
        <v>44408</v>
      </c>
      <c r="D163" s="14">
        <v>44408</v>
      </c>
      <c r="E163" s="14">
        <v>45138</v>
      </c>
      <c r="F163" s="15">
        <v>247369</v>
      </c>
      <c r="G163" s="13">
        <v>1</v>
      </c>
      <c r="H163" s="16">
        <v>2.17576951421052E-2</v>
      </c>
      <c r="I163" s="16">
        <v>3.7499999999999999E-2</v>
      </c>
    </row>
    <row r="164" spans="1:9" x14ac:dyDescent="0.25">
      <c r="A164" s="1"/>
      <c r="B164" s="13">
        <v>161</v>
      </c>
      <c r="C164" s="14">
        <v>44377</v>
      </c>
      <c r="D164" s="14">
        <v>44377</v>
      </c>
      <c r="E164" s="14">
        <v>45107</v>
      </c>
      <c r="F164" s="15">
        <v>62355</v>
      </c>
      <c r="G164" s="13">
        <v>1</v>
      </c>
      <c r="H164" s="16">
        <v>1.99329272073616E-2</v>
      </c>
      <c r="I164" s="16">
        <v>3.7499999999999999E-2</v>
      </c>
    </row>
    <row r="165" spans="1:9" x14ac:dyDescent="0.25">
      <c r="A165" s="1"/>
      <c r="B165" s="13">
        <v>162</v>
      </c>
      <c r="C165" s="14">
        <v>44135</v>
      </c>
      <c r="D165" s="14">
        <v>44196</v>
      </c>
      <c r="E165" s="14">
        <v>44865</v>
      </c>
      <c r="F165" s="15">
        <v>80712</v>
      </c>
      <c r="G165" s="13">
        <v>1</v>
      </c>
      <c r="H165" s="16">
        <v>2.1830702965828699E-2</v>
      </c>
      <c r="I165" s="16">
        <v>3.7499999999999999E-2</v>
      </c>
    </row>
    <row r="166" spans="1:9" x14ac:dyDescent="0.25">
      <c r="A166" s="1"/>
      <c r="B166" s="13">
        <v>163</v>
      </c>
      <c r="C166" s="14">
        <v>43585</v>
      </c>
      <c r="D166" s="14">
        <v>44196</v>
      </c>
      <c r="E166" s="14">
        <v>44316</v>
      </c>
      <c r="F166" s="15">
        <v>230379</v>
      </c>
      <c r="G166" s="13">
        <v>1</v>
      </c>
      <c r="H166" s="16">
        <v>2.7581422415982298E-2</v>
      </c>
      <c r="I166" s="16">
        <v>3.7499999999999999E-2</v>
      </c>
    </row>
    <row r="167" spans="1:9" x14ac:dyDescent="0.25">
      <c r="A167" s="1"/>
      <c r="B167" s="13">
        <v>164</v>
      </c>
      <c r="C167" s="14">
        <v>44196</v>
      </c>
      <c r="D167" s="14">
        <v>44196</v>
      </c>
      <c r="E167" s="14">
        <v>44926</v>
      </c>
      <c r="F167" s="15">
        <v>234723</v>
      </c>
      <c r="G167" s="13">
        <v>1</v>
      </c>
      <c r="H167" s="16">
        <v>2.27702058944163E-2</v>
      </c>
      <c r="I167" s="16">
        <v>3.7499999999999999E-2</v>
      </c>
    </row>
    <row r="168" spans="1:9" x14ac:dyDescent="0.25">
      <c r="A168" s="1"/>
      <c r="B168" s="13">
        <v>165</v>
      </c>
      <c r="C168" s="14">
        <v>44592</v>
      </c>
      <c r="D168" s="14">
        <v>44592</v>
      </c>
      <c r="E168" s="14">
        <v>45322</v>
      </c>
      <c r="F168" s="15">
        <v>77266</v>
      </c>
      <c r="G168" s="13">
        <v>1</v>
      </c>
      <c r="H168" s="16">
        <v>3.2149392334137598E-2</v>
      </c>
      <c r="I168" s="16">
        <v>3.7499999999999999E-2</v>
      </c>
    </row>
    <row r="169" spans="1:9" x14ac:dyDescent="0.25">
      <c r="A169" s="1"/>
      <c r="B169" s="13">
        <v>166</v>
      </c>
      <c r="C169" s="14">
        <v>43524</v>
      </c>
      <c r="D169" s="14">
        <v>44196</v>
      </c>
      <c r="E169" s="14">
        <v>44255</v>
      </c>
      <c r="F169" s="15">
        <v>51006</v>
      </c>
      <c r="G169" s="13">
        <v>1</v>
      </c>
      <c r="H169" s="16">
        <v>2.6985923945057201E-2</v>
      </c>
      <c r="I169" s="16">
        <v>3.7499999999999999E-2</v>
      </c>
    </row>
    <row r="170" spans="1:9" x14ac:dyDescent="0.25">
      <c r="A170" s="1"/>
      <c r="B170" s="13">
        <v>167</v>
      </c>
      <c r="C170" s="14">
        <v>44104</v>
      </c>
      <c r="D170" s="14">
        <v>44196</v>
      </c>
      <c r="E170" s="14">
        <v>44834</v>
      </c>
      <c r="F170" s="15">
        <v>147891</v>
      </c>
      <c r="G170" s="13">
        <v>1</v>
      </c>
      <c r="H170" s="16">
        <v>2.0525868183784299E-2</v>
      </c>
      <c r="I170" s="16">
        <v>3.7499999999999999E-2</v>
      </c>
    </row>
    <row r="171" spans="1:9" x14ac:dyDescent="0.25">
      <c r="A171" s="1"/>
      <c r="B171" s="13">
        <v>168</v>
      </c>
      <c r="C171" s="14">
        <v>43921</v>
      </c>
      <c r="D171" s="14">
        <v>44196</v>
      </c>
      <c r="E171" s="14">
        <v>44651</v>
      </c>
      <c r="F171" s="15">
        <v>134314</v>
      </c>
      <c r="G171" s="13">
        <v>1</v>
      </c>
      <c r="H171" s="16">
        <v>2.4703184284161898E-2</v>
      </c>
      <c r="I171" s="16">
        <v>3.7499999999999999E-2</v>
      </c>
    </row>
    <row r="172" spans="1:9" x14ac:dyDescent="0.25">
      <c r="A172" s="1"/>
      <c r="B172" s="13">
        <v>169</v>
      </c>
      <c r="C172" s="14">
        <v>44926</v>
      </c>
      <c r="D172" s="14">
        <v>44926</v>
      </c>
      <c r="E172" s="14">
        <v>45657</v>
      </c>
      <c r="F172" s="15">
        <v>118923</v>
      </c>
      <c r="G172" s="13">
        <v>1</v>
      </c>
      <c r="H172" s="16">
        <v>6.9053922691120498E-2</v>
      </c>
      <c r="I172" s="16">
        <v>3.7499999999999999E-2</v>
      </c>
    </row>
    <row r="173" spans="1:9" x14ac:dyDescent="0.25">
      <c r="A173" s="1"/>
      <c r="B173" s="13">
        <v>170</v>
      </c>
      <c r="C173" s="14">
        <v>44196</v>
      </c>
      <c r="D173" s="14">
        <v>44196</v>
      </c>
      <c r="E173" s="14">
        <v>44926</v>
      </c>
      <c r="F173" s="15">
        <v>130653</v>
      </c>
      <c r="G173" s="13">
        <v>1</v>
      </c>
      <c r="H173" s="16">
        <v>2.1019989285658999E-2</v>
      </c>
      <c r="I173" s="16">
        <v>3.7499999999999999E-2</v>
      </c>
    </row>
    <row r="174" spans="1:9" x14ac:dyDescent="0.25">
      <c r="A174" s="1"/>
      <c r="B174" s="13">
        <v>171</v>
      </c>
      <c r="C174" s="14">
        <v>43555</v>
      </c>
      <c r="D174" s="14">
        <v>44196</v>
      </c>
      <c r="E174" s="14">
        <v>44286</v>
      </c>
      <c r="F174" s="15">
        <v>134601</v>
      </c>
      <c r="G174" s="13">
        <v>1</v>
      </c>
      <c r="H174" s="16">
        <v>2.5164233636897501E-2</v>
      </c>
      <c r="I174" s="16">
        <v>3.7499999999999999E-2</v>
      </c>
    </row>
    <row r="175" spans="1:9" x14ac:dyDescent="0.25">
      <c r="A175" s="1"/>
      <c r="B175" s="13">
        <v>172</v>
      </c>
      <c r="C175" s="14">
        <v>44620</v>
      </c>
      <c r="D175" s="14">
        <v>44620</v>
      </c>
      <c r="E175" s="14">
        <v>45350</v>
      </c>
      <c r="F175" s="15">
        <v>161754</v>
      </c>
      <c r="G175" s="13">
        <v>1</v>
      </c>
      <c r="H175" s="16">
        <v>3.5521689096666503E-2</v>
      </c>
      <c r="I175" s="16">
        <v>3.7499999999999999E-2</v>
      </c>
    </row>
    <row r="176" spans="1:9" x14ac:dyDescent="0.25">
      <c r="A176" s="1"/>
      <c r="B176" s="13">
        <v>173</v>
      </c>
      <c r="C176" s="14">
        <v>44104</v>
      </c>
      <c r="D176" s="14">
        <v>44196</v>
      </c>
      <c r="E176" s="14">
        <v>44834</v>
      </c>
      <c r="F176" s="15">
        <v>184353</v>
      </c>
      <c r="G176" s="13">
        <v>1</v>
      </c>
      <c r="H176" s="16">
        <v>2.1140467996436998E-2</v>
      </c>
      <c r="I176" s="16">
        <v>3.7499999999999999E-2</v>
      </c>
    </row>
    <row r="177" spans="1:9" x14ac:dyDescent="0.25">
      <c r="A177" s="1"/>
      <c r="B177" s="13">
        <v>174</v>
      </c>
      <c r="C177" s="14">
        <v>44742</v>
      </c>
      <c r="D177" s="14">
        <v>44742</v>
      </c>
      <c r="E177" s="14">
        <v>45473</v>
      </c>
      <c r="F177" s="15">
        <v>85898</v>
      </c>
      <c r="G177" s="13">
        <v>1</v>
      </c>
      <c r="H177" s="16">
        <v>4.9702179078328003E-2</v>
      </c>
      <c r="I177" s="16">
        <v>3.7499999999999999E-2</v>
      </c>
    </row>
    <row r="178" spans="1:9" x14ac:dyDescent="0.25">
      <c r="A178" s="1"/>
      <c r="B178" s="13">
        <v>175</v>
      </c>
      <c r="C178" s="14">
        <v>43555</v>
      </c>
      <c r="D178" s="14">
        <v>44196</v>
      </c>
      <c r="E178" s="14">
        <v>44286</v>
      </c>
      <c r="F178" s="15">
        <v>241317</v>
      </c>
      <c r="G178" s="13">
        <v>1</v>
      </c>
      <c r="H178" s="16">
        <v>3.15485013640288E-2</v>
      </c>
      <c r="I178" s="16">
        <v>3.7499999999999999E-2</v>
      </c>
    </row>
    <row r="179" spans="1:9" x14ac:dyDescent="0.25">
      <c r="A179" s="1"/>
      <c r="B179" s="13">
        <v>176</v>
      </c>
      <c r="C179" s="14">
        <v>44408</v>
      </c>
      <c r="D179" s="14">
        <v>44408</v>
      </c>
      <c r="E179" s="14">
        <v>45138</v>
      </c>
      <c r="F179" s="15">
        <v>226607</v>
      </c>
      <c r="G179" s="13">
        <v>1</v>
      </c>
      <c r="H179" s="16">
        <v>2.3560875707620201E-2</v>
      </c>
      <c r="I179" s="16">
        <v>3.7499999999999999E-2</v>
      </c>
    </row>
    <row r="180" spans="1:9" x14ac:dyDescent="0.25">
      <c r="A180" s="1"/>
      <c r="B180" s="13">
        <v>177</v>
      </c>
      <c r="C180" s="14">
        <v>44926</v>
      </c>
      <c r="D180" s="14">
        <v>44926</v>
      </c>
      <c r="E180" s="14">
        <v>45657</v>
      </c>
      <c r="F180" s="15">
        <v>175213</v>
      </c>
      <c r="G180" s="13">
        <v>1</v>
      </c>
      <c r="H180" s="16">
        <v>6.7170162428689797E-2</v>
      </c>
      <c r="I180" s="16">
        <v>3.7499999999999999E-2</v>
      </c>
    </row>
    <row r="181" spans="1:9" x14ac:dyDescent="0.25">
      <c r="A181" s="1"/>
      <c r="B181" s="13">
        <v>178</v>
      </c>
      <c r="C181" s="14">
        <v>42886</v>
      </c>
      <c r="D181" s="14">
        <v>44196</v>
      </c>
      <c r="E181" s="14">
        <v>43616</v>
      </c>
      <c r="F181" s="15">
        <v>88765</v>
      </c>
      <c r="G181" s="13">
        <v>1</v>
      </c>
      <c r="H181" s="16">
        <v>2.2500629730780701E-2</v>
      </c>
      <c r="I181" s="16">
        <v>3.7499999999999999E-2</v>
      </c>
    </row>
    <row r="182" spans="1:9" x14ac:dyDescent="0.25">
      <c r="A182" s="1"/>
      <c r="B182" s="13">
        <v>179</v>
      </c>
      <c r="C182" s="14">
        <v>44651</v>
      </c>
      <c r="D182" s="14">
        <v>44651</v>
      </c>
      <c r="E182" s="14">
        <v>45382</v>
      </c>
      <c r="F182" s="15">
        <v>86963</v>
      </c>
      <c r="G182" s="13">
        <v>1</v>
      </c>
      <c r="H182" s="16">
        <v>4.3110852957321102E-2</v>
      </c>
      <c r="I182" s="16">
        <v>3.7499999999999999E-2</v>
      </c>
    </row>
    <row r="183" spans="1:9" x14ac:dyDescent="0.25">
      <c r="A183" s="1"/>
      <c r="B183" s="13">
        <v>180</v>
      </c>
      <c r="C183" s="14">
        <v>43861</v>
      </c>
      <c r="D183" s="14">
        <v>44196</v>
      </c>
      <c r="E183" s="14">
        <v>44592</v>
      </c>
      <c r="F183" s="15">
        <v>249352</v>
      </c>
      <c r="G183" s="13">
        <v>1</v>
      </c>
      <c r="H183" s="16">
        <v>2.3220137318549699E-2</v>
      </c>
      <c r="I183" s="16">
        <v>3.7499999999999999E-2</v>
      </c>
    </row>
    <row r="184" spans="1:9" x14ac:dyDescent="0.25">
      <c r="A184" s="1"/>
      <c r="B184" s="13">
        <v>181</v>
      </c>
      <c r="C184" s="14">
        <v>44286</v>
      </c>
      <c r="D184" s="14">
        <v>44286</v>
      </c>
      <c r="E184" s="14">
        <v>45016</v>
      </c>
      <c r="F184" s="15">
        <v>195680</v>
      </c>
      <c r="G184" s="13">
        <v>1</v>
      </c>
      <c r="H184" s="16">
        <v>2.25058926684816E-2</v>
      </c>
      <c r="I184" s="16">
        <v>3.7499999999999999E-2</v>
      </c>
    </row>
    <row r="185" spans="1:9" x14ac:dyDescent="0.25">
      <c r="A185" s="1"/>
      <c r="B185" s="13">
        <v>182</v>
      </c>
      <c r="C185" s="14">
        <v>44469</v>
      </c>
      <c r="D185" s="14">
        <v>44469</v>
      </c>
      <c r="E185" s="14">
        <v>45199</v>
      </c>
      <c r="F185" s="15">
        <v>152300</v>
      </c>
      <c r="G185" s="13">
        <v>1</v>
      </c>
      <c r="H185" s="16">
        <v>2.38760011766764E-2</v>
      </c>
      <c r="I185" s="16">
        <v>3.7499999999999999E-2</v>
      </c>
    </row>
    <row r="186" spans="1:9" x14ac:dyDescent="0.25">
      <c r="A186" s="1"/>
      <c r="B186" s="13">
        <v>183</v>
      </c>
      <c r="C186" s="14">
        <v>44804</v>
      </c>
      <c r="D186" s="14">
        <v>44804</v>
      </c>
      <c r="E186" s="14">
        <v>45535</v>
      </c>
      <c r="F186" s="15">
        <v>151938</v>
      </c>
      <c r="G186" s="13">
        <v>1</v>
      </c>
      <c r="H186" s="16">
        <v>6.1082506554818401E-2</v>
      </c>
      <c r="I186" s="16">
        <v>3.7499999999999999E-2</v>
      </c>
    </row>
    <row r="187" spans="1:9" x14ac:dyDescent="0.25">
      <c r="A187" s="1"/>
      <c r="B187" s="13">
        <v>184</v>
      </c>
      <c r="C187" s="14">
        <v>44804</v>
      </c>
      <c r="D187" s="14">
        <v>44804</v>
      </c>
      <c r="E187" s="14">
        <v>45535</v>
      </c>
      <c r="F187" s="15">
        <v>76282</v>
      </c>
      <c r="G187" s="13">
        <v>1</v>
      </c>
      <c r="H187" s="16">
        <v>5.9563267761502198E-2</v>
      </c>
      <c r="I187" s="16">
        <v>3.7499999999999999E-2</v>
      </c>
    </row>
    <row r="188" spans="1:9" x14ac:dyDescent="0.25">
      <c r="A188" s="1"/>
      <c r="B188" s="13">
        <v>185</v>
      </c>
      <c r="C188" s="14">
        <v>44865</v>
      </c>
      <c r="D188" s="14">
        <v>44865</v>
      </c>
      <c r="E188" s="14">
        <v>45596</v>
      </c>
      <c r="F188" s="15">
        <v>127765</v>
      </c>
      <c r="G188" s="13">
        <v>1</v>
      </c>
      <c r="H188" s="16">
        <v>6.4970467404530705E-2</v>
      </c>
      <c r="I188" s="16">
        <v>3.7499999999999999E-2</v>
      </c>
    </row>
    <row r="189" spans="1:9" x14ac:dyDescent="0.25">
      <c r="A189" s="1"/>
      <c r="B189" s="13">
        <v>186</v>
      </c>
      <c r="C189" s="14">
        <v>44530</v>
      </c>
      <c r="D189" s="14">
        <v>44530</v>
      </c>
      <c r="E189" s="14">
        <v>45260</v>
      </c>
      <c r="F189" s="15">
        <v>90438</v>
      </c>
      <c r="G189" s="13">
        <v>1</v>
      </c>
      <c r="H189" s="16">
        <v>2.75603676560571E-2</v>
      </c>
      <c r="I189" s="16">
        <v>3.7499999999999999E-2</v>
      </c>
    </row>
    <row r="190" spans="1:9" x14ac:dyDescent="0.25">
      <c r="A190" s="1"/>
      <c r="B190" s="13">
        <v>187</v>
      </c>
      <c r="C190" s="14">
        <v>44255</v>
      </c>
      <c r="D190" s="14">
        <v>44255</v>
      </c>
      <c r="E190" s="14">
        <v>44985</v>
      </c>
      <c r="F190" s="15">
        <v>179713</v>
      </c>
      <c r="G190" s="13">
        <v>1</v>
      </c>
      <c r="H190" s="16">
        <v>2.3850056250394502E-2</v>
      </c>
      <c r="I190" s="16">
        <v>3.7499999999999999E-2</v>
      </c>
    </row>
    <row r="191" spans="1:9" x14ac:dyDescent="0.25">
      <c r="A191" s="1"/>
      <c r="B191" s="13">
        <v>188</v>
      </c>
      <c r="C191" s="14">
        <v>44592</v>
      </c>
      <c r="D191" s="14">
        <v>44592</v>
      </c>
      <c r="E191" s="14">
        <v>45322</v>
      </c>
      <c r="F191" s="15">
        <v>225758</v>
      </c>
      <c r="G191" s="13">
        <v>1</v>
      </c>
      <c r="H191" s="16">
        <v>3.4515321867157799E-2</v>
      </c>
      <c r="I191" s="16">
        <v>3.7499999999999999E-2</v>
      </c>
    </row>
    <row r="192" spans="1:9" x14ac:dyDescent="0.25">
      <c r="A192" s="1"/>
      <c r="B192" s="13">
        <v>189</v>
      </c>
      <c r="C192" s="14">
        <v>43830</v>
      </c>
      <c r="D192" s="14">
        <v>44196</v>
      </c>
      <c r="E192" s="14">
        <v>44561</v>
      </c>
      <c r="F192" s="15">
        <v>51323</v>
      </c>
      <c r="G192" s="13">
        <v>1</v>
      </c>
      <c r="H192" s="16">
        <v>2.5718548490415698E-2</v>
      </c>
      <c r="I192" s="16">
        <v>3.7499999999999999E-2</v>
      </c>
    </row>
    <row r="193" spans="1:9" x14ac:dyDescent="0.25">
      <c r="A193" s="1"/>
      <c r="B193" s="13">
        <v>190</v>
      </c>
      <c r="C193" s="14">
        <v>44165</v>
      </c>
      <c r="D193" s="14">
        <v>44196</v>
      </c>
      <c r="E193" s="14">
        <v>44895</v>
      </c>
      <c r="F193" s="15">
        <v>167171</v>
      </c>
      <c r="G193" s="13">
        <v>1</v>
      </c>
      <c r="H193" s="16">
        <v>2.00241973573092E-2</v>
      </c>
      <c r="I193" s="16">
        <v>3.7499999999999999E-2</v>
      </c>
    </row>
    <row r="194" spans="1:9" x14ac:dyDescent="0.25">
      <c r="A194" s="1"/>
      <c r="B194" s="13">
        <v>191</v>
      </c>
      <c r="C194" s="14">
        <v>44865</v>
      </c>
      <c r="D194" s="14">
        <v>44865</v>
      </c>
      <c r="E194" s="14">
        <v>45596</v>
      </c>
      <c r="F194" s="15">
        <v>149667</v>
      </c>
      <c r="G194" s="13">
        <v>1</v>
      </c>
      <c r="H194" s="16">
        <v>6.8672144217894707E-2</v>
      </c>
      <c r="I194" s="16">
        <v>3.7499999999999999E-2</v>
      </c>
    </row>
    <row r="195" spans="1:9" x14ac:dyDescent="0.25">
      <c r="A195" s="1"/>
      <c r="B195" s="13">
        <v>192</v>
      </c>
      <c r="C195" s="14">
        <v>43921</v>
      </c>
      <c r="D195" s="14">
        <v>44196</v>
      </c>
      <c r="E195" s="14">
        <v>44651</v>
      </c>
      <c r="F195" s="15">
        <v>192996</v>
      </c>
      <c r="G195" s="13">
        <v>1</v>
      </c>
      <c r="H195" s="16">
        <v>2.5282537170131899E-2</v>
      </c>
      <c r="I195" s="16">
        <v>3.7499999999999999E-2</v>
      </c>
    </row>
    <row r="196" spans="1:9" x14ac:dyDescent="0.25">
      <c r="A196" s="1"/>
      <c r="B196" s="13">
        <v>193</v>
      </c>
      <c r="C196" s="14">
        <v>44227</v>
      </c>
      <c r="D196" s="14">
        <v>44227</v>
      </c>
      <c r="E196" s="14">
        <v>44957</v>
      </c>
      <c r="F196" s="15">
        <v>192300</v>
      </c>
      <c r="G196" s="13">
        <v>1</v>
      </c>
      <c r="H196" s="16">
        <v>2.1101864474631599E-2</v>
      </c>
      <c r="I196" s="16">
        <v>3.7499999999999999E-2</v>
      </c>
    </row>
    <row r="197" spans="1:9" x14ac:dyDescent="0.25">
      <c r="A197" s="1"/>
      <c r="B197" s="13">
        <v>194</v>
      </c>
      <c r="C197" s="14">
        <v>43861</v>
      </c>
      <c r="D197" s="14">
        <v>44196</v>
      </c>
      <c r="E197" s="14">
        <v>44592</v>
      </c>
      <c r="F197" s="15">
        <v>122434</v>
      </c>
      <c r="G197" s="13">
        <v>1</v>
      </c>
      <c r="H197" s="16">
        <v>2.2360084501608202E-2</v>
      </c>
      <c r="I197" s="16">
        <v>3.7499999999999999E-2</v>
      </c>
    </row>
    <row r="198" spans="1:9" x14ac:dyDescent="0.25">
      <c r="A198" s="1"/>
      <c r="B198" s="13">
        <v>195</v>
      </c>
      <c r="C198" s="14">
        <v>44926</v>
      </c>
      <c r="D198" s="14">
        <v>44926</v>
      </c>
      <c r="E198" s="14">
        <v>45657</v>
      </c>
      <c r="F198" s="15">
        <v>197615</v>
      </c>
      <c r="G198" s="13">
        <v>1</v>
      </c>
      <c r="H198" s="16">
        <v>6.4004733930239394E-2</v>
      </c>
      <c r="I198" s="16">
        <v>3.7499999999999999E-2</v>
      </c>
    </row>
    <row r="199" spans="1:9" x14ac:dyDescent="0.25">
      <c r="A199" s="1"/>
      <c r="B199" s="13">
        <v>196</v>
      </c>
      <c r="C199" s="14">
        <v>44530</v>
      </c>
      <c r="D199" s="14">
        <v>44530</v>
      </c>
      <c r="E199" s="14">
        <v>45260</v>
      </c>
      <c r="F199" s="15">
        <v>75529</v>
      </c>
      <c r="G199" s="13">
        <v>1</v>
      </c>
      <c r="H199" s="16">
        <v>3.1923842931560198E-2</v>
      </c>
      <c r="I199" s="16">
        <v>3.7499999999999999E-2</v>
      </c>
    </row>
    <row r="200" spans="1:9" x14ac:dyDescent="0.25">
      <c r="A200" s="1"/>
      <c r="B200" s="13">
        <v>197</v>
      </c>
      <c r="C200" s="14">
        <v>44074</v>
      </c>
      <c r="D200" s="14">
        <v>44196</v>
      </c>
      <c r="E200" s="14">
        <v>44804</v>
      </c>
      <c r="F200" s="15">
        <v>235819</v>
      </c>
      <c r="G200" s="13">
        <v>1</v>
      </c>
      <c r="H200" s="16">
        <v>2.1319411475606499E-2</v>
      </c>
      <c r="I200" s="16">
        <v>3.7499999999999999E-2</v>
      </c>
    </row>
    <row r="201" spans="1:9" x14ac:dyDescent="0.25">
      <c r="A201" s="1"/>
      <c r="B201" s="13">
        <v>198</v>
      </c>
      <c r="C201" s="14">
        <v>44227</v>
      </c>
      <c r="D201" s="14">
        <v>44227</v>
      </c>
      <c r="E201" s="14">
        <v>44957</v>
      </c>
      <c r="F201" s="15">
        <v>229678</v>
      </c>
      <c r="G201" s="13">
        <v>1</v>
      </c>
      <c r="H201" s="16">
        <v>1.7159693218789299E-2</v>
      </c>
      <c r="I201" s="16">
        <v>3.7499999999999999E-2</v>
      </c>
    </row>
    <row r="202" spans="1:9" x14ac:dyDescent="0.25">
      <c r="A202" s="1"/>
      <c r="B202" s="13">
        <v>199</v>
      </c>
      <c r="C202" s="14">
        <v>43769</v>
      </c>
      <c r="D202" s="14">
        <v>44196</v>
      </c>
      <c r="E202" s="14">
        <v>44500</v>
      </c>
      <c r="F202" s="15">
        <v>82840</v>
      </c>
      <c r="G202" s="13">
        <v>1</v>
      </c>
      <c r="H202" s="16">
        <v>2.9841624170017001E-2</v>
      </c>
      <c r="I202" s="16">
        <v>3.7499999999999999E-2</v>
      </c>
    </row>
    <row r="203" spans="1:9" x14ac:dyDescent="0.25">
      <c r="A203" s="1"/>
      <c r="B203" s="13">
        <v>200</v>
      </c>
      <c r="C203" s="14">
        <v>44773</v>
      </c>
      <c r="D203" s="14">
        <v>44773</v>
      </c>
      <c r="E203" s="14">
        <v>45504</v>
      </c>
      <c r="F203" s="15">
        <v>241264</v>
      </c>
      <c r="G203" s="13">
        <v>1</v>
      </c>
      <c r="H203" s="16">
        <v>4.4483258112045398E-2</v>
      </c>
      <c r="I203" s="16">
        <v>3.7499999999999999E-2</v>
      </c>
    </row>
    <row r="204" spans="1:9" x14ac:dyDescent="0.25">
      <c r="A204" s="1"/>
      <c r="B204" s="13">
        <v>201</v>
      </c>
      <c r="C204" s="14">
        <v>44926</v>
      </c>
      <c r="D204" s="14">
        <v>44926</v>
      </c>
      <c r="E204" s="14">
        <v>45657</v>
      </c>
      <c r="F204" s="15">
        <v>168315</v>
      </c>
      <c r="G204" s="13">
        <v>1</v>
      </c>
      <c r="H204" s="16">
        <v>6.6258981737743E-2</v>
      </c>
      <c r="I204" s="16">
        <v>3.7499999999999999E-2</v>
      </c>
    </row>
    <row r="205" spans="1:9" x14ac:dyDescent="0.25">
      <c r="A205" s="1"/>
      <c r="B205" s="13">
        <v>202</v>
      </c>
      <c r="C205" s="14">
        <v>44773</v>
      </c>
      <c r="D205" s="14">
        <v>44773</v>
      </c>
      <c r="E205" s="14">
        <v>45504</v>
      </c>
      <c r="F205" s="15">
        <v>146890</v>
      </c>
      <c r="G205" s="13">
        <v>1</v>
      </c>
      <c r="H205" s="16">
        <v>4.78131851436637E-2</v>
      </c>
      <c r="I205" s="16">
        <v>3.7499999999999999E-2</v>
      </c>
    </row>
    <row r="206" spans="1:9" x14ac:dyDescent="0.25">
      <c r="A206" s="1"/>
      <c r="B206" s="13">
        <v>203</v>
      </c>
      <c r="C206" s="14">
        <v>44316</v>
      </c>
      <c r="D206" s="14">
        <v>44316</v>
      </c>
      <c r="E206" s="14">
        <v>45046</v>
      </c>
      <c r="F206" s="15">
        <v>107233</v>
      </c>
      <c r="G206" s="13">
        <v>1</v>
      </c>
      <c r="H206" s="16">
        <v>2.0379117115132499E-2</v>
      </c>
      <c r="I206" s="16">
        <v>3.7499999999999999E-2</v>
      </c>
    </row>
    <row r="207" spans="1:9" x14ac:dyDescent="0.25">
      <c r="A207" s="1"/>
      <c r="B207" s="13">
        <v>204</v>
      </c>
      <c r="C207" s="14">
        <v>44834</v>
      </c>
      <c r="D207" s="14">
        <v>44834</v>
      </c>
      <c r="E207" s="14">
        <v>45565</v>
      </c>
      <c r="F207" s="15">
        <v>187215</v>
      </c>
      <c r="G207" s="13">
        <v>1</v>
      </c>
      <c r="H207" s="16">
        <v>7.5710633837799093E-2</v>
      </c>
      <c r="I207" s="16">
        <v>3.7499999999999999E-2</v>
      </c>
    </row>
    <row r="208" spans="1:9" x14ac:dyDescent="0.25">
      <c r="A208" s="1"/>
      <c r="B208" s="13">
        <v>205</v>
      </c>
      <c r="C208" s="14">
        <v>42521</v>
      </c>
      <c r="D208" s="14">
        <v>44196</v>
      </c>
      <c r="E208" s="14">
        <v>43251</v>
      </c>
      <c r="F208" s="15">
        <v>140544</v>
      </c>
      <c r="G208" s="13">
        <v>1</v>
      </c>
      <c r="H208" s="16">
        <v>2.75702519336413E-2</v>
      </c>
      <c r="I208" s="16">
        <v>3.7499999999999999E-2</v>
      </c>
    </row>
    <row r="209" spans="1:9" x14ac:dyDescent="0.25">
      <c r="A209" s="1"/>
      <c r="B209" s="13">
        <v>206</v>
      </c>
      <c r="C209" s="14">
        <v>44773</v>
      </c>
      <c r="D209" s="14">
        <v>44773</v>
      </c>
      <c r="E209" s="14">
        <v>45504</v>
      </c>
      <c r="F209" s="15">
        <v>58987</v>
      </c>
      <c r="G209" s="13">
        <v>1</v>
      </c>
      <c r="H209" s="16">
        <v>4.3012897067742598E-2</v>
      </c>
      <c r="I209" s="16">
        <v>3.7499999999999999E-2</v>
      </c>
    </row>
    <row r="210" spans="1:9" x14ac:dyDescent="0.25">
      <c r="A210" s="1"/>
      <c r="B210" s="13">
        <v>207</v>
      </c>
      <c r="C210" s="14">
        <v>43434</v>
      </c>
      <c r="D210" s="14">
        <v>44196</v>
      </c>
      <c r="E210" s="14">
        <v>44165</v>
      </c>
      <c r="F210" s="15">
        <v>153345</v>
      </c>
      <c r="G210" s="13">
        <v>1</v>
      </c>
      <c r="H210" s="16">
        <v>2.7081709401359799E-2</v>
      </c>
      <c r="I210" s="16">
        <v>3.7499999999999999E-2</v>
      </c>
    </row>
    <row r="211" spans="1:9" x14ac:dyDescent="0.25">
      <c r="A211" s="1"/>
      <c r="B211" s="13">
        <v>208</v>
      </c>
      <c r="C211" s="14">
        <v>43769</v>
      </c>
      <c r="D211" s="14">
        <v>44196</v>
      </c>
      <c r="E211" s="14">
        <v>44500</v>
      </c>
      <c r="F211" s="15">
        <v>127443</v>
      </c>
      <c r="G211" s="13">
        <v>1</v>
      </c>
      <c r="H211" s="16">
        <v>2.8165664693974499E-2</v>
      </c>
      <c r="I211" s="16">
        <v>3.7499999999999999E-2</v>
      </c>
    </row>
    <row r="212" spans="1:9" x14ac:dyDescent="0.25">
      <c r="A212" s="1"/>
      <c r="B212" s="13">
        <v>209</v>
      </c>
      <c r="C212" s="14">
        <v>43982</v>
      </c>
      <c r="D212" s="14">
        <v>44196</v>
      </c>
      <c r="E212" s="14">
        <v>44712</v>
      </c>
      <c r="F212" s="15">
        <v>81908</v>
      </c>
      <c r="G212" s="13">
        <v>1</v>
      </c>
      <c r="H212" s="16">
        <v>2.4718104593245201E-2</v>
      </c>
      <c r="I212" s="16">
        <v>3.7499999999999999E-2</v>
      </c>
    </row>
    <row r="213" spans="1:9" x14ac:dyDescent="0.25">
      <c r="A213" s="1"/>
      <c r="B213" s="13">
        <v>210</v>
      </c>
      <c r="C213" s="14">
        <v>44742</v>
      </c>
      <c r="D213" s="14">
        <v>44742</v>
      </c>
      <c r="E213" s="14">
        <v>45473</v>
      </c>
      <c r="F213" s="15">
        <v>90758</v>
      </c>
      <c r="G213" s="13">
        <v>1</v>
      </c>
      <c r="H213" s="16">
        <v>4.4794859027586099E-2</v>
      </c>
      <c r="I213" s="16">
        <v>3.7499999999999999E-2</v>
      </c>
    </row>
    <row r="214" spans="1:9" x14ac:dyDescent="0.25">
      <c r="A214" s="1"/>
      <c r="B214" s="13">
        <v>211</v>
      </c>
      <c r="C214" s="14">
        <v>44926</v>
      </c>
      <c r="D214" s="14">
        <v>44926</v>
      </c>
      <c r="E214" s="14">
        <v>45657</v>
      </c>
      <c r="F214" s="15">
        <v>66661</v>
      </c>
      <c r="G214" s="13">
        <v>1</v>
      </c>
      <c r="H214" s="16">
        <v>6.8635392703675802E-2</v>
      </c>
      <c r="I214" s="16">
        <v>3.7499999999999999E-2</v>
      </c>
    </row>
    <row r="215" spans="1:9" x14ac:dyDescent="0.25">
      <c r="A215" s="1"/>
      <c r="B215" s="13">
        <v>212</v>
      </c>
      <c r="C215" s="14">
        <v>43890</v>
      </c>
      <c r="D215" s="14">
        <v>44196</v>
      </c>
      <c r="E215" s="14">
        <v>44620</v>
      </c>
      <c r="F215" s="15">
        <v>132982</v>
      </c>
      <c r="G215" s="13">
        <v>1</v>
      </c>
      <c r="H215" s="16">
        <v>2.75487323636429E-2</v>
      </c>
      <c r="I215" s="16">
        <v>3.7499999999999999E-2</v>
      </c>
    </row>
    <row r="216" spans="1:9" x14ac:dyDescent="0.25">
      <c r="A216" s="1"/>
      <c r="B216" s="13">
        <v>213</v>
      </c>
      <c r="C216" s="14">
        <v>44408</v>
      </c>
      <c r="D216" s="14">
        <v>44408</v>
      </c>
      <c r="E216" s="14">
        <v>45138</v>
      </c>
      <c r="F216" s="15">
        <v>111757</v>
      </c>
      <c r="G216" s="13">
        <v>1</v>
      </c>
      <c r="H216" s="16">
        <v>2.22856477446517E-2</v>
      </c>
      <c r="I216" s="16">
        <v>3.7499999999999999E-2</v>
      </c>
    </row>
    <row r="217" spans="1:9" x14ac:dyDescent="0.25">
      <c r="A217" s="1"/>
      <c r="B217" s="13">
        <v>214</v>
      </c>
      <c r="C217" s="14">
        <v>44500</v>
      </c>
      <c r="D217" s="14">
        <v>44500</v>
      </c>
      <c r="E217" s="14">
        <v>45230</v>
      </c>
      <c r="F217" s="15">
        <v>144928</v>
      </c>
      <c r="G217" s="13">
        <v>1</v>
      </c>
      <c r="H217" s="16">
        <v>3.2600506960707001E-2</v>
      </c>
      <c r="I217" s="16">
        <v>3.7499999999999999E-2</v>
      </c>
    </row>
    <row r="218" spans="1:9" x14ac:dyDescent="0.25">
      <c r="A218" s="1"/>
      <c r="B218" s="13">
        <v>215</v>
      </c>
      <c r="C218" s="14">
        <v>44530</v>
      </c>
      <c r="D218" s="14">
        <v>44530</v>
      </c>
      <c r="E218" s="14">
        <v>45260</v>
      </c>
      <c r="F218" s="15">
        <v>142079</v>
      </c>
      <c r="G218" s="13">
        <v>1</v>
      </c>
      <c r="H218" s="16">
        <v>3.3417814761386E-2</v>
      </c>
      <c r="I218" s="16">
        <v>3.7499999999999999E-2</v>
      </c>
    </row>
    <row r="219" spans="1:9" x14ac:dyDescent="0.25">
      <c r="A219" s="1"/>
      <c r="B219" s="13">
        <v>216</v>
      </c>
      <c r="C219" s="14">
        <v>44592</v>
      </c>
      <c r="D219" s="14">
        <v>44592</v>
      </c>
      <c r="E219" s="14">
        <v>45322</v>
      </c>
      <c r="F219" s="15">
        <v>105378</v>
      </c>
      <c r="G219" s="13">
        <v>1</v>
      </c>
      <c r="H219" s="16">
        <v>3.4313012213858199E-2</v>
      </c>
      <c r="I219" s="16">
        <v>3.7499999999999999E-2</v>
      </c>
    </row>
    <row r="220" spans="1:9" x14ac:dyDescent="0.25">
      <c r="A220" s="1"/>
      <c r="B220" s="13">
        <v>217</v>
      </c>
      <c r="C220" s="14">
        <v>44377</v>
      </c>
      <c r="D220" s="14">
        <v>44377</v>
      </c>
      <c r="E220" s="14">
        <v>45107</v>
      </c>
      <c r="F220" s="15">
        <v>188682</v>
      </c>
      <c r="G220" s="13">
        <v>1</v>
      </c>
      <c r="H220" s="16">
        <v>2.5067788761817901E-2</v>
      </c>
      <c r="I220" s="16">
        <v>3.7499999999999999E-2</v>
      </c>
    </row>
    <row r="221" spans="1:9" x14ac:dyDescent="0.25">
      <c r="A221" s="1"/>
      <c r="B221" s="13">
        <v>218</v>
      </c>
      <c r="C221" s="14">
        <v>43708</v>
      </c>
      <c r="D221" s="14">
        <v>44196</v>
      </c>
      <c r="E221" s="14">
        <v>44439</v>
      </c>
      <c r="F221" s="15">
        <v>213048</v>
      </c>
      <c r="G221" s="13">
        <v>1</v>
      </c>
      <c r="H221" s="16">
        <v>2.2902016762231699E-2</v>
      </c>
      <c r="I221" s="16">
        <v>3.7499999999999999E-2</v>
      </c>
    </row>
    <row r="222" spans="1:9" x14ac:dyDescent="0.25">
      <c r="A222" s="1"/>
      <c r="B222" s="13">
        <v>219</v>
      </c>
      <c r="C222" s="14">
        <v>44620</v>
      </c>
      <c r="D222" s="14">
        <v>44620</v>
      </c>
      <c r="E222" s="14">
        <v>45350</v>
      </c>
      <c r="F222" s="15">
        <v>227022</v>
      </c>
      <c r="G222" s="13">
        <v>1</v>
      </c>
      <c r="H222" s="16">
        <v>3.9836979572254898E-2</v>
      </c>
      <c r="I222" s="16">
        <v>3.7499999999999999E-2</v>
      </c>
    </row>
    <row r="223" spans="1:9" x14ac:dyDescent="0.25">
      <c r="A223" s="1"/>
      <c r="B223" s="13">
        <v>220</v>
      </c>
      <c r="C223" s="14">
        <v>44895</v>
      </c>
      <c r="D223" s="14">
        <v>44895</v>
      </c>
      <c r="E223" s="14">
        <v>45626</v>
      </c>
      <c r="F223" s="15">
        <v>243012</v>
      </c>
      <c r="G223" s="13">
        <v>1</v>
      </c>
      <c r="H223" s="16">
        <v>6.4354215130959097E-2</v>
      </c>
      <c r="I223" s="16">
        <v>3.7499999999999999E-2</v>
      </c>
    </row>
    <row r="224" spans="1:9" x14ac:dyDescent="0.25">
      <c r="A224" s="1"/>
      <c r="B224" s="13">
        <v>221</v>
      </c>
      <c r="C224" s="14">
        <v>44012</v>
      </c>
      <c r="D224" s="14">
        <v>44196</v>
      </c>
      <c r="E224" s="14">
        <v>44742</v>
      </c>
      <c r="F224" s="15">
        <v>179087</v>
      </c>
      <c r="G224" s="13">
        <v>1</v>
      </c>
      <c r="H224" s="16">
        <v>2.32610142272177E-2</v>
      </c>
      <c r="I224" s="16">
        <v>3.7499999999999999E-2</v>
      </c>
    </row>
    <row r="225" spans="1:9" x14ac:dyDescent="0.25">
      <c r="A225" s="1"/>
      <c r="B225" s="13">
        <v>222</v>
      </c>
      <c r="C225" s="14">
        <v>43373</v>
      </c>
      <c r="D225" s="14">
        <v>44196</v>
      </c>
      <c r="E225" s="14">
        <v>44104</v>
      </c>
      <c r="F225" s="15">
        <v>133767</v>
      </c>
      <c r="G225" s="13">
        <v>1</v>
      </c>
      <c r="H225" s="16">
        <v>2.81485745596998E-2</v>
      </c>
      <c r="I225" s="16">
        <v>3.7499999999999999E-2</v>
      </c>
    </row>
    <row r="226" spans="1:9" x14ac:dyDescent="0.25">
      <c r="A226" s="1"/>
      <c r="B226" s="13">
        <v>223</v>
      </c>
      <c r="C226" s="14">
        <v>43830</v>
      </c>
      <c r="D226" s="14">
        <v>44196</v>
      </c>
      <c r="E226" s="14">
        <v>44561</v>
      </c>
      <c r="F226" s="15">
        <v>115519</v>
      </c>
      <c r="G226" s="13">
        <v>1</v>
      </c>
      <c r="H226" s="16">
        <v>2.9972772253714999E-2</v>
      </c>
      <c r="I226" s="16">
        <v>3.7499999999999999E-2</v>
      </c>
    </row>
    <row r="227" spans="1:9" x14ac:dyDescent="0.25">
      <c r="A227" s="1"/>
      <c r="B227" s="13">
        <v>224</v>
      </c>
      <c r="C227" s="14">
        <v>44439</v>
      </c>
      <c r="D227" s="14">
        <v>44439</v>
      </c>
      <c r="E227" s="14">
        <v>45169</v>
      </c>
      <c r="F227" s="15">
        <v>130482</v>
      </c>
      <c r="G227" s="13">
        <v>1</v>
      </c>
      <c r="H227" s="16">
        <v>2.6274105452739099E-2</v>
      </c>
      <c r="I227" s="16">
        <v>3.7499999999999999E-2</v>
      </c>
    </row>
    <row r="228" spans="1:9" x14ac:dyDescent="0.25">
      <c r="A228" s="1"/>
      <c r="B228" s="13">
        <v>225</v>
      </c>
      <c r="C228" s="14">
        <v>44865</v>
      </c>
      <c r="D228" s="14">
        <v>44865</v>
      </c>
      <c r="E228" s="14">
        <v>45596</v>
      </c>
      <c r="F228" s="15">
        <v>225361</v>
      </c>
      <c r="G228" s="13">
        <v>1</v>
      </c>
      <c r="H228" s="16">
        <v>6.6201181164389805E-2</v>
      </c>
      <c r="I228" s="16">
        <v>3.7499999999999999E-2</v>
      </c>
    </row>
    <row r="229" spans="1:9" x14ac:dyDescent="0.25">
      <c r="A229" s="1"/>
      <c r="B229" s="13">
        <v>226</v>
      </c>
      <c r="C229" s="14">
        <v>44530</v>
      </c>
      <c r="D229" s="14">
        <v>44530</v>
      </c>
      <c r="E229" s="14">
        <v>45260</v>
      </c>
      <c r="F229" s="15">
        <v>90810</v>
      </c>
      <c r="G229" s="13">
        <v>1</v>
      </c>
      <c r="H229" s="16">
        <v>2.9520403454559099E-2</v>
      </c>
      <c r="I229" s="16">
        <v>3.7499999999999999E-2</v>
      </c>
    </row>
    <row r="230" spans="1:9" x14ac:dyDescent="0.25">
      <c r="A230" s="1"/>
      <c r="B230" s="13">
        <v>227</v>
      </c>
      <c r="C230" s="14">
        <v>43312</v>
      </c>
      <c r="D230" s="14">
        <v>44196</v>
      </c>
      <c r="E230" s="14">
        <v>44043</v>
      </c>
      <c r="F230" s="15">
        <v>98851</v>
      </c>
      <c r="G230" s="13">
        <v>1</v>
      </c>
      <c r="H230" s="16">
        <v>2.9273429606912701E-2</v>
      </c>
      <c r="I230" s="16">
        <v>3.7499999999999999E-2</v>
      </c>
    </row>
    <row r="231" spans="1:9" x14ac:dyDescent="0.25">
      <c r="A231" s="1"/>
      <c r="B231" s="13">
        <v>228</v>
      </c>
      <c r="C231" s="14">
        <v>43921</v>
      </c>
      <c r="D231" s="14">
        <v>44196</v>
      </c>
      <c r="E231" s="14">
        <v>44651</v>
      </c>
      <c r="F231" s="15">
        <v>148109</v>
      </c>
      <c r="G231" s="13">
        <v>1</v>
      </c>
      <c r="H231" s="16">
        <v>2.4113404870217001E-2</v>
      </c>
      <c r="I231" s="16">
        <v>3.7499999999999999E-2</v>
      </c>
    </row>
    <row r="232" spans="1:9" x14ac:dyDescent="0.25">
      <c r="A232" s="1"/>
      <c r="B232" s="13">
        <v>229</v>
      </c>
      <c r="C232" s="14">
        <v>44620</v>
      </c>
      <c r="D232" s="14">
        <v>44620</v>
      </c>
      <c r="E232" s="14">
        <v>45350</v>
      </c>
      <c r="F232" s="15">
        <v>86606</v>
      </c>
      <c r="G232" s="13">
        <v>1</v>
      </c>
      <c r="H232" s="16">
        <v>3.8200859543982002E-2</v>
      </c>
      <c r="I232" s="16">
        <v>3.7499999999999999E-2</v>
      </c>
    </row>
    <row r="233" spans="1:9" x14ac:dyDescent="0.25">
      <c r="A233" s="1"/>
      <c r="B233" s="13">
        <v>230</v>
      </c>
      <c r="C233" s="14">
        <v>44742</v>
      </c>
      <c r="D233" s="14">
        <v>44742</v>
      </c>
      <c r="E233" s="14">
        <v>45473</v>
      </c>
      <c r="F233" s="15">
        <v>174011</v>
      </c>
      <c r="G233" s="13">
        <v>1</v>
      </c>
      <c r="H233" s="16">
        <v>5.0521948689260403E-2</v>
      </c>
      <c r="I233" s="16">
        <v>3.7499999999999999E-2</v>
      </c>
    </row>
    <row r="234" spans="1:9" x14ac:dyDescent="0.25">
      <c r="A234" s="1"/>
      <c r="B234" s="13">
        <v>231</v>
      </c>
      <c r="C234" s="14">
        <v>44926</v>
      </c>
      <c r="D234" s="14">
        <v>44926</v>
      </c>
      <c r="E234" s="14">
        <v>45657</v>
      </c>
      <c r="F234" s="15">
        <v>230086</v>
      </c>
      <c r="G234" s="13">
        <v>1</v>
      </c>
      <c r="H234" s="16">
        <v>6.7930456799161404E-2</v>
      </c>
      <c r="I234" s="16">
        <v>3.7499999999999999E-2</v>
      </c>
    </row>
    <row r="235" spans="1:9" x14ac:dyDescent="0.25">
      <c r="A235" s="1"/>
      <c r="B235" s="13">
        <v>232</v>
      </c>
      <c r="C235" s="14">
        <v>44469</v>
      </c>
      <c r="D235" s="14">
        <v>44469</v>
      </c>
      <c r="E235" s="14">
        <v>45199</v>
      </c>
      <c r="F235" s="15">
        <v>50511</v>
      </c>
      <c r="G235" s="13">
        <v>1</v>
      </c>
      <c r="H235" s="16">
        <v>2.6663588277118701E-2</v>
      </c>
      <c r="I235" s="16">
        <v>3.7499999999999999E-2</v>
      </c>
    </row>
    <row r="236" spans="1:9" x14ac:dyDescent="0.25">
      <c r="A236" s="1"/>
      <c r="B236" s="13">
        <v>233</v>
      </c>
      <c r="C236" s="14">
        <v>44895</v>
      </c>
      <c r="D236" s="14">
        <v>44895</v>
      </c>
      <c r="E236" s="14">
        <v>45626</v>
      </c>
      <c r="F236" s="15">
        <v>213945</v>
      </c>
      <c r="G236" s="13">
        <v>1</v>
      </c>
      <c r="H236" s="16">
        <v>6.7334063607151606E-2</v>
      </c>
      <c r="I236" s="16">
        <v>3.7499999999999999E-2</v>
      </c>
    </row>
    <row r="237" spans="1:9" x14ac:dyDescent="0.25">
      <c r="A237" s="1"/>
      <c r="B237" s="13">
        <v>234</v>
      </c>
      <c r="C237" s="14">
        <v>44255</v>
      </c>
      <c r="D237" s="14">
        <v>44255</v>
      </c>
      <c r="E237" s="14">
        <v>44985</v>
      </c>
      <c r="F237" s="15">
        <v>137830</v>
      </c>
      <c r="G237" s="13">
        <v>1</v>
      </c>
      <c r="H237" s="16">
        <v>1.92640091538736E-2</v>
      </c>
      <c r="I237" s="16">
        <v>3.7499999999999999E-2</v>
      </c>
    </row>
    <row r="238" spans="1:9" x14ac:dyDescent="0.25">
      <c r="A238" s="1"/>
      <c r="B238" s="13">
        <v>235</v>
      </c>
      <c r="C238" s="14">
        <v>44804</v>
      </c>
      <c r="D238" s="14">
        <v>44804</v>
      </c>
      <c r="E238" s="14">
        <v>45535</v>
      </c>
      <c r="F238" s="15">
        <v>63828</v>
      </c>
      <c r="G238" s="13">
        <v>1</v>
      </c>
      <c r="H238" s="16">
        <v>5.7219321679545097E-2</v>
      </c>
      <c r="I238" s="16">
        <v>3.7499999999999999E-2</v>
      </c>
    </row>
    <row r="239" spans="1:9" x14ac:dyDescent="0.25">
      <c r="A239" s="1"/>
      <c r="B239" s="13">
        <v>236</v>
      </c>
      <c r="C239" s="14">
        <v>44561</v>
      </c>
      <c r="D239" s="14">
        <v>44561</v>
      </c>
      <c r="E239" s="14">
        <v>45291</v>
      </c>
      <c r="F239" s="15">
        <v>218071</v>
      </c>
      <c r="G239" s="13">
        <v>1</v>
      </c>
      <c r="H239" s="16">
        <v>3.42844484510526E-2</v>
      </c>
      <c r="I239" s="16">
        <v>3.7499999999999999E-2</v>
      </c>
    </row>
    <row r="240" spans="1:9" x14ac:dyDescent="0.25">
      <c r="A240" s="1"/>
      <c r="B240" s="13">
        <v>237</v>
      </c>
      <c r="C240" s="14">
        <v>43738</v>
      </c>
      <c r="D240" s="14">
        <v>44196</v>
      </c>
      <c r="E240" s="14">
        <v>44469</v>
      </c>
      <c r="F240" s="15">
        <v>53589</v>
      </c>
      <c r="G240" s="13">
        <v>1</v>
      </c>
      <c r="H240" s="16">
        <v>2.4645333999152499E-2</v>
      </c>
      <c r="I240" s="16">
        <v>3.7499999999999999E-2</v>
      </c>
    </row>
    <row r="241" spans="1:9" x14ac:dyDescent="0.25">
      <c r="A241" s="1"/>
      <c r="B241" s="13">
        <v>238</v>
      </c>
      <c r="C241" s="14">
        <v>43677</v>
      </c>
      <c r="D241" s="14">
        <v>44196</v>
      </c>
      <c r="E241" s="14">
        <v>44408</v>
      </c>
      <c r="F241" s="15">
        <v>132483</v>
      </c>
      <c r="G241" s="13">
        <v>1</v>
      </c>
      <c r="H241" s="16">
        <v>2.5064237106425399E-2</v>
      </c>
      <c r="I241" s="16">
        <v>3.7499999999999999E-2</v>
      </c>
    </row>
    <row r="242" spans="1:9" x14ac:dyDescent="0.25">
      <c r="A242" s="1"/>
      <c r="B242" s="13">
        <v>239</v>
      </c>
      <c r="C242" s="14">
        <v>42704</v>
      </c>
      <c r="D242" s="14">
        <v>44196</v>
      </c>
      <c r="E242" s="14">
        <v>43434</v>
      </c>
      <c r="F242" s="15">
        <v>62831</v>
      </c>
      <c r="G242" s="13">
        <v>1</v>
      </c>
      <c r="H242" s="16">
        <v>2.6590167092289899E-2</v>
      </c>
      <c r="I242" s="16">
        <v>3.7499999999999999E-2</v>
      </c>
    </row>
    <row r="243" spans="1:9" x14ac:dyDescent="0.25">
      <c r="A243" s="1"/>
      <c r="B243" s="13">
        <v>240</v>
      </c>
      <c r="C243" s="14">
        <v>44773</v>
      </c>
      <c r="D243" s="14">
        <v>44773</v>
      </c>
      <c r="E243" s="14">
        <v>45504</v>
      </c>
      <c r="F243" s="15">
        <v>103157</v>
      </c>
      <c r="G243" s="13">
        <v>1</v>
      </c>
      <c r="H243" s="16">
        <v>4.7870904675077999E-2</v>
      </c>
      <c r="I243" s="16">
        <v>3.7499999999999999E-2</v>
      </c>
    </row>
    <row r="244" spans="1:9" x14ac:dyDescent="0.25">
      <c r="A244" s="1"/>
      <c r="B244" s="13">
        <v>241</v>
      </c>
      <c r="C244" s="14">
        <v>44165</v>
      </c>
      <c r="D244" s="14">
        <v>44196</v>
      </c>
      <c r="E244" s="14">
        <v>44895</v>
      </c>
      <c r="F244" s="15">
        <v>119440</v>
      </c>
      <c r="G244" s="13">
        <v>1</v>
      </c>
      <c r="H244" s="16">
        <v>2.4736310043340801E-2</v>
      </c>
      <c r="I244" s="16">
        <v>3.7499999999999999E-2</v>
      </c>
    </row>
    <row r="245" spans="1:9" x14ac:dyDescent="0.25">
      <c r="A245" s="1"/>
      <c r="B245" s="13">
        <v>242</v>
      </c>
      <c r="C245" s="14">
        <v>44804</v>
      </c>
      <c r="D245" s="14">
        <v>44804</v>
      </c>
      <c r="E245" s="14">
        <v>45535</v>
      </c>
      <c r="F245" s="15">
        <v>211210</v>
      </c>
      <c r="G245" s="13">
        <v>1</v>
      </c>
      <c r="H245" s="16">
        <v>6.0492223873938898E-2</v>
      </c>
      <c r="I245" s="16">
        <v>3.7499999999999999E-2</v>
      </c>
    </row>
    <row r="246" spans="1:9" x14ac:dyDescent="0.25">
      <c r="A246" s="1"/>
      <c r="B246" s="13">
        <v>243</v>
      </c>
      <c r="C246" s="14">
        <v>44681</v>
      </c>
      <c r="D246" s="14">
        <v>44681</v>
      </c>
      <c r="E246" s="14">
        <v>45412</v>
      </c>
      <c r="F246" s="15">
        <v>215285</v>
      </c>
      <c r="G246" s="13">
        <v>1</v>
      </c>
      <c r="H246" s="16">
        <v>4.0145714145899798E-2</v>
      </c>
      <c r="I246" s="16">
        <v>3.7499999999999999E-2</v>
      </c>
    </row>
    <row r="247" spans="1:9" x14ac:dyDescent="0.25">
      <c r="A247" s="1"/>
      <c r="B247" s="13">
        <v>244</v>
      </c>
      <c r="C247" s="14">
        <v>44530</v>
      </c>
      <c r="D247" s="14">
        <v>44530</v>
      </c>
      <c r="E247" s="14">
        <v>45260</v>
      </c>
      <c r="F247" s="15">
        <v>113279</v>
      </c>
      <c r="G247" s="13">
        <v>1</v>
      </c>
      <c r="H247" s="16">
        <v>2.8176836227976801E-2</v>
      </c>
      <c r="I247" s="16">
        <v>3.7499999999999999E-2</v>
      </c>
    </row>
    <row r="248" spans="1:9" x14ac:dyDescent="0.25">
      <c r="A248" s="1"/>
      <c r="B248" s="13">
        <v>245</v>
      </c>
      <c r="C248" s="14">
        <v>43465</v>
      </c>
      <c r="D248" s="14">
        <v>44196</v>
      </c>
      <c r="E248" s="14">
        <v>44196</v>
      </c>
      <c r="F248" s="15">
        <v>221559</v>
      </c>
      <c r="G248" s="13">
        <v>1</v>
      </c>
      <c r="H248" s="16">
        <v>3.0987544251279201E-2</v>
      </c>
      <c r="I248" s="16">
        <v>3.7499999999999999E-2</v>
      </c>
    </row>
    <row r="249" spans="1:9" x14ac:dyDescent="0.25">
      <c r="A249" s="1"/>
      <c r="B249" s="13">
        <v>246</v>
      </c>
      <c r="C249" s="14">
        <v>43524</v>
      </c>
      <c r="D249" s="14">
        <v>44196</v>
      </c>
      <c r="E249" s="14">
        <v>44255</v>
      </c>
      <c r="F249" s="15">
        <v>149599</v>
      </c>
      <c r="G249" s="13">
        <v>1</v>
      </c>
      <c r="H249" s="16">
        <v>3.1259450455718603E-2</v>
      </c>
      <c r="I249" s="16">
        <v>3.7499999999999999E-2</v>
      </c>
    </row>
    <row r="250" spans="1:9" x14ac:dyDescent="0.25">
      <c r="A250" s="1"/>
      <c r="B250" s="13">
        <v>247</v>
      </c>
      <c r="C250" s="14">
        <v>43921</v>
      </c>
      <c r="D250" s="14">
        <v>44196</v>
      </c>
      <c r="E250" s="14">
        <v>44651</v>
      </c>
      <c r="F250" s="15">
        <v>151035</v>
      </c>
      <c r="G250" s="13">
        <v>1</v>
      </c>
      <c r="H250" s="16">
        <v>2.5252372849711199E-2</v>
      </c>
      <c r="I250" s="16">
        <v>3.7499999999999999E-2</v>
      </c>
    </row>
    <row r="251" spans="1:9" x14ac:dyDescent="0.25">
      <c r="A251" s="1"/>
      <c r="B251" s="13">
        <v>248</v>
      </c>
      <c r="C251" s="14">
        <v>43343</v>
      </c>
      <c r="D251" s="14">
        <v>44196</v>
      </c>
      <c r="E251" s="14">
        <v>44074</v>
      </c>
      <c r="F251" s="15">
        <v>133789</v>
      </c>
      <c r="G251" s="13">
        <v>1</v>
      </c>
      <c r="H251" s="16">
        <v>3.1299587968404E-2</v>
      </c>
      <c r="I251" s="16">
        <v>3.7499999999999999E-2</v>
      </c>
    </row>
    <row r="252" spans="1:9" x14ac:dyDescent="0.25">
      <c r="A252" s="1"/>
      <c r="B252" s="13">
        <v>249</v>
      </c>
      <c r="C252" s="14">
        <v>44895</v>
      </c>
      <c r="D252" s="14">
        <v>44895</v>
      </c>
      <c r="E252" s="14">
        <v>45626</v>
      </c>
      <c r="F252" s="15">
        <v>85237</v>
      </c>
      <c r="G252" s="13">
        <v>1</v>
      </c>
      <c r="H252" s="16">
        <v>6.3772810217484502E-2</v>
      </c>
      <c r="I252" s="16">
        <v>3.7499999999999999E-2</v>
      </c>
    </row>
    <row r="253" spans="1:9" x14ac:dyDescent="0.25">
      <c r="A253" s="1"/>
      <c r="B253" s="13">
        <v>250</v>
      </c>
      <c r="C253" s="14">
        <v>43921</v>
      </c>
      <c r="D253" s="14">
        <v>44196</v>
      </c>
      <c r="E253" s="14">
        <v>44651</v>
      </c>
      <c r="F253" s="15">
        <v>183795</v>
      </c>
      <c r="G253" s="13">
        <v>1</v>
      </c>
      <c r="H253" s="16">
        <v>2.4659841809984099E-2</v>
      </c>
      <c r="I253" s="16">
        <v>3.7499999999999999E-2</v>
      </c>
    </row>
    <row r="254" spans="1:9" x14ac:dyDescent="0.25">
      <c r="A254" s="1"/>
      <c r="B254" s="13">
        <v>251</v>
      </c>
      <c r="C254" s="14">
        <v>42766</v>
      </c>
      <c r="D254" s="14">
        <v>44196</v>
      </c>
      <c r="E254" s="14">
        <v>43496</v>
      </c>
      <c r="F254" s="15">
        <v>232622</v>
      </c>
      <c r="G254" s="13">
        <v>1</v>
      </c>
      <c r="H254" s="16">
        <v>2.6806287174118801E-2</v>
      </c>
      <c r="I254" s="16">
        <v>3.7499999999999999E-2</v>
      </c>
    </row>
    <row r="255" spans="1:9" x14ac:dyDescent="0.25">
      <c r="A255" s="1"/>
      <c r="B255" s="13">
        <v>252</v>
      </c>
      <c r="C255" s="14">
        <v>43982</v>
      </c>
      <c r="D255" s="14">
        <v>44196</v>
      </c>
      <c r="E255" s="14">
        <v>44712</v>
      </c>
      <c r="F255" s="15">
        <v>123594</v>
      </c>
      <c r="G255" s="13">
        <v>1</v>
      </c>
      <c r="H255" s="16">
        <v>1.7858457643089801E-2</v>
      </c>
      <c r="I255" s="16">
        <v>3.7499999999999999E-2</v>
      </c>
    </row>
    <row r="256" spans="1:9" x14ac:dyDescent="0.25">
      <c r="A256" s="1"/>
      <c r="B256" s="13">
        <v>253</v>
      </c>
      <c r="C256" s="14">
        <v>44196</v>
      </c>
      <c r="D256" s="14">
        <v>44196</v>
      </c>
      <c r="E256" s="14">
        <v>44926</v>
      </c>
      <c r="F256" s="15">
        <v>150058</v>
      </c>
      <c r="G256" s="13">
        <v>1</v>
      </c>
      <c r="H256" s="16">
        <v>2.1236746663067602E-2</v>
      </c>
      <c r="I256" s="16">
        <v>3.7499999999999999E-2</v>
      </c>
    </row>
    <row r="257" spans="1:9" x14ac:dyDescent="0.25">
      <c r="A257" s="1"/>
      <c r="B257" s="13">
        <v>254</v>
      </c>
      <c r="C257" s="14">
        <v>44926</v>
      </c>
      <c r="D257" s="14">
        <v>44926</v>
      </c>
      <c r="E257" s="14">
        <v>45657</v>
      </c>
      <c r="F257" s="15">
        <v>141263</v>
      </c>
      <c r="G257" s="13">
        <v>1</v>
      </c>
      <c r="H257" s="16">
        <v>6.3268641168234496E-2</v>
      </c>
      <c r="I257" s="16">
        <v>3.7499999999999999E-2</v>
      </c>
    </row>
    <row r="258" spans="1:9" x14ac:dyDescent="0.25">
      <c r="A258" s="1"/>
      <c r="B258" s="13">
        <v>255</v>
      </c>
      <c r="C258" s="14">
        <v>44865</v>
      </c>
      <c r="D258" s="14">
        <v>44865</v>
      </c>
      <c r="E258" s="14">
        <v>45596</v>
      </c>
      <c r="F258" s="15">
        <v>64388</v>
      </c>
      <c r="G258" s="13">
        <v>1</v>
      </c>
      <c r="H258" s="16">
        <v>6.69397685521263E-2</v>
      </c>
      <c r="I258" s="16">
        <v>3.7499999999999999E-2</v>
      </c>
    </row>
    <row r="259" spans="1:9" x14ac:dyDescent="0.25">
      <c r="A259" s="1"/>
      <c r="B259" s="13">
        <v>256</v>
      </c>
      <c r="C259" s="14">
        <v>44530</v>
      </c>
      <c r="D259" s="14">
        <v>44530</v>
      </c>
      <c r="E259" s="14">
        <v>45260</v>
      </c>
      <c r="F259" s="15">
        <v>202786</v>
      </c>
      <c r="G259" s="13">
        <v>1</v>
      </c>
      <c r="H259" s="16">
        <v>3.3303514252384897E-2</v>
      </c>
      <c r="I259" s="16">
        <v>3.7499999999999999E-2</v>
      </c>
    </row>
    <row r="260" spans="1:9" x14ac:dyDescent="0.25">
      <c r="A260" s="1"/>
      <c r="B260" s="13">
        <v>257</v>
      </c>
      <c r="C260" s="14">
        <v>44895</v>
      </c>
      <c r="D260" s="14">
        <v>44895</v>
      </c>
      <c r="E260" s="14">
        <v>45626</v>
      </c>
      <c r="F260" s="15">
        <v>163756</v>
      </c>
      <c r="G260" s="13">
        <v>1</v>
      </c>
      <c r="H260" s="16">
        <v>6.8465016221384206E-2</v>
      </c>
      <c r="I260" s="16">
        <v>3.7499999999999999E-2</v>
      </c>
    </row>
    <row r="261" spans="1:9" x14ac:dyDescent="0.25">
      <c r="A261" s="1"/>
      <c r="B261" s="13">
        <v>258</v>
      </c>
      <c r="C261" s="14">
        <v>44681</v>
      </c>
      <c r="D261" s="14">
        <v>44681</v>
      </c>
      <c r="E261" s="14">
        <v>45412</v>
      </c>
      <c r="F261" s="15">
        <v>202812</v>
      </c>
      <c r="G261" s="13">
        <v>1</v>
      </c>
      <c r="H261" s="16">
        <v>3.95180067280523E-2</v>
      </c>
      <c r="I261" s="16">
        <v>3.7499999999999999E-2</v>
      </c>
    </row>
    <row r="262" spans="1:9" x14ac:dyDescent="0.25">
      <c r="A262" s="1"/>
      <c r="B262" s="13">
        <v>259</v>
      </c>
      <c r="C262" s="14">
        <v>43861</v>
      </c>
      <c r="D262" s="14">
        <v>44196</v>
      </c>
      <c r="E262" s="14">
        <v>44592</v>
      </c>
      <c r="F262" s="15">
        <v>88659</v>
      </c>
      <c r="G262" s="13">
        <v>1</v>
      </c>
      <c r="H262" s="16">
        <v>2.71671422890781E-2</v>
      </c>
      <c r="I262" s="16">
        <v>3.7499999999999999E-2</v>
      </c>
    </row>
    <row r="263" spans="1:9" x14ac:dyDescent="0.25">
      <c r="A263" s="1"/>
      <c r="B263" s="13">
        <v>260</v>
      </c>
      <c r="C263" s="14">
        <v>43921</v>
      </c>
      <c r="D263" s="14">
        <v>44196</v>
      </c>
      <c r="E263" s="14">
        <v>44651</v>
      </c>
      <c r="F263" s="15">
        <v>106896</v>
      </c>
      <c r="G263" s="13">
        <v>1</v>
      </c>
      <c r="H263" s="16">
        <v>2.49172198020369E-2</v>
      </c>
      <c r="I263" s="16">
        <v>3.7499999999999999E-2</v>
      </c>
    </row>
    <row r="264" spans="1:9" x14ac:dyDescent="0.25">
      <c r="A264" s="1"/>
      <c r="B264" s="13">
        <v>261</v>
      </c>
      <c r="C264" s="14">
        <v>44926</v>
      </c>
      <c r="D264" s="14">
        <v>44926</v>
      </c>
      <c r="E264" s="14">
        <v>45657</v>
      </c>
      <c r="F264" s="15">
        <v>208057</v>
      </c>
      <c r="G264" s="13">
        <v>1</v>
      </c>
      <c r="H264" s="16">
        <v>6.30981794001306E-2</v>
      </c>
      <c r="I264" s="16">
        <v>3.7499999999999999E-2</v>
      </c>
    </row>
    <row r="265" spans="1:9" x14ac:dyDescent="0.25">
      <c r="A265" s="1"/>
      <c r="B265" s="13">
        <v>262</v>
      </c>
      <c r="C265" s="14">
        <v>44104</v>
      </c>
      <c r="D265" s="14">
        <v>44196</v>
      </c>
      <c r="E265" s="14">
        <v>44834</v>
      </c>
      <c r="F265" s="15">
        <v>87380</v>
      </c>
      <c r="G265" s="13">
        <v>1</v>
      </c>
      <c r="H265" s="16">
        <v>1.8325342463876401E-2</v>
      </c>
      <c r="I265" s="16">
        <v>3.7499999999999999E-2</v>
      </c>
    </row>
    <row r="266" spans="1:9" x14ac:dyDescent="0.25">
      <c r="A266" s="1"/>
      <c r="B266" s="13">
        <v>263</v>
      </c>
      <c r="C266" s="14">
        <v>44712</v>
      </c>
      <c r="D266" s="14">
        <v>44712</v>
      </c>
      <c r="E266" s="14">
        <v>45443</v>
      </c>
      <c r="F266" s="15">
        <v>232735</v>
      </c>
      <c r="G266" s="13">
        <v>1</v>
      </c>
      <c r="H266" s="16">
        <v>4.4321515159249598E-2</v>
      </c>
      <c r="I266" s="16">
        <v>3.7499999999999999E-2</v>
      </c>
    </row>
    <row r="267" spans="1:9" x14ac:dyDescent="0.25">
      <c r="A267" s="1"/>
      <c r="B267" s="13">
        <v>264</v>
      </c>
      <c r="C267" s="14">
        <v>44347</v>
      </c>
      <c r="D267" s="14">
        <v>44347</v>
      </c>
      <c r="E267" s="14">
        <v>45077</v>
      </c>
      <c r="F267" s="15">
        <v>100275</v>
      </c>
      <c r="G267" s="13">
        <v>1</v>
      </c>
      <c r="H267" s="16">
        <v>2.57624714799988E-2</v>
      </c>
      <c r="I267" s="16">
        <v>3.7499999999999999E-2</v>
      </c>
    </row>
    <row r="268" spans="1:9" x14ac:dyDescent="0.25">
      <c r="A268" s="1"/>
      <c r="B268" s="13">
        <v>265</v>
      </c>
      <c r="C268" s="14">
        <v>44316</v>
      </c>
      <c r="D268" s="14">
        <v>44316</v>
      </c>
      <c r="E268" s="14">
        <v>45046</v>
      </c>
      <c r="F268" s="15">
        <v>205054</v>
      </c>
      <c r="G268" s="13">
        <v>1</v>
      </c>
      <c r="H268" s="16">
        <v>2.6221442766025501E-2</v>
      </c>
      <c r="I268" s="16">
        <v>3.7499999999999999E-2</v>
      </c>
    </row>
    <row r="269" spans="1:9" x14ac:dyDescent="0.25">
      <c r="A269" s="1"/>
      <c r="B269" s="13">
        <v>266</v>
      </c>
      <c r="C269" s="14">
        <v>44316</v>
      </c>
      <c r="D269" s="14">
        <v>44316</v>
      </c>
      <c r="E269" s="14">
        <v>45046</v>
      </c>
      <c r="F269" s="15">
        <v>66105</v>
      </c>
      <c r="G269" s="13">
        <v>1</v>
      </c>
      <c r="H269" s="16">
        <v>2.3996197355956199E-2</v>
      </c>
      <c r="I269" s="16">
        <v>3.7499999999999999E-2</v>
      </c>
    </row>
    <row r="270" spans="1:9" x14ac:dyDescent="0.25">
      <c r="A270" s="1"/>
      <c r="B270" s="13">
        <v>267</v>
      </c>
      <c r="C270" s="14">
        <v>43799</v>
      </c>
      <c r="D270" s="14">
        <v>44196</v>
      </c>
      <c r="E270" s="14">
        <v>44530</v>
      </c>
      <c r="F270" s="15">
        <v>56075</v>
      </c>
      <c r="G270" s="13">
        <v>1</v>
      </c>
      <c r="H270" s="16">
        <v>2.82824030739834E-2</v>
      </c>
      <c r="I270" s="16">
        <v>3.7499999999999999E-2</v>
      </c>
    </row>
    <row r="271" spans="1:9" x14ac:dyDescent="0.25">
      <c r="A271" s="1"/>
      <c r="B271" s="13">
        <v>268</v>
      </c>
      <c r="C271" s="14">
        <v>44012</v>
      </c>
      <c r="D271" s="14">
        <v>44196</v>
      </c>
      <c r="E271" s="14">
        <v>44742</v>
      </c>
      <c r="F271" s="15">
        <v>216067</v>
      </c>
      <c r="G271" s="13">
        <v>1</v>
      </c>
      <c r="H271" s="16">
        <v>2.2720978901478499E-2</v>
      </c>
      <c r="I271" s="16">
        <v>3.7499999999999999E-2</v>
      </c>
    </row>
    <row r="272" spans="1:9" x14ac:dyDescent="0.25">
      <c r="A272" s="1"/>
      <c r="B272" s="13">
        <v>269</v>
      </c>
      <c r="C272" s="14">
        <v>44227</v>
      </c>
      <c r="D272" s="14">
        <v>44227</v>
      </c>
      <c r="E272" s="14">
        <v>44957</v>
      </c>
      <c r="F272" s="15">
        <v>82663</v>
      </c>
      <c r="G272" s="13">
        <v>1</v>
      </c>
      <c r="H272" s="16">
        <v>1.9422876992536E-2</v>
      </c>
      <c r="I272" s="16">
        <v>3.7499999999999999E-2</v>
      </c>
    </row>
    <row r="273" spans="1:9" x14ac:dyDescent="0.25">
      <c r="A273" s="1"/>
      <c r="B273" s="13">
        <v>270</v>
      </c>
      <c r="C273" s="14">
        <v>44865</v>
      </c>
      <c r="D273" s="14">
        <v>44865</v>
      </c>
      <c r="E273" s="14">
        <v>45596</v>
      </c>
      <c r="F273" s="15">
        <v>125461</v>
      </c>
      <c r="G273" s="13">
        <v>1</v>
      </c>
      <c r="H273" s="16">
        <v>6.9740499213488905E-2</v>
      </c>
      <c r="I273" s="16">
        <v>3.7499999999999999E-2</v>
      </c>
    </row>
    <row r="274" spans="1:9" x14ac:dyDescent="0.25">
      <c r="A274" s="1"/>
      <c r="B274" s="13">
        <v>271</v>
      </c>
      <c r="C274" s="14">
        <v>43769</v>
      </c>
      <c r="D274" s="14">
        <v>44196</v>
      </c>
      <c r="E274" s="14">
        <v>44500</v>
      </c>
      <c r="F274" s="15">
        <v>116299</v>
      </c>
      <c r="G274" s="13">
        <v>1</v>
      </c>
      <c r="H274" s="16">
        <v>2.50207944116504E-2</v>
      </c>
      <c r="I274" s="16">
        <v>3.7499999999999999E-2</v>
      </c>
    </row>
    <row r="275" spans="1:9" x14ac:dyDescent="0.25">
      <c r="A275" s="1"/>
      <c r="B275" s="13">
        <v>272</v>
      </c>
      <c r="C275" s="14">
        <v>44316</v>
      </c>
      <c r="D275" s="14">
        <v>44316</v>
      </c>
      <c r="E275" s="14">
        <v>45046</v>
      </c>
      <c r="F275" s="15">
        <v>80222</v>
      </c>
      <c r="G275" s="13">
        <v>1</v>
      </c>
      <c r="H275" s="16">
        <v>2.55970424335972E-2</v>
      </c>
      <c r="I275" s="16">
        <v>3.7499999999999999E-2</v>
      </c>
    </row>
    <row r="276" spans="1:9" x14ac:dyDescent="0.25">
      <c r="A276" s="1"/>
      <c r="B276" s="13">
        <v>273</v>
      </c>
      <c r="C276" s="14">
        <v>43921</v>
      </c>
      <c r="D276" s="14">
        <v>44196</v>
      </c>
      <c r="E276" s="14">
        <v>44651</v>
      </c>
      <c r="F276" s="15">
        <v>194022</v>
      </c>
      <c r="G276" s="13">
        <v>1</v>
      </c>
      <c r="H276" s="16">
        <v>2.1905850393246201E-2</v>
      </c>
      <c r="I276" s="16">
        <v>3.7499999999999999E-2</v>
      </c>
    </row>
    <row r="277" spans="1:9" x14ac:dyDescent="0.25">
      <c r="A277" s="1"/>
      <c r="B277" s="13">
        <v>274</v>
      </c>
      <c r="C277" s="14">
        <v>44316</v>
      </c>
      <c r="D277" s="14">
        <v>44316</v>
      </c>
      <c r="E277" s="14">
        <v>45046</v>
      </c>
      <c r="F277" s="15">
        <v>121716</v>
      </c>
      <c r="G277" s="13">
        <v>1</v>
      </c>
      <c r="H277" s="16">
        <v>2.2499018980591201E-2</v>
      </c>
      <c r="I277" s="16">
        <v>3.7499999999999999E-2</v>
      </c>
    </row>
    <row r="278" spans="1:9" x14ac:dyDescent="0.25">
      <c r="A278" s="1"/>
      <c r="B278" s="13">
        <v>275</v>
      </c>
      <c r="C278" s="14">
        <v>43555</v>
      </c>
      <c r="D278" s="14">
        <v>44196</v>
      </c>
      <c r="E278" s="14">
        <v>44286</v>
      </c>
      <c r="F278" s="15">
        <v>199354</v>
      </c>
      <c r="G278" s="13">
        <v>1</v>
      </c>
      <c r="H278" s="16">
        <v>3.0130222501966401E-2</v>
      </c>
      <c r="I278" s="16">
        <v>3.7499999999999999E-2</v>
      </c>
    </row>
    <row r="279" spans="1:9" x14ac:dyDescent="0.25">
      <c r="A279" s="1"/>
      <c r="B279" s="13">
        <v>276</v>
      </c>
      <c r="C279" s="14">
        <v>44316</v>
      </c>
      <c r="D279" s="14">
        <v>44316</v>
      </c>
      <c r="E279" s="14">
        <v>45046</v>
      </c>
      <c r="F279" s="15">
        <v>171772</v>
      </c>
      <c r="G279" s="13">
        <v>1</v>
      </c>
      <c r="H279" s="16">
        <v>2.1944476355483002E-2</v>
      </c>
      <c r="I279" s="16">
        <v>3.7499999999999999E-2</v>
      </c>
    </row>
    <row r="280" spans="1:9" x14ac:dyDescent="0.25">
      <c r="A280" s="1"/>
      <c r="B280" s="13">
        <v>277</v>
      </c>
      <c r="C280" s="14">
        <v>43738</v>
      </c>
      <c r="D280" s="14">
        <v>44196</v>
      </c>
      <c r="E280" s="14">
        <v>44469</v>
      </c>
      <c r="F280" s="15">
        <v>243707</v>
      </c>
      <c r="G280" s="13">
        <v>1</v>
      </c>
      <c r="H280" s="16">
        <v>2.80888056383513E-2</v>
      </c>
      <c r="I280" s="16">
        <v>3.7499999999999999E-2</v>
      </c>
    </row>
    <row r="281" spans="1:9" x14ac:dyDescent="0.25">
      <c r="A281" s="1"/>
      <c r="B281" s="13">
        <v>278</v>
      </c>
      <c r="C281" s="14">
        <v>44408</v>
      </c>
      <c r="D281" s="14">
        <v>44408</v>
      </c>
      <c r="E281" s="14">
        <v>45138</v>
      </c>
      <c r="F281" s="15">
        <v>129766</v>
      </c>
      <c r="G281" s="13">
        <v>1</v>
      </c>
      <c r="H281" s="16">
        <v>2.4797037287519801E-2</v>
      </c>
      <c r="I281" s="16">
        <v>3.7499999999999999E-2</v>
      </c>
    </row>
    <row r="282" spans="1:9" x14ac:dyDescent="0.25">
      <c r="A282" s="1"/>
      <c r="B282" s="13">
        <v>279</v>
      </c>
      <c r="C282" s="14">
        <v>43646</v>
      </c>
      <c r="D282" s="14">
        <v>44196</v>
      </c>
      <c r="E282" s="14">
        <v>44377</v>
      </c>
      <c r="F282" s="15">
        <v>125709</v>
      </c>
      <c r="G282" s="13">
        <v>1</v>
      </c>
      <c r="H282" s="16">
        <v>2.9686307509279499E-2</v>
      </c>
      <c r="I282" s="16">
        <v>3.7499999999999999E-2</v>
      </c>
    </row>
    <row r="283" spans="1:9" x14ac:dyDescent="0.25">
      <c r="A283" s="1"/>
      <c r="B283" s="13">
        <v>280</v>
      </c>
      <c r="C283" s="14">
        <v>44651</v>
      </c>
      <c r="D283" s="14">
        <v>44651</v>
      </c>
      <c r="E283" s="14">
        <v>45382</v>
      </c>
      <c r="F283" s="15">
        <v>171956</v>
      </c>
      <c r="G283" s="13">
        <v>1</v>
      </c>
      <c r="H283" s="16">
        <v>4.15379645766022E-2</v>
      </c>
      <c r="I283" s="16">
        <v>3.7499999999999999E-2</v>
      </c>
    </row>
    <row r="284" spans="1:9" x14ac:dyDescent="0.25">
      <c r="A284" s="1"/>
      <c r="B284" s="13">
        <v>281</v>
      </c>
      <c r="C284" s="14">
        <v>43708</v>
      </c>
      <c r="D284" s="14">
        <v>44196</v>
      </c>
      <c r="E284" s="14">
        <v>44439</v>
      </c>
      <c r="F284" s="15">
        <v>233190</v>
      </c>
      <c r="G284" s="13">
        <v>1</v>
      </c>
      <c r="H284" s="16">
        <v>2.6605328361320402E-2</v>
      </c>
      <c r="I284" s="16">
        <v>3.7499999999999999E-2</v>
      </c>
    </row>
    <row r="285" spans="1:9" x14ac:dyDescent="0.25">
      <c r="A285" s="1"/>
      <c r="B285" s="13">
        <v>282</v>
      </c>
      <c r="C285" s="14">
        <v>44377</v>
      </c>
      <c r="D285" s="14">
        <v>44377</v>
      </c>
      <c r="E285" s="14">
        <v>45107</v>
      </c>
      <c r="F285" s="15">
        <v>129436</v>
      </c>
      <c r="G285" s="13">
        <v>1</v>
      </c>
      <c r="H285" s="16">
        <v>2.00899620419379E-2</v>
      </c>
      <c r="I285" s="16">
        <v>3.7499999999999999E-2</v>
      </c>
    </row>
    <row r="286" spans="1:9" x14ac:dyDescent="0.25">
      <c r="A286" s="1"/>
      <c r="B286" s="13">
        <v>283</v>
      </c>
      <c r="C286" s="14">
        <v>44895</v>
      </c>
      <c r="D286" s="14">
        <v>44895</v>
      </c>
      <c r="E286" s="14">
        <v>45626</v>
      </c>
      <c r="F286" s="15">
        <v>82665</v>
      </c>
      <c r="G286" s="13">
        <v>1</v>
      </c>
      <c r="H286" s="16">
        <v>6.4401944850285706E-2</v>
      </c>
      <c r="I286" s="16">
        <v>3.7499999999999999E-2</v>
      </c>
    </row>
    <row r="287" spans="1:9" x14ac:dyDescent="0.25">
      <c r="A287" s="1"/>
      <c r="B287" s="13">
        <v>284</v>
      </c>
      <c r="C287" s="14">
        <v>44804</v>
      </c>
      <c r="D287" s="14">
        <v>44804</v>
      </c>
      <c r="E287" s="14">
        <v>45535</v>
      </c>
      <c r="F287" s="15">
        <v>121168</v>
      </c>
      <c r="G287" s="13">
        <v>1</v>
      </c>
      <c r="H287" s="16">
        <v>5.7298985237390403E-2</v>
      </c>
      <c r="I287" s="16">
        <v>3.7499999999999999E-2</v>
      </c>
    </row>
    <row r="288" spans="1:9" x14ac:dyDescent="0.25">
      <c r="A288" s="1"/>
      <c r="B288" s="13">
        <v>285</v>
      </c>
      <c r="C288" s="14">
        <v>43738</v>
      </c>
      <c r="D288" s="14">
        <v>44196</v>
      </c>
      <c r="E288" s="14">
        <v>44469</v>
      </c>
      <c r="F288" s="15">
        <v>235529</v>
      </c>
      <c r="G288" s="13">
        <v>1</v>
      </c>
      <c r="H288" s="16">
        <v>2.7029205493294E-2</v>
      </c>
      <c r="I288" s="16">
        <v>3.7499999999999999E-2</v>
      </c>
    </row>
    <row r="289" spans="1:9" x14ac:dyDescent="0.25">
      <c r="A289" s="1"/>
      <c r="B289" s="13">
        <v>286</v>
      </c>
      <c r="C289" s="14">
        <v>44561</v>
      </c>
      <c r="D289" s="14">
        <v>44561</v>
      </c>
      <c r="E289" s="14">
        <v>45291</v>
      </c>
      <c r="F289" s="15">
        <v>76627</v>
      </c>
      <c r="G289" s="13">
        <v>1</v>
      </c>
      <c r="H289" s="16">
        <v>2.8944244242865999E-2</v>
      </c>
      <c r="I289" s="16">
        <v>3.7499999999999999E-2</v>
      </c>
    </row>
    <row r="290" spans="1:9" x14ac:dyDescent="0.25">
      <c r="A290" s="1"/>
      <c r="B290" s="13">
        <v>287</v>
      </c>
      <c r="C290" s="14">
        <v>43890</v>
      </c>
      <c r="D290" s="14">
        <v>44196</v>
      </c>
      <c r="E290" s="14">
        <v>44620</v>
      </c>
      <c r="F290" s="15">
        <v>97645</v>
      </c>
      <c r="G290" s="13">
        <v>1</v>
      </c>
      <c r="H290" s="16">
        <v>2.4474715401784499E-2</v>
      </c>
      <c r="I290" s="16">
        <v>3.7499999999999999E-2</v>
      </c>
    </row>
    <row r="291" spans="1:9" x14ac:dyDescent="0.25">
      <c r="A291" s="1"/>
      <c r="B291" s="13">
        <v>288</v>
      </c>
      <c r="C291" s="14">
        <v>44165</v>
      </c>
      <c r="D291" s="14">
        <v>44196</v>
      </c>
      <c r="E291" s="14">
        <v>44895</v>
      </c>
      <c r="F291" s="15">
        <v>226639</v>
      </c>
      <c r="G291" s="13">
        <v>1</v>
      </c>
      <c r="H291" s="16">
        <v>1.94366601607984E-2</v>
      </c>
      <c r="I291" s="16">
        <v>3.7499999999999999E-2</v>
      </c>
    </row>
    <row r="292" spans="1:9" x14ac:dyDescent="0.25">
      <c r="A292" s="1"/>
      <c r="B292" s="13">
        <v>289</v>
      </c>
      <c r="C292" s="14">
        <v>44592</v>
      </c>
      <c r="D292" s="14">
        <v>44592</v>
      </c>
      <c r="E292" s="14">
        <v>45322</v>
      </c>
      <c r="F292" s="15">
        <v>174005</v>
      </c>
      <c r="G292" s="13">
        <v>1</v>
      </c>
      <c r="H292" s="16">
        <v>3.3080977047189E-2</v>
      </c>
      <c r="I292" s="16">
        <v>3.7499999999999999E-2</v>
      </c>
    </row>
    <row r="293" spans="1:9" x14ac:dyDescent="0.25">
      <c r="A293" s="1"/>
      <c r="B293" s="13">
        <v>290</v>
      </c>
      <c r="C293" s="14">
        <v>44012</v>
      </c>
      <c r="D293" s="14">
        <v>44196</v>
      </c>
      <c r="E293" s="14">
        <v>44742</v>
      </c>
      <c r="F293" s="15">
        <v>157957</v>
      </c>
      <c r="G293" s="13">
        <v>1</v>
      </c>
      <c r="H293" s="16">
        <v>1.9623440041190401E-2</v>
      </c>
      <c r="I293" s="16">
        <v>3.7499999999999999E-2</v>
      </c>
    </row>
    <row r="294" spans="1:9" x14ac:dyDescent="0.25">
      <c r="A294" s="1"/>
      <c r="B294" s="13">
        <v>291</v>
      </c>
      <c r="C294" s="14">
        <v>44074</v>
      </c>
      <c r="D294" s="14">
        <v>44196</v>
      </c>
      <c r="E294" s="14">
        <v>44804</v>
      </c>
      <c r="F294" s="15">
        <v>225712</v>
      </c>
      <c r="G294" s="13">
        <v>1</v>
      </c>
      <c r="H294" s="16">
        <v>2.2221437047438002E-2</v>
      </c>
      <c r="I294" s="16">
        <v>3.7499999999999999E-2</v>
      </c>
    </row>
    <row r="295" spans="1:9" x14ac:dyDescent="0.25">
      <c r="A295" s="1"/>
      <c r="B295" s="13">
        <v>292</v>
      </c>
      <c r="C295" s="14">
        <v>42855</v>
      </c>
      <c r="D295" s="14">
        <v>44196</v>
      </c>
      <c r="E295" s="14">
        <v>43585</v>
      </c>
      <c r="F295" s="15">
        <v>141793</v>
      </c>
      <c r="G295" s="13">
        <v>1</v>
      </c>
      <c r="H295" s="16">
        <v>2.29507938968735E-2</v>
      </c>
      <c r="I295" s="16">
        <v>3.7499999999999999E-2</v>
      </c>
    </row>
    <row r="296" spans="1:9" x14ac:dyDescent="0.25">
      <c r="A296" s="1"/>
      <c r="B296" s="13">
        <v>293</v>
      </c>
      <c r="C296" s="14">
        <v>44286</v>
      </c>
      <c r="D296" s="14">
        <v>44286</v>
      </c>
      <c r="E296" s="14">
        <v>45016</v>
      </c>
      <c r="F296" s="15">
        <v>181387</v>
      </c>
      <c r="G296" s="13">
        <v>1</v>
      </c>
      <c r="H296" s="16">
        <v>1.9454642501466401E-2</v>
      </c>
      <c r="I296" s="16">
        <v>3.7499999999999999E-2</v>
      </c>
    </row>
    <row r="297" spans="1:9" x14ac:dyDescent="0.25">
      <c r="A297" s="1"/>
      <c r="B297" s="13">
        <v>294</v>
      </c>
      <c r="C297" s="14">
        <v>43951</v>
      </c>
      <c r="D297" s="14">
        <v>44196</v>
      </c>
      <c r="E297" s="14">
        <v>44681</v>
      </c>
      <c r="F297" s="15">
        <v>104359</v>
      </c>
      <c r="G297" s="13">
        <v>1</v>
      </c>
      <c r="H297" s="16">
        <v>2.2623326469578001E-2</v>
      </c>
      <c r="I297" s="16">
        <v>3.7499999999999999E-2</v>
      </c>
    </row>
    <row r="298" spans="1:9" x14ac:dyDescent="0.25">
      <c r="A298" s="1"/>
      <c r="B298" s="13">
        <v>295</v>
      </c>
      <c r="C298" s="14">
        <v>44439</v>
      </c>
      <c r="D298" s="14">
        <v>44439</v>
      </c>
      <c r="E298" s="14">
        <v>45169</v>
      </c>
      <c r="F298" s="15">
        <v>211951</v>
      </c>
      <c r="G298" s="13">
        <v>1</v>
      </c>
      <c r="H298" s="16">
        <v>2.4216870784477498E-2</v>
      </c>
      <c r="I298" s="16">
        <v>3.7499999999999999E-2</v>
      </c>
    </row>
    <row r="299" spans="1:9" x14ac:dyDescent="0.25">
      <c r="A299" s="1"/>
      <c r="B299" s="13">
        <v>296</v>
      </c>
      <c r="C299" s="14">
        <v>43951</v>
      </c>
      <c r="D299" s="14">
        <v>44196</v>
      </c>
      <c r="E299" s="14">
        <v>44681</v>
      </c>
      <c r="F299" s="15">
        <v>208696</v>
      </c>
      <c r="G299" s="13">
        <v>1</v>
      </c>
      <c r="H299" s="16">
        <v>1.9770973348806599E-2</v>
      </c>
      <c r="I299" s="16">
        <v>3.7499999999999999E-2</v>
      </c>
    </row>
    <row r="300" spans="1:9" x14ac:dyDescent="0.25">
      <c r="A300" s="1"/>
      <c r="B300" s="13">
        <v>297</v>
      </c>
      <c r="C300" s="14">
        <v>42521</v>
      </c>
      <c r="D300" s="14">
        <v>44196</v>
      </c>
      <c r="E300" s="14">
        <v>43251</v>
      </c>
      <c r="F300" s="15">
        <v>187889</v>
      </c>
      <c r="G300" s="13">
        <v>1</v>
      </c>
      <c r="H300" s="16">
        <v>2.9012647878937699E-2</v>
      </c>
      <c r="I300" s="16">
        <v>3.7499999999999999E-2</v>
      </c>
    </row>
    <row r="301" spans="1:9" x14ac:dyDescent="0.25">
      <c r="A301" s="1"/>
      <c r="B301" s="13">
        <v>298</v>
      </c>
      <c r="C301" s="14">
        <v>44712</v>
      </c>
      <c r="D301" s="14">
        <v>44712</v>
      </c>
      <c r="E301" s="14">
        <v>45443</v>
      </c>
      <c r="F301" s="15">
        <v>216250</v>
      </c>
      <c r="G301" s="13">
        <v>1</v>
      </c>
      <c r="H301" s="16">
        <v>4.4518908998849603E-2</v>
      </c>
      <c r="I301" s="16">
        <v>3.7499999999999999E-2</v>
      </c>
    </row>
    <row r="302" spans="1:9" x14ac:dyDescent="0.25">
      <c r="A302" s="1"/>
      <c r="B302" s="13">
        <v>299</v>
      </c>
      <c r="C302" s="14">
        <v>43677</v>
      </c>
      <c r="D302" s="14">
        <v>44196</v>
      </c>
      <c r="E302" s="14">
        <v>44408</v>
      </c>
      <c r="F302" s="15">
        <v>109574</v>
      </c>
      <c r="G302" s="13">
        <v>1</v>
      </c>
      <c r="H302" s="16">
        <v>2.8217776168597601E-2</v>
      </c>
      <c r="I302" s="16">
        <v>3.7499999999999999E-2</v>
      </c>
    </row>
    <row r="303" spans="1:9" x14ac:dyDescent="0.25">
      <c r="A303" s="1"/>
      <c r="B303" s="13">
        <v>300</v>
      </c>
      <c r="C303" s="14">
        <v>42978</v>
      </c>
      <c r="D303" s="14">
        <v>44196</v>
      </c>
      <c r="E303" s="14">
        <v>43708</v>
      </c>
      <c r="F303" s="15">
        <v>229900</v>
      </c>
      <c r="G303" s="13">
        <v>1</v>
      </c>
      <c r="H303" s="16">
        <v>2.1609398709307101E-2</v>
      </c>
      <c r="I303" s="16">
        <v>3.7499999999999999E-2</v>
      </c>
    </row>
    <row r="304" spans="1:9" x14ac:dyDescent="0.25">
      <c r="A304" s="1"/>
      <c r="B304" s="13">
        <v>301</v>
      </c>
      <c r="C304" s="14">
        <v>44347</v>
      </c>
      <c r="D304" s="14">
        <v>44347</v>
      </c>
      <c r="E304" s="14">
        <v>45077</v>
      </c>
      <c r="F304" s="15">
        <v>204582</v>
      </c>
      <c r="G304" s="13">
        <v>1</v>
      </c>
      <c r="H304" s="16">
        <v>2.54802075522719E-2</v>
      </c>
      <c r="I304" s="16">
        <v>3.7499999999999999E-2</v>
      </c>
    </row>
    <row r="305" spans="1:9" x14ac:dyDescent="0.25">
      <c r="A305" s="1"/>
      <c r="B305" s="13">
        <v>302</v>
      </c>
      <c r="C305" s="14">
        <v>44227</v>
      </c>
      <c r="D305" s="14">
        <v>44227</v>
      </c>
      <c r="E305" s="14">
        <v>44957</v>
      </c>
      <c r="F305" s="15">
        <v>236431</v>
      </c>
      <c r="G305" s="13">
        <v>1</v>
      </c>
      <c r="H305" s="16">
        <v>1.8512074756993398E-2</v>
      </c>
      <c r="I305" s="16">
        <v>3.7499999999999999E-2</v>
      </c>
    </row>
    <row r="306" spans="1:9" x14ac:dyDescent="0.25">
      <c r="A306" s="1"/>
      <c r="B306" s="13">
        <v>303</v>
      </c>
      <c r="C306" s="14">
        <v>44804</v>
      </c>
      <c r="D306" s="14">
        <v>44804</v>
      </c>
      <c r="E306" s="14">
        <v>45535</v>
      </c>
      <c r="F306" s="15">
        <v>98845</v>
      </c>
      <c r="G306" s="13">
        <v>1</v>
      </c>
      <c r="H306" s="16">
        <v>6.3743740828067302E-2</v>
      </c>
      <c r="I306" s="16">
        <v>3.7499999999999999E-2</v>
      </c>
    </row>
    <row r="307" spans="1:9" x14ac:dyDescent="0.25">
      <c r="A307" s="1"/>
      <c r="B307" s="13">
        <v>304</v>
      </c>
      <c r="C307" s="14">
        <v>43585</v>
      </c>
      <c r="D307" s="14">
        <v>44196</v>
      </c>
      <c r="E307" s="14">
        <v>44316</v>
      </c>
      <c r="F307" s="15">
        <v>234850</v>
      </c>
      <c r="G307" s="13">
        <v>1</v>
      </c>
      <c r="H307" s="16">
        <v>2.8429622592368201E-2</v>
      </c>
      <c r="I307" s="16">
        <v>3.7499999999999999E-2</v>
      </c>
    </row>
    <row r="308" spans="1:9" x14ac:dyDescent="0.25">
      <c r="A308" s="1"/>
      <c r="B308" s="13">
        <v>305</v>
      </c>
      <c r="C308" s="14">
        <v>43951</v>
      </c>
      <c r="D308" s="14">
        <v>44196</v>
      </c>
      <c r="E308" s="14">
        <v>44681</v>
      </c>
      <c r="F308" s="15">
        <v>59421</v>
      </c>
      <c r="G308" s="13">
        <v>1</v>
      </c>
      <c r="H308" s="16">
        <v>1.8985533659017301E-2</v>
      </c>
      <c r="I308" s="16">
        <v>3.7499999999999999E-2</v>
      </c>
    </row>
    <row r="309" spans="1:9" x14ac:dyDescent="0.25">
      <c r="A309" s="1"/>
      <c r="B309" s="13">
        <v>306</v>
      </c>
      <c r="C309" s="14">
        <v>44074</v>
      </c>
      <c r="D309" s="14">
        <v>44196</v>
      </c>
      <c r="E309" s="14">
        <v>44804</v>
      </c>
      <c r="F309" s="15">
        <v>232051</v>
      </c>
      <c r="G309" s="13">
        <v>1</v>
      </c>
      <c r="H309" s="16">
        <v>1.7247483027004799E-2</v>
      </c>
      <c r="I309" s="16">
        <v>3.7499999999999999E-2</v>
      </c>
    </row>
    <row r="310" spans="1:9" x14ac:dyDescent="0.25">
      <c r="A310" s="1"/>
      <c r="B310" s="13">
        <v>307</v>
      </c>
      <c r="C310" s="14">
        <v>43982</v>
      </c>
      <c r="D310" s="14">
        <v>44196</v>
      </c>
      <c r="E310" s="14">
        <v>44712</v>
      </c>
      <c r="F310" s="15">
        <v>75463</v>
      </c>
      <c r="G310" s="13">
        <v>1</v>
      </c>
      <c r="H310" s="16">
        <v>2.2581422441604101E-2</v>
      </c>
      <c r="I310" s="16">
        <v>3.7499999999999999E-2</v>
      </c>
    </row>
    <row r="311" spans="1:9" x14ac:dyDescent="0.25">
      <c r="A311" s="1"/>
      <c r="B311" s="13">
        <v>308</v>
      </c>
      <c r="C311" s="14">
        <v>44227</v>
      </c>
      <c r="D311" s="14">
        <v>44227</v>
      </c>
      <c r="E311" s="14">
        <v>44957</v>
      </c>
      <c r="F311" s="15">
        <v>206546</v>
      </c>
      <c r="G311" s="13">
        <v>1</v>
      </c>
      <c r="H311" s="16">
        <v>2.21109713875101E-2</v>
      </c>
      <c r="I311" s="16">
        <v>3.7499999999999999E-2</v>
      </c>
    </row>
    <row r="312" spans="1:9" x14ac:dyDescent="0.25">
      <c r="A312" s="1"/>
      <c r="B312" s="13">
        <v>309</v>
      </c>
      <c r="C312" s="14">
        <v>44408</v>
      </c>
      <c r="D312" s="14">
        <v>44408</v>
      </c>
      <c r="E312" s="14">
        <v>45138</v>
      </c>
      <c r="F312" s="15">
        <v>100602</v>
      </c>
      <c r="G312" s="13">
        <v>1</v>
      </c>
      <c r="H312" s="16">
        <v>2.3310996866729199E-2</v>
      </c>
      <c r="I312" s="16">
        <v>3.7499999999999999E-2</v>
      </c>
    </row>
    <row r="313" spans="1:9" x14ac:dyDescent="0.25">
      <c r="A313" s="1"/>
      <c r="B313" s="13">
        <v>310</v>
      </c>
      <c r="C313" s="14">
        <v>43039</v>
      </c>
      <c r="D313" s="14">
        <v>44196</v>
      </c>
      <c r="E313" s="14">
        <v>43769</v>
      </c>
      <c r="F313" s="15">
        <v>146349</v>
      </c>
      <c r="G313" s="13">
        <v>1</v>
      </c>
      <c r="H313" s="16">
        <v>2.55371860448113E-2</v>
      </c>
      <c r="I313" s="16">
        <v>3.7499999999999999E-2</v>
      </c>
    </row>
    <row r="314" spans="1:9" x14ac:dyDescent="0.25">
      <c r="A314" s="1"/>
      <c r="B314" s="13">
        <v>311</v>
      </c>
      <c r="C314" s="14">
        <v>44895</v>
      </c>
      <c r="D314" s="14">
        <v>44895</v>
      </c>
      <c r="E314" s="14">
        <v>45626</v>
      </c>
      <c r="F314" s="15">
        <v>245996</v>
      </c>
      <c r="G314" s="13">
        <v>1</v>
      </c>
      <c r="H314" s="16">
        <v>6.2866132927042406E-2</v>
      </c>
      <c r="I314" s="16">
        <v>3.7499999999999999E-2</v>
      </c>
    </row>
    <row r="315" spans="1:9" x14ac:dyDescent="0.25">
      <c r="A315" s="1"/>
      <c r="B315" s="13">
        <v>312</v>
      </c>
      <c r="C315" s="14">
        <v>44227</v>
      </c>
      <c r="D315" s="14">
        <v>44227</v>
      </c>
      <c r="E315" s="14">
        <v>44957</v>
      </c>
      <c r="F315" s="15">
        <v>99846</v>
      </c>
      <c r="G315" s="13">
        <v>1</v>
      </c>
      <c r="H315" s="16">
        <v>2.3313856317272799E-2</v>
      </c>
      <c r="I315" s="16">
        <v>3.7499999999999999E-2</v>
      </c>
    </row>
    <row r="316" spans="1:9" x14ac:dyDescent="0.25">
      <c r="A316" s="1"/>
      <c r="B316" s="13">
        <v>313</v>
      </c>
      <c r="C316" s="14">
        <v>44012</v>
      </c>
      <c r="D316" s="14">
        <v>44196</v>
      </c>
      <c r="E316" s="14">
        <v>44742</v>
      </c>
      <c r="F316" s="15">
        <v>96163</v>
      </c>
      <c r="G316" s="13">
        <v>1</v>
      </c>
      <c r="H316" s="16">
        <v>2.18810597405595E-2</v>
      </c>
      <c r="I316" s="16">
        <v>3.7499999999999999E-2</v>
      </c>
    </row>
    <row r="317" spans="1:9" x14ac:dyDescent="0.25">
      <c r="A317" s="1"/>
      <c r="B317" s="13">
        <v>314</v>
      </c>
      <c r="C317" s="14">
        <v>43465</v>
      </c>
      <c r="D317" s="14">
        <v>44196</v>
      </c>
      <c r="E317" s="14">
        <v>44196</v>
      </c>
      <c r="F317" s="15">
        <v>126969</v>
      </c>
      <c r="G317" s="13">
        <v>1</v>
      </c>
      <c r="H317" s="16">
        <v>2.98383257298004E-2</v>
      </c>
      <c r="I317" s="16">
        <v>3.7499999999999999E-2</v>
      </c>
    </row>
    <row r="318" spans="1:9" x14ac:dyDescent="0.25">
      <c r="A318" s="1"/>
      <c r="B318" s="13">
        <v>315</v>
      </c>
      <c r="C318" s="14">
        <v>44469</v>
      </c>
      <c r="D318" s="14">
        <v>44469</v>
      </c>
      <c r="E318" s="14">
        <v>45199</v>
      </c>
      <c r="F318" s="15">
        <v>191355</v>
      </c>
      <c r="G318" s="13">
        <v>1</v>
      </c>
      <c r="H318" s="16">
        <v>2.41690856755249E-2</v>
      </c>
      <c r="I318" s="16">
        <v>3.7499999999999999E-2</v>
      </c>
    </row>
    <row r="319" spans="1:9" x14ac:dyDescent="0.25">
      <c r="A319" s="1"/>
      <c r="B319" s="13">
        <v>316</v>
      </c>
      <c r="C319" s="14">
        <v>42490</v>
      </c>
      <c r="D319" s="14">
        <v>44196</v>
      </c>
      <c r="E319" s="14">
        <v>43220</v>
      </c>
      <c r="F319" s="15">
        <v>186865</v>
      </c>
      <c r="G319" s="13">
        <v>1</v>
      </c>
      <c r="H319" s="16">
        <v>2.3520676700980798E-2</v>
      </c>
      <c r="I319" s="16">
        <v>3.7499999999999999E-2</v>
      </c>
    </row>
    <row r="320" spans="1:9" x14ac:dyDescent="0.25">
      <c r="A320" s="1"/>
      <c r="B320" s="13">
        <v>317</v>
      </c>
      <c r="C320" s="14">
        <v>44255</v>
      </c>
      <c r="D320" s="14">
        <v>44255</v>
      </c>
      <c r="E320" s="14">
        <v>44985</v>
      </c>
      <c r="F320" s="15">
        <v>101168</v>
      </c>
      <c r="G320" s="13">
        <v>1</v>
      </c>
      <c r="H320" s="16">
        <v>2.4207941948609299E-2</v>
      </c>
      <c r="I320" s="16">
        <v>3.7499999999999999E-2</v>
      </c>
    </row>
    <row r="321" spans="1:9" x14ac:dyDescent="0.25">
      <c r="A321" s="1"/>
      <c r="B321" s="13">
        <v>318</v>
      </c>
      <c r="C321" s="14">
        <v>44895</v>
      </c>
      <c r="D321" s="14">
        <v>44895</v>
      </c>
      <c r="E321" s="14">
        <v>45626</v>
      </c>
      <c r="F321" s="15">
        <v>58177</v>
      </c>
      <c r="G321" s="13">
        <v>1</v>
      </c>
      <c r="H321" s="16">
        <v>6.7557958399286799E-2</v>
      </c>
      <c r="I321" s="16">
        <v>3.7499999999999999E-2</v>
      </c>
    </row>
    <row r="322" spans="1:9" x14ac:dyDescent="0.25">
      <c r="A322" s="1"/>
      <c r="B322" s="13">
        <v>319</v>
      </c>
      <c r="C322" s="14">
        <v>44592</v>
      </c>
      <c r="D322" s="14">
        <v>44592</v>
      </c>
      <c r="E322" s="14">
        <v>45322</v>
      </c>
      <c r="F322" s="15">
        <v>149736</v>
      </c>
      <c r="G322" s="13">
        <v>1</v>
      </c>
      <c r="H322" s="16">
        <v>3.2494442436325301E-2</v>
      </c>
      <c r="I322" s="16">
        <v>3.7499999999999999E-2</v>
      </c>
    </row>
    <row r="323" spans="1:9" x14ac:dyDescent="0.25">
      <c r="A323" s="1"/>
      <c r="B323" s="13">
        <v>320</v>
      </c>
      <c r="C323" s="14">
        <v>44347</v>
      </c>
      <c r="D323" s="14">
        <v>44347</v>
      </c>
      <c r="E323" s="14">
        <v>45077</v>
      </c>
      <c r="F323" s="15">
        <v>118273</v>
      </c>
      <c r="G323" s="13">
        <v>1</v>
      </c>
      <c r="H323" s="16">
        <v>2.3364446678061201E-2</v>
      </c>
      <c r="I323" s="16">
        <v>3.7499999999999999E-2</v>
      </c>
    </row>
    <row r="324" spans="1:9" x14ac:dyDescent="0.25">
      <c r="A324" s="1"/>
      <c r="B324" s="13">
        <v>321</v>
      </c>
      <c r="C324" s="14">
        <v>43404</v>
      </c>
      <c r="D324" s="14">
        <v>44196</v>
      </c>
      <c r="E324" s="14">
        <v>44135</v>
      </c>
      <c r="F324" s="15">
        <v>150127</v>
      </c>
      <c r="G324" s="13">
        <v>1</v>
      </c>
      <c r="H324" s="16">
        <v>3.2088766572218701E-2</v>
      </c>
      <c r="I324" s="16">
        <v>3.7499999999999999E-2</v>
      </c>
    </row>
    <row r="325" spans="1:9" x14ac:dyDescent="0.25">
      <c r="A325" s="1"/>
      <c r="B325" s="13">
        <v>322</v>
      </c>
      <c r="C325" s="14">
        <v>43830</v>
      </c>
      <c r="D325" s="14">
        <v>44196</v>
      </c>
      <c r="E325" s="14">
        <v>44561</v>
      </c>
      <c r="F325" s="15">
        <v>115525</v>
      </c>
      <c r="G325" s="13">
        <v>1</v>
      </c>
      <c r="H325" s="16">
        <v>2.7941739775728398E-2</v>
      </c>
      <c r="I325" s="16">
        <v>3.7499999999999999E-2</v>
      </c>
    </row>
    <row r="326" spans="1:9" x14ac:dyDescent="0.25">
      <c r="A326" s="1"/>
      <c r="B326" s="13">
        <v>323</v>
      </c>
      <c r="C326" s="14">
        <v>44439</v>
      </c>
      <c r="D326" s="14">
        <v>44439</v>
      </c>
      <c r="E326" s="14">
        <v>45169</v>
      </c>
      <c r="F326" s="15">
        <v>170741</v>
      </c>
      <c r="G326" s="13">
        <v>1</v>
      </c>
      <c r="H326" s="16">
        <v>2.5827941097580499E-2</v>
      </c>
      <c r="I326" s="16">
        <v>3.7499999999999999E-2</v>
      </c>
    </row>
    <row r="327" spans="1:9" x14ac:dyDescent="0.25">
      <c r="A327" s="1"/>
      <c r="B327" s="13">
        <v>324</v>
      </c>
      <c r="C327" s="14">
        <v>44286</v>
      </c>
      <c r="D327" s="14">
        <v>44286</v>
      </c>
      <c r="E327" s="14">
        <v>45016</v>
      </c>
      <c r="F327" s="15">
        <v>247573</v>
      </c>
      <c r="G327" s="13">
        <v>1</v>
      </c>
      <c r="H327" s="16">
        <v>1.9126051276618102E-2</v>
      </c>
      <c r="I327" s="16">
        <v>3.7499999999999999E-2</v>
      </c>
    </row>
    <row r="328" spans="1:9" x14ac:dyDescent="0.25">
      <c r="A328" s="1"/>
      <c r="B328" s="13">
        <v>325</v>
      </c>
      <c r="C328" s="14">
        <v>44377</v>
      </c>
      <c r="D328" s="14">
        <v>44377</v>
      </c>
      <c r="E328" s="14">
        <v>45107</v>
      </c>
      <c r="F328" s="15">
        <v>153311</v>
      </c>
      <c r="G328" s="13">
        <v>1</v>
      </c>
      <c r="H328" s="16">
        <v>2.52736028824504E-2</v>
      </c>
      <c r="I328" s="16">
        <v>3.7499999999999999E-2</v>
      </c>
    </row>
    <row r="329" spans="1:9" x14ac:dyDescent="0.25">
      <c r="A329" s="1"/>
      <c r="B329" s="13">
        <v>326</v>
      </c>
      <c r="C329" s="14">
        <v>44530</v>
      </c>
      <c r="D329" s="14">
        <v>44530</v>
      </c>
      <c r="E329" s="14">
        <v>45260</v>
      </c>
      <c r="F329" s="15">
        <v>178476</v>
      </c>
      <c r="G329" s="13">
        <v>1</v>
      </c>
      <c r="H329" s="16">
        <v>3.02710693923166E-2</v>
      </c>
      <c r="I329" s="16">
        <v>3.7499999999999999E-2</v>
      </c>
    </row>
    <row r="330" spans="1:9" x14ac:dyDescent="0.25">
      <c r="A330" s="1"/>
      <c r="B330" s="13">
        <v>327</v>
      </c>
      <c r="C330" s="14">
        <v>44316</v>
      </c>
      <c r="D330" s="14">
        <v>44316</v>
      </c>
      <c r="E330" s="14">
        <v>45046</v>
      </c>
      <c r="F330" s="15">
        <v>83978</v>
      </c>
      <c r="G330" s="13">
        <v>1</v>
      </c>
      <c r="H330" s="16">
        <v>2.39881128234887E-2</v>
      </c>
      <c r="I330" s="16">
        <v>3.7499999999999999E-2</v>
      </c>
    </row>
    <row r="331" spans="1:9" x14ac:dyDescent="0.25">
      <c r="A331" s="1"/>
      <c r="B331" s="13">
        <v>328</v>
      </c>
      <c r="C331" s="14">
        <v>44592</v>
      </c>
      <c r="D331" s="14">
        <v>44592</v>
      </c>
      <c r="E331" s="14">
        <v>45322</v>
      </c>
      <c r="F331" s="15">
        <v>55333</v>
      </c>
      <c r="G331" s="13">
        <v>1</v>
      </c>
      <c r="H331" s="16">
        <v>3.5431248921972802E-2</v>
      </c>
      <c r="I331" s="16">
        <v>3.7499999999999999E-2</v>
      </c>
    </row>
    <row r="332" spans="1:9" x14ac:dyDescent="0.25">
      <c r="A332" s="1"/>
      <c r="B332" s="13">
        <v>329</v>
      </c>
      <c r="C332" s="14">
        <v>44620</v>
      </c>
      <c r="D332" s="14">
        <v>44620</v>
      </c>
      <c r="E332" s="14">
        <v>45350</v>
      </c>
      <c r="F332" s="15">
        <v>219150</v>
      </c>
      <c r="G332" s="13">
        <v>1</v>
      </c>
      <c r="H332" s="16">
        <v>3.9276911456183498E-2</v>
      </c>
      <c r="I332" s="16">
        <v>3.7499999999999999E-2</v>
      </c>
    </row>
    <row r="333" spans="1:9" x14ac:dyDescent="0.25">
      <c r="A333" s="1"/>
      <c r="B333" s="13">
        <v>330</v>
      </c>
      <c r="C333" s="14">
        <v>44469</v>
      </c>
      <c r="D333" s="14">
        <v>44469</v>
      </c>
      <c r="E333" s="14">
        <v>45199</v>
      </c>
      <c r="F333" s="15">
        <v>108354</v>
      </c>
      <c r="G333" s="13">
        <v>1</v>
      </c>
      <c r="H333" s="16">
        <v>2.4752542528661499E-2</v>
      </c>
      <c r="I333" s="16">
        <v>3.7499999999999999E-2</v>
      </c>
    </row>
    <row r="334" spans="1:9" x14ac:dyDescent="0.25">
      <c r="A334" s="1"/>
      <c r="B334" s="13">
        <v>331</v>
      </c>
      <c r="C334" s="14">
        <v>44592</v>
      </c>
      <c r="D334" s="14">
        <v>44592</v>
      </c>
      <c r="E334" s="14">
        <v>45322</v>
      </c>
      <c r="F334" s="15">
        <v>64320</v>
      </c>
      <c r="G334" s="13">
        <v>1</v>
      </c>
      <c r="H334" s="16">
        <v>3.60187729860246E-2</v>
      </c>
      <c r="I334" s="16">
        <v>3.7499999999999999E-2</v>
      </c>
    </row>
    <row r="335" spans="1:9" x14ac:dyDescent="0.25">
      <c r="A335" s="1"/>
      <c r="B335" s="13">
        <v>332</v>
      </c>
      <c r="C335" s="14">
        <v>44530</v>
      </c>
      <c r="D335" s="14">
        <v>44530</v>
      </c>
      <c r="E335" s="14">
        <v>45260</v>
      </c>
      <c r="F335" s="15">
        <v>75201</v>
      </c>
      <c r="G335" s="13">
        <v>1</v>
      </c>
      <c r="H335" s="16">
        <v>2.7245427534663001E-2</v>
      </c>
      <c r="I335" s="16">
        <v>3.7499999999999999E-2</v>
      </c>
    </row>
    <row r="336" spans="1:9" x14ac:dyDescent="0.25">
      <c r="A336" s="1"/>
      <c r="B336" s="13">
        <v>333</v>
      </c>
      <c r="C336" s="14">
        <v>43799</v>
      </c>
      <c r="D336" s="14">
        <v>44196</v>
      </c>
      <c r="E336" s="14">
        <v>44530</v>
      </c>
      <c r="F336" s="15">
        <v>185193</v>
      </c>
      <c r="G336" s="13">
        <v>1</v>
      </c>
      <c r="H336" s="16">
        <v>2.3878908078384199E-2</v>
      </c>
      <c r="I336" s="16">
        <v>3.7499999999999999E-2</v>
      </c>
    </row>
    <row r="337" spans="1:9" x14ac:dyDescent="0.25">
      <c r="A337" s="1"/>
      <c r="B337" s="13">
        <v>334</v>
      </c>
      <c r="C337" s="14">
        <v>43738</v>
      </c>
      <c r="D337" s="14">
        <v>44196</v>
      </c>
      <c r="E337" s="14">
        <v>44469</v>
      </c>
      <c r="F337" s="15">
        <v>95185</v>
      </c>
      <c r="G337" s="13">
        <v>1</v>
      </c>
      <c r="H337" s="16">
        <v>2.9242069196113302E-2</v>
      </c>
      <c r="I337" s="16">
        <v>3.7499999999999999E-2</v>
      </c>
    </row>
    <row r="338" spans="1:9" x14ac:dyDescent="0.25">
      <c r="A338" s="1"/>
      <c r="B338" s="13">
        <v>335</v>
      </c>
      <c r="C338" s="14">
        <v>44408</v>
      </c>
      <c r="D338" s="14">
        <v>44408</v>
      </c>
      <c r="E338" s="14">
        <v>45138</v>
      </c>
      <c r="F338" s="15">
        <v>94379</v>
      </c>
      <c r="G338" s="13">
        <v>1</v>
      </c>
      <c r="H338" s="16">
        <v>2.1889325391309201E-2</v>
      </c>
      <c r="I338" s="16">
        <v>3.7499999999999999E-2</v>
      </c>
    </row>
    <row r="339" spans="1:9" x14ac:dyDescent="0.25">
      <c r="A339" s="1"/>
      <c r="B339" s="13">
        <v>336</v>
      </c>
      <c r="C339" s="14">
        <v>44592</v>
      </c>
      <c r="D339" s="14">
        <v>44592</v>
      </c>
      <c r="E339" s="14">
        <v>45322</v>
      </c>
      <c r="F339" s="15">
        <v>236576</v>
      </c>
      <c r="G339" s="13">
        <v>1</v>
      </c>
      <c r="H339" s="16">
        <v>3.4510250918495598E-2</v>
      </c>
      <c r="I339" s="16">
        <v>3.7499999999999999E-2</v>
      </c>
    </row>
    <row r="340" spans="1:9" x14ac:dyDescent="0.25">
      <c r="A340" s="1"/>
      <c r="B340" s="13">
        <v>337</v>
      </c>
      <c r="C340" s="14">
        <v>44469</v>
      </c>
      <c r="D340" s="14">
        <v>44469</v>
      </c>
      <c r="E340" s="14">
        <v>45199</v>
      </c>
      <c r="F340" s="15">
        <v>207251</v>
      </c>
      <c r="G340" s="13">
        <v>1</v>
      </c>
      <c r="H340" s="16">
        <v>2.8507170652437099E-2</v>
      </c>
      <c r="I340" s="16">
        <v>3.7499999999999999E-2</v>
      </c>
    </row>
    <row r="341" spans="1:9" x14ac:dyDescent="0.25">
      <c r="A341" s="1"/>
      <c r="B341" s="13">
        <v>338</v>
      </c>
      <c r="C341" s="14">
        <v>44377</v>
      </c>
      <c r="D341" s="14">
        <v>44377</v>
      </c>
      <c r="E341" s="14">
        <v>45107</v>
      </c>
      <c r="F341" s="15">
        <v>96832</v>
      </c>
      <c r="G341" s="13">
        <v>1</v>
      </c>
      <c r="H341" s="16">
        <v>2.1541313755938801E-2</v>
      </c>
      <c r="I341" s="16">
        <v>3.7499999999999999E-2</v>
      </c>
    </row>
    <row r="342" spans="1:9" x14ac:dyDescent="0.25">
      <c r="A342" s="1"/>
      <c r="B342" s="13">
        <v>339</v>
      </c>
      <c r="C342" s="14">
        <v>44043</v>
      </c>
      <c r="D342" s="14">
        <v>44196</v>
      </c>
      <c r="E342" s="14">
        <v>44773</v>
      </c>
      <c r="F342" s="15">
        <v>106002</v>
      </c>
      <c r="G342" s="13">
        <v>1</v>
      </c>
      <c r="H342" s="16">
        <v>1.97626578660163E-2</v>
      </c>
      <c r="I342" s="16">
        <v>3.7499999999999999E-2</v>
      </c>
    </row>
    <row r="343" spans="1:9" x14ac:dyDescent="0.25">
      <c r="A343" s="1"/>
      <c r="B343" s="13">
        <v>340</v>
      </c>
      <c r="C343" s="14">
        <v>44895</v>
      </c>
      <c r="D343" s="14">
        <v>44895</v>
      </c>
      <c r="E343" s="14">
        <v>45626</v>
      </c>
      <c r="F343" s="15">
        <v>105351</v>
      </c>
      <c r="G343" s="13">
        <v>1</v>
      </c>
      <c r="H343" s="16">
        <v>6.5901174534431894E-2</v>
      </c>
      <c r="I343" s="16">
        <v>3.7499999999999999E-2</v>
      </c>
    </row>
    <row r="344" spans="1:9" x14ac:dyDescent="0.25">
      <c r="A344" s="1"/>
      <c r="B344" s="13">
        <v>341</v>
      </c>
      <c r="C344" s="14">
        <v>44377</v>
      </c>
      <c r="D344" s="14">
        <v>44377</v>
      </c>
      <c r="E344" s="14">
        <v>45107</v>
      </c>
      <c r="F344" s="15">
        <v>88011</v>
      </c>
      <c r="G344" s="13">
        <v>1</v>
      </c>
      <c r="H344" s="16">
        <v>2.25157532930093E-2</v>
      </c>
      <c r="I344" s="16">
        <v>3.7499999999999999E-2</v>
      </c>
    </row>
    <row r="345" spans="1:9" x14ac:dyDescent="0.25">
      <c r="A345" s="1"/>
      <c r="B345" s="13">
        <v>342</v>
      </c>
      <c r="C345" s="14">
        <v>44227</v>
      </c>
      <c r="D345" s="14">
        <v>44227</v>
      </c>
      <c r="E345" s="14">
        <v>44957</v>
      </c>
      <c r="F345" s="15">
        <v>217336</v>
      </c>
      <c r="G345" s="13">
        <v>1</v>
      </c>
      <c r="H345" s="16">
        <v>2.3722068383310799E-2</v>
      </c>
      <c r="I345" s="16">
        <v>3.7499999999999999E-2</v>
      </c>
    </row>
    <row r="346" spans="1:9" x14ac:dyDescent="0.25">
      <c r="A346" s="1"/>
      <c r="B346" s="13">
        <v>343</v>
      </c>
      <c r="C346" s="14">
        <v>43830</v>
      </c>
      <c r="D346" s="14">
        <v>44196</v>
      </c>
      <c r="E346" s="14">
        <v>44561</v>
      </c>
      <c r="F346" s="15">
        <v>161409</v>
      </c>
      <c r="G346" s="13">
        <v>1</v>
      </c>
      <c r="H346" s="16">
        <v>2.87665094943385E-2</v>
      </c>
      <c r="I346" s="16">
        <v>3.7499999999999999E-2</v>
      </c>
    </row>
    <row r="347" spans="1:9" x14ac:dyDescent="0.25">
      <c r="A347" s="1"/>
      <c r="B347" s="13">
        <v>344</v>
      </c>
      <c r="C347" s="14">
        <v>43404</v>
      </c>
      <c r="D347" s="14">
        <v>44196</v>
      </c>
      <c r="E347" s="14">
        <v>44135</v>
      </c>
      <c r="F347" s="15">
        <v>174040</v>
      </c>
      <c r="G347" s="13">
        <v>1</v>
      </c>
      <c r="H347" s="16">
        <v>2.69006422780999E-2</v>
      </c>
      <c r="I347" s="16">
        <v>3.7499999999999999E-2</v>
      </c>
    </row>
    <row r="348" spans="1:9" x14ac:dyDescent="0.25">
      <c r="A348" s="1"/>
      <c r="B348" s="13">
        <v>345</v>
      </c>
      <c r="C348" s="14">
        <v>44712</v>
      </c>
      <c r="D348" s="14">
        <v>44712</v>
      </c>
      <c r="E348" s="14">
        <v>45443</v>
      </c>
      <c r="F348" s="15">
        <v>119816</v>
      </c>
      <c r="G348" s="13">
        <v>1</v>
      </c>
      <c r="H348" s="16">
        <v>4.7811778738886299E-2</v>
      </c>
      <c r="I348" s="16">
        <v>3.7499999999999999E-2</v>
      </c>
    </row>
    <row r="349" spans="1:9" x14ac:dyDescent="0.25">
      <c r="A349" s="1"/>
      <c r="B349" s="13">
        <v>346</v>
      </c>
      <c r="C349" s="14">
        <v>44227</v>
      </c>
      <c r="D349" s="14">
        <v>44227</v>
      </c>
      <c r="E349" s="14">
        <v>44957</v>
      </c>
      <c r="F349" s="15">
        <v>85762</v>
      </c>
      <c r="G349" s="13">
        <v>1</v>
      </c>
      <c r="H349" s="16">
        <v>1.8725584544447602E-2</v>
      </c>
      <c r="I349" s="16">
        <v>3.7499999999999999E-2</v>
      </c>
    </row>
    <row r="350" spans="1:9" x14ac:dyDescent="0.25">
      <c r="A350" s="1"/>
      <c r="B350" s="13">
        <v>347</v>
      </c>
      <c r="C350" s="14">
        <v>44712</v>
      </c>
      <c r="D350" s="14">
        <v>44712</v>
      </c>
      <c r="E350" s="14">
        <v>45443</v>
      </c>
      <c r="F350" s="15">
        <v>74970</v>
      </c>
      <c r="G350" s="13">
        <v>1</v>
      </c>
      <c r="H350" s="16">
        <v>4.7622508937531297E-2</v>
      </c>
      <c r="I350" s="16">
        <v>3.7499999999999999E-2</v>
      </c>
    </row>
    <row r="351" spans="1:9" x14ac:dyDescent="0.25">
      <c r="A351" s="1"/>
      <c r="B351" s="13">
        <v>348</v>
      </c>
      <c r="C351" s="14">
        <v>44561</v>
      </c>
      <c r="D351" s="14">
        <v>44561</v>
      </c>
      <c r="E351" s="14">
        <v>45291</v>
      </c>
      <c r="F351" s="15">
        <v>115971</v>
      </c>
      <c r="G351" s="13">
        <v>1</v>
      </c>
      <c r="H351" s="16">
        <v>3.2942750411953201E-2</v>
      </c>
      <c r="I351" s="16">
        <v>3.7499999999999999E-2</v>
      </c>
    </row>
    <row r="352" spans="1:9" x14ac:dyDescent="0.25">
      <c r="A352" s="1"/>
      <c r="B352" s="13">
        <v>349</v>
      </c>
      <c r="C352" s="14">
        <v>44012</v>
      </c>
      <c r="D352" s="14">
        <v>44196</v>
      </c>
      <c r="E352" s="14">
        <v>44742</v>
      </c>
      <c r="F352" s="15">
        <v>236477</v>
      </c>
      <c r="G352" s="13">
        <v>1</v>
      </c>
      <c r="H352" s="16">
        <v>2.32033751093659E-2</v>
      </c>
      <c r="I352" s="16">
        <v>3.7499999999999999E-2</v>
      </c>
    </row>
    <row r="353" spans="1:9" x14ac:dyDescent="0.25">
      <c r="A353" s="1"/>
      <c r="B353" s="13">
        <v>350</v>
      </c>
      <c r="C353" s="14">
        <v>43738</v>
      </c>
      <c r="D353" s="14">
        <v>44196</v>
      </c>
      <c r="E353" s="14">
        <v>44469</v>
      </c>
      <c r="F353" s="15">
        <v>145943</v>
      </c>
      <c r="G353" s="13">
        <v>1</v>
      </c>
      <c r="H353" s="16">
        <v>2.3721750069734201E-2</v>
      </c>
      <c r="I353" s="16">
        <v>3.7499999999999999E-2</v>
      </c>
    </row>
    <row r="354" spans="1:9" x14ac:dyDescent="0.25">
      <c r="A354" s="1"/>
      <c r="B354" s="13">
        <v>351</v>
      </c>
      <c r="C354" s="14">
        <v>43799</v>
      </c>
      <c r="D354" s="14">
        <v>44196</v>
      </c>
      <c r="E354" s="14">
        <v>44530</v>
      </c>
      <c r="F354" s="15">
        <v>247932</v>
      </c>
      <c r="G354" s="13">
        <v>1</v>
      </c>
      <c r="H354" s="16">
        <v>2.8560412657946201E-2</v>
      </c>
      <c r="I354" s="16">
        <v>3.7499999999999999E-2</v>
      </c>
    </row>
    <row r="355" spans="1:9" x14ac:dyDescent="0.25">
      <c r="A355" s="1"/>
      <c r="B355" s="13">
        <v>352</v>
      </c>
      <c r="C355" s="14">
        <v>44834</v>
      </c>
      <c r="D355" s="14">
        <v>44834</v>
      </c>
      <c r="E355" s="14">
        <v>45565</v>
      </c>
      <c r="F355" s="15">
        <v>232721</v>
      </c>
      <c r="G355" s="13">
        <v>1</v>
      </c>
      <c r="H355" s="16">
        <v>7.9066556862768797E-2</v>
      </c>
      <c r="I355" s="16">
        <v>3.7499999999999999E-2</v>
      </c>
    </row>
    <row r="356" spans="1:9" x14ac:dyDescent="0.25">
      <c r="A356" s="1"/>
      <c r="B356" s="13">
        <v>353</v>
      </c>
      <c r="C356" s="14">
        <v>44681</v>
      </c>
      <c r="D356" s="14">
        <v>44681</v>
      </c>
      <c r="E356" s="14">
        <v>45412</v>
      </c>
      <c r="F356" s="15">
        <v>51837</v>
      </c>
      <c r="G356" s="13">
        <v>1</v>
      </c>
      <c r="H356" s="16">
        <v>4.2554285721815299E-2</v>
      </c>
      <c r="I356" s="16">
        <v>3.7499999999999999E-2</v>
      </c>
    </row>
    <row r="357" spans="1:9" x14ac:dyDescent="0.25">
      <c r="A357" s="1"/>
      <c r="B357" s="13">
        <v>354</v>
      </c>
      <c r="C357" s="14">
        <v>44530</v>
      </c>
      <c r="D357" s="14">
        <v>44530</v>
      </c>
      <c r="E357" s="14">
        <v>45260</v>
      </c>
      <c r="F357" s="15">
        <v>125726</v>
      </c>
      <c r="G357" s="13">
        <v>1</v>
      </c>
      <c r="H357" s="16">
        <v>2.65747781860248E-2</v>
      </c>
      <c r="I357" s="16">
        <v>3.7499999999999999E-2</v>
      </c>
    </row>
    <row r="358" spans="1:9" x14ac:dyDescent="0.25">
      <c r="A358" s="1"/>
      <c r="B358" s="13">
        <v>355</v>
      </c>
      <c r="C358" s="14">
        <v>44804</v>
      </c>
      <c r="D358" s="14">
        <v>44804</v>
      </c>
      <c r="E358" s="14">
        <v>45535</v>
      </c>
      <c r="F358" s="15">
        <v>113379</v>
      </c>
      <c r="G358" s="13">
        <v>1</v>
      </c>
      <c r="H358" s="16">
        <v>6.1935733522108398E-2</v>
      </c>
      <c r="I358" s="16">
        <v>3.7499999999999999E-2</v>
      </c>
    </row>
    <row r="359" spans="1:9" x14ac:dyDescent="0.25">
      <c r="A359" s="1"/>
      <c r="B359" s="13">
        <v>356</v>
      </c>
      <c r="C359" s="14">
        <v>43982</v>
      </c>
      <c r="D359" s="14">
        <v>44196</v>
      </c>
      <c r="E359" s="14">
        <v>44712</v>
      </c>
      <c r="F359" s="15">
        <v>143511</v>
      </c>
      <c r="G359" s="13">
        <v>1</v>
      </c>
      <c r="H359" s="16">
        <v>1.7787930131811899E-2</v>
      </c>
      <c r="I359" s="16">
        <v>3.7499999999999999E-2</v>
      </c>
    </row>
    <row r="360" spans="1:9" x14ac:dyDescent="0.25">
      <c r="A360" s="1"/>
      <c r="B360" s="13">
        <v>357</v>
      </c>
      <c r="C360" s="14">
        <v>44286</v>
      </c>
      <c r="D360" s="14">
        <v>44286</v>
      </c>
      <c r="E360" s="14">
        <v>45016</v>
      </c>
      <c r="F360" s="15">
        <v>211406</v>
      </c>
      <c r="G360" s="13">
        <v>1</v>
      </c>
      <c r="H360" s="16">
        <v>2.4820958812593299E-2</v>
      </c>
      <c r="I360" s="16">
        <v>3.7499999999999999E-2</v>
      </c>
    </row>
    <row r="361" spans="1:9" x14ac:dyDescent="0.25">
      <c r="A361" s="1"/>
      <c r="B361" s="13">
        <v>358</v>
      </c>
      <c r="C361" s="14">
        <v>43769</v>
      </c>
      <c r="D361" s="14">
        <v>44196</v>
      </c>
      <c r="E361" s="14">
        <v>44500</v>
      </c>
      <c r="F361" s="15">
        <v>216099</v>
      </c>
      <c r="G361" s="13">
        <v>1</v>
      </c>
      <c r="H361" s="16">
        <v>2.8667791736960501E-2</v>
      </c>
      <c r="I361" s="16">
        <v>3.7499999999999999E-2</v>
      </c>
    </row>
    <row r="362" spans="1:9" x14ac:dyDescent="0.25">
      <c r="A362" s="1"/>
      <c r="B362" s="13">
        <v>359</v>
      </c>
      <c r="C362" s="14">
        <v>44834</v>
      </c>
      <c r="D362" s="14">
        <v>44834</v>
      </c>
      <c r="E362" s="14">
        <v>45565</v>
      </c>
      <c r="F362" s="15">
        <v>69662</v>
      </c>
      <c r="G362" s="13">
        <v>1</v>
      </c>
      <c r="H362" s="16">
        <v>7.3149118549546893E-2</v>
      </c>
      <c r="I362" s="16">
        <v>3.7499999999999999E-2</v>
      </c>
    </row>
    <row r="363" spans="1:9" x14ac:dyDescent="0.25">
      <c r="A363" s="1"/>
      <c r="B363" s="13">
        <v>360</v>
      </c>
      <c r="C363" s="14">
        <v>44620</v>
      </c>
      <c r="D363" s="14">
        <v>44620</v>
      </c>
      <c r="E363" s="14">
        <v>45350</v>
      </c>
      <c r="F363" s="15">
        <v>80046</v>
      </c>
      <c r="G363" s="13">
        <v>1</v>
      </c>
      <c r="H363" s="16">
        <v>3.4637012356155003E-2</v>
      </c>
      <c r="I363" s="16">
        <v>3.7499999999999999E-2</v>
      </c>
    </row>
    <row r="364" spans="1:9" x14ac:dyDescent="0.25">
      <c r="A364" s="1"/>
      <c r="B364" s="13">
        <v>361</v>
      </c>
      <c r="C364" s="14">
        <v>43585</v>
      </c>
      <c r="D364" s="14">
        <v>44196</v>
      </c>
      <c r="E364" s="14">
        <v>44316</v>
      </c>
      <c r="F364" s="15">
        <v>71613</v>
      </c>
      <c r="G364" s="13">
        <v>1</v>
      </c>
      <c r="H364" s="16">
        <v>3.2685424923715997E-2</v>
      </c>
      <c r="I364" s="16">
        <v>3.7499999999999999E-2</v>
      </c>
    </row>
    <row r="365" spans="1:9" x14ac:dyDescent="0.25">
      <c r="A365" s="1"/>
      <c r="B365" s="13">
        <v>362</v>
      </c>
      <c r="C365" s="14">
        <v>43524</v>
      </c>
      <c r="D365" s="14">
        <v>44196</v>
      </c>
      <c r="E365" s="14">
        <v>44255</v>
      </c>
      <c r="F365" s="15">
        <v>125622</v>
      </c>
      <c r="G365" s="13">
        <v>1</v>
      </c>
      <c r="H365" s="16">
        <v>3.0960166392642399E-2</v>
      </c>
      <c r="I365" s="16">
        <v>3.7499999999999999E-2</v>
      </c>
    </row>
    <row r="366" spans="1:9" x14ac:dyDescent="0.25">
      <c r="A366" s="1"/>
      <c r="B366" s="13">
        <v>363</v>
      </c>
      <c r="C366" s="14">
        <v>44469</v>
      </c>
      <c r="D366" s="14">
        <v>44469</v>
      </c>
      <c r="E366" s="14">
        <v>45199</v>
      </c>
      <c r="F366" s="15">
        <v>114207</v>
      </c>
      <c r="G366" s="13">
        <v>1</v>
      </c>
      <c r="H366" s="16">
        <v>2.9060717113112498E-2</v>
      </c>
      <c r="I366" s="16">
        <v>3.7499999999999999E-2</v>
      </c>
    </row>
    <row r="367" spans="1:9" x14ac:dyDescent="0.25">
      <c r="A367" s="1"/>
      <c r="B367" s="13">
        <v>364</v>
      </c>
      <c r="C367" s="14">
        <v>44592</v>
      </c>
      <c r="D367" s="14">
        <v>44592</v>
      </c>
      <c r="E367" s="14">
        <v>45322</v>
      </c>
      <c r="F367" s="15">
        <v>208669</v>
      </c>
      <c r="G367" s="13">
        <v>1</v>
      </c>
      <c r="H367" s="16">
        <v>3.3976217991417403E-2</v>
      </c>
      <c r="I367" s="16">
        <v>3.7499999999999999E-2</v>
      </c>
    </row>
    <row r="368" spans="1:9" x14ac:dyDescent="0.25">
      <c r="A368" s="1"/>
      <c r="B368" s="13">
        <v>365</v>
      </c>
      <c r="C368" s="14">
        <v>44712</v>
      </c>
      <c r="D368" s="14">
        <v>44712</v>
      </c>
      <c r="E368" s="14">
        <v>45443</v>
      </c>
      <c r="F368" s="15">
        <v>199197</v>
      </c>
      <c r="G368" s="13">
        <v>1</v>
      </c>
      <c r="H368" s="16">
        <v>4.7227569039110802E-2</v>
      </c>
      <c r="I368" s="16">
        <v>3.7499999999999999E-2</v>
      </c>
    </row>
    <row r="369" spans="1:9" x14ac:dyDescent="0.25">
      <c r="A369" s="1"/>
      <c r="B369" s="13">
        <v>366</v>
      </c>
      <c r="C369" s="14">
        <v>43524</v>
      </c>
      <c r="D369" s="14">
        <v>44196</v>
      </c>
      <c r="E369" s="14">
        <v>44255</v>
      </c>
      <c r="F369" s="15">
        <v>78057</v>
      </c>
      <c r="G369" s="13">
        <v>1</v>
      </c>
      <c r="H369" s="16">
        <v>3.3282048882577402E-2</v>
      </c>
      <c r="I369" s="16">
        <v>3.7499999999999999E-2</v>
      </c>
    </row>
    <row r="370" spans="1:9" x14ac:dyDescent="0.25">
      <c r="A370" s="1"/>
      <c r="B370" s="13">
        <v>367</v>
      </c>
      <c r="C370" s="14">
        <v>44408</v>
      </c>
      <c r="D370" s="14">
        <v>44408</v>
      </c>
      <c r="E370" s="14">
        <v>45138</v>
      </c>
      <c r="F370" s="15">
        <v>105385</v>
      </c>
      <c r="G370" s="13">
        <v>1</v>
      </c>
      <c r="H370" s="16">
        <v>2.3550078779552799E-2</v>
      </c>
      <c r="I370" s="16">
        <v>3.7499999999999999E-2</v>
      </c>
    </row>
    <row r="371" spans="1:9" x14ac:dyDescent="0.25">
      <c r="A371" s="1"/>
      <c r="B371" s="13">
        <v>368</v>
      </c>
      <c r="C371" s="14">
        <v>44561</v>
      </c>
      <c r="D371" s="14">
        <v>44561</v>
      </c>
      <c r="E371" s="14">
        <v>45291</v>
      </c>
      <c r="F371" s="15">
        <v>207489</v>
      </c>
      <c r="G371" s="13">
        <v>1</v>
      </c>
      <c r="H371" s="16">
        <v>3.0969331078383198E-2</v>
      </c>
      <c r="I371" s="16">
        <v>3.7499999999999999E-2</v>
      </c>
    </row>
    <row r="372" spans="1:9" x14ac:dyDescent="0.25">
      <c r="A372" s="1"/>
      <c r="B372" s="13">
        <v>369</v>
      </c>
      <c r="C372" s="14">
        <v>44316</v>
      </c>
      <c r="D372" s="14">
        <v>44316</v>
      </c>
      <c r="E372" s="14">
        <v>45046</v>
      </c>
      <c r="F372" s="15">
        <v>64038</v>
      </c>
      <c r="G372" s="13">
        <v>1</v>
      </c>
      <c r="H372" s="16">
        <v>2.63601325201098E-2</v>
      </c>
      <c r="I372" s="16">
        <v>3.7499999999999999E-2</v>
      </c>
    </row>
    <row r="373" spans="1:9" x14ac:dyDescent="0.25">
      <c r="A373" s="1"/>
      <c r="B373" s="13">
        <v>370</v>
      </c>
      <c r="C373" s="14">
        <v>44804</v>
      </c>
      <c r="D373" s="14">
        <v>44804</v>
      </c>
      <c r="E373" s="14">
        <v>45535</v>
      </c>
      <c r="F373" s="15">
        <v>216677</v>
      </c>
      <c r="G373" s="13">
        <v>1</v>
      </c>
      <c r="H373" s="16">
        <v>6.3797171218887103E-2</v>
      </c>
      <c r="I373" s="16">
        <v>3.7499999999999999E-2</v>
      </c>
    </row>
    <row r="374" spans="1:9" x14ac:dyDescent="0.25">
      <c r="A374" s="1"/>
      <c r="B374" s="13">
        <v>371</v>
      </c>
      <c r="C374" s="14">
        <v>44742</v>
      </c>
      <c r="D374" s="14">
        <v>44742</v>
      </c>
      <c r="E374" s="14">
        <v>45473</v>
      </c>
      <c r="F374" s="15">
        <v>157558</v>
      </c>
      <c r="G374" s="13">
        <v>1</v>
      </c>
      <c r="H374" s="16">
        <v>5.0646662893057803E-2</v>
      </c>
      <c r="I374" s="16">
        <v>3.7499999999999999E-2</v>
      </c>
    </row>
    <row r="375" spans="1:9" x14ac:dyDescent="0.25">
      <c r="A375" s="1"/>
      <c r="B375" s="13">
        <v>372</v>
      </c>
      <c r="C375" s="14">
        <v>44043</v>
      </c>
      <c r="D375" s="14">
        <v>44196</v>
      </c>
      <c r="E375" s="14">
        <v>44773</v>
      </c>
      <c r="F375" s="15">
        <v>71149</v>
      </c>
      <c r="G375" s="13">
        <v>1</v>
      </c>
      <c r="H375" s="16">
        <v>2.1702540609459E-2</v>
      </c>
      <c r="I375" s="16">
        <v>3.7499999999999999E-2</v>
      </c>
    </row>
    <row r="376" spans="1:9" x14ac:dyDescent="0.25">
      <c r="A376" s="1"/>
      <c r="B376" s="13">
        <v>373</v>
      </c>
      <c r="C376" s="14">
        <v>43496</v>
      </c>
      <c r="D376" s="14">
        <v>44196</v>
      </c>
      <c r="E376" s="14">
        <v>44227</v>
      </c>
      <c r="F376" s="15">
        <v>207337</v>
      </c>
      <c r="G376" s="13">
        <v>1</v>
      </c>
      <c r="H376" s="16">
        <v>2.7645914052758298E-2</v>
      </c>
      <c r="I376" s="16">
        <v>3.7499999999999999E-2</v>
      </c>
    </row>
    <row r="377" spans="1:9" x14ac:dyDescent="0.25">
      <c r="A377" s="1"/>
      <c r="B377" s="13">
        <v>374</v>
      </c>
      <c r="C377" s="14">
        <v>43496</v>
      </c>
      <c r="D377" s="14">
        <v>44196</v>
      </c>
      <c r="E377" s="14">
        <v>44227</v>
      </c>
      <c r="F377" s="15">
        <v>199892</v>
      </c>
      <c r="G377" s="13">
        <v>1</v>
      </c>
      <c r="H377" s="16">
        <v>3.3327450009578402E-2</v>
      </c>
      <c r="I377" s="16">
        <v>3.7499999999999999E-2</v>
      </c>
    </row>
    <row r="378" spans="1:9" x14ac:dyDescent="0.25">
      <c r="A378" s="1"/>
      <c r="B378" s="13">
        <v>375</v>
      </c>
      <c r="C378" s="14">
        <v>43616</v>
      </c>
      <c r="D378" s="14">
        <v>44196</v>
      </c>
      <c r="E378" s="14">
        <v>44347</v>
      </c>
      <c r="F378" s="15">
        <v>211508</v>
      </c>
      <c r="G378" s="13">
        <v>1</v>
      </c>
      <c r="H378" s="16">
        <v>3.1187087870901301E-2</v>
      </c>
      <c r="I378" s="16">
        <v>3.7499999999999999E-2</v>
      </c>
    </row>
    <row r="379" spans="1:9" x14ac:dyDescent="0.25">
      <c r="A379" s="1"/>
      <c r="B379" s="13">
        <v>376</v>
      </c>
      <c r="C379" s="14">
        <v>43890</v>
      </c>
      <c r="D379" s="14">
        <v>44196</v>
      </c>
      <c r="E379" s="14">
        <v>44620</v>
      </c>
      <c r="F379" s="15">
        <v>109171</v>
      </c>
      <c r="G379" s="13">
        <v>1</v>
      </c>
      <c r="H379" s="16">
        <v>2.19545488990859E-2</v>
      </c>
      <c r="I379" s="16">
        <v>3.7499999999999999E-2</v>
      </c>
    </row>
    <row r="380" spans="1:9" x14ac:dyDescent="0.25">
      <c r="A380" s="1"/>
      <c r="B380" s="13">
        <v>377</v>
      </c>
      <c r="C380" s="14">
        <v>44500</v>
      </c>
      <c r="D380" s="14">
        <v>44500</v>
      </c>
      <c r="E380" s="14">
        <v>45230</v>
      </c>
      <c r="F380" s="15">
        <v>116081</v>
      </c>
      <c r="G380" s="13">
        <v>1</v>
      </c>
      <c r="H380" s="16">
        <v>3.21244031347954E-2</v>
      </c>
      <c r="I380" s="16">
        <v>3.7499999999999999E-2</v>
      </c>
    </row>
    <row r="381" spans="1:9" x14ac:dyDescent="0.25">
      <c r="A381" s="1"/>
      <c r="B381" s="13">
        <v>378</v>
      </c>
      <c r="C381" s="14">
        <v>44530</v>
      </c>
      <c r="D381" s="14">
        <v>44530</v>
      </c>
      <c r="E381" s="14">
        <v>45260</v>
      </c>
      <c r="F381" s="15">
        <v>192585</v>
      </c>
      <c r="G381" s="13">
        <v>1</v>
      </c>
      <c r="H381" s="16">
        <v>2.9153170740083501E-2</v>
      </c>
      <c r="I381" s="16">
        <v>3.7499999999999999E-2</v>
      </c>
    </row>
    <row r="382" spans="1:9" x14ac:dyDescent="0.25">
      <c r="A382" s="1"/>
      <c r="B382" s="13">
        <v>379</v>
      </c>
      <c r="C382" s="14">
        <v>44895</v>
      </c>
      <c r="D382" s="14">
        <v>44895</v>
      </c>
      <c r="E382" s="14">
        <v>45626</v>
      </c>
      <c r="F382" s="15">
        <v>94230</v>
      </c>
      <c r="G382" s="13">
        <v>1</v>
      </c>
      <c r="H382" s="16">
        <v>6.2818948615541201E-2</v>
      </c>
      <c r="I382" s="16">
        <v>3.7499999999999999E-2</v>
      </c>
    </row>
    <row r="383" spans="1:9" x14ac:dyDescent="0.25">
      <c r="A383" s="1"/>
      <c r="B383" s="13">
        <v>380</v>
      </c>
      <c r="C383" s="14">
        <v>44012</v>
      </c>
      <c r="D383" s="14">
        <v>44196</v>
      </c>
      <c r="E383" s="14">
        <v>44742</v>
      </c>
      <c r="F383" s="15">
        <v>173836</v>
      </c>
      <c r="G383" s="13">
        <v>1</v>
      </c>
      <c r="H383" s="16">
        <v>2.0668864193172001E-2</v>
      </c>
      <c r="I383" s="16">
        <v>3.7499999999999999E-2</v>
      </c>
    </row>
    <row r="384" spans="1:9" x14ac:dyDescent="0.25">
      <c r="A384" s="1"/>
      <c r="B384" s="13">
        <v>381</v>
      </c>
      <c r="C384" s="14">
        <v>44286</v>
      </c>
      <c r="D384" s="14">
        <v>44286</v>
      </c>
      <c r="E384" s="14">
        <v>45016</v>
      </c>
      <c r="F384" s="15">
        <v>144940</v>
      </c>
      <c r="G384" s="13">
        <v>1</v>
      </c>
      <c r="H384" s="16">
        <v>2.34366406988805E-2</v>
      </c>
      <c r="I384" s="16">
        <v>3.7499999999999999E-2</v>
      </c>
    </row>
    <row r="385" spans="1:9" x14ac:dyDescent="0.25">
      <c r="A385" s="1"/>
      <c r="B385" s="13">
        <v>382</v>
      </c>
      <c r="C385" s="14">
        <v>42460</v>
      </c>
      <c r="D385" s="14">
        <v>44196</v>
      </c>
      <c r="E385" s="14">
        <v>43190</v>
      </c>
      <c r="F385" s="15">
        <v>245548</v>
      </c>
      <c r="G385" s="13">
        <v>1</v>
      </c>
      <c r="H385" s="16">
        <v>2.2852508827381299E-2</v>
      </c>
      <c r="I385" s="16">
        <v>3.7499999999999999E-2</v>
      </c>
    </row>
    <row r="386" spans="1:9" x14ac:dyDescent="0.25">
      <c r="A386" s="1"/>
      <c r="B386" s="13">
        <v>383</v>
      </c>
      <c r="C386" s="14">
        <v>44926</v>
      </c>
      <c r="D386" s="14">
        <v>44926</v>
      </c>
      <c r="E386" s="14">
        <v>45657</v>
      </c>
      <c r="F386" s="15">
        <v>236934</v>
      </c>
      <c r="G386" s="13">
        <v>1</v>
      </c>
      <c r="H386" s="16">
        <v>6.2579964706823199E-2</v>
      </c>
      <c r="I386" s="16">
        <v>3.7499999999999999E-2</v>
      </c>
    </row>
    <row r="387" spans="1:9" x14ac:dyDescent="0.25">
      <c r="A387" s="1"/>
      <c r="B387" s="13">
        <v>384</v>
      </c>
      <c r="C387" s="14">
        <v>43524</v>
      </c>
      <c r="D387" s="14">
        <v>44196</v>
      </c>
      <c r="E387" s="14">
        <v>44255</v>
      </c>
      <c r="F387" s="15">
        <v>180122</v>
      </c>
      <c r="G387" s="13">
        <v>1</v>
      </c>
      <c r="H387" s="16">
        <v>3.0038033491852401E-2</v>
      </c>
      <c r="I387" s="16">
        <v>3.7499999999999999E-2</v>
      </c>
    </row>
    <row r="388" spans="1:9" x14ac:dyDescent="0.25">
      <c r="A388" s="1"/>
      <c r="B388" s="13">
        <v>385</v>
      </c>
      <c r="C388" s="14">
        <v>44865</v>
      </c>
      <c r="D388" s="14">
        <v>44865</v>
      </c>
      <c r="E388" s="14">
        <v>45596</v>
      </c>
      <c r="F388" s="15">
        <v>89419</v>
      </c>
      <c r="G388" s="13">
        <v>1</v>
      </c>
      <c r="H388" s="16">
        <v>6.9712603858634398E-2</v>
      </c>
      <c r="I388" s="16">
        <v>3.7499999999999999E-2</v>
      </c>
    </row>
    <row r="389" spans="1:9" x14ac:dyDescent="0.25">
      <c r="A389" s="1"/>
      <c r="B389" s="13">
        <v>386</v>
      </c>
      <c r="C389" s="14">
        <v>44286</v>
      </c>
      <c r="D389" s="14">
        <v>44286</v>
      </c>
      <c r="E389" s="14">
        <v>45016</v>
      </c>
      <c r="F389" s="15">
        <v>83586</v>
      </c>
      <c r="G389" s="13">
        <v>1</v>
      </c>
      <c r="H389" s="16">
        <v>2.5113320384430302E-2</v>
      </c>
      <c r="I389" s="16">
        <v>3.7499999999999999E-2</v>
      </c>
    </row>
    <row r="390" spans="1:9" x14ac:dyDescent="0.25">
      <c r="A390" s="1"/>
      <c r="B390" s="13">
        <v>387</v>
      </c>
      <c r="C390" s="14">
        <v>44834</v>
      </c>
      <c r="D390" s="14">
        <v>44834</v>
      </c>
      <c r="E390" s="14">
        <v>45565</v>
      </c>
      <c r="F390" s="15">
        <v>68599</v>
      </c>
      <c r="G390" s="13">
        <v>1</v>
      </c>
      <c r="H390" s="16">
        <v>7.3159246563049299E-2</v>
      </c>
      <c r="I390" s="16">
        <v>3.7499999999999999E-2</v>
      </c>
    </row>
    <row r="391" spans="1:9" x14ac:dyDescent="0.25">
      <c r="A391" s="1"/>
      <c r="B391" s="13">
        <v>388</v>
      </c>
      <c r="C391" s="14">
        <v>43677</v>
      </c>
      <c r="D391" s="14">
        <v>44196</v>
      </c>
      <c r="E391" s="14">
        <v>44408</v>
      </c>
      <c r="F391" s="15">
        <v>148352</v>
      </c>
      <c r="G391" s="13">
        <v>1</v>
      </c>
      <c r="H391" s="16">
        <v>2.8874788879912201E-2</v>
      </c>
      <c r="I391" s="16">
        <v>3.7499999999999999E-2</v>
      </c>
    </row>
    <row r="392" spans="1:9" x14ac:dyDescent="0.25">
      <c r="A392" s="1"/>
      <c r="B392" s="13">
        <v>389</v>
      </c>
      <c r="C392" s="14">
        <v>44712</v>
      </c>
      <c r="D392" s="14">
        <v>44712</v>
      </c>
      <c r="E392" s="14">
        <v>45443</v>
      </c>
      <c r="F392" s="15">
        <v>79444</v>
      </c>
      <c r="G392" s="13">
        <v>1</v>
      </c>
      <c r="H392" s="16">
        <v>4.6014129777303701E-2</v>
      </c>
      <c r="I392" s="16">
        <v>3.7499999999999999E-2</v>
      </c>
    </row>
    <row r="393" spans="1:9" x14ac:dyDescent="0.25">
      <c r="A393" s="1"/>
      <c r="B393" s="13">
        <v>390</v>
      </c>
      <c r="C393" s="14">
        <v>44530</v>
      </c>
      <c r="D393" s="14">
        <v>44530</v>
      </c>
      <c r="E393" s="14">
        <v>45260</v>
      </c>
      <c r="F393" s="15">
        <v>106141</v>
      </c>
      <c r="G393" s="13">
        <v>1</v>
      </c>
      <c r="H393" s="16">
        <v>3.1693880076026901E-2</v>
      </c>
      <c r="I393" s="16">
        <v>3.7499999999999999E-2</v>
      </c>
    </row>
    <row r="394" spans="1:9" x14ac:dyDescent="0.25">
      <c r="A394" s="1"/>
      <c r="B394" s="13">
        <v>391</v>
      </c>
      <c r="C394" s="14">
        <v>44773</v>
      </c>
      <c r="D394" s="14">
        <v>44773</v>
      </c>
      <c r="E394" s="14">
        <v>45504</v>
      </c>
      <c r="F394" s="15">
        <v>167493</v>
      </c>
      <c r="G394" s="13">
        <v>1</v>
      </c>
      <c r="H394" s="16">
        <v>4.4531095530164599E-2</v>
      </c>
      <c r="I394" s="16">
        <v>3.7499999999999999E-2</v>
      </c>
    </row>
    <row r="395" spans="1:9" x14ac:dyDescent="0.25">
      <c r="A395" s="1"/>
      <c r="B395" s="13">
        <v>392</v>
      </c>
      <c r="C395" s="14">
        <v>43585</v>
      </c>
      <c r="D395" s="14">
        <v>44196</v>
      </c>
      <c r="E395" s="14">
        <v>44316</v>
      </c>
      <c r="F395" s="15">
        <v>188858</v>
      </c>
      <c r="G395" s="13">
        <v>1</v>
      </c>
      <c r="H395" s="16">
        <v>2.70413135438183E-2</v>
      </c>
      <c r="I395" s="16">
        <v>3.7499999999999999E-2</v>
      </c>
    </row>
    <row r="396" spans="1:9" x14ac:dyDescent="0.25">
      <c r="A396" s="1"/>
      <c r="B396" s="13">
        <v>393</v>
      </c>
      <c r="C396" s="14">
        <v>44926</v>
      </c>
      <c r="D396" s="14">
        <v>44926</v>
      </c>
      <c r="E396" s="14">
        <v>45657</v>
      </c>
      <c r="F396" s="15">
        <v>67176</v>
      </c>
      <c r="G396" s="13">
        <v>1</v>
      </c>
      <c r="H396" s="16">
        <v>6.6417090080914898E-2</v>
      </c>
      <c r="I396" s="16">
        <v>3.7499999999999999E-2</v>
      </c>
    </row>
    <row r="397" spans="1:9" x14ac:dyDescent="0.25">
      <c r="A397" s="1"/>
      <c r="B397" s="13">
        <v>394</v>
      </c>
      <c r="C397" s="14">
        <v>44834</v>
      </c>
      <c r="D397" s="14">
        <v>44834</v>
      </c>
      <c r="E397" s="14">
        <v>45565</v>
      </c>
      <c r="F397" s="15">
        <v>228982</v>
      </c>
      <c r="G397" s="13">
        <v>1</v>
      </c>
      <c r="H397" s="16">
        <v>7.56423036599774E-2</v>
      </c>
      <c r="I397" s="16">
        <v>3.7499999999999999E-2</v>
      </c>
    </row>
    <row r="398" spans="1:9" x14ac:dyDescent="0.25">
      <c r="A398" s="1"/>
      <c r="B398" s="13">
        <v>395</v>
      </c>
      <c r="C398" s="14">
        <v>44804</v>
      </c>
      <c r="D398" s="14">
        <v>44804</v>
      </c>
      <c r="E398" s="14">
        <v>45535</v>
      </c>
      <c r="F398" s="15">
        <v>199011</v>
      </c>
      <c r="G398" s="13">
        <v>1</v>
      </c>
      <c r="H398" s="16">
        <v>6.0605399695384803E-2</v>
      </c>
      <c r="I398" s="16">
        <v>3.7499999999999999E-2</v>
      </c>
    </row>
    <row r="399" spans="1:9" x14ac:dyDescent="0.25">
      <c r="A399" s="1"/>
      <c r="B399" s="13">
        <v>396</v>
      </c>
      <c r="C399" s="14">
        <v>44165</v>
      </c>
      <c r="D399" s="14">
        <v>44196</v>
      </c>
      <c r="E399" s="14">
        <v>44895</v>
      </c>
      <c r="F399" s="15">
        <v>132806</v>
      </c>
      <c r="G399" s="13">
        <v>1</v>
      </c>
      <c r="H399" s="16">
        <v>1.98170797291435E-2</v>
      </c>
      <c r="I399" s="16">
        <v>3.7499999999999999E-2</v>
      </c>
    </row>
    <row r="400" spans="1:9" x14ac:dyDescent="0.25">
      <c r="A400" s="1"/>
      <c r="B400" s="13">
        <v>397</v>
      </c>
      <c r="C400" s="14">
        <v>44135</v>
      </c>
      <c r="D400" s="14">
        <v>44196</v>
      </c>
      <c r="E400" s="14">
        <v>44865</v>
      </c>
      <c r="F400" s="15">
        <v>174841</v>
      </c>
      <c r="G400" s="13">
        <v>1</v>
      </c>
      <c r="H400" s="16">
        <v>2.1023587193886702E-2</v>
      </c>
      <c r="I400" s="16">
        <v>3.7499999999999999E-2</v>
      </c>
    </row>
    <row r="401" spans="1:9" x14ac:dyDescent="0.25">
      <c r="A401" s="1"/>
      <c r="B401" s="13">
        <v>398</v>
      </c>
      <c r="C401" s="14">
        <v>44620</v>
      </c>
      <c r="D401" s="14">
        <v>44620</v>
      </c>
      <c r="E401" s="14">
        <v>45350</v>
      </c>
      <c r="F401" s="15">
        <v>248054</v>
      </c>
      <c r="G401" s="13">
        <v>1</v>
      </c>
      <c r="H401" s="16">
        <v>3.6922617568596702E-2</v>
      </c>
      <c r="I401" s="16">
        <v>3.7499999999999999E-2</v>
      </c>
    </row>
    <row r="402" spans="1:9" x14ac:dyDescent="0.25">
      <c r="A402" s="1"/>
      <c r="B402" s="13">
        <v>399</v>
      </c>
      <c r="C402" s="14">
        <v>44712</v>
      </c>
      <c r="D402" s="14">
        <v>44712</v>
      </c>
      <c r="E402" s="14">
        <v>45443</v>
      </c>
      <c r="F402" s="15">
        <v>51952</v>
      </c>
      <c r="G402" s="13">
        <v>1</v>
      </c>
      <c r="H402" s="16">
        <v>4.4348044679775302E-2</v>
      </c>
      <c r="I402" s="16">
        <v>3.7499999999999999E-2</v>
      </c>
    </row>
    <row r="403" spans="1:9" x14ac:dyDescent="0.25">
      <c r="A403" s="1"/>
      <c r="B403" s="13">
        <v>400</v>
      </c>
      <c r="C403" s="14">
        <v>43434</v>
      </c>
      <c r="D403" s="14">
        <v>44196</v>
      </c>
      <c r="E403" s="14">
        <v>44165</v>
      </c>
      <c r="F403" s="15">
        <v>154563</v>
      </c>
      <c r="G403" s="13">
        <v>1</v>
      </c>
      <c r="H403" s="16">
        <v>3.0515203702050402E-2</v>
      </c>
      <c r="I403" s="16">
        <v>3.7499999999999999E-2</v>
      </c>
    </row>
    <row r="404" spans="1:9" x14ac:dyDescent="0.25">
      <c r="A404" s="1"/>
      <c r="B404" s="13">
        <v>401</v>
      </c>
      <c r="C404" s="14">
        <v>44043</v>
      </c>
      <c r="D404" s="14">
        <v>44196</v>
      </c>
      <c r="E404" s="14">
        <v>44773</v>
      </c>
      <c r="F404" s="15">
        <v>144536</v>
      </c>
      <c r="G404" s="13">
        <v>1</v>
      </c>
      <c r="H404" s="16">
        <v>2.26692223270973E-2</v>
      </c>
      <c r="I404" s="16">
        <v>3.7499999999999999E-2</v>
      </c>
    </row>
    <row r="405" spans="1:9" x14ac:dyDescent="0.25">
      <c r="A405" s="1"/>
      <c r="B405" s="13">
        <v>402</v>
      </c>
      <c r="C405" s="14">
        <v>44012</v>
      </c>
      <c r="D405" s="14">
        <v>44196</v>
      </c>
      <c r="E405" s="14">
        <v>44742</v>
      </c>
      <c r="F405" s="15">
        <v>153572</v>
      </c>
      <c r="G405" s="13">
        <v>1</v>
      </c>
      <c r="H405" s="16">
        <v>2.4223639034060902E-2</v>
      </c>
      <c r="I405" s="16">
        <v>3.7499999999999999E-2</v>
      </c>
    </row>
    <row r="406" spans="1:9" x14ac:dyDescent="0.25">
      <c r="A406" s="1"/>
      <c r="B406" s="13">
        <v>403</v>
      </c>
      <c r="C406" s="14">
        <v>44196</v>
      </c>
      <c r="D406" s="14">
        <v>44196</v>
      </c>
      <c r="E406" s="14">
        <v>44926</v>
      </c>
      <c r="F406" s="15">
        <v>169427</v>
      </c>
      <c r="G406" s="13">
        <v>1</v>
      </c>
      <c r="H406" s="16">
        <v>2.16102493875477E-2</v>
      </c>
      <c r="I406" s="16">
        <v>3.7499999999999999E-2</v>
      </c>
    </row>
    <row r="407" spans="1:9" x14ac:dyDescent="0.25">
      <c r="A407" s="1"/>
      <c r="B407" s="13">
        <v>404</v>
      </c>
      <c r="C407" s="14">
        <v>43616</v>
      </c>
      <c r="D407" s="14">
        <v>44196</v>
      </c>
      <c r="E407" s="14">
        <v>44347</v>
      </c>
      <c r="F407" s="15">
        <v>57732</v>
      </c>
      <c r="G407" s="13">
        <v>1</v>
      </c>
      <c r="H407" s="16">
        <v>2.7650061562841999E-2</v>
      </c>
      <c r="I407" s="16">
        <v>3.7499999999999999E-2</v>
      </c>
    </row>
    <row r="408" spans="1:9" x14ac:dyDescent="0.25">
      <c r="A408" s="1"/>
      <c r="B408" s="13">
        <v>405</v>
      </c>
      <c r="C408" s="14">
        <v>44255</v>
      </c>
      <c r="D408" s="14">
        <v>44255</v>
      </c>
      <c r="E408" s="14">
        <v>44985</v>
      </c>
      <c r="F408" s="15">
        <v>86287</v>
      </c>
      <c r="G408" s="13">
        <v>1</v>
      </c>
      <c r="H408" s="16">
        <v>2.3316263835050099E-2</v>
      </c>
      <c r="I408" s="16">
        <v>3.7499999999999999E-2</v>
      </c>
    </row>
    <row r="409" spans="1:9" x14ac:dyDescent="0.25">
      <c r="A409" s="1"/>
      <c r="B409" s="13">
        <v>406</v>
      </c>
      <c r="C409" s="14">
        <v>44530</v>
      </c>
      <c r="D409" s="14">
        <v>44530</v>
      </c>
      <c r="E409" s="14">
        <v>45260</v>
      </c>
      <c r="F409" s="15">
        <v>179037</v>
      </c>
      <c r="G409" s="13">
        <v>1</v>
      </c>
      <c r="H409" s="16">
        <v>3.1064003902531199E-2</v>
      </c>
      <c r="I409" s="16">
        <v>3.7499999999999999E-2</v>
      </c>
    </row>
    <row r="410" spans="1:9" x14ac:dyDescent="0.25">
      <c r="A410" s="1"/>
      <c r="B410" s="13">
        <v>407</v>
      </c>
      <c r="C410" s="14">
        <v>44742</v>
      </c>
      <c r="D410" s="14">
        <v>44742</v>
      </c>
      <c r="E410" s="14">
        <v>45473</v>
      </c>
      <c r="F410" s="15">
        <v>233607</v>
      </c>
      <c r="G410" s="13">
        <v>1</v>
      </c>
      <c r="H410" s="16">
        <v>4.42706965978912E-2</v>
      </c>
      <c r="I410" s="16">
        <v>3.7499999999999999E-2</v>
      </c>
    </row>
    <row r="411" spans="1:9" x14ac:dyDescent="0.25">
      <c r="A411" s="1"/>
      <c r="B411" s="13">
        <v>408</v>
      </c>
      <c r="C411" s="14">
        <v>44681</v>
      </c>
      <c r="D411" s="14">
        <v>44681</v>
      </c>
      <c r="E411" s="14">
        <v>45412</v>
      </c>
      <c r="F411" s="15">
        <v>205671</v>
      </c>
      <c r="G411" s="13">
        <v>1</v>
      </c>
      <c r="H411" s="16">
        <v>4.64306944242927E-2</v>
      </c>
      <c r="I411" s="16">
        <v>3.7499999999999999E-2</v>
      </c>
    </row>
    <row r="412" spans="1:9" x14ac:dyDescent="0.25">
      <c r="A412" s="1"/>
      <c r="B412" s="13">
        <v>409</v>
      </c>
      <c r="C412" s="14">
        <v>43585</v>
      </c>
      <c r="D412" s="14">
        <v>44196</v>
      </c>
      <c r="E412" s="14">
        <v>44316</v>
      </c>
      <c r="F412" s="15">
        <v>182899</v>
      </c>
      <c r="G412" s="13">
        <v>1</v>
      </c>
      <c r="H412" s="16">
        <v>2.61846683853054E-2</v>
      </c>
      <c r="I412" s="16">
        <v>3.7499999999999999E-2</v>
      </c>
    </row>
    <row r="413" spans="1:9" x14ac:dyDescent="0.25">
      <c r="A413" s="1"/>
      <c r="B413" s="13">
        <v>410</v>
      </c>
      <c r="C413" s="14">
        <v>44592</v>
      </c>
      <c r="D413" s="14">
        <v>44592</v>
      </c>
      <c r="E413" s="14">
        <v>45322</v>
      </c>
      <c r="F413" s="15">
        <v>202457</v>
      </c>
      <c r="G413" s="13">
        <v>1</v>
      </c>
      <c r="H413" s="16">
        <v>3.49973629649959E-2</v>
      </c>
      <c r="I413" s="16">
        <v>3.7499999999999999E-2</v>
      </c>
    </row>
    <row r="414" spans="1:9" x14ac:dyDescent="0.25">
      <c r="A414" s="1"/>
      <c r="B414" s="13">
        <v>411</v>
      </c>
      <c r="C414" s="14">
        <v>43708</v>
      </c>
      <c r="D414" s="14">
        <v>44196</v>
      </c>
      <c r="E414" s="14">
        <v>44439</v>
      </c>
      <c r="F414" s="15">
        <v>96972</v>
      </c>
      <c r="G414" s="13">
        <v>1</v>
      </c>
      <c r="H414" s="16">
        <v>2.1896770682303501E-2</v>
      </c>
      <c r="I414" s="16">
        <v>3.7499999999999999E-2</v>
      </c>
    </row>
    <row r="415" spans="1:9" x14ac:dyDescent="0.25">
      <c r="A415" s="1"/>
      <c r="B415" s="13">
        <v>412</v>
      </c>
      <c r="C415" s="14">
        <v>43890</v>
      </c>
      <c r="D415" s="14">
        <v>44196</v>
      </c>
      <c r="E415" s="14">
        <v>44620</v>
      </c>
      <c r="F415" s="15">
        <v>150265</v>
      </c>
      <c r="G415" s="13">
        <v>1</v>
      </c>
      <c r="H415" s="16">
        <v>2.8942902360045701E-2</v>
      </c>
      <c r="I415" s="16">
        <v>3.7499999999999999E-2</v>
      </c>
    </row>
    <row r="416" spans="1:9" x14ac:dyDescent="0.25">
      <c r="A416" s="1"/>
      <c r="B416" s="13">
        <v>413</v>
      </c>
      <c r="C416" s="14">
        <v>44681</v>
      </c>
      <c r="D416" s="14">
        <v>44681</v>
      </c>
      <c r="E416" s="14">
        <v>45412</v>
      </c>
      <c r="F416" s="15">
        <v>75628</v>
      </c>
      <c r="G416" s="13">
        <v>1</v>
      </c>
      <c r="H416" s="16">
        <v>4.14150167666879E-2</v>
      </c>
      <c r="I416" s="16">
        <v>3.7499999999999999E-2</v>
      </c>
    </row>
    <row r="417" spans="1:9" x14ac:dyDescent="0.25">
      <c r="A417" s="1"/>
      <c r="B417" s="13">
        <v>414</v>
      </c>
      <c r="C417" s="14">
        <v>44804</v>
      </c>
      <c r="D417" s="14">
        <v>44804</v>
      </c>
      <c r="E417" s="14">
        <v>45535</v>
      </c>
      <c r="F417" s="15">
        <v>118274</v>
      </c>
      <c r="G417" s="13">
        <v>1</v>
      </c>
      <c r="H417" s="16">
        <v>6.0410696776878998E-2</v>
      </c>
      <c r="I417" s="16">
        <v>3.7499999999999999E-2</v>
      </c>
    </row>
    <row r="418" spans="1:9" x14ac:dyDescent="0.25">
      <c r="A418" s="1"/>
      <c r="B418" s="13">
        <v>415</v>
      </c>
      <c r="C418" s="14">
        <v>44286</v>
      </c>
      <c r="D418" s="14">
        <v>44286</v>
      </c>
      <c r="E418" s="14">
        <v>45016</v>
      </c>
      <c r="F418" s="15">
        <v>185004</v>
      </c>
      <c r="G418" s="13">
        <v>1</v>
      </c>
      <c r="H418" s="16">
        <v>2.53383234192791E-2</v>
      </c>
      <c r="I418" s="16">
        <v>3.7499999999999999E-2</v>
      </c>
    </row>
    <row r="419" spans="1:9" x14ac:dyDescent="0.25">
      <c r="A419" s="1"/>
      <c r="B419" s="13">
        <v>416</v>
      </c>
      <c r="C419" s="14">
        <v>43524</v>
      </c>
      <c r="D419" s="14">
        <v>44196</v>
      </c>
      <c r="E419" s="14">
        <v>44255</v>
      </c>
      <c r="F419" s="15">
        <v>105874</v>
      </c>
      <c r="G419" s="13">
        <v>1</v>
      </c>
      <c r="H419" s="16">
        <v>2.8733775090047101E-2</v>
      </c>
      <c r="I419" s="16">
        <v>3.7499999999999999E-2</v>
      </c>
    </row>
    <row r="420" spans="1:9" x14ac:dyDescent="0.25">
      <c r="A420" s="1"/>
      <c r="B420" s="13">
        <v>417</v>
      </c>
      <c r="C420" s="14">
        <v>44651</v>
      </c>
      <c r="D420" s="14">
        <v>44651</v>
      </c>
      <c r="E420" s="14">
        <v>45382</v>
      </c>
      <c r="F420" s="15">
        <v>88766</v>
      </c>
      <c r="G420" s="13">
        <v>1</v>
      </c>
      <c r="H420" s="16">
        <v>3.8062568421849498E-2</v>
      </c>
      <c r="I420" s="16">
        <v>3.7499999999999999E-2</v>
      </c>
    </row>
    <row r="421" spans="1:9" x14ac:dyDescent="0.25">
      <c r="A421" s="1"/>
      <c r="B421" s="13">
        <v>418</v>
      </c>
      <c r="C421" s="14">
        <v>44834</v>
      </c>
      <c r="D421" s="14">
        <v>44834</v>
      </c>
      <c r="E421" s="14">
        <v>45565</v>
      </c>
      <c r="F421" s="15">
        <v>78826</v>
      </c>
      <c r="G421" s="13">
        <v>1</v>
      </c>
      <c r="H421" s="16">
        <v>7.3826699316128605E-2</v>
      </c>
      <c r="I421" s="16">
        <v>3.7499999999999999E-2</v>
      </c>
    </row>
    <row r="422" spans="1:9" x14ac:dyDescent="0.25">
      <c r="A422" s="1"/>
      <c r="B422" s="13">
        <v>419</v>
      </c>
      <c r="C422" s="14">
        <v>44165</v>
      </c>
      <c r="D422" s="14">
        <v>44196</v>
      </c>
      <c r="E422" s="14">
        <v>44895</v>
      </c>
      <c r="F422" s="15">
        <v>71951</v>
      </c>
      <c r="G422" s="13">
        <v>1</v>
      </c>
      <c r="H422" s="16">
        <v>1.8759702543529402E-2</v>
      </c>
      <c r="I422" s="16">
        <v>3.7499999999999999E-2</v>
      </c>
    </row>
    <row r="423" spans="1:9" x14ac:dyDescent="0.25">
      <c r="A423" s="1"/>
      <c r="B423" s="13">
        <v>420</v>
      </c>
      <c r="C423" s="14">
        <v>44804</v>
      </c>
      <c r="D423" s="14">
        <v>44804</v>
      </c>
      <c r="E423" s="14">
        <v>45535</v>
      </c>
      <c r="F423" s="15">
        <v>133763</v>
      </c>
      <c r="G423" s="13">
        <v>1</v>
      </c>
      <c r="H423" s="16">
        <v>5.8933799377640997E-2</v>
      </c>
      <c r="I423" s="16">
        <v>3.7499999999999999E-2</v>
      </c>
    </row>
    <row r="424" spans="1:9" x14ac:dyDescent="0.25">
      <c r="A424" s="1"/>
      <c r="B424" s="13">
        <v>421</v>
      </c>
      <c r="C424" s="14">
        <v>44773</v>
      </c>
      <c r="D424" s="14">
        <v>44773</v>
      </c>
      <c r="E424" s="14">
        <v>45504</v>
      </c>
      <c r="F424" s="15">
        <v>138265</v>
      </c>
      <c r="G424" s="13">
        <v>1</v>
      </c>
      <c r="H424" s="16">
        <v>4.5066399463004399E-2</v>
      </c>
      <c r="I424" s="16">
        <v>3.7499999999999999E-2</v>
      </c>
    </row>
    <row r="425" spans="1:9" x14ac:dyDescent="0.25">
      <c r="A425" s="1"/>
      <c r="B425" s="13">
        <v>422</v>
      </c>
      <c r="C425" s="14">
        <v>44592</v>
      </c>
      <c r="D425" s="14">
        <v>44592</v>
      </c>
      <c r="E425" s="14">
        <v>45322</v>
      </c>
      <c r="F425" s="15">
        <v>249512</v>
      </c>
      <c r="G425" s="13">
        <v>1</v>
      </c>
      <c r="H425" s="16">
        <v>3.4482914036762097E-2</v>
      </c>
      <c r="I425" s="16">
        <v>3.7499999999999999E-2</v>
      </c>
    </row>
    <row r="426" spans="1:9" x14ac:dyDescent="0.25">
      <c r="A426" s="1"/>
      <c r="B426" s="13">
        <v>423</v>
      </c>
      <c r="C426" s="14">
        <v>44500</v>
      </c>
      <c r="D426" s="14">
        <v>44500</v>
      </c>
      <c r="E426" s="14">
        <v>45230</v>
      </c>
      <c r="F426" s="15">
        <v>217569</v>
      </c>
      <c r="G426" s="13">
        <v>1</v>
      </c>
      <c r="H426" s="16">
        <v>2.8973936389478702E-2</v>
      </c>
      <c r="I426" s="16">
        <v>3.7499999999999999E-2</v>
      </c>
    </row>
    <row r="427" spans="1:9" x14ac:dyDescent="0.25">
      <c r="A427" s="1"/>
      <c r="B427" s="13">
        <v>424</v>
      </c>
      <c r="C427" s="14">
        <v>44286</v>
      </c>
      <c r="D427" s="14">
        <v>44286</v>
      </c>
      <c r="E427" s="14">
        <v>45016</v>
      </c>
      <c r="F427" s="15">
        <v>214518</v>
      </c>
      <c r="G427" s="13">
        <v>1</v>
      </c>
      <c r="H427" s="16">
        <v>2.36607471502591E-2</v>
      </c>
      <c r="I427" s="16">
        <v>3.7499999999999999E-2</v>
      </c>
    </row>
    <row r="428" spans="1:9" x14ac:dyDescent="0.25">
      <c r="A428" s="1"/>
      <c r="B428" s="13">
        <v>425</v>
      </c>
      <c r="C428" s="14">
        <v>44926</v>
      </c>
      <c r="D428" s="14">
        <v>44926</v>
      </c>
      <c r="E428" s="14">
        <v>45657</v>
      </c>
      <c r="F428" s="15">
        <v>227897</v>
      </c>
      <c r="G428" s="13">
        <v>1</v>
      </c>
      <c r="H428" s="16">
        <v>6.2839862391487894E-2</v>
      </c>
      <c r="I428" s="16">
        <v>3.7499999999999999E-2</v>
      </c>
    </row>
    <row r="429" spans="1:9" x14ac:dyDescent="0.25">
      <c r="A429" s="1"/>
      <c r="B429" s="13">
        <v>426</v>
      </c>
      <c r="C429" s="14">
        <v>44773</v>
      </c>
      <c r="D429" s="14">
        <v>44773</v>
      </c>
      <c r="E429" s="14">
        <v>45504</v>
      </c>
      <c r="F429" s="15">
        <v>118489</v>
      </c>
      <c r="G429" s="13">
        <v>1</v>
      </c>
      <c r="H429" s="16">
        <v>4.5449480947706102E-2</v>
      </c>
      <c r="I429" s="16">
        <v>3.7499999999999999E-2</v>
      </c>
    </row>
    <row r="430" spans="1:9" x14ac:dyDescent="0.25">
      <c r="A430" s="1"/>
      <c r="B430" s="13">
        <v>427</v>
      </c>
      <c r="C430" s="14">
        <v>43799</v>
      </c>
      <c r="D430" s="14">
        <v>44196</v>
      </c>
      <c r="E430" s="14">
        <v>44530</v>
      </c>
      <c r="F430" s="15">
        <v>192044</v>
      </c>
      <c r="G430" s="13">
        <v>1</v>
      </c>
      <c r="H430" s="16">
        <v>2.6682180861932601E-2</v>
      </c>
      <c r="I430" s="16">
        <v>3.7499999999999999E-2</v>
      </c>
    </row>
    <row r="431" spans="1:9" x14ac:dyDescent="0.25">
      <c r="A431" s="1"/>
      <c r="B431" s="13">
        <v>428</v>
      </c>
      <c r="C431" s="14">
        <v>44286</v>
      </c>
      <c r="D431" s="14">
        <v>44286</v>
      </c>
      <c r="E431" s="14">
        <v>45016</v>
      </c>
      <c r="F431" s="15">
        <v>170004</v>
      </c>
      <c r="G431" s="13">
        <v>1</v>
      </c>
      <c r="H431" s="16">
        <v>2.4955627117021598E-2</v>
      </c>
      <c r="I431" s="16">
        <v>3.7499999999999999E-2</v>
      </c>
    </row>
    <row r="432" spans="1:9" x14ac:dyDescent="0.25">
      <c r="A432" s="1"/>
      <c r="B432" s="13">
        <v>429</v>
      </c>
      <c r="C432" s="14">
        <v>44165</v>
      </c>
      <c r="D432" s="14">
        <v>44196</v>
      </c>
      <c r="E432" s="14">
        <v>44895</v>
      </c>
      <c r="F432" s="15">
        <v>228247</v>
      </c>
      <c r="G432" s="13">
        <v>1</v>
      </c>
      <c r="H432" s="16">
        <v>2.19371564864136E-2</v>
      </c>
      <c r="I432" s="16">
        <v>3.7499999999999999E-2</v>
      </c>
    </row>
    <row r="433" spans="1:9" x14ac:dyDescent="0.25">
      <c r="A433" s="1"/>
      <c r="B433" s="13">
        <v>430</v>
      </c>
      <c r="C433" s="14">
        <v>43677</v>
      </c>
      <c r="D433" s="14">
        <v>44196</v>
      </c>
      <c r="E433" s="14">
        <v>44408</v>
      </c>
      <c r="F433" s="15">
        <v>64603</v>
      </c>
      <c r="G433" s="13">
        <v>1</v>
      </c>
      <c r="H433" s="16">
        <v>2.6494364823850598E-2</v>
      </c>
      <c r="I433" s="16">
        <v>3.7499999999999999E-2</v>
      </c>
    </row>
    <row r="434" spans="1:9" x14ac:dyDescent="0.25">
      <c r="A434" s="1"/>
      <c r="B434" s="13">
        <v>431</v>
      </c>
      <c r="C434" s="14">
        <v>44408</v>
      </c>
      <c r="D434" s="14">
        <v>44408</v>
      </c>
      <c r="E434" s="14">
        <v>45138</v>
      </c>
      <c r="F434" s="15">
        <v>228391</v>
      </c>
      <c r="G434" s="13">
        <v>1</v>
      </c>
      <c r="H434" s="16">
        <v>2.4952511841443401E-2</v>
      </c>
      <c r="I434" s="16">
        <v>3.7499999999999999E-2</v>
      </c>
    </row>
    <row r="435" spans="1:9" x14ac:dyDescent="0.25">
      <c r="A435" s="1"/>
      <c r="B435" s="13">
        <v>432</v>
      </c>
      <c r="C435" s="14">
        <v>43708</v>
      </c>
      <c r="D435" s="14">
        <v>44196</v>
      </c>
      <c r="E435" s="14">
        <v>44439</v>
      </c>
      <c r="F435" s="15">
        <v>169080</v>
      </c>
      <c r="G435" s="13">
        <v>1</v>
      </c>
      <c r="H435" s="16">
        <v>2.3026213370502299E-2</v>
      </c>
      <c r="I435" s="16">
        <v>3.7499999999999999E-2</v>
      </c>
    </row>
    <row r="436" spans="1:9" x14ac:dyDescent="0.25">
      <c r="A436" s="1"/>
      <c r="B436" s="13">
        <v>433</v>
      </c>
      <c r="C436" s="14">
        <v>43861</v>
      </c>
      <c r="D436" s="14">
        <v>44196</v>
      </c>
      <c r="E436" s="14">
        <v>44592</v>
      </c>
      <c r="F436" s="15">
        <v>130978</v>
      </c>
      <c r="G436" s="13">
        <v>1</v>
      </c>
      <c r="H436" s="16">
        <v>2.8257874671225699E-2</v>
      </c>
      <c r="I436" s="16">
        <v>3.7499999999999999E-2</v>
      </c>
    </row>
    <row r="437" spans="1:9" x14ac:dyDescent="0.25">
      <c r="A437" s="1"/>
      <c r="B437" s="13">
        <v>434</v>
      </c>
      <c r="C437" s="14">
        <v>44439</v>
      </c>
      <c r="D437" s="14">
        <v>44439</v>
      </c>
      <c r="E437" s="14">
        <v>45169</v>
      </c>
      <c r="F437" s="15">
        <v>123522</v>
      </c>
      <c r="G437" s="13">
        <v>1</v>
      </c>
      <c r="H437" s="16">
        <v>2.50998618998475E-2</v>
      </c>
      <c r="I437" s="16">
        <v>3.7499999999999999E-2</v>
      </c>
    </row>
    <row r="438" spans="1:9" x14ac:dyDescent="0.25">
      <c r="A438" s="1"/>
      <c r="B438" s="13">
        <v>435</v>
      </c>
      <c r="C438" s="14">
        <v>44651</v>
      </c>
      <c r="D438" s="14">
        <v>44651</v>
      </c>
      <c r="E438" s="14">
        <v>45382</v>
      </c>
      <c r="F438" s="15">
        <v>146705</v>
      </c>
      <c r="G438" s="13">
        <v>1</v>
      </c>
      <c r="H438" s="16">
        <v>4.22415678529462E-2</v>
      </c>
      <c r="I438" s="16">
        <v>3.7499999999999999E-2</v>
      </c>
    </row>
    <row r="439" spans="1:9" x14ac:dyDescent="0.25">
      <c r="A439" s="1"/>
      <c r="B439" s="13">
        <v>436</v>
      </c>
      <c r="C439" s="14">
        <v>44104</v>
      </c>
      <c r="D439" s="14">
        <v>44196</v>
      </c>
      <c r="E439" s="14">
        <v>44834</v>
      </c>
      <c r="F439" s="15">
        <v>142319</v>
      </c>
      <c r="G439" s="13">
        <v>1</v>
      </c>
      <c r="H439" s="16">
        <v>1.7018586860504999E-2</v>
      </c>
      <c r="I439" s="16">
        <v>3.7499999999999999E-2</v>
      </c>
    </row>
    <row r="440" spans="1:9" x14ac:dyDescent="0.25">
      <c r="A440" s="1"/>
      <c r="B440" s="13">
        <v>437</v>
      </c>
      <c r="C440" s="14">
        <v>44286</v>
      </c>
      <c r="D440" s="14">
        <v>44286</v>
      </c>
      <c r="E440" s="14">
        <v>45016</v>
      </c>
      <c r="F440" s="15">
        <v>208180</v>
      </c>
      <c r="G440" s="13">
        <v>1</v>
      </c>
      <c r="H440" s="16">
        <v>2.1945171432305E-2</v>
      </c>
      <c r="I440" s="16">
        <v>3.7499999999999999E-2</v>
      </c>
    </row>
    <row r="441" spans="1:9" x14ac:dyDescent="0.25">
      <c r="A441" s="1"/>
      <c r="B441" s="13">
        <v>438</v>
      </c>
      <c r="C441" s="14">
        <v>44012</v>
      </c>
      <c r="D441" s="14">
        <v>44196</v>
      </c>
      <c r="E441" s="14">
        <v>44742</v>
      </c>
      <c r="F441" s="15">
        <v>68558</v>
      </c>
      <c r="G441" s="13">
        <v>1</v>
      </c>
      <c r="H441" s="16">
        <v>2.0208159533441399E-2</v>
      </c>
      <c r="I441" s="16">
        <v>3.7499999999999999E-2</v>
      </c>
    </row>
    <row r="442" spans="1:9" x14ac:dyDescent="0.25">
      <c r="A442" s="1"/>
      <c r="B442" s="13">
        <v>439</v>
      </c>
      <c r="C442" s="14">
        <v>43465</v>
      </c>
      <c r="D442" s="14">
        <v>44196</v>
      </c>
      <c r="E442" s="14">
        <v>44196</v>
      </c>
      <c r="F442" s="15">
        <v>226769</v>
      </c>
      <c r="G442" s="13">
        <v>1</v>
      </c>
      <c r="H442" s="16">
        <v>2.7878361407429199E-2</v>
      </c>
      <c r="I442" s="16">
        <v>3.7499999999999999E-2</v>
      </c>
    </row>
    <row r="443" spans="1:9" x14ac:dyDescent="0.25">
      <c r="A443" s="1"/>
      <c r="B443" s="13">
        <v>440</v>
      </c>
      <c r="C443" s="14">
        <v>44592</v>
      </c>
      <c r="D443" s="14">
        <v>44592</v>
      </c>
      <c r="E443" s="14">
        <v>45322</v>
      </c>
      <c r="F443" s="15">
        <v>138821</v>
      </c>
      <c r="G443" s="13">
        <v>1</v>
      </c>
      <c r="H443" s="16">
        <v>3.3450789767840397E-2</v>
      </c>
      <c r="I443" s="16">
        <v>3.7499999999999999E-2</v>
      </c>
    </row>
    <row r="444" spans="1:9" x14ac:dyDescent="0.25">
      <c r="A444" s="1"/>
      <c r="B444" s="13">
        <v>441</v>
      </c>
      <c r="C444" s="14">
        <v>43799</v>
      </c>
      <c r="D444" s="14">
        <v>44196</v>
      </c>
      <c r="E444" s="14">
        <v>44530</v>
      </c>
      <c r="F444" s="15">
        <v>156763</v>
      </c>
      <c r="G444" s="13">
        <v>1</v>
      </c>
      <c r="H444" s="16">
        <v>2.9598580967248499E-2</v>
      </c>
      <c r="I444" s="16">
        <v>3.7499999999999999E-2</v>
      </c>
    </row>
    <row r="445" spans="1:9" x14ac:dyDescent="0.25">
      <c r="A445" s="1"/>
      <c r="B445" s="13">
        <v>442</v>
      </c>
      <c r="C445" s="14">
        <v>44742</v>
      </c>
      <c r="D445" s="14">
        <v>44742</v>
      </c>
      <c r="E445" s="14">
        <v>45473</v>
      </c>
      <c r="F445" s="15">
        <v>109388</v>
      </c>
      <c r="G445" s="13">
        <v>1</v>
      </c>
      <c r="H445" s="16">
        <v>4.9624152967848598E-2</v>
      </c>
      <c r="I445" s="16">
        <v>3.7499999999999999E-2</v>
      </c>
    </row>
    <row r="446" spans="1:9" x14ac:dyDescent="0.25">
      <c r="A446" s="1"/>
      <c r="B446" s="13">
        <v>443</v>
      </c>
      <c r="C446" s="14">
        <v>43404</v>
      </c>
      <c r="D446" s="14">
        <v>44196</v>
      </c>
      <c r="E446" s="14">
        <v>44135</v>
      </c>
      <c r="F446" s="15">
        <v>64376</v>
      </c>
      <c r="G446" s="13">
        <v>1</v>
      </c>
      <c r="H446" s="16">
        <v>3.0380671315985701E-2</v>
      </c>
      <c r="I446" s="16">
        <v>3.7499999999999999E-2</v>
      </c>
    </row>
    <row r="447" spans="1:9" x14ac:dyDescent="0.25">
      <c r="A447" s="1"/>
      <c r="B447" s="13">
        <v>444</v>
      </c>
      <c r="C447" s="14">
        <v>43951</v>
      </c>
      <c r="D447" s="14">
        <v>44196</v>
      </c>
      <c r="E447" s="14">
        <v>44681</v>
      </c>
      <c r="F447" s="15">
        <v>104438</v>
      </c>
      <c r="G447" s="13">
        <v>1</v>
      </c>
      <c r="H447" s="16">
        <v>2.5174470038219599E-2</v>
      </c>
      <c r="I447" s="16">
        <v>3.7499999999999999E-2</v>
      </c>
    </row>
    <row r="448" spans="1:9" x14ac:dyDescent="0.25">
      <c r="A448" s="1"/>
      <c r="B448" s="13">
        <v>445</v>
      </c>
      <c r="C448" s="14">
        <v>44316</v>
      </c>
      <c r="D448" s="14">
        <v>44316</v>
      </c>
      <c r="E448" s="14">
        <v>45046</v>
      </c>
      <c r="F448" s="15">
        <v>109086</v>
      </c>
      <c r="G448" s="13">
        <v>1</v>
      </c>
      <c r="H448" s="16">
        <v>1.9388751587689101E-2</v>
      </c>
      <c r="I448" s="16">
        <v>3.7499999999999999E-2</v>
      </c>
    </row>
    <row r="449" spans="1:9" x14ac:dyDescent="0.25">
      <c r="A449" s="1"/>
      <c r="B449" s="13">
        <v>446</v>
      </c>
      <c r="C449" s="14">
        <v>44926</v>
      </c>
      <c r="D449" s="14">
        <v>44926</v>
      </c>
      <c r="E449" s="14">
        <v>45657</v>
      </c>
      <c r="F449" s="15">
        <v>158165</v>
      </c>
      <c r="G449" s="13">
        <v>1</v>
      </c>
      <c r="H449" s="16">
        <v>6.8093879450582401E-2</v>
      </c>
      <c r="I449" s="16">
        <v>3.7499999999999999E-2</v>
      </c>
    </row>
    <row r="450" spans="1:9" x14ac:dyDescent="0.25">
      <c r="A450" s="1"/>
      <c r="B450" s="13">
        <v>447</v>
      </c>
      <c r="C450" s="14">
        <v>44592</v>
      </c>
      <c r="D450" s="14">
        <v>44592</v>
      </c>
      <c r="E450" s="14">
        <v>45322</v>
      </c>
      <c r="F450" s="15">
        <v>142027</v>
      </c>
      <c r="G450" s="13">
        <v>1</v>
      </c>
      <c r="H450" s="16">
        <v>3.3454919102629099E-2</v>
      </c>
      <c r="I450" s="16">
        <v>3.7499999999999999E-2</v>
      </c>
    </row>
    <row r="451" spans="1:9" x14ac:dyDescent="0.25">
      <c r="A451" s="1"/>
      <c r="B451" s="13">
        <v>448</v>
      </c>
      <c r="C451" s="14">
        <v>44926</v>
      </c>
      <c r="D451" s="14">
        <v>44926</v>
      </c>
      <c r="E451" s="14">
        <v>45657</v>
      </c>
      <c r="F451" s="15">
        <v>238882</v>
      </c>
      <c r="G451" s="13">
        <v>1</v>
      </c>
      <c r="H451" s="16">
        <v>6.8040150002398006E-2</v>
      </c>
      <c r="I451" s="16">
        <v>3.7499999999999999E-2</v>
      </c>
    </row>
    <row r="452" spans="1:9" x14ac:dyDescent="0.25">
      <c r="A452" s="1"/>
      <c r="B452" s="13">
        <v>449</v>
      </c>
      <c r="C452" s="14">
        <v>44834</v>
      </c>
      <c r="D452" s="14">
        <v>44834</v>
      </c>
      <c r="E452" s="14">
        <v>45565</v>
      </c>
      <c r="F452" s="15">
        <v>185307</v>
      </c>
      <c r="G452" s="13">
        <v>1</v>
      </c>
      <c r="H452" s="16">
        <v>7.5886627257102796E-2</v>
      </c>
      <c r="I452" s="16">
        <v>3.7499999999999999E-2</v>
      </c>
    </row>
    <row r="453" spans="1:9" x14ac:dyDescent="0.25">
      <c r="A453" s="1"/>
      <c r="B453" s="13">
        <v>450</v>
      </c>
      <c r="C453" s="14">
        <v>44865</v>
      </c>
      <c r="D453" s="14">
        <v>44865</v>
      </c>
      <c r="E453" s="14">
        <v>45596</v>
      </c>
      <c r="F453" s="15">
        <v>197095</v>
      </c>
      <c r="G453" s="13">
        <v>1</v>
      </c>
      <c r="H453" s="16">
        <v>6.3535336838648995E-2</v>
      </c>
      <c r="I453" s="16">
        <v>3.7499999999999999E-2</v>
      </c>
    </row>
    <row r="454" spans="1:9" x14ac:dyDescent="0.25">
      <c r="A454" s="1"/>
      <c r="B454" s="13">
        <v>451</v>
      </c>
      <c r="C454" s="14">
        <v>42704</v>
      </c>
      <c r="D454" s="14">
        <v>44196</v>
      </c>
      <c r="E454" s="14">
        <v>43434</v>
      </c>
      <c r="F454" s="15">
        <v>86559</v>
      </c>
      <c r="G454" s="13">
        <v>1</v>
      </c>
      <c r="H454" s="16">
        <v>2.29293197960646E-2</v>
      </c>
      <c r="I454" s="16">
        <v>3.7499999999999999E-2</v>
      </c>
    </row>
    <row r="455" spans="1:9" x14ac:dyDescent="0.25">
      <c r="A455" s="1"/>
      <c r="B455" s="13">
        <v>452</v>
      </c>
      <c r="C455" s="14">
        <v>44165</v>
      </c>
      <c r="D455" s="14">
        <v>44196</v>
      </c>
      <c r="E455" s="14">
        <v>44895</v>
      </c>
      <c r="F455" s="15">
        <v>88239</v>
      </c>
      <c r="G455" s="13">
        <v>1</v>
      </c>
      <c r="H455" s="16">
        <v>2.37999292701787E-2</v>
      </c>
      <c r="I455" s="16">
        <v>3.7499999999999999E-2</v>
      </c>
    </row>
    <row r="456" spans="1:9" x14ac:dyDescent="0.25">
      <c r="A456" s="1"/>
      <c r="B456" s="13">
        <v>453</v>
      </c>
      <c r="C456" s="14">
        <v>44592</v>
      </c>
      <c r="D456" s="14">
        <v>44592</v>
      </c>
      <c r="E456" s="14">
        <v>45322</v>
      </c>
      <c r="F456" s="15">
        <v>123785</v>
      </c>
      <c r="G456" s="13">
        <v>1</v>
      </c>
      <c r="H456" s="16">
        <v>3.7331754713974798E-2</v>
      </c>
      <c r="I456" s="16">
        <v>3.7499999999999999E-2</v>
      </c>
    </row>
    <row r="457" spans="1:9" x14ac:dyDescent="0.25">
      <c r="A457" s="1"/>
      <c r="B457" s="13">
        <v>454</v>
      </c>
      <c r="C457" s="14">
        <v>44286</v>
      </c>
      <c r="D457" s="14">
        <v>44286</v>
      </c>
      <c r="E457" s="14">
        <v>45016</v>
      </c>
      <c r="F457" s="15">
        <v>211745</v>
      </c>
      <c r="G457" s="13">
        <v>1</v>
      </c>
      <c r="H457" s="16">
        <v>2.45293102736408E-2</v>
      </c>
      <c r="I457" s="16">
        <v>3.7499999999999999E-2</v>
      </c>
    </row>
    <row r="458" spans="1:9" x14ac:dyDescent="0.25">
      <c r="A458" s="1"/>
      <c r="B458" s="13">
        <v>455</v>
      </c>
      <c r="C458" s="14">
        <v>44804</v>
      </c>
      <c r="D458" s="14">
        <v>44804</v>
      </c>
      <c r="E458" s="14">
        <v>45535</v>
      </c>
      <c r="F458" s="15">
        <v>104393</v>
      </c>
      <c r="G458" s="13">
        <v>1</v>
      </c>
      <c r="H458" s="16">
        <v>6.1625427488164602E-2</v>
      </c>
      <c r="I458" s="16">
        <v>3.7499999999999999E-2</v>
      </c>
    </row>
    <row r="459" spans="1:9" x14ac:dyDescent="0.25">
      <c r="A459" s="1"/>
      <c r="B459" s="13">
        <v>456</v>
      </c>
      <c r="C459" s="14">
        <v>44773</v>
      </c>
      <c r="D459" s="14">
        <v>44773</v>
      </c>
      <c r="E459" s="14">
        <v>45504</v>
      </c>
      <c r="F459" s="15">
        <v>204032</v>
      </c>
      <c r="G459" s="13">
        <v>1</v>
      </c>
      <c r="H459" s="16">
        <v>4.2691384480750702E-2</v>
      </c>
      <c r="I459" s="16">
        <v>3.7499999999999999E-2</v>
      </c>
    </row>
    <row r="460" spans="1:9" x14ac:dyDescent="0.25">
      <c r="A460" s="1"/>
      <c r="B460" s="13">
        <v>457</v>
      </c>
      <c r="C460" s="14">
        <v>44104</v>
      </c>
      <c r="D460" s="14">
        <v>44196</v>
      </c>
      <c r="E460" s="14">
        <v>44834</v>
      </c>
      <c r="F460" s="15">
        <v>108155</v>
      </c>
      <c r="G460" s="13">
        <v>1</v>
      </c>
      <c r="H460" s="16">
        <v>2.1259018465466999E-2</v>
      </c>
      <c r="I460" s="16">
        <v>3.7499999999999999E-2</v>
      </c>
    </row>
    <row r="461" spans="1:9" x14ac:dyDescent="0.25">
      <c r="A461" s="1"/>
      <c r="B461" s="13">
        <v>458</v>
      </c>
      <c r="C461" s="14">
        <v>44620</v>
      </c>
      <c r="D461" s="14">
        <v>44620</v>
      </c>
      <c r="E461" s="14">
        <v>45350</v>
      </c>
      <c r="F461" s="15">
        <v>64044</v>
      </c>
      <c r="G461" s="13">
        <v>1</v>
      </c>
      <c r="H461" s="16">
        <v>3.4109059805849398E-2</v>
      </c>
      <c r="I461" s="16">
        <v>3.7499999999999999E-2</v>
      </c>
    </row>
    <row r="462" spans="1:9" x14ac:dyDescent="0.25">
      <c r="A462" s="1"/>
      <c r="B462" s="13">
        <v>459</v>
      </c>
      <c r="C462" s="14">
        <v>44286</v>
      </c>
      <c r="D462" s="14">
        <v>44286</v>
      </c>
      <c r="E462" s="14">
        <v>45016</v>
      </c>
      <c r="F462" s="15">
        <v>152492</v>
      </c>
      <c r="G462" s="13">
        <v>1</v>
      </c>
      <c r="H462" s="16">
        <v>2.6046197019082999E-2</v>
      </c>
      <c r="I462" s="16">
        <v>3.7499999999999999E-2</v>
      </c>
    </row>
    <row r="463" spans="1:9" x14ac:dyDescent="0.25">
      <c r="A463" s="1"/>
      <c r="B463" s="13">
        <v>460</v>
      </c>
      <c r="C463" s="14">
        <v>44926</v>
      </c>
      <c r="D463" s="14">
        <v>44926</v>
      </c>
      <c r="E463" s="14">
        <v>45657</v>
      </c>
      <c r="F463" s="15">
        <v>246033</v>
      </c>
      <c r="G463" s="13">
        <v>1</v>
      </c>
      <c r="H463" s="16">
        <v>6.7414106335158902E-2</v>
      </c>
      <c r="I463" s="16">
        <v>3.7499999999999999E-2</v>
      </c>
    </row>
    <row r="464" spans="1:9" x14ac:dyDescent="0.25">
      <c r="A464" s="1"/>
      <c r="B464" s="13">
        <v>461</v>
      </c>
      <c r="C464" s="14">
        <v>44681</v>
      </c>
      <c r="D464" s="14">
        <v>44681</v>
      </c>
      <c r="E464" s="14">
        <v>45412</v>
      </c>
      <c r="F464" s="15">
        <v>169197</v>
      </c>
      <c r="G464" s="13">
        <v>1</v>
      </c>
      <c r="H464" s="16">
        <v>3.9447837990361001E-2</v>
      </c>
      <c r="I464" s="16">
        <v>3.7499999999999999E-2</v>
      </c>
    </row>
    <row r="465" spans="1:9" x14ac:dyDescent="0.25">
      <c r="A465" s="1"/>
      <c r="B465" s="13">
        <v>462</v>
      </c>
      <c r="C465" s="14">
        <v>44408</v>
      </c>
      <c r="D465" s="14">
        <v>44408</v>
      </c>
      <c r="E465" s="14">
        <v>45138</v>
      </c>
      <c r="F465" s="15">
        <v>159497</v>
      </c>
      <c r="G465" s="13">
        <v>1</v>
      </c>
      <c r="H465" s="16">
        <v>2.2022155745363401E-2</v>
      </c>
      <c r="I465" s="16">
        <v>3.7499999999999999E-2</v>
      </c>
    </row>
    <row r="466" spans="1:9" x14ac:dyDescent="0.25">
      <c r="A466" s="1"/>
      <c r="B466" s="13">
        <v>463</v>
      </c>
      <c r="C466" s="14">
        <v>43769</v>
      </c>
      <c r="D466" s="14">
        <v>44196</v>
      </c>
      <c r="E466" s="14">
        <v>44500</v>
      </c>
      <c r="F466" s="15">
        <v>198362</v>
      </c>
      <c r="G466" s="13">
        <v>1</v>
      </c>
      <c r="H466" s="16">
        <v>2.7519959475531701E-2</v>
      </c>
      <c r="I466" s="16">
        <v>3.7499999999999999E-2</v>
      </c>
    </row>
    <row r="467" spans="1:9" x14ac:dyDescent="0.25">
      <c r="A467" s="1"/>
      <c r="B467" s="13">
        <v>464</v>
      </c>
      <c r="C467" s="14">
        <v>44196</v>
      </c>
      <c r="D467" s="14">
        <v>44196</v>
      </c>
      <c r="E467" s="14">
        <v>44926</v>
      </c>
      <c r="F467" s="15">
        <v>105511</v>
      </c>
      <c r="G467" s="13">
        <v>1</v>
      </c>
      <c r="H467" s="16">
        <v>2.0881244402802E-2</v>
      </c>
      <c r="I467" s="16">
        <v>3.7499999999999999E-2</v>
      </c>
    </row>
    <row r="468" spans="1:9" x14ac:dyDescent="0.25">
      <c r="A468" s="1"/>
      <c r="B468" s="13">
        <v>465</v>
      </c>
      <c r="C468" s="14">
        <v>43465</v>
      </c>
      <c r="D468" s="14">
        <v>44196</v>
      </c>
      <c r="E468" s="14">
        <v>44196</v>
      </c>
      <c r="F468" s="15">
        <v>80545</v>
      </c>
      <c r="G468" s="13">
        <v>1</v>
      </c>
      <c r="H468" s="16">
        <v>2.9088992185583602E-2</v>
      </c>
      <c r="I468" s="16">
        <v>3.7499999999999999E-2</v>
      </c>
    </row>
    <row r="469" spans="1:9" x14ac:dyDescent="0.25">
      <c r="A469" s="1"/>
      <c r="B469" s="13">
        <v>466</v>
      </c>
      <c r="C469" s="14">
        <v>44865</v>
      </c>
      <c r="D469" s="14">
        <v>44865</v>
      </c>
      <c r="E469" s="14">
        <v>45596</v>
      </c>
      <c r="F469" s="15">
        <v>228861</v>
      </c>
      <c r="G469" s="13">
        <v>1</v>
      </c>
      <c r="H469" s="16">
        <v>6.8731061319128497E-2</v>
      </c>
      <c r="I469" s="16">
        <v>3.7499999999999999E-2</v>
      </c>
    </row>
    <row r="470" spans="1:9" x14ac:dyDescent="0.25">
      <c r="A470" s="1"/>
      <c r="B470" s="13">
        <v>467</v>
      </c>
      <c r="C470" s="14">
        <v>44135</v>
      </c>
      <c r="D470" s="14">
        <v>44196</v>
      </c>
      <c r="E470" s="14">
        <v>44865</v>
      </c>
      <c r="F470" s="15">
        <v>175781</v>
      </c>
      <c r="G470" s="13">
        <v>1</v>
      </c>
      <c r="H470" s="16">
        <v>1.8985101003166999E-2</v>
      </c>
      <c r="I470" s="16">
        <v>3.7499999999999999E-2</v>
      </c>
    </row>
    <row r="471" spans="1:9" x14ac:dyDescent="0.25">
      <c r="A471" s="1"/>
      <c r="B471" s="13">
        <v>468</v>
      </c>
      <c r="C471" s="14">
        <v>44592</v>
      </c>
      <c r="D471" s="14">
        <v>44592</v>
      </c>
      <c r="E471" s="14">
        <v>45322</v>
      </c>
      <c r="F471" s="15">
        <v>227902</v>
      </c>
      <c r="G471" s="13">
        <v>1</v>
      </c>
      <c r="H471" s="16">
        <v>3.35724736171076E-2</v>
      </c>
      <c r="I471" s="16">
        <v>3.7499999999999999E-2</v>
      </c>
    </row>
    <row r="472" spans="1:9" x14ac:dyDescent="0.25">
      <c r="A472" s="1"/>
      <c r="B472" s="13">
        <v>469</v>
      </c>
      <c r="C472" s="14">
        <v>43951</v>
      </c>
      <c r="D472" s="14">
        <v>44196</v>
      </c>
      <c r="E472" s="14">
        <v>44681</v>
      </c>
      <c r="F472" s="15">
        <v>238626</v>
      </c>
      <c r="G472" s="13">
        <v>1</v>
      </c>
      <c r="H472" s="16">
        <v>2.2483368720459501E-2</v>
      </c>
      <c r="I472" s="16">
        <v>3.7499999999999999E-2</v>
      </c>
    </row>
    <row r="473" spans="1:9" x14ac:dyDescent="0.25">
      <c r="A473" s="1"/>
      <c r="B473" s="13">
        <v>470</v>
      </c>
      <c r="C473" s="14">
        <v>44561</v>
      </c>
      <c r="D473" s="14">
        <v>44561</v>
      </c>
      <c r="E473" s="14">
        <v>45291</v>
      </c>
      <c r="F473" s="15">
        <v>120753</v>
      </c>
      <c r="G473" s="13">
        <v>1</v>
      </c>
      <c r="H473" s="16">
        <v>3.2093079663209297E-2</v>
      </c>
      <c r="I473" s="16">
        <v>3.7499999999999999E-2</v>
      </c>
    </row>
    <row r="474" spans="1:9" x14ac:dyDescent="0.25">
      <c r="A474" s="1"/>
      <c r="B474" s="13">
        <v>471</v>
      </c>
      <c r="C474" s="14">
        <v>43708</v>
      </c>
      <c r="D474" s="14">
        <v>44196</v>
      </c>
      <c r="E474" s="14">
        <v>44439</v>
      </c>
      <c r="F474" s="15">
        <v>231601</v>
      </c>
      <c r="G474" s="13">
        <v>1</v>
      </c>
      <c r="H474" s="16">
        <v>2.5342481566743E-2</v>
      </c>
      <c r="I474" s="16">
        <v>3.7499999999999999E-2</v>
      </c>
    </row>
    <row r="475" spans="1:9" x14ac:dyDescent="0.25">
      <c r="A475" s="1"/>
      <c r="B475" s="13">
        <v>472</v>
      </c>
      <c r="C475" s="14">
        <v>44742</v>
      </c>
      <c r="D475" s="14">
        <v>44742</v>
      </c>
      <c r="E475" s="14">
        <v>45473</v>
      </c>
      <c r="F475" s="15">
        <v>161023</v>
      </c>
      <c r="G475" s="13">
        <v>1</v>
      </c>
      <c r="H475" s="16">
        <v>5.1091375403339898E-2</v>
      </c>
      <c r="I475" s="16">
        <v>3.7499999999999999E-2</v>
      </c>
    </row>
    <row r="476" spans="1:9" x14ac:dyDescent="0.25">
      <c r="A476" s="1"/>
      <c r="B476" s="13">
        <v>473</v>
      </c>
      <c r="C476" s="14">
        <v>43951</v>
      </c>
      <c r="D476" s="14">
        <v>44196</v>
      </c>
      <c r="E476" s="14">
        <v>44681</v>
      </c>
      <c r="F476" s="15">
        <v>141632</v>
      </c>
      <c r="G476" s="13">
        <v>1</v>
      </c>
      <c r="H476" s="16">
        <v>2.0975849989077502E-2</v>
      </c>
      <c r="I476" s="16">
        <v>3.7499999999999999E-2</v>
      </c>
    </row>
    <row r="477" spans="1:9" x14ac:dyDescent="0.25">
      <c r="A477" s="1"/>
      <c r="B477" s="13">
        <v>474</v>
      </c>
      <c r="C477" s="14">
        <v>44255</v>
      </c>
      <c r="D477" s="14">
        <v>44255</v>
      </c>
      <c r="E477" s="14">
        <v>44985</v>
      </c>
      <c r="F477" s="15">
        <v>229657</v>
      </c>
      <c r="G477" s="13">
        <v>1</v>
      </c>
      <c r="H477" s="16">
        <v>1.8720985553085701E-2</v>
      </c>
      <c r="I477" s="16">
        <v>3.7499999999999999E-2</v>
      </c>
    </row>
    <row r="478" spans="1:9" x14ac:dyDescent="0.25">
      <c r="A478" s="1"/>
      <c r="B478" s="13">
        <v>475</v>
      </c>
      <c r="C478" s="14">
        <v>44104</v>
      </c>
      <c r="D478" s="14">
        <v>44196</v>
      </c>
      <c r="E478" s="14">
        <v>44834</v>
      </c>
      <c r="F478" s="15">
        <v>207294</v>
      </c>
      <c r="G478" s="13">
        <v>1</v>
      </c>
      <c r="H478" s="16">
        <v>1.9046323656954901E-2</v>
      </c>
      <c r="I478" s="16">
        <v>3.7499999999999999E-2</v>
      </c>
    </row>
    <row r="479" spans="1:9" x14ac:dyDescent="0.25">
      <c r="A479" s="1"/>
      <c r="B479" s="13">
        <v>476</v>
      </c>
      <c r="C479" s="14">
        <v>44926</v>
      </c>
      <c r="D479" s="14">
        <v>44926</v>
      </c>
      <c r="E479" s="14">
        <v>45657</v>
      </c>
      <c r="F479" s="15">
        <v>121251</v>
      </c>
      <c r="G479" s="13">
        <v>1</v>
      </c>
      <c r="H479" s="16">
        <v>6.9141934657142898E-2</v>
      </c>
      <c r="I479" s="16">
        <v>3.7499999999999999E-2</v>
      </c>
    </row>
    <row r="480" spans="1:9" x14ac:dyDescent="0.25">
      <c r="A480" s="1"/>
      <c r="B480" s="13">
        <v>477</v>
      </c>
      <c r="C480" s="14">
        <v>43677</v>
      </c>
      <c r="D480" s="14">
        <v>44196</v>
      </c>
      <c r="E480" s="14">
        <v>44408</v>
      </c>
      <c r="F480" s="15">
        <v>71702</v>
      </c>
      <c r="G480" s="13">
        <v>1</v>
      </c>
      <c r="H480" s="16">
        <v>2.34336858619443E-2</v>
      </c>
      <c r="I480" s="16">
        <v>3.7499999999999999E-2</v>
      </c>
    </row>
    <row r="481" spans="1:9" x14ac:dyDescent="0.25">
      <c r="A481" s="1"/>
      <c r="B481" s="13">
        <v>478</v>
      </c>
      <c r="C481" s="14">
        <v>43555</v>
      </c>
      <c r="D481" s="14">
        <v>44196</v>
      </c>
      <c r="E481" s="14">
        <v>44286</v>
      </c>
      <c r="F481" s="15">
        <v>142581</v>
      </c>
      <c r="G481" s="13">
        <v>1</v>
      </c>
      <c r="H481" s="16">
        <v>3.11083778660988E-2</v>
      </c>
      <c r="I481" s="16">
        <v>3.7499999999999999E-2</v>
      </c>
    </row>
    <row r="482" spans="1:9" x14ac:dyDescent="0.25">
      <c r="A482" s="1"/>
      <c r="B482" s="13">
        <v>479</v>
      </c>
      <c r="C482" s="14">
        <v>44834</v>
      </c>
      <c r="D482" s="14">
        <v>44834</v>
      </c>
      <c r="E482" s="14">
        <v>45565</v>
      </c>
      <c r="F482" s="15">
        <v>112939</v>
      </c>
      <c r="G482" s="13">
        <v>1</v>
      </c>
      <c r="H482" s="16">
        <v>7.3774575910659904E-2</v>
      </c>
      <c r="I482" s="16">
        <v>3.7499999999999999E-2</v>
      </c>
    </row>
    <row r="483" spans="1:9" x14ac:dyDescent="0.25">
      <c r="A483" s="1"/>
      <c r="B483" s="13">
        <v>480</v>
      </c>
      <c r="C483" s="14">
        <v>44439</v>
      </c>
      <c r="D483" s="14">
        <v>44439</v>
      </c>
      <c r="E483" s="14">
        <v>45169</v>
      </c>
      <c r="F483" s="15">
        <v>177766</v>
      </c>
      <c r="G483" s="13">
        <v>1</v>
      </c>
      <c r="H483" s="16">
        <v>2.2774593272768099E-2</v>
      </c>
      <c r="I483" s="16">
        <v>3.7499999999999999E-2</v>
      </c>
    </row>
    <row r="484" spans="1:9" x14ac:dyDescent="0.25">
      <c r="A484" s="1"/>
      <c r="B484" s="13">
        <v>481</v>
      </c>
      <c r="C484" s="14">
        <v>44165</v>
      </c>
      <c r="D484" s="14">
        <v>44196</v>
      </c>
      <c r="E484" s="14">
        <v>44895</v>
      </c>
      <c r="F484" s="15">
        <v>241865</v>
      </c>
      <c r="G484" s="13">
        <v>1</v>
      </c>
      <c r="H484" s="16">
        <v>2.0905775265831102E-2</v>
      </c>
      <c r="I484" s="16">
        <v>3.7499999999999999E-2</v>
      </c>
    </row>
    <row r="485" spans="1:9" x14ac:dyDescent="0.25">
      <c r="A485" s="1"/>
      <c r="B485" s="13">
        <v>482</v>
      </c>
      <c r="C485" s="14">
        <v>43982</v>
      </c>
      <c r="D485" s="14">
        <v>44196</v>
      </c>
      <c r="E485" s="14">
        <v>44712</v>
      </c>
      <c r="F485" s="15">
        <v>203278</v>
      </c>
      <c r="G485" s="13">
        <v>1</v>
      </c>
      <c r="H485" s="16">
        <v>2.0260999862898501E-2</v>
      </c>
      <c r="I485" s="16">
        <v>3.7499999999999999E-2</v>
      </c>
    </row>
    <row r="486" spans="1:9" x14ac:dyDescent="0.25">
      <c r="A486" s="1"/>
      <c r="B486" s="13">
        <v>483</v>
      </c>
      <c r="C486" s="14">
        <v>44712</v>
      </c>
      <c r="D486" s="14">
        <v>44712</v>
      </c>
      <c r="E486" s="14">
        <v>45443</v>
      </c>
      <c r="F486" s="15">
        <v>162872</v>
      </c>
      <c r="G486" s="13">
        <v>1</v>
      </c>
      <c r="H486" s="16">
        <v>4.4132389967299797E-2</v>
      </c>
      <c r="I486" s="16">
        <v>3.7499999999999999E-2</v>
      </c>
    </row>
    <row r="487" spans="1:9" x14ac:dyDescent="0.25">
      <c r="A487" s="1"/>
      <c r="B487" s="13">
        <v>484</v>
      </c>
      <c r="C487" s="14">
        <v>44592</v>
      </c>
      <c r="D487" s="14">
        <v>44592</v>
      </c>
      <c r="E487" s="14">
        <v>45322</v>
      </c>
      <c r="F487" s="15">
        <v>219391</v>
      </c>
      <c r="G487" s="13">
        <v>1</v>
      </c>
      <c r="H487" s="16">
        <v>3.2270974710679801E-2</v>
      </c>
      <c r="I487" s="16">
        <v>3.7499999999999999E-2</v>
      </c>
    </row>
    <row r="488" spans="1:9" x14ac:dyDescent="0.25">
      <c r="A488" s="1"/>
      <c r="B488" s="13">
        <v>485</v>
      </c>
      <c r="C488" s="14">
        <v>44104</v>
      </c>
      <c r="D488" s="14">
        <v>44196</v>
      </c>
      <c r="E488" s="14">
        <v>44834</v>
      </c>
      <c r="F488" s="15">
        <v>81934</v>
      </c>
      <c r="G488" s="13">
        <v>1</v>
      </c>
      <c r="H488" s="16">
        <v>2.0270811647335601E-2</v>
      </c>
      <c r="I488" s="16">
        <v>3.7499999999999999E-2</v>
      </c>
    </row>
    <row r="489" spans="1:9" x14ac:dyDescent="0.25">
      <c r="A489" s="1"/>
      <c r="B489" s="13">
        <v>486</v>
      </c>
      <c r="C489" s="14">
        <v>44408</v>
      </c>
      <c r="D489" s="14">
        <v>44408</v>
      </c>
      <c r="E489" s="14">
        <v>45138</v>
      </c>
      <c r="F489" s="15">
        <v>101133</v>
      </c>
      <c r="G489" s="13">
        <v>1</v>
      </c>
      <c r="H489" s="16">
        <v>2.22559047658679E-2</v>
      </c>
      <c r="I489" s="16">
        <v>3.7499999999999999E-2</v>
      </c>
    </row>
    <row r="490" spans="1:9" x14ac:dyDescent="0.25">
      <c r="A490" s="1"/>
      <c r="B490" s="13">
        <v>487</v>
      </c>
      <c r="C490" s="14">
        <v>43951</v>
      </c>
      <c r="D490" s="14">
        <v>44196</v>
      </c>
      <c r="E490" s="14">
        <v>44681</v>
      </c>
      <c r="F490" s="15">
        <v>58213</v>
      </c>
      <c r="G490" s="13">
        <v>1</v>
      </c>
      <c r="H490" s="16">
        <v>2.52642022839627E-2</v>
      </c>
      <c r="I490" s="16">
        <v>3.7499999999999999E-2</v>
      </c>
    </row>
    <row r="491" spans="1:9" x14ac:dyDescent="0.25">
      <c r="A491" s="1"/>
      <c r="B491" s="13">
        <v>488</v>
      </c>
      <c r="C491" s="14">
        <v>44712</v>
      </c>
      <c r="D491" s="14">
        <v>44712</v>
      </c>
      <c r="E491" s="14">
        <v>45443</v>
      </c>
      <c r="F491" s="15">
        <v>173772</v>
      </c>
      <c r="G491" s="13">
        <v>1</v>
      </c>
      <c r="H491" s="16">
        <v>4.1172253064611301E-2</v>
      </c>
      <c r="I491" s="16">
        <v>3.7499999999999999E-2</v>
      </c>
    </row>
    <row r="492" spans="1:9" x14ac:dyDescent="0.25">
      <c r="A492" s="1"/>
      <c r="B492" s="13">
        <v>489</v>
      </c>
      <c r="C492" s="14">
        <v>44227</v>
      </c>
      <c r="D492" s="14">
        <v>44227</v>
      </c>
      <c r="E492" s="14">
        <v>44957</v>
      </c>
      <c r="F492" s="15">
        <v>185455</v>
      </c>
      <c r="G492" s="13">
        <v>1</v>
      </c>
      <c r="H492" s="16">
        <v>2.0311935896439301E-2</v>
      </c>
      <c r="I492" s="16">
        <v>3.7499999999999999E-2</v>
      </c>
    </row>
    <row r="493" spans="1:9" x14ac:dyDescent="0.25">
      <c r="A493" s="1"/>
      <c r="B493" s="13">
        <v>490</v>
      </c>
      <c r="C493" s="14">
        <v>44439</v>
      </c>
      <c r="D493" s="14">
        <v>44439</v>
      </c>
      <c r="E493" s="14">
        <v>45169</v>
      </c>
      <c r="F493" s="15">
        <v>74678</v>
      </c>
      <c r="G493" s="13">
        <v>1</v>
      </c>
      <c r="H493" s="16">
        <v>2.76242937104044E-2</v>
      </c>
      <c r="I493" s="16">
        <v>3.7499999999999999E-2</v>
      </c>
    </row>
    <row r="494" spans="1:9" x14ac:dyDescent="0.25">
      <c r="A494" s="1"/>
      <c r="B494" s="13">
        <v>491</v>
      </c>
      <c r="C494" s="14">
        <v>44620</v>
      </c>
      <c r="D494" s="14">
        <v>44620</v>
      </c>
      <c r="E494" s="14">
        <v>45350</v>
      </c>
      <c r="F494" s="15">
        <v>64692</v>
      </c>
      <c r="G494" s="13">
        <v>1</v>
      </c>
      <c r="H494" s="16">
        <v>3.8457194107695901E-2</v>
      </c>
      <c r="I494" s="16">
        <v>3.7499999999999999E-2</v>
      </c>
    </row>
    <row r="495" spans="1:9" x14ac:dyDescent="0.25">
      <c r="A495" s="1"/>
      <c r="B495" s="13">
        <v>492</v>
      </c>
      <c r="C495" s="14">
        <v>44651</v>
      </c>
      <c r="D495" s="14">
        <v>44651</v>
      </c>
      <c r="E495" s="14">
        <v>45382</v>
      </c>
      <c r="F495" s="15">
        <v>231012</v>
      </c>
      <c r="G495" s="13">
        <v>1</v>
      </c>
      <c r="H495" s="16">
        <v>4.2282319036088999E-2</v>
      </c>
      <c r="I495" s="16">
        <v>3.7499999999999999E-2</v>
      </c>
    </row>
    <row r="496" spans="1:9" x14ac:dyDescent="0.25">
      <c r="A496" s="1"/>
      <c r="B496" s="13">
        <v>493</v>
      </c>
      <c r="C496" s="14">
        <v>43434</v>
      </c>
      <c r="D496" s="14">
        <v>44196</v>
      </c>
      <c r="E496" s="14">
        <v>44165</v>
      </c>
      <c r="F496" s="15">
        <v>168116</v>
      </c>
      <c r="G496" s="13">
        <v>1</v>
      </c>
      <c r="H496" s="16">
        <v>3.1432715348682E-2</v>
      </c>
      <c r="I496" s="16">
        <v>3.7499999999999999E-2</v>
      </c>
    </row>
    <row r="497" spans="1:9" x14ac:dyDescent="0.25">
      <c r="A497" s="1"/>
      <c r="B497" s="13">
        <v>494</v>
      </c>
      <c r="C497" s="14">
        <v>44530</v>
      </c>
      <c r="D497" s="14">
        <v>44530</v>
      </c>
      <c r="E497" s="14">
        <v>45260</v>
      </c>
      <c r="F497" s="15">
        <v>230901</v>
      </c>
      <c r="G497" s="13">
        <v>1</v>
      </c>
      <c r="H497" s="16">
        <v>3.3533851416228402E-2</v>
      </c>
      <c r="I497" s="16">
        <v>3.7499999999999999E-2</v>
      </c>
    </row>
    <row r="498" spans="1:9" x14ac:dyDescent="0.25">
      <c r="A498" s="1"/>
      <c r="B498" s="13">
        <v>495</v>
      </c>
      <c r="C498" s="14">
        <v>43373</v>
      </c>
      <c r="D498" s="14">
        <v>44196</v>
      </c>
      <c r="E498" s="14">
        <v>44104</v>
      </c>
      <c r="F498" s="15">
        <v>195445</v>
      </c>
      <c r="G498" s="13">
        <v>1</v>
      </c>
      <c r="H498" s="16">
        <v>3.02923391780348E-2</v>
      </c>
      <c r="I498" s="16">
        <v>3.7499999999999999E-2</v>
      </c>
    </row>
    <row r="499" spans="1:9" x14ac:dyDescent="0.25">
      <c r="A499" s="1"/>
      <c r="B499" s="13">
        <v>496</v>
      </c>
      <c r="C499" s="14">
        <v>43921</v>
      </c>
      <c r="D499" s="14">
        <v>44196</v>
      </c>
      <c r="E499" s="14">
        <v>44651</v>
      </c>
      <c r="F499" s="15">
        <v>109451</v>
      </c>
      <c r="G499" s="13">
        <v>1</v>
      </c>
      <c r="H499" s="16">
        <v>2.40865275479877E-2</v>
      </c>
      <c r="I499" s="16">
        <v>3.7499999999999999E-2</v>
      </c>
    </row>
    <row r="500" spans="1:9" x14ac:dyDescent="0.25">
      <c r="A500" s="1"/>
      <c r="B500" s="13">
        <v>497</v>
      </c>
      <c r="C500" s="14">
        <v>44865</v>
      </c>
      <c r="D500" s="14">
        <v>44865</v>
      </c>
      <c r="E500" s="14">
        <v>45596</v>
      </c>
      <c r="F500" s="15">
        <v>226670</v>
      </c>
      <c r="G500" s="13">
        <v>1</v>
      </c>
      <c r="H500" s="16">
        <v>6.3090704009124601E-2</v>
      </c>
      <c r="I500" s="16">
        <v>3.7499999999999999E-2</v>
      </c>
    </row>
    <row r="501" spans="1:9" x14ac:dyDescent="0.25">
      <c r="A501" s="1"/>
      <c r="B501" s="13">
        <v>498</v>
      </c>
      <c r="C501" s="14">
        <v>44196</v>
      </c>
      <c r="D501" s="14">
        <v>44196</v>
      </c>
      <c r="E501" s="14">
        <v>44926</v>
      </c>
      <c r="F501" s="15">
        <v>133965</v>
      </c>
      <c r="G501" s="13">
        <v>1</v>
      </c>
      <c r="H501" s="16">
        <v>2.17885114777433E-2</v>
      </c>
      <c r="I501" s="16">
        <v>3.7499999999999999E-2</v>
      </c>
    </row>
    <row r="502" spans="1:9" x14ac:dyDescent="0.25">
      <c r="A502" s="1"/>
      <c r="B502" s="13">
        <v>499</v>
      </c>
      <c r="C502" s="14">
        <v>44043</v>
      </c>
      <c r="D502" s="14">
        <v>44196</v>
      </c>
      <c r="E502" s="14">
        <v>44773</v>
      </c>
      <c r="F502" s="15">
        <v>212946</v>
      </c>
      <c r="G502" s="13">
        <v>1</v>
      </c>
      <c r="H502" s="16">
        <v>1.9321368806486199E-2</v>
      </c>
      <c r="I502" s="16">
        <v>3.7499999999999999E-2</v>
      </c>
    </row>
    <row r="503" spans="1:9" x14ac:dyDescent="0.25">
      <c r="A503" s="1"/>
      <c r="B503" s="13">
        <v>500</v>
      </c>
      <c r="C503" s="14">
        <v>43921</v>
      </c>
      <c r="D503" s="14">
        <v>44196</v>
      </c>
      <c r="E503" s="14">
        <v>44651</v>
      </c>
      <c r="F503" s="15">
        <v>231891</v>
      </c>
      <c r="G503" s="13">
        <v>1</v>
      </c>
      <c r="H503" s="16">
        <v>2.46095923244171E-2</v>
      </c>
      <c r="I503" s="16">
        <v>3.7499999999999999E-2</v>
      </c>
    </row>
    <row r="504" spans="1:9" x14ac:dyDescent="0.25">
      <c r="A504" s="1"/>
      <c r="B504" s="13">
        <v>501</v>
      </c>
      <c r="C504" s="14">
        <v>44926</v>
      </c>
      <c r="D504" s="14">
        <v>44926</v>
      </c>
      <c r="E504" s="14">
        <v>45657</v>
      </c>
      <c r="F504" s="15">
        <v>141700</v>
      </c>
      <c r="G504" s="13">
        <v>1</v>
      </c>
      <c r="H504" s="16">
        <v>6.7558838420711198E-2</v>
      </c>
      <c r="I504" s="16">
        <v>3.7499999999999999E-2</v>
      </c>
    </row>
    <row r="505" spans="1:9" x14ac:dyDescent="0.25">
      <c r="A505" s="1"/>
      <c r="B505" s="13">
        <v>502</v>
      </c>
      <c r="C505" s="14">
        <v>42916</v>
      </c>
      <c r="D505" s="14">
        <v>44196</v>
      </c>
      <c r="E505" s="14">
        <v>43646</v>
      </c>
      <c r="F505" s="15">
        <v>166514</v>
      </c>
      <c r="G505" s="13">
        <v>1</v>
      </c>
      <c r="H505" s="16">
        <v>2.8904655828011799E-2</v>
      </c>
      <c r="I505" s="16">
        <v>3.7499999999999999E-2</v>
      </c>
    </row>
    <row r="506" spans="1:9" x14ac:dyDescent="0.25">
      <c r="A506" s="1"/>
      <c r="B506" s="13">
        <v>503</v>
      </c>
      <c r="C506" s="14">
        <v>44895</v>
      </c>
      <c r="D506" s="14">
        <v>44895</v>
      </c>
      <c r="E506" s="14">
        <v>45626</v>
      </c>
      <c r="F506" s="15">
        <v>130808</v>
      </c>
      <c r="G506" s="13">
        <v>1</v>
      </c>
      <c r="H506" s="16">
        <v>6.6976947076165402E-2</v>
      </c>
      <c r="I506" s="16">
        <v>3.7499999999999999E-2</v>
      </c>
    </row>
    <row r="507" spans="1:9" x14ac:dyDescent="0.25">
      <c r="A507" s="1"/>
      <c r="B507" s="13">
        <v>504</v>
      </c>
      <c r="C507" s="14">
        <v>44135</v>
      </c>
      <c r="D507" s="14">
        <v>44196</v>
      </c>
      <c r="E507" s="14">
        <v>44865</v>
      </c>
      <c r="F507" s="15">
        <v>77237</v>
      </c>
      <c r="G507" s="13">
        <v>1</v>
      </c>
      <c r="H507" s="16">
        <v>2.2270612933746301E-2</v>
      </c>
      <c r="I507" s="16">
        <v>3.7499999999999999E-2</v>
      </c>
    </row>
    <row r="508" spans="1:9" x14ac:dyDescent="0.25">
      <c r="A508" s="1"/>
      <c r="B508" s="13">
        <v>505</v>
      </c>
      <c r="C508" s="14">
        <v>44469</v>
      </c>
      <c r="D508" s="14">
        <v>44469</v>
      </c>
      <c r="E508" s="14">
        <v>45199</v>
      </c>
      <c r="F508" s="15">
        <v>110542</v>
      </c>
      <c r="G508" s="13">
        <v>1</v>
      </c>
      <c r="H508" s="16">
        <v>2.26867859805472E-2</v>
      </c>
      <c r="I508" s="16">
        <v>3.7499999999999999E-2</v>
      </c>
    </row>
    <row r="509" spans="1:9" x14ac:dyDescent="0.25">
      <c r="A509" s="1"/>
      <c r="B509" s="13">
        <v>506</v>
      </c>
      <c r="C509" s="14">
        <v>44012</v>
      </c>
      <c r="D509" s="14">
        <v>44196</v>
      </c>
      <c r="E509" s="14">
        <v>44742</v>
      </c>
      <c r="F509" s="15">
        <v>77549</v>
      </c>
      <c r="G509" s="13">
        <v>1</v>
      </c>
      <c r="H509" s="16">
        <v>1.7944494678449701E-2</v>
      </c>
      <c r="I509" s="16">
        <v>3.7499999999999999E-2</v>
      </c>
    </row>
    <row r="510" spans="1:9" x14ac:dyDescent="0.25">
      <c r="A510" s="1"/>
      <c r="B510" s="13">
        <v>507</v>
      </c>
      <c r="C510" s="14">
        <v>44255</v>
      </c>
      <c r="D510" s="14">
        <v>44255</v>
      </c>
      <c r="E510" s="14">
        <v>44985</v>
      </c>
      <c r="F510" s="15">
        <v>240407</v>
      </c>
      <c r="G510" s="13">
        <v>1</v>
      </c>
      <c r="H510" s="16">
        <v>2.28891168561659E-2</v>
      </c>
      <c r="I510" s="16">
        <v>3.7499999999999999E-2</v>
      </c>
    </row>
    <row r="511" spans="1:9" x14ac:dyDescent="0.25">
      <c r="A511" s="1"/>
      <c r="B511" s="13">
        <v>508</v>
      </c>
      <c r="C511" s="14">
        <v>44255</v>
      </c>
      <c r="D511" s="14">
        <v>44255</v>
      </c>
      <c r="E511" s="14">
        <v>44985</v>
      </c>
      <c r="F511" s="15">
        <v>192414</v>
      </c>
      <c r="G511" s="13">
        <v>1</v>
      </c>
      <c r="H511" s="16">
        <v>2.0750621568587299E-2</v>
      </c>
      <c r="I511" s="16">
        <v>3.7499999999999999E-2</v>
      </c>
    </row>
    <row r="512" spans="1:9" x14ac:dyDescent="0.25">
      <c r="A512" s="1"/>
      <c r="B512" s="13">
        <v>509</v>
      </c>
      <c r="C512" s="14">
        <v>44926</v>
      </c>
      <c r="D512" s="14">
        <v>44926</v>
      </c>
      <c r="E512" s="14">
        <v>45657</v>
      </c>
      <c r="F512" s="15">
        <v>76241</v>
      </c>
      <c r="G512" s="13">
        <v>1</v>
      </c>
      <c r="H512" s="16">
        <v>6.3303289526027595E-2</v>
      </c>
      <c r="I512" s="16">
        <v>3.7499999999999999E-2</v>
      </c>
    </row>
    <row r="513" spans="1:9" x14ac:dyDescent="0.25">
      <c r="A513" s="1"/>
      <c r="B513" s="13">
        <v>510</v>
      </c>
      <c r="C513" s="14">
        <v>44255</v>
      </c>
      <c r="D513" s="14">
        <v>44255</v>
      </c>
      <c r="E513" s="14">
        <v>44985</v>
      </c>
      <c r="F513" s="15">
        <v>137371</v>
      </c>
      <c r="G513" s="13">
        <v>1</v>
      </c>
      <c r="H513" s="16">
        <v>2.5541975554150401E-2</v>
      </c>
      <c r="I513" s="16">
        <v>3.7499999999999999E-2</v>
      </c>
    </row>
    <row r="514" spans="1:9" x14ac:dyDescent="0.25">
      <c r="A514" s="1"/>
      <c r="B514" s="13">
        <v>511</v>
      </c>
      <c r="C514" s="14">
        <v>44286</v>
      </c>
      <c r="D514" s="14">
        <v>44286</v>
      </c>
      <c r="E514" s="14">
        <v>45016</v>
      </c>
      <c r="F514" s="15">
        <v>189409</v>
      </c>
      <c r="G514" s="13">
        <v>1</v>
      </c>
      <c r="H514" s="16">
        <v>1.9439401911145598E-2</v>
      </c>
      <c r="I514" s="16">
        <v>3.7499999999999999E-2</v>
      </c>
    </row>
    <row r="515" spans="1:9" x14ac:dyDescent="0.25">
      <c r="A515" s="1"/>
      <c r="B515" s="13">
        <v>512</v>
      </c>
      <c r="C515" s="14">
        <v>43039</v>
      </c>
      <c r="D515" s="14">
        <v>44196</v>
      </c>
      <c r="E515" s="14">
        <v>43769</v>
      </c>
      <c r="F515" s="15">
        <v>181999</v>
      </c>
      <c r="G515" s="13">
        <v>1</v>
      </c>
      <c r="H515" s="16">
        <v>2.7868218428788699E-2</v>
      </c>
      <c r="I515" s="16">
        <v>3.7499999999999999E-2</v>
      </c>
    </row>
    <row r="516" spans="1:9" x14ac:dyDescent="0.25">
      <c r="A516" s="1"/>
      <c r="B516" s="13">
        <v>513</v>
      </c>
      <c r="C516" s="14">
        <v>44742</v>
      </c>
      <c r="D516" s="14">
        <v>44742</v>
      </c>
      <c r="E516" s="14">
        <v>45473</v>
      </c>
      <c r="F516" s="15">
        <v>178192</v>
      </c>
      <c r="G516" s="13">
        <v>1</v>
      </c>
      <c r="H516" s="16">
        <v>4.4344920303771497E-2</v>
      </c>
      <c r="I516" s="16">
        <v>3.7499999999999999E-2</v>
      </c>
    </row>
    <row r="517" spans="1:9" x14ac:dyDescent="0.25">
      <c r="A517" s="1"/>
      <c r="B517" s="13">
        <v>514</v>
      </c>
      <c r="C517" s="14">
        <v>44620</v>
      </c>
      <c r="D517" s="14">
        <v>44620</v>
      </c>
      <c r="E517" s="14">
        <v>45350</v>
      </c>
      <c r="F517" s="15">
        <v>181365</v>
      </c>
      <c r="G517" s="13">
        <v>1</v>
      </c>
      <c r="H517" s="16">
        <v>3.4491313475699503E-2</v>
      </c>
      <c r="I517" s="16">
        <v>3.7499999999999999E-2</v>
      </c>
    </row>
    <row r="518" spans="1:9" x14ac:dyDescent="0.25">
      <c r="A518" s="1"/>
      <c r="B518" s="13">
        <v>515</v>
      </c>
      <c r="C518" s="14">
        <v>43708</v>
      </c>
      <c r="D518" s="14">
        <v>44196</v>
      </c>
      <c r="E518" s="14">
        <v>44439</v>
      </c>
      <c r="F518" s="15">
        <v>60264</v>
      </c>
      <c r="G518" s="13">
        <v>1</v>
      </c>
      <c r="H518" s="16">
        <v>2.3691009069905299E-2</v>
      </c>
      <c r="I518" s="16">
        <v>3.7499999999999999E-2</v>
      </c>
    </row>
    <row r="519" spans="1:9" x14ac:dyDescent="0.25">
      <c r="A519" s="1"/>
      <c r="B519" s="13">
        <v>516</v>
      </c>
      <c r="C519" s="14">
        <v>43982</v>
      </c>
      <c r="D519" s="14">
        <v>44196</v>
      </c>
      <c r="E519" s="14">
        <v>44712</v>
      </c>
      <c r="F519" s="15">
        <v>149496</v>
      </c>
      <c r="G519" s="13">
        <v>1</v>
      </c>
      <c r="H519" s="16">
        <v>2.0534288023692799E-2</v>
      </c>
      <c r="I519" s="16">
        <v>3.7499999999999999E-2</v>
      </c>
    </row>
    <row r="520" spans="1:9" x14ac:dyDescent="0.25">
      <c r="A520" s="1"/>
      <c r="B520" s="13">
        <v>517</v>
      </c>
      <c r="C520" s="14">
        <v>44561</v>
      </c>
      <c r="D520" s="14">
        <v>44561</v>
      </c>
      <c r="E520" s="14">
        <v>45291</v>
      </c>
      <c r="F520" s="15">
        <v>170285</v>
      </c>
      <c r="G520" s="13">
        <v>1</v>
      </c>
      <c r="H520" s="16">
        <v>3.3117382016480498E-2</v>
      </c>
      <c r="I520" s="16">
        <v>3.7499999999999999E-2</v>
      </c>
    </row>
    <row r="521" spans="1:9" x14ac:dyDescent="0.25">
      <c r="A521" s="1"/>
      <c r="B521" s="13">
        <v>518</v>
      </c>
      <c r="C521" s="14">
        <v>43524</v>
      </c>
      <c r="D521" s="14">
        <v>44196</v>
      </c>
      <c r="E521" s="14">
        <v>44255</v>
      </c>
      <c r="F521" s="15">
        <v>111339</v>
      </c>
      <c r="G521" s="13">
        <v>1</v>
      </c>
      <c r="H521" s="16">
        <v>3.0162074554689999E-2</v>
      </c>
      <c r="I521" s="16">
        <v>3.7499999999999999E-2</v>
      </c>
    </row>
    <row r="522" spans="1:9" x14ac:dyDescent="0.25">
      <c r="A522" s="1"/>
      <c r="B522" s="13">
        <v>519</v>
      </c>
      <c r="C522" s="14">
        <v>44043</v>
      </c>
      <c r="D522" s="14">
        <v>44196</v>
      </c>
      <c r="E522" s="14">
        <v>44773</v>
      </c>
      <c r="F522" s="15">
        <v>226474</v>
      </c>
      <c r="G522" s="13">
        <v>1</v>
      </c>
      <c r="H522" s="16">
        <v>1.8307483429422101E-2</v>
      </c>
      <c r="I522" s="16">
        <v>3.7499999999999999E-2</v>
      </c>
    </row>
    <row r="523" spans="1:9" x14ac:dyDescent="0.25">
      <c r="A523" s="1"/>
      <c r="B523" s="13">
        <v>520</v>
      </c>
      <c r="C523" s="14">
        <v>44926</v>
      </c>
      <c r="D523" s="14">
        <v>44926</v>
      </c>
      <c r="E523" s="14">
        <v>45657</v>
      </c>
      <c r="F523" s="15">
        <v>149539</v>
      </c>
      <c r="G523" s="13">
        <v>1</v>
      </c>
      <c r="H523" s="16">
        <v>6.3604646311729199E-2</v>
      </c>
      <c r="I523" s="16">
        <v>3.7499999999999999E-2</v>
      </c>
    </row>
    <row r="524" spans="1:9" x14ac:dyDescent="0.25">
      <c r="A524" s="1"/>
      <c r="B524" s="13">
        <v>521</v>
      </c>
      <c r="C524" s="14">
        <v>43951</v>
      </c>
      <c r="D524" s="14">
        <v>44196</v>
      </c>
      <c r="E524" s="14">
        <v>44681</v>
      </c>
      <c r="F524" s="15">
        <v>157834</v>
      </c>
      <c r="G524" s="13">
        <v>1</v>
      </c>
      <c r="H524" s="16">
        <v>2.4707719062018699E-2</v>
      </c>
      <c r="I524" s="16">
        <v>3.7499999999999999E-2</v>
      </c>
    </row>
    <row r="525" spans="1:9" x14ac:dyDescent="0.25">
      <c r="A525" s="1"/>
      <c r="B525" s="13">
        <v>522</v>
      </c>
      <c r="C525" s="14">
        <v>44712</v>
      </c>
      <c r="D525" s="14">
        <v>44712</v>
      </c>
      <c r="E525" s="14">
        <v>45443</v>
      </c>
      <c r="F525" s="15">
        <v>194255</v>
      </c>
      <c r="G525" s="13">
        <v>1</v>
      </c>
      <c r="H525" s="16">
        <v>4.6734246186211199E-2</v>
      </c>
      <c r="I525" s="16">
        <v>3.7499999999999999E-2</v>
      </c>
    </row>
    <row r="526" spans="1:9" x14ac:dyDescent="0.25">
      <c r="A526" s="1"/>
      <c r="B526" s="13">
        <v>523</v>
      </c>
      <c r="C526" s="14">
        <v>43646</v>
      </c>
      <c r="D526" s="14">
        <v>44196</v>
      </c>
      <c r="E526" s="14">
        <v>44377</v>
      </c>
      <c r="F526" s="15">
        <v>130878</v>
      </c>
      <c r="G526" s="13">
        <v>1</v>
      </c>
      <c r="H526" s="16">
        <v>2.6497820995543601E-2</v>
      </c>
      <c r="I526" s="16">
        <v>3.7499999999999999E-2</v>
      </c>
    </row>
    <row r="527" spans="1:9" x14ac:dyDescent="0.25">
      <c r="A527" s="1"/>
      <c r="B527" s="13">
        <v>524</v>
      </c>
      <c r="C527" s="14">
        <v>43677</v>
      </c>
      <c r="D527" s="14">
        <v>44196</v>
      </c>
      <c r="E527" s="14">
        <v>44408</v>
      </c>
      <c r="F527" s="15">
        <v>89123</v>
      </c>
      <c r="G527" s="13">
        <v>1</v>
      </c>
      <c r="H527" s="16">
        <v>2.4925275766939502E-2</v>
      </c>
      <c r="I527" s="16">
        <v>3.7499999999999999E-2</v>
      </c>
    </row>
    <row r="528" spans="1:9" x14ac:dyDescent="0.25">
      <c r="A528" s="1"/>
      <c r="B528" s="13">
        <v>525</v>
      </c>
      <c r="C528" s="14">
        <v>44408</v>
      </c>
      <c r="D528" s="14">
        <v>44408</v>
      </c>
      <c r="E528" s="14">
        <v>45138</v>
      </c>
      <c r="F528" s="15">
        <v>102205</v>
      </c>
      <c r="G528" s="13">
        <v>1</v>
      </c>
      <c r="H528" s="16">
        <v>2.4884746870875E-2</v>
      </c>
      <c r="I528" s="16">
        <v>3.7499999999999999E-2</v>
      </c>
    </row>
    <row r="529" spans="1:9" x14ac:dyDescent="0.25">
      <c r="A529" s="1"/>
      <c r="B529" s="13">
        <v>526</v>
      </c>
      <c r="C529" s="14">
        <v>44043</v>
      </c>
      <c r="D529" s="14">
        <v>44196</v>
      </c>
      <c r="E529" s="14">
        <v>44773</v>
      </c>
      <c r="F529" s="15">
        <v>89624</v>
      </c>
      <c r="G529" s="13">
        <v>1</v>
      </c>
      <c r="H529" s="16">
        <v>1.72440510360704E-2</v>
      </c>
      <c r="I529" s="16">
        <v>3.7499999999999999E-2</v>
      </c>
    </row>
    <row r="530" spans="1:9" x14ac:dyDescent="0.25">
      <c r="A530" s="1"/>
      <c r="B530" s="13">
        <v>527</v>
      </c>
      <c r="C530" s="14">
        <v>44804</v>
      </c>
      <c r="D530" s="14">
        <v>44804</v>
      </c>
      <c r="E530" s="14">
        <v>45535</v>
      </c>
      <c r="F530" s="15">
        <v>88656</v>
      </c>
      <c r="G530" s="13">
        <v>1</v>
      </c>
      <c r="H530" s="16">
        <v>5.7940907751419198E-2</v>
      </c>
      <c r="I530" s="16">
        <v>3.7499999999999999E-2</v>
      </c>
    </row>
    <row r="531" spans="1:9" x14ac:dyDescent="0.25">
      <c r="A531" s="1"/>
      <c r="B531" s="13">
        <v>528</v>
      </c>
      <c r="C531" s="14">
        <v>44255</v>
      </c>
      <c r="D531" s="14">
        <v>44255</v>
      </c>
      <c r="E531" s="14">
        <v>44985</v>
      </c>
      <c r="F531" s="15">
        <v>106522</v>
      </c>
      <c r="G531" s="13">
        <v>1</v>
      </c>
      <c r="H531" s="16">
        <v>2.5836758049375502E-2</v>
      </c>
      <c r="I531" s="16">
        <v>3.7499999999999999E-2</v>
      </c>
    </row>
    <row r="532" spans="1:9" x14ac:dyDescent="0.25">
      <c r="A532" s="1"/>
      <c r="B532" s="13">
        <v>529</v>
      </c>
      <c r="C532" s="14">
        <v>44651</v>
      </c>
      <c r="D532" s="14">
        <v>44651</v>
      </c>
      <c r="E532" s="14">
        <v>45382</v>
      </c>
      <c r="F532" s="15">
        <v>199797</v>
      </c>
      <c r="G532" s="13">
        <v>1</v>
      </c>
      <c r="H532" s="16">
        <v>4.1471629184462198E-2</v>
      </c>
      <c r="I532" s="16">
        <v>3.7499999999999999E-2</v>
      </c>
    </row>
    <row r="533" spans="1:9" x14ac:dyDescent="0.25">
      <c r="A533" s="1"/>
      <c r="B533" s="13">
        <v>530</v>
      </c>
      <c r="C533" s="14">
        <v>44074</v>
      </c>
      <c r="D533" s="14">
        <v>44196</v>
      </c>
      <c r="E533" s="14">
        <v>44804</v>
      </c>
      <c r="F533" s="15">
        <v>112018</v>
      </c>
      <c r="G533" s="13">
        <v>1</v>
      </c>
      <c r="H533" s="16">
        <v>2.2881137180785601E-2</v>
      </c>
      <c r="I533" s="16">
        <v>3.7499999999999999E-2</v>
      </c>
    </row>
    <row r="534" spans="1:9" x14ac:dyDescent="0.25">
      <c r="A534" s="1"/>
      <c r="B534" s="13">
        <v>531</v>
      </c>
      <c r="C534" s="14">
        <v>43585</v>
      </c>
      <c r="D534" s="14">
        <v>44196</v>
      </c>
      <c r="E534" s="14">
        <v>44316</v>
      </c>
      <c r="F534" s="15">
        <v>244591</v>
      </c>
      <c r="G534" s="13">
        <v>1</v>
      </c>
      <c r="H534" s="16">
        <v>3.1020286427644001E-2</v>
      </c>
      <c r="I534" s="16">
        <v>3.7499999999999999E-2</v>
      </c>
    </row>
    <row r="535" spans="1:9" x14ac:dyDescent="0.25">
      <c r="A535" s="1"/>
      <c r="B535" s="13">
        <v>532</v>
      </c>
      <c r="C535" s="14">
        <v>43069</v>
      </c>
      <c r="D535" s="14">
        <v>44196</v>
      </c>
      <c r="E535" s="14">
        <v>43799</v>
      </c>
      <c r="F535" s="15">
        <v>120339</v>
      </c>
      <c r="G535" s="13">
        <v>1</v>
      </c>
      <c r="H535" s="16">
        <v>2.5538583722729501E-2</v>
      </c>
      <c r="I535" s="16">
        <v>3.7499999999999999E-2</v>
      </c>
    </row>
    <row r="536" spans="1:9" x14ac:dyDescent="0.25">
      <c r="A536" s="1"/>
      <c r="B536" s="13">
        <v>533</v>
      </c>
      <c r="C536" s="14">
        <v>43951</v>
      </c>
      <c r="D536" s="14">
        <v>44196</v>
      </c>
      <c r="E536" s="14">
        <v>44681</v>
      </c>
      <c r="F536" s="15">
        <v>156895</v>
      </c>
      <c r="G536" s="13">
        <v>1</v>
      </c>
      <c r="H536" s="16">
        <v>2.3038271516265099E-2</v>
      </c>
      <c r="I536" s="16">
        <v>3.7499999999999999E-2</v>
      </c>
    </row>
    <row r="537" spans="1:9" x14ac:dyDescent="0.25">
      <c r="A537" s="1"/>
      <c r="B537" s="13">
        <v>534</v>
      </c>
      <c r="C537" s="14">
        <v>44742</v>
      </c>
      <c r="D537" s="14">
        <v>44742</v>
      </c>
      <c r="E537" s="14">
        <v>45473</v>
      </c>
      <c r="F537" s="15">
        <v>216717</v>
      </c>
      <c r="G537" s="13">
        <v>1</v>
      </c>
      <c r="H537" s="16">
        <v>4.9843032404474998E-2</v>
      </c>
      <c r="I537" s="16">
        <v>3.7499999999999999E-2</v>
      </c>
    </row>
    <row r="538" spans="1:9" x14ac:dyDescent="0.25">
      <c r="A538" s="1"/>
      <c r="B538" s="13">
        <v>535</v>
      </c>
      <c r="C538" s="14">
        <v>43708</v>
      </c>
      <c r="D538" s="14">
        <v>44196</v>
      </c>
      <c r="E538" s="14">
        <v>44439</v>
      </c>
      <c r="F538" s="15">
        <v>119396</v>
      </c>
      <c r="G538" s="13">
        <v>1</v>
      </c>
      <c r="H538" s="16">
        <v>2.51656684516194E-2</v>
      </c>
      <c r="I538" s="16">
        <v>3.7499999999999999E-2</v>
      </c>
    </row>
    <row r="539" spans="1:9" x14ac:dyDescent="0.25">
      <c r="A539" s="1"/>
      <c r="B539" s="13">
        <v>536</v>
      </c>
      <c r="C539" s="14">
        <v>44165</v>
      </c>
      <c r="D539" s="14">
        <v>44196</v>
      </c>
      <c r="E539" s="14">
        <v>44895</v>
      </c>
      <c r="F539" s="15">
        <v>73454</v>
      </c>
      <c r="G539" s="13">
        <v>1</v>
      </c>
      <c r="H539" s="16">
        <v>1.7808825722362899E-2</v>
      </c>
      <c r="I539" s="16">
        <v>3.7499999999999999E-2</v>
      </c>
    </row>
    <row r="540" spans="1:9" x14ac:dyDescent="0.25">
      <c r="A540" s="1"/>
      <c r="B540" s="13">
        <v>537</v>
      </c>
      <c r="C540" s="14">
        <v>44742</v>
      </c>
      <c r="D540" s="14">
        <v>44742</v>
      </c>
      <c r="E540" s="14">
        <v>45473</v>
      </c>
      <c r="F540" s="15">
        <v>195212</v>
      </c>
      <c r="G540" s="13">
        <v>1</v>
      </c>
      <c r="H540" s="16">
        <v>4.8687466069052297E-2</v>
      </c>
      <c r="I540" s="16">
        <v>3.7499999999999999E-2</v>
      </c>
    </row>
    <row r="541" spans="1:9" x14ac:dyDescent="0.25">
      <c r="A541" s="1"/>
      <c r="B541" s="13">
        <v>538</v>
      </c>
      <c r="C541" s="14">
        <v>44865</v>
      </c>
      <c r="D541" s="14">
        <v>44865</v>
      </c>
      <c r="E541" s="14">
        <v>45596</v>
      </c>
      <c r="F541" s="15">
        <v>173982</v>
      </c>
      <c r="G541" s="13">
        <v>1</v>
      </c>
      <c r="H541" s="16">
        <v>6.4889358868193997E-2</v>
      </c>
      <c r="I541" s="16">
        <v>3.7499999999999999E-2</v>
      </c>
    </row>
    <row r="542" spans="1:9" x14ac:dyDescent="0.25">
      <c r="A542" s="1"/>
      <c r="B542" s="13">
        <v>539</v>
      </c>
      <c r="C542" s="14">
        <v>44651</v>
      </c>
      <c r="D542" s="14">
        <v>44651</v>
      </c>
      <c r="E542" s="14">
        <v>45382</v>
      </c>
      <c r="F542" s="15">
        <v>88895</v>
      </c>
      <c r="G542" s="13">
        <v>1</v>
      </c>
      <c r="H542" s="16">
        <v>3.9004279321161697E-2</v>
      </c>
      <c r="I542" s="16">
        <v>3.7499999999999999E-2</v>
      </c>
    </row>
    <row r="543" spans="1:9" x14ac:dyDescent="0.25">
      <c r="A543" s="1"/>
      <c r="B543" s="13">
        <v>540</v>
      </c>
      <c r="C543" s="14">
        <v>43830</v>
      </c>
      <c r="D543" s="14">
        <v>44196</v>
      </c>
      <c r="E543" s="14">
        <v>44561</v>
      </c>
      <c r="F543" s="15">
        <v>64542</v>
      </c>
      <c r="G543" s="13">
        <v>1</v>
      </c>
      <c r="H543" s="16">
        <v>2.8942182582950501E-2</v>
      </c>
      <c r="I543" s="16">
        <v>3.7499999999999999E-2</v>
      </c>
    </row>
    <row r="544" spans="1:9" x14ac:dyDescent="0.25">
      <c r="A544" s="1"/>
      <c r="B544" s="13">
        <v>541</v>
      </c>
      <c r="C544" s="14">
        <v>44439</v>
      </c>
      <c r="D544" s="14">
        <v>44439</v>
      </c>
      <c r="E544" s="14">
        <v>45169</v>
      </c>
      <c r="F544" s="15">
        <v>95950</v>
      </c>
      <c r="G544" s="13">
        <v>1</v>
      </c>
      <c r="H544" s="16">
        <v>2.3632333548162E-2</v>
      </c>
      <c r="I544" s="16">
        <v>3.7499999999999999E-2</v>
      </c>
    </row>
    <row r="545" spans="1:9" x14ac:dyDescent="0.25">
      <c r="A545" s="1"/>
      <c r="B545" s="13">
        <v>542</v>
      </c>
      <c r="C545" s="14">
        <v>43496</v>
      </c>
      <c r="D545" s="14">
        <v>44196</v>
      </c>
      <c r="E545" s="14">
        <v>44227</v>
      </c>
      <c r="F545" s="15">
        <v>244134</v>
      </c>
      <c r="G545" s="13">
        <v>1</v>
      </c>
      <c r="H545" s="16">
        <v>3.3262354252932197E-2</v>
      </c>
      <c r="I545" s="16">
        <v>3.7499999999999999E-2</v>
      </c>
    </row>
    <row r="546" spans="1:9" x14ac:dyDescent="0.25">
      <c r="A546" s="1"/>
      <c r="B546" s="13">
        <v>543</v>
      </c>
      <c r="C546" s="14">
        <v>44255</v>
      </c>
      <c r="D546" s="14">
        <v>44255</v>
      </c>
      <c r="E546" s="14">
        <v>44985</v>
      </c>
      <c r="F546" s="15">
        <v>151701</v>
      </c>
      <c r="G546" s="13">
        <v>1</v>
      </c>
      <c r="H546" s="16">
        <v>2.25477477781219E-2</v>
      </c>
      <c r="I546" s="16">
        <v>3.7499999999999999E-2</v>
      </c>
    </row>
    <row r="547" spans="1:9" x14ac:dyDescent="0.25">
      <c r="A547" s="1"/>
      <c r="B547" s="13">
        <v>544</v>
      </c>
      <c r="C547" s="14">
        <v>44742</v>
      </c>
      <c r="D547" s="14">
        <v>44742</v>
      </c>
      <c r="E547" s="14">
        <v>45473</v>
      </c>
      <c r="F547" s="15">
        <v>79279</v>
      </c>
      <c r="G547" s="13">
        <v>1</v>
      </c>
      <c r="H547" s="16">
        <v>4.8333240731456797E-2</v>
      </c>
      <c r="I547" s="16">
        <v>3.7499999999999999E-2</v>
      </c>
    </row>
    <row r="548" spans="1:9" x14ac:dyDescent="0.25">
      <c r="A548" s="1"/>
      <c r="B548" s="13">
        <v>545</v>
      </c>
      <c r="C548" s="14">
        <v>43769</v>
      </c>
      <c r="D548" s="14">
        <v>44196</v>
      </c>
      <c r="E548" s="14">
        <v>44500</v>
      </c>
      <c r="F548" s="15">
        <v>184369</v>
      </c>
      <c r="G548" s="13">
        <v>1</v>
      </c>
      <c r="H548" s="16">
        <v>2.50599261496256E-2</v>
      </c>
      <c r="I548" s="16">
        <v>3.7499999999999999E-2</v>
      </c>
    </row>
    <row r="549" spans="1:9" x14ac:dyDescent="0.25">
      <c r="A549" s="1"/>
      <c r="B549" s="13">
        <v>546</v>
      </c>
      <c r="C549" s="14">
        <v>43861</v>
      </c>
      <c r="D549" s="14">
        <v>44196</v>
      </c>
      <c r="E549" s="14">
        <v>44592</v>
      </c>
      <c r="F549" s="15">
        <v>95494</v>
      </c>
      <c r="G549" s="13">
        <v>1</v>
      </c>
      <c r="H549" s="16">
        <v>2.6684327194899601E-2</v>
      </c>
      <c r="I549" s="16">
        <v>3.7499999999999999E-2</v>
      </c>
    </row>
    <row r="550" spans="1:9" x14ac:dyDescent="0.25">
      <c r="A550" s="1"/>
      <c r="B550" s="13">
        <v>547</v>
      </c>
      <c r="C550" s="14">
        <v>44377</v>
      </c>
      <c r="D550" s="14">
        <v>44377</v>
      </c>
      <c r="E550" s="14">
        <v>45107</v>
      </c>
      <c r="F550" s="15">
        <v>127377</v>
      </c>
      <c r="G550" s="13">
        <v>1</v>
      </c>
      <c r="H550" s="16">
        <v>1.9635463637052101E-2</v>
      </c>
      <c r="I550" s="16">
        <v>3.7499999999999999E-2</v>
      </c>
    </row>
    <row r="551" spans="1:9" x14ac:dyDescent="0.25">
      <c r="A551" s="1"/>
      <c r="B551" s="13">
        <v>548</v>
      </c>
      <c r="C551" s="14">
        <v>44316</v>
      </c>
      <c r="D551" s="14">
        <v>44316</v>
      </c>
      <c r="E551" s="14">
        <v>45046</v>
      </c>
      <c r="F551" s="15">
        <v>115104</v>
      </c>
      <c r="G551" s="13">
        <v>1</v>
      </c>
      <c r="H551" s="16">
        <v>2.5769060956657399E-2</v>
      </c>
      <c r="I551" s="16">
        <v>3.7499999999999999E-2</v>
      </c>
    </row>
    <row r="552" spans="1:9" x14ac:dyDescent="0.25">
      <c r="A552" s="1"/>
      <c r="B552" s="13">
        <v>549</v>
      </c>
      <c r="C552" s="14">
        <v>43982</v>
      </c>
      <c r="D552" s="14">
        <v>44196</v>
      </c>
      <c r="E552" s="14">
        <v>44712</v>
      </c>
      <c r="F552" s="15">
        <v>234122</v>
      </c>
      <c r="G552" s="13">
        <v>1</v>
      </c>
      <c r="H552" s="16">
        <v>2.0473496492661801E-2</v>
      </c>
      <c r="I552" s="16">
        <v>3.7499999999999999E-2</v>
      </c>
    </row>
    <row r="553" spans="1:9" x14ac:dyDescent="0.25">
      <c r="A553" s="1"/>
      <c r="B553" s="13">
        <v>550</v>
      </c>
      <c r="C553" s="14">
        <v>44620</v>
      </c>
      <c r="D553" s="14">
        <v>44620</v>
      </c>
      <c r="E553" s="14">
        <v>45350</v>
      </c>
      <c r="F553" s="15">
        <v>140123</v>
      </c>
      <c r="G553" s="13">
        <v>1</v>
      </c>
      <c r="H553" s="16">
        <v>4.0498654422397098E-2</v>
      </c>
      <c r="I553" s="16">
        <v>3.7499999999999999E-2</v>
      </c>
    </row>
    <row r="554" spans="1:9" x14ac:dyDescent="0.25">
      <c r="A554" s="1"/>
      <c r="B554" s="13">
        <v>551</v>
      </c>
      <c r="C554" s="14">
        <v>44165</v>
      </c>
      <c r="D554" s="14">
        <v>44196</v>
      </c>
      <c r="E554" s="14">
        <v>44895</v>
      </c>
      <c r="F554" s="15">
        <v>63475</v>
      </c>
      <c r="G554" s="13">
        <v>1</v>
      </c>
      <c r="H554" s="16">
        <v>1.9253318456564299E-2</v>
      </c>
      <c r="I554" s="16">
        <v>3.7499999999999999E-2</v>
      </c>
    </row>
    <row r="555" spans="1:9" x14ac:dyDescent="0.25">
      <c r="A555" s="1"/>
      <c r="B555" s="13">
        <v>552</v>
      </c>
      <c r="C555" s="14">
        <v>44865</v>
      </c>
      <c r="D555" s="14">
        <v>44865</v>
      </c>
      <c r="E555" s="14">
        <v>45596</v>
      </c>
      <c r="F555" s="15">
        <v>223577</v>
      </c>
      <c r="G555" s="13">
        <v>1</v>
      </c>
      <c r="H555" s="16">
        <v>6.5778013951056202E-2</v>
      </c>
      <c r="I555" s="16">
        <v>3.7499999999999999E-2</v>
      </c>
    </row>
    <row r="556" spans="1:9" x14ac:dyDescent="0.25">
      <c r="A556" s="1"/>
      <c r="B556" s="13">
        <v>553</v>
      </c>
      <c r="C556" s="14">
        <v>44227</v>
      </c>
      <c r="D556" s="14">
        <v>44227</v>
      </c>
      <c r="E556" s="14">
        <v>44957</v>
      </c>
      <c r="F556" s="15">
        <v>129962</v>
      </c>
      <c r="G556" s="13">
        <v>1</v>
      </c>
      <c r="H556" s="16">
        <v>2.22895016870449E-2</v>
      </c>
      <c r="I556" s="16">
        <v>3.7499999999999999E-2</v>
      </c>
    </row>
    <row r="557" spans="1:9" x14ac:dyDescent="0.25">
      <c r="A557" s="1"/>
      <c r="B557" s="13">
        <v>554</v>
      </c>
      <c r="C557" s="14">
        <v>44530</v>
      </c>
      <c r="D557" s="14">
        <v>44530</v>
      </c>
      <c r="E557" s="14">
        <v>45260</v>
      </c>
      <c r="F557" s="15">
        <v>148389</v>
      </c>
      <c r="G557" s="13">
        <v>1</v>
      </c>
      <c r="H557" s="16">
        <v>2.6407883113232299E-2</v>
      </c>
      <c r="I557" s="16">
        <v>3.7499999999999999E-2</v>
      </c>
    </row>
    <row r="558" spans="1:9" x14ac:dyDescent="0.25">
      <c r="A558" s="1"/>
      <c r="B558" s="13">
        <v>555</v>
      </c>
      <c r="C558" s="14">
        <v>43220</v>
      </c>
      <c r="D558" s="14">
        <v>44196</v>
      </c>
      <c r="E558" s="14">
        <v>43951</v>
      </c>
      <c r="F558" s="15">
        <v>77981</v>
      </c>
      <c r="G558" s="13">
        <v>1</v>
      </c>
      <c r="H558" s="16">
        <v>3.2989459890212E-2</v>
      </c>
      <c r="I558" s="16">
        <v>3.7499999999999999E-2</v>
      </c>
    </row>
    <row r="559" spans="1:9" x14ac:dyDescent="0.25">
      <c r="A559" s="1"/>
      <c r="B559" s="13">
        <v>556</v>
      </c>
      <c r="C559" s="14">
        <v>44895</v>
      </c>
      <c r="D559" s="14">
        <v>44895</v>
      </c>
      <c r="E559" s="14">
        <v>45626</v>
      </c>
      <c r="F559" s="15">
        <v>224188</v>
      </c>
      <c r="G559" s="13">
        <v>1</v>
      </c>
      <c r="H559" s="16">
        <v>6.7407529115555503E-2</v>
      </c>
      <c r="I559" s="16">
        <v>3.7499999999999999E-2</v>
      </c>
    </row>
    <row r="560" spans="1:9" x14ac:dyDescent="0.25">
      <c r="A560" s="1"/>
      <c r="B560" s="13">
        <v>557</v>
      </c>
      <c r="C560" s="14">
        <v>43951</v>
      </c>
      <c r="D560" s="14">
        <v>44196</v>
      </c>
      <c r="E560" s="14">
        <v>44681</v>
      </c>
      <c r="F560" s="15">
        <v>114496</v>
      </c>
      <c r="G560" s="13">
        <v>1</v>
      </c>
      <c r="H560" s="16">
        <v>1.9859107756754001E-2</v>
      </c>
      <c r="I560" s="16">
        <v>3.7499999999999999E-2</v>
      </c>
    </row>
    <row r="561" spans="1:9" x14ac:dyDescent="0.25">
      <c r="A561" s="1"/>
      <c r="B561" s="13">
        <v>558</v>
      </c>
      <c r="C561" s="14">
        <v>44500</v>
      </c>
      <c r="D561" s="14">
        <v>44500</v>
      </c>
      <c r="E561" s="14">
        <v>45230</v>
      </c>
      <c r="F561" s="15">
        <v>193454</v>
      </c>
      <c r="G561" s="13">
        <v>1</v>
      </c>
      <c r="H561" s="16">
        <v>3.4562195143248799E-2</v>
      </c>
      <c r="I561" s="16">
        <v>3.7499999999999999E-2</v>
      </c>
    </row>
    <row r="562" spans="1:9" x14ac:dyDescent="0.25">
      <c r="A562" s="1"/>
      <c r="B562" s="13">
        <v>559</v>
      </c>
      <c r="C562" s="14">
        <v>43738</v>
      </c>
      <c r="D562" s="14">
        <v>44196</v>
      </c>
      <c r="E562" s="14">
        <v>44469</v>
      </c>
      <c r="F562" s="15">
        <v>105293</v>
      </c>
      <c r="G562" s="13">
        <v>1</v>
      </c>
      <c r="H562" s="16">
        <v>2.21347257012121E-2</v>
      </c>
      <c r="I562" s="16">
        <v>3.7499999999999999E-2</v>
      </c>
    </row>
    <row r="563" spans="1:9" x14ac:dyDescent="0.25">
      <c r="A563" s="1"/>
      <c r="B563" s="13">
        <v>560</v>
      </c>
      <c r="C563" s="14">
        <v>44651</v>
      </c>
      <c r="D563" s="14">
        <v>44651</v>
      </c>
      <c r="E563" s="14">
        <v>45382</v>
      </c>
      <c r="F563" s="15">
        <v>158844</v>
      </c>
      <c r="G563" s="13">
        <v>1</v>
      </c>
      <c r="H563" s="16">
        <v>4.0349094409776402E-2</v>
      </c>
      <c r="I563" s="16">
        <v>3.7499999999999999E-2</v>
      </c>
    </row>
    <row r="564" spans="1:9" x14ac:dyDescent="0.25">
      <c r="A564" s="1"/>
      <c r="B564" s="13">
        <v>561</v>
      </c>
      <c r="C564" s="14">
        <v>44196</v>
      </c>
      <c r="D564" s="14">
        <v>44196</v>
      </c>
      <c r="E564" s="14">
        <v>44926</v>
      </c>
      <c r="F564" s="15">
        <v>230025</v>
      </c>
      <c r="G564" s="13">
        <v>1</v>
      </c>
      <c r="H564" s="16">
        <v>2.1227734866658899E-2</v>
      </c>
      <c r="I564" s="16">
        <v>3.7499999999999999E-2</v>
      </c>
    </row>
    <row r="565" spans="1:9" x14ac:dyDescent="0.25">
      <c r="A565" s="1"/>
      <c r="B565" s="13">
        <v>562</v>
      </c>
      <c r="C565" s="14">
        <v>44773</v>
      </c>
      <c r="D565" s="14">
        <v>44773</v>
      </c>
      <c r="E565" s="14">
        <v>45504</v>
      </c>
      <c r="F565" s="15">
        <v>84839</v>
      </c>
      <c r="G565" s="13">
        <v>1</v>
      </c>
      <c r="H565" s="16">
        <v>4.7501694424707003E-2</v>
      </c>
      <c r="I565" s="16">
        <v>3.7499999999999999E-2</v>
      </c>
    </row>
    <row r="566" spans="1:9" x14ac:dyDescent="0.25">
      <c r="A566" s="1"/>
      <c r="B566" s="13">
        <v>563</v>
      </c>
      <c r="C566" s="14">
        <v>43434</v>
      </c>
      <c r="D566" s="14">
        <v>44196</v>
      </c>
      <c r="E566" s="14">
        <v>44165</v>
      </c>
      <c r="F566" s="15">
        <v>221122</v>
      </c>
      <c r="G566" s="13">
        <v>1</v>
      </c>
      <c r="H566" s="16">
        <v>3.2082832116340602E-2</v>
      </c>
      <c r="I566" s="16">
        <v>3.7499999999999999E-2</v>
      </c>
    </row>
    <row r="567" spans="1:9" x14ac:dyDescent="0.25">
      <c r="A567" s="1"/>
      <c r="B567" s="13">
        <v>564</v>
      </c>
      <c r="C567" s="14">
        <v>44804</v>
      </c>
      <c r="D567" s="14">
        <v>44804</v>
      </c>
      <c r="E567" s="14">
        <v>45535</v>
      </c>
      <c r="F567" s="15">
        <v>161557</v>
      </c>
      <c r="G567" s="13">
        <v>1</v>
      </c>
      <c r="H567" s="16">
        <v>5.92155285501587E-2</v>
      </c>
      <c r="I567" s="16">
        <v>3.7499999999999999E-2</v>
      </c>
    </row>
    <row r="568" spans="1:9" x14ac:dyDescent="0.25">
      <c r="A568" s="1"/>
      <c r="B568" s="13">
        <v>565</v>
      </c>
      <c r="C568" s="14">
        <v>44500</v>
      </c>
      <c r="D568" s="14">
        <v>44500</v>
      </c>
      <c r="E568" s="14">
        <v>45230</v>
      </c>
      <c r="F568" s="15">
        <v>175181</v>
      </c>
      <c r="G568" s="13">
        <v>1</v>
      </c>
      <c r="H568" s="16">
        <v>2.8232186783110201E-2</v>
      </c>
      <c r="I568" s="16">
        <v>3.7499999999999999E-2</v>
      </c>
    </row>
    <row r="569" spans="1:9" x14ac:dyDescent="0.25">
      <c r="A569" s="1"/>
      <c r="B569" s="13">
        <v>566</v>
      </c>
      <c r="C569" s="14">
        <v>44804</v>
      </c>
      <c r="D569" s="14">
        <v>44804</v>
      </c>
      <c r="E569" s="14">
        <v>45535</v>
      </c>
      <c r="F569" s="15">
        <v>164596</v>
      </c>
      <c r="G569" s="13">
        <v>1</v>
      </c>
      <c r="H569" s="16">
        <v>6.1023178975971898E-2</v>
      </c>
      <c r="I569" s="16">
        <v>3.7499999999999999E-2</v>
      </c>
    </row>
    <row r="570" spans="1:9" x14ac:dyDescent="0.25">
      <c r="A570" s="1"/>
      <c r="B570" s="13">
        <v>567</v>
      </c>
      <c r="C570" s="14">
        <v>44681</v>
      </c>
      <c r="D570" s="14">
        <v>44681</v>
      </c>
      <c r="E570" s="14">
        <v>45412</v>
      </c>
      <c r="F570" s="15">
        <v>97355</v>
      </c>
      <c r="G570" s="13">
        <v>1</v>
      </c>
      <c r="H570" s="16">
        <v>4.3111519427671198E-2</v>
      </c>
      <c r="I570" s="16">
        <v>3.7499999999999999E-2</v>
      </c>
    </row>
    <row r="571" spans="1:9" x14ac:dyDescent="0.25">
      <c r="A571" s="1"/>
      <c r="B571" s="13">
        <v>568</v>
      </c>
      <c r="C571" s="14">
        <v>44500</v>
      </c>
      <c r="D571" s="14">
        <v>44500</v>
      </c>
      <c r="E571" s="14">
        <v>45230</v>
      </c>
      <c r="F571" s="15">
        <v>83939</v>
      </c>
      <c r="G571" s="13">
        <v>1</v>
      </c>
      <c r="H571" s="16">
        <v>2.8543103512499501E-2</v>
      </c>
      <c r="I571" s="16">
        <v>3.7499999999999999E-2</v>
      </c>
    </row>
    <row r="572" spans="1:9" x14ac:dyDescent="0.25">
      <c r="A572" s="1"/>
      <c r="B572" s="13">
        <v>569</v>
      </c>
      <c r="C572" s="14">
        <v>44834</v>
      </c>
      <c r="D572" s="14">
        <v>44834</v>
      </c>
      <c r="E572" s="14">
        <v>45565</v>
      </c>
      <c r="F572" s="15">
        <v>60745</v>
      </c>
      <c r="G572" s="13">
        <v>1</v>
      </c>
      <c r="H572" s="16">
        <v>7.2127790269432293E-2</v>
      </c>
      <c r="I572" s="16">
        <v>3.7499999999999999E-2</v>
      </c>
    </row>
    <row r="573" spans="1:9" x14ac:dyDescent="0.25">
      <c r="A573" s="1"/>
      <c r="B573" s="13">
        <v>570</v>
      </c>
      <c r="C573" s="14">
        <v>44592</v>
      </c>
      <c r="D573" s="14">
        <v>44592</v>
      </c>
      <c r="E573" s="14">
        <v>45322</v>
      </c>
      <c r="F573" s="15">
        <v>231012</v>
      </c>
      <c r="G573" s="13">
        <v>1</v>
      </c>
      <c r="H573" s="16">
        <v>3.7693199685104699E-2</v>
      </c>
      <c r="I573" s="16">
        <v>3.7499999999999999E-2</v>
      </c>
    </row>
    <row r="574" spans="1:9" x14ac:dyDescent="0.25">
      <c r="A574" s="1"/>
      <c r="B574" s="13">
        <v>571</v>
      </c>
      <c r="C574" s="14">
        <v>43465</v>
      </c>
      <c r="D574" s="14">
        <v>44196</v>
      </c>
      <c r="E574" s="14">
        <v>44196</v>
      </c>
      <c r="F574" s="15">
        <v>149206</v>
      </c>
      <c r="G574" s="13">
        <v>1</v>
      </c>
      <c r="H574" s="16">
        <v>3.01833024636563E-2</v>
      </c>
      <c r="I574" s="16">
        <v>3.7499999999999999E-2</v>
      </c>
    </row>
    <row r="575" spans="1:9" x14ac:dyDescent="0.25">
      <c r="A575" s="1"/>
      <c r="B575" s="13">
        <v>572</v>
      </c>
      <c r="C575" s="14">
        <v>44834</v>
      </c>
      <c r="D575" s="14">
        <v>44834</v>
      </c>
      <c r="E575" s="14">
        <v>45565</v>
      </c>
      <c r="F575" s="15">
        <v>208771</v>
      </c>
      <c r="G575" s="13">
        <v>1</v>
      </c>
      <c r="H575" s="16">
        <v>7.8626358402396401E-2</v>
      </c>
      <c r="I575" s="16">
        <v>3.7499999999999999E-2</v>
      </c>
    </row>
    <row r="576" spans="1:9" x14ac:dyDescent="0.25">
      <c r="A576" s="1"/>
      <c r="B576" s="13">
        <v>573</v>
      </c>
      <c r="C576" s="14">
        <v>44255</v>
      </c>
      <c r="D576" s="14">
        <v>44255</v>
      </c>
      <c r="E576" s="14">
        <v>44985</v>
      </c>
      <c r="F576" s="15">
        <v>136673</v>
      </c>
      <c r="G576" s="13">
        <v>1</v>
      </c>
      <c r="H576" s="16">
        <v>2.1720691901433799E-2</v>
      </c>
      <c r="I576" s="16">
        <v>3.7499999999999999E-2</v>
      </c>
    </row>
    <row r="577" spans="1:9" x14ac:dyDescent="0.25">
      <c r="A577" s="1"/>
      <c r="B577" s="13">
        <v>574</v>
      </c>
      <c r="C577" s="14">
        <v>44592</v>
      </c>
      <c r="D577" s="14">
        <v>44592</v>
      </c>
      <c r="E577" s="14">
        <v>45322</v>
      </c>
      <c r="F577" s="15">
        <v>143509</v>
      </c>
      <c r="G577" s="13">
        <v>1</v>
      </c>
      <c r="H577" s="16">
        <v>3.24542127185459E-2</v>
      </c>
      <c r="I577" s="16">
        <v>3.7499999999999999E-2</v>
      </c>
    </row>
    <row r="578" spans="1:9" x14ac:dyDescent="0.25">
      <c r="A578" s="1"/>
      <c r="B578" s="13">
        <v>575</v>
      </c>
      <c r="C578" s="14">
        <v>44316</v>
      </c>
      <c r="D578" s="14">
        <v>44316</v>
      </c>
      <c r="E578" s="14">
        <v>45046</v>
      </c>
      <c r="F578" s="15">
        <v>109642</v>
      </c>
      <c r="G578" s="13">
        <v>1</v>
      </c>
      <c r="H578" s="16">
        <v>2.06027704440436E-2</v>
      </c>
      <c r="I578" s="16">
        <v>3.7499999999999999E-2</v>
      </c>
    </row>
    <row r="579" spans="1:9" x14ac:dyDescent="0.25">
      <c r="A579" s="1"/>
      <c r="B579" s="13">
        <v>576</v>
      </c>
      <c r="C579" s="14">
        <v>44681</v>
      </c>
      <c r="D579" s="14">
        <v>44681</v>
      </c>
      <c r="E579" s="14">
        <v>45412</v>
      </c>
      <c r="F579" s="15">
        <v>60393</v>
      </c>
      <c r="G579" s="13">
        <v>1</v>
      </c>
      <c r="H579" s="16">
        <v>4.4655942835867997E-2</v>
      </c>
      <c r="I579" s="16">
        <v>3.7499999999999999E-2</v>
      </c>
    </row>
    <row r="580" spans="1:9" x14ac:dyDescent="0.25">
      <c r="A580" s="1"/>
      <c r="B580" s="13">
        <v>577</v>
      </c>
      <c r="C580" s="14">
        <v>44620</v>
      </c>
      <c r="D580" s="14">
        <v>44620</v>
      </c>
      <c r="E580" s="14">
        <v>45350</v>
      </c>
      <c r="F580" s="15">
        <v>67682</v>
      </c>
      <c r="G580" s="13">
        <v>1</v>
      </c>
      <c r="H580" s="16">
        <v>3.6099585192467303E-2</v>
      </c>
      <c r="I580" s="16">
        <v>3.7499999999999999E-2</v>
      </c>
    </row>
    <row r="581" spans="1:9" x14ac:dyDescent="0.25">
      <c r="A581" s="1"/>
      <c r="B581" s="13">
        <v>578</v>
      </c>
      <c r="C581" s="14">
        <v>43738</v>
      </c>
      <c r="D581" s="14">
        <v>44196</v>
      </c>
      <c r="E581" s="14">
        <v>44469</v>
      </c>
      <c r="F581" s="15">
        <v>101769</v>
      </c>
      <c r="G581" s="13">
        <v>1</v>
      </c>
      <c r="H581" s="16">
        <v>2.6499260987227099E-2</v>
      </c>
      <c r="I581" s="16">
        <v>3.7499999999999999E-2</v>
      </c>
    </row>
    <row r="582" spans="1:9" x14ac:dyDescent="0.25">
      <c r="A582" s="1"/>
      <c r="B582" s="13">
        <v>579</v>
      </c>
      <c r="C582" s="14">
        <v>43646</v>
      </c>
      <c r="D582" s="14">
        <v>44196</v>
      </c>
      <c r="E582" s="14">
        <v>44377</v>
      </c>
      <c r="F582" s="15">
        <v>185337</v>
      </c>
      <c r="G582" s="13">
        <v>1</v>
      </c>
      <c r="H582" s="16">
        <v>2.95557241626642E-2</v>
      </c>
      <c r="I582" s="16">
        <v>3.7499999999999999E-2</v>
      </c>
    </row>
    <row r="583" spans="1:9" x14ac:dyDescent="0.25">
      <c r="A583" s="1"/>
      <c r="B583" s="13">
        <v>580</v>
      </c>
      <c r="C583" s="14">
        <v>43951</v>
      </c>
      <c r="D583" s="14">
        <v>44196</v>
      </c>
      <c r="E583" s="14">
        <v>44681</v>
      </c>
      <c r="F583" s="15">
        <v>140448</v>
      </c>
      <c r="G583" s="13">
        <v>1</v>
      </c>
      <c r="H583" s="16">
        <v>2.1985066470205001E-2</v>
      </c>
      <c r="I583" s="16">
        <v>3.7499999999999999E-2</v>
      </c>
    </row>
    <row r="584" spans="1:9" x14ac:dyDescent="0.25">
      <c r="A584" s="1"/>
      <c r="B584" s="13">
        <v>581</v>
      </c>
      <c r="C584" s="14">
        <v>44469</v>
      </c>
      <c r="D584" s="14">
        <v>44469</v>
      </c>
      <c r="E584" s="14">
        <v>45199</v>
      </c>
      <c r="F584" s="15">
        <v>202883</v>
      </c>
      <c r="G584" s="13">
        <v>1</v>
      </c>
      <c r="H584" s="16">
        <v>2.9442656612898799E-2</v>
      </c>
      <c r="I584" s="16">
        <v>3.7499999999999999E-2</v>
      </c>
    </row>
    <row r="585" spans="1:9" x14ac:dyDescent="0.25">
      <c r="A585" s="1"/>
      <c r="B585" s="13">
        <v>582</v>
      </c>
      <c r="C585" s="14">
        <v>43190</v>
      </c>
      <c r="D585" s="14">
        <v>44196</v>
      </c>
      <c r="E585" s="14">
        <v>43921</v>
      </c>
      <c r="F585" s="15">
        <v>151829</v>
      </c>
      <c r="G585" s="13">
        <v>1</v>
      </c>
      <c r="H585" s="16">
        <v>2.6819534554375499E-2</v>
      </c>
      <c r="I585" s="16">
        <v>3.7499999999999999E-2</v>
      </c>
    </row>
    <row r="586" spans="1:9" x14ac:dyDescent="0.25">
      <c r="A586" s="1"/>
      <c r="B586" s="13">
        <v>583</v>
      </c>
      <c r="C586" s="14">
        <v>44620</v>
      </c>
      <c r="D586" s="14">
        <v>44620</v>
      </c>
      <c r="E586" s="14">
        <v>45350</v>
      </c>
      <c r="F586" s="15">
        <v>100196</v>
      </c>
      <c r="G586" s="13">
        <v>1</v>
      </c>
      <c r="H586" s="16">
        <v>3.7712693806104397E-2</v>
      </c>
      <c r="I586" s="16">
        <v>3.7499999999999999E-2</v>
      </c>
    </row>
    <row r="587" spans="1:9" x14ac:dyDescent="0.25">
      <c r="A587" s="1"/>
      <c r="B587" s="13">
        <v>584</v>
      </c>
      <c r="C587" s="14">
        <v>43921</v>
      </c>
      <c r="D587" s="14">
        <v>44196</v>
      </c>
      <c r="E587" s="14">
        <v>44651</v>
      </c>
      <c r="F587" s="15">
        <v>151604</v>
      </c>
      <c r="G587" s="13">
        <v>1</v>
      </c>
      <c r="H587" s="16">
        <v>2.2249200191951202E-2</v>
      </c>
      <c r="I587" s="16">
        <v>3.7499999999999999E-2</v>
      </c>
    </row>
    <row r="588" spans="1:9" x14ac:dyDescent="0.25">
      <c r="A588" s="1"/>
      <c r="B588" s="13">
        <v>585</v>
      </c>
      <c r="C588" s="14">
        <v>44804</v>
      </c>
      <c r="D588" s="14">
        <v>44804</v>
      </c>
      <c r="E588" s="14">
        <v>45535</v>
      </c>
      <c r="F588" s="15">
        <v>156605</v>
      </c>
      <c r="G588" s="13">
        <v>1</v>
      </c>
      <c r="H588" s="16">
        <v>6.2710688394758296E-2</v>
      </c>
      <c r="I588" s="16">
        <v>3.7499999999999999E-2</v>
      </c>
    </row>
    <row r="589" spans="1:9" x14ac:dyDescent="0.25">
      <c r="A589" s="1"/>
      <c r="B589" s="13">
        <v>586</v>
      </c>
      <c r="C589" s="14">
        <v>43281</v>
      </c>
      <c r="D589" s="14">
        <v>44196</v>
      </c>
      <c r="E589" s="14">
        <v>44012</v>
      </c>
      <c r="F589" s="15">
        <v>111612</v>
      </c>
      <c r="G589" s="13">
        <v>1</v>
      </c>
      <c r="H589" s="16">
        <v>2.7277493741064401E-2</v>
      </c>
      <c r="I589" s="16">
        <v>3.7499999999999999E-2</v>
      </c>
    </row>
    <row r="590" spans="1:9" x14ac:dyDescent="0.25">
      <c r="A590" s="1"/>
      <c r="B590" s="13">
        <v>587</v>
      </c>
      <c r="C590" s="14">
        <v>44773</v>
      </c>
      <c r="D590" s="14">
        <v>44773</v>
      </c>
      <c r="E590" s="14">
        <v>45504</v>
      </c>
      <c r="F590" s="15">
        <v>157973</v>
      </c>
      <c r="G590" s="13">
        <v>1</v>
      </c>
      <c r="H590" s="16">
        <v>4.9029290555709801E-2</v>
      </c>
      <c r="I590" s="16">
        <v>3.7499999999999999E-2</v>
      </c>
    </row>
    <row r="591" spans="1:9" x14ac:dyDescent="0.25">
      <c r="A591" s="1"/>
      <c r="B591" s="13">
        <v>588</v>
      </c>
      <c r="C591" s="14">
        <v>44469</v>
      </c>
      <c r="D591" s="14">
        <v>44469</v>
      </c>
      <c r="E591" s="14">
        <v>45199</v>
      </c>
      <c r="F591" s="15">
        <v>67192</v>
      </c>
      <c r="G591" s="13">
        <v>1</v>
      </c>
      <c r="H591" s="16">
        <v>2.71669622468023E-2</v>
      </c>
      <c r="I591" s="16">
        <v>3.7499999999999999E-2</v>
      </c>
    </row>
    <row r="592" spans="1:9" x14ac:dyDescent="0.25">
      <c r="A592" s="1"/>
      <c r="B592" s="13">
        <v>589</v>
      </c>
      <c r="C592" s="14">
        <v>44681</v>
      </c>
      <c r="D592" s="14">
        <v>44681</v>
      </c>
      <c r="E592" s="14">
        <v>45412</v>
      </c>
      <c r="F592" s="15">
        <v>234146</v>
      </c>
      <c r="G592" s="13">
        <v>1</v>
      </c>
      <c r="H592" s="16">
        <v>4.2013844568743103E-2</v>
      </c>
      <c r="I592" s="16">
        <v>3.7499999999999999E-2</v>
      </c>
    </row>
    <row r="593" spans="1:9" x14ac:dyDescent="0.25">
      <c r="A593" s="1"/>
      <c r="B593" s="13">
        <v>590</v>
      </c>
      <c r="C593" s="14">
        <v>44439</v>
      </c>
      <c r="D593" s="14">
        <v>44439</v>
      </c>
      <c r="E593" s="14">
        <v>45169</v>
      </c>
      <c r="F593" s="15">
        <v>239335</v>
      </c>
      <c r="G593" s="13">
        <v>1</v>
      </c>
      <c r="H593" s="16">
        <v>2.3250874769832199E-2</v>
      </c>
      <c r="I593" s="16">
        <v>3.7499999999999999E-2</v>
      </c>
    </row>
    <row r="594" spans="1:9" x14ac:dyDescent="0.25">
      <c r="A594" s="1"/>
      <c r="B594" s="13">
        <v>591</v>
      </c>
      <c r="C594" s="14">
        <v>44469</v>
      </c>
      <c r="D594" s="14">
        <v>44469</v>
      </c>
      <c r="E594" s="14">
        <v>45199</v>
      </c>
      <c r="F594" s="15">
        <v>141215</v>
      </c>
      <c r="G594" s="13">
        <v>1</v>
      </c>
      <c r="H594" s="16">
        <v>2.7604346509499899E-2</v>
      </c>
      <c r="I594" s="16">
        <v>3.7499999999999999E-2</v>
      </c>
    </row>
    <row r="595" spans="1:9" x14ac:dyDescent="0.25">
      <c r="A595" s="1"/>
      <c r="B595" s="13">
        <v>592</v>
      </c>
      <c r="C595" s="14">
        <v>44651</v>
      </c>
      <c r="D595" s="14">
        <v>44651</v>
      </c>
      <c r="E595" s="14">
        <v>45382</v>
      </c>
      <c r="F595" s="15">
        <v>203649</v>
      </c>
      <c r="G595" s="13">
        <v>1</v>
      </c>
      <c r="H595" s="16">
        <v>4.0334130395139903E-2</v>
      </c>
      <c r="I595" s="16">
        <v>3.7499999999999999E-2</v>
      </c>
    </row>
    <row r="596" spans="1:9" x14ac:dyDescent="0.25">
      <c r="A596" s="1"/>
      <c r="B596" s="13">
        <v>593</v>
      </c>
      <c r="C596" s="14">
        <v>44530</v>
      </c>
      <c r="D596" s="14">
        <v>44530</v>
      </c>
      <c r="E596" s="14">
        <v>45260</v>
      </c>
      <c r="F596" s="15">
        <v>108527</v>
      </c>
      <c r="G596" s="13">
        <v>1</v>
      </c>
      <c r="H596" s="16">
        <v>3.0373377888347999E-2</v>
      </c>
      <c r="I596" s="16">
        <v>3.7499999999999999E-2</v>
      </c>
    </row>
    <row r="597" spans="1:9" x14ac:dyDescent="0.25">
      <c r="A597" s="1"/>
      <c r="B597" s="13">
        <v>594</v>
      </c>
      <c r="C597" s="14">
        <v>44895</v>
      </c>
      <c r="D597" s="14">
        <v>44895</v>
      </c>
      <c r="E597" s="14">
        <v>45626</v>
      </c>
      <c r="F597" s="15">
        <v>63594</v>
      </c>
      <c r="G597" s="13">
        <v>1</v>
      </c>
      <c r="H597" s="16">
        <v>6.5475832577711598E-2</v>
      </c>
      <c r="I597" s="16">
        <v>3.7499999999999999E-2</v>
      </c>
    </row>
    <row r="598" spans="1:9" x14ac:dyDescent="0.25">
      <c r="A598" s="1"/>
      <c r="B598" s="13">
        <v>595</v>
      </c>
      <c r="C598" s="14">
        <v>44043</v>
      </c>
      <c r="D598" s="14">
        <v>44196</v>
      </c>
      <c r="E598" s="14">
        <v>44773</v>
      </c>
      <c r="F598" s="15">
        <v>94420</v>
      </c>
      <c r="G598" s="13">
        <v>1</v>
      </c>
      <c r="H598" s="16">
        <v>2.1589135547835699E-2</v>
      </c>
      <c r="I598" s="16">
        <v>3.7499999999999999E-2</v>
      </c>
    </row>
    <row r="599" spans="1:9" x14ac:dyDescent="0.25">
      <c r="A599" s="1"/>
      <c r="B599" s="13">
        <v>596</v>
      </c>
      <c r="C599" s="14">
        <v>44926</v>
      </c>
      <c r="D599" s="14">
        <v>44926</v>
      </c>
      <c r="E599" s="14">
        <v>45657</v>
      </c>
      <c r="F599" s="15">
        <v>81469</v>
      </c>
      <c r="G599" s="13">
        <v>1</v>
      </c>
      <c r="H599" s="16">
        <v>6.9429745805457396E-2</v>
      </c>
      <c r="I599" s="16">
        <v>3.7499999999999999E-2</v>
      </c>
    </row>
    <row r="600" spans="1:9" x14ac:dyDescent="0.25">
      <c r="A600" s="1"/>
      <c r="B600" s="13">
        <v>597</v>
      </c>
      <c r="C600" s="14">
        <v>44926</v>
      </c>
      <c r="D600" s="14">
        <v>44926</v>
      </c>
      <c r="E600" s="14">
        <v>45657</v>
      </c>
      <c r="F600" s="15">
        <v>122163</v>
      </c>
      <c r="G600" s="13">
        <v>1</v>
      </c>
      <c r="H600" s="16">
        <v>6.3525914356744206E-2</v>
      </c>
      <c r="I600" s="16">
        <v>3.7499999999999999E-2</v>
      </c>
    </row>
    <row r="601" spans="1:9" x14ac:dyDescent="0.25">
      <c r="A601" s="1"/>
      <c r="B601" s="13">
        <v>598</v>
      </c>
      <c r="C601" s="14">
        <v>43921</v>
      </c>
      <c r="D601" s="14">
        <v>44196</v>
      </c>
      <c r="E601" s="14">
        <v>44651</v>
      </c>
      <c r="F601" s="15">
        <v>81422</v>
      </c>
      <c r="G601" s="13">
        <v>1</v>
      </c>
      <c r="H601" s="16">
        <v>2.0320545503827302E-2</v>
      </c>
      <c r="I601" s="16">
        <v>3.7499999999999999E-2</v>
      </c>
    </row>
    <row r="602" spans="1:9" x14ac:dyDescent="0.25">
      <c r="A602" s="1"/>
      <c r="B602" s="13">
        <v>599</v>
      </c>
      <c r="C602" s="14">
        <v>44439</v>
      </c>
      <c r="D602" s="14">
        <v>44439</v>
      </c>
      <c r="E602" s="14">
        <v>45169</v>
      </c>
      <c r="F602" s="15">
        <v>192915</v>
      </c>
      <c r="G602" s="13">
        <v>1</v>
      </c>
      <c r="H602" s="16">
        <v>2.51483786014094E-2</v>
      </c>
      <c r="I602" s="16">
        <v>3.7499999999999999E-2</v>
      </c>
    </row>
    <row r="603" spans="1:9" x14ac:dyDescent="0.25">
      <c r="A603" s="1"/>
      <c r="B603" s="13">
        <v>600</v>
      </c>
      <c r="C603" s="14">
        <v>44651</v>
      </c>
      <c r="D603" s="14">
        <v>44651</v>
      </c>
      <c r="E603" s="14">
        <v>45382</v>
      </c>
      <c r="F603" s="15">
        <v>180258</v>
      </c>
      <c r="G603" s="13">
        <v>1</v>
      </c>
      <c r="H603" s="16">
        <v>3.8000245763829703E-2</v>
      </c>
      <c r="I603" s="16">
        <v>3.7499999999999999E-2</v>
      </c>
    </row>
    <row r="604" spans="1:9" x14ac:dyDescent="0.25">
      <c r="A604" s="1"/>
      <c r="B604" s="13">
        <v>601</v>
      </c>
      <c r="C604" s="14">
        <v>44895</v>
      </c>
      <c r="D604" s="14">
        <v>44895</v>
      </c>
      <c r="E604" s="14">
        <v>45626</v>
      </c>
      <c r="F604" s="15">
        <v>51349</v>
      </c>
      <c r="G604" s="13">
        <v>1</v>
      </c>
      <c r="H604" s="16">
        <v>6.8405957015970506E-2</v>
      </c>
      <c r="I604" s="16">
        <v>3.7499999999999999E-2</v>
      </c>
    </row>
    <row r="605" spans="1:9" x14ac:dyDescent="0.25">
      <c r="A605" s="1"/>
      <c r="B605" s="13">
        <v>602</v>
      </c>
      <c r="C605" s="14">
        <v>44561</v>
      </c>
      <c r="D605" s="14">
        <v>44561</v>
      </c>
      <c r="E605" s="14">
        <v>45291</v>
      </c>
      <c r="F605" s="15">
        <v>71050</v>
      </c>
      <c r="G605" s="13">
        <v>1</v>
      </c>
      <c r="H605" s="16">
        <v>3.3706004744799602E-2</v>
      </c>
      <c r="I605" s="16">
        <v>3.7499999999999999E-2</v>
      </c>
    </row>
    <row r="606" spans="1:9" x14ac:dyDescent="0.25">
      <c r="A606" s="1"/>
      <c r="B606" s="13">
        <v>603</v>
      </c>
      <c r="C606" s="14">
        <v>44043</v>
      </c>
      <c r="D606" s="14">
        <v>44196</v>
      </c>
      <c r="E606" s="14">
        <v>44773</v>
      </c>
      <c r="F606" s="15">
        <v>160046</v>
      </c>
      <c r="G606" s="13">
        <v>1</v>
      </c>
      <c r="H606" s="16">
        <v>2.2688579755590799E-2</v>
      </c>
      <c r="I606" s="16">
        <v>3.7499999999999999E-2</v>
      </c>
    </row>
    <row r="607" spans="1:9" x14ac:dyDescent="0.25">
      <c r="A607" s="1"/>
      <c r="B607" s="13">
        <v>604</v>
      </c>
      <c r="C607" s="14">
        <v>44227</v>
      </c>
      <c r="D607" s="14">
        <v>44227</v>
      </c>
      <c r="E607" s="14">
        <v>44957</v>
      </c>
      <c r="F607" s="15">
        <v>175921</v>
      </c>
      <c r="G607" s="13">
        <v>1</v>
      </c>
      <c r="H607" s="16">
        <v>2.1237263443760899E-2</v>
      </c>
      <c r="I607" s="16">
        <v>3.7499999999999999E-2</v>
      </c>
    </row>
    <row r="608" spans="1:9" x14ac:dyDescent="0.25">
      <c r="A608" s="1"/>
      <c r="B608" s="13">
        <v>605</v>
      </c>
      <c r="C608" s="14">
        <v>43524</v>
      </c>
      <c r="D608" s="14">
        <v>44196</v>
      </c>
      <c r="E608" s="14">
        <v>44255</v>
      </c>
      <c r="F608" s="15">
        <v>160267</v>
      </c>
      <c r="G608" s="13">
        <v>1</v>
      </c>
      <c r="H608" s="16">
        <v>2.70946771115749E-2</v>
      </c>
      <c r="I608" s="16">
        <v>3.7499999999999999E-2</v>
      </c>
    </row>
    <row r="609" spans="1:9" x14ac:dyDescent="0.25">
      <c r="A609" s="1"/>
      <c r="B609" s="13">
        <v>606</v>
      </c>
      <c r="C609" s="14">
        <v>44347</v>
      </c>
      <c r="D609" s="14">
        <v>44347</v>
      </c>
      <c r="E609" s="14">
        <v>45077</v>
      </c>
      <c r="F609" s="15">
        <v>111653</v>
      </c>
      <c r="G609" s="13">
        <v>1</v>
      </c>
      <c r="H609" s="16">
        <v>2.05237543391436E-2</v>
      </c>
      <c r="I609" s="16">
        <v>3.7499999999999999E-2</v>
      </c>
    </row>
    <row r="610" spans="1:9" x14ac:dyDescent="0.25">
      <c r="A610" s="1"/>
      <c r="B610" s="13">
        <v>607</v>
      </c>
      <c r="C610" s="14">
        <v>44681</v>
      </c>
      <c r="D610" s="14">
        <v>44681</v>
      </c>
      <c r="E610" s="14">
        <v>45412</v>
      </c>
      <c r="F610" s="15">
        <v>115678</v>
      </c>
      <c r="G610" s="13">
        <v>1</v>
      </c>
      <c r="H610" s="16">
        <v>4.5613302760471701E-2</v>
      </c>
      <c r="I610" s="16">
        <v>3.7499999999999999E-2</v>
      </c>
    </row>
    <row r="611" spans="1:9" x14ac:dyDescent="0.25">
      <c r="A611" s="1"/>
      <c r="B611" s="13">
        <v>608</v>
      </c>
      <c r="C611" s="14">
        <v>44895</v>
      </c>
      <c r="D611" s="14">
        <v>44895</v>
      </c>
      <c r="E611" s="14">
        <v>45626</v>
      </c>
      <c r="F611" s="15">
        <v>107423</v>
      </c>
      <c r="G611" s="13">
        <v>1</v>
      </c>
      <c r="H611" s="16">
        <v>6.3601731056028094E-2</v>
      </c>
      <c r="I611" s="16">
        <v>3.7499999999999999E-2</v>
      </c>
    </row>
    <row r="612" spans="1:9" x14ac:dyDescent="0.25">
      <c r="A612" s="1"/>
      <c r="B612" s="13">
        <v>609</v>
      </c>
      <c r="C612" s="14">
        <v>43921</v>
      </c>
      <c r="D612" s="14">
        <v>44196</v>
      </c>
      <c r="E612" s="14">
        <v>44651</v>
      </c>
      <c r="F612" s="15">
        <v>199567</v>
      </c>
      <c r="G612" s="13">
        <v>1</v>
      </c>
      <c r="H612" s="16">
        <v>2.43923066291497E-2</v>
      </c>
      <c r="I612" s="16">
        <v>3.7499999999999999E-2</v>
      </c>
    </row>
    <row r="613" spans="1:9" x14ac:dyDescent="0.25">
      <c r="A613" s="1"/>
      <c r="B613" s="13">
        <v>610</v>
      </c>
      <c r="C613" s="14">
        <v>44681</v>
      </c>
      <c r="D613" s="14">
        <v>44681</v>
      </c>
      <c r="E613" s="14">
        <v>45412</v>
      </c>
      <c r="F613" s="15">
        <v>102391</v>
      </c>
      <c r="G613" s="13">
        <v>1</v>
      </c>
      <c r="H613" s="16">
        <v>4.1896821401736201E-2</v>
      </c>
      <c r="I613" s="16">
        <v>3.7499999999999999E-2</v>
      </c>
    </row>
    <row r="614" spans="1:9" x14ac:dyDescent="0.25">
      <c r="A614" s="1"/>
      <c r="B614" s="13">
        <v>611</v>
      </c>
      <c r="C614" s="14">
        <v>44895</v>
      </c>
      <c r="D614" s="14">
        <v>44895</v>
      </c>
      <c r="E614" s="14">
        <v>45626</v>
      </c>
      <c r="F614" s="15">
        <v>159413</v>
      </c>
      <c r="G614" s="13">
        <v>1</v>
      </c>
      <c r="H614" s="16">
        <v>6.74362010272756E-2</v>
      </c>
      <c r="I614" s="16">
        <v>3.7499999999999999E-2</v>
      </c>
    </row>
    <row r="615" spans="1:9" x14ac:dyDescent="0.25">
      <c r="A615" s="1"/>
      <c r="B615" s="13">
        <v>612</v>
      </c>
      <c r="C615" s="14">
        <v>44561</v>
      </c>
      <c r="D615" s="14">
        <v>44561</v>
      </c>
      <c r="E615" s="14">
        <v>45291</v>
      </c>
      <c r="F615" s="15">
        <v>97453</v>
      </c>
      <c r="G615" s="13">
        <v>1</v>
      </c>
      <c r="H615" s="16">
        <v>3.1839142261683898E-2</v>
      </c>
      <c r="I615" s="16">
        <v>3.7499999999999999E-2</v>
      </c>
    </row>
    <row r="616" spans="1:9" x14ac:dyDescent="0.25">
      <c r="A616" s="1"/>
      <c r="B616" s="13">
        <v>613</v>
      </c>
      <c r="C616" s="14">
        <v>44286</v>
      </c>
      <c r="D616" s="14">
        <v>44286</v>
      </c>
      <c r="E616" s="14">
        <v>45016</v>
      </c>
      <c r="F616" s="15">
        <v>155507</v>
      </c>
      <c r="G616" s="13">
        <v>1</v>
      </c>
      <c r="H616" s="16">
        <v>2.1906589673078802E-2</v>
      </c>
      <c r="I616" s="16">
        <v>3.7499999999999999E-2</v>
      </c>
    </row>
    <row r="617" spans="1:9" x14ac:dyDescent="0.25">
      <c r="A617" s="1"/>
      <c r="B617" s="13">
        <v>614</v>
      </c>
      <c r="C617" s="14">
        <v>43434</v>
      </c>
      <c r="D617" s="14">
        <v>44196</v>
      </c>
      <c r="E617" s="14">
        <v>44165</v>
      </c>
      <c r="F617" s="15">
        <v>92410</v>
      </c>
      <c r="G617" s="13">
        <v>1</v>
      </c>
      <c r="H617" s="16">
        <v>2.7284241944860801E-2</v>
      </c>
      <c r="I617" s="16">
        <v>3.7499999999999999E-2</v>
      </c>
    </row>
    <row r="618" spans="1:9" x14ac:dyDescent="0.25">
      <c r="A618" s="1"/>
      <c r="B618" s="13">
        <v>615</v>
      </c>
      <c r="C618" s="14">
        <v>43921</v>
      </c>
      <c r="D618" s="14">
        <v>44196</v>
      </c>
      <c r="E618" s="14">
        <v>44651</v>
      </c>
      <c r="F618" s="15">
        <v>177463</v>
      </c>
      <c r="G618" s="13">
        <v>1</v>
      </c>
      <c r="H618" s="16">
        <v>2.1509812296532701E-2</v>
      </c>
      <c r="I618" s="16">
        <v>3.7499999999999999E-2</v>
      </c>
    </row>
    <row r="619" spans="1:9" x14ac:dyDescent="0.25">
      <c r="A619" s="1"/>
      <c r="B619" s="13">
        <v>616</v>
      </c>
      <c r="C619" s="14">
        <v>44286</v>
      </c>
      <c r="D619" s="14">
        <v>44286</v>
      </c>
      <c r="E619" s="14">
        <v>45016</v>
      </c>
      <c r="F619" s="15">
        <v>75192</v>
      </c>
      <c r="G619" s="13">
        <v>1</v>
      </c>
      <c r="H619" s="16">
        <v>1.9704550945661502E-2</v>
      </c>
      <c r="I619" s="16">
        <v>3.7499999999999999E-2</v>
      </c>
    </row>
    <row r="620" spans="1:9" x14ac:dyDescent="0.25">
      <c r="A620" s="1"/>
      <c r="B620" s="13">
        <v>617</v>
      </c>
      <c r="C620" s="14">
        <v>43465</v>
      </c>
      <c r="D620" s="14">
        <v>44196</v>
      </c>
      <c r="E620" s="14">
        <v>44196</v>
      </c>
      <c r="F620" s="15">
        <v>186123</v>
      </c>
      <c r="G620" s="13">
        <v>1</v>
      </c>
      <c r="H620" s="16">
        <v>3.0762488962547501E-2</v>
      </c>
      <c r="I620" s="16">
        <v>3.7499999999999999E-2</v>
      </c>
    </row>
    <row r="621" spans="1:9" x14ac:dyDescent="0.25">
      <c r="A621" s="1"/>
      <c r="B621" s="13">
        <v>618</v>
      </c>
      <c r="C621" s="14">
        <v>44926</v>
      </c>
      <c r="D621" s="14">
        <v>44926</v>
      </c>
      <c r="E621" s="14">
        <v>45657</v>
      </c>
      <c r="F621" s="15">
        <v>53764</v>
      </c>
      <c r="G621" s="13">
        <v>1</v>
      </c>
      <c r="H621" s="16">
        <v>6.6591341871441403E-2</v>
      </c>
      <c r="I621" s="16">
        <v>3.7499999999999999E-2</v>
      </c>
    </row>
    <row r="622" spans="1:9" x14ac:dyDescent="0.25">
      <c r="A622" s="1"/>
      <c r="B622" s="13">
        <v>619</v>
      </c>
      <c r="C622" s="14">
        <v>43921</v>
      </c>
      <c r="D622" s="14">
        <v>44196</v>
      </c>
      <c r="E622" s="14">
        <v>44651</v>
      </c>
      <c r="F622" s="15">
        <v>54685</v>
      </c>
      <c r="G622" s="13">
        <v>1</v>
      </c>
      <c r="H622" s="16">
        <v>2.1365685532458999E-2</v>
      </c>
      <c r="I622" s="16">
        <v>3.7499999999999999E-2</v>
      </c>
    </row>
    <row r="623" spans="1:9" x14ac:dyDescent="0.25">
      <c r="A623" s="1"/>
      <c r="B623" s="13">
        <v>620</v>
      </c>
      <c r="C623" s="14">
        <v>43708</v>
      </c>
      <c r="D623" s="14">
        <v>44196</v>
      </c>
      <c r="E623" s="14">
        <v>44439</v>
      </c>
      <c r="F623" s="15">
        <v>67546</v>
      </c>
      <c r="G623" s="13">
        <v>1</v>
      </c>
      <c r="H623" s="16">
        <v>2.49883903693616E-2</v>
      </c>
      <c r="I623" s="16">
        <v>3.7499999999999999E-2</v>
      </c>
    </row>
    <row r="624" spans="1:9" x14ac:dyDescent="0.25">
      <c r="A624" s="1"/>
      <c r="B624" s="13">
        <v>621</v>
      </c>
      <c r="C624" s="14">
        <v>44074</v>
      </c>
      <c r="D624" s="14">
        <v>44196</v>
      </c>
      <c r="E624" s="14">
        <v>44804</v>
      </c>
      <c r="F624" s="15">
        <v>116826</v>
      </c>
      <c r="G624" s="13">
        <v>1</v>
      </c>
      <c r="H624" s="16">
        <v>1.7380591178796399E-2</v>
      </c>
      <c r="I624" s="16">
        <v>3.7499999999999999E-2</v>
      </c>
    </row>
    <row r="625" spans="1:9" x14ac:dyDescent="0.25">
      <c r="A625" s="1"/>
      <c r="B625" s="13">
        <v>622</v>
      </c>
      <c r="C625" s="14">
        <v>44286</v>
      </c>
      <c r="D625" s="14">
        <v>44286</v>
      </c>
      <c r="E625" s="14">
        <v>45016</v>
      </c>
      <c r="F625" s="15">
        <v>81331</v>
      </c>
      <c r="G625" s="13">
        <v>1</v>
      </c>
      <c r="H625" s="16">
        <v>2.32428231973313E-2</v>
      </c>
      <c r="I625" s="16">
        <v>3.7499999999999999E-2</v>
      </c>
    </row>
    <row r="626" spans="1:9" x14ac:dyDescent="0.25">
      <c r="A626" s="1"/>
      <c r="B626" s="13">
        <v>623</v>
      </c>
      <c r="C626" s="14">
        <v>44561</v>
      </c>
      <c r="D626" s="14">
        <v>44561</v>
      </c>
      <c r="E626" s="14">
        <v>45291</v>
      </c>
      <c r="F626" s="15">
        <v>99025</v>
      </c>
      <c r="G626" s="13">
        <v>1</v>
      </c>
      <c r="H626" s="16">
        <v>3.3790164049116903E-2</v>
      </c>
      <c r="I626" s="16">
        <v>3.7499999999999999E-2</v>
      </c>
    </row>
    <row r="627" spans="1:9" x14ac:dyDescent="0.25">
      <c r="A627" s="1"/>
      <c r="B627" s="13">
        <v>624</v>
      </c>
      <c r="C627" s="14">
        <v>43555</v>
      </c>
      <c r="D627" s="14">
        <v>44196</v>
      </c>
      <c r="E627" s="14">
        <v>44286</v>
      </c>
      <c r="F627" s="15">
        <v>194086</v>
      </c>
      <c r="G627" s="13">
        <v>1</v>
      </c>
      <c r="H627" s="16">
        <v>2.5260677697461899E-2</v>
      </c>
      <c r="I627" s="16">
        <v>3.7499999999999999E-2</v>
      </c>
    </row>
    <row r="628" spans="1:9" x14ac:dyDescent="0.25">
      <c r="A628" s="1"/>
      <c r="B628" s="13">
        <v>625</v>
      </c>
      <c r="C628" s="14">
        <v>43951</v>
      </c>
      <c r="D628" s="14">
        <v>44196</v>
      </c>
      <c r="E628" s="14">
        <v>44681</v>
      </c>
      <c r="F628" s="15">
        <v>147539</v>
      </c>
      <c r="G628" s="13">
        <v>1</v>
      </c>
      <c r="H628" s="16">
        <v>2.50923143345908E-2</v>
      </c>
      <c r="I628" s="16">
        <v>3.7499999999999999E-2</v>
      </c>
    </row>
    <row r="629" spans="1:9" x14ac:dyDescent="0.25">
      <c r="A629" s="1"/>
      <c r="B629" s="13">
        <v>626</v>
      </c>
      <c r="C629" s="14">
        <v>44926</v>
      </c>
      <c r="D629" s="14">
        <v>44926</v>
      </c>
      <c r="E629" s="14">
        <v>45657</v>
      </c>
      <c r="F629" s="15">
        <v>128301</v>
      </c>
      <c r="G629" s="13">
        <v>1</v>
      </c>
      <c r="H629" s="16">
        <v>6.3963594188143499E-2</v>
      </c>
      <c r="I629" s="16">
        <v>3.7499999999999999E-2</v>
      </c>
    </row>
    <row r="630" spans="1:9" x14ac:dyDescent="0.25">
      <c r="A630" s="1"/>
      <c r="B630" s="13">
        <v>627</v>
      </c>
      <c r="C630" s="14">
        <v>44196</v>
      </c>
      <c r="D630" s="14">
        <v>44196</v>
      </c>
      <c r="E630" s="14">
        <v>44926</v>
      </c>
      <c r="F630" s="15">
        <v>143220</v>
      </c>
      <c r="G630" s="13">
        <v>1</v>
      </c>
      <c r="H630" s="16">
        <v>2.3148912295275301E-2</v>
      </c>
      <c r="I630" s="16">
        <v>3.7499999999999999E-2</v>
      </c>
    </row>
    <row r="631" spans="1:9" x14ac:dyDescent="0.25">
      <c r="A631" s="1"/>
      <c r="B631" s="13">
        <v>628</v>
      </c>
      <c r="C631" s="14">
        <v>43951</v>
      </c>
      <c r="D631" s="14">
        <v>44196</v>
      </c>
      <c r="E631" s="14">
        <v>44681</v>
      </c>
      <c r="F631" s="15">
        <v>137668</v>
      </c>
      <c r="G631" s="13">
        <v>1</v>
      </c>
      <c r="H631" s="16">
        <v>2.2203644898858801E-2</v>
      </c>
      <c r="I631" s="16">
        <v>3.7499999999999999E-2</v>
      </c>
    </row>
    <row r="632" spans="1:9" x14ac:dyDescent="0.25">
      <c r="A632" s="1"/>
      <c r="B632" s="13">
        <v>629</v>
      </c>
      <c r="C632" s="14">
        <v>43921</v>
      </c>
      <c r="D632" s="14">
        <v>44196</v>
      </c>
      <c r="E632" s="14">
        <v>44651</v>
      </c>
      <c r="F632" s="15">
        <v>77279</v>
      </c>
      <c r="G632" s="13">
        <v>1</v>
      </c>
      <c r="H632" s="16">
        <v>1.99598136869037E-2</v>
      </c>
      <c r="I632" s="16">
        <v>3.7499999999999999E-2</v>
      </c>
    </row>
    <row r="633" spans="1:9" x14ac:dyDescent="0.25">
      <c r="A633" s="1"/>
      <c r="B633" s="13">
        <v>630</v>
      </c>
      <c r="C633" s="14">
        <v>43861</v>
      </c>
      <c r="D633" s="14">
        <v>44196</v>
      </c>
      <c r="E633" s="14">
        <v>44592</v>
      </c>
      <c r="F633" s="15">
        <v>247371</v>
      </c>
      <c r="G633" s="13">
        <v>1</v>
      </c>
      <c r="H633" s="16">
        <v>2.2966891033601101E-2</v>
      </c>
      <c r="I633" s="16">
        <v>3.7499999999999999E-2</v>
      </c>
    </row>
    <row r="634" spans="1:9" x14ac:dyDescent="0.25">
      <c r="A634" s="1"/>
      <c r="B634" s="13">
        <v>631</v>
      </c>
      <c r="C634" s="14">
        <v>44439</v>
      </c>
      <c r="D634" s="14">
        <v>44439</v>
      </c>
      <c r="E634" s="14">
        <v>45169</v>
      </c>
      <c r="F634" s="15">
        <v>111777</v>
      </c>
      <c r="G634" s="13">
        <v>1</v>
      </c>
      <c r="H634" s="16">
        <v>2.6863510905788798E-2</v>
      </c>
      <c r="I634" s="16">
        <v>3.7499999999999999E-2</v>
      </c>
    </row>
    <row r="635" spans="1:9" x14ac:dyDescent="0.25">
      <c r="A635" s="1"/>
      <c r="B635" s="13">
        <v>632</v>
      </c>
      <c r="C635" s="14">
        <v>44834</v>
      </c>
      <c r="D635" s="14">
        <v>44834</v>
      </c>
      <c r="E635" s="14">
        <v>45565</v>
      </c>
      <c r="F635" s="15">
        <v>71402</v>
      </c>
      <c r="G635" s="13">
        <v>1</v>
      </c>
      <c r="H635" s="16">
        <v>7.8075155367095098E-2</v>
      </c>
      <c r="I635" s="16">
        <v>3.7499999999999999E-2</v>
      </c>
    </row>
    <row r="636" spans="1:9" x14ac:dyDescent="0.25">
      <c r="A636" s="1"/>
      <c r="B636" s="13">
        <v>633</v>
      </c>
      <c r="C636" s="14">
        <v>44196</v>
      </c>
      <c r="D636" s="14">
        <v>44196</v>
      </c>
      <c r="E636" s="14">
        <v>44926</v>
      </c>
      <c r="F636" s="15">
        <v>211670</v>
      </c>
      <c r="G636" s="13">
        <v>1</v>
      </c>
      <c r="H636" s="16">
        <v>1.8140872357185599E-2</v>
      </c>
      <c r="I636" s="16">
        <v>3.7499999999999999E-2</v>
      </c>
    </row>
    <row r="637" spans="1:9" x14ac:dyDescent="0.25">
      <c r="A637" s="1"/>
      <c r="B637" s="13">
        <v>634</v>
      </c>
      <c r="C637" s="14">
        <v>43677</v>
      </c>
      <c r="D637" s="14">
        <v>44196</v>
      </c>
      <c r="E637" s="14">
        <v>44408</v>
      </c>
      <c r="F637" s="15">
        <v>78882</v>
      </c>
      <c r="G637" s="13">
        <v>1</v>
      </c>
      <c r="H637" s="16">
        <v>2.39335412960297E-2</v>
      </c>
      <c r="I637" s="16">
        <v>3.7499999999999999E-2</v>
      </c>
    </row>
    <row r="638" spans="1:9" x14ac:dyDescent="0.25">
      <c r="A638" s="1"/>
      <c r="B638" s="13">
        <v>635</v>
      </c>
      <c r="C638" s="14">
        <v>43251</v>
      </c>
      <c r="D638" s="14">
        <v>44196</v>
      </c>
      <c r="E638" s="14">
        <v>43982</v>
      </c>
      <c r="F638" s="15">
        <v>152503</v>
      </c>
      <c r="G638" s="13">
        <v>1</v>
      </c>
      <c r="H638" s="16">
        <v>3.1096100279694901E-2</v>
      </c>
      <c r="I638" s="16">
        <v>3.7499999999999999E-2</v>
      </c>
    </row>
    <row r="639" spans="1:9" x14ac:dyDescent="0.25">
      <c r="A639" s="1"/>
      <c r="B639" s="13">
        <v>636</v>
      </c>
      <c r="C639" s="14">
        <v>42886</v>
      </c>
      <c r="D639" s="14">
        <v>44196</v>
      </c>
      <c r="E639" s="14">
        <v>43616</v>
      </c>
      <c r="F639" s="15">
        <v>167853</v>
      </c>
      <c r="G639" s="13">
        <v>1</v>
      </c>
      <c r="H639" s="16">
        <v>2.1540545107105302E-2</v>
      </c>
      <c r="I639" s="16">
        <v>3.7499999999999999E-2</v>
      </c>
    </row>
    <row r="640" spans="1:9" x14ac:dyDescent="0.25">
      <c r="A640" s="1"/>
      <c r="B640" s="13">
        <v>637</v>
      </c>
      <c r="C640" s="14">
        <v>44592</v>
      </c>
      <c r="D640" s="14">
        <v>44592</v>
      </c>
      <c r="E640" s="14">
        <v>45322</v>
      </c>
      <c r="F640" s="15">
        <v>226203</v>
      </c>
      <c r="G640" s="13">
        <v>1</v>
      </c>
      <c r="H640" s="16">
        <v>3.6852095618630898E-2</v>
      </c>
      <c r="I640" s="16">
        <v>3.7499999999999999E-2</v>
      </c>
    </row>
    <row r="641" spans="1:9" x14ac:dyDescent="0.25">
      <c r="A641" s="1"/>
      <c r="B641" s="13">
        <v>638</v>
      </c>
      <c r="C641" s="14">
        <v>44742</v>
      </c>
      <c r="D641" s="14">
        <v>44742</v>
      </c>
      <c r="E641" s="14">
        <v>45473</v>
      </c>
      <c r="F641" s="15">
        <v>238201</v>
      </c>
      <c r="G641" s="13">
        <v>1</v>
      </c>
      <c r="H641" s="16">
        <v>4.7011252973026302E-2</v>
      </c>
      <c r="I641" s="16">
        <v>3.7499999999999999E-2</v>
      </c>
    </row>
    <row r="642" spans="1:9" x14ac:dyDescent="0.25">
      <c r="A642" s="1"/>
      <c r="B642" s="13">
        <v>639</v>
      </c>
      <c r="C642" s="14">
        <v>43585</v>
      </c>
      <c r="D642" s="14">
        <v>44196</v>
      </c>
      <c r="E642" s="14">
        <v>44316</v>
      </c>
      <c r="F642" s="15">
        <v>211874</v>
      </c>
      <c r="G642" s="13">
        <v>1</v>
      </c>
      <c r="H642" s="16">
        <v>3.21527076769903E-2</v>
      </c>
      <c r="I642" s="16">
        <v>3.7499999999999999E-2</v>
      </c>
    </row>
    <row r="643" spans="1:9" x14ac:dyDescent="0.25">
      <c r="A643" s="1"/>
      <c r="B643" s="13">
        <v>640</v>
      </c>
      <c r="C643" s="14">
        <v>44377</v>
      </c>
      <c r="D643" s="14">
        <v>44377</v>
      </c>
      <c r="E643" s="14">
        <v>45107</v>
      </c>
      <c r="F643" s="15">
        <v>171741</v>
      </c>
      <c r="G643" s="13">
        <v>1</v>
      </c>
      <c r="H643" s="16">
        <v>2.5999495743028799E-2</v>
      </c>
      <c r="I643" s="16">
        <v>3.7499999999999999E-2</v>
      </c>
    </row>
    <row r="644" spans="1:9" x14ac:dyDescent="0.25">
      <c r="A644" s="1"/>
      <c r="B644" s="13">
        <v>641</v>
      </c>
      <c r="C644" s="14">
        <v>43799</v>
      </c>
      <c r="D644" s="14">
        <v>44196</v>
      </c>
      <c r="E644" s="14">
        <v>44530</v>
      </c>
      <c r="F644" s="15">
        <v>236762</v>
      </c>
      <c r="G644" s="13">
        <v>1</v>
      </c>
      <c r="H644" s="16">
        <v>2.3501621276745599E-2</v>
      </c>
      <c r="I644" s="16">
        <v>3.7499999999999999E-2</v>
      </c>
    </row>
    <row r="645" spans="1:9" x14ac:dyDescent="0.25">
      <c r="A645" s="1"/>
      <c r="B645" s="13">
        <v>642</v>
      </c>
      <c r="C645" s="14">
        <v>44712</v>
      </c>
      <c r="D645" s="14">
        <v>44712</v>
      </c>
      <c r="E645" s="14">
        <v>45443</v>
      </c>
      <c r="F645" s="15">
        <v>249556</v>
      </c>
      <c r="G645" s="13">
        <v>1</v>
      </c>
      <c r="H645" s="16">
        <v>4.8236523282753498E-2</v>
      </c>
      <c r="I645" s="16">
        <v>3.7499999999999999E-2</v>
      </c>
    </row>
    <row r="646" spans="1:9" x14ac:dyDescent="0.25">
      <c r="A646" s="1"/>
      <c r="B646" s="13">
        <v>643</v>
      </c>
      <c r="C646" s="14">
        <v>44043</v>
      </c>
      <c r="D646" s="14">
        <v>44196</v>
      </c>
      <c r="E646" s="14">
        <v>44773</v>
      </c>
      <c r="F646" s="15">
        <v>146161</v>
      </c>
      <c r="G646" s="13">
        <v>1</v>
      </c>
      <c r="H646" s="16">
        <v>2.3998010790481899E-2</v>
      </c>
      <c r="I646" s="16">
        <v>3.7499999999999999E-2</v>
      </c>
    </row>
    <row r="647" spans="1:9" x14ac:dyDescent="0.25">
      <c r="A647" s="1"/>
      <c r="B647" s="13">
        <v>644</v>
      </c>
      <c r="C647" s="14">
        <v>44651</v>
      </c>
      <c r="D647" s="14">
        <v>44651</v>
      </c>
      <c r="E647" s="14">
        <v>45382</v>
      </c>
      <c r="F647" s="15">
        <v>231956</v>
      </c>
      <c r="G647" s="13">
        <v>1</v>
      </c>
      <c r="H647" s="16">
        <v>3.7854506953792402E-2</v>
      </c>
      <c r="I647" s="16">
        <v>3.7499999999999999E-2</v>
      </c>
    </row>
    <row r="648" spans="1:9" x14ac:dyDescent="0.25">
      <c r="A648" s="1"/>
      <c r="B648" s="13">
        <v>645</v>
      </c>
      <c r="C648" s="14">
        <v>44165</v>
      </c>
      <c r="D648" s="14">
        <v>44196</v>
      </c>
      <c r="E648" s="14">
        <v>44895</v>
      </c>
      <c r="F648" s="15">
        <v>76954</v>
      </c>
      <c r="G648" s="13">
        <v>1</v>
      </c>
      <c r="H648" s="16">
        <v>1.81488497673238E-2</v>
      </c>
      <c r="I648" s="16">
        <v>3.7499999999999999E-2</v>
      </c>
    </row>
    <row r="649" spans="1:9" x14ac:dyDescent="0.25">
      <c r="A649" s="1"/>
      <c r="B649" s="13">
        <v>646</v>
      </c>
      <c r="C649" s="14">
        <v>44773</v>
      </c>
      <c r="D649" s="14">
        <v>44773</v>
      </c>
      <c r="E649" s="14">
        <v>45504</v>
      </c>
      <c r="F649" s="15">
        <v>122608</v>
      </c>
      <c r="G649" s="13">
        <v>1</v>
      </c>
      <c r="H649" s="16">
        <v>4.7684134180974697E-2</v>
      </c>
      <c r="I649" s="16">
        <v>3.7499999999999999E-2</v>
      </c>
    </row>
    <row r="650" spans="1:9" x14ac:dyDescent="0.25">
      <c r="A650" s="1"/>
      <c r="B650" s="13">
        <v>647</v>
      </c>
      <c r="C650" s="14">
        <v>44834</v>
      </c>
      <c r="D650" s="14">
        <v>44834</v>
      </c>
      <c r="E650" s="14">
        <v>45565</v>
      </c>
      <c r="F650" s="15">
        <v>188948</v>
      </c>
      <c r="G650" s="13">
        <v>1</v>
      </c>
      <c r="H650" s="16">
        <v>7.7697014427331401E-2</v>
      </c>
      <c r="I650" s="16">
        <v>3.7499999999999999E-2</v>
      </c>
    </row>
    <row r="651" spans="1:9" x14ac:dyDescent="0.25">
      <c r="A651" s="1"/>
      <c r="B651" s="13">
        <v>648</v>
      </c>
      <c r="C651" s="14">
        <v>43251</v>
      </c>
      <c r="D651" s="14">
        <v>44196</v>
      </c>
      <c r="E651" s="14">
        <v>43982</v>
      </c>
      <c r="F651" s="15">
        <v>245914</v>
      </c>
      <c r="G651" s="13">
        <v>1</v>
      </c>
      <c r="H651" s="16">
        <v>2.8613929479611E-2</v>
      </c>
      <c r="I651" s="16">
        <v>3.7499999999999999E-2</v>
      </c>
    </row>
    <row r="652" spans="1:9" x14ac:dyDescent="0.25">
      <c r="A652" s="1"/>
      <c r="B652" s="13">
        <v>649</v>
      </c>
      <c r="C652" s="14">
        <v>44926</v>
      </c>
      <c r="D652" s="14">
        <v>44926</v>
      </c>
      <c r="E652" s="14">
        <v>45657</v>
      </c>
      <c r="F652" s="15">
        <v>245147</v>
      </c>
      <c r="G652" s="13">
        <v>1</v>
      </c>
      <c r="H652" s="16">
        <v>6.7447101334151896E-2</v>
      </c>
      <c r="I652" s="16">
        <v>3.7499999999999999E-2</v>
      </c>
    </row>
    <row r="653" spans="1:9" x14ac:dyDescent="0.25">
      <c r="A653" s="1"/>
      <c r="B653" s="13">
        <v>650</v>
      </c>
      <c r="C653" s="14">
        <v>43951</v>
      </c>
      <c r="D653" s="14">
        <v>44196</v>
      </c>
      <c r="E653" s="14">
        <v>44681</v>
      </c>
      <c r="F653" s="15">
        <v>184533</v>
      </c>
      <c r="G653" s="13">
        <v>1</v>
      </c>
      <c r="H653" s="16">
        <v>2.3913306816827101E-2</v>
      </c>
      <c r="I653" s="16">
        <v>3.7499999999999999E-2</v>
      </c>
    </row>
    <row r="654" spans="1:9" x14ac:dyDescent="0.25">
      <c r="A654" s="1"/>
      <c r="B654" s="13">
        <v>651</v>
      </c>
      <c r="C654" s="14">
        <v>44408</v>
      </c>
      <c r="D654" s="14">
        <v>44408</v>
      </c>
      <c r="E654" s="14">
        <v>45138</v>
      </c>
      <c r="F654" s="15">
        <v>189916</v>
      </c>
      <c r="G654" s="13">
        <v>1</v>
      </c>
      <c r="H654" s="16">
        <v>2.6660953410933799E-2</v>
      </c>
      <c r="I654" s="16">
        <v>3.7499999999999999E-2</v>
      </c>
    </row>
    <row r="655" spans="1:9" x14ac:dyDescent="0.25">
      <c r="A655" s="1"/>
      <c r="B655" s="13">
        <v>652</v>
      </c>
      <c r="C655" s="14">
        <v>44834</v>
      </c>
      <c r="D655" s="14">
        <v>44834</v>
      </c>
      <c r="E655" s="14">
        <v>45565</v>
      </c>
      <c r="F655" s="15">
        <v>166559</v>
      </c>
      <c r="G655" s="13">
        <v>1</v>
      </c>
      <c r="H655" s="16">
        <v>7.7811748981708007E-2</v>
      </c>
      <c r="I655" s="16">
        <v>3.7499999999999999E-2</v>
      </c>
    </row>
    <row r="656" spans="1:9" x14ac:dyDescent="0.25">
      <c r="A656" s="1"/>
      <c r="B656" s="13">
        <v>653</v>
      </c>
      <c r="C656" s="14">
        <v>44500</v>
      </c>
      <c r="D656" s="14">
        <v>44500</v>
      </c>
      <c r="E656" s="14">
        <v>45230</v>
      </c>
      <c r="F656" s="15">
        <v>149198</v>
      </c>
      <c r="G656" s="13">
        <v>1</v>
      </c>
      <c r="H656" s="16">
        <v>3.4749793203149103E-2</v>
      </c>
      <c r="I656" s="16">
        <v>3.7499999999999999E-2</v>
      </c>
    </row>
    <row r="657" spans="1:9" x14ac:dyDescent="0.25">
      <c r="A657" s="1"/>
      <c r="B657" s="13">
        <v>654</v>
      </c>
      <c r="C657" s="14">
        <v>44712</v>
      </c>
      <c r="D657" s="14">
        <v>44712</v>
      </c>
      <c r="E657" s="14">
        <v>45443</v>
      </c>
      <c r="F657" s="15">
        <v>86750</v>
      </c>
      <c r="G657" s="13">
        <v>1</v>
      </c>
      <c r="H657" s="16">
        <v>4.4698004244319502E-2</v>
      </c>
      <c r="I657" s="16">
        <v>3.7499999999999999E-2</v>
      </c>
    </row>
    <row r="658" spans="1:9" x14ac:dyDescent="0.25">
      <c r="A658" s="1"/>
      <c r="B658" s="13">
        <v>655</v>
      </c>
      <c r="C658" s="14">
        <v>44742</v>
      </c>
      <c r="D658" s="14">
        <v>44742</v>
      </c>
      <c r="E658" s="14">
        <v>45473</v>
      </c>
      <c r="F658" s="15">
        <v>158687</v>
      </c>
      <c r="G658" s="13">
        <v>1</v>
      </c>
      <c r="H658" s="16">
        <v>4.7056143142932098E-2</v>
      </c>
      <c r="I658" s="16">
        <v>3.7499999999999999E-2</v>
      </c>
    </row>
    <row r="659" spans="1:9" x14ac:dyDescent="0.25">
      <c r="A659" s="1"/>
      <c r="B659" s="13">
        <v>656</v>
      </c>
      <c r="C659" s="14">
        <v>44561</v>
      </c>
      <c r="D659" s="14">
        <v>44561</v>
      </c>
      <c r="E659" s="14">
        <v>45291</v>
      </c>
      <c r="F659" s="15">
        <v>203520</v>
      </c>
      <c r="G659" s="13">
        <v>1</v>
      </c>
      <c r="H659" s="16">
        <v>2.8038243494130699E-2</v>
      </c>
      <c r="I659" s="16">
        <v>3.7499999999999999E-2</v>
      </c>
    </row>
    <row r="660" spans="1:9" x14ac:dyDescent="0.25">
      <c r="A660" s="1"/>
      <c r="B660" s="13">
        <v>657</v>
      </c>
      <c r="C660" s="14">
        <v>44377</v>
      </c>
      <c r="D660" s="14">
        <v>44377</v>
      </c>
      <c r="E660" s="14">
        <v>45107</v>
      </c>
      <c r="F660" s="15">
        <v>111319</v>
      </c>
      <c r="G660" s="13">
        <v>1</v>
      </c>
      <c r="H660" s="16">
        <v>2.18049853383071E-2</v>
      </c>
      <c r="I660" s="16">
        <v>3.7499999999999999E-2</v>
      </c>
    </row>
    <row r="661" spans="1:9" x14ac:dyDescent="0.25">
      <c r="A661" s="1"/>
      <c r="B661" s="13">
        <v>658</v>
      </c>
      <c r="C661" s="14">
        <v>44592</v>
      </c>
      <c r="D661" s="14">
        <v>44592</v>
      </c>
      <c r="E661" s="14">
        <v>45322</v>
      </c>
      <c r="F661" s="15">
        <v>165500</v>
      </c>
      <c r="G661" s="13">
        <v>1</v>
      </c>
      <c r="H661" s="16">
        <v>3.6077814697990998E-2</v>
      </c>
      <c r="I661" s="16">
        <v>3.7499999999999999E-2</v>
      </c>
    </row>
    <row r="662" spans="1:9" x14ac:dyDescent="0.25">
      <c r="A662" s="1"/>
      <c r="B662" s="13">
        <v>659</v>
      </c>
      <c r="C662" s="14">
        <v>44377</v>
      </c>
      <c r="D662" s="14">
        <v>44377</v>
      </c>
      <c r="E662" s="14">
        <v>45107</v>
      </c>
      <c r="F662" s="15">
        <v>56727</v>
      </c>
      <c r="G662" s="13">
        <v>1</v>
      </c>
      <c r="H662" s="16">
        <v>2.27810898502919E-2</v>
      </c>
      <c r="I662" s="16">
        <v>3.7499999999999999E-2</v>
      </c>
    </row>
    <row r="663" spans="1:9" x14ac:dyDescent="0.25">
      <c r="A663" s="1"/>
      <c r="B663" s="13">
        <v>660</v>
      </c>
      <c r="C663" s="14">
        <v>43131</v>
      </c>
      <c r="D663" s="14">
        <v>44196</v>
      </c>
      <c r="E663" s="14">
        <v>43861</v>
      </c>
      <c r="F663" s="15">
        <v>239226</v>
      </c>
      <c r="G663" s="13">
        <v>1</v>
      </c>
      <c r="H663" s="16">
        <v>3.1891049909822299E-2</v>
      </c>
      <c r="I663" s="16">
        <v>3.7499999999999999E-2</v>
      </c>
    </row>
    <row r="664" spans="1:9" x14ac:dyDescent="0.25">
      <c r="A664" s="1"/>
      <c r="B664" s="13">
        <v>661</v>
      </c>
      <c r="C664" s="14">
        <v>44804</v>
      </c>
      <c r="D664" s="14">
        <v>44804</v>
      </c>
      <c r="E664" s="14">
        <v>45535</v>
      </c>
      <c r="F664" s="15">
        <v>107327</v>
      </c>
      <c r="G664" s="13">
        <v>1</v>
      </c>
      <c r="H664" s="16">
        <v>5.98338649145055E-2</v>
      </c>
      <c r="I664" s="16">
        <v>3.7499999999999999E-2</v>
      </c>
    </row>
    <row r="665" spans="1:9" x14ac:dyDescent="0.25">
      <c r="A665" s="1"/>
      <c r="B665" s="13">
        <v>662</v>
      </c>
      <c r="C665" s="14">
        <v>44286</v>
      </c>
      <c r="D665" s="14">
        <v>44286</v>
      </c>
      <c r="E665" s="14">
        <v>45016</v>
      </c>
      <c r="F665" s="15">
        <v>182374</v>
      </c>
      <c r="G665" s="13">
        <v>1</v>
      </c>
      <c r="H665" s="16">
        <v>2.05031101509409E-2</v>
      </c>
      <c r="I665" s="16">
        <v>3.7499999999999999E-2</v>
      </c>
    </row>
    <row r="666" spans="1:9" x14ac:dyDescent="0.25">
      <c r="A666" s="1"/>
      <c r="B666" s="13">
        <v>663</v>
      </c>
      <c r="C666" s="14">
        <v>44834</v>
      </c>
      <c r="D666" s="14">
        <v>44834</v>
      </c>
      <c r="E666" s="14">
        <v>45565</v>
      </c>
      <c r="F666" s="15">
        <v>98899</v>
      </c>
      <c r="G666" s="13">
        <v>1</v>
      </c>
      <c r="H666" s="16">
        <v>7.8310953652068402E-2</v>
      </c>
      <c r="I666" s="16">
        <v>3.7499999999999999E-2</v>
      </c>
    </row>
    <row r="667" spans="1:9" x14ac:dyDescent="0.25">
      <c r="A667" s="1"/>
      <c r="B667" s="13">
        <v>664</v>
      </c>
      <c r="C667" s="14">
        <v>44834</v>
      </c>
      <c r="D667" s="14">
        <v>44834</v>
      </c>
      <c r="E667" s="14">
        <v>45565</v>
      </c>
      <c r="F667" s="15">
        <v>76059</v>
      </c>
      <c r="G667" s="13">
        <v>1</v>
      </c>
      <c r="H667" s="16">
        <v>7.2046849614217798E-2</v>
      </c>
      <c r="I667" s="16">
        <v>3.7499999999999999E-2</v>
      </c>
    </row>
    <row r="668" spans="1:9" x14ac:dyDescent="0.25">
      <c r="A668" s="1"/>
      <c r="B668" s="13">
        <v>665</v>
      </c>
      <c r="C668" s="14">
        <v>44681</v>
      </c>
      <c r="D668" s="14">
        <v>44681</v>
      </c>
      <c r="E668" s="14">
        <v>45412</v>
      </c>
      <c r="F668" s="15">
        <v>200712</v>
      </c>
      <c r="G668" s="13">
        <v>1</v>
      </c>
      <c r="H668" s="16">
        <v>4.13527708497132E-2</v>
      </c>
      <c r="I668" s="16">
        <v>3.7499999999999999E-2</v>
      </c>
    </row>
    <row r="669" spans="1:9" x14ac:dyDescent="0.25">
      <c r="A669" s="1"/>
      <c r="B669" s="13">
        <v>666</v>
      </c>
      <c r="C669" s="14">
        <v>44592</v>
      </c>
      <c r="D669" s="14">
        <v>44592</v>
      </c>
      <c r="E669" s="14">
        <v>45322</v>
      </c>
      <c r="F669" s="15">
        <v>171947</v>
      </c>
      <c r="G669" s="13">
        <v>1</v>
      </c>
      <c r="H669" s="16">
        <v>3.6077236415639903E-2</v>
      </c>
      <c r="I669" s="16">
        <v>3.7499999999999999E-2</v>
      </c>
    </row>
    <row r="670" spans="1:9" x14ac:dyDescent="0.25">
      <c r="A670" s="1"/>
      <c r="B670" s="13">
        <v>667</v>
      </c>
      <c r="C670" s="14">
        <v>44104</v>
      </c>
      <c r="D670" s="14">
        <v>44196</v>
      </c>
      <c r="E670" s="14">
        <v>44834</v>
      </c>
      <c r="F670" s="15">
        <v>181587</v>
      </c>
      <c r="G670" s="13">
        <v>1</v>
      </c>
      <c r="H670" s="16">
        <v>1.83078435371587E-2</v>
      </c>
      <c r="I670" s="16">
        <v>3.7499999999999999E-2</v>
      </c>
    </row>
    <row r="671" spans="1:9" x14ac:dyDescent="0.25">
      <c r="A671" s="1"/>
      <c r="B671" s="13">
        <v>668</v>
      </c>
      <c r="C671" s="14">
        <v>44255</v>
      </c>
      <c r="D671" s="14">
        <v>44255</v>
      </c>
      <c r="E671" s="14">
        <v>44985</v>
      </c>
      <c r="F671" s="15">
        <v>103120</v>
      </c>
      <c r="G671" s="13">
        <v>1</v>
      </c>
      <c r="H671" s="16">
        <v>2.0981883670302199E-2</v>
      </c>
      <c r="I671" s="16">
        <v>3.7499999999999999E-2</v>
      </c>
    </row>
    <row r="672" spans="1:9" x14ac:dyDescent="0.25">
      <c r="A672" s="1"/>
      <c r="B672" s="13">
        <v>669</v>
      </c>
      <c r="C672" s="14">
        <v>44227</v>
      </c>
      <c r="D672" s="14">
        <v>44227</v>
      </c>
      <c r="E672" s="14">
        <v>44957</v>
      </c>
      <c r="F672" s="15">
        <v>160230</v>
      </c>
      <c r="G672" s="13">
        <v>1</v>
      </c>
      <c r="H672" s="16">
        <v>1.9012608788703401E-2</v>
      </c>
      <c r="I672" s="16">
        <v>3.7499999999999999E-2</v>
      </c>
    </row>
    <row r="673" spans="1:9" x14ac:dyDescent="0.25">
      <c r="A673" s="1"/>
      <c r="B673" s="13">
        <v>670</v>
      </c>
      <c r="C673" s="14">
        <v>44135</v>
      </c>
      <c r="D673" s="14">
        <v>44196</v>
      </c>
      <c r="E673" s="14">
        <v>44865</v>
      </c>
      <c r="F673" s="15">
        <v>226986</v>
      </c>
      <c r="G673" s="13">
        <v>1</v>
      </c>
      <c r="H673" s="16">
        <v>2.1636061358497299E-2</v>
      </c>
      <c r="I673" s="16">
        <v>3.7499999999999999E-2</v>
      </c>
    </row>
    <row r="674" spans="1:9" x14ac:dyDescent="0.25">
      <c r="A674" s="1"/>
      <c r="B674" s="13">
        <v>671</v>
      </c>
      <c r="C674" s="14">
        <v>43708</v>
      </c>
      <c r="D674" s="14">
        <v>44196</v>
      </c>
      <c r="E674" s="14">
        <v>44439</v>
      </c>
      <c r="F674" s="15">
        <v>132804</v>
      </c>
      <c r="G674" s="13">
        <v>1</v>
      </c>
      <c r="H674" s="16">
        <v>2.3198825002207699E-2</v>
      </c>
      <c r="I674" s="16">
        <v>3.7499999999999999E-2</v>
      </c>
    </row>
    <row r="675" spans="1:9" x14ac:dyDescent="0.25">
      <c r="A675" s="1"/>
      <c r="B675" s="13">
        <v>672</v>
      </c>
      <c r="C675" s="14">
        <v>44926</v>
      </c>
      <c r="D675" s="14">
        <v>44926</v>
      </c>
      <c r="E675" s="14">
        <v>45657</v>
      </c>
      <c r="F675" s="15">
        <v>69739</v>
      </c>
      <c r="G675" s="13">
        <v>1</v>
      </c>
      <c r="H675" s="16">
        <v>6.6535589289445293E-2</v>
      </c>
      <c r="I675" s="16">
        <v>3.7499999999999999E-2</v>
      </c>
    </row>
    <row r="676" spans="1:9" x14ac:dyDescent="0.25">
      <c r="A676" s="1"/>
      <c r="B676" s="13">
        <v>673</v>
      </c>
      <c r="C676" s="14">
        <v>44135</v>
      </c>
      <c r="D676" s="14">
        <v>44196</v>
      </c>
      <c r="E676" s="14">
        <v>44865</v>
      </c>
      <c r="F676" s="15">
        <v>160026</v>
      </c>
      <c r="G676" s="13">
        <v>1</v>
      </c>
      <c r="H676" s="16">
        <v>1.7426597117236101E-2</v>
      </c>
      <c r="I676" s="16">
        <v>3.7499999999999999E-2</v>
      </c>
    </row>
    <row r="677" spans="1:9" x14ac:dyDescent="0.25">
      <c r="A677" s="1"/>
      <c r="B677" s="13">
        <v>674</v>
      </c>
      <c r="C677" s="14">
        <v>44469</v>
      </c>
      <c r="D677" s="14">
        <v>44469</v>
      </c>
      <c r="E677" s="14">
        <v>45199</v>
      </c>
      <c r="F677" s="15">
        <v>57809</v>
      </c>
      <c r="G677" s="13">
        <v>1</v>
      </c>
      <c r="H677" s="16">
        <v>2.5397851353812301E-2</v>
      </c>
      <c r="I677" s="16">
        <v>3.7499999999999999E-2</v>
      </c>
    </row>
    <row r="678" spans="1:9" x14ac:dyDescent="0.25">
      <c r="A678" s="1"/>
      <c r="B678" s="13">
        <v>675</v>
      </c>
      <c r="C678" s="14">
        <v>44316</v>
      </c>
      <c r="D678" s="14">
        <v>44316</v>
      </c>
      <c r="E678" s="14">
        <v>45046</v>
      </c>
      <c r="F678" s="15">
        <v>177181</v>
      </c>
      <c r="G678" s="13">
        <v>1</v>
      </c>
      <c r="H678" s="16">
        <v>2.5513539437764E-2</v>
      </c>
      <c r="I678" s="16">
        <v>3.7499999999999999E-2</v>
      </c>
    </row>
    <row r="679" spans="1:9" x14ac:dyDescent="0.25">
      <c r="A679" s="1"/>
      <c r="B679" s="13">
        <v>676</v>
      </c>
      <c r="C679" s="14">
        <v>44742</v>
      </c>
      <c r="D679" s="14">
        <v>44742</v>
      </c>
      <c r="E679" s="14">
        <v>45473</v>
      </c>
      <c r="F679" s="15">
        <v>148239</v>
      </c>
      <c r="G679" s="13">
        <v>1</v>
      </c>
      <c r="H679" s="16">
        <v>4.7362202768287801E-2</v>
      </c>
      <c r="I679" s="16">
        <v>3.7499999999999999E-2</v>
      </c>
    </row>
    <row r="680" spans="1:9" x14ac:dyDescent="0.25">
      <c r="A680" s="1"/>
      <c r="B680" s="13">
        <v>677</v>
      </c>
      <c r="C680" s="14">
        <v>44196</v>
      </c>
      <c r="D680" s="14">
        <v>44196</v>
      </c>
      <c r="E680" s="14">
        <v>44926</v>
      </c>
      <c r="F680" s="15">
        <v>92688</v>
      </c>
      <c r="G680" s="13">
        <v>1</v>
      </c>
      <c r="H680" s="16">
        <v>1.8885228974590999E-2</v>
      </c>
      <c r="I680" s="16">
        <v>3.7499999999999999E-2</v>
      </c>
    </row>
    <row r="681" spans="1:9" x14ac:dyDescent="0.25">
      <c r="A681" s="1"/>
      <c r="B681" s="13">
        <v>678</v>
      </c>
      <c r="C681" s="14">
        <v>44255</v>
      </c>
      <c r="D681" s="14">
        <v>44255</v>
      </c>
      <c r="E681" s="14">
        <v>44985</v>
      </c>
      <c r="F681" s="15">
        <v>218032</v>
      </c>
      <c r="G681" s="13">
        <v>1</v>
      </c>
      <c r="H681" s="16">
        <v>2.4158451773197E-2</v>
      </c>
      <c r="I681" s="16">
        <v>3.7499999999999999E-2</v>
      </c>
    </row>
    <row r="682" spans="1:9" x14ac:dyDescent="0.25">
      <c r="A682" s="1"/>
      <c r="B682" s="13">
        <v>679</v>
      </c>
      <c r="C682" s="14">
        <v>44804</v>
      </c>
      <c r="D682" s="14">
        <v>44804</v>
      </c>
      <c r="E682" s="14">
        <v>45535</v>
      </c>
      <c r="F682" s="15">
        <v>73595</v>
      </c>
      <c r="G682" s="13">
        <v>1</v>
      </c>
      <c r="H682" s="16">
        <v>6.3320043345612004E-2</v>
      </c>
      <c r="I682" s="16">
        <v>3.7499999999999999E-2</v>
      </c>
    </row>
    <row r="683" spans="1:9" x14ac:dyDescent="0.25">
      <c r="A683" s="1"/>
      <c r="B683" s="13">
        <v>680</v>
      </c>
      <c r="C683" s="14">
        <v>44712</v>
      </c>
      <c r="D683" s="14">
        <v>44712</v>
      </c>
      <c r="E683" s="14">
        <v>45443</v>
      </c>
      <c r="F683" s="15">
        <v>171328</v>
      </c>
      <c r="G683" s="13">
        <v>1</v>
      </c>
      <c r="H683" s="16">
        <v>4.2339116332299802E-2</v>
      </c>
      <c r="I683" s="16">
        <v>3.7499999999999999E-2</v>
      </c>
    </row>
    <row r="684" spans="1:9" x14ac:dyDescent="0.25">
      <c r="A684" s="1"/>
      <c r="B684" s="13">
        <v>681</v>
      </c>
      <c r="C684" s="14">
        <v>44439</v>
      </c>
      <c r="D684" s="14">
        <v>44439</v>
      </c>
      <c r="E684" s="14">
        <v>45169</v>
      </c>
      <c r="F684" s="15">
        <v>241482</v>
      </c>
      <c r="G684" s="13">
        <v>1</v>
      </c>
      <c r="H684" s="16">
        <v>2.3243615380615399E-2</v>
      </c>
      <c r="I684" s="16">
        <v>3.7499999999999999E-2</v>
      </c>
    </row>
    <row r="685" spans="1:9" x14ac:dyDescent="0.25">
      <c r="A685" s="1"/>
      <c r="B685" s="13">
        <v>682</v>
      </c>
      <c r="C685" s="14">
        <v>43890</v>
      </c>
      <c r="D685" s="14">
        <v>44196</v>
      </c>
      <c r="E685" s="14">
        <v>44620</v>
      </c>
      <c r="F685" s="15">
        <v>202663</v>
      </c>
      <c r="G685" s="13">
        <v>1</v>
      </c>
      <c r="H685" s="16">
        <v>2.3383577540263E-2</v>
      </c>
      <c r="I685" s="16">
        <v>3.7499999999999999E-2</v>
      </c>
    </row>
    <row r="686" spans="1:9" x14ac:dyDescent="0.25">
      <c r="A686" s="1"/>
      <c r="B686" s="13">
        <v>683</v>
      </c>
      <c r="C686" s="14">
        <v>44592</v>
      </c>
      <c r="D686" s="14">
        <v>44592</v>
      </c>
      <c r="E686" s="14">
        <v>45322</v>
      </c>
      <c r="F686" s="15">
        <v>130893</v>
      </c>
      <c r="G686" s="13">
        <v>1</v>
      </c>
      <c r="H686" s="16">
        <v>3.7420646779364797E-2</v>
      </c>
      <c r="I686" s="16">
        <v>3.7499999999999999E-2</v>
      </c>
    </row>
    <row r="687" spans="1:9" x14ac:dyDescent="0.25">
      <c r="A687" s="1"/>
      <c r="B687" s="13">
        <v>684</v>
      </c>
      <c r="C687" s="14">
        <v>43861</v>
      </c>
      <c r="D687" s="14">
        <v>44196</v>
      </c>
      <c r="E687" s="14">
        <v>44592</v>
      </c>
      <c r="F687" s="15">
        <v>130872</v>
      </c>
      <c r="G687" s="13">
        <v>1</v>
      </c>
      <c r="H687" s="16">
        <v>2.2632845353547901E-2</v>
      </c>
      <c r="I687" s="16">
        <v>3.7499999999999999E-2</v>
      </c>
    </row>
    <row r="688" spans="1:9" x14ac:dyDescent="0.25">
      <c r="A688" s="1"/>
      <c r="B688" s="13">
        <v>685</v>
      </c>
      <c r="C688" s="14">
        <v>43496</v>
      </c>
      <c r="D688" s="14">
        <v>44196</v>
      </c>
      <c r="E688" s="14">
        <v>44227</v>
      </c>
      <c r="F688" s="15">
        <v>57443</v>
      </c>
      <c r="G688" s="13">
        <v>1</v>
      </c>
      <c r="H688" s="16">
        <v>2.6758655593065998E-2</v>
      </c>
      <c r="I688" s="16">
        <v>3.7499999999999999E-2</v>
      </c>
    </row>
    <row r="689" spans="1:9" x14ac:dyDescent="0.25">
      <c r="A689" s="1"/>
      <c r="B689" s="13">
        <v>686</v>
      </c>
      <c r="C689" s="14">
        <v>43861</v>
      </c>
      <c r="D689" s="14">
        <v>44196</v>
      </c>
      <c r="E689" s="14">
        <v>44592</v>
      </c>
      <c r="F689" s="15">
        <v>109058</v>
      </c>
      <c r="G689" s="13">
        <v>1</v>
      </c>
      <c r="H689" s="16">
        <v>2.8208449803570498E-2</v>
      </c>
      <c r="I689" s="16">
        <v>3.7499999999999999E-2</v>
      </c>
    </row>
    <row r="690" spans="1:9" x14ac:dyDescent="0.25">
      <c r="A690" s="1"/>
      <c r="B690" s="13">
        <v>687</v>
      </c>
      <c r="C690" s="14">
        <v>43616</v>
      </c>
      <c r="D690" s="14">
        <v>44196</v>
      </c>
      <c r="E690" s="14">
        <v>44347</v>
      </c>
      <c r="F690" s="15">
        <v>176013</v>
      </c>
      <c r="G690" s="13">
        <v>1</v>
      </c>
      <c r="H690" s="16">
        <v>2.9889846008963002E-2</v>
      </c>
      <c r="I690" s="16">
        <v>3.7499999999999999E-2</v>
      </c>
    </row>
    <row r="691" spans="1:9" x14ac:dyDescent="0.25">
      <c r="A691" s="1"/>
      <c r="B691" s="13">
        <v>688</v>
      </c>
      <c r="C691" s="14">
        <v>44377</v>
      </c>
      <c r="D691" s="14">
        <v>44377</v>
      </c>
      <c r="E691" s="14">
        <v>45107</v>
      </c>
      <c r="F691" s="15">
        <v>193779</v>
      </c>
      <c r="G691" s="13">
        <v>1</v>
      </c>
      <c r="H691" s="16">
        <v>2.5257795485999698E-2</v>
      </c>
      <c r="I691" s="16">
        <v>3.7499999999999999E-2</v>
      </c>
    </row>
    <row r="692" spans="1:9" x14ac:dyDescent="0.25">
      <c r="A692" s="1"/>
      <c r="B692" s="13">
        <v>689</v>
      </c>
      <c r="C692" s="14">
        <v>44620</v>
      </c>
      <c r="D692" s="14">
        <v>44620</v>
      </c>
      <c r="E692" s="14">
        <v>45350</v>
      </c>
      <c r="F692" s="15">
        <v>59897</v>
      </c>
      <c r="G692" s="13">
        <v>1</v>
      </c>
      <c r="H692" s="16">
        <v>3.4169813523258402E-2</v>
      </c>
      <c r="I692" s="16">
        <v>3.7499999999999999E-2</v>
      </c>
    </row>
    <row r="693" spans="1:9" x14ac:dyDescent="0.25">
      <c r="A693" s="1"/>
      <c r="B693" s="13">
        <v>690</v>
      </c>
      <c r="C693" s="14">
        <v>44227</v>
      </c>
      <c r="D693" s="14">
        <v>44227</v>
      </c>
      <c r="E693" s="14">
        <v>44957</v>
      </c>
      <c r="F693" s="15">
        <v>79496</v>
      </c>
      <c r="G693" s="13">
        <v>1</v>
      </c>
      <c r="H693" s="16">
        <v>2.4305472365594698E-2</v>
      </c>
      <c r="I693" s="16">
        <v>3.7499999999999999E-2</v>
      </c>
    </row>
    <row r="694" spans="1:9" x14ac:dyDescent="0.25">
      <c r="A694" s="1"/>
      <c r="B694" s="13">
        <v>691</v>
      </c>
      <c r="C694" s="14">
        <v>43677</v>
      </c>
      <c r="D694" s="14">
        <v>44196</v>
      </c>
      <c r="E694" s="14">
        <v>44408</v>
      </c>
      <c r="F694" s="15">
        <v>57974</v>
      </c>
      <c r="G694" s="13">
        <v>1</v>
      </c>
      <c r="H694" s="16">
        <v>2.5475136150743899E-2</v>
      </c>
      <c r="I694" s="16">
        <v>3.7499999999999999E-2</v>
      </c>
    </row>
    <row r="695" spans="1:9" x14ac:dyDescent="0.25">
      <c r="A695" s="1"/>
      <c r="B695" s="13">
        <v>692</v>
      </c>
      <c r="C695" s="14">
        <v>43769</v>
      </c>
      <c r="D695" s="14">
        <v>44196</v>
      </c>
      <c r="E695" s="14">
        <v>44500</v>
      </c>
      <c r="F695" s="15">
        <v>193067</v>
      </c>
      <c r="G695" s="13">
        <v>1</v>
      </c>
      <c r="H695" s="16">
        <v>2.34755742219959E-2</v>
      </c>
      <c r="I695" s="16">
        <v>3.7499999999999999E-2</v>
      </c>
    </row>
    <row r="696" spans="1:9" x14ac:dyDescent="0.25">
      <c r="A696" s="1"/>
      <c r="B696" s="13">
        <v>693</v>
      </c>
      <c r="C696" s="14">
        <v>44377</v>
      </c>
      <c r="D696" s="14">
        <v>44377</v>
      </c>
      <c r="E696" s="14">
        <v>45107</v>
      </c>
      <c r="F696" s="15">
        <v>107054</v>
      </c>
      <c r="G696" s="13">
        <v>1</v>
      </c>
      <c r="H696" s="16">
        <v>2.41828131361547E-2</v>
      </c>
      <c r="I696" s="16">
        <v>3.7499999999999999E-2</v>
      </c>
    </row>
    <row r="697" spans="1:9" x14ac:dyDescent="0.25">
      <c r="A697" s="1"/>
      <c r="B697" s="13">
        <v>694</v>
      </c>
      <c r="C697" s="14">
        <v>44712</v>
      </c>
      <c r="D697" s="14">
        <v>44712</v>
      </c>
      <c r="E697" s="14">
        <v>45443</v>
      </c>
      <c r="F697" s="15">
        <v>201100</v>
      </c>
      <c r="G697" s="13">
        <v>1</v>
      </c>
      <c r="H697" s="16">
        <v>4.2479539801134197E-2</v>
      </c>
      <c r="I697" s="16">
        <v>3.7499999999999999E-2</v>
      </c>
    </row>
    <row r="698" spans="1:9" x14ac:dyDescent="0.25">
      <c r="A698" s="1"/>
      <c r="B698" s="13">
        <v>695</v>
      </c>
      <c r="C698" s="14">
        <v>44530</v>
      </c>
      <c r="D698" s="14">
        <v>44530</v>
      </c>
      <c r="E698" s="14">
        <v>45260</v>
      </c>
      <c r="F698" s="15">
        <v>216705</v>
      </c>
      <c r="G698" s="13">
        <v>1</v>
      </c>
      <c r="H698" s="16">
        <v>3.2160952437130901E-2</v>
      </c>
      <c r="I698" s="16">
        <v>3.7499999999999999E-2</v>
      </c>
    </row>
    <row r="699" spans="1:9" x14ac:dyDescent="0.25">
      <c r="A699" s="1"/>
      <c r="B699" s="13">
        <v>696</v>
      </c>
      <c r="C699" s="14">
        <v>42947</v>
      </c>
      <c r="D699" s="14">
        <v>44196</v>
      </c>
      <c r="E699" s="14">
        <v>43677</v>
      </c>
      <c r="F699" s="15">
        <v>214818</v>
      </c>
      <c r="G699" s="13">
        <v>1</v>
      </c>
      <c r="H699" s="16">
        <v>2.1903645169080398E-2</v>
      </c>
      <c r="I699" s="16">
        <v>3.7499999999999999E-2</v>
      </c>
    </row>
    <row r="700" spans="1:9" x14ac:dyDescent="0.25">
      <c r="A700" s="1"/>
      <c r="B700" s="13">
        <v>697</v>
      </c>
      <c r="C700" s="14">
        <v>44135</v>
      </c>
      <c r="D700" s="14">
        <v>44196</v>
      </c>
      <c r="E700" s="14">
        <v>44865</v>
      </c>
      <c r="F700" s="15">
        <v>132294</v>
      </c>
      <c r="G700" s="13">
        <v>1</v>
      </c>
      <c r="H700" s="16">
        <v>2.0002480574404499E-2</v>
      </c>
      <c r="I700" s="16">
        <v>3.7499999999999999E-2</v>
      </c>
    </row>
    <row r="701" spans="1:9" x14ac:dyDescent="0.25">
      <c r="A701" s="1"/>
      <c r="B701" s="13">
        <v>698</v>
      </c>
      <c r="C701" s="14">
        <v>44347</v>
      </c>
      <c r="D701" s="14">
        <v>44347</v>
      </c>
      <c r="E701" s="14">
        <v>45077</v>
      </c>
      <c r="F701" s="15">
        <v>229818</v>
      </c>
      <c r="G701" s="13">
        <v>1</v>
      </c>
      <c r="H701" s="16">
        <v>2.54425087853738E-2</v>
      </c>
      <c r="I701" s="16">
        <v>3.7499999999999999E-2</v>
      </c>
    </row>
    <row r="702" spans="1:9" x14ac:dyDescent="0.25">
      <c r="A702" s="1"/>
      <c r="B702" s="13">
        <v>699</v>
      </c>
      <c r="C702" s="14">
        <v>44926</v>
      </c>
      <c r="D702" s="14">
        <v>44926</v>
      </c>
      <c r="E702" s="14">
        <v>45657</v>
      </c>
      <c r="F702" s="15">
        <v>151921</v>
      </c>
      <c r="G702" s="13">
        <v>1</v>
      </c>
      <c r="H702" s="16">
        <v>6.31853089245525E-2</v>
      </c>
      <c r="I702" s="16">
        <v>3.7499999999999999E-2</v>
      </c>
    </row>
    <row r="703" spans="1:9" x14ac:dyDescent="0.25">
      <c r="A703" s="1"/>
      <c r="B703" s="13">
        <v>700</v>
      </c>
      <c r="C703" s="14">
        <v>43861</v>
      </c>
      <c r="D703" s="14">
        <v>44196</v>
      </c>
      <c r="E703" s="14">
        <v>44592</v>
      </c>
      <c r="F703" s="15">
        <v>157407</v>
      </c>
      <c r="G703" s="13">
        <v>1</v>
      </c>
      <c r="H703" s="16">
        <v>2.5723507815675201E-2</v>
      </c>
      <c r="I703" s="16">
        <v>3.7499999999999999E-2</v>
      </c>
    </row>
    <row r="704" spans="1:9" x14ac:dyDescent="0.25">
      <c r="A704" s="1"/>
      <c r="B704" s="13">
        <v>701</v>
      </c>
      <c r="C704" s="14">
        <v>43585</v>
      </c>
      <c r="D704" s="14">
        <v>44196</v>
      </c>
      <c r="E704" s="14">
        <v>44316</v>
      </c>
      <c r="F704" s="15">
        <v>234165</v>
      </c>
      <c r="G704" s="13">
        <v>1</v>
      </c>
      <c r="H704" s="16">
        <v>2.6567706615646398E-2</v>
      </c>
      <c r="I704" s="16">
        <v>3.7499999999999999E-2</v>
      </c>
    </row>
    <row r="705" spans="1:9" x14ac:dyDescent="0.25">
      <c r="A705" s="1"/>
      <c r="B705" s="13">
        <v>702</v>
      </c>
      <c r="C705" s="14">
        <v>42886</v>
      </c>
      <c r="D705" s="14">
        <v>44196</v>
      </c>
      <c r="E705" s="14">
        <v>43616</v>
      </c>
      <c r="F705" s="15">
        <v>111692</v>
      </c>
      <c r="G705" s="13">
        <v>1</v>
      </c>
      <c r="H705" s="16">
        <v>2.7885714155835399E-2</v>
      </c>
      <c r="I705" s="16">
        <v>3.7499999999999999E-2</v>
      </c>
    </row>
    <row r="706" spans="1:9" x14ac:dyDescent="0.25">
      <c r="A706" s="1"/>
      <c r="B706" s="13">
        <v>703</v>
      </c>
      <c r="C706" s="14">
        <v>44592</v>
      </c>
      <c r="D706" s="14">
        <v>44592</v>
      </c>
      <c r="E706" s="14">
        <v>45322</v>
      </c>
      <c r="F706" s="15">
        <v>205494</v>
      </c>
      <c r="G706" s="13">
        <v>1</v>
      </c>
      <c r="H706" s="16">
        <v>3.4863628718530201E-2</v>
      </c>
      <c r="I706" s="16">
        <v>3.7499999999999999E-2</v>
      </c>
    </row>
    <row r="707" spans="1:9" x14ac:dyDescent="0.25">
      <c r="A707" s="1"/>
      <c r="B707" s="13">
        <v>704</v>
      </c>
      <c r="C707" s="14">
        <v>44439</v>
      </c>
      <c r="D707" s="14">
        <v>44439</v>
      </c>
      <c r="E707" s="14">
        <v>45169</v>
      </c>
      <c r="F707" s="15">
        <v>114446</v>
      </c>
      <c r="G707" s="13">
        <v>1</v>
      </c>
      <c r="H707" s="16">
        <v>2.5879734868402501E-2</v>
      </c>
      <c r="I707" s="16">
        <v>3.7499999999999999E-2</v>
      </c>
    </row>
    <row r="708" spans="1:9" x14ac:dyDescent="0.25">
      <c r="A708" s="1"/>
      <c r="B708" s="13">
        <v>705</v>
      </c>
      <c r="C708" s="14">
        <v>44926</v>
      </c>
      <c r="D708" s="14">
        <v>44926</v>
      </c>
      <c r="E708" s="14">
        <v>45657</v>
      </c>
      <c r="F708" s="15">
        <v>172523</v>
      </c>
      <c r="G708" s="13">
        <v>1</v>
      </c>
      <c r="H708" s="16">
        <v>6.5521196094706094E-2</v>
      </c>
      <c r="I708" s="16">
        <v>3.7499999999999999E-2</v>
      </c>
    </row>
    <row r="709" spans="1:9" x14ac:dyDescent="0.25">
      <c r="A709" s="1"/>
      <c r="B709" s="13">
        <v>706</v>
      </c>
      <c r="C709" s="14">
        <v>42582</v>
      </c>
      <c r="D709" s="14">
        <v>44196</v>
      </c>
      <c r="E709" s="14">
        <v>43312</v>
      </c>
      <c r="F709" s="15">
        <v>116550</v>
      </c>
      <c r="G709" s="13">
        <v>1</v>
      </c>
      <c r="H709" s="16">
        <v>2.1907284658969E-2</v>
      </c>
      <c r="I709" s="16">
        <v>3.7499999999999999E-2</v>
      </c>
    </row>
    <row r="710" spans="1:9" x14ac:dyDescent="0.25">
      <c r="A710" s="1"/>
      <c r="B710" s="13">
        <v>707</v>
      </c>
      <c r="C710" s="14">
        <v>44347</v>
      </c>
      <c r="D710" s="14">
        <v>44347</v>
      </c>
      <c r="E710" s="14">
        <v>45077</v>
      </c>
      <c r="F710" s="15">
        <v>183796</v>
      </c>
      <c r="G710" s="13">
        <v>1</v>
      </c>
      <c r="H710" s="16">
        <v>2.62906258588953E-2</v>
      </c>
      <c r="I710" s="16">
        <v>3.7499999999999999E-2</v>
      </c>
    </row>
    <row r="711" spans="1:9" x14ac:dyDescent="0.25">
      <c r="A711" s="1"/>
      <c r="B711" s="13">
        <v>708</v>
      </c>
      <c r="C711" s="14">
        <v>43008</v>
      </c>
      <c r="D711" s="14">
        <v>44196</v>
      </c>
      <c r="E711" s="14">
        <v>43738</v>
      </c>
      <c r="F711" s="15">
        <v>108701</v>
      </c>
      <c r="G711" s="13">
        <v>1</v>
      </c>
      <c r="H711" s="16">
        <v>2.7599214571462499E-2</v>
      </c>
      <c r="I711" s="16">
        <v>3.7499999999999999E-2</v>
      </c>
    </row>
    <row r="712" spans="1:9" x14ac:dyDescent="0.25">
      <c r="A712" s="1"/>
      <c r="B712" s="13">
        <v>709</v>
      </c>
      <c r="C712" s="14">
        <v>43708</v>
      </c>
      <c r="D712" s="14">
        <v>44196</v>
      </c>
      <c r="E712" s="14">
        <v>44439</v>
      </c>
      <c r="F712" s="15">
        <v>85985</v>
      </c>
      <c r="G712" s="13">
        <v>1</v>
      </c>
      <c r="H712" s="16">
        <v>2.3039808787023101E-2</v>
      </c>
      <c r="I712" s="16">
        <v>3.7499999999999999E-2</v>
      </c>
    </row>
    <row r="713" spans="1:9" x14ac:dyDescent="0.25">
      <c r="A713" s="1"/>
      <c r="B713" s="13">
        <v>710</v>
      </c>
      <c r="C713" s="14">
        <v>44620</v>
      </c>
      <c r="D713" s="14">
        <v>44620</v>
      </c>
      <c r="E713" s="14">
        <v>45350</v>
      </c>
      <c r="F713" s="15">
        <v>64512</v>
      </c>
      <c r="G713" s="13">
        <v>1</v>
      </c>
      <c r="H713" s="16">
        <v>3.60428485484664E-2</v>
      </c>
      <c r="I713" s="16">
        <v>3.7499999999999999E-2</v>
      </c>
    </row>
    <row r="714" spans="1:9" x14ac:dyDescent="0.25">
      <c r="A714" s="1"/>
      <c r="B714" s="13">
        <v>711</v>
      </c>
      <c r="C714" s="14">
        <v>44804</v>
      </c>
      <c r="D714" s="14">
        <v>44804</v>
      </c>
      <c r="E714" s="14">
        <v>45535</v>
      </c>
      <c r="F714" s="15">
        <v>198095</v>
      </c>
      <c r="G714" s="13">
        <v>1</v>
      </c>
      <c r="H714" s="16">
        <v>6.2060677630036497E-2</v>
      </c>
      <c r="I714" s="16">
        <v>3.7499999999999999E-2</v>
      </c>
    </row>
    <row r="715" spans="1:9" x14ac:dyDescent="0.25">
      <c r="A715" s="1"/>
      <c r="B715" s="13">
        <v>712</v>
      </c>
      <c r="C715" s="14">
        <v>44104</v>
      </c>
      <c r="D715" s="14">
        <v>44196</v>
      </c>
      <c r="E715" s="14">
        <v>44834</v>
      </c>
      <c r="F715" s="15">
        <v>230478</v>
      </c>
      <c r="G715" s="13">
        <v>1</v>
      </c>
      <c r="H715" s="16">
        <v>2.2834677389628501E-2</v>
      </c>
      <c r="I715" s="16">
        <v>3.7499999999999999E-2</v>
      </c>
    </row>
    <row r="716" spans="1:9" x14ac:dyDescent="0.25">
      <c r="A716" s="1"/>
      <c r="B716" s="13">
        <v>713</v>
      </c>
      <c r="C716" s="14">
        <v>44804</v>
      </c>
      <c r="D716" s="14">
        <v>44804</v>
      </c>
      <c r="E716" s="14">
        <v>45535</v>
      </c>
      <c r="F716" s="15">
        <v>219246</v>
      </c>
      <c r="G716" s="13">
        <v>1</v>
      </c>
      <c r="H716" s="16">
        <v>5.66780747338416E-2</v>
      </c>
      <c r="I716" s="16">
        <v>3.7499999999999999E-2</v>
      </c>
    </row>
    <row r="717" spans="1:9" x14ac:dyDescent="0.25">
      <c r="A717" s="1"/>
      <c r="B717" s="13">
        <v>714</v>
      </c>
      <c r="C717" s="14">
        <v>44439</v>
      </c>
      <c r="D717" s="14">
        <v>44439</v>
      </c>
      <c r="E717" s="14">
        <v>45169</v>
      </c>
      <c r="F717" s="15">
        <v>99132</v>
      </c>
      <c r="G717" s="13">
        <v>1</v>
      </c>
      <c r="H717" s="16">
        <v>2.7407066195793198E-2</v>
      </c>
      <c r="I717" s="16">
        <v>3.7499999999999999E-2</v>
      </c>
    </row>
    <row r="718" spans="1:9" x14ac:dyDescent="0.25">
      <c r="A718" s="1"/>
      <c r="B718" s="13">
        <v>715</v>
      </c>
      <c r="C718" s="14">
        <v>44347</v>
      </c>
      <c r="D718" s="14">
        <v>44347</v>
      </c>
      <c r="E718" s="14">
        <v>45077</v>
      </c>
      <c r="F718" s="15">
        <v>152122</v>
      </c>
      <c r="G718" s="13">
        <v>1</v>
      </c>
      <c r="H718" s="16">
        <v>2.1777851292579399E-2</v>
      </c>
      <c r="I718" s="16">
        <v>3.7499999999999999E-2</v>
      </c>
    </row>
    <row r="719" spans="1:9" x14ac:dyDescent="0.25">
      <c r="A719" s="1"/>
      <c r="B719" s="13">
        <v>716</v>
      </c>
      <c r="C719" s="14">
        <v>43769</v>
      </c>
      <c r="D719" s="14">
        <v>44196</v>
      </c>
      <c r="E719" s="14">
        <v>44500</v>
      </c>
      <c r="F719" s="15">
        <v>221886</v>
      </c>
      <c r="G719" s="13">
        <v>1</v>
      </c>
      <c r="H719" s="16">
        <v>2.55321873682086E-2</v>
      </c>
      <c r="I719" s="16">
        <v>3.7499999999999999E-2</v>
      </c>
    </row>
    <row r="720" spans="1:9" x14ac:dyDescent="0.25">
      <c r="A720" s="1"/>
      <c r="B720" s="13">
        <v>717</v>
      </c>
      <c r="C720" s="14">
        <v>42916</v>
      </c>
      <c r="D720" s="14">
        <v>44196</v>
      </c>
      <c r="E720" s="14">
        <v>43646</v>
      </c>
      <c r="F720" s="15">
        <v>172745</v>
      </c>
      <c r="G720" s="13">
        <v>1</v>
      </c>
      <c r="H720" s="16">
        <v>2.6809372272396201E-2</v>
      </c>
      <c r="I720" s="16">
        <v>3.7499999999999999E-2</v>
      </c>
    </row>
    <row r="721" spans="1:9" x14ac:dyDescent="0.25">
      <c r="A721" s="1"/>
      <c r="B721" s="13">
        <v>718</v>
      </c>
      <c r="C721" s="14">
        <v>43496</v>
      </c>
      <c r="D721" s="14">
        <v>44196</v>
      </c>
      <c r="E721" s="14">
        <v>44227</v>
      </c>
      <c r="F721" s="15">
        <v>61192</v>
      </c>
      <c r="G721" s="13">
        <v>1</v>
      </c>
      <c r="H721" s="16">
        <v>2.9094487007159799E-2</v>
      </c>
      <c r="I721" s="16">
        <v>3.7499999999999999E-2</v>
      </c>
    </row>
    <row r="722" spans="1:9" x14ac:dyDescent="0.25">
      <c r="A722" s="1"/>
      <c r="B722" s="13">
        <v>719</v>
      </c>
      <c r="C722" s="14">
        <v>43646</v>
      </c>
      <c r="D722" s="14">
        <v>44196</v>
      </c>
      <c r="E722" s="14">
        <v>44377</v>
      </c>
      <c r="F722" s="15">
        <v>233183</v>
      </c>
      <c r="G722" s="13">
        <v>1</v>
      </c>
      <c r="H722" s="16">
        <v>3.0730615823900399E-2</v>
      </c>
      <c r="I722" s="16">
        <v>3.7499999999999999E-2</v>
      </c>
    </row>
    <row r="723" spans="1:9" x14ac:dyDescent="0.25">
      <c r="A723" s="1"/>
      <c r="B723" s="13">
        <v>720</v>
      </c>
      <c r="C723" s="14">
        <v>44926</v>
      </c>
      <c r="D723" s="14">
        <v>44926</v>
      </c>
      <c r="E723" s="14">
        <v>45657</v>
      </c>
      <c r="F723" s="15">
        <v>209751</v>
      </c>
      <c r="G723" s="13">
        <v>1</v>
      </c>
      <c r="H723" s="16">
        <v>6.3062713568050904E-2</v>
      </c>
      <c r="I723" s="16">
        <v>3.7499999999999999E-2</v>
      </c>
    </row>
    <row r="724" spans="1:9" x14ac:dyDescent="0.25">
      <c r="A724" s="1"/>
      <c r="B724" s="13">
        <v>721</v>
      </c>
      <c r="C724" s="14">
        <v>43738</v>
      </c>
      <c r="D724" s="14">
        <v>44196</v>
      </c>
      <c r="E724" s="14">
        <v>44469</v>
      </c>
      <c r="F724" s="15">
        <v>187433</v>
      </c>
      <c r="G724" s="13">
        <v>1</v>
      </c>
      <c r="H724" s="16">
        <v>2.7145909815848801E-2</v>
      </c>
      <c r="I724" s="16">
        <v>3.7499999999999999E-2</v>
      </c>
    </row>
    <row r="725" spans="1:9" x14ac:dyDescent="0.25">
      <c r="A725" s="1"/>
      <c r="B725" s="13">
        <v>722</v>
      </c>
      <c r="C725" s="14">
        <v>44165</v>
      </c>
      <c r="D725" s="14">
        <v>44196</v>
      </c>
      <c r="E725" s="14">
        <v>44895</v>
      </c>
      <c r="F725" s="15">
        <v>123553</v>
      </c>
      <c r="G725" s="13">
        <v>1</v>
      </c>
      <c r="H725" s="16">
        <v>1.88333205593939E-2</v>
      </c>
      <c r="I725" s="16">
        <v>3.7499999999999999E-2</v>
      </c>
    </row>
    <row r="726" spans="1:9" x14ac:dyDescent="0.25">
      <c r="A726" s="1"/>
      <c r="B726" s="13">
        <v>723</v>
      </c>
      <c r="C726" s="14">
        <v>44135</v>
      </c>
      <c r="D726" s="14">
        <v>44196</v>
      </c>
      <c r="E726" s="14">
        <v>44865</v>
      </c>
      <c r="F726" s="15">
        <v>169830</v>
      </c>
      <c r="G726" s="13">
        <v>1</v>
      </c>
      <c r="H726" s="16">
        <v>1.7387499795345498E-2</v>
      </c>
      <c r="I726" s="16">
        <v>3.7499999999999999E-2</v>
      </c>
    </row>
    <row r="727" spans="1:9" x14ac:dyDescent="0.25">
      <c r="A727" s="1"/>
      <c r="B727" s="13">
        <v>724</v>
      </c>
      <c r="C727" s="14">
        <v>44227</v>
      </c>
      <c r="D727" s="14">
        <v>44227</v>
      </c>
      <c r="E727" s="14">
        <v>44957</v>
      </c>
      <c r="F727" s="15">
        <v>50966</v>
      </c>
      <c r="G727" s="13">
        <v>1</v>
      </c>
      <c r="H727" s="16">
        <v>2.3946761074548701E-2</v>
      </c>
      <c r="I727" s="16">
        <v>3.7499999999999999E-2</v>
      </c>
    </row>
    <row r="728" spans="1:9" x14ac:dyDescent="0.25">
      <c r="A728" s="1"/>
      <c r="B728" s="13">
        <v>725</v>
      </c>
      <c r="C728" s="14">
        <v>44895</v>
      </c>
      <c r="D728" s="14">
        <v>44895</v>
      </c>
      <c r="E728" s="14">
        <v>45626</v>
      </c>
      <c r="F728" s="15">
        <v>159273</v>
      </c>
      <c r="G728" s="13">
        <v>1</v>
      </c>
      <c r="H728" s="16">
        <v>6.6158470435649597E-2</v>
      </c>
      <c r="I728" s="16">
        <v>3.7499999999999999E-2</v>
      </c>
    </row>
    <row r="729" spans="1:9" x14ac:dyDescent="0.25">
      <c r="A729" s="1"/>
      <c r="B729" s="13">
        <v>726</v>
      </c>
      <c r="C729" s="14">
        <v>44135</v>
      </c>
      <c r="D729" s="14">
        <v>44196</v>
      </c>
      <c r="E729" s="14">
        <v>44865</v>
      </c>
      <c r="F729" s="15">
        <v>158740</v>
      </c>
      <c r="G729" s="13">
        <v>1</v>
      </c>
      <c r="H729" s="16">
        <v>2.0216658387838898E-2</v>
      </c>
      <c r="I729" s="16">
        <v>3.7499999999999999E-2</v>
      </c>
    </row>
    <row r="730" spans="1:9" x14ac:dyDescent="0.25">
      <c r="A730" s="1"/>
      <c r="B730" s="13">
        <v>727</v>
      </c>
      <c r="C730" s="14">
        <v>43738</v>
      </c>
      <c r="D730" s="14">
        <v>44196</v>
      </c>
      <c r="E730" s="14">
        <v>44469</v>
      </c>
      <c r="F730" s="15">
        <v>220809</v>
      </c>
      <c r="G730" s="13">
        <v>1</v>
      </c>
      <c r="H730" s="16">
        <v>2.3728475481568902E-2</v>
      </c>
      <c r="I730" s="16">
        <v>3.7499999999999999E-2</v>
      </c>
    </row>
    <row r="731" spans="1:9" x14ac:dyDescent="0.25">
      <c r="A731" s="1"/>
      <c r="B731" s="13">
        <v>728</v>
      </c>
      <c r="C731" s="14">
        <v>44104</v>
      </c>
      <c r="D731" s="14">
        <v>44196</v>
      </c>
      <c r="E731" s="14">
        <v>44834</v>
      </c>
      <c r="F731" s="15">
        <v>83749</v>
      </c>
      <c r="G731" s="13">
        <v>1</v>
      </c>
      <c r="H731" s="16">
        <v>2.3510607872486201E-2</v>
      </c>
      <c r="I731" s="16">
        <v>3.7499999999999999E-2</v>
      </c>
    </row>
    <row r="732" spans="1:9" x14ac:dyDescent="0.25">
      <c r="A732" s="1"/>
      <c r="B732" s="13">
        <v>729</v>
      </c>
      <c r="C732" s="14">
        <v>44227</v>
      </c>
      <c r="D732" s="14">
        <v>44227</v>
      </c>
      <c r="E732" s="14">
        <v>44957</v>
      </c>
      <c r="F732" s="15">
        <v>91237</v>
      </c>
      <c r="G732" s="13">
        <v>1</v>
      </c>
      <c r="H732" s="16">
        <v>1.8393707539111698E-2</v>
      </c>
      <c r="I732" s="16">
        <v>3.7499999999999999E-2</v>
      </c>
    </row>
    <row r="733" spans="1:9" x14ac:dyDescent="0.25">
      <c r="A733" s="1"/>
      <c r="B733" s="13">
        <v>730</v>
      </c>
      <c r="C733" s="14">
        <v>44408</v>
      </c>
      <c r="D733" s="14">
        <v>44408</v>
      </c>
      <c r="E733" s="14">
        <v>45138</v>
      </c>
      <c r="F733" s="15">
        <v>128196</v>
      </c>
      <c r="G733" s="13">
        <v>1</v>
      </c>
      <c r="H733" s="16">
        <v>2.3245215005564299E-2</v>
      </c>
      <c r="I733" s="16">
        <v>3.7499999999999999E-2</v>
      </c>
    </row>
    <row r="734" spans="1:9" x14ac:dyDescent="0.25">
      <c r="A734" s="1"/>
      <c r="B734" s="13">
        <v>731</v>
      </c>
      <c r="C734" s="14">
        <v>44592</v>
      </c>
      <c r="D734" s="14">
        <v>44592</v>
      </c>
      <c r="E734" s="14">
        <v>45322</v>
      </c>
      <c r="F734" s="15">
        <v>219237</v>
      </c>
      <c r="G734" s="13">
        <v>1</v>
      </c>
      <c r="H734" s="16">
        <v>3.6154674673871998E-2</v>
      </c>
      <c r="I734" s="16">
        <v>3.7499999999999999E-2</v>
      </c>
    </row>
    <row r="735" spans="1:9" x14ac:dyDescent="0.25">
      <c r="A735" s="1"/>
      <c r="B735" s="13">
        <v>732</v>
      </c>
      <c r="C735" s="14">
        <v>44165</v>
      </c>
      <c r="D735" s="14">
        <v>44196</v>
      </c>
      <c r="E735" s="14">
        <v>44895</v>
      </c>
      <c r="F735" s="15">
        <v>168261</v>
      </c>
      <c r="G735" s="13">
        <v>1</v>
      </c>
      <c r="H735" s="16">
        <v>2.3883963018479601E-2</v>
      </c>
      <c r="I735" s="16">
        <v>3.7499999999999999E-2</v>
      </c>
    </row>
    <row r="736" spans="1:9" x14ac:dyDescent="0.25">
      <c r="A736" s="1"/>
      <c r="B736" s="13">
        <v>733</v>
      </c>
      <c r="C736" s="14">
        <v>43830</v>
      </c>
      <c r="D736" s="14">
        <v>44196</v>
      </c>
      <c r="E736" s="14">
        <v>44561</v>
      </c>
      <c r="F736" s="15">
        <v>129587</v>
      </c>
      <c r="G736" s="13">
        <v>1</v>
      </c>
      <c r="H736" s="16">
        <v>2.39460019188978E-2</v>
      </c>
      <c r="I736" s="16">
        <v>3.7499999999999999E-2</v>
      </c>
    </row>
    <row r="737" spans="1:9" x14ac:dyDescent="0.25">
      <c r="A737" s="1"/>
      <c r="B737" s="13">
        <v>734</v>
      </c>
      <c r="C737" s="14">
        <v>44347</v>
      </c>
      <c r="D737" s="14">
        <v>44347</v>
      </c>
      <c r="E737" s="14">
        <v>45077</v>
      </c>
      <c r="F737" s="15">
        <v>182276</v>
      </c>
      <c r="G737" s="13">
        <v>1</v>
      </c>
      <c r="H737" s="16">
        <v>2.5620588546357501E-2</v>
      </c>
      <c r="I737" s="16">
        <v>3.7499999999999999E-2</v>
      </c>
    </row>
    <row r="738" spans="1:9" x14ac:dyDescent="0.25">
      <c r="A738" s="1"/>
      <c r="B738" s="13">
        <v>735</v>
      </c>
      <c r="C738" s="14">
        <v>43646</v>
      </c>
      <c r="D738" s="14">
        <v>44196</v>
      </c>
      <c r="E738" s="14">
        <v>44377</v>
      </c>
      <c r="F738" s="15">
        <v>89223</v>
      </c>
      <c r="G738" s="13">
        <v>1</v>
      </c>
      <c r="H738" s="16">
        <v>2.6859052325102901E-2</v>
      </c>
      <c r="I738" s="16">
        <v>3.7499999999999999E-2</v>
      </c>
    </row>
    <row r="739" spans="1:9" x14ac:dyDescent="0.25">
      <c r="A739" s="1"/>
      <c r="B739" s="13">
        <v>736</v>
      </c>
      <c r="C739" s="14">
        <v>44592</v>
      </c>
      <c r="D739" s="14">
        <v>44592</v>
      </c>
      <c r="E739" s="14">
        <v>45322</v>
      </c>
      <c r="F739" s="15">
        <v>118141</v>
      </c>
      <c r="G739" s="13">
        <v>1</v>
      </c>
      <c r="H739" s="16">
        <v>3.7293479700108101E-2</v>
      </c>
      <c r="I739" s="16">
        <v>3.7499999999999999E-2</v>
      </c>
    </row>
    <row r="740" spans="1:9" x14ac:dyDescent="0.25">
      <c r="A740" s="1"/>
      <c r="B740" s="13">
        <v>737</v>
      </c>
      <c r="C740" s="14">
        <v>43039</v>
      </c>
      <c r="D740" s="14">
        <v>44196</v>
      </c>
      <c r="E740" s="14">
        <v>43769</v>
      </c>
      <c r="F740" s="15">
        <v>171559</v>
      </c>
      <c r="G740" s="13">
        <v>1</v>
      </c>
      <c r="H740" s="16">
        <v>3.18605610584951E-2</v>
      </c>
      <c r="I740" s="16">
        <v>3.7499999999999999E-2</v>
      </c>
    </row>
    <row r="741" spans="1:9" x14ac:dyDescent="0.25">
      <c r="A741" s="1"/>
      <c r="B741" s="13">
        <v>738</v>
      </c>
      <c r="C741" s="14">
        <v>44286</v>
      </c>
      <c r="D741" s="14">
        <v>44286</v>
      </c>
      <c r="E741" s="14">
        <v>45016</v>
      </c>
      <c r="F741" s="15">
        <v>55176</v>
      </c>
      <c r="G741" s="13">
        <v>1</v>
      </c>
      <c r="H741" s="16">
        <v>2.4835302852655099E-2</v>
      </c>
      <c r="I741" s="16">
        <v>3.7499999999999999E-2</v>
      </c>
    </row>
    <row r="742" spans="1:9" x14ac:dyDescent="0.25">
      <c r="A742" s="1"/>
      <c r="B742" s="13">
        <v>739</v>
      </c>
      <c r="C742" s="14">
        <v>44865</v>
      </c>
      <c r="D742" s="14">
        <v>44865</v>
      </c>
      <c r="E742" s="14">
        <v>45596</v>
      </c>
      <c r="F742" s="15">
        <v>194611</v>
      </c>
      <c r="G742" s="13">
        <v>1</v>
      </c>
      <c r="H742" s="16">
        <v>6.5888136945210798E-2</v>
      </c>
      <c r="I742" s="16">
        <v>3.7499999999999999E-2</v>
      </c>
    </row>
    <row r="743" spans="1:9" x14ac:dyDescent="0.25">
      <c r="A743" s="1"/>
      <c r="B743" s="13">
        <v>740</v>
      </c>
      <c r="C743" s="14">
        <v>44561</v>
      </c>
      <c r="D743" s="14">
        <v>44561</v>
      </c>
      <c r="E743" s="14">
        <v>45291</v>
      </c>
      <c r="F743" s="15">
        <v>231426</v>
      </c>
      <c r="G743" s="13">
        <v>1</v>
      </c>
      <c r="H743" s="16">
        <v>2.7585717562929699E-2</v>
      </c>
      <c r="I743" s="16">
        <v>3.7499999999999999E-2</v>
      </c>
    </row>
    <row r="744" spans="1:9" x14ac:dyDescent="0.25">
      <c r="A744" s="1"/>
      <c r="B744" s="13">
        <v>741</v>
      </c>
      <c r="C744" s="14">
        <v>44377</v>
      </c>
      <c r="D744" s="14">
        <v>44377</v>
      </c>
      <c r="E744" s="14">
        <v>45107</v>
      </c>
      <c r="F744" s="15">
        <v>182849</v>
      </c>
      <c r="G744" s="13">
        <v>1</v>
      </c>
      <c r="H744" s="16">
        <v>2.0618079813211201E-2</v>
      </c>
      <c r="I744" s="16">
        <v>3.7499999999999999E-2</v>
      </c>
    </row>
    <row r="745" spans="1:9" x14ac:dyDescent="0.25">
      <c r="A745" s="1"/>
      <c r="B745" s="13">
        <v>742</v>
      </c>
      <c r="C745" s="14">
        <v>44620</v>
      </c>
      <c r="D745" s="14">
        <v>44620</v>
      </c>
      <c r="E745" s="14">
        <v>45350</v>
      </c>
      <c r="F745" s="15">
        <v>188892</v>
      </c>
      <c r="G745" s="13">
        <v>1</v>
      </c>
      <c r="H745" s="16">
        <v>4.0142148213816099E-2</v>
      </c>
      <c r="I745" s="16">
        <v>3.7499999999999999E-2</v>
      </c>
    </row>
    <row r="746" spans="1:9" x14ac:dyDescent="0.25">
      <c r="A746" s="1"/>
      <c r="B746" s="13">
        <v>743</v>
      </c>
      <c r="C746" s="14">
        <v>43555</v>
      </c>
      <c r="D746" s="14">
        <v>44196</v>
      </c>
      <c r="E746" s="14">
        <v>44286</v>
      </c>
      <c r="F746" s="15">
        <v>196000</v>
      </c>
      <c r="G746" s="13">
        <v>1</v>
      </c>
      <c r="H746" s="16">
        <v>3.0388843544409801E-2</v>
      </c>
      <c r="I746" s="16">
        <v>3.7499999999999999E-2</v>
      </c>
    </row>
    <row r="747" spans="1:9" x14ac:dyDescent="0.25">
      <c r="A747" s="1"/>
      <c r="B747" s="13">
        <v>744</v>
      </c>
      <c r="C747" s="14">
        <v>43982</v>
      </c>
      <c r="D747" s="14">
        <v>44196</v>
      </c>
      <c r="E747" s="14">
        <v>44712</v>
      </c>
      <c r="F747" s="15">
        <v>128282</v>
      </c>
      <c r="G747" s="13">
        <v>1</v>
      </c>
      <c r="H747" s="16">
        <v>2.0552869095903901E-2</v>
      </c>
      <c r="I747" s="16">
        <v>3.7499999999999999E-2</v>
      </c>
    </row>
    <row r="748" spans="1:9" x14ac:dyDescent="0.25">
      <c r="A748" s="1"/>
      <c r="B748" s="13">
        <v>745</v>
      </c>
      <c r="C748" s="14">
        <v>43890</v>
      </c>
      <c r="D748" s="14">
        <v>44196</v>
      </c>
      <c r="E748" s="14">
        <v>44620</v>
      </c>
      <c r="F748" s="15">
        <v>227107</v>
      </c>
      <c r="G748" s="13">
        <v>1</v>
      </c>
      <c r="H748" s="16">
        <v>2.5205062548397199E-2</v>
      </c>
      <c r="I748" s="16">
        <v>3.7499999999999999E-2</v>
      </c>
    </row>
    <row r="749" spans="1:9" x14ac:dyDescent="0.25">
      <c r="A749" s="1"/>
      <c r="B749" s="13">
        <v>746</v>
      </c>
      <c r="C749" s="14">
        <v>44104</v>
      </c>
      <c r="D749" s="14">
        <v>44196</v>
      </c>
      <c r="E749" s="14">
        <v>44834</v>
      </c>
      <c r="F749" s="15">
        <v>136117</v>
      </c>
      <c r="G749" s="13">
        <v>1</v>
      </c>
      <c r="H749" s="16">
        <v>2.1920261082302502E-2</v>
      </c>
      <c r="I749" s="16">
        <v>3.7499999999999999E-2</v>
      </c>
    </row>
    <row r="750" spans="1:9" x14ac:dyDescent="0.25">
      <c r="A750" s="1"/>
      <c r="B750" s="13">
        <v>747</v>
      </c>
      <c r="C750" s="14">
        <v>43890</v>
      </c>
      <c r="D750" s="14">
        <v>44196</v>
      </c>
      <c r="E750" s="14">
        <v>44620</v>
      </c>
      <c r="F750" s="15">
        <v>127787</v>
      </c>
      <c r="G750" s="13">
        <v>1</v>
      </c>
      <c r="H750" s="16">
        <v>2.6740245731990499E-2</v>
      </c>
      <c r="I750" s="16">
        <v>3.7499999999999999E-2</v>
      </c>
    </row>
    <row r="751" spans="1:9" x14ac:dyDescent="0.25">
      <c r="A751" s="1"/>
      <c r="B751" s="13">
        <v>748</v>
      </c>
      <c r="C751" s="14">
        <v>44620</v>
      </c>
      <c r="D751" s="14">
        <v>44620</v>
      </c>
      <c r="E751" s="14">
        <v>45350</v>
      </c>
      <c r="F751" s="15">
        <v>231906</v>
      </c>
      <c r="G751" s="13">
        <v>1</v>
      </c>
      <c r="H751" s="16">
        <v>3.3311986610459997E-2</v>
      </c>
      <c r="I751" s="16">
        <v>3.7499999999999999E-2</v>
      </c>
    </row>
    <row r="752" spans="1:9" x14ac:dyDescent="0.25">
      <c r="A752" s="1"/>
      <c r="B752" s="13">
        <v>749</v>
      </c>
      <c r="C752" s="14">
        <v>44074</v>
      </c>
      <c r="D752" s="14">
        <v>44196</v>
      </c>
      <c r="E752" s="14">
        <v>44804</v>
      </c>
      <c r="F752" s="15">
        <v>242743</v>
      </c>
      <c r="G752" s="13">
        <v>1</v>
      </c>
      <c r="H752" s="16">
        <v>2.06807824095156E-2</v>
      </c>
      <c r="I752" s="16">
        <v>3.7499999999999999E-2</v>
      </c>
    </row>
    <row r="753" spans="1:9" x14ac:dyDescent="0.25">
      <c r="A753" s="1"/>
      <c r="B753" s="13">
        <v>750</v>
      </c>
      <c r="C753" s="14">
        <v>44773</v>
      </c>
      <c r="D753" s="14">
        <v>44773</v>
      </c>
      <c r="E753" s="14">
        <v>45504</v>
      </c>
      <c r="F753" s="15">
        <v>161597</v>
      </c>
      <c r="G753" s="13">
        <v>1</v>
      </c>
      <c r="H753" s="16">
        <v>4.4139404003272001E-2</v>
      </c>
      <c r="I753" s="16">
        <v>3.7499999999999999E-2</v>
      </c>
    </row>
    <row r="754" spans="1:9" x14ac:dyDescent="0.25">
      <c r="A754" s="1"/>
      <c r="B754" s="13">
        <v>751</v>
      </c>
      <c r="C754" s="14">
        <v>44500</v>
      </c>
      <c r="D754" s="14">
        <v>44500</v>
      </c>
      <c r="E754" s="14">
        <v>45230</v>
      </c>
      <c r="F754" s="15">
        <v>210143</v>
      </c>
      <c r="G754" s="13">
        <v>1</v>
      </c>
      <c r="H754" s="16">
        <v>2.9831836216527699E-2</v>
      </c>
      <c r="I754" s="16">
        <v>3.7499999999999999E-2</v>
      </c>
    </row>
    <row r="755" spans="1:9" x14ac:dyDescent="0.25">
      <c r="A755" s="1"/>
      <c r="B755" s="13">
        <v>752</v>
      </c>
      <c r="C755" s="14">
        <v>44074</v>
      </c>
      <c r="D755" s="14">
        <v>44196</v>
      </c>
      <c r="E755" s="14">
        <v>44804</v>
      </c>
      <c r="F755" s="15">
        <v>197764</v>
      </c>
      <c r="G755" s="13">
        <v>1</v>
      </c>
      <c r="H755" s="16">
        <v>1.7983133261857801E-2</v>
      </c>
      <c r="I755" s="16">
        <v>3.7499999999999999E-2</v>
      </c>
    </row>
    <row r="756" spans="1:9" x14ac:dyDescent="0.25">
      <c r="A756" s="1"/>
      <c r="B756" s="13">
        <v>753</v>
      </c>
      <c r="C756" s="14">
        <v>44561</v>
      </c>
      <c r="D756" s="14">
        <v>44561</v>
      </c>
      <c r="E756" s="14">
        <v>45291</v>
      </c>
      <c r="F756" s="15">
        <v>81551</v>
      </c>
      <c r="G756" s="13">
        <v>1</v>
      </c>
      <c r="H756" s="16">
        <v>3.3921876871526799E-2</v>
      </c>
      <c r="I756" s="16">
        <v>3.7499999999999999E-2</v>
      </c>
    </row>
    <row r="757" spans="1:9" x14ac:dyDescent="0.25">
      <c r="A757" s="1"/>
      <c r="B757" s="13">
        <v>754</v>
      </c>
      <c r="C757" s="14">
        <v>44500</v>
      </c>
      <c r="D757" s="14">
        <v>44500</v>
      </c>
      <c r="E757" s="14">
        <v>45230</v>
      </c>
      <c r="F757" s="15">
        <v>75426</v>
      </c>
      <c r="G757" s="13">
        <v>1</v>
      </c>
      <c r="H757" s="16">
        <v>2.98792155428062E-2</v>
      </c>
      <c r="I757" s="16">
        <v>3.7499999999999999E-2</v>
      </c>
    </row>
    <row r="758" spans="1:9" x14ac:dyDescent="0.25">
      <c r="A758" s="1"/>
      <c r="B758" s="13">
        <v>755</v>
      </c>
      <c r="C758" s="14">
        <v>44165</v>
      </c>
      <c r="D758" s="14">
        <v>44196</v>
      </c>
      <c r="E758" s="14">
        <v>44895</v>
      </c>
      <c r="F758" s="15">
        <v>222802</v>
      </c>
      <c r="G758" s="13">
        <v>1</v>
      </c>
      <c r="H758" s="16">
        <v>2.32708016574051E-2</v>
      </c>
      <c r="I758" s="16">
        <v>3.7499999999999999E-2</v>
      </c>
    </row>
    <row r="759" spans="1:9" x14ac:dyDescent="0.25">
      <c r="A759" s="1"/>
      <c r="B759" s="13">
        <v>756</v>
      </c>
      <c r="C759" s="14">
        <v>43921</v>
      </c>
      <c r="D759" s="14">
        <v>44196</v>
      </c>
      <c r="E759" s="14">
        <v>44651</v>
      </c>
      <c r="F759" s="15">
        <v>60486</v>
      </c>
      <c r="G759" s="13">
        <v>1</v>
      </c>
      <c r="H759" s="16">
        <v>2.5778302736263199E-2</v>
      </c>
      <c r="I759" s="16">
        <v>3.7499999999999999E-2</v>
      </c>
    </row>
    <row r="760" spans="1:9" x14ac:dyDescent="0.25">
      <c r="A760" s="1"/>
      <c r="B760" s="13">
        <v>757</v>
      </c>
      <c r="C760" s="14">
        <v>44926</v>
      </c>
      <c r="D760" s="14">
        <v>44926</v>
      </c>
      <c r="E760" s="14">
        <v>45657</v>
      </c>
      <c r="F760" s="15">
        <v>144426</v>
      </c>
      <c r="G760" s="13">
        <v>1</v>
      </c>
      <c r="H760" s="16">
        <v>6.7926625335983995E-2</v>
      </c>
      <c r="I760" s="16">
        <v>3.7499999999999999E-2</v>
      </c>
    </row>
    <row r="761" spans="1:9" x14ac:dyDescent="0.25">
      <c r="A761" s="1"/>
      <c r="B761" s="13">
        <v>758</v>
      </c>
      <c r="C761" s="14">
        <v>44592</v>
      </c>
      <c r="D761" s="14">
        <v>44592</v>
      </c>
      <c r="E761" s="14">
        <v>45322</v>
      </c>
      <c r="F761" s="15">
        <v>151139</v>
      </c>
      <c r="G761" s="13">
        <v>1</v>
      </c>
      <c r="H761" s="16">
        <v>3.3304627181178298E-2</v>
      </c>
      <c r="I761" s="16">
        <v>3.7499999999999999E-2</v>
      </c>
    </row>
    <row r="762" spans="1:9" x14ac:dyDescent="0.25">
      <c r="A762" s="1"/>
      <c r="B762" s="13">
        <v>759</v>
      </c>
      <c r="C762" s="14">
        <v>44651</v>
      </c>
      <c r="D762" s="14">
        <v>44651</v>
      </c>
      <c r="E762" s="14">
        <v>45382</v>
      </c>
      <c r="F762" s="15">
        <v>153507</v>
      </c>
      <c r="G762" s="13">
        <v>1</v>
      </c>
      <c r="H762" s="16">
        <v>4.1158461037119697E-2</v>
      </c>
      <c r="I762" s="16">
        <v>3.7499999999999999E-2</v>
      </c>
    </row>
    <row r="763" spans="1:9" x14ac:dyDescent="0.25">
      <c r="A763" s="1"/>
      <c r="B763" s="13">
        <v>760</v>
      </c>
      <c r="C763" s="14">
        <v>44165</v>
      </c>
      <c r="D763" s="14">
        <v>44196</v>
      </c>
      <c r="E763" s="14">
        <v>44895</v>
      </c>
      <c r="F763" s="15">
        <v>181528</v>
      </c>
      <c r="G763" s="13">
        <v>1</v>
      </c>
      <c r="H763" s="16">
        <v>1.9465835072680199E-2</v>
      </c>
      <c r="I763" s="16">
        <v>3.7499999999999999E-2</v>
      </c>
    </row>
    <row r="764" spans="1:9" x14ac:dyDescent="0.25">
      <c r="A764" s="1"/>
      <c r="B764" s="13">
        <v>761</v>
      </c>
      <c r="C764" s="14">
        <v>44469</v>
      </c>
      <c r="D764" s="14">
        <v>44469</v>
      </c>
      <c r="E764" s="14">
        <v>45199</v>
      </c>
      <c r="F764" s="15">
        <v>94979</v>
      </c>
      <c r="G764" s="13">
        <v>1</v>
      </c>
      <c r="H764" s="16">
        <v>2.7276144188745001E-2</v>
      </c>
      <c r="I764" s="16">
        <v>3.7499999999999999E-2</v>
      </c>
    </row>
    <row r="765" spans="1:9" x14ac:dyDescent="0.25">
      <c r="A765" s="1"/>
      <c r="B765" s="13">
        <v>762</v>
      </c>
      <c r="C765" s="14">
        <v>44286</v>
      </c>
      <c r="D765" s="14">
        <v>44286</v>
      </c>
      <c r="E765" s="14">
        <v>45016</v>
      </c>
      <c r="F765" s="15">
        <v>96636</v>
      </c>
      <c r="G765" s="13">
        <v>1</v>
      </c>
      <c r="H765" s="16">
        <v>2.24155523087015E-2</v>
      </c>
      <c r="I765" s="16">
        <v>3.7499999999999999E-2</v>
      </c>
    </row>
    <row r="766" spans="1:9" x14ac:dyDescent="0.25">
      <c r="A766" s="1"/>
      <c r="B766" s="13">
        <v>763</v>
      </c>
      <c r="C766" s="14">
        <v>44500</v>
      </c>
      <c r="D766" s="14">
        <v>44500</v>
      </c>
      <c r="E766" s="14">
        <v>45230</v>
      </c>
      <c r="F766" s="15">
        <v>144501</v>
      </c>
      <c r="G766" s="13">
        <v>1</v>
      </c>
      <c r="H766" s="16">
        <v>2.80826411573975E-2</v>
      </c>
      <c r="I766" s="16">
        <v>3.7499999999999999E-2</v>
      </c>
    </row>
    <row r="767" spans="1:9" x14ac:dyDescent="0.25">
      <c r="A767" s="1"/>
      <c r="B767" s="13">
        <v>764</v>
      </c>
      <c r="C767" s="14">
        <v>43830</v>
      </c>
      <c r="D767" s="14">
        <v>44196</v>
      </c>
      <c r="E767" s="14">
        <v>44561</v>
      </c>
      <c r="F767" s="15">
        <v>200838</v>
      </c>
      <c r="G767" s="13">
        <v>1</v>
      </c>
      <c r="H767" s="16">
        <v>2.45574636217866E-2</v>
      </c>
      <c r="I767" s="16">
        <v>3.7499999999999999E-2</v>
      </c>
    </row>
    <row r="768" spans="1:9" x14ac:dyDescent="0.25">
      <c r="A768" s="1"/>
      <c r="B768" s="13">
        <v>765</v>
      </c>
      <c r="C768" s="14">
        <v>44895</v>
      </c>
      <c r="D768" s="14">
        <v>44895</v>
      </c>
      <c r="E768" s="14">
        <v>45626</v>
      </c>
      <c r="F768" s="15">
        <v>62753</v>
      </c>
      <c r="G768" s="13">
        <v>1</v>
      </c>
      <c r="H768" s="16">
        <v>6.1018598432773297E-2</v>
      </c>
      <c r="I768" s="16">
        <v>3.7499999999999999E-2</v>
      </c>
    </row>
    <row r="769" spans="1:9" x14ac:dyDescent="0.25">
      <c r="A769" s="1"/>
      <c r="B769" s="13">
        <v>766</v>
      </c>
      <c r="C769" s="14">
        <v>43496</v>
      </c>
      <c r="D769" s="14">
        <v>44196</v>
      </c>
      <c r="E769" s="14">
        <v>44227</v>
      </c>
      <c r="F769" s="15">
        <v>105844</v>
      </c>
      <c r="G769" s="13">
        <v>1</v>
      </c>
      <c r="H769" s="16">
        <v>3.2433882357187797E-2</v>
      </c>
      <c r="I769" s="16">
        <v>3.7499999999999999E-2</v>
      </c>
    </row>
    <row r="770" spans="1:9" x14ac:dyDescent="0.25">
      <c r="A770" s="1"/>
      <c r="B770" s="13">
        <v>767</v>
      </c>
      <c r="C770" s="14">
        <v>43585</v>
      </c>
      <c r="D770" s="14">
        <v>44196</v>
      </c>
      <c r="E770" s="14">
        <v>44316</v>
      </c>
      <c r="F770" s="15">
        <v>129163</v>
      </c>
      <c r="G770" s="13">
        <v>1</v>
      </c>
      <c r="H770" s="16">
        <v>2.9627054112339499E-2</v>
      </c>
      <c r="I770" s="16">
        <v>3.7499999999999999E-2</v>
      </c>
    </row>
    <row r="771" spans="1:9" x14ac:dyDescent="0.25">
      <c r="A771" s="1"/>
      <c r="B771" s="13">
        <v>768</v>
      </c>
      <c r="C771" s="14">
        <v>44500</v>
      </c>
      <c r="D771" s="14">
        <v>44500</v>
      </c>
      <c r="E771" s="14">
        <v>45230</v>
      </c>
      <c r="F771" s="15">
        <v>134133</v>
      </c>
      <c r="G771" s="13">
        <v>1</v>
      </c>
      <c r="H771" s="16">
        <v>2.8882587954720599E-2</v>
      </c>
      <c r="I771" s="16">
        <v>3.7499999999999999E-2</v>
      </c>
    </row>
    <row r="772" spans="1:9" x14ac:dyDescent="0.25">
      <c r="A772" s="1"/>
      <c r="B772" s="13">
        <v>769</v>
      </c>
      <c r="C772" s="14">
        <v>44255</v>
      </c>
      <c r="D772" s="14">
        <v>44255</v>
      </c>
      <c r="E772" s="14">
        <v>44985</v>
      </c>
      <c r="F772" s="15">
        <v>164972</v>
      </c>
      <c r="G772" s="13">
        <v>1</v>
      </c>
      <c r="H772" s="16">
        <v>1.88148256093887E-2</v>
      </c>
      <c r="I772" s="16">
        <v>3.7499999999999999E-2</v>
      </c>
    </row>
    <row r="773" spans="1:9" x14ac:dyDescent="0.25">
      <c r="A773" s="1"/>
      <c r="B773" s="13">
        <v>770</v>
      </c>
      <c r="C773" s="14">
        <v>44651</v>
      </c>
      <c r="D773" s="14">
        <v>44651</v>
      </c>
      <c r="E773" s="14">
        <v>45382</v>
      </c>
      <c r="F773" s="15">
        <v>176418</v>
      </c>
      <c r="G773" s="13">
        <v>1</v>
      </c>
      <c r="H773" s="16">
        <v>4.3167251240612901E-2</v>
      </c>
      <c r="I773" s="16">
        <v>3.7499999999999999E-2</v>
      </c>
    </row>
    <row r="774" spans="1:9" x14ac:dyDescent="0.25">
      <c r="A774" s="1"/>
      <c r="B774" s="13">
        <v>771</v>
      </c>
      <c r="C774" s="14">
        <v>43100</v>
      </c>
      <c r="D774" s="14">
        <v>44196</v>
      </c>
      <c r="E774" s="14">
        <v>43830</v>
      </c>
      <c r="F774" s="15">
        <v>130658</v>
      </c>
      <c r="G774" s="13">
        <v>1</v>
      </c>
      <c r="H774" s="16">
        <v>3.1157221223525398E-2</v>
      </c>
      <c r="I774" s="16">
        <v>3.7499999999999999E-2</v>
      </c>
    </row>
    <row r="775" spans="1:9" x14ac:dyDescent="0.25">
      <c r="A775" s="1"/>
      <c r="B775" s="13">
        <v>772</v>
      </c>
      <c r="C775" s="14">
        <v>44926</v>
      </c>
      <c r="D775" s="14">
        <v>44926</v>
      </c>
      <c r="E775" s="14">
        <v>45657</v>
      </c>
      <c r="F775" s="15">
        <v>107109</v>
      </c>
      <c r="G775" s="13">
        <v>1</v>
      </c>
      <c r="H775" s="16">
        <v>6.4112561133414001E-2</v>
      </c>
      <c r="I775" s="16">
        <v>3.7499999999999999E-2</v>
      </c>
    </row>
    <row r="776" spans="1:9" x14ac:dyDescent="0.25">
      <c r="A776" s="1"/>
      <c r="B776" s="13">
        <v>773</v>
      </c>
      <c r="C776" s="14">
        <v>43585</v>
      </c>
      <c r="D776" s="14">
        <v>44196</v>
      </c>
      <c r="E776" s="14">
        <v>44316</v>
      </c>
      <c r="F776" s="15">
        <v>132901</v>
      </c>
      <c r="G776" s="13">
        <v>1</v>
      </c>
      <c r="H776" s="16">
        <v>2.9844856182887999E-2</v>
      </c>
      <c r="I776" s="16">
        <v>3.7499999999999999E-2</v>
      </c>
    </row>
    <row r="777" spans="1:9" x14ac:dyDescent="0.25">
      <c r="A777" s="1"/>
      <c r="B777" s="13">
        <v>774</v>
      </c>
      <c r="C777" s="14">
        <v>44926</v>
      </c>
      <c r="D777" s="14">
        <v>44926</v>
      </c>
      <c r="E777" s="14">
        <v>45657</v>
      </c>
      <c r="F777" s="15">
        <v>73017</v>
      </c>
      <c r="G777" s="13">
        <v>1</v>
      </c>
      <c r="H777" s="16">
        <v>6.2809538245634705E-2</v>
      </c>
      <c r="I777" s="16">
        <v>3.7499999999999999E-2</v>
      </c>
    </row>
    <row r="778" spans="1:9" x14ac:dyDescent="0.25">
      <c r="A778" s="1"/>
      <c r="B778" s="13">
        <v>775</v>
      </c>
      <c r="C778" s="14">
        <v>43524</v>
      </c>
      <c r="D778" s="14">
        <v>44196</v>
      </c>
      <c r="E778" s="14">
        <v>44255</v>
      </c>
      <c r="F778" s="15">
        <v>167653</v>
      </c>
      <c r="G778" s="13">
        <v>1</v>
      </c>
      <c r="H778" s="16">
        <v>3.28453830673653E-2</v>
      </c>
      <c r="I778" s="16">
        <v>3.7499999999999999E-2</v>
      </c>
    </row>
    <row r="779" spans="1:9" x14ac:dyDescent="0.25">
      <c r="A779" s="1"/>
      <c r="B779" s="13">
        <v>776</v>
      </c>
      <c r="C779" s="14">
        <v>44316</v>
      </c>
      <c r="D779" s="14">
        <v>44316</v>
      </c>
      <c r="E779" s="14">
        <v>45046</v>
      </c>
      <c r="F779" s="15">
        <v>57491</v>
      </c>
      <c r="G779" s="13">
        <v>1</v>
      </c>
      <c r="H779" s="16">
        <v>2.0077335569851001E-2</v>
      </c>
      <c r="I779" s="16">
        <v>3.7499999999999999E-2</v>
      </c>
    </row>
    <row r="780" spans="1:9" x14ac:dyDescent="0.25">
      <c r="A780" s="1"/>
      <c r="B780" s="13">
        <v>777</v>
      </c>
      <c r="C780" s="14">
        <v>44469</v>
      </c>
      <c r="D780" s="14">
        <v>44469</v>
      </c>
      <c r="E780" s="14">
        <v>45199</v>
      </c>
      <c r="F780" s="15">
        <v>116205</v>
      </c>
      <c r="G780" s="13">
        <v>1</v>
      </c>
      <c r="H780" s="16">
        <v>2.6592462680448601E-2</v>
      </c>
      <c r="I780" s="16">
        <v>3.7499999999999999E-2</v>
      </c>
    </row>
    <row r="781" spans="1:9" x14ac:dyDescent="0.25">
      <c r="A781" s="1"/>
      <c r="B781" s="13">
        <v>778</v>
      </c>
      <c r="C781" s="14">
        <v>44012</v>
      </c>
      <c r="D781" s="14">
        <v>44196</v>
      </c>
      <c r="E781" s="14">
        <v>44742</v>
      </c>
      <c r="F781" s="15">
        <v>167805</v>
      </c>
      <c r="G781" s="13">
        <v>1</v>
      </c>
      <c r="H781" s="16">
        <v>1.7965349954613699E-2</v>
      </c>
      <c r="I781" s="16">
        <v>3.7499999999999999E-2</v>
      </c>
    </row>
    <row r="782" spans="1:9" x14ac:dyDescent="0.25">
      <c r="A782" s="1"/>
      <c r="B782" s="13">
        <v>779</v>
      </c>
      <c r="C782" s="14">
        <v>44742</v>
      </c>
      <c r="D782" s="14">
        <v>44742</v>
      </c>
      <c r="E782" s="14">
        <v>45473</v>
      </c>
      <c r="F782" s="15">
        <v>175837</v>
      </c>
      <c r="G782" s="13">
        <v>1</v>
      </c>
      <c r="H782" s="16">
        <v>4.4616654910392302E-2</v>
      </c>
      <c r="I782" s="16">
        <v>3.7499999999999999E-2</v>
      </c>
    </row>
    <row r="783" spans="1:9" x14ac:dyDescent="0.25">
      <c r="A783" s="1"/>
      <c r="B783" s="13">
        <v>780</v>
      </c>
      <c r="C783" s="14">
        <v>43982</v>
      </c>
      <c r="D783" s="14">
        <v>44196</v>
      </c>
      <c r="E783" s="14">
        <v>44712</v>
      </c>
      <c r="F783" s="15">
        <v>140284</v>
      </c>
      <c r="G783" s="13">
        <v>1</v>
      </c>
      <c r="H783" s="16">
        <v>2.4349722537483499E-2</v>
      </c>
      <c r="I783" s="16">
        <v>3.7499999999999999E-2</v>
      </c>
    </row>
    <row r="784" spans="1:9" x14ac:dyDescent="0.25">
      <c r="A784" s="1"/>
      <c r="B784" s="13">
        <v>781</v>
      </c>
      <c r="C784" s="14">
        <v>43769</v>
      </c>
      <c r="D784" s="14">
        <v>44196</v>
      </c>
      <c r="E784" s="14">
        <v>44500</v>
      </c>
      <c r="F784" s="15">
        <v>160862</v>
      </c>
      <c r="G784" s="13">
        <v>1</v>
      </c>
      <c r="H784" s="16">
        <v>2.5854801842516699E-2</v>
      </c>
      <c r="I784" s="16">
        <v>3.7499999999999999E-2</v>
      </c>
    </row>
    <row r="785" spans="1:9" x14ac:dyDescent="0.25">
      <c r="A785" s="1"/>
      <c r="B785" s="13">
        <v>782</v>
      </c>
      <c r="C785" s="14">
        <v>44895</v>
      </c>
      <c r="D785" s="14">
        <v>44895</v>
      </c>
      <c r="E785" s="14">
        <v>45626</v>
      </c>
      <c r="F785" s="15">
        <v>146984</v>
      </c>
      <c r="G785" s="13">
        <v>1</v>
      </c>
      <c r="H785" s="16">
        <v>6.2786815237539095E-2</v>
      </c>
      <c r="I785" s="16">
        <v>3.7499999999999999E-2</v>
      </c>
    </row>
    <row r="786" spans="1:9" x14ac:dyDescent="0.25">
      <c r="A786" s="1"/>
      <c r="B786" s="13">
        <v>783</v>
      </c>
      <c r="C786" s="14">
        <v>43921</v>
      </c>
      <c r="D786" s="14">
        <v>44196</v>
      </c>
      <c r="E786" s="14">
        <v>44651</v>
      </c>
      <c r="F786" s="15">
        <v>92480</v>
      </c>
      <c r="G786" s="13">
        <v>1</v>
      </c>
      <c r="H786" s="16">
        <v>1.9955328014694702E-2</v>
      </c>
      <c r="I786" s="16">
        <v>3.7499999999999999E-2</v>
      </c>
    </row>
    <row r="787" spans="1:9" x14ac:dyDescent="0.25">
      <c r="A787" s="1"/>
      <c r="B787" s="13">
        <v>784</v>
      </c>
      <c r="C787" s="14">
        <v>44347</v>
      </c>
      <c r="D787" s="14">
        <v>44347</v>
      </c>
      <c r="E787" s="14">
        <v>45077</v>
      </c>
      <c r="F787" s="15">
        <v>232353</v>
      </c>
      <c r="G787" s="13">
        <v>1</v>
      </c>
      <c r="H787" s="16">
        <v>2.2709587962162998E-2</v>
      </c>
      <c r="I787" s="16">
        <v>3.7499999999999999E-2</v>
      </c>
    </row>
    <row r="788" spans="1:9" x14ac:dyDescent="0.25">
      <c r="A788" s="1"/>
      <c r="B788" s="13">
        <v>785</v>
      </c>
      <c r="C788" s="14">
        <v>43830</v>
      </c>
      <c r="D788" s="14">
        <v>44196</v>
      </c>
      <c r="E788" s="14">
        <v>44561</v>
      </c>
      <c r="F788" s="15">
        <v>240542</v>
      </c>
      <c r="G788" s="13">
        <v>1</v>
      </c>
      <c r="H788" s="16">
        <v>2.9363433276662399E-2</v>
      </c>
      <c r="I788" s="16">
        <v>3.7499999999999999E-2</v>
      </c>
    </row>
    <row r="789" spans="1:9" x14ac:dyDescent="0.25">
      <c r="A789" s="1"/>
      <c r="B789" s="13">
        <v>786</v>
      </c>
      <c r="C789" s="14">
        <v>43830</v>
      </c>
      <c r="D789" s="14">
        <v>44196</v>
      </c>
      <c r="E789" s="14">
        <v>44561</v>
      </c>
      <c r="F789" s="15">
        <v>189410</v>
      </c>
      <c r="G789" s="13">
        <v>1</v>
      </c>
      <c r="H789" s="16">
        <v>2.8129266147180001E-2</v>
      </c>
      <c r="I789" s="16">
        <v>3.7499999999999999E-2</v>
      </c>
    </row>
    <row r="790" spans="1:9" x14ac:dyDescent="0.25">
      <c r="A790" s="1"/>
      <c r="B790" s="13">
        <v>787</v>
      </c>
      <c r="C790" s="14">
        <v>44135</v>
      </c>
      <c r="D790" s="14">
        <v>44196</v>
      </c>
      <c r="E790" s="14">
        <v>44865</v>
      </c>
      <c r="F790" s="15">
        <v>65891</v>
      </c>
      <c r="G790" s="13">
        <v>1</v>
      </c>
      <c r="H790" s="16">
        <v>2.0248168935837901E-2</v>
      </c>
      <c r="I790" s="16">
        <v>3.7499999999999999E-2</v>
      </c>
    </row>
    <row r="791" spans="1:9" x14ac:dyDescent="0.25">
      <c r="A791" s="1"/>
      <c r="B791" s="13">
        <v>788</v>
      </c>
      <c r="C791" s="14">
        <v>43861</v>
      </c>
      <c r="D791" s="14">
        <v>44196</v>
      </c>
      <c r="E791" s="14">
        <v>44592</v>
      </c>
      <c r="F791" s="15">
        <v>212733</v>
      </c>
      <c r="G791" s="13">
        <v>1</v>
      </c>
      <c r="H791" s="16">
        <v>2.24076774694573E-2</v>
      </c>
      <c r="I791" s="16">
        <v>3.7499999999999999E-2</v>
      </c>
    </row>
    <row r="792" spans="1:9" x14ac:dyDescent="0.25">
      <c r="A792" s="1"/>
      <c r="B792" s="13">
        <v>789</v>
      </c>
      <c r="C792" s="14">
        <v>44165</v>
      </c>
      <c r="D792" s="14">
        <v>44196</v>
      </c>
      <c r="E792" s="14">
        <v>44895</v>
      </c>
      <c r="F792" s="15">
        <v>208532</v>
      </c>
      <c r="G792" s="13">
        <v>1</v>
      </c>
      <c r="H792" s="16">
        <v>2.4061061422041799E-2</v>
      </c>
      <c r="I792" s="16">
        <v>3.7499999999999999E-2</v>
      </c>
    </row>
    <row r="793" spans="1:9" x14ac:dyDescent="0.25">
      <c r="A793" s="1"/>
      <c r="B793" s="13">
        <v>790</v>
      </c>
      <c r="C793" s="14">
        <v>44530</v>
      </c>
      <c r="D793" s="14">
        <v>44530</v>
      </c>
      <c r="E793" s="14">
        <v>45260</v>
      </c>
      <c r="F793" s="15">
        <v>146103</v>
      </c>
      <c r="G793" s="13">
        <v>1</v>
      </c>
      <c r="H793" s="16">
        <v>2.9690915203114499E-2</v>
      </c>
      <c r="I793" s="16">
        <v>3.7499999999999999E-2</v>
      </c>
    </row>
    <row r="794" spans="1:9" x14ac:dyDescent="0.25">
      <c r="A794" s="1"/>
      <c r="B794" s="13">
        <v>791</v>
      </c>
      <c r="C794" s="14">
        <v>44012</v>
      </c>
      <c r="D794" s="14">
        <v>44196</v>
      </c>
      <c r="E794" s="14">
        <v>44742</v>
      </c>
      <c r="F794" s="15">
        <v>131366</v>
      </c>
      <c r="G794" s="13">
        <v>1</v>
      </c>
      <c r="H794" s="16">
        <v>1.73898498877702E-2</v>
      </c>
      <c r="I794" s="16">
        <v>3.7499999999999999E-2</v>
      </c>
    </row>
    <row r="795" spans="1:9" x14ac:dyDescent="0.25">
      <c r="A795" s="1"/>
      <c r="B795" s="13">
        <v>792</v>
      </c>
      <c r="C795" s="14">
        <v>44439</v>
      </c>
      <c r="D795" s="14">
        <v>44439</v>
      </c>
      <c r="E795" s="14">
        <v>45169</v>
      </c>
      <c r="F795" s="15">
        <v>155800</v>
      </c>
      <c r="G795" s="13">
        <v>1</v>
      </c>
      <c r="H795" s="16">
        <v>2.4274362535204101E-2</v>
      </c>
      <c r="I795" s="16">
        <v>3.7499999999999999E-2</v>
      </c>
    </row>
    <row r="796" spans="1:9" x14ac:dyDescent="0.25">
      <c r="A796" s="1"/>
      <c r="B796" s="13">
        <v>793</v>
      </c>
      <c r="C796" s="14">
        <v>43465</v>
      </c>
      <c r="D796" s="14">
        <v>44196</v>
      </c>
      <c r="E796" s="14">
        <v>44196</v>
      </c>
      <c r="F796" s="15">
        <v>174089</v>
      </c>
      <c r="G796" s="13">
        <v>1</v>
      </c>
      <c r="H796" s="16">
        <v>2.77760991857657E-2</v>
      </c>
      <c r="I796" s="16">
        <v>3.7499999999999999E-2</v>
      </c>
    </row>
    <row r="797" spans="1:9" x14ac:dyDescent="0.25">
      <c r="A797" s="1"/>
      <c r="B797" s="13">
        <v>794</v>
      </c>
      <c r="C797" s="14">
        <v>44895</v>
      </c>
      <c r="D797" s="14">
        <v>44895</v>
      </c>
      <c r="E797" s="14">
        <v>45626</v>
      </c>
      <c r="F797" s="15">
        <v>157204</v>
      </c>
      <c r="G797" s="13">
        <v>1</v>
      </c>
      <c r="H797" s="16">
        <v>6.1796869799588303E-2</v>
      </c>
      <c r="I797" s="16">
        <v>3.7499999999999999E-2</v>
      </c>
    </row>
    <row r="798" spans="1:9" x14ac:dyDescent="0.25">
      <c r="A798" s="1"/>
      <c r="B798" s="13">
        <v>795</v>
      </c>
      <c r="C798" s="14">
        <v>42916</v>
      </c>
      <c r="D798" s="14">
        <v>44196</v>
      </c>
      <c r="E798" s="14">
        <v>43646</v>
      </c>
      <c r="F798" s="15">
        <v>63230</v>
      </c>
      <c r="G798" s="13">
        <v>1</v>
      </c>
      <c r="H798" s="16">
        <v>2.2483132494350501E-2</v>
      </c>
      <c r="I798" s="16">
        <v>3.7499999999999999E-2</v>
      </c>
    </row>
    <row r="799" spans="1:9" x14ac:dyDescent="0.25">
      <c r="A799" s="1"/>
      <c r="B799" s="13">
        <v>796</v>
      </c>
      <c r="C799" s="14">
        <v>43373</v>
      </c>
      <c r="D799" s="14">
        <v>44196</v>
      </c>
      <c r="E799" s="14">
        <v>44104</v>
      </c>
      <c r="F799" s="15">
        <v>140975</v>
      </c>
      <c r="G799" s="13">
        <v>1</v>
      </c>
      <c r="H799" s="16">
        <v>3.19794699120724E-2</v>
      </c>
      <c r="I799" s="16">
        <v>3.7499999999999999E-2</v>
      </c>
    </row>
    <row r="800" spans="1:9" x14ac:dyDescent="0.25">
      <c r="A800" s="1"/>
      <c r="B800" s="13">
        <v>797</v>
      </c>
      <c r="C800" s="14">
        <v>44104</v>
      </c>
      <c r="D800" s="14">
        <v>44196</v>
      </c>
      <c r="E800" s="14">
        <v>44834</v>
      </c>
      <c r="F800" s="15">
        <v>116264</v>
      </c>
      <c r="G800" s="13">
        <v>1</v>
      </c>
      <c r="H800" s="16">
        <v>2.3735888502220401E-2</v>
      </c>
      <c r="I800" s="16">
        <v>3.7499999999999999E-2</v>
      </c>
    </row>
    <row r="801" spans="1:9" x14ac:dyDescent="0.25">
      <c r="A801" s="1"/>
      <c r="B801" s="13">
        <v>798</v>
      </c>
      <c r="C801" s="14">
        <v>44561</v>
      </c>
      <c r="D801" s="14">
        <v>44561</v>
      </c>
      <c r="E801" s="14">
        <v>45291</v>
      </c>
      <c r="F801" s="15">
        <v>173615</v>
      </c>
      <c r="G801" s="13">
        <v>1</v>
      </c>
      <c r="H801" s="16">
        <v>2.7983924937823899E-2</v>
      </c>
      <c r="I801" s="16">
        <v>3.7499999999999999E-2</v>
      </c>
    </row>
    <row r="802" spans="1:9" x14ac:dyDescent="0.25">
      <c r="A802" s="1"/>
      <c r="B802" s="13">
        <v>799</v>
      </c>
      <c r="C802" s="14">
        <v>44895</v>
      </c>
      <c r="D802" s="14">
        <v>44895</v>
      </c>
      <c r="E802" s="14">
        <v>45626</v>
      </c>
      <c r="F802" s="15">
        <v>85145</v>
      </c>
      <c r="G802" s="13">
        <v>1</v>
      </c>
      <c r="H802" s="16">
        <v>6.7507873479852099E-2</v>
      </c>
      <c r="I802" s="16">
        <v>3.7499999999999999E-2</v>
      </c>
    </row>
    <row r="803" spans="1:9" x14ac:dyDescent="0.25">
      <c r="A803" s="1"/>
      <c r="B803" s="13">
        <v>800</v>
      </c>
      <c r="C803" s="14">
        <v>44592</v>
      </c>
      <c r="D803" s="14">
        <v>44592</v>
      </c>
      <c r="E803" s="14">
        <v>45322</v>
      </c>
      <c r="F803" s="15">
        <v>138450</v>
      </c>
      <c r="G803" s="13">
        <v>1</v>
      </c>
      <c r="H803" s="16">
        <v>3.7278887447058998E-2</v>
      </c>
      <c r="I803" s="16">
        <v>3.7499999999999999E-2</v>
      </c>
    </row>
    <row r="804" spans="1:9" x14ac:dyDescent="0.25">
      <c r="A804" s="1"/>
      <c r="B804" s="13">
        <v>801</v>
      </c>
      <c r="C804" s="14">
        <v>44135</v>
      </c>
      <c r="D804" s="14">
        <v>44196</v>
      </c>
      <c r="E804" s="14">
        <v>44865</v>
      </c>
      <c r="F804" s="15">
        <v>101153</v>
      </c>
      <c r="G804" s="13">
        <v>1</v>
      </c>
      <c r="H804" s="16">
        <v>2.3674520782163901E-2</v>
      </c>
      <c r="I804" s="16">
        <v>3.7499999999999999E-2</v>
      </c>
    </row>
    <row r="805" spans="1:9" x14ac:dyDescent="0.25">
      <c r="A805" s="1"/>
      <c r="B805" s="13">
        <v>802</v>
      </c>
      <c r="C805" s="14">
        <v>44561</v>
      </c>
      <c r="D805" s="14">
        <v>44561</v>
      </c>
      <c r="E805" s="14">
        <v>45291</v>
      </c>
      <c r="F805" s="15">
        <v>188232</v>
      </c>
      <c r="G805" s="13">
        <v>1</v>
      </c>
      <c r="H805" s="16">
        <v>3.40223219670686E-2</v>
      </c>
      <c r="I805" s="16">
        <v>3.7499999999999999E-2</v>
      </c>
    </row>
    <row r="806" spans="1:9" x14ac:dyDescent="0.25">
      <c r="A806" s="1"/>
      <c r="B806" s="13">
        <v>803</v>
      </c>
      <c r="C806" s="14">
        <v>44681</v>
      </c>
      <c r="D806" s="14">
        <v>44681</v>
      </c>
      <c r="E806" s="14">
        <v>45412</v>
      </c>
      <c r="F806" s="15">
        <v>165605</v>
      </c>
      <c r="G806" s="13">
        <v>1</v>
      </c>
      <c r="H806" s="16">
        <v>4.5073957621635498E-2</v>
      </c>
      <c r="I806" s="16">
        <v>3.7499999999999999E-2</v>
      </c>
    </row>
    <row r="807" spans="1:9" x14ac:dyDescent="0.25">
      <c r="A807" s="1"/>
      <c r="B807" s="13">
        <v>804</v>
      </c>
      <c r="C807" s="14">
        <v>44500</v>
      </c>
      <c r="D807" s="14">
        <v>44500</v>
      </c>
      <c r="E807" s="14">
        <v>45230</v>
      </c>
      <c r="F807" s="15">
        <v>144664</v>
      </c>
      <c r="G807" s="13">
        <v>1</v>
      </c>
      <c r="H807" s="16">
        <v>3.3452280051927602E-2</v>
      </c>
      <c r="I807" s="16">
        <v>3.7499999999999999E-2</v>
      </c>
    </row>
    <row r="808" spans="1:9" x14ac:dyDescent="0.25">
      <c r="A808" s="1"/>
      <c r="B808" s="13">
        <v>805</v>
      </c>
      <c r="C808" s="14">
        <v>43616</v>
      </c>
      <c r="D808" s="14">
        <v>44196</v>
      </c>
      <c r="E808" s="14">
        <v>44347</v>
      </c>
      <c r="F808" s="15">
        <v>190829</v>
      </c>
      <c r="G808" s="13">
        <v>1</v>
      </c>
      <c r="H808" s="16">
        <v>2.8854313996053101E-2</v>
      </c>
      <c r="I808" s="16">
        <v>3.7499999999999999E-2</v>
      </c>
    </row>
    <row r="809" spans="1:9" x14ac:dyDescent="0.25">
      <c r="A809" s="1"/>
      <c r="B809" s="13">
        <v>806</v>
      </c>
      <c r="C809" s="14">
        <v>44286</v>
      </c>
      <c r="D809" s="14">
        <v>44286</v>
      </c>
      <c r="E809" s="14">
        <v>45016</v>
      </c>
      <c r="F809" s="15">
        <v>94652</v>
      </c>
      <c r="G809" s="13">
        <v>1</v>
      </c>
      <c r="H809" s="16">
        <v>2.3114270916114101E-2</v>
      </c>
      <c r="I809" s="16">
        <v>3.7499999999999999E-2</v>
      </c>
    </row>
    <row r="810" spans="1:9" x14ac:dyDescent="0.25">
      <c r="A810" s="1"/>
      <c r="B810" s="13">
        <v>807</v>
      </c>
      <c r="C810" s="14">
        <v>44377</v>
      </c>
      <c r="D810" s="14">
        <v>44377</v>
      </c>
      <c r="E810" s="14">
        <v>45107</v>
      </c>
      <c r="F810" s="15">
        <v>212961</v>
      </c>
      <c r="G810" s="13">
        <v>1</v>
      </c>
      <c r="H810" s="16">
        <v>2.5766124216796901E-2</v>
      </c>
      <c r="I810" s="16">
        <v>3.7499999999999999E-2</v>
      </c>
    </row>
    <row r="811" spans="1:9" x14ac:dyDescent="0.25">
      <c r="A811" s="1"/>
      <c r="B811" s="13">
        <v>808</v>
      </c>
      <c r="C811" s="14">
        <v>44651</v>
      </c>
      <c r="D811" s="14">
        <v>44651</v>
      </c>
      <c r="E811" s="14">
        <v>45382</v>
      </c>
      <c r="F811" s="15">
        <v>100930</v>
      </c>
      <c r="G811" s="13">
        <v>1</v>
      </c>
      <c r="H811" s="16">
        <v>4.0781658920651699E-2</v>
      </c>
      <c r="I811" s="16">
        <v>3.7499999999999999E-2</v>
      </c>
    </row>
    <row r="812" spans="1:9" x14ac:dyDescent="0.25">
      <c r="A812" s="1"/>
      <c r="B812" s="13">
        <v>809</v>
      </c>
      <c r="C812" s="14">
        <v>44712</v>
      </c>
      <c r="D812" s="14">
        <v>44712</v>
      </c>
      <c r="E812" s="14">
        <v>45443</v>
      </c>
      <c r="F812" s="15">
        <v>119036</v>
      </c>
      <c r="G812" s="13">
        <v>1</v>
      </c>
      <c r="H812" s="16">
        <v>4.62954116892502E-2</v>
      </c>
      <c r="I812" s="16">
        <v>3.7499999999999999E-2</v>
      </c>
    </row>
    <row r="813" spans="1:9" x14ac:dyDescent="0.25">
      <c r="A813" s="1"/>
      <c r="B813" s="13">
        <v>810</v>
      </c>
      <c r="C813" s="14">
        <v>44926</v>
      </c>
      <c r="D813" s="14">
        <v>44926</v>
      </c>
      <c r="E813" s="14">
        <v>45657</v>
      </c>
      <c r="F813" s="15">
        <v>79947</v>
      </c>
      <c r="G813" s="13">
        <v>1</v>
      </c>
      <c r="H813" s="16">
        <v>6.2381563583937302E-2</v>
      </c>
      <c r="I813" s="16">
        <v>3.7499999999999999E-2</v>
      </c>
    </row>
    <row r="814" spans="1:9" x14ac:dyDescent="0.25">
      <c r="A814" s="1"/>
      <c r="B814" s="13">
        <v>811</v>
      </c>
      <c r="C814" s="14">
        <v>44227</v>
      </c>
      <c r="D814" s="14">
        <v>44227</v>
      </c>
      <c r="E814" s="14">
        <v>44957</v>
      </c>
      <c r="F814" s="15">
        <v>209066</v>
      </c>
      <c r="G814" s="13">
        <v>1</v>
      </c>
      <c r="H814" s="16">
        <v>2.19093677891442E-2</v>
      </c>
      <c r="I814" s="16">
        <v>3.7499999999999999E-2</v>
      </c>
    </row>
    <row r="815" spans="1:9" x14ac:dyDescent="0.25">
      <c r="A815" s="1"/>
      <c r="B815" s="13">
        <v>812</v>
      </c>
      <c r="C815" s="14">
        <v>43951</v>
      </c>
      <c r="D815" s="14">
        <v>44196</v>
      </c>
      <c r="E815" s="14">
        <v>44681</v>
      </c>
      <c r="F815" s="15">
        <v>79945</v>
      </c>
      <c r="G815" s="13">
        <v>1</v>
      </c>
      <c r="H815" s="16">
        <v>2.4662894577989401E-2</v>
      </c>
      <c r="I815" s="16">
        <v>3.7499999999999999E-2</v>
      </c>
    </row>
    <row r="816" spans="1:9" x14ac:dyDescent="0.25">
      <c r="A816" s="1"/>
      <c r="B816" s="13">
        <v>813</v>
      </c>
      <c r="C816" s="14">
        <v>43861</v>
      </c>
      <c r="D816" s="14">
        <v>44196</v>
      </c>
      <c r="E816" s="14">
        <v>44592</v>
      </c>
      <c r="F816" s="15">
        <v>66424</v>
      </c>
      <c r="G816" s="13">
        <v>1</v>
      </c>
      <c r="H816" s="16">
        <v>2.9535699078163301E-2</v>
      </c>
      <c r="I816" s="16">
        <v>3.7499999999999999E-2</v>
      </c>
    </row>
    <row r="817" spans="1:9" x14ac:dyDescent="0.25">
      <c r="A817" s="1"/>
      <c r="B817" s="13">
        <v>814</v>
      </c>
      <c r="C817" s="14">
        <v>44408</v>
      </c>
      <c r="D817" s="14">
        <v>44408</v>
      </c>
      <c r="E817" s="14">
        <v>45138</v>
      </c>
      <c r="F817" s="15">
        <v>230607</v>
      </c>
      <c r="G817" s="13">
        <v>1</v>
      </c>
      <c r="H817" s="16">
        <v>2.2004912237220599E-2</v>
      </c>
      <c r="I817" s="16">
        <v>3.7499999999999999E-2</v>
      </c>
    </row>
    <row r="818" spans="1:9" x14ac:dyDescent="0.25">
      <c r="A818" s="1"/>
      <c r="B818" s="13">
        <v>815</v>
      </c>
      <c r="C818" s="14">
        <v>43890</v>
      </c>
      <c r="D818" s="14">
        <v>44196</v>
      </c>
      <c r="E818" s="14">
        <v>44620</v>
      </c>
      <c r="F818" s="15">
        <v>229206</v>
      </c>
      <c r="G818" s="13">
        <v>1</v>
      </c>
      <c r="H818" s="16">
        <v>2.34304765019233E-2</v>
      </c>
      <c r="I818" s="16">
        <v>3.7499999999999999E-2</v>
      </c>
    </row>
    <row r="819" spans="1:9" x14ac:dyDescent="0.25">
      <c r="A819" s="1"/>
      <c r="B819" s="13">
        <v>816</v>
      </c>
      <c r="C819" s="14">
        <v>44104</v>
      </c>
      <c r="D819" s="14">
        <v>44196</v>
      </c>
      <c r="E819" s="14">
        <v>44834</v>
      </c>
      <c r="F819" s="15">
        <v>207514</v>
      </c>
      <c r="G819" s="13">
        <v>1</v>
      </c>
      <c r="H819" s="16">
        <v>2.4374380535364299E-2</v>
      </c>
      <c r="I819" s="16">
        <v>3.7499999999999999E-2</v>
      </c>
    </row>
    <row r="820" spans="1:9" x14ac:dyDescent="0.25">
      <c r="A820" s="1"/>
      <c r="B820" s="13">
        <v>817</v>
      </c>
      <c r="C820" s="14">
        <v>43769</v>
      </c>
      <c r="D820" s="14">
        <v>44196</v>
      </c>
      <c r="E820" s="14">
        <v>44500</v>
      </c>
      <c r="F820" s="15">
        <v>142401</v>
      </c>
      <c r="G820" s="13">
        <v>1</v>
      </c>
      <c r="H820" s="16">
        <v>2.5926655847540701E-2</v>
      </c>
      <c r="I820" s="16">
        <v>3.7499999999999999E-2</v>
      </c>
    </row>
    <row r="821" spans="1:9" x14ac:dyDescent="0.25">
      <c r="A821" s="1"/>
      <c r="B821" s="13">
        <v>818</v>
      </c>
      <c r="C821" s="14">
        <v>43496</v>
      </c>
      <c r="D821" s="14">
        <v>44196</v>
      </c>
      <c r="E821" s="14">
        <v>44227</v>
      </c>
      <c r="F821" s="15">
        <v>218023</v>
      </c>
      <c r="G821" s="13">
        <v>1</v>
      </c>
      <c r="H821" s="16">
        <v>2.93579113203177E-2</v>
      </c>
      <c r="I821" s="16">
        <v>3.7499999999999999E-2</v>
      </c>
    </row>
    <row r="822" spans="1:9" x14ac:dyDescent="0.25">
      <c r="A822" s="1"/>
      <c r="B822" s="13">
        <v>819</v>
      </c>
      <c r="C822" s="14">
        <v>43830</v>
      </c>
      <c r="D822" s="14">
        <v>44196</v>
      </c>
      <c r="E822" s="14">
        <v>44561</v>
      </c>
      <c r="F822" s="15">
        <v>242667</v>
      </c>
      <c r="G822" s="13">
        <v>1</v>
      </c>
      <c r="H822" s="16">
        <v>2.9907874829919998E-2</v>
      </c>
      <c r="I822" s="16">
        <v>3.7499999999999999E-2</v>
      </c>
    </row>
    <row r="823" spans="1:9" x14ac:dyDescent="0.25">
      <c r="A823" s="1"/>
      <c r="B823" s="13">
        <v>820</v>
      </c>
      <c r="C823" s="14">
        <v>43616</v>
      </c>
      <c r="D823" s="14">
        <v>44196</v>
      </c>
      <c r="E823" s="14">
        <v>44347</v>
      </c>
      <c r="F823" s="15">
        <v>235671</v>
      </c>
      <c r="G823" s="13">
        <v>1</v>
      </c>
      <c r="H823" s="16">
        <v>2.6380713476268199E-2</v>
      </c>
      <c r="I823" s="16">
        <v>3.7499999999999999E-2</v>
      </c>
    </row>
    <row r="824" spans="1:9" x14ac:dyDescent="0.25">
      <c r="A824" s="1"/>
      <c r="B824" s="13">
        <v>821</v>
      </c>
      <c r="C824" s="14">
        <v>44742</v>
      </c>
      <c r="D824" s="14">
        <v>44742</v>
      </c>
      <c r="E824" s="14">
        <v>45473</v>
      </c>
      <c r="F824" s="15">
        <v>169956</v>
      </c>
      <c r="G824" s="13">
        <v>1</v>
      </c>
      <c r="H824" s="16">
        <v>4.7748406457494501E-2</v>
      </c>
      <c r="I824" s="16">
        <v>3.7499999999999999E-2</v>
      </c>
    </row>
    <row r="825" spans="1:9" x14ac:dyDescent="0.25">
      <c r="A825" s="1"/>
      <c r="B825" s="13">
        <v>822</v>
      </c>
      <c r="C825" s="14">
        <v>43585</v>
      </c>
      <c r="D825" s="14">
        <v>44196</v>
      </c>
      <c r="E825" s="14">
        <v>44316</v>
      </c>
      <c r="F825" s="15">
        <v>236564</v>
      </c>
      <c r="G825" s="13">
        <v>1</v>
      </c>
      <c r="H825" s="16">
        <v>3.2666719688959601E-2</v>
      </c>
      <c r="I825" s="16">
        <v>3.7499999999999999E-2</v>
      </c>
    </row>
    <row r="826" spans="1:9" x14ac:dyDescent="0.25">
      <c r="A826" s="1"/>
      <c r="B826" s="13">
        <v>823</v>
      </c>
      <c r="C826" s="14">
        <v>44926</v>
      </c>
      <c r="D826" s="14">
        <v>44926</v>
      </c>
      <c r="E826" s="14">
        <v>45657</v>
      </c>
      <c r="F826" s="15">
        <v>125472</v>
      </c>
      <c r="G826" s="13">
        <v>1</v>
      </c>
      <c r="H826" s="16">
        <v>6.86412413628949E-2</v>
      </c>
      <c r="I826" s="16">
        <v>3.7499999999999999E-2</v>
      </c>
    </row>
    <row r="827" spans="1:9" x14ac:dyDescent="0.25">
      <c r="A827" s="1"/>
      <c r="B827" s="13">
        <v>824</v>
      </c>
      <c r="C827" s="14">
        <v>44469</v>
      </c>
      <c r="D827" s="14">
        <v>44469</v>
      </c>
      <c r="E827" s="14">
        <v>45199</v>
      </c>
      <c r="F827" s="15">
        <v>158986</v>
      </c>
      <c r="G827" s="13">
        <v>1</v>
      </c>
      <c r="H827" s="16">
        <v>2.46024004377863E-2</v>
      </c>
      <c r="I827" s="16">
        <v>3.7499999999999999E-2</v>
      </c>
    </row>
    <row r="828" spans="1:9" x14ac:dyDescent="0.25">
      <c r="A828" s="1"/>
      <c r="B828" s="13">
        <v>825</v>
      </c>
      <c r="C828" s="14">
        <v>44530</v>
      </c>
      <c r="D828" s="14">
        <v>44530</v>
      </c>
      <c r="E828" s="14">
        <v>45260</v>
      </c>
      <c r="F828" s="15">
        <v>87598</v>
      </c>
      <c r="G828" s="13">
        <v>1</v>
      </c>
      <c r="H828" s="16">
        <v>3.09866478032172E-2</v>
      </c>
      <c r="I828" s="16">
        <v>3.7499999999999999E-2</v>
      </c>
    </row>
    <row r="829" spans="1:9" x14ac:dyDescent="0.25">
      <c r="A829" s="1"/>
      <c r="B829" s="13">
        <v>826</v>
      </c>
      <c r="C829" s="14">
        <v>44742</v>
      </c>
      <c r="D829" s="14">
        <v>44742</v>
      </c>
      <c r="E829" s="14">
        <v>45473</v>
      </c>
      <c r="F829" s="15">
        <v>217113</v>
      </c>
      <c r="G829" s="13">
        <v>1</v>
      </c>
      <c r="H829" s="16">
        <v>5.0308196405894498E-2</v>
      </c>
      <c r="I829" s="16">
        <v>3.7499999999999999E-2</v>
      </c>
    </row>
    <row r="830" spans="1:9" x14ac:dyDescent="0.25">
      <c r="A830" s="1"/>
      <c r="B830" s="13">
        <v>827</v>
      </c>
      <c r="C830" s="14">
        <v>43404</v>
      </c>
      <c r="D830" s="14">
        <v>44196</v>
      </c>
      <c r="E830" s="14">
        <v>44135</v>
      </c>
      <c r="F830" s="15">
        <v>166778</v>
      </c>
      <c r="G830" s="13">
        <v>1</v>
      </c>
      <c r="H830" s="16">
        <v>3.2371014527192203E-2</v>
      </c>
      <c r="I830" s="16">
        <v>3.7499999999999999E-2</v>
      </c>
    </row>
    <row r="831" spans="1:9" x14ac:dyDescent="0.25">
      <c r="A831" s="1"/>
      <c r="B831" s="13">
        <v>828</v>
      </c>
      <c r="C831" s="14">
        <v>44895</v>
      </c>
      <c r="D831" s="14">
        <v>44895</v>
      </c>
      <c r="E831" s="14">
        <v>45626</v>
      </c>
      <c r="F831" s="15">
        <v>140450</v>
      </c>
      <c r="G831" s="13">
        <v>1</v>
      </c>
      <c r="H831" s="16">
        <v>6.4021629449531797E-2</v>
      </c>
      <c r="I831" s="16">
        <v>3.7499999999999999E-2</v>
      </c>
    </row>
    <row r="832" spans="1:9" x14ac:dyDescent="0.25">
      <c r="A832" s="1"/>
      <c r="B832" s="13">
        <v>829</v>
      </c>
      <c r="C832" s="14">
        <v>43982</v>
      </c>
      <c r="D832" s="14">
        <v>44196</v>
      </c>
      <c r="E832" s="14">
        <v>44712</v>
      </c>
      <c r="F832" s="15">
        <v>147552</v>
      </c>
      <c r="G832" s="13">
        <v>1</v>
      </c>
      <c r="H832" s="16">
        <v>1.94904877585634E-2</v>
      </c>
      <c r="I832" s="16">
        <v>3.7499999999999999E-2</v>
      </c>
    </row>
    <row r="833" spans="1:9" x14ac:dyDescent="0.25">
      <c r="A833" s="1"/>
      <c r="B833" s="13">
        <v>830</v>
      </c>
      <c r="C833" s="14">
        <v>43769</v>
      </c>
      <c r="D833" s="14">
        <v>44196</v>
      </c>
      <c r="E833" s="14">
        <v>44500</v>
      </c>
      <c r="F833" s="15">
        <v>86505</v>
      </c>
      <c r="G833" s="13">
        <v>1</v>
      </c>
      <c r="H833" s="16">
        <v>2.7312699093972902E-2</v>
      </c>
      <c r="I833" s="16">
        <v>3.7499999999999999E-2</v>
      </c>
    </row>
    <row r="834" spans="1:9" x14ac:dyDescent="0.25">
      <c r="A834" s="1"/>
      <c r="B834" s="13">
        <v>831</v>
      </c>
      <c r="C834" s="14">
        <v>44895</v>
      </c>
      <c r="D834" s="14">
        <v>44895</v>
      </c>
      <c r="E834" s="14">
        <v>45626</v>
      </c>
      <c r="F834" s="15">
        <v>214432</v>
      </c>
      <c r="G834" s="13">
        <v>1</v>
      </c>
      <c r="H834" s="16">
        <v>6.2637094511020799E-2</v>
      </c>
      <c r="I834" s="16">
        <v>3.7499999999999999E-2</v>
      </c>
    </row>
    <row r="835" spans="1:9" x14ac:dyDescent="0.25">
      <c r="A835" s="1"/>
      <c r="B835" s="13">
        <v>832</v>
      </c>
      <c r="C835" s="14">
        <v>43190</v>
      </c>
      <c r="D835" s="14">
        <v>44196</v>
      </c>
      <c r="E835" s="14">
        <v>43921</v>
      </c>
      <c r="F835" s="15">
        <v>212383</v>
      </c>
      <c r="G835" s="13">
        <v>1</v>
      </c>
      <c r="H835" s="16">
        <v>3.1996767524830903E-2</v>
      </c>
      <c r="I835" s="16">
        <v>3.7499999999999999E-2</v>
      </c>
    </row>
    <row r="836" spans="1:9" x14ac:dyDescent="0.25">
      <c r="A836" s="1"/>
      <c r="B836" s="13">
        <v>833</v>
      </c>
      <c r="C836" s="14">
        <v>44255</v>
      </c>
      <c r="D836" s="14">
        <v>44255</v>
      </c>
      <c r="E836" s="14">
        <v>44985</v>
      </c>
      <c r="F836" s="15">
        <v>223183</v>
      </c>
      <c r="G836" s="13">
        <v>1</v>
      </c>
      <c r="H836" s="16">
        <v>2.37105563455693E-2</v>
      </c>
      <c r="I836" s="16">
        <v>3.7499999999999999E-2</v>
      </c>
    </row>
    <row r="837" spans="1:9" x14ac:dyDescent="0.25">
      <c r="A837" s="1"/>
      <c r="B837" s="13">
        <v>834</v>
      </c>
      <c r="C837" s="14">
        <v>44286</v>
      </c>
      <c r="D837" s="14">
        <v>44286</v>
      </c>
      <c r="E837" s="14">
        <v>45016</v>
      </c>
      <c r="F837" s="15">
        <v>126487</v>
      </c>
      <c r="G837" s="13">
        <v>1</v>
      </c>
      <c r="H837" s="16">
        <v>2.2813805319004701E-2</v>
      </c>
      <c r="I837" s="16">
        <v>3.7499999999999999E-2</v>
      </c>
    </row>
    <row r="838" spans="1:9" x14ac:dyDescent="0.25">
      <c r="A838" s="1"/>
      <c r="B838" s="13">
        <v>835</v>
      </c>
      <c r="C838" s="14">
        <v>44347</v>
      </c>
      <c r="D838" s="14">
        <v>44347</v>
      </c>
      <c r="E838" s="14">
        <v>45077</v>
      </c>
      <c r="F838" s="15">
        <v>97490</v>
      </c>
      <c r="G838" s="13">
        <v>1</v>
      </c>
      <c r="H838" s="16">
        <v>1.9410017303975201E-2</v>
      </c>
      <c r="I838" s="16">
        <v>3.7499999999999999E-2</v>
      </c>
    </row>
    <row r="839" spans="1:9" x14ac:dyDescent="0.25">
      <c r="A839" s="1"/>
      <c r="B839" s="13">
        <v>836</v>
      </c>
      <c r="C839" s="14">
        <v>44742</v>
      </c>
      <c r="D839" s="14">
        <v>44742</v>
      </c>
      <c r="E839" s="14">
        <v>45473</v>
      </c>
      <c r="F839" s="15">
        <v>234059</v>
      </c>
      <c r="G839" s="13">
        <v>1</v>
      </c>
      <c r="H839" s="16">
        <v>5.0136933294267903E-2</v>
      </c>
      <c r="I839" s="16">
        <v>3.7499999999999999E-2</v>
      </c>
    </row>
    <row r="840" spans="1:9" x14ac:dyDescent="0.25">
      <c r="A840" s="1"/>
      <c r="B840" s="13">
        <v>837</v>
      </c>
      <c r="C840" s="14">
        <v>43951</v>
      </c>
      <c r="D840" s="14">
        <v>44196</v>
      </c>
      <c r="E840" s="14">
        <v>44681</v>
      </c>
      <c r="F840" s="15">
        <v>128472</v>
      </c>
      <c r="G840" s="13">
        <v>1</v>
      </c>
      <c r="H840" s="16">
        <v>2.0616249569227901E-2</v>
      </c>
      <c r="I840" s="16">
        <v>3.7499999999999999E-2</v>
      </c>
    </row>
    <row r="841" spans="1:9" x14ac:dyDescent="0.25">
      <c r="A841" s="1"/>
      <c r="B841" s="13">
        <v>838</v>
      </c>
      <c r="C841" s="14">
        <v>44865</v>
      </c>
      <c r="D841" s="14">
        <v>44865</v>
      </c>
      <c r="E841" s="14">
        <v>45596</v>
      </c>
      <c r="F841" s="15">
        <v>153880</v>
      </c>
      <c r="G841" s="13">
        <v>1</v>
      </c>
      <c r="H841" s="16">
        <v>6.8262189368760898E-2</v>
      </c>
      <c r="I841" s="16">
        <v>3.7499999999999999E-2</v>
      </c>
    </row>
    <row r="842" spans="1:9" x14ac:dyDescent="0.25">
      <c r="A842" s="1"/>
      <c r="B842" s="13">
        <v>839</v>
      </c>
      <c r="C842" s="14">
        <v>43830</v>
      </c>
      <c r="D842" s="14">
        <v>44196</v>
      </c>
      <c r="E842" s="14">
        <v>44561</v>
      </c>
      <c r="F842" s="15">
        <v>141726</v>
      </c>
      <c r="G842" s="13">
        <v>1</v>
      </c>
      <c r="H842" s="16">
        <v>2.37829634174716E-2</v>
      </c>
      <c r="I842" s="16">
        <v>3.7499999999999999E-2</v>
      </c>
    </row>
    <row r="843" spans="1:9" x14ac:dyDescent="0.25">
      <c r="A843" s="1"/>
      <c r="B843" s="13">
        <v>840</v>
      </c>
      <c r="C843" s="14">
        <v>42460</v>
      </c>
      <c r="D843" s="14">
        <v>44196</v>
      </c>
      <c r="E843" s="14">
        <v>43190</v>
      </c>
      <c r="F843" s="15">
        <v>179395</v>
      </c>
      <c r="G843" s="13">
        <v>1</v>
      </c>
      <c r="H843" s="16">
        <v>2.65798255281612E-2</v>
      </c>
      <c r="I843" s="16">
        <v>3.7499999999999999E-2</v>
      </c>
    </row>
    <row r="844" spans="1:9" x14ac:dyDescent="0.25">
      <c r="A844" s="1"/>
      <c r="B844" s="13">
        <v>841</v>
      </c>
      <c r="C844" s="14">
        <v>43890</v>
      </c>
      <c r="D844" s="14">
        <v>44196</v>
      </c>
      <c r="E844" s="14">
        <v>44620</v>
      </c>
      <c r="F844" s="15">
        <v>183021</v>
      </c>
      <c r="G844" s="13">
        <v>1</v>
      </c>
      <c r="H844" s="16">
        <v>2.6436405085528698E-2</v>
      </c>
      <c r="I844" s="16">
        <v>3.7499999999999999E-2</v>
      </c>
    </row>
    <row r="845" spans="1:9" x14ac:dyDescent="0.25">
      <c r="A845" s="1"/>
      <c r="B845" s="13">
        <v>842</v>
      </c>
      <c r="C845" s="14">
        <v>43890</v>
      </c>
      <c r="D845" s="14">
        <v>44196</v>
      </c>
      <c r="E845" s="14">
        <v>44620</v>
      </c>
      <c r="F845" s="15">
        <v>204912</v>
      </c>
      <c r="G845" s="13">
        <v>1</v>
      </c>
      <c r="H845" s="16">
        <v>2.30249686074059E-2</v>
      </c>
      <c r="I845" s="16">
        <v>3.7499999999999999E-2</v>
      </c>
    </row>
    <row r="846" spans="1:9" x14ac:dyDescent="0.25">
      <c r="A846" s="1"/>
      <c r="B846" s="13">
        <v>843</v>
      </c>
      <c r="C846" s="14">
        <v>44834</v>
      </c>
      <c r="D846" s="14">
        <v>44834</v>
      </c>
      <c r="E846" s="14">
        <v>45565</v>
      </c>
      <c r="F846" s="15">
        <v>185327</v>
      </c>
      <c r="G846" s="13">
        <v>1</v>
      </c>
      <c r="H846" s="16">
        <v>7.4393925027688698E-2</v>
      </c>
      <c r="I846" s="16">
        <v>3.7499999999999999E-2</v>
      </c>
    </row>
    <row r="847" spans="1:9" x14ac:dyDescent="0.25">
      <c r="A847" s="1"/>
      <c r="B847" s="13">
        <v>844</v>
      </c>
      <c r="C847" s="14">
        <v>44104</v>
      </c>
      <c r="D847" s="14">
        <v>44196</v>
      </c>
      <c r="E847" s="14">
        <v>44834</v>
      </c>
      <c r="F847" s="15">
        <v>95368</v>
      </c>
      <c r="G847" s="13">
        <v>1</v>
      </c>
      <c r="H847" s="16">
        <v>2.4345524888460701E-2</v>
      </c>
      <c r="I847" s="16">
        <v>3.7499999999999999E-2</v>
      </c>
    </row>
    <row r="848" spans="1:9" x14ac:dyDescent="0.25">
      <c r="A848" s="1"/>
      <c r="B848" s="13">
        <v>845</v>
      </c>
      <c r="C848" s="14">
        <v>44377</v>
      </c>
      <c r="D848" s="14">
        <v>44377</v>
      </c>
      <c r="E848" s="14">
        <v>45107</v>
      </c>
      <c r="F848" s="15">
        <v>247614</v>
      </c>
      <c r="G848" s="13">
        <v>1</v>
      </c>
      <c r="H848" s="16">
        <v>2.2032277104615298E-2</v>
      </c>
      <c r="I848" s="16">
        <v>3.7499999999999999E-2</v>
      </c>
    </row>
    <row r="849" spans="1:9" x14ac:dyDescent="0.25">
      <c r="A849" s="1"/>
      <c r="B849" s="13">
        <v>846</v>
      </c>
      <c r="C849" s="14">
        <v>43921</v>
      </c>
      <c r="D849" s="14">
        <v>44196</v>
      </c>
      <c r="E849" s="14">
        <v>44651</v>
      </c>
      <c r="F849" s="15">
        <v>153088</v>
      </c>
      <c r="G849" s="13">
        <v>1</v>
      </c>
      <c r="H849" s="16">
        <v>2.1907910912040501E-2</v>
      </c>
      <c r="I849" s="16">
        <v>3.7499999999999999E-2</v>
      </c>
    </row>
    <row r="850" spans="1:9" x14ac:dyDescent="0.25">
      <c r="A850" s="1"/>
      <c r="B850" s="13">
        <v>847</v>
      </c>
      <c r="C850" s="14">
        <v>43982</v>
      </c>
      <c r="D850" s="14">
        <v>44196</v>
      </c>
      <c r="E850" s="14">
        <v>44712</v>
      </c>
      <c r="F850" s="15">
        <v>65216</v>
      </c>
      <c r="G850" s="13">
        <v>1</v>
      </c>
      <c r="H850" s="16">
        <v>2.27905002449597E-2</v>
      </c>
      <c r="I850" s="16">
        <v>3.7499999999999999E-2</v>
      </c>
    </row>
    <row r="851" spans="1:9" x14ac:dyDescent="0.25">
      <c r="A851" s="1"/>
      <c r="B851" s="13">
        <v>848</v>
      </c>
      <c r="C851" s="14">
        <v>43251</v>
      </c>
      <c r="D851" s="14">
        <v>44196</v>
      </c>
      <c r="E851" s="14">
        <v>43982</v>
      </c>
      <c r="F851" s="15">
        <v>136660</v>
      </c>
      <c r="G851" s="13">
        <v>1</v>
      </c>
      <c r="H851" s="16">
        <v>3.0110265692284598E-2</v>
      </c>
      <c r="I851" s="16">
        <v>3.7499999999999999E-2</v>
      </c>
    </row>
    <row r="852" spans="1:9" x14ac:dyDescent="0.25">
      <c r="A852" s="1"/>
      <c r="B852" s="13">
        <v>849</v>
      </c>
      <c r="C852" s="14">
        <v>44926</v>
      </c>
      <c r="D852" s="14">
        <v>44926</v>
      </c>
      <c r="E852" s="14">
        <v>45657</v>
      </c>
      <c r="F852" s="15">
        <v>241509</v>
      </c>
      <c r="G852" s="13">
        <v>1</v>
      </c>
      <c r="H852" s="16">
        <v>6.4089476617170696E-2</v>
      </c>
      <c r="I852" s="16">
        <v>3.7499999999999999E-2</v>
      </c>
    </row>
    <row r="853" spans="1:9" x14ac:dyDescent="0.25">
      <c r="A853" s="1"/>
      <c r="B853" s="13">
        <v>850</v>
      </c>
      <c r="C853" s="14">
        <v>44773</v>
      </c>
      <c r="D853" s="14">
        <v>44773</v>
      </c>
      <c r="E853" s="14">
        <v>45504</v>
      </c>
      <c r="F853" s="15">
        <v>198653</v>
      </c>
      <c r="G853" s="13">
        <v>1</v>
      </c>
      <c r="H853" s="16">
        <v>4.3947095603999099E-2</v>
      </c>
      <c r="I853" s="16">
        <v>3.7499999999999999E-2</v>
      </c>
    </row>
    <row r="854" spans="1:9" x14ac:dyDescent="0.25">
      <c r="A854" s="1"/>
      <c r="B854" s="13">
        <v>851</v>
      </c>
      <c r="C854" s="14">
        <v>44742</v>
      </c>
      <c r="D854" s="14">
        <v>44742</v>
      </c>
      <c r="E854" s="14">
        <v>45473</v>
      </c>
      <c r="F854" s="15">
        <v>112670</v>
      </c>
      <c r="G854" s="13">
        <v>1</v>
      </c>
      <c r="H854" s="16">
        <v>4.5638031732099203E-2</v>
      </c>
      <c r="I854" s="16">
        <v>3.7499999999999999E-2</v>
      </c>
    </row>
    <row r="855" spans="1:9" x14ac:dyDescent="0.25">
      <c r="A855" s="1"/>
      <c r="B855" s="13">
        <v>852</v>
      </c>
      <c r="C855" s="14">
        <v>43524</v>
      </c>
      <c r="D855" s="14">
        <v>44196</v>
      </c>
      <c r="E855" s="14">
        <v>44255</v>
      </c>
      <c r="F855" s="15">
        <v>87008</v>
      </c>
      <c r="G855" s="13">
        <v>1</v>
      </c>
      <c r="H855" s="16">
        <v>2.72079318210393E-2</v>
      </c>
      <c r="I855" s="16">
        <v>3.7499999999999999E-2</v>
      </c>
    </row>
    <row r="856" spans="1:9" x14ac:dyDescent="0.25">
      <c r="A856" s="1"/>
      <c r="B856" s="13">
        <v>853</v>
      </c>
      <c r="C856" s="14">
        <v>43434</v>
      </c>
      <c r="D856" s="14">
        <v>44196</v>
      </c>
      <c r="E856" s="14">
        <v>44165</v>
      </c>
      <c r="F856" s="15">
        <v>60784</v>
      </c>
      <c r="G856" s="13">
        <v>1</v>
      </c>
      <c r="H856" s="16">
        <v>2.8092182527862102E-2</v>
      </c>
      <c r="I856" s="16">
        <v>3.7499999999999999E-2</v>
      </c>
    </row>
    <row r="857" spans="1:9" x14ac:dyDescent="0.25">
      <c r="A857" s="1"/>
      <c r="B857" s="13">
        <v>854</v>
      </c>
      <c r="C857" s="14">
        <v>44834</v>
      </c>
      <c r="D857" s="14">
        <v>44834</v>
      </c>
      <c r="E857" s="14">
        <v>45565</v>
      </c>
      <c r="F857" s="15">
        <v>234163</v>
      </c>
      <c r="G857" s="13">
        <v>1</v>
      </c>
      <c r="H857" s="16">
        <v>7.8724952467249004E-2</v>
      </c>
      <c r="I857" s="16">
        <v>3.7499999999999999E-2</v>
      </c>
    </row>
    <row r="858" spans="1:9" x14ac:dyDescent="0.25">
      <c r="A858" s="1"/>
      <c r="B858" s="13">
        <v>855</v>
      </c>
      <c r="C858" s="14">
        <v>44227</v>
      </c>
      <c r="D858" s="14">
        <v>44227</v>
      </c>
      <c r="E858" s="14">
        <v>44957</v>
      </c>
      <c r="F858" s="15">
        <v>102281</v>
      </c>
      <c r="G858" s="13">
        <v>1</v>
      </c>
      <c r="H858" s="16">
        <v>2.2485354023730499E-2</v>
      </c>
      <c r="I858" s="16">
        <v>3.7499999999999999E-2</v>
      </c>
    </row>
    <row r="859" spans="1:9" x14ac:dyDescent="0.25">
      <c r="A859" s="1"/>
      <c r="B859" s="13">
        <v>856</v>
      </c>
      <c r="C859" s="14">
        <v>44500</v>
      </c>
      <c r="D859" s="14">
        <v>44500</v>
      </c>
      <c r="E859" s="14">
        <v>45230</v>
      </c>
      <c r="F859" s="15">
        <v>203345</v>
      </c>
      <c r="G859" s="13">
        <v>1</v>
      </c>
      <c r="H859" s="16">
        <v>2.7940968094085101E-2</v>
      </c>
      <c r="I859" s="16">
        <v>3.7499999999999999E-2</v>
      </c>
    </row>
    <row r="860" spans="1:9" x14ac:dyDescent="0.25">
      <c r="A860" s="1"/>
      <c r="B860" s="13">
        <v>857</v>
      </c>
      <c r="C860" s="14">
        <v>44074</v>
      </c>
      <c r="D860" s="14">
        <v>44196</v>
      </c>
      <c r="E860" s="14">
        <v>44804</v>
      </c>
      <c r="F860" s="15">
        <v>71986</v>
      </c>
      <c r="G860" s="13">
        <v>1</v>
      </c>
      <c r="H860" s="16">
        <v>1.75832663993295E-2</v>
      </c>
      <c r="I860" s="16">
        <v>3.7499999999999999E-2</v>
      </c>
    </row>
    <row r="861" spans="1:9" x14ac:dyDescent="0.25">
      <c r="A861" s="1"/>
      <c r="B861" s="13">
        <v>858</v>
      </c>
      <c r="C861" s="14">
        <v>44074</v>
      </c>
      <c r="D861" s="14">
        <v>44196</v>
      </c>
      <c r="E861" s="14">
        <v>44804</v>
      </c>
      <c r="F861" s="15">
        <v>184984</v>
      </c>
      <c r="G861" s="13">
        <v>1</v>
      </c>
      <c r="H861" s="16">
        <v>2.3992849852259902E-2</v>
      </c>
      <c r="I861" s="16">
        <v>3.7499999999999999E-2</v>
      </c>
    </row>
    <row r="862" spans="1:9" x14ac:dyDescent="0.25">
      <c r="A862" s="1"/>
      <c r="B862" s="13">
        <v>859</v>
      </c>
      <c r="C862" s="14">
        <v>43312</v>
      </c>
      <c r="D862" s="14">
        <v>44196</v>
      </c>
      <c r="E862" s="14">
        <v>44043</v>
      </c>
      <c r="F862" s="15">
        <v>112850</v>
      </c>
      <c r="G862" s="13">
        <v>1</v>
      </c>
      <c r="H862" s="16">
        <v>3.2227313295853897E-2</v>
      </c>
      <c r="I862" s="16">
        <v>3.7499999999999999E-2</v>
      </c>
    </row>
    <row r="863" spans="1:9" x14ac:dyDescent="0.25">
      <c r="A863" s="1"/>
      <c r="B863" s="13">
        <v>860</v>
      </c>
      <c r="C863" s="14">
        <v>43585</v>
      </c>
      <c r="D863" s="14">
        <v>44196</v>
      </c>
      <c r="E863" s="14">
        <v>44316</v>
      </c>
      <c r="F863" s="15">
        <v>230618</v>
      </c>
      <c r="G863" s="13">
        <v>1</v>
      </c>
      <c r="H863" s="16">
        <v>3.24101616260941E-2</v>
      </c>
      <c r="I863" s="16">
        <v>3.7499999999999999E-2</v>
      </c>
    </row>
    <row r="864" spans="1:9" x14ac:dyDescent="0.25">
      <c r="A864" s="1"/>
      <c r="B864" s="13">
        <v>861</v>
      </c>
      <c r="C864" s="14">
        <v>44773</v>
      </c>
      <c r="D864" s="14">
        <v>44773</v>
      </c>
      <c r="E864" s="14">
        <v>45504</v>
      </c>
      <c r="F864" s="15">
        <v>129854</v>
      </c>
      <c r="G864" s="13">
        <v>1</v>
      </c>
      <c r="H864" s="16">
        <v>4.6855308469908E-2</v>
      </c>
      <c r="I864" s="16">
        <v>3.7499999999999999E-2</v>
      </c>
    </row>
    <row r="865" spans="1:9" x14ac:dyDescent="0.25">
      <c r="A865" s="1"/>
      <c r="B865" s="13">
        <v>862</v>
      </c>
      <c r="C865" s="14">
        <v>43524</v>
      </c>
      <c r="D865" s="14">
        <v>44196</v>
      </c>
      <c r="E865" s="14">
        <v>44255</v>
      </c>
      <c r="F865" s="15">
        <v>170047</v>
      </c>
      <c r="G865" s="13">
        <v>1</v>
      </c>
      <c r="H865" s="16">
        <v>3.1435727650156099E-2</v>
      </c>
      <c r="I865" s="16">
        <v>3.7499999999999999E-2</v>
      </c>
    </row>
    <row r="866" spans="1:9" x14ac:dyDescent="0.25">
      <c r="A866" s="1"/>
      <c r="B866" s="13">
        <v>863</v>
      </c>
      <c r="C866" s="14">
        <v>43799</v>
      </c>
      <c r="D866" s="14">
        <v>44196</v>
      </c>
      <c r="E866" s="14">
        <v>44530</v>
      </c>
      <c r="F866" s="15">
        <v>62523</v>
      </c>
      <c r="G866" s="13">
        <v>1</v>
      </c>
      <c r="H866" s="16">
        <v>2.4682874077006398E-2</v>
      </c>
      <c r="I866" s="16">
        <v>3.7499999999999999E-2</v>
      </c>
    </row>
    <row r="867" spans="1:9" x14ac:dyDescent="0.25">
      <c r="A867" s="1"/>
      <c r="B867" s="13">
        <v>864</v>
      </c>
      <c r="C867" s="14">
        <v>44377</v>
      </c>
      <c r="D867" s="14">
        <v>44377</v>
      </c>
      <c r="E867" s="14">
        <v>45107</v>
      </c>
      <c r="F867" s="15">
        <v>203039</v>
      </c>
      <c r="G867" s="13">
        <v>1</v>
      </c>
      <c r="H867" s="16">
        <v>2.39740072969503E-2</v>
      </c>
      <c r="I867" s="16">
        <v>3.7499999999999999E-2</v>
      </c>
    </row>
    <row r="868" spans="1:9" x14ac:dyDescent="0.25">
      <c r="A868" s="1"/>
      <c r="B868" s="13">
        <v>865</v>
      </c>
      <c r="C868" s="14">
        <v>44895</v>
      </c>
      <c r="D868" s="14">
        <v>44895</v>
      </c>
      <c r="E868" s="14">
        <v>45626</v>
      </c>
      <c r="F868" s="15">
        <v>72338</v>
      </c>
      <c r="G868" s="13">
        <v>1</v>
      </c>
      <c r="H868" s="16">
        <v>6.46912312220842E-2</v>
      </c>
      <c r="I868" s="16">
        <v>3.7499999999999999E-2</v>
      </c>
    </row>
    <row r="869" spans="1:9" x14ac:dyDescent="0.25">
      <c r="A869" s="1"/>
      <c r="B869" s="13">
        <v>866</v>
      </c>
      <c r="C869" s="14">
        <v>44469</v>
      </c>
      <c r="D869" s="14">
        <v>44469</v>
      </c>
      <c r="E869" s="14">
        <v>45199</v>
      </c>
      <c r="F869" s="15">
        <v>131529</v>
      </c>
      <c r="G869" s="13">
        <v>1</v>
      </c>
      <c r="H869" s="16">
        <v>2.9245583641092199E-2</v>
      </c>
      <c r="I869" s="16">
        <v>3.7499999999999999E-2</v>
      </c>
    </row>
    <row r="870" spans="1:9" x14ac:dyDescent="0.25">
      <c r="A870" s="1"/>
      <c r="B870" s="13">
        <v>867</v>
      </c>
      <c r="C870" s="14">
        <v>43708</v>
      </c>
      <c r="D870" s="14">
        <v>44196</v>
      </c>
      <c r="E870" s="14">
        <v>44439</v>
      </c>
      <c r="F870" s="15">
        <v>59827</v>
      </c>
      <c r="G870" s="13">
        <v>1</v>
      </c>
      <c r="H870" s="16">
        <v>2.7734468376191899E-2</v>
      </c>
      <c r="I870" s="16">
        <v>3.7499999999999999E-2</v>
      </c>
    </row>
    <row r="871" spans="1:9" x14ac:dyDescent="0.25">
      <c r="A871" s="1"/>
      <c r="B871" s="13">
        <v>868</v>
      </c>
      <c r="C871" s="14">
        <v>44773</v>
      </c>
      <c r="D871" s="14">
        <v>44773</v>
      </c>
      <c r="E871" s="14">
        <v>45504</v>
      </c>
      <c r="F871" s="15">
        <v>59196</v>
      </c>
      <c r="G871" s="13">
        <v>1</v>
      </c>
      <c r="H871" s="16">
        <v>4.4683698242514502E-2</v>
      </c>
      <c r="I871" s="16">
        <v>3.7499999999999999E-2</v>
      </c>
    </row>
    <row r="872" spans="1:9" x14ac:dyDescent="0.25">
      <c r="A872" s="1"/>
      <c r="B872" s="13">
        <v>869</v>
      </c>
      <c r="C872" s="14">
        <v>44439</v>
      </c>
      <c r="D872" s="14">
        <v>44439</v>
      </c>
      <c r="E872" s="14">
        <v>45169</v>
      </c>
      <c r="F872" s="15">
        <v>248298</v>
      </c>
      <c r="G872" s="13">
        <v>1</v>
      </c>
      <c r="H872" s="16">
        <v>2.7283763061090101E-2</v>
      </c>
      <c r="I872" s="16">
        <v>3.7499999999999999E-2</v>
      </c>
    </row>
    <row r="873" spans="1:9" x14ac:dyDescent="0.25">
      <c r="A873" s="1"/>
      <c r="B873" s="13">
        <v>870</v>
      </c>
      <c r="C873" s="14">
        <v>44681</v>
      </c>
      <c r="D873" s="14">
        <v>44681</v>
      </c>
      <c r="E873" s="14">
        <v>45412</v>
      </c>
      <c r="F873" s="15">
        <v>146726</v>
      </c>
      <c r="G873" s="13">
        <v>1</v>
      </c>
      <c r="H873" s="16">
        <v>4.3537497630194599E-2</v>
      </c>
      <c r="I873" s="16">
        <v>3.7499999999999999E-2</v>
      </c>
    </row>
    <row r="874" spans="1:9" x14ac:dyDescent="0.25">
      <c r="A874" s="1"/>
      <c r="B874" s="13">
        <v>871</v>
      </c>
      <c r="C874" s="14">
        <v>44834</v>
      </c>
      <c r="D874" s="14">
        <v>44834</v>
      </c>
      <c r="E874" s="14">
        <v>45565</v>
      </c>
      <c r="F874" s="15">
        <v>167365</v>
      </c>
      <c r="G874" s="13">
        <v>1</v>
      </c>
      <c r="H874" s="16">
        <v>7.8142594049566597E-2</v>
      </c>
      <c r="I874" s="16">
        <v>3.7499999999999999E-2</v>
      </c>
    </row>
    <row r="875" spans="1:9" x14ac:dyDescent="0.25">
      <c r="A875" s="1"/>
      <c r="B875" s="13">
        <v>872</v>
      </c>
      <c r="C875" s="14">
        <v>43951</v>
      </c>
      <c r="D875" s="14">
        <v>44196</v>
      </c>
      <c r="E875" s="14">
        <v>44681</v>
      </c>
      <c r="F875" s="15">
        <v>92329</v>
      </c>
      <c r="G875" s="13">
        <v>1</v>
      </c>
      <c r="H875" s="16">
        <v>2.1159361232839E-2</v>
      </c>
      <c r="I875" s="16">
        <v>3.7499999999999999E-2</v>
      </c>
    </row>
    <row r="876" spans="1:9" x14ac:dyDescent="0.25">
      <c r="A876" s="1"/>
      <c r="B876" s="13">
        <v>873</v>
      </c>
      <c r="C876" s="14">
        <v>44926</v>
      </c>
      <c r="D876" s="14">
        <v>44926</v>
      </c>
      <c r="E876" s="14">
        <v>45657</v>
      </c>
      <c r="F876" s="15">
        <v>114694</v>
      </c>
      <c r="G876" s="13">
        <v>1</v>
      </c>
      <c r="H876" s="16">
        <v>6.2340691067444998E-2</v>
      </c>
      <c r="I876" s="16">
        <v>3.7499999999999999E-2</v>
      </c>
    </row>
    <row r="877" spans="1:9" x14ac:dyDescent="0.25">
      <c r="A877" s="1"/>
      <c r="B877" s="13">
        <v>874</v>
      </c>
      <c r="C877" s="14">
        <v>43769</v>
      </c>
      <c r="D877" s="14">
        <v>44196</v>
      </c>
      <c r="E877" s="14">
        <v>44500</v>
      </c>
      <c r="F877" s="15">
        <v>166803</v>
      </c>
      <c r="G877" s="13">
        <v>1</v>
      </c>
      <c r="H877" s="16">
        <v>2.3063231788094701E-2</v>
      </c>
      <c r="I877" s="16">
        <v>3.7499999999999999E-2</v>
      </c>
    </row>
    <row r="878" spans="1:9" x14ac:dyDescent="0.25">
      <c r="A878" s="1"/>
      <c r="B878" s="13">
        <v>875</v>
      </c>
      <c r="C878" s="14">
        <v>44500</v>
      </c>
      <c r="D878" s="14">
        <v>44500</v>
      </c>
      <c r="E878" s="14">
        <v>45230</v>
      </c>
      <c r="F878" s="15">
        <v>212481</v>
      </c>
      <c r="G878" s="13">
        <v>1</v>
      </c>
      <c r="H878" s="16">
        <v>2.8084799608873601E-2</v>
      </c>
      <c r="I878" s="16">
        <v>3.7499999999999999E-2</v>
      </c>
    </row>
    <row r="879" spans="1:9" x14ac:dyDescent="0.25">
      <c r="A879" s="1"/>
      <c r="B879" s="13">
        <v>876</v>
      </c>
      <c r="C879" s="14">
        <v>44377</v>
      </c>
      <c r="D879" s="14">
        <v>44377</v>
      </c>
      <c r="E879" s="14">
        <v>45107</v>
      </c>
      <c r="F879" s="15">
        <v>135030</v>
      </c>
      <c r="G879" s="13">
        <v>1</v>
      </c>
      <c r="H879" s="16">
        <v>2.5936477261691401E-2</v>
      </c>
      <c r="I879" s="16">
        <v>3.7499999999999999E-2</v>
      </c>
    </row>
    <row r="880" spans="1:9" x14ac:dyDescent="0.25">
      <c r="A880" s="1"/>
      <c r="B880" s="13">
        <v>877</v>
      </c>
      <c r="C880" s="14">
        <v>44469</v>
      </c>
      <c r="D880" s="14">
        <v>44469</v>
      </c>
      <c r="E880" s="14">
        <v>45199</v>
      </c>
      <c r="F880" s="15">
        <v>64884</v>
      </c>
      <c r="G880" s="13">
        <v>1</v>
      </c>
      <c r="H880" s="16">
        <v>2.3986014171489399E-2</v>
      </c>
      <c r="I880" s="16">
        <v>3.7499999999999999E-2</v>
      </c>
    </row>
    <row r="881" spans="1:9" x14ac:dyDescent="0.25">
      <c r="A881" s="1"/>
      <c r="B881" s="13">
        <v>878</v>
      </c>
      <c r="C881" s="14">
        <v>44043</v>
      </c>
      <c r="D881" s="14">
        <v>44196</v>
      </c>
      <c r="E881" s="14">
        <v>44773</v>
      </c>
      <c r="F881" s="15">
        <v>237829</v>
      </c>
      <c r="G881" s="13">
        <v>1</v>
      </c>
      <c r="H881" s="16">
        <v>2.2156340994347101E-2</v>
      </c>
      <c r="I881" s="16">
        <v>3.7499999999999999E-2</v>
      </c>
    </row>
    <row r="882" spans="1:9" x14ac:dyDescent="0.25">
      <c r="A882" s="1"/>
      <c r="B882" s="13">
        <v>879</v>
      </c>
      <c r="C882" s="14">
        <v>43799</v>
      </c>
      <c r="D882" s="14">
        <v>44196</v>
      </c>
      <c r="E882" s="14">
        <v>44530</v>
      </c>
      <c r="F882" s="15">
        <v>158050</v>
      </c>
      <c r="G882" s="13">
        <v>1</v>
      </c>
      <c r="H882" s="16">
        <v>2.8317018273316799E-2</v>
      </c>
      <c r="I882" s="16">
        <v>3.7499999999999999E-2</v>
      </c>
    </row>
    <row r="883" spans="1:9" x14ac:dyDescent="0.25">
      <c r="A883" s="1"/>
      <c r="B883" s="13">
        <v>880</v>
      </c>
      <c r="C883" s="14">
        <v>43555</v>
      </c>
      <c r="D883" s="14">
        <v>44196</v>
      </c>
      <c r="E883" s="14">
        <v>44286</v>
      </c>
      <c r="F883" s="15">
        <v>242364</v>
      </c>
      <c r="G883" s="13">
        <v>1</v>
      </c>
      <c r="H883" s="16">
        <v>2.5397113692779201E-2</v>
      </c>
      <c r="I883" s="16">
        <v>3.7499999999999999E-2</v>
      </c>
    </row>
    <row r="884" spans="1:9" x14ac:dyDescent="0.25">
      <c r="A884" s="1"/>
      <c r="B884" s="13">
        <v>881</v>
      </c>
      <c r="C884" s="14">
        <v>44500</v>
      </c>
      <c r="D884" s="14">
        <v>44500</v>
      </c>
      <c r="E884" s="14">
        <v>45230</v>
      </c>
      <c r="F884" s="15">
        <v>84249</v>
      </c>
      <c r="G884" s="13">
        <v>1</v>
      </c>
      <c r="H884" s="16">
        <v>3.2779321534396597E-2</v>
      </c>
      <c r="I884" s="16">
        <v>3.7499999999999999E-2</v>
      </c>
    </row>
    <row r="885" spans="1:9" x14ac:dyDescent="0.25">
      <c r="A885" s="1"/>
      <c r="B885" s="13">
        <v>882</v>
      </c>
      <c r="C885" s="14">
        <v>44227</v>
      </c>
      <c r="D885" s="14">
        <v>44227</v>
      </c>
      <c r="E885" s="14">
        <v>44957</v>
      </c>
      <c r="F885" s="15">
        <v>236634</v>
      </c>
      <c r="G885" s="13">
        <v>1</v>
      </c>
      <c r="H885" s="16">
        <v>2.3737547564129199E-2</v>
      </c>
      <c r="I885" s="16">
        <v>3.7499999999999999E-2</v>
      </c>
    </row>
    <row r="886" spans="1:9" x14ac:dyDescent="0.25">
      <c r="A886" s="1"/>
      <c r="B886" s="13">
        <v>883</v>
      </c>
      <c r="C886" s="14">
        <v>44742</v>
      </c>
      <c r="D886" s="14">
        <v>44742</v>
      </c>
      <c r="E886" s="14">
        <v>45473</v>
      </c>
      <c r="F886" s="15">
        <v>191041</v>
      </c>
      <c r="G886" s="13">
        <v>1</v>
      </c>
      <c r="H886" s="16">
        <v>4.9607157442376898E-2</v>
      </c>
      <c r="I886" s="16">
        <v>3.7499999999999999E-2</v>
      </c>
    </row>
    <row r="887" spans="1:9" x14ac:dyDescent="0.25">
      <c r="A887" s="1"/>
      <c r="B887" s="13">
        <v>884</v>
      </c>
      <c r="C887" s="14">
        <v>44773</v>
      </c>
      <c r="D887" s="14">
        <v>44773</v>
      </c>
      <c r="E887" s="14">
        <v>45504</v>
      </c>
      <c r="F887" s="15">
        <v>123824</v>
      </c>
      <c r="G887" s="13">
        <v>1</v>
      </c>
      <c r="H887" s="16">
        <v>4.6033568088724698E-2</v>
      </c>
      <c r="I887" s="16">
        <v>3.7499999999999999E-2</v>
      </c>
    </row>
    <row r="888" spans="1:9" x14ac:dyDescent="0.25">
      <c r="A888" s="1"/>
      <c r="B888" s="13">
        <v>885</v>
      </c>
      <c r="C888" s="14">
        <v>44286</v>
      </c>
      <c r="D888" s="14">
        <v>44286</v>
      </c>
      <c r="E888" s="14">
        <v>45016</v>
      </c>
      <c r="F888" s="15">
        <v>189475</v>
      </c>
      <c r="G888" s="13">
        <v>1</v>
      </c>
      <c r="H888" s="16">
        <v>2.0251366442020202E-2</v>
      </c>
      <c r="I888" s="16">
        <v>3.7499999999999999E-2</v>
      </c>
    </row>
    <row r="889" spans="1:9" x14ac:dyDescent="0.25">
      <c r="A889" s="1"/>
      <c r="B889" s="13">
        <v>886</v>
      </c>
      <c r="C889" s="14">
        <v>44500</v>
      </c>
      <c r="D889" s="14">
        <v>44500</v>
      </c>
      <c r="E889" s="14">
        <v>45230</v>
      </c>
      <c r="F889" s="15">
        <v>114538</v>
      </c>
      <c r="G889" s="13">
        <v>1</v>
      </c>
      <c r="H889" s="16">
        <v>3.4147189476455203E-2</v>
      </c>
      <c r="I889" s="16">
        <v>3.7499999999999999E-2</v>
      </c>
    </row>
    <row r="890" spans="1:9" x14ac:dyDescent="0.25">
      <c r="A890" s="1"/>
      <c r="B890" s="13">
        <v>887</v>
      </c>
      <c r="C890" s="14">
        <v>43799</v>
      </c>
      <c r="D890" s="14">
        <v>44196</v>
      </c>
      <c r="E890" s="14">
        <v>44530</v>
      </c>
      <c r="F890" s="15">
        <v>136371</v>
      </c>
      <c r="G890" s="13">
        <v>1</v>
      </c>
      <c r="H890" s="16">
        <v>2.3646293957920301E-2</v>
      </c>
      <c r="I890" s="16">
        <v>3.7499999999999999E-2</v>
      </c>
    </row>
    <row r="891" spans="1:9" x14ac:dyDescent="0.25">
      <c r="A891" s="1"/>
      <c r="B891" s="13">
        <v>888</v>
      </c>
      <c r="C891" s="14">
        <v>42674</v>
      </c>
      <c r="D891" s="14">
        <v>44196</v>
      </c>
      <c r="E891" s="14">
        <v>43404</v>
      </c>
      <c r="F891" s="15">
        <v>109579</v>
      </c>
      <c r="G891" s="13">
        <v>1</v>
      </c>
      <c r="H891" s="16">
        <v>2.67866751685291E-2</v>
      </c>
      <c r="I891" s="16">
        <v>3.7499999999999999E-2</v>
      </c>
    </row>
    <row r="892" spans="1:9" x14ac:dyDescent="0.25">
      <c r="A892" s="1"/>
      <c r="B892" s="13">
        <v>889</v>
      </c>
      <c r="C892" s="14">
        <v>44165</v>
      </c>
      <c r="D892" s="14">
        <v>44196</v>
      </c>
      <c r="E892" s="14">
        <v>44895</v>
      </c>
      <c r="F892" s="15">
        <v>84189</v>
      </c>
      <c r="G892" s="13">
        <v>1</v>
      </c>
      <c r="H892" s="16">
        <v>2.1492309195271501E-2</v>
      </c>
      <c r="I892" s="16">
        <v>3.7499999999999999E-2</v>
      </c>
    </row>
    <row r="893" spans="1:9" x14ac:dyDescent="0.25">
      <c r="A893" s="1"/>
      <c r="B893" s="13">
        <v>890</v>
      </c>
      <c r="C893" s="14">
        <v>44439</v>
      </c>
      <c r="D893" s="14">
        <v>44439</v>
      </c>
      <c r="E893" s="14">
        <v>45169</v>
      </c>
      <c r="F893" s="15">
        <v>70675</v>
      </c>
      <c r="G893" s="13">
        <v>1</v>
      </c>
      <c r="H893" s="16">
        <v>2.3201095227268799E-2</v>
      </c>
      <c r="I893" s="16">
        <v>3.7499999999999999E-2</v>
      </c>
    </row>
    <row r="894" spans="1:9" x14ac:dyDescent="0.25">
      <c r="A894" s="1"/>
      <c r="B894" s="13">
        <v>891</v>
      </c>
      <c r="C894" s="14">
        <v>43646</v>
      </c>
      <c r="D894" s="14">
        <v>44196</v>
      </c>
      <c r="E894" s="14">
        <v>44377</v>
      </c>
      <c r="F894" s="15">
        <v>110328</v>
      </c>
      <c r="G894" s="13">
        <v>1</v>
      </c>
      <c r="H894" s="16">
        <v>2.8407475778291301E-2</v>
      </c>
      <c r="I894" s="16">
        <v>3.7499999999999999E-2</v>
      </c>
    </row>
    <row r="895" spans="1:9" x14ac:dyDescent="0.25">
      <c r="A895" s="1"/>
      <c r="B895" s="13">
        <v>892</v>
      </c>
      <c r="C895" s="14">
        <v>43524</v>
      </c>
      <c r="D895" s="14">
        <v>44196</v>
      </c>
      <c r="E895" s="14">
        <v>44255</v>
      </c>
      <c r="F895" s="15">
        <v>229452</v>
      </c>
      <c r="G895" s="13">
        <v>1</v>
      </c>
      <c r="H895" s="16">
        <v>3.2072347974890197E-2</v>
      </c>
      <c r="I895" s="16">
        <v>3.7499999999999999E-2</v>
      </c>
    </row>
    <row r="896" spans="1:9" x14ac:dyDescent="0.25">
      <c r="A896" s="1"/>
      <c r="B896" s="13">
        <v>893</v>
      </c>
      <c r="C896" s="14">
        <v>44408</v>
      </c>
      <c r="D896" s="14">
        <v>44408</v>
      </c>
      <c r="E896" s="14">
        <v>45138</v>
      </c>
      <c r="F896" s="15">
        <v>240632</v>
      </c>
      <c r="G896" s="13">
        <v>1</v>
      </c>
      <c r="H896" s="16">
        <v>2.1925317015729699E-2</v>
      </c>
      <c r="I896" s="16">
        <v>3.7499999999999999E-2</v>
      </c>
    </row>
    <row r="897" spans="1:9" x14ac:dyDescent="0.25">
      <c r="A897" s="1"/>
      <c r="B897" s="13">
        <v>894</v>
      </c>
      <c r="C897" s="14">
        <v>44620</v>
      </c>
      <c r="D897" s="14">
        <v>44620</v>
      </c>
      <c r="E897" s="14">
        <v>45350</v>
      </c>
      <c r="F897" s="15">
        <v>166301</v>
      </c>
      <c r="G897" s="13">
        <v>1</v>
      </c>
      <c r="H897" s="16">
        <v>3.9380306650296702E-2</v>
      </c>
      <c r="I897" s="16">
        <v>3.7499999999999999E-2</v>
      </c>
    </row>
    <row r="898" spans="1:9" x14ac:dyDescent="0.25">
      <c r="A898" s="1"/>
      <c r="B898" s="13">
        <v>895</v>
      </c>
      <c r="C898" s="14">
        <v>43312</v>
      </c>
      <c r="D898" s="14">
        <v>44196</v>
      </c>
      <c r="E898" s="14">
        <v>44043</v>
      </c>
      <c r="F898" s="15">
        <v>237970</v>
      </c>
      <c r="G898" s="13">
        <v>1</v>
      </c>
      <c r="H898" s="16">
        <v>3.3216820942616201E-2</v>
      </c>
      <c r="I898" s="16">
        <v>3.7499999999999999E-2</v>
      </c>
    </row>
    <row r="899" spans="1:9" x14ac:dyDescent="0.25">
      <c r="A899" s="1"/>
      <c r="B899" s="13">
        <v>896</v>
      </c>
      <c r="C899" s="14">
        <v>43982</v>
      </c>
      <c r="D899" s="14">
        <v>44196</v>
      </c>
      <c r="E899" s="14">
        <v>44712</v>
      </c>
      <c r="F899" s="15">
        <v>64967</v>
      </c>
      <c r="G899" s="13">
        <v>1</v>
      </c>
      <c r="H899" s="16">
        <v>2.4308254154997901E-2</v>
      </c>
      <c r="I899" s="16">
        <v>3.7499999999999999E-2</v>
      </c>
    </row>
    <row r="900" spans="1:9" x14ac:dyDescent="0.25">
      <c r="A900" s="1"/>
      <c r="B900" s="13">
        <v>897</v>
      </c>
      <c r="C900" s="14">
        <v>44804</v>
      </c>
      <c r="D900" s="14">
        <v>44804</v>
      </c>
      <c r="E900" s="14">
        <v>45535</v>
      </c>
      <c r="F900" s="15">
        <v>155776</v>
      </c>
      <c r="G900" s="13">
        <v>1</v>
      </c>
      <c r="H900" s="16">
        <v>5.9038510452599703E-2</v>
      </c>
      <c r="I900" s="16">
        <v>3.7499999999999999E-2</v>
      </c>
    </row>
    <row r="901" spans="1:9" x14ac:dyDescent="0.25">
      <c r="A901" s="1"/>
      <c r="B901" s="13">
        <v>898</v>
      </c>
      <c r="C901" s="14">
        <v>44347</v>
      </c>
      <c r="D901" s="14">
        <v>44347</v>
      </c>
      <c r="E901" s="14">
        <v>45077</v>
      </c>
      <c r="F901" s="15">
        <v>137882</v>
      </c>
      <c r="G901" s="13">
        <v>1</v>
      </c>
      <c r="H901" s="16">
        <v>2.00426902665936E-2</v>
      </c>
      <c r="I901" s="16">
        <v>3.7499999999999999E-2</v>
      </c>
    </row>
    <row r="902" spans="1:9" x14ac:dyDescent="0.25">
      <c r="A902" s="1"/>
      <c r="B902" s="13">
        <v>899</v>
      </c>
      <c r="C902" s="14">
        <v>44804</v>
      </c>
      <c r="D902" s="14">
        <v>44804</v>
      </c>
      <c r="E902" s="14">
        <v>45535</v>
      </c>
      <c r="F902" s="15">
        <v>91888</v>
      </c>
      <c r="G902" s="13">
        <v>1</v>
      </c>
      <c r="H902" s="16">
        <v>6.1896621976969199E-2</v>
      </c>
      <c r="I902" s="16">
        <v>3.7499999999999999E-2</v>
      </c>
    </row>
    <row r="903" spans="1:9" x14ac:dyDescent="0.25">
      <c r="A903" s="1"/>
      <c r="B903" s="13">
        <v>900</v>
      </c>
      <c r="C903" s="14">
        <v>44500</v>
      </c>
      <c r="D903" s="14">
        <v>44500</v>
      </c>
      <c r="E903" s="14">
        <v>45230</v>
      </c>
      <c r="F903" s="15">
        <v>182385</v>
      </c>
      <c r="G903" s="13">
        <v>1</v>
      </c>
      <c r="H903" s="16">
        <v>3.2309104138223903E-2</v>
      </c>
      <c r="I903" s="16">
        <v>3.7499999999999999E-2</v>
      </c>
    </row>
    <row r="904" spans="1:9" x14ac:dyDescent="0.25">
      <c r="A904" s="1"/>
      <c r="B904" s="13">
        <v>901</v>
      </c>
      <c r="C904" s="14">
        <v>44347</v>
      </c>
      <c r="D904" s="14">
        <v>44347</v>
      </c>
      <c r="E904" s="14">
        <v>45077</v>
      </c>
      <c r="F904" s="15">
        <v>85427</v>
      </c>
      <c r="G904" s="13">
        <v>1</v>
      </c>
      <c r="H904" s="16">
        <v>2.27476141618559E-2</v>
      </c>
      <c r="I904" s="16">
        <v>3.7499999999999999E-2</v>
      </c>
    </row>
    <row r="905" spans="1:9" x14ac:dyDescent="0.25">
      <c r="A905" s="1"/>
      <c r="B905" s="13">
        <v>902</v>
      </c>
      <c r="C905" s="14">
        <v>43830</v>
      </c>
      <c r="D905" s="14">
        <v>44196</v>
      </c>
      <c r="E905" s="14">
        <v>44561</v>
      </c>
      <c r="F905" s="15">
        <v>210808</v>
      </c>
      <c r="G905" s="13">
        <v>1</v>
      </c>
      <c r="H905" s="16">
        <v>2.8638024741261401E-2</v>
      </c>
      <c r="I905" s="16">
        <v>3.7499999999999999E-2</v>
      </c>
    </row>
    <row r="906" spans="1:9" x14ac:dyDescent="0.25">
      <c r="A906" s="1"/>
      <c r="B906" s="13">
        <v>903</v>
      </c>
      <c r="C906" s="14">
        <v>44439</v>
      </c>
      <c r="D906" s="14">
        <v>44439</v>
      </c>
      <c r="E906" s="14">
        <v>45169</v>
      </c>
      <c r="F906" s="15">
        <v>184944</v>
      </c>
      <c r="G906" s="13">
        <v>1</v>
      </c>
      <c r="H906" s="16">
        <v>2.22414417303704E-2</v>
      </c>
      <c r="I906" s="16">
        <v>3.7499999999999999E-2</v>
      </c>
    </row>
    <row r="907" spans="1:9" x14ac:dyDescent="0.25">
      <c r="A907" s="1"/>
      <c r="B907" s="13">
        <v>904</v>
      </c>
      <c r="C907" s="14">
        <v>44804</v>
      </c>
      <c r="D907" s="14">
        <v>44804</v>
      </c>
      <c r="E907" s="14">
        <v>45535</v>
      </c>
      <c r="F907" s="15">
        <v>148386</v>
      </c>
      <c r="G907" s="13">
        <v>1</v>
      </c>
      <c r="H907" s="16">
        <v>6.3267828283917402E-2</v>
      </c>
      <c r="I907" s="16">
        <v>3.7499999999999999E-2</v>
      </c>
    </row>
    <row r="908" spans="1:9" x14ac:dyDescent="0.25">
      <c r="A908" s="1"/>
      <c r="B908" s="13">
        <v>905</v>
      </c>
      <c r="C908" s="14">
        <v>43708</v>
      </c>
      <c r="D908" s="14">
        <v>44196</v>
      </c>
      <c r="E908" s="14">
        <v>44439</v>
      </c>
      <c r="F908" s="15">
        <v>148652</v>
      </c>
      <c r="G908" s="13">
        <v>1</v>
      </c>
      <c r="H908" s="16">
        <v>2.2675109494706198E-2</v>
      </c>
      <c r="I908" s="16">
        <v>3.7499999999999999E-2</v>
      </c>
    </row>
    <row r="909" spans="1:9" x14ac:dyDescent="0.25">
      <c r="A909" s="1"/>
      <c r="B909" s="13">
        <v>906</v>
      </c>
      <c r="C909" s="14">
        <v>44773</v>
      </c>
      <c r="D909" s="14">
        <v>44773</v>
      </c>
      <c r="E909" s="14">
        <v>45504</v>
      </c>
      <c r="F909" s="15">
        <v>94704</v>
      </c>
      <c r="G909" s="13">
        <v>1</v>
      </c>
      <c r="H909" s="16">
        <v>4.8477093466909101E-2</v>
      </c>
      <c r="I909" s="16">
        <v>3.7499999999999999E-2</v>
      </c>
    </row>
    <row r="910" spans="1:9" x14ac:dyDescent="0.25">
      <c r="A910" s="1"/>
      <c r="B910" s="13">
        <v>907</v>
      </c>
      <c r="C910" s="14">
        <v>44469</v>
      </c>
      <c r="D910" s="14">
        <v>44469</v>
      </c>
      <c r="E910" s="14">
        <v>45199</v>
      </c>
      <c r="F910" s="15">
        <v>218028</v>
      </c>
      <c r="G910" s="13">
        <v>1</v>
      </c>
      <c r="H910" s="16">
        <v>2.66062971719528E-2</v>
      </c>
      <c r="I910" s="16">
        <v>3.7499999999999999E-2</v>
      </c>
    </row>
    <row r="911" spans="1:9" x14ac:dyDescent="0.25">
      <c r="A911" s="1"/>
      <c r="B911" s="13">
        <v>908</v>
      </c>
      <c r="C911" s="14">
        <v>44255</v>
      </c>
      <c r="D911" s="14">
        <v>44255</v>
      </c>
      <c r="E911" s="14">
        <v>44985</v>
      </c>
      <c r="F911" s="15">
        <v>215565</v>
      </c>
      <c r="G911" s="13">
        <v>1</v>
      </c>
      <c r="H911" s="16">
        <v>2.4391808264894899E-2</v>
      </c>
      <c r="I911" s="16">
        <v>3.7499999999999999E-2</v>
      </c>
    </row>
    <row r="912" spans="1:9" x14ac:dyDescent="0.25">
      <c r="A912" s="1"/>
      <c r="B912" s="13">
        <v>909</v>
      </c>
      <c r="C912" s="14">
        <v>44895</v>
      </c>
      <c r="D912" s="14">
        <v>44895</v>
      </c>
      <c r="E912" s="14">
        <v>45626</v>
      </c>
      <c r="F912" s="15">
        <v>79721</v>
      </c>
      <c r="G912" s="13">
        <v>1</v>
      </c>
      <c r="H912" s="16">
        <v>6.2252793995135801E-2</v>
      </c>
      <c r="I912" s="16">
        <v>3.7499999999999999E-2</v>
      </c>
    </row>
    <row r="913" spans="1:9" x14ac:dyDescent="0.25">
      <c r="A913" s="1"/>
      <c r="B913" s="13">
        <v>910</v>
      </c>
      <c r="C913" s="14">
        <v>43616</v>
      </c>
      <c r="D913" s="14">
        <v>44196</v>
      </c>
      <c r="E913" s="14">
        <v>44347</v>
      </c>
      <c r="F913" s="15">
        <v>147213</v>
      </c>
      <c r="G913" s="13">
        <v>1</v>
      </c>
      <c r="H913" s="16">
        <v>2.7876539683710899E-2</v>
      </c>
      <c r="I913" s="16">
        <v>3.7499999999999999E-2</v>
      </c>
    </row>
    <row r="914" spans="1:9" x14ac:dyDescent="0.25">
      <c r="A914" s="1"/>
      <c r="B914" s="13">
        <v>911</v>
      </c>
      <c r="C914" s="14">
        <v>43738</v>
      </c>
      <c r="D914" s="14">
        <v>44196</v>
      </c>
      <c r="E914" s="14">
        <v>44469</v>
      </c>
      <c r="F914" s="15">
        <v>140413</v>
      </c>
      <c r="G914" s="13">
        <v>1</v>
      </c>
      <c r="H914" s="16">
        <v>2.6084332940323401E-2</v>
      </c>
      <c r="I914" s="16">
        <v>3.7499999999999999E-2</v>
      </c>
    </row>
    <row r="915" spans="1:9" x14ac:dyDescent="0.25">
      <c r="A915" s="1"/>
      <c r="B915" s="13">
        <v>912</v>
      </c>
      <c r="C915" s="14">
        <v>43251</v>
      </c>
      <c r="D915" s="14">
        <v>44196</v>
      </c>
      <c r="E915" s="14">
        <v>43982</v>
      </c>
      <c r="F915" s="15">
        <v>175609</v>
      </c>
      <c r="G915" s="13">
        <v>1</v>
      </c>
      <c r="H915" s="16">
        <v>2.9413746294759201E-2</v>
      </c>
      <c r="I915" s="16">
        <v>3.7499999999999999E-2</v>
      </c>
    </row>
    <row r="916" spans="1:9" x14ac:dyDescent="0.25">
      <c r="A916" s="1"/>
      <c r="B916" s="13">
        <v>913</v>
      </c>
      <c r="C916" s="14">
        <v>43404</v>
      </c>
      <c r="D916" s="14">
        <v>44196</v>
      </c>
      <c r="E916" s="14">
        <v>44135</v>
      </c>
      <c r="F916" s="15">
        <v>103105</v>
      </c>
      <c r="G916" s="13">
        <v>1</v>
      </c>
      <c r="H916" s="16">
        <v>2.8686107301067701E-2</v>
      </c>
      <c r="I916" s="16">
        <v>3.7499999999999999E-2</v>
      </c>
    </row>
    <row r="917" spans="1:9" x14ac:dyDescent="0.25">
      <c r="A917" s="1"/>
      <c r="B917" s="13">
        <v>914</v>
      </c>
      <c r="C917" s="14">
        <v>44196</v>
      </c>
      <c r="D917" s="14">
        <v>44196</v>
      </c>
      <c r="E917" s="14">
        <v>44926</v>
      </c>
      <c r="F917" s="15">
        <v>119522</v>
      </c>
      <c r="G917" s="13">
        <v>1</v>
      </c>
      <c r="H917" s="16">
        <v>2.08189776325318E-2</v>
      </c>
      <c r="I917" s="16">
        <v>3.7499999999999999E-2</v>
      </c>
    </row>
    <row r="918" spans="1:9" x14ac:dyDescent="0.25">
      <c r="A918" s="1"/>
      <c r="B918" s="13">
        <v>915</v>
      </c>
      <c r="C918" s="14">
        <v>44712</v>
      </c>
      <c r="D918" s="14">
        <v>44712</v>
      </c>
      <c r="E918" s="14">
        <v>45443</v>
      </c>
      <c r="F918" s="15">
        <v>129844</v>
      </c>
      <c r="G918" s="13">
        <v>1</v>
      </c>
      <c r="H918" s="16">
        <v>4.63617327927262E-2</v>
      </c>
      <c r="I918" s="16">
        <v>3.7499999999999999E-2</v>
      </c>
    </row>
    <row r="919" spans="1:9" x14ac:dyDescent="0.25">
      <c r="A919" s="1"/>
      <c r="B919" s="13">
        <v>916</v>
      </c>
      <c r="C919" s="14">
        <v>44865</v>
      </c>
      <c r="D919" s="14">
        <v>44865</v>
      </c>
      <c r="E919" s="14">
        <v>45596</v>
      </c>
      <c r="F919" s="15">
        <v>118692</v>
      </c>
      <c r="G919" s="13">
        <v>1</v>
      </c>
      <c r="H919" s="16">
        <v>6.7922221650603104E-2</v>
      </c>
      <c r="I919" s="16">
        <v>3.7499999999999999E-2</v>
      </c>
    </row>
    <row r="920" spans="1:9" x14ac:dyDescent="0.25">
      <c r="A920" s="1"/>
      <c r="B920" s="13">
        <v>917</v>
      </c>
      <c r="C920" s="14">
        <v>44012</v>
      </c>
      <c r="D920" s="14">
        <v>44196</v>
      </c>
      <c r="E920" s="14">
        <v>44742</v>
      </c>
      <c r="F920" s="15">
        <v>126016</v>
      </c>
      <c r="G920" s="13">
        <v>1</v>
      </c>
      <c r="H920" s="16">
        <v>2.31058636795386E-2</v>
      </c>
      <c r="I920" s="16">
        <v>3.7499999999999999E-2</v>
      </c>
    </row>
    <row r="921" spans="1:9" x14ac:dyDescent="0.25">
      <c r="A921" s="1"/>
      <c r="B921" s="13">
        <v>918</v>
      </c>
      <c r="C921" s="14">
        <v>44895</v>
      </c>
      <c r="D921" s="14">
        <v>44895</v>
      </c>
      <c r="E921" s="14">
        <v>45626</v>
      </c>
      <c r="F921" s="15">
        <v>121408</v>
      </c>
      <c r="G921" s="13">
        <v>1</v>
      </c>
      <c r="H921" s="16">
        <v>6.66275674391196E-2</v>
      </c>
      <c r="I921" s="16">
        <v>3.7499999999999999E-2</v>
      </c>
    </row>
    <row r="922" spans="1:9" x14ac:dyDescent="0.25">
      <c r="A922" s="1"/>
      <c r="B922" s="13">
        <v>919</v>
      </c>
      <c r="C922" s="14">
        <v>44074</v>
      </c>
      <c r="D922" s="14">
        <v>44196</v>
      </c>
      <c r="E922" s="14">
        <v>44804</v>
      </c>
      <c r="F922" s="15">
        <v>165722</v>
      </c>
      <c r="G922" s="13">
        <v>1</v>
      </c>
      <c r="H922" s="16">
        <v>2.3183889360287799E-2</v>
      </c>
      <c r="I922" s="16">
        <v>3.7499999999999999E-2</v>
      </c>
    </row>
    <row r="923" spans="1:9" x14ac:dyDescent="0.25">
      <c r="A923" s="1"/>
      <c r="B923" s="13">
        <v>920</v>
      </c>
      <c r="C923" s="14">
        <v>44712</v>
      </c>
      <c r="D923" s="14">
        <v>44712</v>
      </c>
      <c r="E923" s="14">
        <v>45443</v>
      </c>
      <c r="F923" s="15">
        <v>109757</v>
      </c>
      <c r="G923" s="13">
        <v>1</v>
      </c>
      <c r="H923" s="16">
        <v>4.3305300788157801E-2</v>
      </c>
      <c r="I923" s="16">
        <v>3.7499999999999999E-2</v>
      </c>
    </row>
    <row r="924" spans="1:9" x14ac:dyDescent="0.25">
      <c r="A924" s="1"/>
      <c r="B924" s="13">
        <v>921</v>
      </c>
      <c r="C924" s="14">
        <v>44620</v>
      </c>
      <c r="D924" s="14">
        <v>44620</v>
      </c>
      <c r="E924" s="14">
        <v>45350</v>
      </c>
      <c r="F924" s="15">
        <v>249978</v>
      </c>
      <c r="G924" s="13">
        <v>1</v>
      </c>
      <c r="H924" s="16">
        <v>3.5263823895612501E-2</v>
      </c>
      <c r="I924" s="16">
        <v>3.7499999999999999E-2</v>
      </c>
    </row>
    <row r="925" spans="1:9" x14ac:dyDescent="0.25">
      <c r="A925" s="1"/>
      <c r="B925" s="13">
        <v>922</v>
      </c>
      <c r="C925" s="14">
        <v>44651</v>
      </c>
      <c r="D925" s="14">
        <v>44651</v>
      </c>
      <c r="E925" s="14">
        <v>45382</v>
      </c>
      <c r="F925" s="15">
        <v>179132</v>
      </c>
      <c r="G925" s="13">
        <v>1</v>
      </c>
      <c r="H925" s="16">
        <v>3.9218702864293603E-2</v>
      </c>
      <c r="I925" s="16">
        <v>3.7499999999999999E-2</v>
      </c>
    </row>
    <row r="926" spans="1:9" x14ac:dyDescent="0.25">
      <c r="A926" s="1"/>
      <c r="B926" s="13">
        <v>923</v>
      </c>
      <c r="C926" s="14">
        <v>43890</v>
      </c>
      <c r="D926" s="14">
        <v>44196</v>
      </c>
      <c r="E926" s="14">
        <v>44620</v>
      </c>
      <c r="F926" s="15">
        <v>189641</v>
      </c>
      <c r="G926" s="13">
        <v>1</v>
      </c>
      <c r="H926" s="16">
        <v>2.3451019579998199E-2</v>
      </c>
      <c r="I926" s="16">
        <v>3.7499999999999999E-2</v>
      </c>
    </row>
    <row r="927" spans="1:9" x14ac:dyDescent="0.25">
      <c r="A927" s="1"/>
      <c r="B927" s="13">
        <v>924</v>
      </c>
      <c r="C927" s="14">
        <v>43951</v>
      </c>
      <c r="D927" s="14">
        <v>44196</v>
      </c>
      <c r="E927" s="14">
        <v>44681</v>
      </c>
      <c r="F927" s="15">
        <v>201119</v>
      </c>
      <c r="G927" s="13">
        <v>1</v>
      </c>
      <c r="H927" s="16">
        <v>1.87148811850089E-2</v>
      </c>
      <c r="I927" s="16">
        <v>3.7499999999999999E-2</v>
      </c>
    </row>
    <row r="928" spans="1:9" x14ac:dyDescent="0.25">
      <c r="A928" s="1"/>
      <c r="B928" s="13">
        <v>925</v>
      </c>
      <c r="C928" s="14">
        <v>44926</v>
      </c>
      <c r="D928" s="14">
        <v>44926</v>
      </c>
      <c r="E928" s="14">
        <v>45657</v>
      </c>
      <c r="F928" s="15">
        <v>107412</v>
      </c>
      <c r="G928" s="13">
        <v>1</v>
      </c>
      <c r="H928" s="16">
        <v>6.7783476119617297E-2</v>
      </c>
      <c r="I928" s="16">
        <v>3.7499999999999999E-2</v>
      </c>
    </row>
    <row r="929" spans="1:9" x14ac:dyDescent="0.25">
      <c r="A929" s="1"/>
      <c r="B929" s="13">
        <v>926</v>
      </c>
      <c r="C929" s="14">
        <v>44104</v>
      </c>
      <c r="D929" s="14">
        <v>44196</v>
      </c>
      <c r="E929" s="14">
        <v>44834</v>
      </c>
      <c r="F929" s="15">
        <v>133607</v>
      </c>
      <c r="G929" s="13">
        <v>1</v>
      </c>
      <c r="H929" s="16">
        <v>2.40963983026092E-2</v>
      </c>
      <c r="I929" s="16">
        <v>3.7499999999999999E-2</v>
      </c>
    </row>
    <row r="930" spans="1:9" x14ac:dyDescent="0.25">
      <c r="A930" s="1"/>
      <c r="B930" s="13">
        <v>927</v>
      </c>
      <c r="C930" s="14">
        <v>43585</v>
      </c>
      <c r="D930" s="14">
        <v>44196</v>
      </c>
      <c r="E930" s="14">
        <v>44316</v>
      </c>
      <c r="F930" s="15">
        <v>182730</v>
      </c>
      <c r="G930" s="13">
        <v>1</v>
      </c>
      <c r="H930" s="16">
        <v>2.9082156249628701E-2</v>
      </c>
      <c r="I930" s="16">
        <v>3.7499999999999999E-2</v>
      </c>
    </row>
    <row r="931" spans="1:9" x14ac:dyDescent="0.25">
      <c r="A931" s="1"/>
      <c r="B931" s="13">
        <v>928</v>
      </c>
      <c r="C931" s="14">
        <v>44104</v>
      </c>
      <c r="D931" s="14">
        <v>44196</v>
      </c>
      <c r="E931" s="14">
        <v>44834</v>
      </c>
      <c r="F931" s="15">
        <v>190923</v>
      </c>
      <c r="G931" s="13">
        <v>1</v>
      </c>
      <c r="H931" s="16">
        <v>2.02561890787002E-2</v>
      </c>
      <c r="I931" s="16">
        <v>3.7499999999999999E-2</v>
      </c>
    </row>
    <row r="932" spans="1:9" x14ac:dyDescent="0.25">
      <c r="A932" s="1"/>
      <c r="B932" s="13">
        <v>929</v>
      </c>
      <c r="C932" s="14">
        <v>44773</v>
      </c>
      <c r="D932" s="14">
        <v>44773</v>
      </c>
      <c r="E932" s="14">
        <v>45504</v>
      </c>
      <c r="F932" s="15">
        <v>88382</v>
      </c>
      <c r="G932" s="13">
        <v>1</v>
      </c>
      <c r="H932" s="16">
        <v>4.5832355229192198E-2</v>
      </c>
      <c r="I932" s="16">
        <v>3.7499999999999999E-2</v>
      </c>
    </row>
    <row r="933" spans="1:9" x14ac:dyDescent="0.25">
      <c r="A933" s="1"/>
      <c r="B933" s="13">
        <v>930</v>
      </c>
      <c r="C933" s="14">
        <v>44500</v>
      </c>
      <c r="D933" s="14">
        <v>44500</v>
      </c>
      <c r="E933" s="14">
        <v>45230</v>
      </c>
      <c r="F933" s="15">
        <v>212747</v>
      </c>
      <c r="G933" s="13">
        <v>1</v>
      </c>
      <c r="H933" s="16">
        <v>3.5052844391508901E-2</v>
      </c>
      <c r="I933" s="16">
        <v>3.7499999999999999E-2</v>
      </c>
    </row>
    <row r="934" spans="1:9" x14ac:dyDescent="0.25">
      <c r="A934" s="1"/>
      <c r="B934" s="13">
        <v>931</v>
      </c>
      <c r="C934" s="14">
        <v>44196</v>
      </c>
      <c r="D934" s="14">
        <v>44196</v>
      </c>
      <c r="E934" s="14">
        <v>44926</v>
      </c>
      <c r="F934" s="15">
        <v>242873</v>
      </c>
      <c r="G934" s="13">
        <v>1</v>
      </c>
      <c r="H934" s="16">
        <v>2.1293186755107101E-2</v>
      </c>
      <c r="I934" s="16">
        <v>3.7499999999999999E-2</v>
      </c>
    </row>
    <row r="935" spans="1:9" x14ac:dyDescent="0.25">
      <c r="A935" s="1"/>
      <c r="B935" s="13">
        <v>932</v>
      </c>
      <c r="C935" s="14">
        <v>43616</v>
      </c>
      <c r="D935" s="14">
        <v>44196</v>
      </c>
      <c r="E935" s="14">
        <v>44347</v>
      </c>
      <c r="F935" s="15">
        <v>154958</v>
      </c>
      <c r="G935" s="13">
        <v>1</v>
      </c>
      <c r="H935" s="16">
        <v>2.7967240405017801E-2</v>
      </c>
      <c r="I935" s="16">
        <v>3.7499999999999999E-2</v>
      </c>
    </row>
    <row r="936" spans="1:9" x14ac:dyDescent="0.25">
      <c r="A936" s="1"/>
      <c r="B936" s="13">
        <v>933</v>
      </c>
      <c r="C936" s="14">
        <v>43434</v>
      </c>
      <c r="D936" s="14">
        <v>44196</v>
      </c>
      <c r="E936" s="14">
        <v>44165</v>
      </c>
      <c r="F936" s="15">
        <v>172006</v>
      </c>
      <c r="G936" s="13">
        <v>1</v>
      </c>
      <c r="H936" s="16">
        <v>2.7549994121218498E-2</v>
      </c>
      <c r="I936" s="16">
        <v>3.7499999999999999E-2</v>
      </c>
    </row>
    <row r="937" spans="1:9" x14ac:dyDescent="0.25">
      <c r="A937" s="1"/>
      <c r="B937" s="13">
        <v>934</v>
      </c>
      <c r="C937" s="14">
        <v>44104</v>
      </c>
      <c r="D937" s="14">
        <v>44196</v>
      </c>
      <c r="E937" s="14">
        <v>44834</v>
      </c>
      <c r="F937" s="15">
        <v>239001</v>
      </c>
      <c r="G937" s="13">
        <v>1</v>
      </c>
      <c r="H937" s="16">
        <v>2.4294197917681198E-2</v>
      </c>
      <c r="I937" s="16">
        <v>3.7499999999999999E-2</v>
      </c>
    </row>
    <row r="938" spans="1:9" x14ac:dyDescent="0.25">
      <c r="A938" s="1"/>
      <c r="B938" s="13">
        <v>935</v>
      </c>
      <c r="C938" s="14">
        <v>44012</v>
      </c>
      <c r="D938" s="14">
        <v>44196</v>
      </c>
      <c r="E938" s="14">
        <v>44742</v>
      </c>
      <c r="F938" s="15">
        <v>56402</v>
      </c>
      <c r="G938" s="13">
        <v>1</v>
      </c>
      <c r="H938" s="16">
        <v>2.03964511424761E-2</v>
      </c>
      <c r="I938" s="16">
        <v>3.7499999999999999E-2</v>
      </c>
    </row>
    <row r="939" spans="1:9" x14ac:dyDescent="0.25">
      <c r="A939" s="1"/>
      <c r="B939" s="13">
        <v>936</v>
      </c>
      <c r="C939" s="14">
        <v>43585</v>
      </c>
      <c r="D939" s="14">
        <v>44196</v>
      </c>
      <c r="E939" s="14">
        <v>44316</v>
      </c>
      <c r="F939" s="15">
        <v>127396</v>
      </c>
      <c r="G939" s="13">
        <v>1</v>
      </c>
      <c r="H939" s="16">
        <v>2.69742410999252E-2</v>
      </c>
      <c r="I939" s="16">
        <v>3.7499999999999999E-2</v>
      </c>
    </row>
    <row r="940" spans="1:9" x14ac:dyDescent="0.25">
      <c r="A940" s="1"/>
      <c r="B940" s="13">
        <v>937</v>
      </c>
      <c r="C940" s="14">
        <v>44681</v>
      </c>
      <c r="D940" s="14">
        <v>44681</v>
      </c>
      <c r="E940" s="14">
        <v>45412</v>
      </c>
      <c r="F940" s="15">
        <v>77892</v>
      </c>
      <c r="G940" s="13">
        <v>1</v>
      </c>
      <c r="H940" s="16">
        <v>4.2565868887768102E-2</v>
      </c>
      <c r="I940" s="16">
        <v>3.7499999999999999E-2</v>
      </c>
    </row>
    <row r="941" spans="1:9" x14ac:dyDescent="0.25">
      <c r="A941" s="1"/>
      <c r="B941" s="13">
        <v>938</v>
      </c>
      <c r="C941" s="14">
        <v>43555</v>
      </c>
      <c r="D941" s="14">
        <v>44196</v>
      </c>
      <c r="E941" s="14">
        <v>44286</v>
      </c>
      <c r="F941" s="15">
        <v>223767</v>
      </c>
      <c r="G941" s="13">
        <v>1</v>
      </c>
      <c r="H941" s="16">
        <v>2.50681905316389E-2</v>
      </c>
      <c r="I941" s="16">
        <v>3.7499999999999999E-2</v>
      </c>
    </row>
    <row r="942" spans="1:9" x14ac:dyDescent="0.25">
      <c r="A942" s="1"/>
      <c r="B942" s="13">
        <v>939</v>
      </c>
      <c r="C942" s="14">
        <v>44500</v>
      </c>
      <c r="D942" s="14">
        <v>44500</v>
      </c>
      <c r="E942" s="14">
        <v>45230</v>
      </c>
      <c r="F942" s="15">
        <v>242475</v>
      </c>
      <c r="G942" s="13">
        <v>1</v>
      </c>
      <c r="H942" s="16">
        <v>2.9827516031533701E-2</v>
      </c>
      <c r="I942" s="16">
        <v>3.7499999999999999E-2</v>
      </c>
    </row>
    <row r="943" spans="1:9" x14ac:dyDescent="0.25">
      <c r="A943" s="1"/>
      <c r="B943" s="13">
        <v>940</v>
      </c>
      <c r="C943" s="14">
        <v>44681</v>
      </c>
      <c r="D943" s="14">
        <v>44681</v>
      </c>
      <c r="E943" s="14">
        <v>45412</v>
      </c>
      <c r="F943" s="15">
        <v>156160</v>
      </c>
      <c r="G943" s="13">
        <v>1</v>
      </c>
      <c r="H943" s="16">
        <v>4.0095719474360303E-2</v>
      </c>
      <c r="I943" s="16">
        <v>3.7499999999999999E-2</v>
      </c>
    </row>
    <row r="944" spans="1:9" x14ac:dyDescent="0.25">
      <c r="A944" s="1"/>
      <c r="B944" s="13">
        <v>941</v>
      </c>
      <c r="C944" s="14">
        <v>44561</v>
      </c>
      <c r="D944" s="14">
        <v>44561</v>
      </c>
      <c r="E944" s="14">
        <v>45291</v>
      </c>
      <c r="F944" s="15">
        <v>165564</v>
      </c>
      <c r="G944" s="13">
        <v>1</v>
      </c>
      <c r="H944" s="16">
        <v>3.3607270490126503E-2</v>
      </c>
      <c r="I944" s="16">
        <v>3.7499999999999999E-2</v>
      </c>
    </row>
    <row r="945" spans="1:9" x14ac:dyDescent="0.25">
      <c r="A945" s="1"/>
      <c r="B945" s="13">
        <v>942</v>
      </c>
      <c r="C945" s="14">
        <v>44227</v>
      </c>
      <c r="D945" s="14">
        <v>44227</v>
      </c>
      <c r="E945" s="14">
        <v>44957</v>
      </c>
      <c r="F945" s="15">
        <v>192401</v>
      </c>
      <c r="G945" s="13">
        <v>1</v>
      </c>
      <c r="H945" s="16">
        <v>2.00862728419831E-2</v>
      </c>
      <c r="I945" s="16">
        <v>3.7499999999999999E-2</v>
      </c>
    </row>
    <row r="946" spans="1:9" x14ac:dyDescent="0.25">
      <c r="A946" s="1"/>
      <c r="B946" s="13">
        <v>943</v>
      </c>
      <c r="C946" s="14">
        <v>44196</v>
      </c>
      <c r="D946" s="14">
        <v>44196</v>
      </c>
      <c r="E946" s="14">
        <v>44926</v>
      </c>
      <c r="F946" s="15">
        <v>209788</v>
      </c>
      <c r="G946" s="13">
        <v>1</v>
      </c>
      <c r="H946" s="16">
        <v>2.4213730458465501E-2</v>
      </c>
      <c r="I946" s="16">
        <v>3.7499999999999999E-2</v>
      </c>
    </row>
    <row r="947" spans="1:9" x14ac:dyDescent="0.25">
      <c r="A947" s="1"/>
      <c r="B947" s="13">
        <v>944</v>
      </c>
      <c r="C947" s="14">
        <v>44681</v>
      </c>
      <c r="D947" s="14">
        <v>44681</v>
      </c>
      <c r="E947" s="14">
        <v>45412</v>
      </c>
      <c r="F947" s="15">
        <v>60442</v>
      </c>
      <c r="G947" s="13">
        <v>1</v>
      </c>
      <c r="H947" s="16">
        <v>4.2324979295941298E-2</v>
      </c>
      <c r="I947" s="16">
        <v>3.7499999999999999E-2</v>
      </c>
    </row>
    <row r="948" spans="1:9" x14ac:dyDescent="0.25">
      <c r="A948" s="1"/>
      <c r="B948" s="13">
        <v>945</v>
      </c>
      <c r="C948" s="14">
        <v>44804</v>
      </c>
      <c r="D948" s="14">
        <v>44804</v>
      </c>
      <c r="E948" s="14">
        <v>45535</v>
      </c>
      <c r="F948" s="15">
        <v>59883</v>
      </c>
      <c r="G948" s="13">
        <v>1</v>
      </c>
      <c r="H948" s="16">
        <v>5.7635033811857403E-2</v>
      </c>
      <c r="I948" s="16">
        <v>3.7499999999999999E-2</v>
      </c>
    </row>
    <row r="949" spans="1:9" x14ac:dyDescent="0.25">
      <c r="A949" s="1"/>
      <c r="B949" s="13">
        <v>946</v>
      </c>
      <c r="C949" s="14">
        <v>44316</v>
      </c>
      <c r="D949" s="14">
        <v>44316</v>
      </c>
      <c r="E949" s="14">
        <v>45046</v>
      </c>
      <c r="F949" s="15">
        <v>139057</v>
      </c>
      <c r="G949" s="13">
        <v>1</v>
      </c>
      <c r="H949" s="16">
        <v>2.4530677717761601E-2</v>
      </c>
      <c r="I949" s="16">
        <v>3.7499999999999999E-2</v>
      </c>
    </row>
    <row r="950" spans="1:9" x14ac:dyDescent="0.25">
      <c r="A950" s="1"/>
      <c r="B950" s="13">
        <v>947</v>
      </c>
      <c r="C950" s="14">
        <v>44804</v>
      </c>
      <c r="D950" s="14">
        <v>44804</v>
      </c>
      <c r="E950" s="14">
        <v>45535</v>
      </c>
      <c r="F950" s="15">
        <v>96463</v>
      </c>
      <c r="G950" s="13">
        <v>1</v>
      </c>
      <c r="H950" s="16">
        <v>6.2092647691136302E-2</v>
      </c>
      <c r="I950" s="16">
        <v>3.7499999999999999E-2</v>
      </c>
    </row>
    <row r="951" spans="1:9" x14ac:dyDescent="0.25">
      <c r="A951" s="1"/>
      <c r="B951" s="13">
        <v>948</v>
      </c>
      <c r="C951" s="14">
        <v>44377</v>
      </c>
      <c r="D951" s="14">
        <v>44377</v>
      </c>
      <c r="E951" s="14">
        <v>45107</v>
      </c>
      <c r="F951" s="15">
        <v>132667</v>
      </c>
      <c r="G951" s="13">
        <v>1</v>
      </c>
      <c r="H951" s="16">
        <v>2.3291536545536801E-2</v>
      </c>
      <c r="I951" s="16">
        <v>3.7499999999999999E-2</v>
      </c>
    </row>
    <row r="952" spans="1:9" x14ac:dyDescent="0.25">
      <c r="A952" s="1"/>
      <c r="B952" s="13">
        <v>949</v>
      </c>
      <c r="C952" s="14">
        <v>44074</v>
      </c>
      <c r="D952" s="14">
        <v>44196</v>
      </c>
      <c r="E952" s="14">
        <v>44804</v>
      </c>
      <c r="F952" s="15">
        <v>239723</v>
      </c>
      <c r="G952" s="13">
        <v>1</v>
      </c>
      <c r="H952" s="16">
        <v>2.2245770999782401E-2</v>
      </c>
      <c r="I952" s="16">
        <v>3.7499999999999999E-2</v>
      </c>
    </row>
    <row r="953" spans="1:9" x14ac:dyDescent="0.25">
      <c r="A953" s="1"/>
      <c r="B953" s="13">
        <v>950</v>
      </c>
      <c r="C953" s="14">
        <v>44926</v>
      </c>
      <c r="D953" s="14">
        <v>44926</v>
      </c>
      <c r="E953" s="14">
        <v>45657</v>
      </c>
      <c r="F953" s="15">
        <v>147302</v>
      </c>
      <c r="G953" s="13">
        <v>1</v>
      </c>
      <c r="H953" s="16">
        <v>6.9024068789290099E-2</v>
      </c>
      <c r="I953" s="16">
        <v>3.7499999999999999E-2</v>
      </c>
    </row>
    <row r="954" spans="1:9" x14ac:dyDescent="0.25">
      <c r="A954" s="1"/>
      <c r="B954" s="13">
        <v>951</v>
      </c>
      <c r="C954" s="14">
        <v>43799</v>
      </c>
      <c r="D954" s="14">
        <v>44196</v>
      </c>
      <c r="E954" s="14">
        <v>44530</v>
      </c>
      <c r="F954" s="15">
        <v>108754</v>
      </c>
      <c r="G954" s="13">
        <v>1</v>
      </c>
      <c r="H954" s="16">
        <v>2.6549526469471101E-2</v>
      </c>
      <c r="I954" s="16">
        <v>3.7499999999999999E-2</v>
      </c>
    </row>
    <row r="955" spans="1:9" x14ac:dyDescent="0.25">
      <c r="A955" s="1"/>
      <c r="B955" s="13">
        <v>952</v>
      </c>
      <c r="C955" s="14">
        <v>43769</v>
      </c>
      <c r="D955" s="14">
        <v>44196</v>
      </c>
      <c r="E955" s="14">
        <v>44500</v>
      </c>
      <c r="F955" s="15">
        <v>178932</v>
      </c>
      <c r="G955" s="13">
        <v>1</v>
      </c>
      <c r="H955" s="16">
        <v>2.3469577206589199E-2</v>
      </c>
      <c r="I955" s="16">
        <v>3.7499999999999999E-2</v>
      </c>
    </row>
    <row r="956" spans="1:9" x14ac:dyDescent="0.25">
      <c r="A956" s="1"/>
      <c r="B956" s="13">
        <v>953</v>
      </c>
      <c r="C956" s="14">
        <v>43524</v>
      </c>
      <c r="D956" s="14">
        <v>44196</v>
      </c>
      <c r="E956" s="14">
        <v>44255</v>
      </c>
      <c r="F956" s="15">
        <v>133245</v>
      </c>
      <c r="G956" s="13">
        <v>1</v>
      </c>
      <c r="H956" s="16">
        <v>2.68381809984715E-2</v>
      </c>
      <c r="I956" s="16">
        <v>3.7499999999999999E-2</v>
      </c>
    </row>
    <row r="957" spans="1:9" x14ac:dyDescent="0.25">
      <c r="A957" s="1"/>
      <c r="B957" s="13">
        <v>954</v>
      </c>
      <c r="C957" s="14">
        <v>44561</v>
      </c>
      <c r="D957" s="14">
        <v>44561</v>
      </c>
      <c r="E957" s="14">
        <v>45291</v>
      </c>
      <c r="F957" s="15">
        <v>235981</v>
      </c>
      <c r="G957" s="13">
        <v>1</v>
      </c>
      <c r="H957" s="16">
        <v>2.9608807026524301E-2</v>
      </c>
      <c r="I957" s="16">
        <v>3.7499999999999999E-2</v>
      </c>
    </row>
    <row r="958" spans="1:9" x14ac:dyDescent="0.25">
      <c r="A958" s="1"/>
      <c r="B958" s="13">
        <v>955</v>
      </c>
      <c r="C958" s="14">
        <v>43434</v>
      </c>
      <c r="D958" s="14">
        <v>44196</v>
      </c>
      <c r="E958" s="14">
        <v>44165</v>
      </c>
      <c r="F958" s="15">
        <v>229215</v>
      </c>
      <c r="G958" s="13">
        <v>1</v>
      </c>
      <c r="H958" s="16">
        <v>3.0926137333912501E-2</v>
      </c>
      <c r="I958" s="16">
        <v>3.7499999999999999E-2</v>
      </c>
    </row>
    <row r="959" spans="1:9" x14ac:dyDescent="0.25">
      <c r="A959" s="1"/>
      <c r="B959" s="13">
        <v>956</v>
      </c>
      <c r="C959" s="14">
        <v>43890</v>
      </c>
      <c r="D959" s="14">
        <v>44196</v>
      </c>
      <c r="E959" s="14">
        <v>44620</v>
      </c>
      <c r="F959" s="15">
        <v>182797</v>
      </c>
      <c r="G959" s="13">
        <v>1</v>
      </c>
      <c r="H959" s="16">
        <v>2.20090472324725E-2</v>
      </c>
      <c r="I959" s="16">
        <v>3.7499999999999999E-2</v>
      </c>
    </row>
    <row r="960" spans="1:9" x14ac:dyDescent="0.25">
      <c r="A960" s="1"/>
      <c r="B960" s="13">
        <v>957</v>
      </c>
      <c r="C960" s="14">
        <v>44347</v>
      </c>
      <c r="D960" s="14">
        <v>44347</v>
      </c>
      <c r="E960" s="14">
        <v>45077</v>
      </c>
      <c r="F960" s="15">
        <v>107981</v>
      </c>
      <c r="G960" s="13">
        <v>1</v>
      </c>
      <c r="H960" s="16">
        <v>2.1186810292650599E-2</v>
      </c>
      <c r="I960" s="16">
        <v>3.7499999999999999E-2</v>
      </c>
    </row>
    <row r="961" spans="1:9" x14ac:dyDescent="0.25">
      <c r="A961" s="1"/>
      <c r="B961" s="13">
        <v>958</v>
      </c>
      <c r="C961" s="14">
        <v>44592</v>
      </c>
      <c r="D961" s="14">
        <v>44592</v>
      </c>
      <c r="E961" s="14">
        <v>45322</v>
      </c>
      <c r="F961" s="15">
        <v>208814</v>
      </c>
      <c r="G961" s="13">
        <v>1</v>
      </c>
      <c r="H961" s="16">
        <v>3.78007028033506E-2</v>
      </c>
      <c r="I961" s="16">
        <v>3.7499999999999999E-2</v>
      </c>
    </row>
    <row r="962" spans="1:9" x14ac:dyDescent="0.25">
      <c r="A962" s="1"/>
      <c r="B962" s="13">
        <v>959</v>
      </c>
      <c r="C962" s="14">
        <v>43769</v>
      </c>
      <c r="D962" s="14">
        <v>44196</v>
      </c>
      <c r="E962" s="14">
        <v>44500</v>
      </c>
      <c r="F962" s="15">
        <v>221726</v>
      </c>
      <c r="G962" s="13">
        <v>1</v>
      </c>
      <c r="H962" s="16">
        <v>2.50362421004338E-2</v>
      </c>
      <c r="I962" s="16">
        <v>3.7499999999999999E-2</v>
      </c>
    </row>
    <row r="963" spans="1:9" x14ac:dyDescent="0.25">
      <c r="A963" s="1"/>
      <c r="B963" s="13">
        <v>960</v>
      </c>
      <c r="C963" s="14">
        <v>44681</v>
      </c>
      <c r="D963" s="14">
        <v>44681</v>
      </c>
      <c r="E963" s="14">
        <v>45412</v>
      </c>
      <c r="F963" s="15">
        <v>228194</v>
      </c>
      <c r="G963" s="13">
        <v>1</v>
      </c>
      <c r="H963" s="16">
        <v>4.63656960356909E-2</v>
      </c>
      <c r="I963" s="16">
        <v>3.7499999999999999E-2</v>
      </c>
    </row>
    <row r="964" spans="1:9" x14ac:dyDescent="0.25">
      <c r="A964" s="1"/>
      <c r="B964" s="13">
        <v>961</v>
      </c>
      <c r="C964" s="14">
        <v>44408</v>
      </c>
      <c r="D964" s="14">
        <v>44408</v>
      </c>
      <c r="E964" s="14">
        <v>45138</v>
      </c>
      <c r="F964" s="15">
        <v>179050</v>
      </c>
      <c r="G964" s="13">
        <v>1</v>
      </c>
      <c r="H964" s="16">
        <v>2.45376126298711E-2</v>
      </c>
      <c r="I964" s="16">
        <v>3.7499999999999999E-2</v>
      </c>
    </row>
    <row r="965" spans="1:9" x14ac:dyDescent="0.25">
      <c r="A965" s="1"/>
      <c r="B965" s="13">
        <v>962</v>
      </c>
      <c r="C965" s="14">
        <v>44347</v>
      </c>
      <c r="D965" s="14">
        <v>44347</v>
      </c>
      <c r="E965" s="14">
        <v>45077</v>
      </c>
      <c r="F965" s="15">
        <v>239863</v>
      </c>
      <c r="G965" s="13">
        <v>1</v>
      </c>
      <c r="H965" s="16">
        <v>1.9300609626379101E-2</v>
      </c>
      <c r="I965" s="16">
        <v>3.7499999999999999E-2</v>
      </c>
    </row>
    <row r="966" spans="1:9" x14ac:dyDescent="0.25">
      <c r="A966" s="1"/>
      <c r="B966" s="13">
        <v>963</v>
      </c>
      <c r="C966" s="14">
        <v>43830</v>
      </c>
      <c r="D966" s="14">
        <v>44196</v>
      </c>
      <c r="E966" s="14">
        <v>44561</v>
      </c>
      <c r="F966" s="15">
        <v>147418</v>
      </c>
      <c r="G966" s="13">
        <v>1</v>
      </c>
      <c r="H966" s="16">
        <v>2.4158817422675401E-2</v>
      </c>
      <c r="I966" s="16">
        <v>3.7499999999999999E-2</v>
      </c>
    </row>
    <row r="967" spans="1:9" x14ac:dyDescent="0.25">
      <c r="A967" s="1"/>
      <c r="B967" s="13">
        <v>964</v>
      </c>
      <c r="C967" s="14">
        <v>44895</v>
      </c>
      <c r="D967" s="14">
        <v>44895</v>
      </c>
      <c r="E967" s="14">
        <v>45626</v>
      </c>
      <c r="F967" s="15">
        <v>84973</v>
      </c>
      <c r="G967" s="13">
        <v>1</v>
      </c>
      <c r="H967" s="16">
        <v>6.4548846709617899E-2</v>
      </c>
      <c r="I967" s="16">
        <v>3.7499999999999999E-2</v>
      </c>
    </row>
    <row r="968" spans="1:9" x14ac:dyDescent="0.25">
      <c r="A968" s="1"/>
      <c r="B968" s="13">
        <v>965</v>
      </c>
      <c r="C968" s="14">
        <v>44773</v>
      </c>
      <c r="D968" s="14">
        <v>44773</v>
      </c>
      <c r="E968" s="14">
        <v>45504</v>
      </c>
      <c r="F968" s="15">
        <v>74122</v>
      </c>
      <c r="G968" s="13">
        <v>1</v>
      </c>
      <c r="H968" s="16">
        <v>4.7296402109265501E-2</v>
      </c>
      <c r="I968" s="16">
        <v>3.7499999999999999E-2</v>
      </c>
    </row>
    <row r="969" spans="1:9" x14ac:dyDescent="0.25">
      <c r="A969" s="1"/>
      <c r="B969" s="13">
        <v>966</v>
      </c>
      <c r="C969" s="14">
        <v>43921</v>
      </c>
      <c r="D969" s="14">
        <v>44196</v>
      </c>
      <c r="E969" s="14">
        <v>44651</v>
      </c>
      <c r="F969" s="15">
        <v>105778</v>
      </c>
      <c r="G969" s="13">
        <v>1</v>
      </c>
      <c r="H969" s="16">
        <v>2.3666123154693599E-2</v>
      </c>
      <c r="I969" s="16">
        <v>3.7499999999999999E-2</v>
      </c>
    </row>
    <row r="970" spans="1:9" x14ac:dyDescent="0.25">
      <c r="A970" s="1"/>
      <c r="B970" s="13">
        <v>967</v>
      </c>
      <c r="C970" s="14">
        <v>44895</v>
      </c>
      <c r="D970" s="14">
        <v>44895</v>
      </c>
      <c r="E970" s="14">
        <v>45626</v>
      </c>
      <c r="F970" s="15">
        <v>51051</v>
      </c>
      <c r="G970" s="13">
        <v>1</v>
      </c>
      <c r="H970" s="16">
        <v>6.4851990073912E-2</v>
      </c>
      <c r="I970" s="16">
        <v>3.7499999999999999E-2</v>
      </c>
    </row>
    <row r="971" spans="1:9" x14ac:dyDescent="0.25">
      <c r="A971" s="1"/>
      <c r="B971" s="13">
        <v>968</v>
      </c>
      <c r="C971" s="14">
        <v>44347</v>
      </c>
      <c r="D971" s="14">
        <v>44347</v>
      </c>
      <c r="E971" s="14">
        <v>45077</v>
      </c>
      <c r="F971" s="15">
        <v>238678</v>
      </c>
      <c r="G971" s="13">
        <v>1</v>
      </c>
      <c r="H971" s="16">
        <v>2.4269553120276101E-2</v>
      </c>
      <c r="I971" s="16">
        <v>3.7499999999999999E-2</v>
      </c>
    </row>
    <row r="972" spans="1:9" x14ac:dyDescent="0.25">
      <c r="A972" s="1"/>
      <c r="B972" s="13">
        <v>969</v>
      </c>
      <c r="C972" s="14">
        <v>44561</v>
      </c>
      <c r="D972" s="14">
        <v>44561</v>
      </c>
      <c r="E972" s="14">
        <v>45291</v>
      </c>
      <c r="F972" s="15">
        <v>120437</v>
      </c>
      <c r="G972" s="13">
        <v>1</v>
      </c>
      <c r="H972" s="16">
        <v>3.4695248180902603E-2</v>
      </c>
      <c r="I972" s="16">
        <v>3.7499999999999999E-2</v>
      </c>
    </row>
    <row r="973" spans="1:9" x14ac:dyDescent="0.25">
      <c r="A973" s="1"/>
      <c r="B973" s="13">
        <v>970</v>
      </c>
      <c r="C973" s="14">
        <v>43465</v>
      </c>
      <c r="D973" s="14">
        <v>44196</v>
      </c>
      <c r="E973" s="14">
        <v>44196</v>
      </c>
      <c r="F973" s="15">
        <v>90447</v>
      </c>
      <c r="G973" s="13">
        <v>1</v>
      </c>
      <c r="H973" s="16">
        <v>2.7492926289751501E-2</v>
      </c>
      <c r="I973" s="16">
        <v>3.7499999999999999E-2</v>
      </c>
    </row>
    <row r="974" spans="1:9" x14ac:dyDescent="0.25">
      <c r="A974" s="1"/>
      <c r="B974" s="13">
        <v>971</v>
      </c>
      <c r="C974" s="14">
        <v>43769</v>
      </c>
      <c r="D974" s="14">
        <v>44196</v>
      </c>
      <c r="E974" s="14">
        <v>44500</v>
      </c>
      <c r="F974" s="15">
        <v>191030</v>
      </c>
      <c r="G974" s="13">
        <v>1</v>
      </c>
      <c r="H974" s="16">
        <v>2.7668221717832599E-2</v>
      </c>
      <c r="I974" s="16">
        <v>3.7499999999999999E-2</v>
      </c>
    </row>
    <row r="975" spans="1:9" x14ac:dyDescent="0.25">
      <c r="A975" s="1"/>
      <c r="B975" s="13">
        <v>972</v>
      </c>
      <c r="C975" s="14">
        <v>44804</v>
      </c>
      <c r="D975" s="14">
        <v>44804</v>
      </c>
      <c r="E975" s="14">
        <v>45535</v>
      </c>
      <c r="F975" s="15">
        <v>77863</v>
      </c>
      <c r="G975" s="13">
        <v>1</v>
      </c>
      <c r="H975" s="16">
        <v>5.9018337148431903E-2</v>
      </c>
      <c r="I975" s="16">
        <v>3.7499999999999999E-2</v>
      </c>
    </row>
    <row r="976" spans="1:9" x14ac:dyDescent="0.25">
      <c r="A976" s="1"/>
      <c r="B976" s="13">
        <v>973</v>
      </c>
      <c r="C976" s="14">
        <v>44255</v>
      </c>
      <c r="D976" s="14">
        <v>44255</v>
      </c>
      <c r="E976" s="14">
        <v>44985</v>
      </c>
      <c r="F976" s="15">
        <v>151281</v>
      </c>
      <c r="G976" s="13">
        <v>1</v>
      </c>
      <c r="H976" s="16">
        <v>2.1995686055663401E-2</v>
      </c>
      <c r="I976" s="16">
        <v>3.7499999999999999E-2</v>
      </c>
    </row>
    <row r="977" spans="1:9" x14ac:dyDescent="0.25">
      <c r="A977" s="1"/>
      <c r="B977" s="13">
        <v>974</v>
      </c>
      <c r="C977" s="14">
        <v>44620</v>
      </c>
      <c r="D977" s="14">
        <v>44620</v>
      </c>
      <c r="E977" s="14">
        <v>45350</v>
      </c>
      <c r="F977" s="15">
        <v>56432</v>
      </c>
      <c r="G977" s="13">
        <v>1</v>
      </c>
      <c r="H977" s="16">
        <v>3.8748158500455702E-2</v>
      </c>
      <c r="I977" s="16">
        <v>3.7499999999999999E-2</v>
      </c>
    </row>
    <row r="978" spans="1:9" x14ac:dyDescent="0.25">
      <c r="A978" s="1"/>
      <c r="B978" s="13">
        <v>975</v>
      </c>
      <c r="C978" s="14">
        <v>44012</v>
      </c>
      <c r="D978" s="14">
        <v>44196</v>
      </c>
      <c r="E978" s="14">
        <v>44742</v>
      </c>
      <c r="F978" s="15">
        <v>230285</v>
      </c>
      <c r="G978" s="13">
        <v>1</v>
      </c>
      <c r="H978" s="16">
        <v>2.1485425371356798E-2</v>
      </c>
      <c r="I978" s="16">
        <v>3.7499999999999999E-2</v>
      </c>
    </row>
    <row r="979" spans="1:9" x14ac:dyDescent="0.25">
      <c r="A979" s="1"/>
      <c r="B979" s="13">
        <v>976</v>
      </c>
      <c r="C979" s="14">
        <v>44620</v>
      </c>
      <c r="D979" s="14">
        <v>44620</v>
      </c>
      <c r="E979" s="14">
        <v>45350</v>
      </c>
      <c r="F979" s="15">
        <v>94400</v>
      </c>
      <c r="G979" s="13">
        <v>1</v>
      </c>
      <c r="H979" s="16">
        <v>3.6491478340218798E-2</v>
      </c>
      <c r="I979" s="16">
        <v>3.7499999999999999E-2</v>
      </c>
    </row>
    <row r="980" spans="1:9" x14ac:dyDescent="0.25">
      <c r="A980" s="1"/>
      <c r="B980" s="13">
        <v>977</v>
      </c>
      <c r="C980" s="14">
        <v>44620</v>
      </c>
      <c r="D980" s="14">
        <v>44620</v>
      </c>
      <c r="E980" s="14">
        <v>45350</v>
      </c>
      <c r="F980" s="15">
        <v>143393</v>
      </c>
      <c r="G980" s="13">
        <v>1</v>
      </c>
      <c r="H980" s="16">
        <v>3.7017117294815501E-2</v>
      </c>
      <c r="I980" s="16">
        <v>3.7499999999999999E-2</v>
      </c>
    </row>
    <row r="981" spans="1:9" x14ac:dyDescent="0.25">
      <c r="A981" s="1"/>
      <c r="B981" s="13">
        <v>978</v>
      </c>
      <c r="C981" s="14">
        <v>44926</v>
      </c>
      <c r="D981" s="14">
        <v>44926</v>
      </c>
      <c r="E981" s="14">
        <v>45657</v>
      </c>
      <c r="F981" s="15">
        <v>215615</v>
      </c>
      <c r="G981" s="13">
        <v>1</v>
      </c>
      <c r="H981" s="16">
        <v>6.9204887476478405E-2</v>
      </c>
      <c r="I981" s="16">
        <v>3.7499999999999999E-2</v>
      </c>
    </row>
    <row r="982" spans="1:9" x14ac:dyDescent="0.25">
      <c r="A982" s="1"/>
      <c r="B982" s="13">
        <v>979</v>
      </c>
      <c r="C982" s="14">
        <v>43555</v>
      </c>
      <c r="D982" s="14">
        <v>44196</v>
      </c>
      <c r="E982" s="14">
        <v>44286</v>
      </c>
      <c r="F982" s="15">
        <v>116982</v>
      </c>
      <c r="G982" s="13">
        <v>1</v>
      </c>
      <c r="H982" s="16">
        <v>3.1608239856486399E-2</v>
      </c>
      <c r="I982" s="16">
        <v>3.7499999999999999E-2</v>
      </c>
    </row>
    <row r="983" spans="1:9" x14ac:dyDescent="0.25">
      <c r="A983" s="1"/>
      <c r="B983" s="13">
        <v>980</v>
      </c>
      <c r="C983" s="14">
        <v>43708</v>
      </c>
      <c r="D983" s="14">
        <v>44196</v>
      </c>
      <c r="E983" s="14">
        <v>44439</v>
      </c>
      <c r="F983" s="15">
        <v>214749</v>
      </c>
      <c r="G983" s="13">
        <v>1</v>
      </c>
      <c r="H983" s="16">
        <v>2.24726582815361E-2</v>
      </c>
      <c r="I983" s="16">
        <v>3.7499999999999999E-2</v>
      </c>
    </row>
    <row r="984" spans="1:9" x14ac:dyDescent="0.25">
      <c r="A984" s="1"/>
      <c r="B984" s="13">
        <v>981</v>
      </c>
      <c r="C984" s="14">
        <v>43861</v>
      </c>
      <c r="D984" s="14">
        <v>44196</v>
      </c>
      <c r="E984" s="14">
        <v>44592</v>
      </c>
      <c r="F984" s="15">
        <v>98922</v>
      </c>
      <c r="G984" s="13">
        <v>1</v>
      </c>
      <c r="H984" s="16">
        <v>2.2765148579478801E-2</v>
      </c>
      <c r="I984" s="16">
        <v>3.7499999999999999E-2</v>
      </c>
    </row>
    <row r="985" spans="1:9" x14ac:dyDescent="0.25">
      <c r="A985" s="1"/>
      <c r="B985" s="13">
        <v>982</v>
      </c>
      <c r="C985" s="14">
        <v>44196</v>
      </c>
      <c r="D985" s="14">
        <v>44196</v>
      </c>
      <c r="E985" s="14">
        <v>44926</v>
      </c>
      <c r="F985" s="15">
        <v>234229</v>
      </c>
      <c r="G985" s="13">
        <v>1</v>
      </c>
      <c r="H985" s="16">
        <v>2.0233945553789E-2</v>
      </c>
      <c r="I985" s="16">
        <v>3.7499999999999999E-2</v>
      </c>
    </row>
    <row r="986" spans="1:9" x14ac:dyDescent="0.25">
      <c r="A986" s="1"/>
      <c r="B986" s="13">
        <v>983</v>
      </c>
      <c r="C986" s="14">
        <v>44104</v>
      </c>
      <c r="D986" s="14">
        <v>44196</v>
      </c>
      <c r="E986" s="14">
        <v>44834</v>
      </c>
      <c r="F986" s="15">
        <v>179823</v>
      </c>
      <c r="G986" s="13">
        <v>1</v>
      </c>
      <c r="H986" s="16">
        <v>1.93730879654068E-2</v>
      </c>
      <c r="I986" s="16">
        <v>3.7499999999999999E-2</v>
      </c>
    </row>
    <row r="987" spans="1:9" x14ac:dyDescent="0.25">
      <c r="A987" s="1"/>
      <c r="B987" s="13">
        <v>984</v>
      </c>
      <c r="C987" s="14">
        <v>44530</v>
      </c>
      <c r="D987" s="14">
        <v>44530</v>
      </c>
      <c r="E987" s="14">
        <v>45260</v>
      </c>
      <c r="F987" s="15">
        <v>143309</v>
      </c>
      <c r="G987" s="13">
        <v>1</v>
      </c>
      <c r="H987" s="16">
        <v>2.72736551781603E-2</v>
      </c>
      <c r="I987" s="16">
        <v>3.7499999999999999E-2</v>
      </c>
    </row>
    <row r="988" spans="1:9" x14ac:dyDescent="0.25">
      <c r="A988" s="1"/>
      <c r="B988" s="13">
        <v>985</v>
      </c>
      <c r="C988" s="14">
        <v>44227</v>
      </c>
      <c r="D988" s="14">
        <v>44227</v>
      </c>
      <c r="E988" s="14">
        <v>44957</v>
      </c>
      <c r="F988" s="15">
        <v>158555</v>
      </c>
      <c r="G988" s="13">
        <v>1</v>
      </c>
      <c r="H988" s="16">
        <v>2.3291291565119401E-2</v>
      </c>
      <c r="I988" s="16">
        <v>3.7499999999999999E-2</v>
      </c>
    </row>
    <row r="989" spans="1:9" x14ac:dyDescent="0.25">
      <c r="A989" s="1"/>
      <c r="B989" s="13">
        <v>986</v>
      </c>
      <c r="C989" s="14">
        <v>43738</v>
      </c>
      <c r="D989" s="14">
        <v>44196</v>
      </c>
      <c r="E989" s="14">
        <v>44469</v>
      </c>
      <c r="F989" s="15">
        <v>151721</v>
      </c>
      <c r="G989" s="13">
        <v>1</v>
      </c>
      <c r="H989" s="16">
        <v>2.6458600776127099E-2</v>
      </c>
      <c r="I989" s="16">
        <v>3.7499999999999999E-2</v>
      </c>
    </row>
    <row r="990" spans="1:9" x14ac:dyDescent="0.25">
      <c r="A990" s="1"/>
      <c r="B990" s="13">
        <v>987</v>
      </c>
      <c r="C990" s="14">
        <v>44408</v>
      </c>
      <c r="D990" s="14">
        <v>44408</v>
      </c>
      <c r="E990" s="14">
        <v>45138</v>
      </c>
      <c r="F990" s="15">
        <v>233549</v>
      </c>
      <c r="G990" s="13">
        <v>1</v>
      </c>
      <c r="H990" s="16">
        <v>2.4758988664477899E-2</v>
      </c>
      <c r="I990" s="16">
        <v>3.7499999999999999E-2</v>
      </c>
    </row>
    <row r="991" spans="1:9" x14ac:dyDescent="0.25">
      <c r="A991" s="1"/>
      <c r="B991" s="13">
        <v>988</v>
      </c>
      <c r="C991" s="14">
        <v>43890</v>
      </c>
      <c r="D991" s="14">
        <v>44196</v>
      </c>
      <c r="E991" s="14">
        <v>44620</v>
      </c>
      <c r="F991" s="15">
        <v>172546</v>
      </c>
      <c r="G991" s="13">
        <v>1</v>
      </c>
      <c r="H991" s="16">
        <v>2.33582564242906E-2</v>
      </c>
      <c r="I991" s="16">
        <v>3.7499999999999999E-2</v>
      </c>
    </row>
    <row r="992" spans="1:9" x14ac:dyDescent="0.25">
      <c r="A992" s="1"/>
      <c r="B992" s="13">
        <v>989</v>
      </c>
      <c r="C992" s="14">
        <v>44500</v>
      </c>
      <c r="D992" s="14">
        <v>44500</v>
      </c>
      <c r="E992" s="14">
        <v>45230</v>
      </c>
      <c r="F992" s="15">
        <v>94889</v>
      </c>
      <c r="G992" s="13">
        <v>1</v>
      </c>
      <c r="H992" s="16">
        <v>3.21379280840869E-2</v>
      </c>
      <c r="I992" s="16">
        <v>3.7499999999999999E-2</v>
      </c>
    </row>
    <row r="993" spans="1:9" x14ac:dyDescent="0.25">
      <c r="A993" s="1"/>
      <c r="B993" s="13">
        <v>990</v>
      </c>
      <c r="C993" s="14">
        <v>43616</v>
      </c>
      <c r="D993" s="14">
        <v>44196</v>
      </c>
      <c r="E993" s="14">
        <v>44347</v>
      </c>
      <c r="F993" s="15">
        <v>145126</v>
      </c>
      <c r="G993" s="13">
        <v>1</v>
      </c>
      <c r="H993" s="16">
        <v>2.6484142312607001E-2</v>
      </c>
      <c r="I993" s="16">
        <v>3.7499999999999999E-2</v>
      </c>
    </row>
    <row r="994" spans="1:9" x14ac:dyDescent="0.25">
      <c r="A994" s="1"/>
      <c r="B994" s="13">
        <v>991</v>
      </c>
      <c r="C994" s="14">
        <v>44227</v>
      </c>
      <c r="D994" s="14">
        <v>44227</v>
      </c>
      <c r="E994" s="14">
        <v>44957</v>
      </c>
      <c r="F994" s="15">
        <v>173682</v>
      </c>
      <c r="G994" s="13">
        <v>1</v>
      </c>
      <c r="H994" s="16">
        <v>2.4123240270179098E-2</v>
      </c>
      <c r="I994" s="16">
        <v>3.7499999999999999E-2</v>
      </c>
    </row>
    <row r="995" spans="1:9" x14ac:dyDescent="0.25">
      <c r="A995" s="1"/>
      <c r="B995" s="13">
        <v>992</v>
      </c>
      <c r="C995" s="14">
        <v>44135</v>
      </c>
      <c r="D995" s="14">
        <v>44196</v>
      </c>
      <c r="E995" s="14">
        <v>44865</v>
      </c>
      <c r="F995" s="15">
        <v>119427</v>
      </c>
      <c r="G995" s="13">
        <v>1</v>
      </c>
      <c r="H995" s="16">
        <v>2.0300639769248199E-2</v>
      </c>
      <c r="I995" s="16">
        <v>3.7499999999999999E-2</v>
      </c>
    </row>
    <row r="996" spans="1:9" x14ac:dyDescent="0.25">
      <c r="A996" s="1"/>
      <c r="B996" s="13">
        <v>993</v>
      </c>
      <c r="C996" s="14">
        <v>44712</v>
      </c>
      <c r="D996" s="14">
        <v>44712</v>
      </c>
      <c r="E996" s="14">
        <v>45443</v>
      </c>
      <c r="F996" s="15">
        <v>138108</v>
      </c>
      <c r="G996" s="13">
        <v>1</v>
      </c>
      <c r="H996" s="16">
        <v>4.8400849208353899E-2</v>
      </c>
      <c r="I996" s="16">
        <v>3.7499999999999999E-2</v>
      </c>
    </row>
    <row r="997" spans="1:9" x14ac:dyDescent="0.25">
      <c r="A997" s="1"/>
      <c r="B997" s="13">
        <v>994</v>
      </c>
      <c r="C997" s="14">
        <v>44651</v>
      </c>
      <c r="D997" s="14">
        <v>44651</v>
      </c>
      <c r="E997" s="14">
        <v>45382</v>
      </c>
      <c r="F997" s="15">
        <v>126665</v>
      </c>
      <c r="G997" s="13">
        <v>1</v>
      </c>
      <c r="H997" s="16">
        <v>3.7760735321355897E-2</v>
      </c>
      <c r="I997" s="16">
        <v>3.7499999999999999E-2</v>
      </c>
    </row>
    <row r="998" spans="1:9" x14ac:dyDescent="0.25">
      <c r="A998" s="1"/>
      <c r="B998" s="13">
        <v>995</v>
      </c>
      <c r="C998" s="14">
        <v>44926</v>
      </c>
      <c r="D998" s="14">
        <v>44926</v>
      </c>
      <c r="E998" s="14">
        <v>45657</v>
      </c>
      <c r="F998" s="15">
        <v>56518</v>
      </c>
      <c r="G998" s="13">
        <v>1</v>
      </c>
      <c r="H998" s="16">
        <v>6.3597520683854603E-2</v>
      </c>
      <c r="I998" s="16">
        <v>3.7499999999999999E-2</v>
      </c>
    </row>
    <row r="999" spans="1:9" x14ac:dyDescent="0.25">
      <c r="A999" s="1"/>
      <c r="B999" s="13">
        <v>996</v>
      </c>
      <c r="C999" s="14">
        <v>43069</v>
      </c>
      <c r="D999" s="14">
        <v>44196</v>
      </c>
      <c r="E999" s="14">
        <v>43799</v>
      </c>
      <c r="F999" s="15">
        <v>137376</v>
      </c>
      <c r="G999" s="13">
        <v>1</v>
      </c>
      <c r="H999" s="16">
        <v>2.6201795990520201E-2</v>
      </c>
      <c r="I999" s="16">
        <v>3.7499999999999999E-2</v>
      </c>
    </row>
    <row r="1000" spans="1:9" x14ac:dyDescent="0.25">
      <c r="A1000" s="1"/>
      <c r="B1000" s="13">
        <v>997</v>
      </c>
      <c r="C1000" s="14">
        <v>44104</v>
      </c>
      <c r="D1000" s="14">
        <v>44196</v>
      </c>
      <c r="E1000" s="14">
        <v>44834</v>
      </c>
      <c r="F1000" s="15">
        <v>87315</v>
      </c>
      <c r="G1000" s="13">
        <v>1</v>
      </c>
      <c r="H1000" s="16">
        <v>2.07738085091481E-2</v>
      </c>
      <c r="I1000" s="16">
        <v>3.7499999999999999E-2</v>
      </c>
    </row>
    <row r="1001" spans="1:9" x14ac:dyDescent="0.25">
      <c r="A1001" s="1"/>
      <c r="B1001" s="13">
        <v>998</v>
      </c>
      <c r="C1001" s="14">
        <v>44592</v>
      </c>
      <c r="D1001" s="14">
        <v>44592</v>
      </c>
      <c r="E1001" s="14">
        <v>45322</v>
      </c>
      <c r="F1001" s="15">
        <v>71098</v>
      </c>
      <c r="G1001" s="13">
        <v>1</v>
      </c>
      <c r="H1001" s="16">
        <v>3.3137479228554499E-2</v>
      </c>
      <c r="I1001" s="16">
        <v>3.7499999999999999E-2</v>
      </c>
    </row>
    <row r="1002" spans="1:9" x14ac:dyDescent="0.25">
      <c r="A1002" s="1"/>
      <c r="B1002" s="13">
        <v>999</v>
      </c>
      <c r="C1002" s="14">
        <v>42490</v>
      </c>
      <c r="D1002" s="14">
        <v>44196</v>
      </c>
      <c r="E1002" s="14">
        <v>43220</v>
      </c>
      <c r="F1002" s="15">
        <v>150473</v>
      </c>
      <c r="G1002" s="13">
        <v>1</v>
      </c>
      <c r="H1002" s="16">
        <v>2.8421643185714902E-2</v>
      </c>
      <c r="I1002" s="16">
        <v>3.7499999999999999E-2</v>
      </c>
    </row>
    <row r="1003" spans="1:9" x14ac:dyDescent="0.25">
      <c r="A1003" s="1"/>
      <c r="B1003" s="13">
        <v>1000</v>
      </c>
      <c r="C1003" s="14">
        <v>43769</v>
      </c>
      <c r="D1003" s="14">
        <v>44196</v>
      </c>
      <c r="E1003" s="14">
        <v>44500</v>
      </c>
      <c r="F1003" s="15">
        <v>155095</v>
      </c>
      <c r="G1003" s="13">
        <v>1</v>
      </c>
      <c r="H1003" s="16">
        <v>2.8176970738314901E-2</v>
      </c>
      <c r="I1003" s="16">
        <v>3.7499999999999999E-2</v>
      </c>
    </row>
    <row r="1004" spans="1:9" x14ac:dyDescent="0.25">
      <c r="A1004" s="1"/>
      <c r="B1004" s="13">
        <v>1001</v>
      </c>
      <c r="C1004" s="14">
        <v>44012</v>
      </c>
      <c r="D1004" s="14">
        <v>44196</v>
      </c>
      <c r="E1004" s="14">
        <v>44742</v>
      </c>
      <c r="F1004" s="15">
        <v>85570</v>
      </c>
      <c r="G1004" s="13">
        <v>1</v>
      </c>
      <c r="H1004" s="16">
        <v>1.7580479284643999E-2</v>
      </c>
      <c r="I1004" s="16">
        <v>3.7499999999999999E-2</v>
      </c>
    </row>
    <row r="1005" spans="1:9" x14ac:dyDescent="0.25">
      <c r="A1005" s="1"/>
      <c r="B1005" s="13">
        <v>1002</v>
      </c>
      <c r="C1005" s="14">
        <v>43190</v>
      </c>
      <c r="D1005" s="14">
        <v>44196</v>
      </c>
      <c r="E1005" s="14">
        <v>43921</v>
      </c>
      <c r="F1005" s="15">
        <v>170116</v>
      </c>
      <c r="G1005" s="13">
        <v>1</v>
      </c>
      <c r="H1005" s="16">
        <v>2.65708285433554E-2</v>
      </c>
      <c r="I1005" s="16">
        <v>3.7499999999999999E-2</v>
      </c>
    </row>
    <row r="1006" spans="1:9" x14ac:dyDescent="0.25">
      <c r="A1006" s="1"/>
      <c r="B1006" s="13">
        <v>1003</v>
      </c>
      <c r="C1006" s="14">
        <v>43799</v>
      </c>
      <c r="D1006" s="14">
        <v>44196</v>
      </c>
      <c r="E1006" s="14">
        <v>44530</v>
      </c>
      <c r="F1006" s="15">
        <v>74072</v>
      </c>
      <c r="G1006" s="13">
        <v>1</v>
      </c>
      <c r="H1006" s="16">
        <v>2.5692673899973002E-2</v>
      </c>
      <c r="I1006" s="16">
        <v>3.7499999999999999E-2</v>
      </c>
    </row>
    <row r="1007" spans="1:9" x14ac:dyDescent="0.25">
      <c r="A1007" s="1"/>
      <c r="B1007" s="13">
        <v>1004</v>
      </c>
      <c r="C1007" s="14">
        <v>43799</v>
      </c>
      <c r="D1007" s="14">
        <v>44196</v>
      </c>
      <c r="E1007" s="14">
        <v>44530</v>
      </c>
      <c r="F1007" s="15">
        <v>187060</v>
      </c>
      <c r="G1007" s="13">
        <v>1</v>
      </c>
      <c r="H1007" s="16">
        <v>2.58595986581844E-2</v>
      </c>
      <c r="I1007" s="16">
        <v>3.7499999999999999E-2</v>
      </c>
    </row>
    <row r="1008" spans="1:9" x14ac:dyDescent="0.25">
      <c r="A1008" s="1"/>
      <c r="B1008" s="13">
        <v>1005</v>
      </c>
      <c r="C1008" s="14">
        <v>44469</v>
      </c>
      <c r="D1008" s="14">
        <v>44469</v>
      </c>
      <c r="E1008" s="14">
        <v>45199</v>
      </c>
      <c r="F1008" s="15">
        <v>106893</v>
      </c>
      <c r="G1008" s="13">
        <v>1</v>
      </c>
      <c r="H1008" s="16">
        <v>2.7762462717264302E-2</v>
      </c>
      <c r="I1008" s="16">
        <v>3.7499999999999999E-2</v>
      </c>
    </row>
    <row r="1009" spans="1:9" x14ac:dyDescent="0.25">
      <c r="A1009" s="1"/>
      <c r="B1009" s="13">
        <v>1006</v>
      </c>
      <c r="C1009" s="14">
        <v>44286</v>
      </c>
      <c r="D1009" s="14">
        <v>44286</v>
      </c>
      <c r="E1009" s="14">
        <v>45016</v>
      </c>
      <c r="F1009" s="15">
        <v>245494</v>
      </c>
      <c r="G1009" s="13">
        <v>1</v>
      </c>
      <c r="H1009" s="16">
        <v>2.2090735531344399E-2</v>
      </c>
      <c r="I1009" s="16">
        <v>3.7499999999999999E-2</v>
      </c>
    </row>
    <row r="1010" spans="1:9" x14ac:dyDescent="0.25">
      <c r="A1010" s="1"/>
      <c r="B1010" s="13">
        <v>1007</v>
      </c>
      <c r="C1010" s="14">
        <v>43555</v>
      </c>
      <c r="D1010" s="14">
        <v>44196</v>
      </c>
      <c r="E1010" s="14">
        <v>44286</v>
      </c>
      <c r="F1010" s="15">
        <v>229535</v>
      </c>
      <c r="G1010" s="13">
        <v>1</v>
      </c>
      <c r="H1010" s="16">
        <v>2.5947543705846201E-2</v>
      </c>
      <c r="I1010" s="16">
        <v>3.7499999999999999E-2</v>
      </c>
    </row>
    <row r="1011" spans="1:9" x14ac:dyDescent="0.25">
      <c r="A1011" s="1"/>
      <c r="B1011" s="13">
        <v>1008</v>
      </c>
      <c r="C1011" s="14">
        <v>44135</v>
      </c>
      <c r="D1011" s="14">
        <v>44196</v>
      </c>
      <c r="E1011" s="14">
        <v>44865</v>
      </c>
      <c r="F1011" s="15">
        <v>195130</v>
      </c>
      <c r="G1011" s="13">
        <v>1</v>
      </c>
      <c r="H1011" s="16">
        <v>1.7402397215290199E-2</v>
      </c>
      <c r="I1011" s="16">
        <v>3.7499999999999999E-2</v>
      </c>
    </row>
    <row r="1012" spans="1:9" x14ac:dyDescent="0.25">
      <c r="A1012" s="1"/>
      <c r="B1012" s="13">
        <v>1009</v>
      </c>
      <c r="C1012" s="14">
        <v>44439</v>
      </c>
      <c r="D1012" s="14">
        <v>44439</v>
      </c>
      <c r="E1012" s="14">
        <v>45169</v>
      </c>
      <c r="F1012" s="15">
        <v>57382</v>
      </c>
      <c r="G1012" s="13">
        <v>1</v>
      </c>
      <c r="H1012" s="16">
        <v>2.20296478735145E-2</v>
      </c>
      <c r="I1012" s="16">
        <v>3.7499999999999999E-2</v>
      </c>
    </row>
    <row r="1013" spans="1:9" x14ac:dyDescent="0.25">
      <c r="A1013" s="1"/>
      <c r="B1013" s="13">
        <v>1010</v>
      </c>
      <c r="C1013" s="14">
        <v>43677</v>
      </c>
      <c r="D1013" s="14">
        <v>44196</v>
      </c>
      <c r="E1013" s="14">
        <v>44408</v>
      </c>
      <c r="F1013" s="15">
        <v>100044</v>
      </c>
      <c r="G1013" s="13">
        <v>1</v>
      </c>
      <c r="H1013" s="16">
        <v>2.27476810151362E-2</v>
      </c>
      <c r="I1013" s="16">
        <v>3.7499999999999999E-2</v>
      </c>
    </row>
    <row r="1014" spans="1:9" x14ac:dyDescent="0.25">
      <c r="A1014" s="1"/>
      <c r="B1014" s="13">
        <v>1011</v>
      </c>
      <c r="C1014" s="14">
        <v>44227</v>
      </c>
      <c r="D1014" s="14">
        <v>44227</v>
      </c>
      <c r="E1014" s="14">
        <v>44957</v>
      </c>
      <c r="F1014" s="15">
        <v>70013</v>
      </c>
      <c r="G1014" s="13">
        <v>1</v>
      </c>
      <c r="H1014" s="16">
        <v>2.0021981518948E-2</v>
      </c>
      <c r="I1014" s="16">
        <v>3.7499999999999999E-2</v>
      </c>
    </row>
    <row r="1015" spans="1:9" x14ac:dyDescent="0.25">
      <c r="A1015" s="1"/>
      <c r="B1015" s="13">
        <v>1012</v>
      </c>
      <c r="C1015" s="14">
        <v>44469</v>
      </c>
      <c r="D1015" s="14">
        <v>44469</v>
      </c>
      <c r="E1015" s="14">
        <v>45199</v>
      </c>
      <c r="F1015" s="15">
        <v>248676</v>
      </c>
      <c r="G1015" s="13">
        <v>1</v>
      </c>
      <c r="H1015" s="16">
        <v>2.6611353032416199E-2</v>
      </c>
      <c r="I1015" s="16">
        <v>3.7499999999999999E-2</v>
      </c>
    </row>
    <row r="1016" spans="1:9" x14ac:dyDescent="0.25">
      <c r="A1016" s="1"/>
      <c r="B1016" s="13">
        <v>1013</v>
      </c>
      <c r="C1016" s="14">
        <v>44592</v>
      </c>
      <c r="D1016" s="14">
        <v>44592</v>
      </c>
      <c r="E1016" s="14">
        <v>45322</v>
      </c>
      <c r="F1016" s="15">
        <v>186808</v>
      </c>
      <c r="G1016" s="13">
        <v>1</v>
      </c>
      <c r="H1016" s="16">
        <v>3.7212978853065098E-2</v>
      </c>
      <c r="I1016" s="16">
        <v>3.7499999999999999E-2</v>
      </c>
    </row>
    <row r="1017" spans="1:9" x14ac:dyDescent="0.25">
      <c r="A1017" s="1"/>
      <c r="B1017" s="13">
        <v>1014</v>
      </c>
      <c r="C1017" s="14">
        <v>42643</v>
      </c>
      <c r="D1017" s="14">
        <v>44196</v>
      </c>
      <c r="E1017" s="14">
        <v>43373</v>
      </c>
      <c r="F1017" s="15">
        <v>155396</v>
      </c>
      <c r="G1017" s="13">
        <v>1</v>
      </c>
      <c r="H1017" s="16">
        <v>2.13414108197338E-2</v>
      </c>
      <c r="I1017" s="16">
        <v>3.7499999999999999E-2</v>
      </c>
    </row>
    <row r="1018" spans="1:9" x14ac:dyDescent="0.25">
      <c r="A1018" s="1"/>
      <c r="B1018" s="13">
        <v>1015</v>
      </c>
      <c r="C1018" s="14">
        <v>44074</v>
      </c>
      <c r="D1018" s="14">
        <v>44196</v>
      </c>
      <c r="E1018" s="14">
        <v>44804</v>
      </c>
      <c r="F1018" s="15">
        <v>68995</v>
      </c>
      <c r="G1018" s="13">
        <v>1</v>
      </c>
      <c r="H1018" s="16">
        <v>2.1016273032718101E-2</v>
      </c>
      <c r="I1018" s="16">
        <v>3.7499999999999999E-2</v>
      </c>
    </row>
    <row r="1019" spans="1:9" x14ac:dyDescent="0.25">
      <c r="A1019" s="1"/>
      <c r="B1019" s="13">
        <v>1016</v>
      </c>
      <c r="C1019" s="14">
        <v>43465</v>
      </c>
      <c r="D1019" s="14">
        <v>44196</v>
      </c>
      <c r="E1019" s="14">
        <v>44196</v>
      </c>
      <c r="F1019" s="15">
        <v>148819</v>
      </c>
      <c r="G1019" s="13">
        <v>1</v>
      </c>
      <c r="H1019" s="16">
        <v>2.8049887882973301E-2</v>
      </c>
      <c r="I1019" s="16">
        <v>3.7499999999999999E-2</v>
      </c>
    </row>
    <row r="1020" spans="1:9" x14ac:dyDescent="0.25">
      <c r="A1020" s="1"/>
      <c r="B1020" s="13">
        <v>1017</v>
      </c>
      <c r="C1020" s="14">
        <v>44561</v>
      </c>
      <c r="D1020" s="14">
        <v>44561</v>
      </c>
      <c r="E1020" s="14">
        <v>45291</v>
      </c>
      <c r="F1020" s="15">
        <v>249650</v>
      </c>
      <c r="G1020" s="13">
        <v>1</v>
      </c>
      <c r="H1020" s="16">
        <v>2.8194508176883799E-2</v>
      </c>
      <c r="I1020" s="16">
        <v>3.7499999999999999E-2</v>
      </c>
    </row>
    <row r="1021" spans="1:9" x14ac:dyDescent="0.25">
      <c r="A1021" s="1"/>
      <c r="B1021" s="13">
        <v>1018</v>
      </c>
      <c r="C1021" s="14">
        <v>43251</v>
      </c>
      <c r="D1021" s="14">
        <v>44196</v>
      </c>
      <c r="E1021" s="14">
        <v>43982</v>
      </c>
      <c r="F1021" s="15">
        <v>237338</v>
      </c>
      <c r="G1021" s="13">
        <v>1</v>
      </c>
      <c r="H1021" s="16">
        <v>3.1473302210842498E-2</v>
      </c>
      <c r="I1021" s="16">
        <v>3.7499999999999999E-2</v>
      </c>
    </row>
    <row r="1022" spans="1:9" x14ac:dyDescent="0.25">
      <c r="A1022" s="1"/>
      <c r="B1022" s="13">
        <v>1019</v>
      </c>
      <c r="C1022" s="14">
        <v>44408</v>
      </c>
      <c r="D1022" s="14">
        <v>44408</v>
      </c>
      <c r="E1022" s="14">
        <v>45138</v>
      </c>
      <c r="F1022" s="15">
        <v>107132</v>
      </c>
      <c r="G1022" s="13">
        <v>1</v>
      </c>
      <c r="H1022" s="16">
        <v>2.1794677357067301E-2</v>
      </c>
      <c r="I1022" s="16">
        <v>3.7499999999999999E-2</v>
      </c>
    </row>
    <row r="1023" spans="1:9" x14ac:dyDescent="0.25">
      <c r="A1023" s="1"/>
      <c r="B1023" s="13">
        <v>1020</v>
      </c>
      <c r="C1023" s="14">
        <v>44196</v>
      </c>
      <c r="D1023" s="14">
        <v>44196</v>
      </c>
      <c r="E1023" s="14">
        <v>44926</v>
      </c>
      <c r="F1023" s="15">
        <v>150997</v>
      </c>
      <c r="G1023" s="13">
        <v>1</v>
      </c>
      <c r="H1023" s="16">
        <v>2.3153300121083201E-2</v>
      </c>
      <c r="I1023" s="16">
        <v>3.7499999999999999E-2</v>
      </c>
    </row>
    <row r="1024" spans="1:9" x14ac:dyDescent="0.25">
      <c r="A1024" s="1"/>
      <c r="B1024" s="13">
        <v>1021</v>
      </c>
      <c r="C1024" s="14">
        <v>43982</v>
      </c>
      <c r="D1024" s="14">
        <v>44196</v>
      </c>
      <c r="E1024" s="14">
        <v>44712</v>
      </c>
      <c r="F1024" s="15">
        <v>161200</v>
      </c>
      <c r="G1024" s="13">
        <v>1</v>
      </c>
      <c r="H1024" s="16">
        <v>2.2951956484541701E-2</v>
      </c>
      <c r="I1024" s="16">
        <v>3.7499999999999999E-2</v>
      </c>
    </row>
    <row r="1025" spans="1:9" x14ac:dyDescent="0.25">
      <c r="A1025" s="1"/>
      <c r="B1025" s="13">
        <v>1022</v>
      </c>
      <c r="C1025" s="14">
        <v>44712</v>
      </c>
      <c r="D1025" s="14">
        <v>44712</v>
      </c>
      <c r="E1025" s="14">
        <v>45443</v>
      </c>
      <c r="F1025" s="15">
        <v>133637</v>
      </c>
      <c r="G1025" s="13">
        <v>1</v>
      </c>
      <c r="H1025" s="16">
        <v>4.3941656547574599E-2</v>
      </c>
      <c r="I1025" s="16">
        <v>3.7499999999999999E-2</v>
      </c>
    </row>
    <row r="1026" spans="1:9" x14ac:dyDescent="0.25">
      <c r="A1026" s="1"/>
      <c r="B1026" s="13">
        <v>1023</v>
      </c>
      <c r="C1026" s="14">
        <v>44043</v>
      </c>
      <c r="D1026" s="14">
        <v>44196</v>
      </c>
      <c r="E1026" s="14">
        <v>44773</v>
      </c>
      <c r="F1026" s="15">
        <v>226539</v>
      </c>
      <c r="G1026" s="13">
        <v>1</v>
      </c>
      <c r="H1026" s="16">
        <v>2.1248920604707899E-2</v>
      </c>
      <c r="I1026" s="16">
        <v>3.7499999999999999E-2</v>
      </c>
    </row>
    <row r="1027" spans="1:9" x14ac:dyDescent="0.25">
      <c r="A1027" s="1"/>
      <c r="B1027" s="13">
        <v>1024</v>
      </c>
      <c r="C1027" s="14">
        <v>44926</v>
      </c>
      <c r="D1027" s="14">
        <v>44926</v>
      </c>
      <c r="E1027" s="14">
        <v>45657</v>
      </c>
      <c r="F1027" s="15">
        <v>238051</v>
      </c>
      <c r="G1027" s="13">
        <v>1</v>
      </c>
      <c r="H1027" s="16">
        <v>6.4224009319127501E-2</v>
      </c>
      <c r="I1027" s="16">
        <v>3.7499999999999999E-2</v>
      </c>
    </row>
    <row r="1028" spans="1:9" x14ac:dyDescent="0.25">
      <c r="A1028" s="1"/>
      <c r="B1028" s="13">
        <v>1025</v>
      </c>
      <c r="C1028" s="14">
        <v>44865</v>
      </c>
      <c r="D1028" s="14">
        <v>44865</v>
      </c>
      <c r="E1028" s="14">
        <v>45596</v>
      </c>
      <c r="F1028" s="15">
        <v>245472</v>
      </c>
      <c r="G1028" s="13">
        <v>1</v>
      </c>
      <c r="H1028" s="16">
        <v>6.4326271852468697E-2</v>
      </c>
      <c r="I1028" s="16">
        <v>3.7499999999999999E-2</v>
      </c>
    </row>
    <row r="1029" spans="1:9" x14ac:dyDescent="0.25">
      <c r="A1029" s="1"/>
      <c r="B1029" s="13">
        <v>1026</v>
      </c>
      <c r="C1029" s="14">
        <v>44926</v>
      </c>
      <c r="D1029" s="14">
        <v>44926</v>
      </c>
      <c r="E1029" s="14">
        <v>45657</v>
      </c>
      <c r="F1029" s="15">
        <v>169656</v>
      </c>
      <c r="G1029" s="13">
        <v>1</v>
      </c>
      <c r="H1029" s="16">
        <v>6.8995845223862304E-2</v>
      </c>
      <c r="I1029" s="16">
        <v>3.7499999999999999E-2</v>
      </c>
    </row>
    <row r="1030" spans="1:9" x14ac:dyDescent="0.25">
      <c r="A1030" s="1"/>
      <c r="B1030" s="13">
        <v>1027</v>
      </c>
      <c r="C1030" s="14">
        <v>44104</v>
      </c>
      <c r="D1030" s="14">
        <v>44196</v>
      </c>
      <c r="E1030" s="14">
        <v>44834</v>
      </c>
      <c r="F1030" s="15">
        <v>89887</v>
      </c>
      <c r="G1030" s="13">
        <v>1</v>
      </c>
      <c r="H1030" s="16">
        <v>2.2524137892729699E-2</v>
      </c>
      <c r="I1030" s="16">
        <v>3.7499999999999999E-2</v>
      </c>
    </row>
    <row r="1031" spans="1:9" x14ac:dyDescent="0.25">
      <c r="A1031" s="1"/>
      <c r="B1031" s="13">
        <v>1028</v>
      </c>
      <c r="C1031" s="14">
        <v>43281</v>
      </c>
      <c r="D1031" s="14">
        <v>44196</v>
      </c>
      <c r="E1031" s="14">
        <v>44012</v>
      </c>
      <c r="F1031" s="15">
        <v>167373</v>
      </c>
      <c r="G1031" s="13">
        <v>1</v>
      </c>
      <c r="H1031" s="16">
        <v>2.8432402590593701E-2</v>
      </c>
      <c r="I1031" s="16">
        <v>3.7499999999999999E-2</v>
      </c>
    </row>
    <row r="1032" spans="1:9" x14ac:dyDescent="0.25">
      <c r="A1032" s="1"/>
      <c r="B1032" s="13">
        <v>1029</v>
      </c>
      <c r="C1032" s="14">
        <v>44773</v>
      </c>
      <c r="D1032" s="14">
        <v>44773</v>
      </c>
      <c r="E1032" s="14">
        <v>45504</v>
      </c>
      <c r="F1032" s="15">
        <v>86101</v>
      </c>
      <c r="G1032" s="13">
        <v>1</v>
      </c>
      <c r="H1032" s="16">
        <v>4.9514896107555301E-2</v>
      </c>
      <c r="I1032" s="16">
        <v>3.7499999999999999E-2</v>
      </c>
    </row>
    <row r="1033" spans="1:9" x14ac:dyDescent="0.25">
      <c r="A1033" s="1"/>
      <c r="B1033" s="13">
        <v>1030</v>
      </c>
      <c r="C1033" s="14">
        <v>44227</v>
      </c>
      <c r="D1033" s="14">
        <v>44227</v>
      </c>
      <c r="E1033" s="14">
        <v>44957</v>
      </c>
      <c r="F1033" s="15">
        <v>178268</v>
      </c>
      <c r="G1033" s="13">
        <v>1</v>
      </c>
      <c r="H1033" s="16">
        <v>2.0294922625007199E-2</v>
      </c>
      <c r="I1033" s="16">
        <v>3.7499999999999999E-2</v>
      </c>
    </row>
    <row r="1034" spans="1:9" x14ac:dyDescent="0.25">
      <c r="A1034" s="1"/>
      <c r="B1034" s="13">
        <v>1031</v>
      </c>
      <c r="C1034" s="14">
        <v>44865</v>
      </c>
      <c r="D1034" s="14">
        <v>44865</v>
      </c>
      <c r="E1034" s="14">
        <v>45596</v>
      </c>
      <c r="F1034" s="15">
        <v>52386</v>
      </c>
      <c r="G1034" s="13">
        <v>1</v>
      </c>
      <c r="H1034" s="16">
        <v>6.8738759372525493E-2</v>
      </c>
      <c r="I1034" s="16">
        <v>3.7499999999999999E-2</v>
      </c>
    </row>
    <row r="1035" spans="1:9" x14ac:dyDescent="0.25">
      <c r="A1035" s="1"/>
      <c r="B1035" s="13">
        <v>1032</v>
      </c>
      <c r="C1035" s="14">
        <v>43738</v>
      </c>
      <c r="D1035" s="14">
        <v>44196</v>
      </c>
      <c r="E1035" s="14">
        <v>44469</v>
      </c>
      <c r="F1035" s="15">
        <v>171989</v>
      </c>
      <c r="G1035" s="13">
        <v>1</v>
      </c>
      <c r="H1035" s="16">
        <v>2.5698873637022501E-2</v>
      </c>
      <c r="I1035" s="16">
        <v>3.7499999999999999E-2</v>
      </c>
    </row>
    <row r="1036" spans="1:9" x14ac:dyDescent="0.25">
      <c r="A1036" s="1"/>
      <c r="B1036" s="13">
        <v>1033</v>
      </c>
      <c r="C1036" s="14">
        <v>44074</v>
      </c>
      <c r="D1036" s="14">
        <v>44196</v>
      </c>
      <c r="E1036" s="14">
        <v>44804</v>
      </c>
      <c r="F1036" s="15">
        <v>241632</v>
      </c>
      <c r="G1036" s="13">
        <v>1</v>
      </c>
      <c r="H1036" s="16">
        <v>2.0683209390923999E-2</v>
      </c>
      <c r="I1036" s="16">
        <v>3.7499999999999999E-2</v>
      </c>
    </row>
    <row r="1037" spans="1:9" x14ac:dyDescent="0.25">
      <c r="A1037" s="1"/>
      <c r="B1037" s="13">
        <v>1034</v>
      </c>
      <c r="C1037" s="14">
        <v>44561</v>
      </c>
      <c r="D1037" s="14">
        <v>44561</v>
      </c>
      <c r="E1037" s="14">
        <v>45291</v>
      </c>
      <c r="F1037" s="15">
        <v>245258</v>
      </c>
      <c r="G1037" s="13">
        <v>1</v>
      </c>
      <c r="H1037" s="16">
        <v>3.33087864127408E-2</v>
      </c>
      <c r="I1037" s="16">
        <v>3.7499999999999999E-2</v>
      </c>
    </row>
    <row r="1038" spans="1:9" x14ac:dyDescent="0.25">
      <c r="A1038" s="1"/>
      <c r="B1038" s="13">
        <v>1035</v>
      </c>
      <c r="C1038" s="14">
        <v>43646</v>
      </c>
      <c r="D1038" s="14">
        <v>44196</v>
      </c>
      <c r="E1038" s="14">
        <v>44377</v>
      </c>
      <c r="F1038" s="15">
        <v>213539</v>
      </c>
      <c r="G1038" s="13">
        <v>1</v>
      </c>
      <c r="H1038" s="16">
        <v>3.1097010196388001E-2</v>
      </c>
      <c r="I1038" s="16">
        <v>3.7499999999999999E-2</v>
      </c>
    </row>
    <row r="1039" spans="1:9" x14ac:dyDescent="0.25">
      <c r="A1039" s="1"/>
      <c r="B1039" s="13">
        <v>1036</v>
      </c>
      <c r="C1039" s="14">
        <v>44347</v>
      </c>
      <c r="D1039" s="14">
        <v>44347</v>
      </c>
      <c r="E1039" s="14">
        <v>45077</v>
      </c>
      <c r="F1039" s="15">
        <v>100832</v>
      </c>
      <c r="G1039" s="13">
        <v>1</v>
      </c>
      <c r="H1039" s="16">
        <v>2.2807636066073202E-2</v>
      </c>
      <c r="I1039" s="16">
        <v>3.7499999999999999E-2</v>
      </c>
    </row>
    <row r="1040" spans="1:9" x14ac:dyDescent="0.25">
      <c r="A1040" s="1"/>
      <c r="B1040" s="13">
        <v>1037</v>
      </c>
      <c r="C1040" s="14">
        <v>44165</v>
      </c>
      <c r="D1040" s="14">
        <v>44196</v>
      </c>
      <c r="E1040" s="14">
        <v>44895</v>
      </c>
      <c r="F1040" s="15">
        <v>190018</v>
      </c>
      <c r="G1040" s="13">
        <v>1</v>
      </c>
      <c r="H1040" s="16">
        <v>1.8678424338108499E-2</v>
      </c>
      <c r="I1040" s="16">
        <v>3.7499999999999999E-2</v>
      </c>
    </row>
    <row r="1041" spans="1:9" x14ac:dyDescent="0.25">
      <c r="A1041" s="1"/>
      <c r="B1041" s="13">
        <v>1038</v>
      </c>
      <c r="C1041" s="14">
        <v>44227</v>
      </c>
      <c r="D1041" s="14">
        <v>44227</v>
      </c>
      <c r="E1041" s="14">
        <v>44957</v>
      </c>
      <c r="F1041" s="15">
        <v>52059</v>
      </c>
      <c r="G1041" s="13">
        <v>1</v>
      </c>
      <c r="H1041" s="16">
        <v>2.3789427587290801E-2</v>
      </c>
      <c r="I1041" s="16">
        <v>3.7499999999999999E-2</v>
      </c>
    </row>
    <row r="1042" spans="1:9" x14ac:dyDescent="0.25">
      <c r="A1042" s="1"/>
      <c r="B1042" s="13">
        <v>1039</v>
      </c>
      <c r="C1042" s="14">
        <v>44286</v>
      </c>
      <c r="D1042" s="14">
        <v>44286</v>
      </c>
      <c r="E1042" s="14">
        <v>45016</v>
      </c>
      <c r="F1042" s="15">
        <v>64394</v>
      </c>
      <c r="G1042" s="13">
        <v>1</v>
      </c>
      <c r="H1042" s="16">
        <v>2.2418407069096799E-2</v>
      </c>
      <c r="I1042" s="16">
        <v>3.7499999999999999E-2</v>
      </c>
    </row>
    <row r="1043" spans="1:9" x14ac:dyDescent="0.25">
      <c r="A1043" s="1"/>
      <c r="B1043" s="13">
        <v>1040</v>
      </c>
      <c r="C1043" s="14">
        <v>43585</v>
      </c>
      <c r="D1043" s="14">
        <v>44196</v>
      </c>
      <c r="E1043" s="14">
        <v>44316</v>
      </c>
      <c r="F1043" s="15">
        <v>77964</v>
      </c>
      <c r="G1043" s="13">
        <v>1</v>
      </c>
      <c r="H1043" s="16">
        <v>3.1882839830185299E-2</v>
      </c>
      <c r="I1043" s="16">
        <v>3.7499999999999999E-2</v>
      </c>
    </row>
    <row r="1044" spans="1:9" x14ac:dyDescent="0.25">
      <c r="A1044" s="1"/>
      <c r="B1044" s="13">
        <v>1041</v>
      </c>
      <c r="C1044" s="14">
        <v>44712</v>
      </c>
      <c r="D1044" s="14">
        <v>44712</v>
      </c>
      <c r="E1044" s="14">
        <v>45443</v>
      </c>
      <c r="F1044" s="15">
        <v>231798</v>
      </c>
      <c r="G1044" s="13">
        <v>1</v>
      </c>
      <c r="H1044" s="16">
        <v>4.6564363273811797E-2</v>
      </c>
      <c r="I1044" s="16">
        <v>3.7499999999999999E-2</v>
      </c>
    </row>
    <row r="1045" spans="1:9" x14ac:dyDescent="0.25">
      <c r="A1045" s="1"/>
      <c r="B1045" s="13">
        <v>1042</v>
      </c>
      <c r="C1045" s="14">
        <v>44012</v>
      </c>
      <c r="D1045" s="14">
        <v>44196</v>
      </c>
      <c r="E1045" s="14">
        <v>44742</v>
      </c>
      <c r="F1045" s="15">
        <v>74670</v>
      </c>
      <c r="G1045" s="13">
        <v>1</v>
      </c>
      <c r="H1045" s="16">
        <v>1.9586713153303601E-2</v>
      </c>
      <c r="I1045" s="16">
        <v>3.7499999999999999E-2</v>
      </c>
    </row>
    <row r="1046" spans="1:9" x14ac:dyDescent="0.25">
      <c r="A1046" s="1"/>
      <c r="B1046" s="13">
        <v>1043</v>
      </c>
      <c r="C1046" s="14">
        <v>44043</v>
      </c>
      <c r="D1046" s="14">
        <v>44196</v>
      </c>
      <c r="E1046" s="14">
        <v>44773</v>
      </c>
      <c r="F1046" s="15">
        <v>70951</v>
      </c>
      <c r="G1046" s="13">
        <v>1</v>
      </c>
      <c r="H1046" s="16">
        <v>2.07301868517091E-2</v>
      </c>
      <c r="I1046" s="16">
        <v>3.7499999999999999E-2</v>
      </c>
    </row>
    <row r="1047" spans="1:9" x14ac:dyDescent="0.25">
      <c r="A1047" s="1"/>
      <c r="B1047" s="13">
        <v>1044</v>
      </c>
      <c r="C1047" s="14">
        <v>44926</v>
      </c>
      <c r="D1047" s="14">
        <v>44926</v>
      </c>
      <c r="E1047" s="14">
        <v>45657</v>
      </c>
      <c r="F1047" s="15">
        <v>72409</v>
      </c>
      <c r="G1047" s="13">
        <v>1</v>
      </c>
      <c r="H1047" s="16">
        <v>6.4171954854296803E-2</v>
      </c>
      <c r="I1047" s="16">
        <v>3.7499999999999999E-2</v>
      </c>
    </row>
    <row r="1048" spans="1:9" x14ac:dyDescent="0.25">
      <c r="A1048" s="1"/>
      <c r="B1048" s="13">
        <v>1045</v>
      </c>
      <c r="C1048" s="14">
        <v>44561</v>
      </c>
      <c r="D1048" s="14">
        <v>44561</v>
      </c>
      <c r="E1048" s="14">
        <v>45291</v>
      </c>
      <c r="F1048" s="15">
        <v>218607</v>
      </c>
      <c r="G1048" s="13">
        <v>1</v>
      </c>
      <c r="H1048" s="16">
        <v>3.2593591598009598E-2</v>
      </c>
      <c r="I1048" s="16">
        <v>3.7499999999999999E-2</v>
      </c>
    </row>
    <row r="1049" spans="1:9" x14ac:dyDescent="0.25">
      <c r="A1049" s="1"/>
      <c r="B1049" s="13">
        <v>1046</v>
      </c>
      <c r="C1049" s="14">
        <v>44377</v>
      </c>
      <c r="D1049" s="14">
        <v>44377</v>
      </c>
      <c r="E1049" s="14">
        <v>45107</v>
      </c>
      <c r="F1049" s="15">
        <v>216075</v>
      </c>
      <c r="G1049" s="13">
        <v>1</v>
      </c>
      <c r="H1049" s="16">
        <v>2.1610262182942101E-2</v>
      </c>
      <c r="I1049" s="16">
        <v>3.7499999999999999E-2</v>
      </c>
    </row>
    <row r="1050" spans="1:9" x14ac:dyDescent="0.25">
      <c r="A1050" s="1"/>
      <c r="B1050" s="13">
        <v>1047</v>
      </c>
      <c r="C1050" s="14">
        <v>43738</v>
      </c>
      <c r="D1050" s="14">
        <v>44196</v>
      </c>
      <c r="E1050" s="14">
        <v>44469</v>
      </c>
      <c r="F1050" s="15">
        <v>88892</v>
      </c>
      <c r="G1050" s="13">
        <v>1</v>
      </c>
      <c r="H1050" s="16">
        <v>2.7361516040915499E-2</v>
      </c>
      <c r="I1050" s="16">
        <v>3.7499999999999999E-2</v>
      </c>
    </row>
    <row r="1051" spans="1:9" x14ac:dyDescent="0.25">
      <c r="A1051" s="1"/>
      <c r="B1051" s="13">
        <v>1048</v>
      </c>
      <c r="C1051" s="14">
        <v>43373</v>
      </c>
      <c r="D1051" s="14">
        <v>44196</v>
      </c>
      <c r="E1051" s="14">
        <v>44104</v>
      </c>
      <c r="F1051" s="15">
        <v>142069</v>
      </c>
      <c r="G1051" s="13">
        <v>1</v>
      </c>
      <c r="H1051" s="16">
        <v>3.0042600579679599E-2</v>
      </c>
      <c r="I1051" s="16">
        <v>3.7499999999999999E-2</v>
      </c>
    </row>
    <row r="1052" spans="1:9" x14ac:dyDescent="0.25">
      <c r="A1052" s="1"/>
      <c r="B1052" s="13">
        <v>1049</v>
      </c>
      <c r="C1052" s="14">
        <v>44804</v>
      </c>
      <c r="D1052" s="14">
        <v>44804</v>
      </c>
      <c r="E1052" s="14">
        <v>45535</v>
      </c>
      <c r="F1052" s="15">
        <v>68895</v>
      </c>
      <c r="G1052" s="13">
        <v>1</v>
      </c>
      <c r="H1052" s="16">
        <v>6.0039425395956997E-2</v>
      </c>
      <c r="I1052" s="16">
        <v>3.7499999999999999E-2</v>
      </c>
    </row>
    <row r="1053" spans="1:9" x14ac:dyDescent="0.25">
      <c r="A1053" s="1"/>
      <c r="B1053" s="13">
        <v>1050</v>
      </c>
      <c r="C1053" s="14">
        <v>43982</v>
      </c>
      <c r="D1053" s="14">
        <v>44196</v>
      </c>
      <c r="E1053" s="14">
        <v>44712</v>
      </c>
      <c r="F1053" s="15">
        <v>198759</v>
      </c>
      <c r="G1053" s="13">
        <v>1</v>
      </c>
      <c r="H1053" s="16">
        <v>1.79546006020938E-2</v>
      </c>
      <c r="I1053" s="16">
        <v>3.7499999999999999E-2</v>
      </c>
    </row>
    <row r="1054" spans="1:9" x14ac:dyDescent="0.25">
      <c r="A1054" s="1"/>
      <c r="B1054" s="13">
        <v>1051</v>
      </c>
      <c r="C1054" s="14">
        <v>44286</v>
      </c>
      <c r="D1054" s="14">
        <v>44286</v>
      </c>
      <c r="E1054" s="14">
        <v>45016</v>
      </c>
      <c r="F1054" s="15">
        <v>247023</v>
      </c>
      <c r="G1054" s="13">
        <v>1</v>
      </c>
      <c r="H1054" s="16">
        <v>2.25337338072421E-2</v>
      </c>
      <c r="I1054" s="16">
        <v>3.7499999999999999E-2</v>
      </c>
    </row>
    <row r="1055" spans="1:9" x14ac:dyDescent="0.25">
      <c r="A1055" s="1"/>
      <c r="B1055" s="13">
        <v>1052</v>
      </c>
      <c r="C1055" s="14">
        <v>44865</v>
      </c>
      <c r="D1055" s="14">
        <v>44865</v>
      </c>
      <c r="E1055" s="14">
        <v>45596</v>
      </c>
      <c r="F1055" s="15">
        <v>202114</v>
      </c>
      <c r="G1055" s="13">
        <v>1</v>
      </c>
      <c r="H1055" s="16">
        <v>7.0222951689355703E-2</v>
      </c>
      <c r="I1055" s="16">
        <v>3.7499999999999999E-2</v>
      </c>
    </row>
    <row r="1056" spans="1:9" x14ac:dyDescent="0.25">
      <c r="A1056" s="1"/>
      <c r="B1056" s="13">
        <v>1053</v>
      </c>
      <c r="C1056" s="14">
        <v>44834</v>
      </c>
      <c r="D1056" s="14">
        <v>44834</v>
      </c>
      <c r="E1056" s="14">
        <v>45565</v>
      </c>
      <c r="F1056" s="15">
        <v>130909</v>
      </c>
      <c r="G1056" s="13">
        <v>1</v>
      </c>
      <c r="H1056" s="16">
        <v>7.7098342540571199E-2</v>
      </c>
      <c r="I1056" s="16">
        <v>3.7499999999999999E-2</v>
      </c>
    </row>
    <row r="1057" spans="1:9" x14ac:dyDescent="0.25">
      <c r="A1057" s="1"/>
      <c r="B1057" s="13">
        <v>1054</v>
      </c>
      <c r="C1057" s="14">
        <v>44074</v>
      </c>
      <c r="D1057" s="14">
        <v>44196</v>
      </c>
      <c r="E1057" s="14">
        <v>44804</v>
      </c>
      <c r="F1057" s="15">
        <v>159090</v>
      </c>
      <c r="G1057" s="13">
        <v>1</v>
      </c>
      <c r="H1057" s="16">
        <v>2.0795523695296001E-2</v>
      </c>
      <c r="I1057" s="16">
        <v>3.7499999999999999E-2</v>
      </c>
    </row>
    <row r="1058" spans="1:9" x14ac:dyDescent="0.25">
      <c r="A1058" s="1"/>
      <c r="B1058" s="13">
        <v>1055</v>
      </c>
      <c r="C1058" s="14">
        <v>43799</v>
      </c>
      <c r="D1058" s="14">
        <v>44196</v>
      </c>
      <c r="E1058" s="14">
        <v>44530</v>
      </c>
      <c r="F1058" s="15">
        <v>232923</v>
      </c>
      <c r="G1058" s="13">
        <v>1</v>
      </c>
      <c r="H1058" s="16">
        <v>3.0261743888420199E-2</v>
      </c>
      <c r="I1058" s="16">
        <v>3.7499999999999999E-2</v>
      </c>
    </row>
    <row r="1059" spans="1:9" x14ac:dyDescent="0.25">
      <c r="A1059" s="1"/>
      <c r="B1059" s="13">
        <v>1056</v>
      </c>
      <c r="C1059" s="14">
        <v>44561</v>
      </c>
      <c r="D1059" s="14">
        <v>44561</v>
      </c>
      <c r="E1059" s="14">
        <v>45291</v>
      </c>
      <c r="F1059" s="15">
        <v>117182</v>
      </c>
      <c r="G1059" s="13">
        <v>1</v>
      </c>
      <c r="H1059" s="16">
        <v>2.9660792883643601E-2</v>
      </c>
      <c r="I1059" s="16">
        <v>3.7499999999999999E-2</v>
      </c>
    </row>
    <row r="1060" spans="1:9" x14ac:dyDescent="0.25">
      <c r="A1060" s="1"/>
      <c r="B1060" s="13">
        <v>1057</v>
      </c>
      <c r="C1060" s="14">
        <v>44012</v>
      </c>
      <c r="D1060" s="14">
        <v>44196</v>
      </c>
      <c r="E1060" s="14">
        <v>44742</v>
      </c>
      <c r="F1060" s="15">
        <v>110975</v>
      </c>
      <c r="G1060" s="13">
        <v>1</v>
      </c>
      <c r="H1060" s="16">
        <v>2.1263101010714599E-2</v>
      </c>
      <c r="I1060" s="16">
        <v>3.7499999999999999E-2</v>
      </c>
    </row>
    <row r="1061" spans="1:9" x14ac:dyDescent="0.25">
      <c r="A1061" s="1"/>
      <c r="B1061" s="13">
        <v>1058</v>
      </c>
      <c r="C1061" s="14">
        <v>43861</v>
      </c>
      <c r="D1061" s="14">
        <v>44196</v>
      </c>
      <c r="E1061" s="14">
        <v>44592</v>
      </c>
      <c r="F1061" s="15">
        <v>180492</v>
      </c>
      <c r="G1061" s="13">
        <v>1</v>
      </c>
      <c r="H1061" s="16">
        <v>2.24344159423625E-2</v>
      </c>
      <c r="I1061" s="16">
        <v>3.7499999999999999E-2</v>
      </c>
    </row>
    <row r="1062" spans="1:9" x14ac:dyDescent="0.25">
      <c r="A1062" s="1"/>
      <c r="B1062" s="13">
        <v>1059</v>
      </c>
      <c r="C1062" s="14">
        <v>43555</v>
      </c>
      <c r="D1062" s="14">
        <v>44196</v>
      </c>
      <c r="E1062" s="14">
        <v>44286</v>
      </c>
      <c r="F1062" s="15">
        <v>102124</v>
      </c>
      <c r="G1062" s="13">
        <v>1</v>
      </c>
      <c r="H1062" s="16">
        <v>3.09113596011912E-2</v>
      </c>
      <c r="I1062" s="16">
        <v>3.7499999999999999E-2</v>
      </c>
    </row>
    <row r="1063" spans="1:9" x14ac:dyDescent="0.25">
      <c r="A1063" s="1"/>
      <c r="B1063" s="13">
        <v>1060</v>
      </c>
      <c r="C1063" s="14">
        <v>43646</v>
      </c>
      <c r="D1063" s="14">
        <v>44196</v>
      </c>
      <c r="E1063" s="14">
        <v>44377</v>
      </c>
      <c r="F1063" s="15">
        <v>214446</v>
      </c>
      <c r="G1063" s="13">
        <v>1</v>
      </c>
      <c r="H1063" s="16">
        <v>2.7088628761707399E-2</v>
      </c>
      <c r="I1063" s="16">
        <v>3.7499999999999999E-2</v>
      </c>
    </row>
    <row r="1064" spans="1:9" x14ac:dyDescent="0.25">
      <c r="A1064" s="1"/>
      <c r="B1064" s="13">
        <v>1061</v>
      </c>
      <c r="C1064" s="14">
        <v>44316</v>
      </c>
      <c r="D1064" s="14">
        <v>44316</v>
      </c>
      <c r="E1064" s="14">
        <v>45046</v>
      </c>
      <c r="F1064" s="15">
        <v>166032</v>
      </c>
      <c r="G1064" s="13">
        <v>1</v>
      </c>
      <c r="H1064" s="16">
        <v>2.1898114294581699E-2</v>
      </c>
      <c r="I1064" s="16">
        <v>3.7499999999999999E-2</v>
      </c>
    </row>
    <row r="1065" spans="1:9" x14ac:dyDescent="0.25">
      <c r="A1065" s="1"/>
      <c r="B1065" s="13">
        <v>1062</v>
      </c>
      <c r="C1065" s="14">
        <v>44561</v>
      </c>
      <c r="D1065" s="14">
        <v>44561</v>
      </c>
      <c r="E1065" s="14">
        <v>45291</v>
      </c>
      <c r="F1065" s="15">
        <v>195349</v>
      </c>
      <c r="G1065" s="13">
        <v>1</v>
      </c>
      <c r="H1065" s="16">
        <v>3.2681434203574403E-2</v>
      </c>
      <c r="I1065" s="16">
        <v>3.7499999999999999E-2</v>
      </c>
    </row>
    <row r="1066" spans="1:9" x14ac:dyDescent="0.25">
      <c r="A1066" s="1"/>
      <c r="B1066" s="13">
        <v>1063</v>
      </c>
      <c r="C1066" s="14">
        <v>43738</v>
      </c>
      <c r="D1066" s="14">
        <v>44196</v>
      </c>
      <c r="E1066" s="14">
        <v>44469</v>
      </c>
      <c r="F1066" s="15">
        <v>78749</v>
      </c>
      <c r="G1066" s="13">
        <v>1</v>
      </c>
      <c r="H1066" s="16">
        <v>2.4704001023075101E-2</v>
      </c>
      <c r="I1066" s="16">
        <v>3.7499999999999999E-2</v>
      </c>
    </row>
    <row r="1067" spans="1:9" x14ac:dyDescent="0.25">
      <c r="A1067" s="1"/>
      <c r="B1067" s="13">
        <v>1064</v>
      </c>
      <c r="C1067" s="14">
        <v>44377</v>
      </c>
      <c r="D1067" s="14">
        <v>44377</v>
      </c>
      <c r="E1067" s="14">
        <v>45107</v>
      </c>
      <c r="F1067" s="15">
        <v>60522</v>
      </c>
      <c r="G1067" s="13">
        <v>1</v>
      </c>
      <c r="H1067" s="16">
        <v>2.50682609327307E-2</v>
      </c>
      <c r="I1067" s="16">
        <v>3.7499999999999999E-2</v>
      </c>
    </row>
    <row r="1068" spans="1:9" x14ac:dyDescent="0.25">
      <c r="A1068" s="1"/>
      <c r="B1068" s="13">
        <v>1065</v>
      </c>
      <c r="C1068" s="14">
        <v>44592</v>
      </c>
      <c r="D1068" s="14">
        <v>44592</v>
      </c>
      <c r="E1068" s="14">
        <v>45322</v>
      </c>
      <c r="F1068" s="15">
        <v>114743</v>
      </c>
      <c r="G1068" s="13">
        <v>1</v>
      </c>
      <c r="H1068" s="16">
        <v>3.3503211390650198E-2</v>
      </c>
      <c r="I1068" s="16">
        <v>3.7499999999999999E-2</v>
      </c>
    </row>
    <row r="1069" spans="1:9" x14ac:dyDescent="0.25">
      <c r="A1069" s="1"/>
      <c r="B1069" s="13">
        <v>1066</v>
      </c>
      <c r="C1069" s="14">
        <v>43616</v>
      </c>
      <c r="D1069" s="14">
        <v>44196</v>
      </c>
      <c r="E1069" s="14">
        <v>44347</v>
      </c>
      <c r="F1069" s="15">
        <v>208340</v>
      </c>
      <c r="G1069" s="13">
        <v>1</v>
      </c>
      <c r="H1069" s="16">
        <v>2.6586565319159799E-2</v>
      </c>
      <c r="I1069" s="16">
        <v>3.7499999999999999E-2</v>
      </c>
    </row>
    <row r="1070" spans="1:9" x14ac:dyDescent="0.25">
      <c r="A1070" s="1"/>
      <c r="B1070" s="13">
        <v>1067</v>
      </c>
      <c r="C1070" s="14">
        <v>43373</v>
      </c>
      <c r="D1070" s="14">
        <v>44196</v>
      </c>
      <c r="E1070" s="14">
        <v>44104</v>
      </c>
      <c r="F1070" s="15">
        <v>231119</v>
      </c>
      <c r="G1070" s="13">
        <v>1</v>
      </c>
      <c r="H1070" s="16">
        <v>3.4373669055987099E-2</v>
      </c>
      <c r="I1070" s="16">
        <v>3.7499999999999999E-2</v>
      </c>
    </row>
    <row r="1071" spans="1:9" x14ac:dyDescent="0.25">
      <c r="A1071" s="1"/>
      <c r="B1071" s="13">
        <v>1068</v>
      </c>
      <c r="C1071" s="14">
        <v>44926</v>
      </c>
      <c r="D1071" s="14">
        <v>44926</v>
      </c>
      <c r="E1071" s="14">
        <v>45657</v>
      </c>
      <c r="F1071" s="15">
        <v>166655</v>
      </c>
      <c r="G1071" s="13">
        <v>1</v>
      </c>
      <c r="H1071" s="16">
        <v>6.2164914039584601E-2</v>
      </c>
      <c r="I1071" s="16">
        <v>3.7499999999999999E-2</v>
      </c>
    </row>
    <row r="1072" spans="1:9" x14ac:dyDescent="0.25">
      <c r="A1072" s="1"/>
      <c r="B1072" s="13">
        <v>1069</v>
      </c>
      <c r="C1072" s="14">
        <v>44347</v>
      </c>
      <c r="D1072" s="14">
        <v>44347</v>
      </c>
      <c r="E1072" s="14">
        <v>45077</v>
      </c>
      <c r="F1072" s="15">
        <v>155854</v>
      </c>
      <c r="G1072" s="13">
        <v>1</v>
      </c>
      <c r="H1072" s="16">
        <v>2.49270290957497E-2</v>
      </c>
      <c r="I1072" s="16">
        <v>3.7499999999999999E-2</v>
      </c>
    </row>
    <row r="1073" spans="1:9" x14ac:dyDescent="0.25">
      <c r="A1073" s="1"/>
      <c r="B1073" s="13">
        <v>1070</v>
      </c>
      <c r="C1073" s="14">
        <v>44377</v>
      </c>
      <c r="D1073" s="14">
        <v>44377</v>
      </c>
      <c r="E1073" s="14">
        <v>45107</v>
      </c>
      <c r="F1073" s="15">
        <v>159843</v>
      </c>
      <c r="G1073" s="13">
        <v>1</v>
      </c>
      <c r="H1073" s="16">
        <v>2.4964462514359499E-2</v>
      </c>
      <c r="I1073" s="16">
        <v>3.7499999999999999E-2</v>
      </c>
    </row>
    <row r="1074" spans="1:9" x14ac:dyDescent="0.25">
      <c r="A1074" s="1"/>
      <c r="B1074" s="13">
        <v>1071</v>
      </c>
      <c r="C1074" s="14">
        <v>44500</v>
      </c>
      <c r="D1074" s="14">
        <v>44500</v>
      </c>
      <c r="E1074" s="14">
        <v>45230</v>
      </c>
      <c r="F1074" s="15">
        <v>208365</v>
      </c>
      <c r="G1074" s="13">
        <v>1</v>
      </c>
      <c r="H1074" s="16">
        <v>3.0569468337647999E-2</v>
      </c>
      <c r="I1074" s="16">
        <v>3.7499999999999999E-2</v>
      </c>
    </row>
    <row r="1075" spans="1:9" x14ac:dyDescent="0.25">
      <c r="A1075" s="1"/>
      <c r="B1075" s="13">
        <v>1072</v>
      </c>
      <c r="C1075" s="14">
        <v>44712</v>
      </c>
      <c r="D1075" s="14">
        <v>44712</v>
      </c>
      <c r="E1075" s="14">
        <v>45443</v>
      </c>
      <c r="F1075" s="15">
        <v>181618</v>
      </c>
      <c r="G1075" s="13">
        <v>1</v>
      </c>
      <c r="H1075" s="16">
        <v>4.4003282310658698E-2</v>
      </c>
      <c r="I1075" s="16">
        <v>3.7499999999999999E-2</v>
      </c>
    </row>
    <row r="1076" spans="1:9" x14ac:dyDescent="0.25">
      <c r="A1076" s="1"/>
      <c r="B1076" s="13">
        <v>1073</v>
      </c>
      <c r="C1076" s="14">
        <v>44804</v>
      </c>
      <c r="D1076" s="14">
        <v>44804</v>
      </c>
      <c r="E1076" s="14">
        <v>45535</v>
      </c>
      <c r="F1076" s="15">
        <v>151434</v>
      </c>
      <c r="G1076" s="13">
        <v>1</v>
      </c>
      <c r="H1076" s="16">
        <v>6.3731540307041007E-2</v>
      </c>
      <c r="I1076" s="16">
        <v>3.7499999999999999E-2</v>
      </c>
    </row>
    <row r="1077" spans="1:9" x14ac:dyDescent="0.25">
      <c r="A1077" s="1"/>
      <c r="B1077" s="13">
        <v>1074</v>
      </c>
      <c r="C1077" s="14">
        <v>44500</v>
      </c>
      <c r="D1077" s="14">
        <v>44500</v>
      </c>
      <c r="E1077" s="14">
        <v>45230</v>
      </c>
      <c r="F1077" s="15">
        <v>200339</v>
      </c>
      <c r="G1077" s="13">
        <v>1</v>
      </c>
      <c r="H1077" s="16">
        <v>3.2747043894373301E-2</v>
      </c>
      <c r="I1077" s="16">
        <v>3.7499999999999999E-2</v>
      </c>
    </row>
    <row r="1078" spans="1:9" x14ac:dyDescent="0.25">
      <c r="A1078" s="1"/>
      <c r="B1078" s="13">
        <v>1075</v>
      </c>
      <c r="C1078" s="14">
        <v>44316</v>
      </c>
      <c r="D1078" s="14">
        <v>44316</v>
      </c>
      <c r="E1078" s="14">
        <v>45046</v>
      </c>
      <c r="F1078" s="15">
        <v>223952</v>
      </c>
      <c r="G1078" s="13">
        <v>1</v>
      </c>
      <c r="H1078" s="16">
        <v>2.0356710299911301E-2</v>
      </c>
      <c r="I1078" s="16">
        <v>3.7499999999999999E-2</v>
      </c>
    </row>
    <row r="1079" spans="1:9" x14ac:dyDescent="0.25">
      <c r="A1079" s="1"/>
      <c r="B1079" s="13">
        <v>1076</v>
      </c>
      <c r="C1079" s="14">
        <v>44347</v>
      </c>
      <c r="D1079" s="14">
        <v>44347</v>
      </c>
      <c r="E1079" s="14">
        <v>45077</v>
      </c>
      <c r="F1079" s="15">
        <v>196324</v>
      </c>
      <c r="G1079" s="13">
        <v>1</v>
      </c>
      <c r="H1079" s="16">
        <v>2.3231433871214999E-2</v>
      </c>
      <c r="I1079" s="16">
        <v>3.7499999999999999E-2</v>
      </c>
    </row>
    <row r="1080" spans="1:9" x14ac:dyDescent="0.25">
      <c r="A1080" s="1"/>
      <c r="B1080" s="13">
        <v>1077</v>
      </c>
      <c r="C1080" s="14">
        <v>43799</v>
      </c>
      <c r="D1080" s="14">
        <v>44196</v>
      </c>
      <c r="E1080" s="14">
        <v>44530</v>
      </c>
      <c r="F1080" s="15">
        <v>91812</v>
      </c>
      <c r="G1080" s="13">
        <v>1</v>
      </c>
      <c r="H1080" s="16">
        <v>2.9077980035191998E-2</v>
      </c>
      <c r="I1080" s="16">
        <v>3.7499999999999999E-2</v>
      </c>
    </row>
    <row r="1081" spans="1:9" x14ac:dyDescent="0.25">
      <c r="A1081" s="1"/>
      <c r="B1081" s="13">
        <v>1078</v>
      </c>
      <c r="C1081" s="14">
        <v>43008</v>
      </c>
      <c r="D1081" s="14">
        <v>44196</v>
      </c>
      <c r="E1081" s="14">
        <v>43738</v>
      </c>
      <c r="F1081" s="15">
        <v>79464</v>
      </c>
      <c r="G1081" s="13">
        <v>1</v>
      </c>
      <c r="H1081" s="16">
        <v>2.9784807189350799E-2</v>
      </c>
      <c r="I1081" s="16">
        <v>3.7499999999999999E-2</v>
      </c>
    </row>
    <row r="1082" spans="1:9" x14ac:dyDescent="0.25">
      <c r="A1082" s="1"/>
      <c r="B1082" s="13">
        <v>1079</v>
      </c>
      <c r="C1082" s="14">
        <v>44196</v>
      </c>
      <c r="D1082" s="14">
        <v>44196</v>
      </c>
      <c r="E1082" s="14">
        <v>44926</v>
      </c>
      <c r="F1082" s="15">
        <v>199570</v>
      </c>
      <c r="G1082" s="13">
        <v>1</v>
      </c>
      <c r="H1082" s="16">
        <v>2.228984272627E-2</v>
      </c>
      <c r="I1082" s="16">
        <v>3.7499999999999999E-2</v>
      </c>
    </row>
    <row r="1083" spans="1:9" x14ac:dyDescent="0.25">
      <c r="A1083" s="1"/>
      <c r="B1083" s="13">
        <v>1080</v>
      </c>
      <c r="C1083" s="14">
        <v>44286</v>
      </c>
      <c r="D1083" s="14">
        <v>44286</v>
      </c>
      <c r="E1083" s="14">
        <v>45016</v>
      </c>
      <c r="F1083" s="15">
        <v>149739</v>
      </c>
      <c r="G1083" s="13">
        <v>1</v>
      </c>
      <c r="H1083" s="16">
        <v>2.2052680590577599E-2</v>
      </c>
      <c r="I1083" s="16">
        <v>3.7499999999999999E-2</v>
      </c>
    </row>
    <row r="1084" spans="1:9" x14ac:dyDescent="0.25">
      <c r="A1084" s="1"/>
      <c r="B1084" s="13">
        <v>1081</v>
      </c>
      <c r="C1084" s="14">
        <v>44651</v>
      </c>
      <c r="D1084" s="14">
        <v>44651</v>
      </c>
      <c r="E1084" s="14">
        <v>45382</v>
      </c>
      <c r="F1084" s="15">
        <v>142344</v>
      </c>
      <c r="G1084" s="13">
        <v>1</v>
      </c>
      <c r="H1084" s="16">
        <v>4.0922940819713899E-2</v>
      </c>
      <c r="I1084" s="16">
        <v>3.7499999999999999E-2</v>
      </c>
    </row>
    <row r="1085" spans="1:9" x14ac:dyDescent="0.25">
      <c r="A1085" s="1"/>
      <c r="B1085" s="13">
        <v>1082</v>
      </c>
      <c r="C1085" s="14">
        <v>43404</v>
      </c>
      <c r="D1085" s="14">
        <v>44196</v>
      </c>
      <c r="E1085" s="14">
        <v>44135</v>
      </c>
      <c r="F1085" s="15">
        <v>50244</v>
      </c>
      <c r="G1085" s="13">
        <v>1</v>
      </c>
      <c r="H1085" s="16">
        <v>3.3789432847160399E-2</v>
      </c>
      <c r="I1085" s="16">
        <v>3.7499999999999999E-2</v>
      </c>
    </row>
    <row r="1086" spans="1:9" x14ac:dyDescent="0.25">
      <c r="A1086" s="1"/>
      <c r="B1086" s="13">
        <v>1083</v>
      </c>
      <c r="C1086" s="14">
        <v>44469</v>
      </c>
      <c r="D1086" s="14">
        <v>44469</v>
      </c>
      <c r="E1086" s="14">
        <v>45199</v>
      </c>
      <c r="F1086" s="15">
        <v>116576</v>
      </c>
      <c r="G1086" s="13">
        <v>1</v>
      </c>
      <c r="H1086" s="16">
        <v>2.8645025467604099E-2</v>
      </c>
      <c r="I1086" s="16">
        <v>3.7499999999999999E-2</v>
      </c>
    </row>
    <row r="1087" spans="1:9" x14ac:dyDescent="0.25">
      <c r="A1087" s="1"/>
      <c r="B1087" s="13">
        <v>1084</v>
      </c>
      <c r="C1087" s="14">
        <v>44286</v>
      </c>
      <c r="D1087" s="14">
        <v>44286</v>
      </c>
      <c r="E1087" s="14">
        <v>45016</v>
      </c>
      <c r="F1087" s="15">
        <v>207591</v>
      </c>
      <c r="G1087" s="13">
        <v>1</v>
      </c>
      <c r="H1087" s="16">
        <v>2.0073217904239899E-2</v>
      </c>
      <c r="I1087" s="16">
        <v>3.7499999999999999E-2</v>
      </c>
    </row>
    <row r="1088" spans="1:9" x14ac:dyDescent="0.25">
      <c r="A1088" s="1"/>
      <c r="B1088" s="13">
        <v>1085</v>
      </c>
      <c r="C1088" s="14">
        <v>43251</v>
      </c>
      <c r="D1088" s="14">
        <v>44196</v>
      </c>
      <c r="E1088" s="14">
        <v>43982</v>
      </c>
      <c r="F1088" s="15">
        <v>120784</v>
      </c>
      <c r="G1088" s="13">
        <v>1</v>
      </c>
      <c r="H1088" s="16">
        <v>2.90065973787496E-2</v>
      </c>
      <c r="I1088" s="16">
        <v>3.7499999999999999E-2</v>
      </c>
    </row>
    <row r="1089" spans="1:9" x14ac:dyDescent="0.25">
      <c r="A1089" s="1"/>
      <c r="B1089" s="13">
        <v>1086</v>
      </c>
      <c r="C1089" s="14">
        <v>44712</v>
      </c>
      <c r="D1089" s="14">
        <v>44712</v>
      </c>
      <c r="E1089" s="14">
        <v>45443</v>
      </c>
      <c r="F1089" s="15">
        <v>206778</v>
      </c>
      <c r="G1089" s="13">
        <v>1</v>
      </c>
      <c r="H1089" s="16">
        <v>4.4764601342085798E-2</v>
      </c>
      <c r="I1089" s="16">
        <v>3.7499999999999999E-2</v>
      </c>
    </row>
    <row r="1090" spans="1:9" x14ac:dyDescent="0.25">
      <c r="A1090" s="1"/>
      <c r="B1090" s="13">
        <v>1087</v>
      </c>
      <c r="C1090" s="14">
        <v>44227</v>
      </c>
      <c r="D1090" s="14">
        <v>44227</v>
      </c>
      <c r="E1090" s="14">
        <v>44957</v>
      </c>
      <c r="F1090" s="15">
        <v>66191</v>
      </c>
      <c r="G1090" s="13">
        <v>1</v>
      </c>
      <c r="H1090" s="16">
        <v>1.8841852644151499E-2</v>
      </c>
      <c r="I1090" s="16">
        <v>3.7499999999999999E-2</v>
      </c>
    </row>
    <row r="1091" spans="1:9" x14ac:dyDescent="0.25">
      <c r="A1091" s="1"/>
      <c r="B1091" s="13">
        <v>1088</v>
      </c>
      <c r="C1091" s="14">
        <v>44377</v>
      </c>
      <c r="D1091" s="14">
        <v>44377</v>
      </c>
      <c r="E1091" s="14">
        <v>45107</v>
      </c>
      <c r="F1091" s="15">
        <v>195444</v>
      </c>
      <c r="G1091" s="13">
        <v>1</v>
      </c>
      <c r="H1091" s="16">
        <v>2.0196133258082099E-2</v>
      </c>
      <c r="I1091" s="16">
        <v>3.7499999999999999E-2</v>
      </c>
    </row>
    <row r="1092" spans="1:9" x14ac:dyDescent="0.25">
      <c r="A1092" s="1"/>
      <c r="B1092" s="13">
        <v>1089</v>
      </c>
      <c r="C1092" s="14">
        <v>44773</v>
      </c>
      <c r="D1092" s="14">
        <v>44773</v>
      </c>
      <c r="E1092" s="14">
        <v>45504</v>
      </c>
      <c r="F1092" s="15">
        <v>204793</v>
      </c>
      <c r="G1092" s="13">
        <v>1</v>
      </c>
      <c r="H1092" s="16">
        <v>4.8370932062016002E-2</v>
      </c>
      <c r="I1092" s="16">
        <v>3.7499999999999999E-2</v>
      </c>
    </row>
    <row r="1093" spans="1:9" x14ac:dyDescent="0.25">
      <c r="A1093" s="1"/>
      <c r="B1093" s="13">
        <v>1090</v>
      </c>
      <c r="C1093" s="14">
        <v>43861</v>
      </c>
      <c r="D1093" s="14">
        <v>44196</v>
      </c>
      <c r="E1093" s="14">
        <v>44592</v>
      </c>
      <c r="F1093" s="15">
        <v>168443</v>
      </c>
      <c r="G1093" s="13">
        <v>1</v>
      </c>
      <c r="H1093" s="16">
        <v>2.7913736975544501E-2</v>
      </c>
      <c r="I1093" s="16">
        <v>3.7499999999999999E-2</v>
      </c>
    </row>
    <row r="1094" spans="1:9" x14ac:dyDescent="0.25">
      <c r="A1094" s="1"/>
      <c r="B1094" s="13">
        <v>1091</v>
      </c>
      <c r="C1094" s="14">
        <v>43951</v>
      </c>
      <c r="D1094" s="14">
        <v>44196</v>
      </c>
      <c r="E1094" s="14">
        <v>44681</v>
      </c>
      <c r="F1094" s="15">
        <v>185064</v>
      </c>
      <c r="G1094" s="13">
        <v>1</v>
      </c>
      <c r="H1094" s="16">
        <v>2.5194179775437E-2</v>
      </c>
      <c r="I1094" s="16">
        <v>3.7499999999999999E-2</v>
      </c>
    </row>
    <row r="1095" spans="1:9" x14ac:dyDescent="0.25">
      <c r="A1095" s="1"/>
      <c r="B1095" s="13">
        <v>1092</v>
      </c>
      <c r="C1095" s="14">
        <v>44196</v>
      </c>
      <c r="D1095" s="14">
        <v>44196</v>
      </c>
      <c r="E1095" s="14">
        <v>44926</v>
      </c>
      <c r="F1095" s="15">
        <v>197597</v>
      </c>
      <c r="G1095" s="13">
        <v>1</v>
      </c>
      <c r="H1095" s="16">
        <v>1.9858585944172599E-2</v>
      </c>
      <c r="I1095" s="16">
        <v>3.7499999999999999E-2</v>
      </c>
    </row>
    <row r="1096" spans="1:9" x14ac:dyDescent="0.25">
      <c r="A1096" s="1"/>
      <c r="B1096" s="13">
        <v>1093</v>
      </c>
      <c r="C1096" s="14">
        <v>43738</v>
      </c>
      <c r="D1096" s="14">
        <v>44196</v>
      </c>
      <c r="E1096" s="14">
        <v>44469</v>
      </c>
      <c r="F1096" s="15">
        <v>219073</v>
      </c>
      <c r="G1096" s="13">
        <v>1</v>
      </c>
      <c r="H1096" s="16">
        <v>2.6661565813365599E-2</v>
      </c>
      <c r="I1096" s="16">
        <v>3.7499999999999999E-2</v>
      </c>
    </row>
    <row r="1097" spans="1:9" x14ac:dyDescent="0.25">
      <c r="A1097" s="1"/>
      <c r="B1097" s="13">
        <v>1094</v>
      </c>
      <c r="C1097" s="14">
        <v>43890</v>
      </c>
      <c r="D1097" s="14">
        <v>44196</v>
      </c>
      <c r="E1097" s="14">
        <v>44620</v>
      </c>
      <c r="F1097" s="15">
        <v>59499</v>
      </c>
      <c r="G1097" s="13">
        <v>1</v>
      </c>
      <c r="H1097" s="16">
        <v>2.7277301354564899E-2</v>
      </c>
      <c r="I1097" s="16">
        <v>3.7499999999999999E-2</v>
      </c>
    </row>
    <row r="1098" spans="1:9" x14ac:dyDescent="0.25">
      <c r="A1098" s="1"/>
      <c r="B1098" s="13">
        <v>1095</v>
      </c>
      <c r="C1098" s="14">
        <v>44561</v>
      </c>
      <c r="D1098" s="14">
        <v>44561</v>
      </c>
      <c r="E1098" s="14">
        <v>45291</v>
      </c>
      <c r="F1098" s="15">
        <v>233018</v>
      </c>
      <c r="G1098" s="13">
        <v>1</v>
      </c>
      <c r="H1098" s="16">
        <v>3.4668120646423502E-2</v>
      </c>
      <c r="I1098" s="16">
        <v>3.7499999999999999E-2</v>
      </c>
    </row>
    <row r="1099" spans="1:9" x14ac:dyDescent="0.25">
      <c r="A1099" s="1"/>
      <c r="B1099" s="13">
        <v>1096</v>
      </c>
      <c r="C1099" s="14">
        <v>43677</v>
      </c>
      <c r="D1099" s="14">
        <v>44196</v>
      </c>
      <c r="E1099" s="14">
        <v>44408</v>
      </c>
      <c r="F1099" s="15">
        <v>116771</v>
      </c>
      <c r="G1099" s="13">
        <v>1</v>
      </c>
      <c r="H1099" s="16">
        <v>2.4424798648642599E-2</v>
      </c>
      <c r="I1099" s="16">
        <v>3.7499999999999999E-2</v>
      </c>
    </row>
    <row r="1100" spans="1:9" x14ac:dyDescent="0.25">
      <c r="A1100" s="1"/>
      <c r="B1100" s="13">
        <v>1097</v>
      </c>
      <c r="C1100" s="14">
        <v>44469</v>
      </c>
      <c r="D1100" s="14">
        <v>44469</v>
      </c>
      <c r="E1100" s="14">
        <v>45199</v>
      </c>
      <c r="F1100" s="15">
        <v>83608</v>
      </c>
      <c r="G1100" s="13">
        <v>1</v>
      </c>
      <c r="H1100" s="16">
        <v>2.5641455022677399E-2</v>
      </c>
      <c r="I1100" s="16">
        <v>3.7499999999999999E-2</v>
      </c>
    </row>
    <row r="1101" spans="1:9" x14ac:dyDescent="0.25">
      <c r="A1101" s="1"/>
      <c r="B1101" s="13">
        <v>1098</v>
      </c>
      <c r="C1101" s="14">
        <v>43465</v>
      </c>
      <c r="D1101" s="14">
        <v>44196</v>
      </c>
      <c r="E1101" s="14">
        <v>44196</v>
      </c>
      <c r="F1101" s="15">
        <v>116422</v>
      </c>
      <c r="G1101" s="13">
        <v>1</v>
      </c>
      <c r="H1101" s="16">
        <v>2.76654898990157E-2</v>
      </c>
      <c r="I1101" s="16">
        <v>3.7499999999999999E-2</v>
      </c>
    </row>
    <row r="1102" spans="1:9" x14ac:dyDescent="0.25">
      <c r="A1102" s="1"/>
      <c r="B1102" s="13">
        <v>1099</v>
      </c>
      <c r="C1102" s="14">
        <v>44439</v>
      </c>
      <c r="D1102" s="14">
        <v>44439</v>
      </c>
      <c r="E1102" s="14">
        <v>45169</v>
      </c>
      <c r="F1102" s="15">
        <v>132388</v>
      </c>
      <c r="G1102" s="13">
        <v>1</v>
      </c>
      <c r="H1102" s="16">
        <v>2.1481949855851001E-2</v>
      </c>
      <c r="I1102" s="16">
        <v>3.7499999999999999E-2</v>
      </c>
    </row>
    <row r="1103" spans="1:9" x14ac:dyDescent="0.25">
      <c r="A1103" s="1"/>
      <c r="B1103" s="13">
        <v>1100</v>
      </c>
      <c r="C1103" s="14">
        <v>44469</v>
      </c>
      <c r="D1103" s="14">
        <v>44469</v>
      </c>
      <c r="E1103" s="14">
        <v>45199</v>
      </c>
      <c r="F1103" s="15">
        <v>115007</v>
      </c>
      <c r="G1103" s="13">
        <v>1</v>
      </c>
      <c r="H1103" s="16">
        <v>2.3968924844661899E-2</v>
      </c>
      <c r="I1103" s="16">
        <v>3.7499999999999999E-2</v>
      </c>
    </row>
    <row r="1104" spans="1:9" x14ac:dyDescent="0.25">
      <c r="A1104" s="1"/>
      <c r="B1104" s="13">
        <v>1101</v>
      </c>
      <c r="C1104" s="14">
        <v>44561</v>
      </c>
      <c r="D1104" s="14">
        <v>44561</v>
      </c>
      <c r="E1104" s="14">
        <v>45291</v>
      </c>
      <c r="F1104" s="15">
        <v>108172</v>
      </c>
      <c r="G1104" s="13">
        <v>1</v>
      </c>
      <c r="H1104" s="16">
        <v>2.7966754788732E-2</v>
      </c>
      <c r="I1104" s="16">
        <v>3.7499999999999999E-2</v>
      </c>
    </row>
    <row r="1105" spans="1:9" x14ac:dyDescent="0.25">
      <c r="A1105" s="1"/>
      <c r="B1105" s="13">
        <v>1102</v>
      </c>
      <c r="C1105" s="14">
        <v>44469</v>
      </c>
      <c r="D1105" s="14">
        <v>44469</v>
      </c>
      <c r="E1105" s="14">
        <v>45199</v>
      </c>
      <c r="F1105" s="15">
        <v>133592</v>
      </c>
      <c r="G1105" s="13">
        <v>1</v>
      </c>
      <c r="H1105" s="16">
        <v>2.3798416890280699E-2</v>
      </c>
      <c r="I1105" s="16">
        <v>3.7499999999999999E-2</v>
      </c>
    </row>
    <row r="1106" spans="1:9" x14ac:dyDescent="0.25">
      <c r="A1106" s="1"/>
      <c r="B1106" s="13">
        <v>1103</v>
      </c>
      <c r="C1106" s="14">
        <v>43769</v>
      </c>
      <c r="D1106" s="14">
        <v>44196</v>
      </c>
      <c r="E1106" s="14">
        <v>44500</v>
      </c>
      <c r="F1106" s="15">
        <v>236129</v>
      </c>
      <c r="G1106" s="13">
        <v>1</v>
      </c>
      <c r="H1106" s="16">
        <v>2.8214169679471001E-2</v>
      </c>
      <c r="I1106" s="16">
        <v>3.7499999999999999E-2</v>
      </c>
    </row>
    <row r="1107" spans="1:9" x14ac:dyDescent="0.25">
      <c r="A1107" s="1"/>
      <c r="B1107" s="13">
        <v>1104</v>
      </c>
      <c r="C1107" s="14">
        <v>44865</v>
      </c>
      <c r="D1107" s="14">
        <v>44865</v>
      </c>
      <c r="E1107" s="14">
        <v>45596</v>
      </c>
      <c r="F1107" s="15">
        <v>228174</v>
      </c>
      <c r="G1107" s="13">
        <v>1</v>
      </c>
      <c r="H1107" s="16">
        <v>6.8251140841941699E-2</v>
      </c>
      <c r="I1107" s="16">
        <v>3.7499999999999999E-2</v>
      </c>
    </row>
    <row r="1108" spans="1:9" x14ac:dyDescent="0.25">
      <c r="A1108" s="1"/>
      <c r="B1108" s="13">
        <v>1105</v>
      </c>
      <c r="C1108" s="14">
        <v>44592</v>
      </c>
      <c r="D1108" s="14">
        <v>44592</v>
      </c>
      <c r="E1108" s="14">
        <v>45322</v>
      </c>
      <c r="F1108" s="15">
        <v>127299</v>
      </c>
      <c r="G1108" s="13">
        <v>1</v>
      </c>
      <c r="H1108" s="16">
        <v>3.5969322083598702E-2</v>
      </c>
      <c r="I1108" s="16">
        <v>3.7499999999999999E-2</v>
      </c>
    </row>
    <row r="1109" spans="1:9" x14ac:dyDescent="0.25">
      <c r="A1109" s="1"/>
      <c r="B1109" s="13">
        <v>1106</v>
      </c>
      <c r="C1109" s="14">
        <v>44165</v>
      </c>
      <c r="D1109" s="14">
        <v>44196</v>
      </c>
      <c r="E1109" s="14">
        <v>44895</v>
      </c>
      <c r="F1109" s="15">
        <v>143102</v>
      </c>
      <c r="G1109" s="13">
        <v>1</v>
      </c>
      <c r="H1109" s="16">
        <v>2.1159115946942701E-2</v>
      </c>
      <c r="I1109" s="16">
        <v>3.7499999999999999E-2</v>
      </c>
    </row>
    <row r="1110" spans="1:9" x14ac:dyDescent="0.25">
      <c r="A1110" s="1"/>
      <c r="B1110" s="13">
        <v>1107</v>
      </c>
      <c r="C1110" s="14">
        <v>44165</v>
      </c>
      <c r="D1110" s="14">
        <v>44196</v>
      </c>
      <c r="E1110" s="14">
        <v>44895</v>
      </c>
      <c r="F1110" s="15">
        <v>182106</v>
      </c>
      <c r="G1110" s="13">
        <v>1</v>
      </c>
      <c r="H1110" s="16">
        <v>1.86841784854604E-2</v>
      </c>
      <c r="I1110" s="16">
        <v>3.7499999999999999E-2</v>
      </c>
    </row>
    <row r="1111" spans="1:9" x14ac:dyDescent="0.25">
      <c r="A1111" s="1"/>
      <c r="B1111" s="13">
        <v>1108</v>
      </c>
      <c r="C1111" s="14">
        <v>44377</v>
      </c>
      <c r="D1111" s="14">
        <v>44377</v>
      </c>
      <c r="E1111" s="14">
        <v>45107</v>
      </c>
      <c r="F1111" s="15">
        <v>86157</v>
      </c>
      <c r="G1111" s="13">
        <v>1</v>
      </c>
      <c r="H1111" s="16">
        <v>2.27236001689607E-2</v>
      </c>
      <c r="I1111" s="16">
        <v>3.7499999999999999E-2</v>
      </c>
    </row>
    <row r="1112" spans="1:9" x14ac:dyDescent="0.25">
      <c r="A1112" s="1"/>
      <c r="B1112" s="13">
        <v>1109</v>
      </c>
      <c r="C1112" s="14">
        <v>42855</v>
      </c>
      <c r="D1112" s="14">
        <v>44196</v>
      </c>
      <c r="E1112" s="14">
        <v>43585</v>
      </c>
      <c r="F1112" s="15">
        <v>209278</v>
      </c>
      <c r="G1112" s="13">
        <v>1</v>
      </c>
      <c r="H1112" s="16">
        <v>2.7049282020903301E-2</v>
      </c>
      <c r="I1112" s="16">
        <v>3.7499999999999999E-2</v>
      </c>
    </row>
    <row r="1113" spans="1:9" x14ac:dyDescent="0.25">
      <c r="A1113" s="1"/>
      <c r="B1113" s="13">
        <v>1110</v>
      </c>
      <c r="C1113" s="14">
        <v>44592</v>
      </c>
      <c r="D1113" s="14">
        <v>44592</v>
      </c>
      <c r="E1113" s="14">
        <v>45322</v>
      </c>
      <c r="F1113" s="15">
        <v>50258</v>
      </c>
      <c r="G1113" s="13">
        <v>1</v>
      </c>
      <c r="H1113" s="16">
        <v>3.7064559635644097E-2</v>
      </c>
      <c r="I1113" s="16">
        <v>3.7499999999999999E-2</v>
      </c>
    </row>
    <row r="1114" spans="1:9" x14ac:dyDescent="0.25">
      <c r="A1114" s="1"/>
      <c r="B1114" s="13">
        <v>1111</v>
      </c>
      <c r="C1114" s="14">
        <v>43738</v>
      </c>
      <c r="D1114" s="14">
        <v>44196</v>
      </c>
      <c r="E1114" s="14">
        <v>44469</v>
      </c>
      <c r="F1114" s="15">
        <v>132086</v>
      </c>
      <c r="G1114" s="13">
        <v>1</v>
      </c>
      <c r="H1114" s="16">
        <v>2.8092387386172799E-2</v>
      </c>
      <c r="I1114" s="16">
        <v>3.7499999999999999E-2</v>
      </c>
    </row>
    <row r="1115" spans="1:9" x14ac:dyDescent="0.25">
      <c r="A1115" s="1"/>
      <c r="B1115" s="13">
        <v>1112</v>
      </c>
      <c r="C1115" s="14">
        <v>44651</v>
      </c>
      <c r="D1115" s="14">
        <v>44651</v>
      </c>
      <c r="E1115" s="14">
        <v>45382</v>
      </c>
      <c r="F1115" s="15">
        <v>214663</v>
      </c>
      <c r="G1115" s="13">
        <v>1</v>
      </c>
      <c r="H1115" s="16">
        <v>4.2351264852974697E-2</v>
      </c>
      <c r="I1115" s="16">
        <v>3.7499999999999999E-2</v>
      </c>
    </row>
    <row r="1116" spans="1:9" x14ac:dyDescent="0.25">
      <c r="A1116" s="1"/>
      <c r="B1116" s="13">
        <v>1113</v>
      </c>
      <c r="C1116" s="14">
        <v>44227</v>
      </c>
      <c r="D1116" s="14">
        <v>44227</v>
      </c>
      <c r="E1116" s="14">
        <v>44957</v>
      </c>
      <c r="F1116" s="15">
        <v>227265</v>
      </c>
      <c r="G1116" s="13">
        <v>1</v>
      </c>
      <c r="H1116" s="16">
        <v>1.9889557731710299E-2</v>
      </c>
      <c r="I1116" s="16">
        <v>3.7499999999999999E-2</v>
      </c>
    </row>
    <row r="1117" spans="1:9" x14ac:dyDescent="0.25">
      <c r="A1117" s="1"/>
      <c r="B1117" s="13">
        <v>1114</v>
      </c>
      <c r="C1117" s="14">
        <v>44865</v>
      </c>
      <c r="D1117" s="14">
        <v>44865</v>
      </c>
      <c r="E1117" s="14">
        <v>45596</v>
      </c>
      <c r="F1117" s="15">
        <v>119840</v>
      </c>
      <c r="G1117" s="13">
        <v>1</v>
      </c>
      <c r="H1117" s="16">
        <v>6.4012377931090797E-2</v>
      </c>
      <c r="I1117" s="16">
        <v>3.7499999999999999E-2</v>
      </c>
    </row>
    <row r="1118" spans="1:9" x14ac:dyDescent="0.25">
      <c r="A1118" s="1"/>
      <c r="B1118" s="13">
        <v>1115</v>
      </c>
      <c r="C1118" s="14">
        <v>44804</v>
      </c>
      <c r="D1118" s="14">
        <v>44804</v>
      </c>
      <c r="E1118" s="14">
        <v>45535</v>
      </c>
      <c r="F1118" s="15">
        <v>215849</v>
      </c>
      <c r="G1118" s="13">
        <v>1</v>
      </c>
      <c r="H1118" s="16">
        <v>6.07205726952567E-2</v>
      </c>
      <c r="I1118" s="16">
        <v>3.7499999999999999E-2</v>
      </c>
    </row>
    <row r="1119" spans="1:9" x14ac:dyDescent="0.25">
      <c r="A1119" s="1"/>
      <c r="B1119" s="13">
        <v>1116</v>
      </c>
      <c r="C1119" s="14">
        <v>44773</v>
      </c>
      <c r="D1119" s="14">
        <v>44773</v>
      </c>
      <c r="E1119" s="14">
        <v>45504</v>
      </c>
      <c r="F1119" s="15">
        <v>92617</v>
      </c>
      <c r="G1119" s="13">
        <v>1</v>
      </c>
      <c r="H1119" s="16">
        <v>4.6311893781954203E-2</v>
      </c>
      <c r="I1119" s="16">
        <v>3.7499999999999999E-2</v>
      </c>
    </row>
    <row r="1120" spans="1:9" x14ac:dyDescent="0.25">
      <c r="A1120" s="1"/>
      <c r="B1120" s="13">
        <v>1117</v>
      </c>
      <c r="C1120" s="14">
        <v>44592</v>
      </c>
      <c r="D1120" s="14">
        <v>44592</v>
      </c>
      <c r="E1120" s="14">
        <v>45322</v>
      </c>
      <c r="F1120" s="15">
        <v>116028</v>
      </c>
      <c r="G1120" s="13">
        <v>1</v>
      </c>
      <c r="H1120" s="16">
        <v>3.4723760240769203E-2</v>
      </c>
      <c r="I1120" s="16">
        <v>3.7499999999999999E-2</v>
      </c>
    </row>
    <row r="1121" spans="1:9" x14ac:dyDescent="0.25">
      <c r="A1121" s="1"/>
      <c r="B1121" s="13">
        <v>1118</v>
      </c>
      <c r="C1121" s="14">
        <v>43769</v>
      </c>
      <c r="D1121" s="14">
        <v>44196</v>
      </c>
      <c r="E1121" s="14">
        <v>44500</v>
      </c>
      <c r="F1121" s="15">
        <v>196016</v>
      </c>
      <c r="G1121" s="13">
        <v>1</v>
      </c>
      <c r="H1121" s="16">
        <v>2.88619179006568E-2</v>
      </c>
      <c r="I1121" s="16">
        <v>3.7499999999999999E-2</v>
      </c>
    </row>
    <row r="1122" spans="1:9" x14ac:dyDescent="0.25">
      <c r="A1122" s="1"/>
      <c r="B1122" s="13">
        <v>1119</v>
      </c>
      <c r="C1122" s="14">
        <v>44135</v>
      </c>
      <c r="D1122" s="14">
        <v>44196</v>
      </c>
      <c r="E1122" s="14">
        <v>44865</v>
      </c>
      <c r="F1122" s="15">
        <v>201287</v>
      </c>
      <c r="G1122" s="13">
        <v>1</v>
      </c>
      <c r="H1122" s="16">
        <v>2.15549727334821E-2</v>
      </c>
      <c r="I1122" s="16">
        <v>3.7499999999999999E-2</v>
      </c>
    </row>
    <row r="1123" spans="1:9" x14ac:dyDescent="0.25">
      <c r="A1123" s="1"/>
      <c r="B1123" s="13">
        <v>1120</v>
      </c>
      <c r="C1123" s="14">
        <v>44196</v>
      </c>
      <c r="D1123" s="14">
        <v>44196</v>
      </c>
      <c r="E1123" s="14">
        <v>44926</v>
      </c>
      <c r="F1123" s="15">
        <v>155124</v>
      </c>
      <c r="G1123" s="13">
        <v>1</v>
      </c>
      <c r="H1123" s="16">
        <v>2.1356851717595299E-2</v>
      </c>
      <c r="I1123" s="16">
        <v>3.7499999999999999E-2</v>
      </c>
    </row>
    <row r="1124" spans="1:9" x14ac:dyDescent="0.25">
      <c r="A1124" s="1"/>
      <c r="B1124" s="13">
        <v>1121</v>
      </c>
      <c r="C1124" s="14">
        <v>44834</v>
      </c>
      <c r="D1124" s="14">
        <v>44834</v>
      </c>
      <c r="E1124" s="14">
        <v>45565</v>
      </c>
      <c r="F1124" s="15">
        <v>157682</v>
      </c>
      <c r="G1124" s="13">
        <v>1</v>
      </c>
      <c r="H1124" s="16">
        <v>7.4748676061098002E-2</v>
      </c>
      <c r="I1124" s="16">
        <v>3.7499999999999999E-2</v>
      </c>
    </row>
    <row r="1125" spans="1:9" x14ac:dyDescent="0.25">
      <c r="A1125" s="1"/>
      <c r="B1125" s="13">
        <v>1122</v>
      </c>
      <c r="C1125" s="14">
        <v>44439</v>
      </c>
      <c r="D1125" s="14">
        <v>44439</v>
      </c>
      <c r="E1125" s="14">
        <v>45169</v>
      </c>
      <c r="F1125" s="15">
        <v>68469</v>
      </c>
      <c r="G1125" s="13">
        <v>1</v>
      </c>
      <c r="H1125" s="16">
        <v>2.6083970404573501E-2</v>
      </c>
      <c r="I1125" s="16">
        <v>3.7499999999999999E-2</v>
      </c>
    </row>
    <row r="1126" spans="1:9" x14ac:dyDescent="0.25">
      <c r="A1126" s="1"/>
      <c r="B1126" s="13">
        <v>1123</v>
      </c>
      <c r="C1126" s="14">
        <v>43890</v>
      </c>
      <c r="D1126" s="14">
        <v>44196</v>
      </c>
      <c r="E1126" s="14">
        <v>44620</v>
      </c>
      <c r="F1126" s="15">
        <v>187815</v>
      </c>
      <c r="G1126" s="13">
        <v>1</v>
      </c>
      <c r="H1126" s="16">
        <v>2.23119756089208E-2</v>
      </c>
      <c r="I1126" s="16">
        <v>3.7499999999999999E-2</v>
      </c>
    </row>
    <row r="1127" spans="1:9" x14ac:dyDescent="0.25">
      <c r="A1127" s="1"/>
      <c r="B1127" s="13">
        <v>1124</v>
      </c>
      <c r="C1127" s="14">
        <v>43434</v>
      </c>
      <c r="D1127" s="14">
        <v>44196</v>
      </c>
      <c r="E1127" s="14">
        <v>44165</v>
      </c>
      <c r="F1127" s="15">
        <v>198488</v>
      </c>
      <c r="G1127" s="13">
        <v>1</v>
      </c>
      <c r="H1127" s="16">
        <v>3.3527712815977703E-2</v>
      </c>
      <c r="I1127" s="16">
        <v>3.7499999999999999E-2</v>
      </c>
    </row>
    <row r="1128" spans="1:9" x14ac:dyDescent="0.25">
      <c r="A1128" s="1"/>
      <c r="B1128" s="13">
        <v>1125</v>
      </c>
      <c r="C1128" s="14">
        <v>43951</v>
      </c>
      <c r="D1128" s="14">
        <v>44196</v>
      </c>
      <c r="E1128" s="14">
        <v>44681</v>
      </c>
      <c r="F1128" s="15">
        <v>208299</v>
      </c>
      <c r="G1128" s="13">
        <v>1</v>
      </c>
      <c r="H1128" s="16">
        <v>2.49267770381001E-2</v>
      </c>
      <c r="I1128" s="16">
        <v>3.7499999999999999E-2</v>
      </c>
    </row>
    <row r="1129" spans="1:9" x14ac:dyDescent="0.25">
      <c r="A1129" s="1"/>
      <c r="B1129" s="13">
        <v>1126</v>
      </c>
      <c r="C1129" s="14">
        <v>44469</v>
      </c>
      <c r="D1129" s="14">
        <v>44469</v>
      </c>
      <c r="E1129" s="14">
        <v>45199</v>
      </c>
      <c r="F1129" s="15">
        <v>173591</v>
      </c>
      <c r="G1129" s="13">
        <v>1</v>
      </c>
      <c r="H1129" s="16">
        <v>2.3376889942202599E-2</v>
      </c>
      <c r="I1129" s="16">
        <v>3.7499999999999999E-2</v>
      </c>
    </row>
    <row r="1130" spans="1:9" x14ac:dyDescent="0.25">
      <c r="A1130" s="1"/>
      <c r="B1130" s="13">
        <v>1127</v>
      </c>
      <c r="C1130" s="14">
        <v>44074</v>
      </c>
      <c r="D1130" s="14">
        <v>44196</v>
      </c>
      <c r="E1130" s="14">
        <v>44804</v>
      </c>
      <c r="F1130" s="15">
        <v>133283</v>
      </c>
      <c r="G1130" s="13">
        <v>1</v>
      </c>
      <c r="H1130" s="16">
        <v>2.18750649334543E-2</v>
      </c>
      <c r="I1130" s="16">
        <v>3.7499999999999999E-2</v>
      </c>
    </row>
    <row r="1131" spans="1:9" x14ac:dyDescent="0.25">
      <c r="A1131" s="1"/>
      <c r="B1131" s="13">
        <v>1128</v>
      </c>
      <c r="C1131" s="14">
        <v>43646</v>
      </c>
      <c r="D1131" s="14">
        <v>44196</v>
      </c>
      <c r="E1131" s="14">
        <v>44377</v>
      </c>
      <c r="F1131" s="15">
        <v>142942</v>
      </c>
      <c r="G1131" s="13">
        <v>1</v>
      </c>
      <c r="H1131" s="16">
        <v>2.9432771876568901E-2</v>
      </c>
      <c r="I1131" s="16">
        <v>3.7499999999999999E-2</v>
      </c>
    </row>
    <row r="1132" spans="1:9" x14ac:dyDescent="0.25">
      <c r="A1132" s="1"/>
      <c r="B1132" s="13">
        <v>1129</v>
      </c>
      <c r="C1132" s="14">
        <v>44926</v>
      </c>
      <c r="D1132" s="14">
        <v>44926</v>
      </c>
      <c r="E1132" s="14">
        <v>45657</v>
      </c>
      <c r="F1132" s="15">
        <v>177985</v>
      </c>
      <c r="G1132" s="13">
        <v>1</v>
      </c>
      <c r="H1132" s="16">
        <v>6.8629347880457894E-2</v>
      </c>
      <c r="I1132" s="16">
        <v>3.7499999999999999E-2</v>
      </c>
    </row>
    <row r="1133" spans="1:9" x14ac:dyDescent="0.25">
      <c r="A1133" s="1"/>
      <c r="B1133" s="13">
        <v>1130</v>
      </c>
      <c r="C1133" s="14">
        <v>44469</v>
      </c>
      <c r="D1133" s="14">
        <v>44469</v>
      </c>
      <c r="E1133" s="14">
        <v>45199</v>
      </c>
      <c r="F1133" s="15">
        <v>92478</v>
      </c>
      <c r="G1133" s="13">
        <v>1</v>
      </c>
      <c r="H1133" s="16">
        <v>2.4877770346806601E-2</v>
      </c>
      <c r="I1133" s="16">
        <v>3.7499999999999999E-2</v>
      </c>
    </row>
    <row r="1134" spans="1:9" x14ac:dyDescent="0.25">
      <c r="A1134" s="1"/>
      <c r="B1134" s="13">
        <v>1131</v>
      </c>
      <c r="C1134" s="14">
        <v>44043</v>
      </c>
      <c r="D1134" s="14">
        <v>44196</v>
      </c>
      <c r="E1134" s="14">
        <v>44773</v>
      </c>
      <c r="F1134" s="15">
        <v>145898</v>
      </c>
      <c r="G1134" s="13">
        <v>1</v>
      </c>
      <c r="H1134" s="16">
        <v>2.10187723637793E-2</v>
      </c>
      <c r="I1134" s="16">
        <v>3.7499999999999999E-2</v>
      </c>
    </row>
    <row r="1135" spans="1:9" x14ac:dyDescent="0.25">
      <c r="A1135" s="1"/>
      <c r="B1135" s="13">
        <v>1132</v>
      </c>
      <c r="C1135" s="14">
        <v>44834</v>
      </c>
      <c r="D1135" s="14">
        <v>44834</v>
      </c>
      <c r="E1135" s="14">
        <v>45565</v>
      </c>
      <c r="F1135" s="15">
        <v>76194</v>
      </c>
      <c r="G1135" s="13">
        <v>1</v>
      </c>
      <c r="H1135" s="16">
        <v>7.8945899972647005E-2</v>
      </c>
      <c r="I1135" s="16">
        <v>3.7499999999999999E-2</v>
      </c>
    </row>
    <row r="1136" spans="1:9" x14ac:dyDescent="0.25">
      <c r="A1136" s="1"/>
      <c r="B1136" s="13">
        <v>1133</v>
      </c>
      <c r="C1136" s="14">
        <v>44227</v>
      </c>
      <c r="D1136" s="14">
        <v>44227</v>
      </c>
      <c r="E1136" s="14">
        <v>44957</v>
      </c>
      <c r="F1136" s="15">
        <v>195309</v>
      </c>
      <c r="G1136" s="13">
        <v>1</v>
      </c>
      <c r="H1136" s="16">
        <v>2.1571951296244E-2</v>
      </c>
      <c r="I1136" s="16">
        <v>3.7499999999999999E-2</v>
      </c>
    </row>
    <row r="1137" spans="1:9" x14ac:dyDescent="0.25">
      <c r="A1137" s="1"/>
      <c r="B1137" s="13">
        <v>1134</v>
      </c>
      <c r="C1137" s="14">
        <v>44895</v>
      </c>
      <c r="D1137" s="14">
        <v>44895</v>
      </c>
      <c r="E1137" s="14">
        <v>45626</v>
      </c>
      <c r="F1137" s="15">
        <v>206640</v>
      </c>
      <c r="G1137" s="13">
        <v>1</v>
      </c>
      <c r="H1137" s="16">
        <v>6.1284472492983702E-2</v>
      </c>
      <c r="I1137" s="16">
        <v>3.7499999999999999E-2</v>
      </c>
    </row>
    <row r="1138" spans="1:9" x14ac:dyDescent="0.25">
      <c r="A1138" s="1"/>
      <c r="B1138" s="13">
        <v>1135</v>
      </c>
      <c r="C1138" s="14">
        <v>43008</v>
      </c>
      <c r="D1138" s="14">
        <v>44196</v>
      </c>
      <c r="E1138" s="14">
        <v>43738</v>
      </c>
      <c r="F1138" s="15">
        <v>121341</v>
      </c>
      <c r="G1138" s="13">
        <v>1</v>
      </c>
      <c r="H1138" s="16">
        <v>2.95478182247229E-2</v>
      </c>
      <c r="I1138" s="16">
        <v>3.7499999999999999E-2</v>
      </c>
    </row>
    <row r="1139" spans="1:9" x14ac:dyDescent="0.25">
      <c r="A1139" s="1"/>
      <c r="B1139" s="13">
        <v>1136</v>
      </c>
      <c r="C1139" s="14">
        <v>43465</v>
      </c>
      <c r="D1139" s="14">
        <v>44196</v>
      </c>
      <c r="E1139" s="14">
        <v>44196</v>
      </c>
      <c r="F1139" s="15">
        <v>77284</v>
      </c>
      <c r="G1139" s="13">
        <v>1</v>
      </c>
      <c r="H1139" s="16">
        <v>3.0191848566245801E-2</v>
      </c>
      <c r="I1139" s="16">
        <v>3.7499999999999999E-2</v>
      </c>
    </row>
    <row r="1140" spans="1:9" x14ac:dyDescent="0.25">
      <c r="A1140" s="1"/>
      <c r="B1140" s="13">
        <v>1137</v>
      </c>
      <c r="C1140" s="14">
        <v>44439</v>
      </c>
      <c r="D1140" s="14">
        <v>44439</v>
      </c>
      <c r="E1140" s="14">
        <v>45169</v>
      </c>
      <c r="F1140" s="15">
        <v>216365</v>
      </c>
      <c r="G1140" s="13">
        <v>1</v>
      </c>
      <c r="H1140" s="16">
        <v>2.4157264705401499E-2</v>
      </c>
      <c r="I1140" s="16">
        <v>3.7499999999999999E-2</v>
      </c>
    </row>
    <row r="1141" spans="1:9" x14ac:dyDescent="0.25">
      <c r="A1141" s="1"/>
      <c r="B1141" s="13">
        <v>1138</v>
      </c>
      <c r="C1141" s="14">
        <v>43830</v>
      </c>
      <c r="D1141" s="14">
        <v>44196</v>
      </c>
      <c r="E1141" s="14">
        <v>44561</v>
      </c>
      <c r="F1141" s="15">
        <v>90419</v>
      </c>
      <c r="G1141" s="13">
        <v>1</v>
      </c>
      <c r="H1141" s="16">
        <v>3.07782296258448E-2</v>
      </c>
      <c r="I1141" s="16">
        <v>3.7499999999999999E-2</v>
      </c>
    </row>
    <row r="1142" spans="1:9" x14ac:dyDescent="0.25">
      <c r="A1142" s="1"/>
      <c r="B1142" s="13">
        <v>1139</v>
      </c>
      <c r="C1142" s="14">
        <v>44316</v>
      </c>
      <c r="D1142" s="14">
        <v>44316</v>
      </c>
      <c r="E1142" s="14">
        <v>45046</v>
      </c>
      <c r="F1142" s="15">
        <v>135856</v>
      </c>
      <c r="G1142" s="13">
        <v>1</v>
      </c>
      <c r="H1142" s="16">
        <v>2.1576964678755299E-2</v>
      </c>
      <c r="I1142" s="16">
        <v>3.7499999999999999E-2</v>
      </c>
    </row>
    <row r="1143" spans="1:9" x14ac:dyDescent="0.25">
      <c r="A1143" s="1"/>
      <c r="B1143" s="13">
        <v>1140</v>
      </c>
      <c r="C1143" s="14">
        <v>43434</v>
      </c>
      <c r="D1143" s="14">
        <v>44196</v>
      </c>
      <c r="E1143" s="14">
        <v>44165</v>
      </c>
      <c r="F1143" s="15">
        <v>209353</v>
      </c>
      <c r="G1143" s="13">
        <v>1</v>
      </c>
      <c r="H1143" s="16">
        <v>3.0690929186587401E-2</v>
      </c>
      <c r="I1143" s="16">
        <v>3.7499999999999999E-2</v>
      </c>
    </row>
    <row r="1144" spans="1:9" x14ac:dyDescent="0.25">
      <c r="A1144" s="1"/>
      <c r="B1144" s="13">
        <v>1141</v>
      </c>
      <c r="C1144" s="14">
        <v>44074</v>
      </c>
      <c r="D1144" s="14">
        <v>44196</v>
      </c>
      <c r="E1144" s="14">
        <v>44804</v>
      </c>
      <c r="F1144" s="15">
        <v>181912</v>
      </c>
      <c r="G1144" s="13">
        <v>1</v>
      </c>
      <c r="H1144" s="16">
        <v>2.00001635042391E-2</v>
      </c>
      <c r="I1144" s="16">
        <v>3.7499999999999999E-2</v>
      </c>
    </row>
    <row r="1145" spans="1:9" x14ac:dyDescent="0.25">
      <c r="A1145" s="1"/>
      <c r="B1145" s="13">
        <v>1142</v>
      </c>
      <c r="C1145" s="14">
        <v>44804</v>
      </c>
      <c r="D1145" s="14">
        <v>44804</v>
      </c>
      <c r="E1145" s="14">
        <v>45535</v>
      </c>
      <c r="F1145" s="15">
        <v>246599</v>
      </c>
      <c r="G1145" s="13">
        <v>1</v>
      </c>
      <c r="H1145" s="16">
        <v>5.93048562739431E-2</v>
      </c>
      <c r="I1145" s="16">
        <v>3.7499999999999999E-2</v>
      </c>
    </row>
    <row r="1146" spans="1:9" x14ac:dyDescent="0.25">
      <c r="A1146" s="1"/>
      <c r="B1146" s="13">
        <v>1143</v>
      </c>
      <c r="C1146" s="14">
        <v>44561</v>
      </c>
      <c r="D1146" s="14">
        <v>44561</v>
      </c>
      <c r="E1146" s="14">
        <v>45291</v>
      </c>
      <c r="F1146" s="15">
        <v>97024</v>
      </c>
      <c r="G1146" s="13">
        <v>1</v>
      </c>
      <c r="H1146" s="16">
        <v>2.79998887601253E-2</v>
      </c>
      <c r="I1146" s="16">
        <v>3.7499999999999999E-2</v>
      </c>
    </row>
    <row r="1147" spans="1:9" x14ac:dyDescent="0.25">
      <c r="A1147" s="1"/>
      <c r="B1147" s="13">
        <v>1144</v>
      </c>
      <c r="C1147" s="14">
        <v>44469</v>
      </c>
      <c r="D1147" s="14">
        <v>44469</v>
      </c>
      <c r="E1147" s="14">
        <v>45199</v>
      </c>
      <c r="F1147" s="15">
        <v>123544</v>
      </c>
      <c r="G1147" s="13">
        <v>1</v>
      </c>
      <c r="H1147" s="16">
        <v>2.8995379540774802E-2</v>
      </c>
      <c r="I1147" s="16">
        <v>3.7499999999999999E-2</v>
      </c>
    </row>
    <row r="1148" spans="1:9" x14ac:dyDescent="0.25">
      <c r="A1148" s="1"/>
      <c r="B1148" s="13">
        <v>1145</v>
      </c>
      <c r="C1148" s="14">
        <v>44377</v>
      </c>
      <c r="D1148" s="14">
        <v>44377</v>
      </c>
      <c r="E1148" s="14">
        <v>45107</v>
      </c>
      <c r="F1148" s="15">
        <v>80140</v>
      </c>
      <c r="G1148" s="13">
        <v>1</v>
      </c>
      <c r="H1148" s="16">
        <v>2.1171764659737899E-2</v>
      </c>
      <c r="I1148" s="16">
        <v>3.7499999999999999E-2</v>
      </c>
    </row>
    <row r="1149" spans="1:9" x14ac:dyDescent="0.25">
      <c r="A1149" s="1"/>
      <c r="B1149" s="13">
        <v>1146</v>
      </c>
      <c r="C1149" s="14">
        <v>44469</v>
      </c>
      <c r="D1149" s="14">
        <v>44469</v>
      </c>
      <c r="E1149" s="14">
        <v>45199</v>
      </c>
      <c r="F1149" s="15">
        <v>69718</v>
      </c>
      <c r="G1149" s="13">
        <v>1</v>
      </c>
      <c r="H1149" s="16">
        <v>2.4519893377015201E-2</v>
      </c>
      <c r="I1149" s="16">
        <v>3.7499999999999999E-2</v>
      </c>
    </row>
    <row r="1150" spans="1:9" x14ac:dyDescent="0.25">
      <c r="A1150" s="1"/>
      <c r="B1150" s="13">
        <v>1147</v>
      </c>
      <c r="C1150" s="14">
        <v>43861</v>
      </c>
      <c r="D1150" s="14">
        <v>44196</v>
      </c>
      <c r="E1150" s="14">
        <v>44592</v>
      </c>
      <c r="F1150" s="15">
        <v>120697</v>
      </c>
      <c r="G1150" s="13">
        <v>1</v>
      </c>
      <c r="H1150" s="16">
        <v>2.8509665296365502E-2</v>
      </c>
      <c r="I1150" s="16">
        <v>3.7499999999999999E-2</v>
      </c>
    </row>
    <row r="1151" spans="1:9" x14ac:dyDescent="0.25">
      <c r="A1151" s="1"/>
      <c r="B1151" s="13">
        <v>1148</v>
      </c>
      <c r="C1151" s="14">
        <v>44834</v>
      </c>
      <c r="D1151" s="14">
        <v>44834</v>
      </c>
      <c r="E1151" s="14">
        <v>45565</v>
      </c>
      <c r="F1151" s="15">
        <v>83791</v>
      </c>
      <c r="G1151" s="13">
        <v>1</v>
      </c>
      <c r="H1151" s="16">
        <v>7.7389807218153001E-2</v>
      </c>
      <c r="I1151" s="16">
        <v>3.7499999999999999E-2</v>
      </c>
    </row>
    <row r="1152" spans="1:9" x14ac:dyDescent="0.25">
      <c r="A1152" s="1"/>
      <c r="B1152" s="13">
        <v>1149</v>
      </c>
      <c r="C1152" s="14">
        <v>44592</v>
      </c>
      <c r="D1152" s="14">
        <v>44592</v>
      </c>
      <c r="E1152" s="14">
        <v>45322</v>
      </c>
      <c r="F1152" s="15">
        <v>221312</v>
      </c>
      <c r="G1152" s="13">
        <v>1</v>
      </c>
      <c r="H1152" s="16">
        <v>3.7212388975683401E-2</v>
      </c>
      <c r="I1152" s="16">
        <v>3.7499999999999999E-2</v>
      </c>
    </row>
    <row r="1153" spans="1:9" x14ac:dyDescent="0.25">
      <c r="A1153" s="1"/>
      <c r="B1153" s="13">
        <v>1150</v>
      </c>
      <c r="C1153" s="14">
        <v>44742</v>
      </c>
      <c r="D1153" s="14">
        <v>44742</v>
      </c>
      <c r="E1153" s="14">
        <v>45473</v>
      </c>
      <c r="F1153" s="15">
        <v>143939</v>
      </c>
      <c r="G1153" s="13">
        <v>1</v>
      </c>
      <c r="H1153" s="16">
        <v>5.1169037680064602E-2</v>
      </c>
      <c r="I1153" s="16">
        <v>3.7499999999999999E-2</v>
      </c>
    </row>
    <row r="1154" spans="1:9" x14ac:dyDescent="0.25">
      <c r="A1154" s="1"/>
      <c r="B1154" s="13">
        <v>1151</v>
      </c>
      <c r="C1154" s="14">
        <v>44408</v>
      </c>
      <c r="D1154" s="14">
        <v>44408</v>
      </c>
      <c r="E1154" s="14">
        <v>45138</v>
      </c>
      <c r="F1154" s="15">
        <v>154396</v>
      </c>
      <c r="G1154" s="13">
        <v>1</v>
      </c>
      <c r="H1154" s="16">
        <v>2.5032267915606001E-2</v>
      </c>
      <c r="I1154" s="16">
        <v>3.7499999999999999E-2</v>
      </c>
    </row>
    <row r="1155" spans="1:9" x14ac:dyDescent="0.25">
      <c r="A1155" s="1"/>
      <c r="B1155" s="13">
        <v>1152</v>
      </c>
      <c r="C1155" s="14">
        <v>44227</v>
      </c>
      <c r="D1155" s="14">
        <v>44227</v>
      </c>
      <c r="E1155" s="14">
        <v>44957</v>
      </c>
      <c r="F1155" s="15">
        <v>88420</v>
      </c>
      <c r="G1155" s="13">
        <v>1</v>
      </c>
      <c r="H1155" s="16">
        <v>1.98351610153925E-2</v>
      </c>
      <c r="I1155" s="16">
        <v>3.7499999999999999E-2</v>
      </c>
    </row>
    <row r="1156" spans="1:9" x14ac:dyDescent="0.25">
      <c r="A1156" s="1"/>
      <c r="B1156" s="13">
        <v>1153</v>
      </c>
      <c r="C1156" s="14">
        <v>44834</v>
      </c>
      <c r="D1156" s="14">
        <v>44834</v>
      </c>
      <c r="E1156" s="14">
        <v>45565</v>
      </c>
      <c r="F1156" s="15">
        <v>181472</v>
      </c>
      <c r="G1156" s="13">
        <v>1</v>
      </c>
      <c r="H1156" s="16">
        <v>7.1777440271832305E-2</v>
      </c>
      <c r="I1156" s="16">
        <v>3.7499999999999999E-2</v>
      </c>
    </row>
    <row r="1157" spans="1:9" x14ac:dyDescent="0.25">
      <c r="A1157" s="1"/>
      <c r="B1157" s="13">
        <v>1154</v>
      </c>
      <c r="C1157" s="14">
        <v>43524</v>
      </c>
      <c r="D1157" s="14">
        <v>44196</v>
      </c>
      <c r="E1157" s="14">
        <v>44255</v>
      </c>
      <c r="F1157" s="15">
        <v>147978</v>
      </c>
      <c r="G1157" s="13">
        <v>1</v>
      </c>
      <c r="H1157" s="16">
        <v>2.7706373492334801E-2</v>
      </c>
      <c r="I1157" s="16">
        <v>3.7499999999999999E-2</v>
      </c>
    </row>
    <row r="1158" spans="1:9" x14ac:dyDescent="0.25">
      <c r="A1158" s="1"/>
      <c r="B1158" s="13">
        <v>1155</v>
      </c>
      <c r="C1158" s="14">
        <v>44773</v>
      </c>
      <c r="D1158" s="14">
        <v>44773</v>
      </c>
      <c r="E1158" s="14">
        <v>45504</v>
      </c>
      <c r="F1158" s="15">
        <v>216618</v>
      </c>
      <c r="G1158" s="13">
        <v>1</v>
      </c>
      <c r="H1158" s="16">
        <v>4.73635768435825E-2</v>
      </c>
      <c r="I1158" s="16">
        <v>3.7499999999999999E-2</v>
      </c>
    </row>
    <row r="1159" spans="1:9" x14ac:dyDescent="0.25">
      <c r="A1159" s="1"/>
      <c r="B1159" s="13">
        <v>1156</v>
      </c>
      <c r="C1159" s="14">
        <v>43861</v>
      </c>
      <c r="D1159" s="14">
        <v>44196</v>
      </c>
      <c r="E1159" s="14">
        <v>44592</v>
      </c>
      <c r="F1159" s="15">
        <v>163788</v>
      </c>
      <c r="G1159" s="13">
        <v>1</v>
      </c>
      <c r="H1159" s="16">
        <v>2.5016331320516401E-2</v>
      </c>
      <c r="I1159" s="16">
        <v>3.7499999999999999E-2</v>
      </c>
    </row>
    <row r="1160" spans="1:9" x14ac:dyDescent="0.25">
      <c r="A1160" s="1"/>
      <c r="B1160" s="13">
        <v>1157</v>
      </c>
      <c r="C1160" s="14">
        <v>44651</v>
      </c>
      <c r="D1160" s="14">
        <v>44651</v>
      </c>
      <c r="E1160" s="14">
        <v>45382</v>
      </c>
      <c r="F1160" s="15">
        <v>143282</v>
      </c>
      <c r="G1160" s="13">
        <v>1</v>
      </c>
      <c r="H1160" s="16">
        <v>4.3884590205035198E-2</v>
      </c>
      <c r="I1160" s="16">
        <v>3.7499999999999999E-2</v>
      </c>
    </row>
    <row r="1161" spans="1:9" x14ac:dyDescent="0.25">
      <c r="A1161" s="1"/>
      <c r="B1161" s="13">
        <v>1158</v>
      </c>
      <c r="C1161" s="14">
        <v>44804</v>
      </c>
      <c r="D1161" s="14">
        <v>44804</v>
      </c>
      <c r="E1161" s="14">
        <v>45535</v>
      </c>
      <c r="F1161" s="15">
        <v>70086</v>
      </c>
      <c r="G1161" s="13">
        <v>1</v>
      </c>
      <c r="H1161" s="16">
        <v>6.1116335327390997E-2</v>
      </c>
      <c r="I1161" s="16">
        <v>3.7499999999999999E-2</v>
      </c>
    </row>
    <row r="1162" spans="1:9" x14ac:dyDescent="0.25">
      <c r="A1162" s="1"/>
      <c r="B1162" s="13">
        <v>1159</v>
      </c>
      <c r="C1162" s="14">
        <v>44530</v>
      </c>
      <c r="D1162" s="14">
        <v>44530</v>
      </c>
      <c r="E1162" s="14">
        <v>45260</v>
      </c>
      <c r="F1162" s="15">
        <v>146844</v>
      </c>
      <c r="G1162" s="13">
        <v>1</v>
      </c>
      <c r="H1162" s="16">
        <v>3.1140657687665298E-2</v>
      </c>
      <c r="I1162" s="16">
        <v>3.7499999999999999E-2</v>
      </c>
    </row>
    <row r="1163" spans="1:9" x14ac:dyDescent="0.25">
      <c r="A1163" s="1"/>
      <c r="B1163" s="13">
        <v>1160</v>
      </c>
      <c r="C1163" s="14">
        <v>42521</v>
      </c>
      <c r="D1163" s="14">
        <v>44196</v>
      </c>
      <c r="E1163" s="14">
        <v>43251</v>
      </c>
      <c r="F1163" s="15">
        <v>137413</v>
      </c>
      <c r="G1163" s="13">
        <v>1</v>
      </c>
      <c r="H1163" s="16">
        <v>2.3032046128928799E-2</v>
      </c>
      <c r="I1163" s="16">
        <v>3.7499999999999999E-2</v>
      </c>
    </row>
    <row r="1164" spans="1:9" x14ac:dyDescent="0.25">
      <c r="A1164" s="1"/>
      <c r="B1164" s="13">
        <v>1161</v>
      </c>
      <c r="C1164" s="14">
        <v>44316</v>
      </c>
      <c r="D1164" s="14">
        <v>44316</v>
      </c>
      <c r="E1164" s="14">
        <v>45046</v>
      </c>
      <c r="F1164" s="15">
        <v>71963</v>
      </c>
      <c r="G1164" s="13">
        <v>1</v>
      </c>
      <c r="H1164" s="16">
        <v>2.3291015149606398E-2</v>
      </c>
      <c r="I1164" s="16">
        <v>3.7499999999999999E-2</v>
      </c>
    </row>
    <row r="1165" spans="1:9" x14ac:dyDescent="0.25">
      <c r="A1165" s="1"/>
      <c r="B1165" s="13">
        <v>1162</v>
      </c>
      <c r="C1165" s="14">
        <v>43190</v>
      </c>
      <c r="D1165" s="14">
        <v>44196</v>
      </c>
      <c r="E1165" s="14">
        <v>43921</v>
      </c>
      <c r="F1165" s="15">
        <v>244780</v>
      </c>
      <c r="G1165" s="13">
        <v>1</v>
      </c>
      <c r="H1165" s="16">
        <v>2.97567435083065E-2</v>
      </c>
      <c r="I1165" s="16">
        <v>3.7499999999999999E-2</v>
      </c>
    </row>
    <row r="1166" spans="1:9" x14ac:dyDescent="0.25">
      <c r="A1166" s="1"/>
      <c r="B1166" s="13">
        <v>1163</v>
      </c>
      <c r="C1166" s="14">
        <v>44255</v>
      </c>
      <c r="D1166" s="14">
        <v>44255</v>
      </c>
      <c r="E1166" s="14">
        <v>44985</v>
      </c>
      <c r="F1166" s="15">
        <v>55231</v>
      </c>
      <c r="G1166" s="13">
        <v>1</v>
      </c>
      <c r="H1166" s="16">
        <v>2.4062865720490399E-2</v>
      </c>
      <c r="I1166" s="16">
        <v>3.7499999999999999E-2</v>
      </c>
    </row>
    <row r="1167" spans="1:9" x14ac:dyDescent="0.25">
      <c r="A1167" s="1"/>
      <c r="B1167" s="13">
        <v>1164</v>
      </c>
      <c r="C1167" s="14">
        <v>44043</v>
      </c>
      <c r="D1167" s="14">
        <v>44196</v>
      </c>
      <c r="E1167" s="14">
        <v>44773</v>
      </c>
      <c r="F1167" s="15">
        <v>151070</v>
      </c>
      <c r="G1167" s="13">
        <v>1</v>
      </c>
      <c r="H1167" s="16">
        <v>2.0555706949436901E-2</v>
      </c>
      <c r="I1167" s="16">
        <v>3.7499999999999999E-2</v>
      </c>
    </row>
    <row r="1168" spans="1:9" x14ac:dyDescent="0.25">
      <c r="A1168" s="1"/>
      <c r="B1168" s="13">
        <v>1165</v>
      </c>
      <c r="C1168" s="14">
        <v>43921</v>
      </c>
      <c r="D1168" s="14">
        <v>44196</v>
      </c>
      <c r="E1168" s="14">
        <v>44651</v>
      </c>
      <c r="F1168" s="15">
        <v>173354</v>
      </c>
      <c r="G1168" s="13">
        <v>1</v>
      </c>
      <c r="H1168" s="16">
        <v>2.3509972169848001E-2</v>
      </c>
      <c r="I1168" s="16">
        <v>3.7499999999999999E-2</v>
      </c>
    </row>
    <row r="1169" spans="1:9" x14ac:dyDescent="0.25">
      <c r="A1169" s="1"/>
      <c r="B1169" s="13">
        <v>1166</v>
      </c>
      <c r="C1169" s="14">
        <v>44377</v>
      </c>
      <c r="D1169" s="14">
        <v>44377</v>
      </c>
      <c r="E1169" s="14">
        <v>45107</v>
      </c>
      <c r="F1169" s="15">
        <v>57310</v>
      </c>
      <c r="G1169" s="13">
        <v>1</v>
      </c>
      <c r="H1169" s="16">
        <v>2.3749019060965999E-2</v>
      </c>
      <c r="I1169" s="16">
        <v>3.7499999999999999E-2</v>
      </c>
    </row>
    <row r="1170" spans="1:9" x14ac:dyDescent="0.25">
      <c r="A1170" s="1"/>
      <c r="B1170" s="13">
        <v>1167</v>
      </c>
      <c r="C1170" s="14">
        <v>43585</v>
      </c>
      <c r="D1170" s="14">
        <v>44196</v>
      </c>
      <c r="E1170" s="14">
        <v>44316</v>
      </c>
      <c r="F1170" s="15">
        <v>228193</v>
      </c>
      <c r="G1170" s="13">
        <v>1</v>
      </c>
      <c r="H1170" s="16">
        <v>2.6537253526585199E-2</v>
      </c>
      <c r="I1170" s="16">
        <v>3.7499999999999999E-2</v>
      </c>
    </row>
    <row r="1171" spans="1:9" x14ac:dyDescent="0.25">
      <c r="A1171" s="1"/>
      <c r="B1171" s="13">
        <v>1168</v>
      </c>
      <c r="C1171" s="14">
        <v>43861</v>
      </c>
      <c r="D1171" s="14">
        <v>44196</v>
      </c>
      <c r="E1171" s="14">
        <v>44592</v>
      </c>
      <c r="F1171" s="15">
        <v>91220</v>
      </c>
      <c r="G1171" s="13">
        <v>1</v>
      </c>
      <c r="H1171" s="16">
        <v>2.3167992617348102E-2</v>
      </c>
      <c r="I1171" s="16">
        <v>3.7499999999999999E-2</v>
      </c>
    </row>
    <row r="1172" spans="1:9" x14ac:dyDescent="0.25">
      <c r="A1172" s="1"/>
      <c r="B1172" s="13">
        <v>1169</v>
      </c>
      <c r="C1172" s="14">
        <v>43373</v>
      </c>
      <c r="D1172" s="14">
        <v>44196</v>
      </c>
      <c r="E1172" s="14">
        <v>44104</v>
      </c>
      <c r="F1172" s="15">
        <v>221480</v>
      </c>
      <c r="G1172" s="13">
        <v>1</v>
      </c>
      <c r="H1172" s="16">
        <v>2.97760139172486E-2</v>
      </c>
      <c r="I1172" s="16">
        <v>3.7499999999999999E-2</v>
      </c>
    </row>
    <row r="1173" spans="1:9" x14ac:dyDescent="0.25">
      <c r="A1173" s="1"/>
      <c r="B1173" s="13">
        <v>1170</v>
      </c>
      <c r="C1173" s="14">
        <v>44651</v>
      </c>
      <c r="D1173" s="14">
        <v>44651</v>
      </c>
      <c r="E1173" s="14">
        <v>45382</v>
      </c>
      <c r="F1173" s="15">
        <v>146061</v>
      </c>
      <c r="G1173" s="13">
        <v>1</v>
      </c>
      <c r="H1173" s="16">
        <v>4.1402823207421197E-2</v>
      </c>
      <c r="I1173" s="16">
        <v>3.7499999999999999E-2</v>
      </c>
    </row>
    <row r="1174" spans="1:9" x14ac:dyDescent="0.25">
      <c r="A1174" s="1"/>
      <c r="B1174" s="13">
        <v>1171</v>
      </c>
      <c r="C1174" s="14">
        <v>44347</v>
      </c>
      <c r="D1174" s="14">
        <v>44347</v>
      </c>
      <c r="E1174" s="14">
        <v>45077</v>
      </c>
      <c r="F1174" s="15">
        <v>67536</v>
      </c>
      <c r="G1174" s="13">
        <v>1</v>
      </c>
      <c r="H1174" s="16">
        <v>1.9377276150257999E-2</v>
      </c>
      <c r="I1174" s="16">
        <v>3.7499999999999999E-2</v>
      </c>
    </row>
    <row r="1175" spans="1:9" x14ac:dyDescent="0.25">
      <c r="A1175" s="1"/>
      <c r="B1175" s="13">
        <v>1172</v>
      </c>
      <c r="C1175" s="14">
        <v>44561</v>
      </c>
      <c r="D1175" s="14">
        <v>44561</v>
      </c>
      <c r="E1175" s="14">
        <v>45291</v>
      </c>
      <c r="F1175" s="15">
        <v>232884</v>
      </c>
      <c r="G1175" s="13">
        <v>1</v>
      </c>
      <c r="H1175" s="16">
        <v>3.1873379241580603E-2</v>
      </c>
      <c r="I1175" s="16">
        <v>3.7499999999999999E-2</v>
      </c>
    </row>
    <row r="1176" spans="1:9" x14ac:dyDescent="0.25">
      <c r="A1176" s="1"/>
      <c r="B1176" s="13">
        <v>1173</v>
      </c>
      <c r="C1176" s="14">
        <v>44135</v>
      </c>
      <c r="D1176" s="14">
        <v>44196</v>
      </c>
      <c r="E1176" s="14">
        <v>44865</v>
      </c>
      <c r="F1176" s="15">
        <v>212391</v>
      </c>
      <c r="G1176" s="13">
        <v>1</v>
      </c>
      <c r="H1176" s="16">
        <v>1.84885748990266E-2</v>
      </c>
      <c r="I1176" s="16">
        <v>3.7499999999999999E-2</v>
      </c>
    </row>
    <row r="1177" spans="1:9" x14ac:dyDescent="0.25">
      <c r="A1177" s="1"/>
      <c r="B1177" s="13">
        <v>1174</v>
      </c>
      <c r="C1177" s="14">
        <v>44834</v>
      </c>
      <c r="D1177" s="14">
        <v>44834</v>
      </c>
      <c r="E1177" s="14">
        <v>45565</v>
      </c>
      <c r="F1177" s="15">
        <v>102571</v>
      </c>
      <c r="G1177" s="13">
        <v>1</v>
      </c>
      <c r="H1177" s="16">
        <v>7.3565882384677997E-2</v>
      </c>
      <c r="I1177" s="16">
        <v>3.7499999999999999E-2</v>
      </c>
    </row>
    <row r="1178" spans="1:9" x14ac:dyDescent="0.25">
      <c r="A1178" s="1"/>
      <c r="B1178" s="13">
        <v>1175</v>
      </c>
      <c r="C1178" s="14">
        <v>44773</v>
      </c>
      <c r="D1178" s="14">
        <v>44773</v>
      </c>
      <c r="E1178" s="14">
        <v>45504</v>
      </c>
      <c r="F1178" s="15">
        <v>144528</v>
      </c>
      <c r="G1178" s="13">
        <v>1</v>
      </c>
      <c r="H1178" s="16">
        <v>4.5144269520066803E-2</v>
      </c>
      <c r="I1178" s="16">
        <v>3.7499999999999999E-2</v>
      </c>
    </row>
    <row r="1179" spans="1:9" x14ac:dyDescent="0.25">
      <c r="A1179" s="1"/>
      <c r="B1179" s="13">
        <v>1176</v>
      </c>
      <c r="C1179" s="14">
        <v>44742</v>
      </c>
      <c r="D1179" s="14">
        <v>44742</v>
      </c>
      <c r="E1179" s="14">
        <v>45473</v>
      </c>
      <c r="F1179" s="15">
        <v>89357</v>
      </c>
      <c r="G1179" s="13">
        <v>1</v>
      </c>
      <c r="H1179" s="16">
        <v>4.7967209898037502E-2</v>
      </c>
      <c r="I1179" s="16">
        <v>3.7499999999999999E-2</v>
      </c>
    </row>
    <row r="1180" spans="1:9" x14ac:dyDescent="0.25">
      <c r="A1180" s="1"/>
      <c r="B1180" s="13">
        <v>1177</v>
      </c>
      <c r="C1180" s="14">
        <v>43616</v>
      </c>
      <c r="D1180" s="14">
        <v>44196</v>
      </c>
      <c r="E1180" s="14">
        <v>44347</v>
      </c>
      <c r="F1180" s="15">
        <v>61019</v>
      </c>
      <c r="G1180" s="13">
        <v>1</v>
      </c>
      <c r="H1180" s="16">
        <v>3.1733513645744199E-2</v>
      </c>
      <c r="I1180" s="16">
        <v>3.7499999999999999E-2</v>
      </c>
    </row>
    <row r="1181" spans="1:9" x14ac:dyDescent="0.25">
      <c r="A1181" s="1"/>
      <c r="B1181" s="13">
        <v>1178</v>
      </c>
      <c r="C1181" s="14">
        <v>43890</v>
      </c>
      <c r="D1181" s="14">
        <v>44196</v>
      </c>
      <c r="E1181" s="14">
        <v>44620</v>
      </c>
      <c r="F1181" s="15">
        <v>224130</v>
      </c>
      <c r="G1181" s="13">
        <v>1</v>
      </c>
      <c r="H1181" s="16">
        <v>2.9044667534415199E-2</v>
      </c>
      <c r="I1181" s="16">
        <v>3.7499999999999999E-2</v>
      </c>
    </row>
    <row r="1182" spans="1:9" x14ac:dyDescent="0.25">
      <c r="A1182" s="1"/>
      <c r="B1182" s="13">
        <v>1179</v>
      </c>
      <c r="C1182" s="14">
        <v>44804</v>
      </c>
      <c r="D1182" s="14">
        <v>44804</v>
      </c>
      <c r="E1182" s="14">
        <v>45535</v>
      </c>
      <c r="F1182" s="15">
        <v>80022</v>
      </c>
      <c r="G1182" s="13">
        <v>1</v>
      </c>
      <c r="H1182" s="16">
        <v>5.7749464518192899E-2</v>
      </c>
      <c r="I1182" s="16">
        <v>3.7499999999999999E-2</v>
      </c>
    </row>
    <row r="1183" spans="1:9" x14ac:dyDescent="0.25">
      <c r="A1183" s="1"/>
      <c r="B1183" s="13">
        <v>1180</v>
      </c>
      <c r="C1183" s="14">
        <v>44804</v>
      </c>
      <c r="D1183" s="14">
        <v>44804</v>
      </c>
      <c r="E1183" s="14">
        <v>45535</v>
      </c>
      <c r="F1183" s="15">
        <v>50367</v>
      </c>
      <c r="G1183" s="13">
        <v>1</v>
      </c>
      <c r="H1183" s="16">
        <v>5.8299641399688101E-2</v>
      </c>
      <c r="I1183" s="16">
        <v>3.7499999999999999E-2</v>
      </c>
    </row>
    <row r="1184" spans="1:9" x14ac:dyDescent="0.25">
      <c r="A1184" s="1"/>
      <c r="B1184" s="13">
        <v>1181</v>
      </c>
      <c r="C1184" s="14">
        <v>44561</v>
      </c>
      <c r="D1184" s="14">
        <v>44561</v>
      </c>
      <c r="E1184" s="14">
        <v>45291</v>
      </c>
      <c r="F1184" s="15">
        <v>190218</v>
      </c>
      <c r="G1184" s="13">
        <v>1</v>
      </c>
      <c r="H1184" s="16">
        <v>3.3877824308302697E-2</v>
      </c>
      <c r="I1184" s="16">
        <v>3.7499999999999999E-2</v>
      </c>
    </row>
    <row r="1185" spans="1:9" x14ac:dyDescent="0.25">
      <c r="A1185" s="1"/>
      <c r="B1185" s="13">
        <v>1182</v>
      </c>
      <c r="C1185" s="14">
        <v>42947</v>
      </c>
      <c r="D1185" s="14">
        <v>44196</v>
      </c>
      <c r="E1185" s="14">
        <v>43677</v>
      </c>
      <c r="F1185" s="15">
        <v>121955</v>
      </c>
      <c r="G1185" s="13">
        <v>1</v>
      </c>
      <c r="H1185" s="16">
        <v>2.34745644623927E-2</v>
      </c>
      <c r="I1185" s="16">
        <v>3.7499999999999999E-2</v>
      </c>
    </row>
    <row r="1186" spans="1:9" x14ac:dyDescent="0.25">
      <c r="A1186" s="1"/>
      <c r="B1186" s="13">
        <v>1183</v>
      </c>
      <c r="C1186" s="14">
        <v>43769</v>
      </c>
      <c r="D1186" s="14">
        <v>44196</v>
      </c>
      <c r="E1186" s="14">
        <v>44500</v>
      </c>
      <c r="F1186" s="15">
        <v>79286</v>
      </c>
      <c r="G1186" s="13">
        <v>1</v>
      </c>
      <c r="H1186" s="16">
        <v>2.9656729821259799E-2</v>
      </c>
      <c r="I1186" s="16">
        <v>3.7499999999999999E-2</v>
      </c>
    </row>
    <row r="1187" spans="1:9" x14ac:dyDescent="0.25">
      <c r="A1187" s="1"/>
      <c r="B1187" s="13">
        <v>1184</v>
      </c>
      <c r="C1187" s="14">
        <v>43890</v>
      </c>
      <c r="D1187" s="14">
        <v>44196</v>
      </c>
      <c r="E1187" s="14">
        <v>44620</v>
      </c>
      <c r="F1187" s="15">
        <v>199664</v>
      </c>
      <c r="G1187" s="13">
        <v>1</v>
      </c>
      <c r="H1187" s="16">
        <v>2.8447545670372502E-2</v>
      </c>
      <c r="I1187" s="16">
        <v>3.7499999999999999E-2</v>
      </c>
    </row>
    <row r="1188" spans="1:9" x14ac:dyDescent="0.25">
      <c r="A1188" s="1"/>
      <c r="B1188" s="13">
        <v>1185</v>
      </c>
      <c r="C1188" s="14">
        <v>43555</v>
      </c>
      <c r="D1188" s="14">
        <v>44196</v>
      </c>
      <c r="E1188" s="14">
        <v>44286</v>
      </c>
      <c r="F1188" s="15">
        <v>237323</v>
      </c>
      <c r="G1188" s="13">
        <v>1</v>
      </c>
      <c r="H1188" s="16">
        <v>3.1878203663550798E-2</v>
      </c>
      <c r="I1188" s="16">
        <v>3.7499999999999999E-2</v>
      </c>
    </row>
    <row r="1189" spans="1:9" x14ac:dyDescent="0.25">
      <c r="A1189" s="1"/>
      <c r="B1189" s="13">
        <v>1186</v>
      </c>
      <c r="C1189" s="14">
        <v>44530</v>
      </c>
      <c r="D1189" s="14">
        <v>44530</v>
      </c>
      <c r="E1189" s="14">
        <v>45260</v>
      </c>
      <c r="F1189" s="15">
        <v>150408</v>
      </c>
      <c r="G1189" s="13">
        <v>1</v>
      </c>
      <c r="H1189" s="16">
        <v>3.2435267251478897E-2</v>
      </c>
      <c r="I1189" s="16">
        <v>3.7499999999999999E-2</v>
      </c>
    </row>
    <row r="1190" spans="1:9" x14ac:dyDescent="0.25">
      <c r="A1190" s="1"/>
      <c r="B1190" s="13">
        <v>1187</v>
      </c>
      <c r="C1190" s="14">
        <v>44865</v>
      </c>
      <c r="D1190" s="14">
        <v>44865</v>
      </c>
      <c r="E1190" s="14">
        <v>45596</v>
      </c>
      <c r="F1190" s="15">
        <v>182184</v>
      </c>
      <c r="G1190" s="13">
        <v>1</v>
      </c>
      <c r="H1190" s="16">
        <v>6.9654794585161106E-2</v>
      </c>
      <c r="I1190" s="16">
        <v>3.7499999999999999E-2</v>
      </c>
    </row>
    <row r="1191" spans="1:9" x14ac:dyDescent="0.25">
      <c r="A1191" s="1"/>
      <c r="B1191" s="13">
        <v>1188</v>
      </c>
      <c r="C1191" s="14">
        <v>43555</v>
      </c>
      <c r="D1191" s="14">
        <v>44196</v>
      </c>
      <c r="E1191" s="14">
        <v>44286</v>
      </c>
      <c r="F1191" s="15">
        <v>81171</v>
      </c>
      <c r="G1191" s="13">
        <v>1</v>
      </c>
      <c r="H1191" s="16">
        <v>3.1283042255768598E-2</v>
      </c>
      <c r="I1191" s="16">
        <v>3.7499999999999999E-2</v>
      </c>
    </row>
    <row r="1192" spans="1:9" x14ac:dyDescent="0.25">
      <c r="A1192" s="1"/>
      <c r="B1192" s="13">
        <v>1189</v>
      </c>
      <c r="C1192" s="14">
        <v>43373</v>
      </c>
      <c r="D1192" s="14">
        <v>44196</v>
      </c>
      <c r="E1192" s="14">
        <v>44104</v>
      </c>
      <c r="F1192" s="15">
        <v>153029</v>
      </c>
      <c r="G1192" s="13">
        <v>1</v>
      </c>
      <c r="H1192" s="16">
        <v>2.84660583841055E-2</v>
      </c>
      <c r="I1192" s="16">
        <v>3.7499999999999999E-2</v>
      </c>
    </row>
    <row r="1193" spans="1:9" x14ac:dyDescent="0.25">
      <c r="A1193" s="1"/>
      <c r="B1193" s="13">
        <v>1190</v>
      </c>
      <c r="C1193" s="14">
        <v>43738</v>
      </c>
      <c r="D1193" s="14">
        <v>44196</v>
      </c>
      <c r="E1193" s="14">
        <v>44469</v>
      </c>
      <c r="F1193" s="15">
        <v>86191</v>
      </c>
      <c r="G1193" s="13">
        <v>1</v>
      </c>
      <c r="H1193" s="16">
        <v>2.5912355922389701E-2</v>
      </c>
      <c r="I1193" s="16">
        <v>3.7499999999999999E-2</v>
      </c>
    </row>
    <row r="1194" spans="1:9" x14ac:dyDescent="0.25">
      <c r="A1194" s="1"/>
      <c r="B1194" s="13">
        <v>1191</v>
      </c>
      <c r="C1194" s="14">
        <v>43677</v>
      </c>
      <c r="D1194" s="14">
        <v>44196</v>
      </c>
      <c r="E1194" s="14">
        <v>44408</v>
      </c>
      <c r="F1194" s="15">
        <v>214074</v>
      </c>
      <c r="G1194" s="13">
        <v>1</v>
      </c>
      <c r="H1194" s="16">
        <v>2.40805051098524E-2</v>
      </c>
      <c r="I1194" s="16">
        <v>3.7499999999999999E-2</v>
      </c>
    </row>
    <row r="1195" spans="1:9" x14ac:dyDescent="0.25">
      <c r="A1195" s="1"/>
      <c r="B1195" s="13">
        <v>1192</v>
      </c>
      <c r="C1195" s="14">
        <v>44227</v>
      </c>
      <c r="D1195" s="14">
        <v>44227</v>
      </c>
      <c r="E1195" s="14">
        <v>44957</v>
      </c>
      <c r="F1195" s="15">
        <v>216990</v>
      </c>
      <c r="G1195" s="13">
        <v>1</v>
      </c>
      <c r="H1195" s="16">
        <v>2.3357579894863801E-2</v>
      </c>
      <c r="I1195" s="16">
        <v>3.7499999999999999E-2</v>
      </c>
    </row>
    <row r="1196" spans="1:9" x14ac:dyDescent="0.25">
      <c r="A1196" s="1"/>
      <c r="B1196" s="13">
        <v>1193</v>
      </c>
      <c r="C1196" s="14">
        <v>43616</v>
      </c>
      <c r="D1196" s="14">
        <v>44196</v>
      </c>
      <c r="E1196" s="14">
        <v>44347</v>
      </c>
      <c r="F1196" s="15">
        <v>57152</v>
      </c>
      <c r="G1196" s="13">
        <v>1</v>
      </c>
      <c r="H1196" s="16">
        <v>3.1027894994805499E-2</v>
      </c>
      <c r="I1196" s="16">
        <v>3.7499999999999999E-2</v>
      </c>
    </row>
    <row r="1197" spans="1:9" x14ac:dyDescent="0.25">
      <c r="A1197" s="1"/>
      <c r="B1197" s="13">
        <v>1194</v>
      </c>
      <c r="C1197" s="14">
        <v>42582</v>
      </c>
      <c r="D1197" s="14">
        <v>44196</v>
      </c>
      <c r="E1197" s="14">
        <v>43312</v>
      </c>
      <c r="F1197" s="15">
        <v>179703</v>
      </c>
      <c r="G1197" s="13">
        <v>1</v>
      </c>
      <c r="H1197" s="16">
        <v>2.6001170819905099E-2</v>
      </c>
      <c r="I1197" s="16">
        <v>3.7499999999999999E-2</v>
      </c>
    </row>
    <row r="1198" spans="1:9" x14ac:dyDescent="0.25">
      <c r="A1198" s="1"/>
      <c r="B1198" s="13">
        <v>1195</v>
      </c>
      <c r="C1198" s="14">
        <v>44651</v>
      </c>
      <c r="D1198" s="14">
        <v>44651</v>
      </c>
      <c r="E1198" s="14">
        <v>45382</v>
      </c>
      <c r="F1198" s="15">
        <v>127554</v>
      </c>
      <c r="G1198" s="13">
        <v>1</v>
      </c>
      <c r="H1198" s="16">
        <v>4.3863481462258498E-2</v>
      </c>
      <c r="I1198" s="16">
        <v>3.7499999999999999E-2</v>
      </c>
    </row>
    <row r="1199" spans="1:9" x14ac:dyDescent="0.25">
      <c r="A1199" s="1"/>
      <c r="B1199" s="13">
        <v>1196</v>
      </c>
      <c r="C1199" s="14">
        <v>44255</v>
      </c>
      <c r="D1199" s="14">
        <v>44255</v>
      </c>
      <c r="E1199" s="14">
        <v>44985</v>
      </c>
      <c r="F1199" s="15">
        <v>225850</v>
      </c>
      <c r="G1199" s="13">
        <v>1</v>
      </c>
      <c r="H1199" s="16">
        <v>2.44528507891329E-2</v>
      </c>
      <c r="I1199" s="16">
        <v>3.7499999999999999E-2</v>
      </c>
    </row>
    <row r="1200" spans="1:9" x14ac:dyDescent="0.25">
      <c r="A1200" s="1"/>
      <c r="B1200" s="13">
        <v>1197</v>
      </c>
      <c r="C1200" s="14">
        <v>44439</v>
      </c>
      <c r="D1200" s="14">
        <v>44439</v>
      </c>
      <c r="E1200" s="14">
        <v>45169</v>
      </c>
      <c r="F1200" s="15">
        <v>139704</v>
      </c>
      <c r="G1200" s="13">
        <v>1</v>
      </c>
      <c r="H1200" s="16">
        <v>2.05958161092358E-2</v>
      </c>
      <c r="I1200" s="16">
        <v>3.7499999999999999E-2</v>
      </c>
    </row>
    <row r="1201" spans="1:9" x14ac:dyDescent="0.25">
      <c r="A1201" s="1"/>
      <c r="B1201" s="13">
        <v>1198</v>
      </c>
      <c r="C1201" s="14">
        <v>42855</v>
      </c>
      <c r="D1201" s="14">
        <v>44196</v>
      </c>
      <c r="E1201" s="14">
        <v>43585</v>
      </c>
      <c r="F1201" s="15">
        <v>118904</v>
      </c>
      <c r="G1201" s="13">
        <v>1</v>
      </c>
      <c r="H1201" s="16">
        <v>2.44710472475946E-2</v>
      </c>
      <c r="I1201" s="16">
        <v>3.7499999999999999E-2</v>
      </c>
    </row>
    <row r="1202" spans="1:9" x14ac:dyDescent="0.25">
      <c r="A1202" s="1"/>
      <c r="B1202" s="13">
        <v>1199</v>
      </c>
      <c r="C1202" s="14">
        <v>44592</v>
      </c>
      <c r="D1202" s="14">
        <v>44592</v>
      </c>
      <c r="E1202" s="14">
        <v>45322</v>
      </c>
      <c r="F1202" s="15">
        <v>107711</v>
      </c>
      <c r="G1202" s="13">
        <v>1</v>
      </c>
      <c r="H1202" s="16">
        <v>3.6932617377800597E-2</v>
      </c>
      <c r="I1202" s="16">
        <v>3.7499999999999999E-2</v>
      </c>
    </row>
    <row r="1203" spans="1:9" x14ac:dyDescent="0.25">
      <c r="A1203" s="1"/>
      <c r="B1203" s="13">
        <v>1200</v>
      </c>
      <c r="C1203" s="14">
        <v>44926</v>
      </c>
      <c r="D1203" s="14">
        <v>44926</v>
      </c>
      <c r="E1203" s="14">
        <v>45657</v>
      </c>
      <c r="F1203" s="15">
        <v>200234</v>
      </c>
      <c r="G1203" s="13">
        <v>1</v>
      </c>
      <c r="H1203" s="16">
        <v>6.7128380207743601E-2</v>
      </c>
      <c r="I1203" s="16">
        <v>3.7499999999999999E-2</v>
      </c>
    </row>
    <row r="1204" spans="1:9" x14ac:dyDescent="0.25">
      <c r="A1204" s="1"/>
      <c r="B1204" s="13">
        <v>1201</v>
      </c>
      <c r="C1204" s="14">
        <v>44865</v>
      </c>
      <c r="D1204" s="14">
        <v>44865</v>
      </c>
      <c r="E1204" s="14">
        <v>45596</v>
      </c>
      <c r="F1204" s="15">
        <v>145879</v>
      </c>
      <c r="G1204" s="13">
        <v>1</v>
      </c>
      <c r="H1204" s="16">
        <v>6.7282453854527094E-2</v>
      </c>
      <c r="I1204" s="16">
        <v>3.7499999999999999E-2</v>
      </c>
    </row>
    <row r="1205" spans="1:9" x14ac:dyDescent="0.25">
      <c r="A1205" s="1"/>
      <c r="B1205" s="13">
        <v>1202</v>
      </c>
      <c r="C1205" s="14">
        <v>44592</v>
      </c>
      <c r="D1205" s="14">
        <v>44592</v>
      </c>
      <c r="E1205" s="14">
        <v>45322</v>
      </c>
      <c r="F1205" s="15">
        <v>162950</v>
      </c>
      <c r="G1205" s="13">
        <v>1</v>
      </c>
      <c r="H1205" s="16">
        <v>3.0923715567857401E-2</v>
      </c>
      <c r="I1205" s="16">
        <v>3.7499999999999999E-2</v>
      </c>
    </row>
    <row r="1206" spans="1:9" x14ac:dyDescent="0.25">
      <c r="A1206" s="1"/>
      <c r="B1206" s="13">
        <v>1203</v>
      </c>
      <c r="C1206" s="14">
        <v>44408</v>
      </c>
      <c r="D1206" s="14">
        <v>44408</v>
      </c>
      <c r="E1206" s="14">
        <v>45138</v>
      </c>
      <c r="F1206" s="15">
        <v>68138</v>
      </c>
      <c r="G1206" s="13">
        <v>1</v>
      </c>
      <c r="H1206" s="16">
        <v>2.6054921976654901E-2</v>
      </c>
      <c r="I1206" s="16">
        <v>3.7499999999999999E-2</v>
      </c>
    </row>
    <row r="1207" spans="1:9" x14ac:dyDescent="0.25">
      <c r="A1207" s="1"/>
      <c r="B1207" s="13">
        <v>1204</v>
      </c>
      <c r="C1207" s="14">
        <v>44773</v>
      </c>
      <c r="D1207" s="14">
        <v>44773</v>
      </c>
      <c r="E1207" s="14">
        <v>45504</v>
      </c>
      <c r="F1207" s="15">
        <v>67035</v>
      </c>
      <c r="G1207" s="13">
        <v>1</v>
      </c>
      <c r="H1207" s="16">
        <v>4.97365183799496E-2</v>
      </c>
      <c r="I1207" s="16">
        <v>3.7499999999999999E-2</v>
      </c>
    </row>
    <row r="1208" spans="1:9" x14ac:dyDescent="0.25">
      <c r="A1208" s="1"/>
      <c r="B1208" s="13">
        <v>1205</v>
      </c>
      <c r="C1208" s="14">
        <v>44592</v>
      </c>
      <c r="D1208" s="14">
        <v>44592</v>
      </c>
      <c r="E1208" s="14">
        <v>45322</v>
      </c>
      <c r="F1208" s="15">
        <v>148025</v>
      </c>
      <c r="G1208" s="13">
        <v>1</v>
      </c>
      <c r="H1208" s="16">
        <v>3.1347240382389403E-2</v>
      </c>
      <c r="I1208" s="16">
        <v>3.7499999999999999E-2</v>
      </c>
    </row>
    <row r="1209" spans="1:9" x14ac:dyDescent="0.25">
      <c r="A1209" s="1"/>
      <c r="B1209" s="13">
        <v>1206</v>
      </c>
      <c r="C1209" s="14">
        <v>44530</v>
      </c>
      <c r="D1209" s="14">
        <v>44530</v>
      </c>
      <c r="E1209" s="14">
        <v>45260</v>
      </c>
      <c r="F1209" s="15">
        <v>82200</v>
      </c>
      <c r="G1209" s="13">
        <v>1</v>
      </c>
      <c r="H1209" s="16">
        <v>3.1760631230877703E-2</v>
      </c>
      <c r="I1209" s="16">
        <v>3.7499999999999999E-2</v>
      </c>
    </row>
    <row r="1210" spans="1:9" x14ac:dyDescent="0.25">
      <c r="A1210" s="1"/>
      <c r="B1210" s="13">
        <v>1207</v>
      </c>
      <c r="C1210" s="14">
        <v>43312</v>
      </c>
      <c r="D1210" s="14">
        <v>44196</v>
      </c>
      <c r="E1210" s="14">
        <v>44043</v>
      </c>
      <c r="F1210" s="15">
        <v>166932</v>
      </c>
      <c r="G1210" s="13">
        <v>1</v>
      </c>
      <c r="H1210" s="16">
        <v>3.1642565634272798E-2</v>
      </c>
      <c r="I1210" s="16">
        <v>3.7499999999999999E-2</v>
      </c>
    </row>
    <row r="1211" spans="1:9" x14ac:dyDescent="0.25">
      <c r="A1211" s="1"/>
      <c r="B1211" s="13">
        <v>1208</v>
      </c>
      <c r="C1211" s="14">
        <v>44895</v>
      </c>
      <c r="D1211" s="14">
        <v>44895</v>
      </c>
      <c r="E1211" s="14">
        <v>45626</v>
      </c>
      <c r="F1211" s="15">
        <v>56269</v>
      </c>
      <c r="G1211" s="13">
        <v>1</v>
      </c>
      <c r="H1211" s="16">
        <v>6.8039454631946897E-2</v>
      </c>
      <c r="I1211" s="16">
        <v>3.7499999999999999E-2</v>
      </c>
    </row>
    <row r="1212" spans="1:9" x14ac:dyDescent="0.25">
      <c r="A1212" s="1"/>
      <c r="B1212" s="13">
        <v>1209</v>
      </c>
      <c r="C1212" s="14">
        <v>44804</v>
      </c>
      <c r="D1212" s="14">
        <v>44804</v>
      </c>
      <c r="E1212" s="14">
        <v>45535</v>
      </c>
      <c r="F1212" s="15">
        <v>77150</v>
      </c>
      <c r="G1212" s="13">
        <v>1</v>
      </c>
      <c r="H1212" s="16">
        <v>6.2956695652317096E-2</v>
      </c>
      <c r="I1212" s="16">
        <v>3.7499999999999999E-2</v>
      </c>
    </row>
    <row r="1213" spans="1:9" x14ac:dyDescent="0.25">
      <c r="A1213" s="1"/>
      <c r="B1213" s="13">
        <v>1210</v>
      </c>
      <c r="C1213" s="14">
        <v>43982</v>
      </c>
      <c r="D1213" s="14">
        <v>44196</v>
      </c>
      <c r="E1213" s="14">
        <v>44712</v>
      </c>
      <c r="F1213" s="15">
        <v>227237</v>
      </c>
      <c r="G1213" s="13">
        <v>1</v>
      </c>
      <c r="H1213" s="16">
        <v>2.0885198639547398E-2</v>
      </c>
      <c r="I1213" s="16">
        <v>3.7499999999999999E-2</v>
      </c>
    </row>
    <row r="1214" spans="1:9" x14ac:dyDescent="0.25">
      <c r="A1214" s="1"/>
      <c r="B1214" s="13">
        <v>1211</v>
      </c>
      <c r="C1214" s="14">
        <v>43524</v>
      </c>
      <c r="D1214" s="14">
        <v>44196</v>
      </c>
      <c r="E1214" s="14">
        <v>44255</v>
      </c>
      <c r="F1214" s="15">
        <v>121269</v>
      </c>
      <c r="G1214" s="13">
        <v>1</v>
      </c>
      <c r="H1214" s="16">
        <v>2.8235784214302801E-2</v>
      </c>
      <c r="I1214" s="16">
        <v>3.7499999999999999E-2</v>
      </c>
    </row>
    <row r="1215" spans="1:9" x14ac:dyDescent="0.25">
      <c r="A1215" s="1"/>
      <c r="B1215" s="13">
        <v>1212</v>
      </c>
      <c r="C1215" s="14">
        <v>44469</v>
      </c>
      <c r="D1215" s="14">
        <v>44469</v>
      </c>
      <c r="E1215" s="14">
        <v>45199</v>
      </c>
      <c r="F1215" s="15">
        <v>231643</v>
      </c>
      <c r="G1215" s="13">
        <v>1</v>
      </c>
      <c r="H1215" s="16">
        <v>2.9479037898291399E-2</v>
      </c>
      <c r="I1215" s="16">
        <v>3.7499999999999999E-2</v>
      </c>
    </row>
    <row r="1216" spans="1:9" x14ac:dyDescent="0.25">
      <c r="A1216" s="1"/>
      <c r="B1216" s="13">
        <v>1213</v>
      </c>
      <c r="C1216" s="14">
        <v>44592</v>
      </c>
      <c r="D1216" s="14">
        <v>44592</v>
      </c>
      <c r="E1216" s="14">
        <v>45322</v>
      </c>
      <c r="F1216" s="15">
        <v>173608</v>
      </c>
      <c r="G1216" s="13">
        <v>1</v>
      </c>
      <c r="H1216" s="16">
        <v>3.8162667479154803E-2</v>
      </c>
      <c r="I1216" s="16">
        <v>3.7499999999999999E-2</v>
      </c>
    </row>
    <row r="1217" spans="1:9" x14ac:dyDescent="0.25">
      <c r="A1217" s="1"/>
      <c r="B1217" s="13">
        <v>1214</v>
      </c>
      <c r="C1217" s="14">
        <v>44074</v>
      </c>
      <c r="D1217" s="14">
        <v>44196</v>
      </c>
      <c r="E1217" s="14">
        <v>44804</v>
      </c>
      <c r="F1217" s="15">
        <v>228731</v>
      </c>
      <c r="G1217" s="13">
        <v>1</v>
      </c>
      <c r="H1217" s="16">
        <v>2.0778997904650001E-2</v>
      </c>
      <c r="I1217" s="16">
        <v>3.7499999999999999E-2</v>
      </c>
    </row>
    <row r="1218" spans="1:9" x14ac:dyDescent="0.25">
      <c r="A1218" s="1"/>
      <c r="B1218" s="13">
        <v>1215</v>
      </c>
      <c r="C1218" s="14">
        <v>43677</v>
      </c>
      <c r="D1218" s="14">
        <v>44196</v>
      </c>
      <c r="E1218" s="14">
        <v>44408</v>
      </c>
      <c r="F1218" s="15">
        <v>94606</v>
      </c>
      <c r="G1218" s="13">
        <v>1</v>
      </c>
      <c r="H1218" s="16">
        <v>2.42057052114741E-2</v>
      </c>
      <c r="I1218" s="16">
        <v>3.7499999999999999E-2</v>
      </c>
    </row>
    <row r="1219" spans="1:9" x14ac:dyDescent="0.25">
      <c r="A1219" s="1"/>
      <c r="B1219" s="13">
        <v>1216</v>
      </c>
      <c r="C1219" s="14">
        <v>44227</v>
      </c>
      <c r="D1219" s="14">
        <v>44227</v>
      </c>
      <c r="E1219" s="14">
        <v>44957</v>
      </c>
      <c r="F1219" s="15">
        <v>211180</v>
      </c>
      <c r="G1219" s="13">
        <v>1</v>
      </c>
      <c r="H1219" s="16">
        <v>1.8956948544538301E-2</v>
      </c>
      <c r="I1219" s="16">
        <v>3.7499999999999999E-2</v>
      </c>
    </row>
    <row r="1220" spans="1:9" x14ac:dyDescent="0.25">
      <c r="A1220" s="1"/>
      <c r="B1220" s="13">
        <v>1217</v>
      </c>
      <c r="C1220" s="14">
        <v>44286</v>
      </c>
      <c r="D1220" s="14">
        <v>44286</v>
      </c>
      <c r="E1220" s="14">
        <v>45016</v>
      </c>
      <c r="F1220" s="15">
        <v>114967</v>
      </c>
      <c r="G1220" s="13">
        <v>1</v>
      </c>
      <c r="H1220" s="16">
        <v>1.9710652452692101E-2</v>
      </c>
      <c r="I1220" s="16">
        <v>3.7499999999999999E-2</v>
      </c>
    </row>
    <row r="1221" spans="1:9" x14ac:dyDescent="0.25">
      <c r="A1221" s="1"/>
      <c r="B1221" s="13">
        <v>1218</v>
      </c>
      <c r="C1221" s="14">
        <v>43496</v>
      </c>
      <c r="D1221" s="14">
        <v>44196</v>
      </c>
      <c r="E1221" s="14">
        <v>44227</v>
      </c>
      <c r="F1221" s="15">
        <v>208844</v>
      </c>
      <c r="G1221" s="13">
        <v>1</v>
      </c>
      <c r="H1221" s="16">
        <v>3.1649881058261997E-2</v>
      </c>
      <c r="I1221" s="16">
        <v>3.7499999999999999E-2</v>
      </c>
    </row>
    <row r="1222" spans="1:9" x14ac:dyDescent="0.25">
      <c r="A1222" s="1"/>
      <c r="B1222" s="13">
        <v>1219</v>
      </c>
      <c r="C1222" s="14">
        <v>44712</v>
      </c>
      <c r="D1222" s="14">
        <v>44712</v>
      </c>
      <c r="E1222" s="14">
        <v>45443</v>
      </c>
      <c r="F1222" s="15">
        <v>135289</v>
      </c>
      <c r="G1222" s="13">
        <v>1</v>
      </c>
      <c r="H1222" s="16">
        <v>4.6758062997300599E-2</v>
      </c>
      <c r="I1222" s="16">
        <v>3.7499999999999999E-2</v>
      </c>
    </row>
    <row r="1223" spans="1:9" x14ac:dyDescent="0.25">
      <c r="A1223" s="1"/>
      <c r="B1223" s="13">
        <v>1220</v>
      </c>
      <c r="C1223" s="14">
        <v>43708</v>
      </c>
      <c r="D1223" s="14">
        <v>44196</v>
      </c>
      <c r="E1223" s="14">
        <v>44439</v>
      </c>
      <c r="F1223" s="15">
        <v>236136</v>
      </c>
      <c r="G1223" s="13">
        <v>1</v>
      </c>
      <c r="H1223" s="16">
        <v>2.6021808381388799E-2</v>
      </c>
      <c r="I1223" s="16">
        <v>3.7499999999999999E-2</v>
      </c>
    </row>
    <row r="1224" spans="1:9" x14ac:dyDescent="0.25">
      <c r="A1224" s="1"/>
      <c r="B1224" s="13">
        <v>1221</v>
      </c>
      <c r="C1224" s="14">
        <v>44377</v>
      </c>
      <c r="D1224" s="14">
        <v>44377</v>
      </c>
      <c r="E1224" s="14">
        <v>45107</v>
      </c>
      <c r="F1224" s="15">
        <v>104427</v>
      </c>
      <c r="G1224" s="13">
        <v>1</v>
      </c>
      <c r="H1224" s="16">
        <v>2.4049916398256901E-2</v>
      </c>
      <c r="I1224" s="16">
        <v>3.7499999999999999E-2</v>
      </c>
    </row>
    <row r="1225" spans="1:9" x14ac:dyDescent="0.25">
      <c r="A1225" s="1"/>
      <c r="B1225" s="13">
        <v>1222</v>
      </c>
      <c r="C1225" s="14">
        <v>44165</v>
      </c>
      <c r="D1225" s="14">
        <v>44196</v>
      </c>
      <c r="E1225" s="14">
        <v>44895</v>
      </c>
      <c r="F1225" s="15">
        <v>80770</v>
      </c>
      <c r="G1225" s="13">
        <v>1</v>
      </c>
      <c r="H1225" s="16">
        <v>2.10827639901441E-2</v>
      </c>
      <c r="I1225" s="16">
        <v>3.7499999999999999E-2</v>
      </c>
    </row>
    <row r="1226" spans="1:9" x14ac:dyDescent="0.25">
      <c r="A1226" s="1"/>
      <c r="B1226" s="13">
        <v>1223</v>
      </c>
      <c r="C1226" s="14">
        <v>44651</v>
      </c>
      <c r="D1226" s="14">
        <v>44651</v>
      </c>
      <c r="E1226" s="14">
        <v>45382</v>
      </c>
      <c r="F1226" s="15">
        <v>146176</v>
      </c>
      <c r="G1226" s="13">
        <v>1</v>
      </c>
      <c r="H1226" s="16">
        <v>4.4206427689157099E-2</v>
      </c>
      <c r="I1226" s="16">
        <v>3.7499999999999999E-2</v>
      </c>
    </row>
    <row r="1227" spans="1:9" x14ac:dyDescent="0.25">
      <c r="A1227" s="1"/>
      <c r="B1227" s="13">
        <v>1224</v>
      </c>
      <c r="C1227" s="14">
        <v>44865</v>
      </c>
      <c r="D1227" s="14">
        <v>44865</v>
      </c>
      <c r="E1227" s="14">
        <v>45596</v>
      </c>
      <c r="F1227" s="15">
        <v>104290</v>
      </c>
      <c r="G1227" s="13">
        <v>1</v>
      </c>
      <c r="H1227" s="16">
        <v>6.4230186522508406E-2</v>
      </c>
      <c r="I1227" s="16">
        <v>3.7499999999999999E-2</v>
      </c>
    </row>
    <row r="1228" spans="1:9" x14ac:dyDescent="0.25">
      <c r="A1228" s="1"/>
      <c r="B1228" s="13">
        <v>1225</v>
      </c>
      <c r="C1228" s="14">
        <v>44074</v>
      </c>
      <c r="D1228" s="14">
        <v>44196</v>
      </c>
      <c r="E1228" s="14">
        <v>44804</v>
      </c>
      <c r="F1228" s="15">
        <v>63093</v>
      </c>
      <c r="G1228" s="13">
        <v>1</v>
      </c>
      <c r="H1228" s="16">
        <v>2.2537191153868499E-2</v>
      </c>
      <c r="I1228" s="16">
        <v>3.7499999999999999E-2</v>
      </c>
    </row>
    <row r="1229" spans="1:9" x14ac:dyDescent="0.25">
      <c r="A1229" s="1"/>
      <c r="B1229" s="13">
        <v>1226</v>
      </c>
      <c r="C1229" s="14">
        <v>44651</v>
      </c>
      <c r="D1229" s="14">
        <v>44651</v>
      </c>
      <c r="E1229" s="14">
        <v>45382</v>
      </c>
      <c r="F1229" s="15">
        <v>238295</v>
      </c>
      <c r="G1229" s="13">
        <v>1</v>
      </c>
      <c r="H1229" s="16">
        <v>3.9085020664900098E-2</v>
      </c>
      <c r="I1229" s="16">
        <v>3.7499999999999999E-2</v>
      </c>
    </row>
    <row r="1230" spans="1:9" x14ac:dyDescent="0.25">
      <c r="A1230" s="1"/>
      <c r="B1230" s="13">
        <v>1227</v>
      </c>
      <c r="C1230" s="14">
        <v>44926</v>
      </c>
      <c r="D1230" s="14">
        <v>44926</v>
      </c>
      <c r="E1230" s="14">
        <v>45657</v>
      </c>
      <c r="F1230" s="15">
        <v>60501</v>
      </c>
      <c r="G1230" s="13">
        <v>1</v>
      </c>
      <c r="H1230" s="16">
        <v>6.7893259717410198E-2</v>
      </c>
      <c r="I1230" s="16">
        <v>3.7499999999999999E-2</v>
      </c>
    </row>
    <row r="1231" spans="1:9" x14ac:dyDescent="0.25">
      <c r="A1231" s="1"/>
      <c r="B1231" s="13">
        <v>1228</v>
      </c>
      <c r="C1231" s="14">
        <v>44255</v>
      </c>
      <c r="D1231" s="14">
        <v>44255</v>
      </c>
      <c r="E1231" s="14">
        <v>44985</v>
      </c>
      <c r="F1231" s="15">
        <v>96801</v>
      </c>
      <c r="G1231" s="13">
        <v>1</v>
      </c>
      <c r="H1231" s="16">
        <v>2.01724505526635E-2</v>
      </c>
      <c r="I1231" s="16">
        <v>3.7499999999999999E-2</v>
      </c>
    </row>
    <row r="1232" spans="1:9" x14ac:dyDescent="0.25">
      <c r="A1232" s="1"/>
      <c r="B1232" s="13">
        <v>1229</v>
      </c>
      <c r="C1232" s="14">
        <v>42916</v>
      </c>
      <c r="D1232" s="14">
        <v>44196</v>
      </c>
      <c r="E1232" s="14">
        <v>43646</v>
      </c>
      <c r="F1232" s="15">
        <v>134545</v>
      </c>
      <c r="G1232" s="13">
        <v>1</v>
      </c>
      <c r="H1232" s="16">
        <v>2.93917566537263E-2</v>
      </c>
      <c r="I1232" s="16">
        <v>3.7499999999999999E-2</v>
      </c>
    </row>
    <row r="1233" spans="1:9" x14ac:dyDescent="0.25">
      <c r="A1233" s="1"/>
      <c r="B1233" s="13">
        <v>1230</v>
      </c>
      <c r="C1233" s="14">
        <v>44773</v>
      </c>
      <c r="D1233" s="14">
        <v>44773</v>
      </c>
      <c r="E1233" s="14">
        <v>45504</v>
      </c>
      <c r="F1233" s="15">
        <v>65874</v>
      </c>
      <c r="G1233" s="13">
        <v>1</v>
      </c>
      <c r="H1233" s="16">
        <v>4.9356507066933397E-2</v>
      </c>
      <c r="I1233" s="16">
        <v>3.7499999999999999E-2</v>
      </c>
    </row>
    <row r="1234" spans="1:9" x14ac:dyDescent="0.25">
      <c r="A1234" s="1"/>
      <c r="B1234" s="13">
        <v>1231</v>
      </c>
      <c r="C1234" s="14">
        <v>44742</v>
      </c>
      <c r="D1234" s="14">
        <v>44742</v>
      </c>
      <c r="E1234" s="14">
        <v>45473</v>
      </c>
      <c r="F1234" s="15">
        <v>227333</v>
      </c>
      <c r="G1234" s="13">
        <v>1</v>
      </c>
      <c r="H1234" s="16">
        <v>4.7908165505552699E-2</v>
      </c>
      <c r="I1234" s="16">
        <v>3.7499999999999999E-2</v>
      </c>
    </row>
    <row r="1235" spans="1:9" x14ac:dyDescent="0.25">
      <c r="A1235" s="1"/>
      <c r="B1235" s="13">
        <v>1232</v>
      </c>
      <c r="C1235" s="14">
        <v>44865</v>
      </c>
      <c r="D1235" s="14">
        <v>44865</v>
      </c>
      <c r="E1235" s="14">
        <v>45596</v>
      </c>
      <c r="F1235" s="15">
        <v>185833</v>
      </c>
      <c r="G1235" s="13">
        <v>1</v>
      </c>
      <c r="H1235" s="16">
        <v>6.9017712153987901E-2</v>
      </c>
      <c r="I1235" s="16">
        <v>3.7499999999999999E-2</v>
      </c>
    </row>
    <row r="1236" spans="1:9" x14ac:dyDescent="0.25">
      <c r="A1236" s="1"/>
      <c r="B1236" s="13">
        <v>1233</v>
      </c>
      <c r="C1236" s="14">
        <v>44804</v>
      </c>
      <c r="D1236" s="14">
        <v>44804</v>
      </c>
      <c r="E1236" s="14">
        <v>45535</v>
      </c>
      <c r="F1236" s="15">
        <v>81056</v>
      </c>
      <c r="G1236" s="13">
        <v>1</v>
      </c>
      <c r="H1236" s="16">
        <v>6.20705238360236E-2</v>
      </c>
      <c r="I1236" s="16">
        <v>3.7499999999999999E-2</v>
      </c>
    </row>
    <row r="1237" spans="1:9" x14ac:dyDescent="0.25">
      <c r="A1237" s="1"/>
      <c r="B1237" s="13">
        <v>1234</v>
      </c>
      <c r="C1237" s="14">
        <v>44135</v>
      </c>
      <c r="D1237" s="14">
        <v>44196</v>
      </c>
      <c r="E1237" s="14">
        <v>44865</v>
      </c>
      <c r="F1237" s="15">
        <v>202821</v>
      </c>
      <c r="G1237" s="13">
        <v>1</v>
      </c>
      <c r="H1237" s="16">
        <v>1.9994844364844201E-2</v>
      </c>
      <c r="I1237" s="16">
        <v>3.7499999999999999E-2</v>
      </c>
    </row>
    <row r="1238" spans="1:9" x14ac:dyDescent="0.25">
      <c r="A1238" s="1"/>
      <c r="B1238" s="13">
        <v>1235</v>
      </c>
      <c r="C1238" s="14">
        <v>43708</v>
      </c>
      <c r="D1238" s="14">
        <v>44196</v>
      </c>
      <c r="E1238" s="14">
        <v>44439</v>
      </c>
      <c r="F1238" s="15">
        <v>166867</v>
      </c>
      <c r="G1238" s="13">
        <v>1</v>
      </c>
      <c r="H1238" s="16">
        <v>2.6958904500584899E-2</v>
      </c>
      <c r="I1238" s="16">
        <v>3.7499999999999999E-2</v>
      </c>
    </row>
    <row r="1239" spans="1:9" x14ac:dyDescent="0.25">
      <c r="A1239" s="1"/>
      <c r="B1239" s="13">
        <v>1236</v>
      </c>
      <c r="C1239" s="14">
        <v>44286</v>
      </c>
      <c r="D1239" s="14">
        <v>44286</v>
      </c>
      <c r="E1239" s="14">
        <v>45016</v>
      </c>
      <c r="F1239" s="15">
        <v>175637</v>
      </c>
      <c r="G1239" s="13">
        <v>1</v>
      </c>
      <c r="H1239" s="16">
        <v>2.3036603472451098E-2</v>
      </c>
      <c r="I1239" s="16">
        <v>3.7499999999999999E-2</v>
      </c>
    </row>
    <row r="1240" spans="1:9" x14ac:dyDescent="0.25">
      <c r="A1240" s="1"/>
      <c r="B1240" s="13">
        <v>1237</v>
      </c>
      <c r="C1240" s="14">
        <v>43646</v>
      </c>
      <c r="D1240" s="14">
        <v>44196</v>
      </c>
      <c r="E1240" s="14">
        <v>44377</v>
      </c>
      <c r="F1240" s="15">
        <v>157804</v>
      </c>
      <c r="G1240" s="13">
        <v>1</v>
      </c>
      <c r="H1240" s="16">
        <v>2.7233604373023499E-2</v>
      </c>
      <c r="I1240" s="16">
        <v>3.7499999999999999E-2</v>
      </c>
    </row>
    <row r="1241" spans="1:9" x14ac:dyDescent="0.25">
      <c r="A1241" s="1"/>
      <c r="B1241" s="13">
        <v>1238</v>
      </c>
      <c r="C1241" s="14">
        <v>43861</v>
      </c>
      <c r="D1241" s="14">
        <v>44196</v>
      </c>
      <c r="E1241" s="14">
        <v>44592</v>
      </c>
      <c r="F1241" s="15">
        <v>108879</v>
      </c>
      <c r="G1241" s="13">
        <v>1</v>
      </c>
      <c r="H1241" s="16">
        <v>2.65981128959763E-2</v>
      </c>
      <c r="I1241" s="16">
        <v>3.7499999999999999E-2</v>
      </c>
    </row>
    <row r="1242" spans="1:9" x14ac:dyDescent="0.25">
      <c r="A1242" s="1"/>
      <c r="B1242" s="13">
        <v>1239</v>
      </c>
      <c r="C1242" s="14">
        <v>43251</v>
      </c>
      <c r="D1242" s="14">
        <v>44196</v>
      </c>
      <c r="E1242" s="14">
        <v>43982</v>
      </c>
      <c r="F1242" s="15">
        <v>184821</v>
      </c>
      <c r="G1242" s="13">
        <v>1</v>
      </c>
      <c r="H1242" s="16">
        <v>2.8909470489224501E-2</v>
      </c>
      <c r="I1242" s="16">
        <v>3.7499999999999999E-2</v>
      </c>
    </row>
    <row r="1243" spans="1:9" x14ac:dyDescent="0.25">
      <c r="A1243" s="1"/>
      <c r="B1243" s="13">
        <v>1240</v>
      </c>
      <c r="C1243" s="14">
        <v>44012</v>
      </c>
      <c r="D1243" s="14">
        <v>44196</v>
      </c>
      <c r="E1243" s="14">
        <v>44742</v>
      </c>
      <c r="F1243" s="15">
        <v>143928</v>
      </c>
      <c r="G1243" s="13">
        <v>1</v>
      </c>
      <c r="H1243" s="16">
        <v>2.1577247582569799E-2</v>
      </c>
      <c r="I1243" s="16">
        <v>3.7499999999999999E-2</v>
      </c>
    </row>
    <row r="1244" spans="1:9" x14ac:dyDescent="0.25">
      <c r="A1244" s="1"/>
      <c r="B1244" s="13">
        <v>1241</v>
      </c>
      <c r="C1244" s="14">
        <v>44681</v>
      </c>
      <c r="D1244" s="14">
        <v>44681</v>
      </c>
      <c r="E1244" s="14">
        <v>45412</v>
      </c>
      <c r="F1244" s="15">
        <v>221750</v>
      </c>
      <c r="G1244" s="13">
        <v>1</v>
      </c>
      <c r="H1244" s="16">
        <v>4.6128825613477899E-2</v>
      </c>
      <c r="I1244" s="16">
        <v>3.7499999999999999E-2</v>
      </c>
    </row>
    <row r="1245" spans="1:9" x14ac:dyDescent="0.25">
      <c r="A1245" s="1"/>
      <c r="B1245" s="13">
        <v>1242</v>
      </c>
      <c r="C1245" s="14">
        <v>44742</v>
      </c>
      <c r="D1245" s="14">
        <v>44742</v>
      </c>
      <c r="E1245" s="14">
        <v>45473</v>
      </c>
      <c r="F1245" s="15">
        <v>81427</v>
      </c>
      <c r="G1245" s="13">
        <v>1</v>
      </c>
      <c r="H1245" s="16">
        <v>4.9507849698970902E-2</v>
      </c>
      <c r="I1245" s="16">
        <v>3.7499999999999999E-2</v>
      </c>
    </row>
    <row r="1246" spans="1:9" x14ac:dyDescent="0.25">
      <c r="A1246" s="1"/>
      <c r="B1246" s="13">
        <v>1243</v>
      </c>
      <c r="C1246" s="14">
        <v>44530</v>
      </c>
      <c r="D1246" s="14">
        <v>44530</v>
      </c>
      <c r="E1246" s="14">
        <v>45260</v>
      </c>
      <c r="F1246" s="15">
        <v>69487</v>
      </c>
      <c r="G1246" s="13">
        <v>1</v>
      </c>
      <c r="H1246" s="16">
        <v>3.2244223852278403E-2</v>
      </c>
      <c r="I1246" s="16">
        <v>3.7499999999999999E-2</v>
      </c>
    </row>
    <row r="1247" spans="1:9" x14ac:dyDescent="0.25">
      <c r="A1247" s="1"/>
      <c r="B1247" s="13">
        <v>1244</v>
      </c>
      <c r="C1247" s="14">
        <v>43343</v>
      </c>
      <c r="D1247" s="14">
        <v>44196</v>
      </c>
      <c r="E1247" s="14">
        <v>44074</v>
      </c>
      <c r="F1247" s="15">
        <v>224476</v>
      </c>
      <c r="G1247" s="13">
        <v>1</v>
      </c>
      <c r="H1247" s="16">
        <v>2.7494580961385798E-2</v>
      </c>
      <c r="I1247" s="16">
        <v>3.7499999999999999E-2</v>
      </c>
    </row>
    <row r="1248" spans="1:9" x14ac:dyDescent="0.25">
      <c r="A1248" s="1"/>
      <c r="B1248" s="13">
        <v>1245</v>
      </c>
      <c r="C1248" s="14">
        <v>44316</v>
      </c>
      <c r="D1248" s="14">
        <v>44316</v>
      </c>
      <c r="E1248" s="14">
        <v>45046</v>
      </c>
      <c r="F1248" s="15">
        <v>103937</v>
      </c>
      <c r="G1248" s="13">
        <v>1</v>
      </c>
      <c r="H1248" s="16">
        <v>2.29833928843486E-2</v>
      </c>
      <c r="I1248" s="16">
        <v>3.7499999999999999E-2</v>
      </c>
    </row>
    <row r="1249" spans="1:9" x14ac:dyDescent="0.25">
      <c r="A1249" s="1"/>
      <c r="B1249" s="13">
        <v>1246</v>
      </c>
      <c r="C1249" s="14">
        <v>44439</v>
      </c>
      <c r="D1249" s="14">
        <v>44439</v>
      </c>
      <c r="E1249" s="14">
        <v>45169</v>
      </c>
      <c r="F1249" s="15">
        <v>150310</v>
      </c>
      <c r="G1249" s="13">
        <v>1</v>
      </c>
      <c r="H1249" s="16">
        <v>2.5456866183089899E-2</v>
      </c>
      <c r="I1249" s="16">
        <v>3.7499999999999999E-2</v>
      </c>
    </row>
    <row r="1250" spans="1:9" x14ac:dyDescent="0.25">
      <c r="A1250" s="1"/>
      <c r="B1250" s="13">
        <v>1247</v>
      </c>
      <c r="C1250" s="14">
        <v>43646</v>
      </c>
      <c r="D1250" s="14">
        <v>44196</v>
      </c>
      <c r="E1250" s="14">
        <v>44377</v>
      </c>
      <c r="F1250" s="15">
        <v>50594</v>
      </c>
      <c r="G1250" s="13">
        <v>2</v>
      </c>
      <c r="H1250" s="16">
        <v>2.4566112975317599E-2</v>
      </c>
      <c r="I1250" s="16">
        <v>0.02</v>
      </c>
    </row>
    <row r="1251" spans="1:9" x14ac:dyDescent="0.25">
      <c r="A1251" s="1"/>
      <c r="B1251" s="13">
        <v>1248</v>
      </c>
      <c r="C1251" s="14">
        <v>44592</v>
      </c>
      <c r="D1251" s="14">
        <v>44592</v>
      </c>
      <c r="E1251" s="14">
        <v>45322</v>
      </c>
      <c r="F1251" s="15">
        <v>53567</v>
      </c>
      <c r="G1251" s="13">
        <v>2</v>
      </c>
      <c r="H1251" s="16">
        <v>3.37551420142689E-2</v>
      </c>
      <c r="I1251" s="16">
        <v>0.02</v>
      </c>
    </row>
    <row r="1252" spans="1:9" x14ac:dyDescent="0.25">
      <c r="A1252" s="1"/>
      <c r="B1252" s="13">
        <v>1249</v>
      </c>
      <c r="C1252" s="14">
        <v>44500</v>
      </c>
      <c r="D1252" s="14">
        <v>44500</v>
      </c>
      <c r="E1252" s="14">
        <v>45230</v>
      </c>
      <c r="F1252" s="15">
        <v>181492</v>
      </c>
      <c r="G1252" s="13">
        <v>2</v>
      </c>
      <c r="H1252" s="16">
        <v>3.2797609748324803E-2</v>
      </c>
      <c r="I1252" s="16">
        <v>0.02</v>
      </c>
    </row>
    <row r="1253" spans="1:9" x14ac:dyDescent="0.25">
      <c r="A1253" s="1"/>
      <c r="B1253" s="13">
        <v>1250</v>
      </c>
      <c r="C1253" s="14">
        <v>44104</v>
      </c>
      <c r="D1253" s="14">
        <v>44196</v>
      </c>
      <c r="E1253" s="14">
        <v>44834</v>
      </c>
      <c r="F1253" s="15">
        <v>139815</v>
      </c>
      <c r="G1253" s="13">
        <v>2</v>
      </c>
      <c r="H1253" s="16">
        <v>1.7108076553455701E-2</v>
      </c>
      <c r="I1253" s="16">
        <v>0.02</v>
      </c>
    </row>
    <row r="1254" spans="1:9" x14ac:dyDescent="0.25">
      <c r="A1254" s="1"/>
      <c r="B1254" s="13">
        <v>1251</v>
      </c>
      <c r="C1254" s="14">
        <v>44742</v>
      </c>
      <c r="D1254" s="14">
        <v>44742</v>
      </c>
      <c r="E1254" s="14">
        <v>45473</v>
      </c>
      <c r="F1254" s="15">
        <v>201976</v>
      </c>
      <c r="G1254" s="13">
        <v>2</v>
      </c>
      <c r="H1254" s="16">
        <v>4.9363157435157401E-2</v>
      </c>
      <c r="I1254" s="16">
        <v>0.02</v>
      </c>
    </row>
    <row r="1255" spans="1:9" x14ac:dyDescent="0.25">
      <c r="A1255" s="1"/>
      <c r="B1255" s="13">
        <v>1252</v>
      </c>
      <c r="C1255" s="14">
        <v>43312</v>
      </c>
      <c r="D1255" s="14">
        <v>44196</v>
      </c>
      <c r="E1255" s="14">
        <v>44043</v>
      </c>
      <c r="F1255" s="15">
        <v>132252</v>
      </c>
      <c r="G1255" s="13">
        <v>2</v>
      </c>
      <c r="H1255" s="16">
        <v>2.89896515295755E-2</v>
      </c>
      <c r="I1255" s="16">
        <v>0.02</v>
      </c>
    </row>
    <row r="1256" spans="1:9" x14ac:dyDescent="0.25">
      <c r="A1256" s="1"/>
      <c r="B1256" s="13">
        <v>1253</v>
      </c>
      <c r="C1256" s="14">
        <v>44196</v>
      </c>
      <c r="D1256" s="14">
        <v>44196</v>
      </c>
      <c r="E1256" s="14">
        <v>44926</v>
      </c>
      <c r="F1256" s="15">
        <v>51876</v>
      </c>
      <c r="G1256" s="13">
        <v>2</v>
      </c>
      <c r="H1256" s="16">
        <v>2.0009383538866801E-2</v>
      </c>
      <c r="I1256" s="16">
        <v>0.02</v>
      </c>
    </row>
    <row r="1257" spans="1:9" x14ac:dyDescent="0.25">
      <c r="A1257" s="1"/>
      <c r="B1257" s="13">
        <v>1254</v>
      </c>
      <c r="C1257" s="14">
        <v>44865</v>
      </c>
      <c r="D1257" s="14">
        <v>44865</v>
      </c>
      <c r="E1257" s="14">
        <v>45596</v>
      </c>
      <c r="F1257" s="15">
        <v>127946</v>
      </c>
      <c r="G1257" s="13">
        <v>2</v>
      </c>
      <c r="H1257" s="16">
        <v>6.6103843608754598E-2</v>
      </c>
      <c r="I1257" s="16">
        <v>0.02</v>
      </c>
    </row>
    <row r="1258" spans="1:9" x14ac:dyDescent="0.25">
      <c r="A1258" s="1"/>
      <c r="B1258" s="13">
        <v>1255</v>
      </c>
      <c r="C1258" s="14">
        <v>44592</v>
      </c>
      <c r="D1258" s="14">
        <v>44592</v>
      </c>
      <c r="E1258" s="14">
        <v>45322</v>
      </c>
      <c r="F1258" s="15">
        <v>82314</v>
      </c>
      <c r="G1258" s="13">
        <v>2</v>
      </c>
      <c r="H1258" s="16">
        <v>3.8098341561241103E-2</v>
      </c>
      <c r="I1258" s="16">
        <v>0.02</v>
      </c>
    </row>
    <row r="1259" spans="1:9" x14ac:dyDescent="0.25">
      <c r="A1259" s="1"/>
      <c r="B1259" s="13">
        <v>1256</v>
      </c>
      <c r="C1259" s="14">
        <v>44255</v>
      </c>
      <c r="D1259" s="14">
        <v>44255</v>
      </c>
      <c r="E1259" s="14">
        <v>44985</v>
      </c>
      <c r="F1259" s="15">
        <v>112682</v>
      </c>
      <c r="G1259" s="13">
        <v>2</v>
      </c>
      <c r="H1259" s="16">
        <v>1.88973988217025E-2</v>
      </c>
      <c r="I1259" s="16">
        <v>0.02</v>
      </c>
    </row>
    <row r="1260" spans="1:9" x14ac:dyDescent="0.25">
      <c r="A1260" s="1"/>
      <c r="B1260" s="13">
        <v>1257</v>
      </c>
      <c r="C1260" s="14">
        <v>43769</v>
      </c>
      <c r="D1260" s="14">
        <v>44196</v>
      </c>
      <c r="E1260" s="14">
        <v>44500</v>
      </c>
      <c r="F1260" s="15">
        <v>69958</v>
      </c>
      <c r="G1260" s="13">
        <v>2</v>
      </c>
      <c r="H1260" s="16">
        <v>2.3578554616337101E-2</v>
      </c>
      <c r="I1260" s="16">
        <v>0.02</v>
      </c>
    </row>
    <row r="1261" spans="1:9" x14ac:dyDescent="0.25">
      <c r="A1261" s="1"/>
      <c r="B1261" s="13">
        <v>1258</v>
      </c>
      <c r="C1261" s="14">
        <v>44592</v>
      </c>
      <c r="D1261" s="14">
        <v>44592</v>
      </c>
      <c r="E1261" s="14">
        <v>45322</v>
      </c>
      <c r="F1261" s="15">
        <v>111220</v>
      </c>
      <c r="G1261" s="13">
        <v>2</v>
      </c>
      <c r="H1261" s="16">
        <v>3.5695802915636697E-2</v>
      </c>
      <c r="I1261" s="16">
        <v>0.02</v>
      </c>
    </row>
    <row r="1262" spans="1:9" x14ac:dyDescent="0.25">
      <c r="A1262" s="1"/>
      <c r="B1262" s="13">
        <v>1259</v>
      </c>
      <c r="C1262" s="14">
        <v>44804</v>
      </c>
      <c r="D1262" s="14">
        <v>44804</v>
      </c>
      <c r="E1262" s="14">
        <v>45535</v>
      </c>
      <c r="F1262" s="15">
        <v>158962</v>
      </c>
      <c r="G1262" s="13">
        <v>2</v>
      </c>
      <c r="H1262" s="16">
        <v>5.7464492123305101E-2</v>
      </c>
      <c r="I1262" s="16">
        <v>0.02</v>
      </c>
    </row>
    <row r="1263" spans="1:9" x14ac:dyDescent="0.25">
      <c r="A1263" s="1"/>
      <c r="B1263" s="13">
        <v>1260</v>
      </c>
      <c r="C1263" s="14">
        <v>43465</v>
      </c>
      <c r="D1263" s="14">
        <v>44196</v>
      </c>
      <c r="E1263" s="14">
        <v>44196</v>
      </c>
      <c r="F1263" s="15">
        <v>115693</v>
      </c>
      <c r="G1263" s="13">
        <v>2</v>
      </c>
      <c r="H1263" s="16">
        <v>2.7200218726094499E-2</v>
      </c>
      <c r="I1263" s="16">
        <v>0.02</v>
      </c>
    </row>
    <row r="1264" spans="1:9" x14ac:dyDescent="0.25">
      <c r="A1264" s="1"/>
      <c r="B1264" s="13">
        <v>1261</v>
      </c>
      <c r="C1264" s="14">
        <v>44681</v>
      </c>
      <c r="D1264" s="14">
        <v>44681</v>
      </c>
      <c r="E1264" s="14">
        <v>45412</v>
      </c>
      <c r="F1264" s="15">
        <v>176664</v>
      </c>
      <c r="G1264" s="13">
        <v>2</v>
      </c>
      <c r="H1264" s="16">
        <v>3.9776151185720497E-2</v>
      </c>
      <c r="I1264" s="16">
        <v>0.02</v>
      </c>
    </row>
    <row r="1265" spans="1:9" x14ac:dyDescent="0.25">
      <c r="A1265" s="1"/>
      <c r="B1265" s="13">
        <v>1262</v>
      </c>
      <c r="C1265" s="14">
        <v>44681</v>
      </c>
      <c r="D1265" s="14">
        <v>44681</v>
      </c>
      <c r="E1265" s="14">
        <v>45412</v>
      </c>
      <c r="F1265" s="15">
        <v>210970</v>
      </c>
      <c r="G1265" s="13">
        <v>2</v>
      </c>
      <c r="H1265" s="16">
        <v>4.4381860394529897E-2</v>
      </c>
      <c r="I1265" s="16">
        <v>0.02</v>
      </c>
    </row>
    <row r="1266" spans="1:9" x14ac:dyDescent="0.25">
      <c r="A1266" s="1"/>
      <c r="B1266" s="13">
        <v>1263</v>
      </c>
      <c r="C1266" s="14">
        <v>44104</v>
      </c>
      <c r="D1266" s="14">
        <v>44196</v>
      </c>
      <c r="E1266" s="14">
        <v>44834</v>
      </c>
      <c r="F1266" s="15">
        <v>97993</v>
      </c>
      <c r="G1266" s="13">
        <v>2</v>
      </c>
      <c r="H1266" s="16">
        <v>1.7886352260493201E-2</v>
      </c>
      <c r="I1266" s="16">
        <v>0.02</v>
      </c>
    </row>
    <row r="1267" spans="1:9" x14ac:dyDescent="0.25">
      <c r="A1267" s="1"/>
      <c r="B1267" s="13">
        <v>1264</v>
      </c>
      <c r="C1267" s="14">
        <v>44742</v>
      </c>
      <c r="D1267" s="14">
        <v>44742</v>
      </c>
      <c r="E1267" s="14">
        <v>45473</v>
      </c>
      <c r="F1267" s="15">
        <v>67061</v>
      </c>
      <c r="G1267" s="13">
        <v>2</v>
      </c>
      <c r="H1267" s="16">
        <v>4.6022756433449503E-2</v>
      </c>
      <c r="I1267" s="16">
        <v>0.02</v>
      </c>
    </row>
    <row r="1268" spans="1:9" x14ac:dyDescent="0.25">
      <c r="A1268" s="1"/>
      <c r="B1268" s="13">
        <v>1265</v>
      </c>
      <c r="C1268" s="14">
        <v>44347</v>
      </c>
      <c r="D1268" s="14">
        <v>44347</v>
      </c>
      <c r="E1268" s="14">
        <v>45077</v>
      </c>
      <c r="F1268" s="15">
        <v>79154</v>
      </c>
      <c r="G1268" s="13">
        <v>2</v>
      </c>
      <c r="H1268" s="16">
        <v>1.9245158698831699E-2</v>
      </c>
      <c r="I1268" s="16">
        <v>0.02</v>
      </c>
    </row>
    <row r="1269" spans="1:9" x14ac:dyDescent="0.25">
      <c r="A1269" s="1"/>
      <c r="B1269" s="13">
        <v>1266</v>
      </c>
      <c r="C1269" s="14">
        <v>44012</v>
      </c>
      <c r="D1269" s="14">
        <v>44196</v>
      </c>
      <c r="E1269" s="14">
        <v>44742</v>
      </c>
      <c r="F1269" s="15">
        <v>122059</v>
      </c>
      <c r="G1269" s="13">
        <v>2</v>
      </c>
      <c r="H1269" s="16">
        <v>2.4623437040924599E-2</v>
      </c>
      <c r="I1269" s="16">
        <v>0.02</v>
      </c>
    </row>
    <row r="1270" spans="1:9" x14ac:dyDescent="0.25">
      <c r="A1270" s="1"/>
      <c r="B1270" s="13">
        <v>1267</v>
      </c>
      <c r="C1270" s="14">
        <v>43465</v>
      </c>
      <c r="D1270" s="14">
        <v>44196</v>
      </c>
      <c r="E1270" s="14">
        <v>44196</v>
      </c>
      <c r="F1270" s="15">
        <v>226511</v>
      </c>
      <c r="G1270" s="13">
        <v>2</v>
      </c>
      <c r="H1270" s="16">
        <v>2.6353707338664999E-2</v>
      </c>
      <c r="I1270" s="16">
        <v>0.02</v>
      </c>
    </row>
    <row r="1271" spans="1:9" x14ac:dyDescent="0.25">
      <c r="A1271" s="1"/>
      <c r="B1271" s="13">
        <v>1268</v>
      </c>
      <c r="C1271" s="14">
        <v>44165</v>
      </c>
      <c r="D1271" s="14">
        <v>44196</v>
      </c>
      <c r="E1271" s="14">
        <v>44895</v>
      </c>
      <c r="F1271" s="15">
        <v>209616</v>
      </c>
      <c r="G1271" s="13">
        <v>2</v>
      </c>
      <c r="H1271" s="16">
        <v>2.4625125573202299E-2</v>
      </c>
      <c r="I1271" s="16">
        <v>0.02</v>
      </c>
    </row>
    <row r="1272" spans="1:9" x14ac:dyDescent="0.25">
      <c r="A1272" s="1"/>
      <c r="B1272" s="13">
        <v>1269</v>
      </c>
      <c r="C1272" s="14">
        <v>43131</v>
      </c>
      <c r="D1272" s="14">
        <v>44196</v>
      </c>
      <c r="E1272" s="14">
        <v>43861</v>
      </c>
      <c r="F1272" s="15">
        <v>51608</v>
      </c>
      <c r="G1272" s="13">
        <v>2</v>
      </c>
      <c r="H1272" s="16">
        <v>3.05524804564937E-2</v>
      </c>
      <c r="I1272" s="16">
        <v>0.02</v>
      </c>
    </row>
    <row r="1273" spans="1:9" x14ac:dyDescent="0.25">
      <c r="A1273" s="1"/>
      <c r="B1273" s="13">
        <v>1270</v>
      </c>
      <c r="C1273" s="14">
        <v>44439</v>
      </c>
      <c r="D1273" s="14">
        <v>44439</v>
      </c>
      <c r="E1273" s="14">
        <v>45169</v>
      </c>
      <c r="F1273" s="15">
        <v>57416</v>
      </c>
      <c r="G1273" s="13">
        <v>2</v>
      </c>
      <c r="H1273" s="16">
        <v>2.2429388772996401E-2</v>
      </c>
      <c r="I1273" s="16">
        <v>0.02</v>
      </c>
    </row>
    <row r="1274" spans="1:9" x14ac:dyDescent="0.25">
      <c r="A1274" s="1"/>
      <c r="B1274" s="13">
        <v>1271</v>
      </c>
      <c r="C1274" s="14">
        <v>43708</v>
      </c>
      <c r="D1274" s="14">
        <v>44196</v>
      </c>
      <c r="E1274" s="14">
        <v>44439</v>
      </c>
      <c r="F1274" s="15">
        <v>246021</v>
      </c>
      <c r="G1274" s="13">
        <v>2</v>
      </c>
      <c r="H1274" s="16">
        <v>2.6031195851699999E-2</v>
      </c>
      <c r="I1274" s="16">
        <v>0.02</v>
      </c>
    </row>
    <row r="1275" spans="1:9" x14ac:dyDescent="0.25">
      <c r="A1275" s="1"/>
      <c r="B1275" s="13">
        <v>1272</v>
      </c>
      <c r="C1275" s="14">
        <v>42855</v>
      </c>
      <c r="D1275" s="14">
        <v>44196</v>
      </c>
      <c r="E1275" s="14">
        <v>43585</v>
      </c>
      <c r="F1275" s="15">
        <v>127453</v>
      </c>
      <c r="G1275" s="13">
        <v>2</v>
      </c>
      <c r="H1275" s="16">
        <v>2.3851397277651998E-2</v>
      </c>
      <c r="I1275" s="16">
        <v>0.02</v>
      </c>
    </row>
    <row r="1276" spans="1:9" x14ac:dyDescent="0.25">
      <c r="A1276" s="1"/>
      <c r="B1276" s="13">
        <v>1273</v>
      </c>
      <c r="C1276" s="14">
        <v>44012</v>
      </c>
      <c r="D1276" s="14">
        <v>44196</v>
      </c>
      <c r="E1276" s="14">
        <v>44742</v>
      </c>
      <c r="F1276" s="15">
        <v>146536</v>
      </c>
      <c r="G1276" s="13">
        <v>2</v>
      </c>
      <c r="H1276" s="16">
        <v>2.4155999457922E-2</v>
      </c>
      <c r="I1276" s="16">
        <v>0.02</v>
      </c>
    </row>
    <row r="1277" spans="1:9" x14ac:dyDescent="0.25">
      <c r="A1277" s="1"/>
      <c r="B1277" s="13">
        <v>1274</v>
      </c>
      <c r="C1277" s="14">
        <v>43159</v>
      </c>
      <c r="D1277" s="14">
        <v>44196</v>
      </c>
      <c r="E1277" s="14">
        <v>43889</v>
      </c>
      <c r="F1277" s="15">
        <v>157646</v>
      </c>
      <c r="G1277" s="13">
        <v>2</v>
      </c>
      <c r="H1277" s="16">
        <v>2.92188554405606E-2</v>
      </c>
      <c r="I1277" s="16">
        <v>0.02</v>
      </c>
    </row>
    <row r="1278" spans="1:9" x14ac:dyDescent="0.25">
      <c r="A1278" s="1"/>
      <c r="B1278" s="13">
        <v>1275</v>
      </c>
      <c r="C1278" s="14">
        <v>44926</v>
      </c>
      <c r="D1278" s="14">
        <v>44926</v>
      </c>
      <c r="E1278" s="14">
        <v>45657</v>
      </c>
      <c r="F1278" s="15">
        <v>112443</v>
      </c>
      <c r="G1278" s="13">
        <v>2</v>
      </c>
      <c r="H1278" s="16">
        <v>6.3750763875889793E-2</v>
      </c>
      <c r="I1278" s="16">
        <v>0.02</v>
      </c>
    </row>
    <row r="1279" spans="1:9" x14ac:dyDescent="0.25">
      <c r="A1279" s="1"/>
      <c r="B1279" s="13">
        <v>1276</v>
      </c>
      <c r="C1279" s="14">
        <v>43190</v>
      </c>
      <c r="D1279" s="14">
        <v>44196</v>
      </c>
      <c r="E1279" s="14">
        <v>43921</v>
      </c>
      <c r="F1279" s="15">
        <v>149688</v>
      </c>
      <c r="G1279" s="13">
        <v>2</v>
      </c>
      <c r="H1279" s="16">
        <v>3.1151531446655101E-2</v>
      </c>
      <c r="I1279" s="16">
        <v>0.02</v>
      </c>
    </row>
    <row r="1280" spans="1:9" x14ac:dyDescent="0.25">
      <c r="A1280" s="1"/>
      <c r="B1280" s="13">
        <v>1277</v>
      </c>
      <c r="C1280" s="14">
        <v>43738</v>
      </c>
      <c r="D1280" s="14">
        <v>44196</v>
      </c>
      <c r="E1280" s="14">
        <v>44469</v>
      </c>
      <c r="F1280" s="15">
        <v>127820</v>
      </c>
      <c r="G1280" s="13">
        <v>2</v>
      </c>
      <c r="H1280" s="16">
        <v>2.5732358155959201E-2</v>
      </c>
      <c r="I1280" s="16">
        <v>0.02</v>
      </c>
    </row>
    <row r="1281" spans="1:9" x14ac:dyDescent="0.25">
      <c r="A1281" s="1"/>
      <c r="B1281" s="13">
        <v>1278</v>
      </c>
      <c r="C1281" s="14">
        <v>44408</v>
      </c>
      <c r="D1281" s="14">
        <v>44408</v>
      </c>
      <c r="E1281" s="14">
        <v>45138</v>
      </c>
      <c r="F1281" s="15">
        <v>242583</v>
      </c>
      <c r="G1281" s="13">
        <v>2</v>
      </c>
      <c r="H1281" s="16">
        <v>2.0194416445918101E-2</v>
      </c>
      <c r="I1281" s="16">
        <v>0.02</v>
      </c>
    </row>
    <row r="1282" spans="1:9" x14ac:dyDescent="0.25">
      <c r="A1282" s="1"/>
      <c r="B1282" s="13">
        <v>1279</v>
      </c>
      <c r="C1282" s="14">
        <v>42429</v>
      </c>
      <c r="D1282" s="14">
        <v>44196</v>
      </c>
      <c r="E1282" s="14">
        <v>43159</v>
      </c>
      <c r="F1282" s="15">
        <v>243060</v>
      </c>
      <c r="G1282" s="13">
        <v>2</v>
      </c>
      <c r="H1282" s="16">
        <v>2.70001780504622E-2</v>
      </c>
      <c r="I1282" s="16">
        <v>0.02</v>
      </c>
    </row>
    <row r="1283" spans="1:9" x14ac:dyDescent="0.25">
      <c r="A1283" s="1"/>
      <c r="B1283" s="13">
        <v>1280</v>
      </c>
      <c r="C1283" s="14">
        <v>43861</v>
      </c>
      <c r="D1283" s="14">
        <v>44196</v>
      </c>
      <c r="E1283" s="14">
        <v>44592</v>
      </c>
      <c r="F1283" s="15">
        <v>237547</v>
      </c>
      <c r="G1283" s="13">
        <v>2</v>
      </c>
      <c r="H1283" s="16">
        <v>2.4951031035083601E-2</v>
      </c>
      <c r="I1283" s="16">
        <v>0.02</v>
      </c>
    </row>
    <row r="1284" spans="1:9" x14ac:dyDescent="0.25">
      <c r="A1284" s="1"/>
      <c r="B1284" s="13">
        <v>1281</v>
      </c>
      <c r="C1284" s="14">
        <v>44773</v>
      </c>
      <c r="D1284" s="14">
        <v>44773</v>
      </c>
      <c r="E1284" s="14">
        <v>45504</v>
      </c>
      <c r="F1284" s="15">
        <v>52637</v>
      </c>
      <c r="G1284" s="13">
        <v>2</v>
      </c>
      <c r="H1284" s="16">
        <v>4.8961841561610403E-2</v>
      </c>
      <c r="I1284" s="16">
        <v>0.02</v>
      </c>
    </row>
    <row r="1285" spans="1:9" x14ac:dyDescent="0.25">
      <c r="A1285" s="1"/>
      <c r="B1285" s="13">
        <v>1282</v>
      </c>
      <c r="C1285" s="14">
        <v>43524</v>
      </c>
      <c r="D1285" s="14">
        <v>44196</v>
      </c>
      <c r="E1285" s="14">
        <v>44255</v>
      </c>
      <c r="F1285" s="15">
        <v>193067</v>
      </c>
      <c r="G1285" s="13">
        <v>2</v>
      </c>
      <c r="H1285" s="16">
        <v>3.1086824818629899E-2</v>
      </c>
      <c r="I1285" s="16">
        <v>0.02</v>
      </c>
    </row>
    <row r="1286" spans="1:9" x14ac:dyDescent="0.25">
      <c r="A1286" s="1"/>
      <c r="B1286" s="13">
        <v>1283</v>
      </c>
      <c r="C1286" s="14">
        <v>44500</v>
      </c>
      <c r="D1286" s="14">
        <v>44500</v>
      </c>
      <c r="E1286" s="14">
        <v>45230</v>
      </c>
      <c r="F1286" s="15">
        <v>96571</v>
      </c>
      <c r="G1286" s="13">
        <v>2</v>
      </c>
      <c r="H1286" s="16">
        <v>3.2352351462675198E-2</v>
      </c>
      <c r="I1286" s="16">
        <v>0.02</v>
      </c>
    </row>
    <row r="1287" spans="1:9" x14ac:dyDescent="0.25">
      <c r="A1287" s="1"/>
      <c r="B1287" s="13">
        <v>1284</v>
      </c>
      <c r="C1287" s="14">
        <v>43039</v>
      </c>
      <c r="D1287" s="14">
        <v>44196</v>
      </c>
      <c r="E1287" s="14">
        <v>43769</v>
      </c>
      <c r="F1287" s="15">
        <v>125649</v>
      </c>
      <c r="G1287" s="13">
        <v>2</v>
      </c>
      <c r="H1287" s="16">
        <v>3.1926655677182697E-2</v>
      </c>
      <c r="I1287" s="16">
        <v>0.02</v>
      </c>
    </row>
    <row r="1288" spans="1:9" x14ac:dyDescent="0.25">
      <c r="A1288" s="1"/>
      <c r="B1288" s="13">
        <v>1285</v>
      </c>
      <c r="C1288" s="14">
        <v>44561</v>
      </c>
      <c r="D1288" s="14">
        <v>44561</v>
      </c>
      <c r="E1288" s="14">
        <v>45291</v>
      </c>
      <c r="F1288" s="15">
        <v>135416</v>
      </c>
      <c r="G1288" s="13">
        <v>2</v>
      </c>
      <c r="H1288" s="16">
        <v>2.9652083550861501E-2</v>
      </c>
      <c r="I1288" s="16">
        <v>0.02</v>
      </c>
    </row>
    <row r="1289" spans="1:9" x14ac:dyDescent="0.25">
      <c r="A1289" s="1"/>
      <c r="B1289" s="13">
        <v>1286</v>
      </c>
      <c r="C1289" s="14">
        <v>43220</v>
      </c>
      <c r="D1289" s="14">
        <v>44196</v>
      </c>
      <c r="E1289" s="14">
        <v>43951</v>
      </c>
      <c r="F1289" s="15">
        <v>101339</v>
      </c>
      <c r="G1289" s="13">
        <v>2</v>
      </c>
      <c r="H1289" s="16">
        <v>3.1869588943440497E-2</v>
      </c>
      <c r="I1289" s="16">
        <v>0.02</v>
      </c>
    </row>
    <row r="1290" spans="1:9" x14ac:dyDescent="0.25">
      <c r="A1290" s="1"/>
      <c r="B1290" s="13">
        <v>1287</v>
      </c>
      <c r="C1290" s="14">
        <v>44439</v>
      </c>
      <c r="D1290" s="14">
        <v>44439</v>
      </c>
      <c r="E1290" s="14">
        <v>45169</v>
      </c>
      <c r="F1290" s="15">
        <v>238490</v>
      </c>
      <c r="G1290" s="13">
        <v>2</v>
      </c>
      <c r="H1290" s="16">
        <v>2.5068796290474898E-2</v>
      </c>
      <c r="I1290" s="16">
        <v>0.02</v>
      </c>
    </row>
    <row r="1291" spans="1:9" x14ac:dyDescent="0.25">
      <c r="A1291" s="1"/>
      <c r="B1291" s="13">
        <v>1288</v>
      </c>
      <c r="C1291" s="14">
        <v>44620</v>
      </c>
      <c r="D1291" s="14">
        <v>44620</v>
      </c>
      <c r="E1291" s="14">
        <v>45350</v>
      </c>
      <c r="F1291" s="15">
        <v>98939</v>
      </c>
      <c r="G1291" s="13">
        <v>2</v>
      </c>
      <c r="H1291" s="16">
        <v>3.88465399076416E-2</v>
      </c>
      <c r="I1291" s="16">
        <v>0.02</v>
      </c>
    </row>
    <row r="1292" spans="1:9" x14ac:dyDescent="0.25">
      <c r="A1292" s="1"/>
      <c r="B1292" s="13">
        <v>1289</v>
      </c>
      <c r="C1292" s="14">
        <v>42947</v>
      </c>
      <c r="D1292" s="14">
        <v>44196</v>
      </c>
      <c r="E1292" s="14">
        <v>43677</v>
      </c>
      <c r="F1292" s="15">
        <v>145174</v>
      </c>
      <c r="G1292" s="13">
        <v>2</v>
      </c>
      <c r="H1292" s="16">
        <v>2.24778843422677E-2</v>
      </c>
      <c r="I1292" s="16">
        <v>0.02</v>
      </c>
    </row>
    <row r="1293" spans="1:9" x14ac:dyDescent="0.25">
      <c r="A1293" s="1"/>
      <c r="B1293" s="13">
        <v>1290</v>
      </c>
      <c r="C1293" s="14">
        <v>43008</v>
      </c>
      <c r="D1293" s="14">
        <v>44196</v>
      </c>
      <c r="E1293" s="14">
        <v>43738</v>
      </c>
      <c r="F1293" s="15">
        <v>112528</v>
      </c>
      <c r="G1293" s="13">
        <v>2</v>
      </c>
      <c r="H1293" s="16">
        <v>2.66484491874181E-2</v>
      </c>
      <c r="I1293" s="16">
        <v>0.02</v>
      </c>
    </row>
    <row r="1294" spans="1:9" x14ac:dyDescent="0.25">
      <c r="A1294" s="1"/>
      <c r="B1294" s="13">
        <v>1291</v>
      </c>
      <c r="C1294" s="14">
        <v>44712</v>
      </c>
      <c r="D1294" s="14">
        <v>44712</v>
      </c>
      <c r="E1294" s="14">
        <v>45443</v>
      </c>
      <c r="F1294" s="15">
        <v>230935</v>
      </c>
      <c r="G1294" s="13">
        <v>2</v>
      </c>
      <c r="H1294" s="16">
        <v>4.79001662555745E-2</v>
      </c>
      <c r="I1294" s="16">
        <v>0.02</v>
      </c>
    </row>
    <row r="1295" spans="1:9" x14ac:dyDescent="0.25">
      <c r="A1295" s="1"/>
      <c r="B1295" s="13">
        <v>1292</v>
      </c>
      <c r="C1295" s="14">
        <v>43524</v>
      </c>
      <c r="D1295" s="14">
        <v>44196</v>
      </c>
      <c r="E1295" s="14">
        <v>44255</v>
      </c>
      <c r="F1295" s="15">
        <v>205741</v>
      </c>
      <c r="G1295" s="13">
        <v>2</v>
      </c>
      <c r="H1295" s="16">
        <v>2.8070149809439799E-2</v>
      </c>
      <c r="I1295" s="16">
        <v>0.02</v>
      </c>
    </row>
    <row r="1296" spans="1:9" x14ac:dyDescent="0.25">
      <c r="A1296" s="1"/>
      <c r="B1296" s="13">
        <v>1293</v>
      </c>
      <c r="C1296" s="14">
        <v>42582</v>
      </c>
      <c r="D1296" s="14">
        <v>44196</v>
      </c>
      <c r="E1296" s="14">
        <v>43312</v>
      </c>
      <c r="F1296" s="15">
        <v>248955</v>
      </c>
      <c r="G1296" s="13">
        <v>2</v>
      </c>
      <c r="H1296" s="16">
        <v>2.4361826405332201E-2</v>
      </c>
      <c r="I1296" s="16">
        <v>0.02</v>
      </c>
    </row>
    <row r="1297" spans="1:9" x14ac:dyDescent="0.25">
      <c r="A1297" s="1"/>
      <c r="B1297" s="13">
        <v>1294</v>
      </c>
      <c r="C1297" s="14">
        <v>43465</v>
      </c>
      <c r="D1297" s="14">
        <v>44196</v>
      </c>
      <c r="E1297" s="14">
        <v>44196</v>
      </c>
      <c r="F1297" s="15">
        <v>183457</v>
      </c>
      <c r="G1297" s="13">
        <v>2</v>
      </c>
      <c r="H1297" s="16">
        <v>3.3270150872712602E-2</v>
      </c>
      <c r="I1297" s="16">
        <v>0.02</v>
      </c>
    </row>
    <row r="1298" spans="1:9" x14ac:dyDescent="0.25">
      <c r="A1298" s="1"/>
      <c r="B1298" s="13">
        <v>1295</v>
      </c>
      <c r="C1298" s="14">
        <v>43220</v>
      </c>
      <c r="D1298" s="14">
        <v>44196</v>
      </c>
      <c r="E1298" s="14">
        <v>43951</v>
      </c>
      <c r="F1298" s="15">
        <v>207743</v>
      </c>
      <c r="G1298" s="13">
        <v>2</v>
      </c>
      <c r="H1298" s="16">
        <v>2.8150126467294E-2</v>
      </c>
      <c r="I1298" s="16">
        <v>0.02</v>
      </c>
    </row>
    <row r="1299" spans="1:9" x14ac:dyDescent="0.25">
      <c r="A1299" s="1"/>
      <c r="B1299" s="13">
        <v>1296</v>
      </c>
      <c r="C1299" s="14">
        <v>43799</v>
      </c>
      <c r="D1299" s="14">
        <v>44196</v>
      </c>
      <c r="E1299" s="14">
        <v>44530</v>
      </c>
      <c r="F1299" s="15">
        <v>238893</v>
      </c>
      <c r="G1299" s="13">
        <v>2</v>
      </c>
      <c r="H1299" s="16">
        <v>2.60018253114511E-2</v>
      </c>
      <c r="I1299" s="16">
        <v>0.02</v>
      </c>
    </row>
    <row r="1300" spans="1:9" x14ac:dyDescent="0.25">
      <c r="A1300" s="1"/>
      <c r="B1300" s="13">
        <v>1297</v>
      </c>
      <c r="C1300" s="14">
        <v>44742</v>
      </c>
      <c r="D1300" s="14">
        <v>44742</v>
      </c>
      <c r="E1300" s="14">
        <v>45473</v>
      </c>
      <c r="F1300" s="15">
        <v>78982</v>
      </c>
      <c r="G1300" s="13">
        <v>2</v>
      </c>
      <c r="H1300" s="16">
        <v>4.4236587004584403E-2</v>
      </c>
      <c r="I1300" s="16">
        <v>0.02</v>
      </c>
    </row>
    <row r="1301" spans="1:9" x14ac:dyDescent="0.25">
      <c r="A1301" s="1"/>
      <c r="B1301" s="13">
        <v>1298</v>
      </c>
      <c r="C1301" s="14">
        <v>42916</v>
      </c>
      <c r="D1301" s="14">
        <v>44196</v>
      </c>
      <c r="E1301" s="14">
        <v>43646</v>
      </c>
      <c r="F1301" s="15">
        <v>218050</v>
      </c>
      <c r="G1301" s="13">
        <v>2</v>
      </c>
      <c r="H1301" s="16">
        <v>2.8384439282573101E-2</v>
      </c>
      <c r="I1301" s="16">
        <v>0.02</v>
      </c>
    </row>
    <row r="1302" spans="1:9" x14ac:dyDescent="0.25">
      <c r="A1302" s="1"/>
      <c r="B1302" s="13">
        <v>1299</v>
      </c>
      <c r="C1302" s="14">
        <v>44712</v>
      </c>
      <c r="D1302" s="14">
        <v>44712</v>
      </c>
      <c r="E1302" s="14">
        <v>45443</v>
      </c>
      <c r="F1302" s="15">
        <v>149926</v>
      </c>
      <c r="G1302" s="13">
        <v>2</v>
      </c>
      <c r="H1302" s="16">
        <v>4.1137905897922697E-2</v>
      </c>
      <c r="I1302" s="16">
        <v>0.02</v>
      </c>
    </row>
    <row r="1303" spans="1:9" x14ac:dyDescent="0.25">
      <c r="A1303" s="1"/>
      <c r="B1303" s="13">
        <v>1300</v>
      </c>
      <c r="C1303" s="14">
        <v>43008</v>
      </c>
      <c r="D1303" s="14">
        <v>44196</v>
      </c>
      <c r="E1303" s="14">
        <v>43738</v>
      </c>
      <c r="F1303" s="15">
        <v>159379</v>
      </c>
      <c r="G1303" s="13">
        <v>2</v>
      </c>
      <c r="H1303" s="16">
        <v>2.4719223187614901E-2</v>
      </c>
      <c r="I1303" s="16">
        <v>0.02</v>
      </c>
    </row>
    <row r="1304" spans="1:9" x14ac:dyDescent="0.25">
      <c r="A1304" s="1"/>
      <c r="B1304" s="13">
        <v>1301</v>
      </c>
      <c r="C1304" s="14">
        <v>44377</v>
      </c>
      <c r="D1304" s="14">
        <v>44377</v>
      </c>
      <c r="E1304" s="14">
        <v>45107</v>
      </c>
      <c r="F1304" s="15">
        <v>152756</v>
      </c>
      <c r="G1304" s="13">
        <v>2</v>
      </c>
      <c r="H1304" s="16">
        <v>2.2809304889656601E-2</v>
      </c>
      <c r="I1304" s="16">
        <v>0.02</v>
      </c>
    </row>
    <row r="1305" spans="1:9" x14ac:dyDescent="0.25">
      <c r="A1305" s="1"/>
      <c r="B1305" s="13">
        <v>1302</v>
      </c>
      <c r="C1305" s="14">
        <v>43861</v>
      </c>
      <c r="D1305" s="14">
        <v>44196</v>
      </c>
      <c r="E1305" s="14">
        <v>44592</v>
      </c>
      <c r="F1305" s="15">
        <v>184233</v>
      </c>
      <c r="G1305" s="13">
        <v>2</v>
      </c>
      <c r="H1305" s="16">
        <v>2.7888504629652901E-2</v>
      </c>
      <c r="I1305" s="16">
        <v>0.02</v>
      </c>
    </row>
    <row r="1306" spans="1:9" x14ac:dyDescent="0.25">
      <c r="A1306" s="1"/>
      <c r="B1306" s="13">
        <v>1303</v>
      </c>
      <c r="C1306" s="14">
        <v>44469</v>
      </c>
      <c r="D1306" s="14">
        <v>44469</v>
      </c>
      <c r="E1306" s="14">
        <v>45199</v>
      </c>
      <c r="F1306" s="15">
        <v>110245</v>
      </c>
      <c r="G1306" s="13">
        <v>2</v>
      </c>
      <c r="H1306" s="16">
        <v>2.8715229787806801E-2</v>
      </c>
      <c r="I1306" s="16">
        <v>0.02</v>
      </c>
    </row>
    <row r="1307" spans="1:9" x14ac:dyDescent="0.25">
      <c r="A1307" s="1"/>
      <c r="B1307" s="13">
        <v>1304</v>
      </c>
      <c r="C1307" s="14">
        <v>44408</v>
      </c>
      <c r="D1307" s="14">
        <v>44408</v>
      </c>
      <c r="E1307" s="14">
        <v>45138</v>
      </c>
      <c r="F1307" s="15">
        <v>120847</v>
      </c>
      <c r="G1307" s="13">
        <v>2</v>
      </c>
      <c r="H1307" s="16">
        <v>2.65019651144493E-2</v>
      </c>
      <c r="I1307" s="16">
        <v>0.02</v>
      </c>
    </row>
    <row r="1308" spans="1:9" x14ac:dyDescent="0.25">
      <c r="A1308" s="1"/>
      <c r="B1308" s="13">
        <v>1305</v>
      </c>
      <c r="C1308" s="14">
        <v>44469</v>
      </c>
      <c r="D1308" s="14">
        <v>44469</v>
      </c>
      <c r="E1308" s="14">
        <v>45199</v>
      </c>
      <c r="F1308" s="15">
        <v>123787</v>
      </c>
      <c r="G1308" s="13">
        <v>2</v>
      </c>
      <c r="H1308" s="16">
        <v>2.4713889867982501E-2</v>
      </c>
      <c r="I1308" s="16">
        <v>0.02</v>
      </c>
    </row>
    <row r="1309" spans="1:9" x14ac:dyDescent="0.25">
      <c r="A1309" s="1"/>
      <c r="B1309" s="13">
        <v>1306</v>
      </c>
      <c r="C1309" s="14">
        <v>44742</v>
      </c>
      <c r="D1309" s="14">
        <v>44742</v>
      </c>
      <c r="E1309" s="14">
        <v>45473</v>
      </c>
      <c r="F1309" s="15">
        <v>220398</v>
      </c>
      <c r="G1309" s="13">
        <v>2</v>
      </c>
      <c r="H1309" s="16">
        <v>4.81419517126324E-2</v>
      </c>
      <c r="I1309" s="16">
        <v>0.02</v>
      </c>
    </row>
    <row r="1310" spans="1:9" x14ac:dyDescent="0.25">
      <c r="A1310" s="1"/>
      <c r="B1310" s="13">
        <v>1307</v>
      </c>
      <c r="C1310" s="14">
        <v>44286</v>
      </c>
      <c r="D1310" s="14">
        <v>44286</v>
      </c>
      <c r="E1310" s="14">
        <v>45016</v>
      </c>
      <c r="F1310" s="15">
        <v>247200</v>
      </c>
      <c r="G1310" s="13">
        <v>2</v>
      </c>
      <c r="H1310" s="16">
        <v>2.5887908374575299E-2</v>
      </c>
      <c r="I1310" s="16">
        <v>0.02</v>
      </c>
    </row>
    <row r="1311" spans="1:9" x14ac:dyDescent="0.25">
      <c r="A1311" s="1"/>
      <c r="B1311" s="13">
        <v>1308</v>
      </c>
      <c r="C1311" s="14">
        <v>43799</v>
      </c>
      <c r="D1311" s="14">
        <v>44196</v>
      </c>
      <c r="E1311" s="14">
        <v>44530</v>
      </c>
      <c r="F1311" s="15">
        <v>66048</v>
      </c>
      <c r="G1311" s="13">
        <v>2</v>
      </c>
      <c r="H1311" s="16">
        <v>3.0523375204651499E-2</v>
      </c>
      <c r="I1311" s="16">
        <v>0.02</v>
      </c>
    </row>
    <row r="1312" spans="1:9" x14ac:dyDescent="0.25">
      <c r="A1312" s="1"/>
      <c r="B1312" s="13">
        <v>1309</v>
      </c>
      <c r="C1312" s="14">
        <v>43159</v>
      </c>
      <c r="D1312" s="14">
        <v>44196</v>
      </c>
      <c r="E1312" s="14">
        <v>43889</v>
      </c>
      <c r="F1312" s="15">
        <v>52035</v>
      </c>
      <c r="G1312" s="13">
        <v>2</v>
      </c>
      <c r="H1312" s="16">
        <v>3.3847103197780101E-2</v>
      </c>
      <c r="I1312" s="16">
        <v>0.02</v>
      </c>
    </row>
    <row r="1313" spans="1:9" x14ac:dyDescent="0.25">
      <c r="A1313" s="1"/>
      <c r="B1313" s="13">
        <v>1310</v>
      </c>
      <c r="C1313" s="14">
        <v>44530</v>
      </c>
      <c r="D1313" s="14">
        <v>44530</v>
      </c>
      <c r="E1313" s="14">
        <v>45260</v>
      </c>
      <c r="F1313" s="15">
        <v>76778</v>
      </c>
      <c r="G1313" s="13">
        <v>2</v>
      </c>
      <c r="H1313" s="16">
        <v>2.9917565903855602E-2</v>
      </c>
      <c r="I1313" s="16">
        <v>0.02</v>
      </c>
    </row>
    <row r="1314" spans="1:9" x14ac:dyDescent="0.25">
      <c r="A1314" s="1"/>
      <c r="B1314" s="13">
        <v>1311</v>
      </c>
      <c r="C1314" s="14">
        <v>44286</v>
      </c>
      <c r="D1314" s="14">
        <v>44286</v>
      </c>
      <c r="E1314" s="14">
        <v>45016</v>
      </c>
      <c r="F1314" s="15">
        <v>172655</v>
      </c>
      <c r="G1314" s="13">
        <v>2</v>
      </c>
      <c r="H1314" s="16">
        <v>2.22763681151174E-2</v>
      </c>
      <c r="I1314" s="16">
        <v>0.02</v>
      </c>
    </row>
    <row r="1315" spans="1:9" x14ac:dyDescent="0.25">
      <c r="A1315" s="1"/>
      <c r="B1315" s="13">
        <v>1312</v>
      </c>
      <c r="C1315" s="14">
        <v>44773</v>
      </c>
      <c r="D1315" s="14">
        <v>44773</v>
      </c>
      <c r="E1315" s="14">
        <v>45504</v>
      </c>
      <c r="F1315" s="15">
        <v>247623</v>
      </c>
      <c r="G1315" s="13">
        <v>2</v>
      </c>
      <c r="H1315" s="16">
        <v>4.8838574128039498E-2</v>
      </c>
      <c r="I1315" s="16">
        <v>0.02</v>
      </c>
    </row>
    <row r="1316" spans="1:9" x14ac:dyDescent="0.25">
      <c r="A1316" s="1"/>
      <c r="B1316" s="13">
        <v>1313</v>
      </c>
      <c r="C1316" s="14">
        <v>43951</v>
      </c>
      <c r="D1316" s="14">
        <v>44196</v>
      </c>
      <c r="E1316" s="14">
        <v>44681</v>
      </c>
      <c r="F1316" s="15">
        <v>153019</v>
      </c>
      <c r="G1316" s="13">
        <v>2</v>
      </c>
      <c r="H1316" s="16">
        <v>2.3402893230332601E-2</v>
      </c>
      <c r="I1316" s="16">
        <v>0.02</v>
      </c>
    </row>
    <row r="1317" spans="1:9" x14ac:dyDescent="0.25">
      <c r="A1317" s="1"/>
      <c r="B1317" s="13">
        <v>1314</v>
      </c>
      <c r="C1317" s="14">
        <v>43404</v>
      </c>
      <c r="D1317" s="14">
        <v>44196</v>
      </c>
      <c r="E1317" s="14">
        <v>44135</v>
      </c>
      <c r="F1317" s="15">
        <v>141048</v>
      </c>
      <c r="G1317" s="13">
        <v>2</v>
      </c>
      <c r="H1317" s="16">
        <v>3.2170537697665501E-2</v>
      </c>
      <c r="I1317" s="16">
        <v>0.02</v>
      </c>
    </row>
    <row r="1318" spans="1:9" x14ac:dyDescent="0.25">
      <c r="A1318" s="1"/>
      <c r="B1318" s="13">
        <v>1315</v>
      </c>
      <c r="C1318" s="14">
        <v>43890</v>
      </c>
      <c r="D1318" s="14">
        <v>44196</v>
      </c>
      <c r="E1318" s="14">
        <v>44620</v>
      </c>
      <c r="F1318" s="15">
        <v>211908</v>
      </c>
      <c r="G1318" s="13">
        <v>2</v>
      </c>
      <c r="H1318" s="16">
        <v>2.7487501274658599E-2</v>
      </c>
      <c r="I1318" s="16">
        <v>0.02</v>
      </c>
    </row>
    <row r="1319" spans="1:9" x14ac:dyDescent="0.25">
      <c r="A1319" s="1"/>
      <c r="B1319" s="13">
        <v>1316</v>
      </c>
      <c r="C1319" s="14">
        <v>43982</v>
      </c>
      <c r="D1319" s="14">
        <v>44196</v>
      </c>
      <c r="E1319" s="14">
        <v>44712</v>
      </c>
      <c r="F1319" s="15">
        <v>114099</v>
      </c>
      <c r="G1319" s="13">
        <v>2</v>
      </c>
      <c r="H1319" s="16">
        <v>2.4513333968471801E-2</v>
      </c>
      <c r="I1319" s="16">
        <v>0.02</v>
      </c>
    </row>
    <row r="1320" spans="1:9" x14ac:dyDescent="0.25">
      <c r="A1320" s="1"/>
      <c r="B1320" s="13">
        <v>1317</v>
      </c>
      <c r="C1320" s="14">
        <v>44530</v>
      </c>
      <c r="D1320" s="14">
        <v>44530</v>
      </c>
      <c r="E1320" s="14">
        <v>45260</v>
      </c>
      <c r="F1320" s="15">
        <v>95585</v>
      </c>
      <c r="G1320" s="13">
        <v>2</v>
      </c>
      <c r="H1320" s="16">
        <v>2.78298288218355E-2</v>
      </c>
      <c r="I1320" s="16">
        <v>0.02</v>
      </c>
    </row>
    <row r="1321" spans="1:9" x14ac:dyDescent="0.25">
      <c r="A1321" s="1"/>
      <c r="B1321" s="13">
        <v>1318</v>
      </c>
      <c r="C1321" s="14">
        <v>42674</v>
      </c>
      <c r="D1321" s="14">
        <v>44196</v>
      </c>
      <c r="E1321" s="14">
        <v>43404</v>
      </c>
      <c r="F1321" s="15">
        <v>89908</v>
      </c>
      <c r="G1321" s="13">
        <v>2</v>
      </c>
      <c r="H1321" s="16">
        <v>2.05173130478205E-2</v>
      </c>
      <c r="I1321" s="16">
        <v>0.02</v>
      </c>
    </row>
    <row r="1322" spans="1:9" x14ac:dyDescent="0.25">
      <c r="A1322" s="1"/>
      <c r="B1322" s="13">
        <v>1319</v>
      </c>
      <c r="C1322" s="14">
        <v>43069</v>
      </c>
      <c r="D1322" s="14">
        <v>44196</v>
      </c>
      <c r="E1322" s="14">
        <v>43799</v>
      </c>
      <c r="F1322" s="15">
        <v>200513</v>
      </c>
      <c r="G1322" s="13">
        <v>2</v>
      </c>
      <c r="H1322" s="16">
        <v>2.83442832539238E-2</v>
      </c>
      <c r="I1322" s="16">
        <v>0.02</v>
      </c>
    </row>
    <row r="1323" spans="1:9" x14ac:dyDescent="0.25">
      <c r="A1323" s="1"/>
      <c r="B1323" s="13">
        <v>1320</v>
      </c>
      <c r="C1323" s="14">
        <v>44742</v>
      </c>
      <c r="D1323" s="14">
        <v>44742</v>
      </c>
      <c r="E1323" s="14">
        <v>45473</v>
      </c>
      <c r="F1323" s="15">
        <v>187148</v>
      </c>
      <c r="G1323" s="13">
        <v>2</v>
      </c>
      <c r="H1323" s="16">
        <v>4.8480318407063502E-2</v>
      </c>
      <c r="I1323" s="16">
        <v>0.02</v>
      </c>
    </row>
    <row r="1324" spans="1:9" x14ac:dyDescent="0.25">
      <c r="A1324" s="1"/>
      <c r="B1324" s="13">
        <v>1321</v>
      </c>
      <c r="C1324" s="14">
        <v>44712</v>
      </c>
      <c r="D1324" s="14">
        <v>44712</v>
      </c>
      <c r="E1324" s="14">
        <v>45443</v>
      </c>
      <c r="F1324" s="15">
        <v>50924</v>
      </c>
      <c r="G1324" s="13">
        <v>2</v>
      </c>
      <c r="H1324" s="16">
        <v>4.1440324905647703E-2</v>
      </c>
      <c r="I1324" s="16">
        <v>0.02</v>
      </c>
    </row>
    <row r="1325" spans="1:9" x14ac:dyDescent="0.25">
      <c r="A1325" s="1"/>
      <c r="B1325" s="13">
        <v>1322</v>
      </c>
      <c r="C1325" s="14">
        <v>42825</v>
      </c>
      <c r="D1325" s="14">
        <v>44196</v>
      </c>
      <c r="E1325" s="14">
        <v>43555</v>
      </c>
      <c r="F1325" s="15">
        <v>158870</v>
      </c>
      <c r="G1325" s="13">
        <v>2</v>
      </c>
      <c r="H1325" s="16">
        <v>2.62588091559155E-2</v>
      </c>
      <c r="I1325" s="16">
        <v>0.02</v>
      </c>
    </row>
    <row r="1326" spans="1:9" x14ac:dyDescent="0.25">
      <c r="A1326" s="1"/>
      <c r="B1326" s="13">
        <v>1323</v>
      </c>
      <c r="C1326" s="14">
        <v>43799</v>
      </c>
      <c r="D1326" s="14">
        <v>44196</v>
      </c>
      <c r="E1326" s="14">
        <v>44530</v>
      </c>
      <c r="F1326" s="15">
        <v>180792</v>
      </c>
      <c r="G1326" s="13">
        <v>2</v>
      </c>
      <c r="H1326" s="16">
        <v>3.0399275712886999E-2</v>
      </c>
      <c r="I1326" s="16">
        <v>0.02</v>
      </c>
    </row>
    <row r="1327" spans="1:9" x14ac:dyDescent="0.25">
      <c r="A1327" s="1"/>
      <c r="B1327" s="13">
        <v>1324</v>
      </c>
      <c r="C1327" s="14">
        <v>44469</v>
      </c>
      <c r="D1327" s="14">
        <v>44469</v>
      </c>
      <c r="E1327" s="14">
        <v>45199</v>
      </c>
      <c r="F1327" s="15">
        <v>61198</v>
      </c>
      <c r="G1327" s="13">
        <v>2</v>
      </c>
      <c r="H1327" s="16">
        <v>2.8752161804721399E-2</v>
      </c>
      <c r="I1327" s="16">
        <v>0.02</v>
      </c>
    </row>
    <row r="1328" spans="1:9" x14ac:dyDescent="0.25">
      <c r="A1328" s="1"/>
      <c r="B1328" s="13">
        <v>1325</v>
      </c>
      <c r="C1328" s="14">
        <v>43951</v>
      </c>
      <c r="D1328" s="14">
        <v>44196</v>
      </c>
      <c r="E1328" s="14">
        <v>44681</v>
      </c>
      <c r="F1328" s="15">
        <v>218379</v>
      </c>
      <c r="G1328" s="13">
        <v>2</v>
      </c>
      <c r="H1328" s="16">
        <v>2.4346149921645702E-2</v>
      </c>
      <c r="I1328" s="16">
        <v>0.02</v>
      </c>
    </row>
    <row r="1329" spans="1:9" x14ac:dyDescent="0.25">
      <c r="A1329" s="1"/>
      <c r="B1329" s="13">
        <v>1326</v>
      </c>
      <c r="C1329" s="14">
        <v>44135</v>
      </c>
      <c r="D1329" s="14">
        <v>44196</v>
      </c>
      <c r="E1329" s="14">
        <v>44865</v>
      </c>
      <c r="F1329" s="15">
        <v>196546</v>
      </c>
      <c r="G1329" s="13">
        <v>2</v>
      </c>
      <c r="H1329" s="16">
        <v>1.7368954004836099E-2</v>
      </c>
      <c r="I1329" s="16">
        <v>0.02</v>
      </c>
    </row>
    <row r="1330" spans="1:9" x14ac:dyDescent="0.25">
      <c r="A1330" s="1"/>
      <c r="B1330" s="13">
        <v>1327</v>
      </c>
      <c r="C1330" s="14">
        <v>43465</v>
      </c>
      <c r="D1330" s="14">
        <v>44196</v>
      </c>
      <c r="E1330" s="14">
        <v>44196</v>
      </c>
      <c r="F1330" s="15">
        <v>91857</v>
      </c>
      <c r="G1330" s="13">
        <v>2</v>
      </c>
      <c r="H1330" s="16">
        <v>2.63592236254937E-2</v>
      </c>
      <c r="I1330" s="16">
        <v>0.02</v>
      </c>
    </row>
    <row r="1331" spans="1:9" x14ac:dyDescent="0.25">
      <c r="A1331" s="1"/>
      <c r="B1331" s="13">
        <v>1328</v>
      </c>
      <c r="C1331" s="14">
        <v>43069</v>
      </c>
      <c r="D1331" s="14">
        <v>44196</v>
      </c>
      <c r="E1331" s="14">
        <v>43799</v>
      </c>
      <c r="F1331" s="15">
        <v>131635</v>
      </c>
      <c r="G1331" s="13">
        <v>2</v>
      </c>
      <c r="H1331" s="16">
        <v>2.7965667518492301E-2</v>
      </c>
      <c r="I1331" s="16">
        <v>0.02</v>
      </c>
    </row>
    <row r="1332" spans="1:9" x14ac:dyDescent="0.25">
      <c r="A1332" s="1"/>
      <c r="B1332" s="13">
        <v>1329</v>
      </c>
      <c r="C1332" s="14">
        <v>43190</v>
      </c>
      <c r="D1332" s="14">
        <v>44196</v>
      </c>
      <c r="E1332" s="14">
        <v>43921</v>
      </c>
      <c r="F1332" s="15">
        <v>238207</v>
      </c>
      <c r="G1332" s="13">
        <v>2</v>
      </c>
      <c r="H1332" s="16">
        <v>2.8040427719505899E-2</v>
      </c>
      <c r="I1332" s="16">
        <v>0.02</v>
      </c>
    </row>
    <row r="1333" spans="1:9" x14ac:dyDescent="0.25">
      <c r="A1333" s="1"/>
      <c r="B1333" s="13">
        <v>1330</v>
      </c>
      <c r="C1333" s="14">
        <v>43404</v>
      </c>
      <c r="D1333" s="14">
        <v>44196</v>
      </c>
      <c r="E1333" s="14">
        <v>44135</v>
      </c>
      <c r="F1333" s="15">
        <v>229694</v>
      </c>
      <c r="G1333" s="13">
        <v>2</v>
      </c>
      <c r="H1333" s="16">
        <v>2.95472695931445E-2</v>
      </c>
      <c r="I1333" s="16">
        <v>0.02</v>
      </c>
    </row>
    <row r="1334" spans="1:9" x14ac:dyDescent="0.25">
      <c r="A1334" s="1"/>
      <c r="B1334" s="13">
        <v>1331</v>
      </c>
      <c r="C1334" s="14">
        <v>44012</v>
      </c>
      <c r="D1334" s="14">
        <v>44196</v>
      </c>
      <c r="E1334" s="14">
        <v>44742</v>
      </c>
      <c r="F1334" s="15">
        <v>242670</v>
      </c>
      <c r="G1334" s="13">
        <v>2</v>
      </c>
      <c r="H1334" s="16">
        <v>2.2475926415659101E-2</v>
      </c>
      <c r="I1334" s="16">
        <v>0.02</v>
      </c>
    </row>
    <row r="1335" spans="1:9" x14ac:dyDescent="0.25">
      <c r="A1335" s="1"/>
      <c r="B1335" s="13">
        <v>1332</v>
      </c>
      <c r="C1335" s="14">
        <v>44469</v>
      </c>
      <c r="D1335" s="14">
        <v>44469</v>
      </c>
      <c r="E1335" s="14">
        <v>45199</v>
      </c>
      <c r="F1335" s="15">
        <v>86145</v>
      </c>
      <c r="G1335" s="13">
        <v>2</v>
      </c>
      <c r="H1335" s="16">
        <v>2.6539567468220102E-2</v>
      </c>
      <c r="I1335" s="16">
        <v>0.02</v>
      </c>
    </row>
    <row r="1336" spans="1:9" x14ac:dyDescent="0.25">
      <c r="A1336" s="1"/>
      <c r="B1336" s="13">
        <v>1333</v>
      </c>
      <c r="C1336" s="14">
        <v>44408</v>
      </c>
      <c r="D1336" s="14">
        <v>44408</v>
      </c>
      <c r="E1336" s="14">
        <v>45138</v>
      </c>
      <c r="F1336" s="15">
        <v>87755</v>
      </c>
      <c r="G1336" s="13">
        <v>2</v>
      </c>
      <c r="H1336" s="16">
        <v>2.37609124376481E-2</v>
      </c>
      <c r="I1336" s="16">
        <v>0.02</v>
      </c>
    </row>
    <row r="1337" spans="1:9" x14ac:dyDescent="0.25">
      <c r="A1337" s="1"/>
      <c r="B1337" s="13">
        <v>1334</v>
      </c>
      <c r="C1337" s="14">
        <v>42704</v>
      </c>
      <c r="D1337" s="14">
        <v>44196</v>
      </c>
      <c r="E1337" s="14">
        <v>43434</v>
      </c>
      <c r="F1337" s="15">
        <v>66459</v>
      </c>
      <c r="G1337" s="13">
        <v>2</v>
      </c>
      <c r="H1337" s="16">
        <v>2.6374356044737202E-2</v>
      </c>
      <c r="I1337" s="16">
        <v>0.02</v>
      </c>
    </row>
    <row r="1338" spans="1:9" x14ac:dyDescent="0.25">
      <c r="A1338" s="1"/>
      <c r="B1338" s="13">
        <v>1335</v>
      </c>
      <c r="C1338" s="14">
        <v>44865</v>
      </c>
      <c r="D1338" s="14">
        <v>44865</v>
      </c>
      <c r="E1338" s="14">
        <v>45596</v>
      </c>
      <c r="F1338" s="15">
        <v>211683</v>
      </c>
      <c r="G1338" s="13">
        <v>2</v>
      </c>
      <c r="H1338" s="16">
        <v>6.9106154519688004E-2</v>
      </c>
      <c r="I1338" s="16">
        <v>0.02</v>
      </c>
    </row>
    <row r="1339" spans="1:9" x14ac:dyDescent="0.25">
      <c r="A1339" s="1"/>
      <c r="B1339" s="13">
        <v>1336</v>
      </c>
      <c r="C1339" s="14">
        <v>44196</v>
      </c>
      <c r="D1339" s="14">
        <v>44196</v>
      </c>
      <c r="E1339" s="14">
        <v>44926</v>
      </c>
      <c r="F1339" s="15">
        <v>108377</v>
      </c>
      <c r="G1339" s="13">
        <v>2</v>
      </c>
      <c r="H1339" s="16">
        <v>2.0874209288844699E-2</v>
      </c>
      <c r="I1339" s="16">
        <v>0.02</v>
      </c>
    </row>
    <row r="1340" spans="1:9" x14ac:dyDescent="0.25">
      <c r="A1340" s="1"/>
      <c r="B1340" s="13">
        <v>1337</v>
      </c>
      <c r="C1340" s="14">
        <v>44804</v>
      </c>
      <c r="D1340" s="14">
        <v>44804</v>
      </c>
      <c r="E1340" s="14">
        <v>45535</v>
      </c>
      <c r="F1340" s="15">
        <v>91380</v>
      </c>
      <c r="G1340" s="13">
        <v>2</v>
      </c>
      <c r="H1340" s="16">
        <v>5.9696152003498898E-2</v>
      </c>
      <c r="I1340" s="16">
        <v>0.02</v>
      </c>
    </row>
    <row r="1341" spans="1:9" x14ac:dyDescent="0.25">
      <c r="A1341" s="1"/>
      <c r="B1341" s="13">
        <v>1338</v>
      </c>
      <c r="C1341" s="14">
        <v>44926</v>
      </c>
      <c r="D1341" s="14">
        <v>44926</v>
      </c>
      <c r="E1341" s="14">
        <v>45657</v>
      </c>
      <c r="F1341" s="15">
        <v>143274</v>
      </c>
      <c r="G1341" s="13">
        <v>2</v>
      </c>
      <c r="H1341" s="16">
        <v>6.3436494676958E-2</v>
      </c>
      <c r="I1341" s="16">
        <v>0.02</v>
      </c>
    </row>
    <row r="1342" spans="1:9" x14ac:dyDescent="0.25">
      <c r="A1342" s="1"/>
      <c r="B1342" s="13">
        <v>1339</v>
      </c>
      <c r="C1342" s="14">
        <v>44500</v>
      </c>
      <c r="D1342" s="14">
        <v>44500</v>
      </c>
      <c r="E1342" s="14">
        <v>45230</v>
      </c>
      <c r="F1342" s="15">
        <v>174213</v>
      </c>
      <c r="G1342" s="13">
        <v>2</v>
      </c>
      <c r="H1342" s="16">
        <v>2.8914852462416998E-2</v>
      </c>
      <c r="I1342" s="16">
        <v>0.02</v>
      </c>
    </row>
    <row r="1343" spans="1:9" x14ac:dyDescent="0.25">
      <c r="A1343" s="1"/>
      <c r="B1343" s="13">
        <v>1340</v>
      </c>
      <c r="C1343" s="14">
        <v>44712</v>
      </c>
      <c r="D1343" s="14">
        <v>44712</v>
      </c>
      <c r="E1343" s="14">
        <v>45443</v>
      </c>
      <c r="F1343" s="15">
        <v>195309</v>
      </c>
      <c r="G1343" s="13">
        <v>2</v>
      </c>
      <c r="H1343" s="16">
        <v>4.1280483742055403E-2</v>
      </c>
      <c r="I1343" s="16">
        <v>0.02</v>
      </c>
    </row>
    <row r="1344" spans="1:9" x14ac:dyDescent="0.25">
      <c r="A1344" s="1"/>
      <c r="B1344" s="13">
        <v>1341</v>
      </c>
      <c r="C1344" s="14">
        <v>43830</v>
      </c>
      <c r="D1344" s="14">
        <v>44196</v>
      </c>
      <c r="E1344" s="14">
        <v>44561</v>
      </c>
      <c r="F1344" s="15">
        <v>110038</v>
      </c>
      <c r="G1344" s="13">
        <v>2</v>
      </c>
      <c r="H1344" s="16">
        <v>2.7498858387845299E-2</v>
      </c>
      <c r="I1344" s="16">
        <v>0.02</v>
      </c>
    </row>
    <row r="1345" spans="1:9" x14ac:dyDescent="0.25">
      <c r="A1345" s="1"/>
      <c r="B1345" s="13">
        <v>1342</v>
      </c>
      <c r="C1345" s="14">
        <v>44620</v>
      </c>
      <c r="D1345" s="14">
        <v>44620</v>
      </c>
      <c r="E1345" s="14">
        <v>45350</v>
      </c>
      <c r="F1345" s="15">
        <v>62627</v>
      </c>
      <c r="G1345" s="13">
        <v>2</v>
      </c>
      <c r="H1345" s="16">
        <v>3.97612592643075E-2</v>
      </c>
      <c r="I1345" s="16">
        <v>0.02</v>
      </c>
    </row>
    <row r="1346" spans="1:9" x14ac:dyDescent="0.25">
      <c r="A1346" s="1"/>
      <c r="B1346" s="13">
        <v>1343</v>
      </c>
      <c r="C1346" s="14">
        <v>44439</v>
      </c>
      <c r="D1346" s="14">
        <v>44439</v>
      </c>
      <c r="E1346" s="14">
        <v>45169</v>
      </c>
      <c r="F1346" s="15">
        <v>187252</v>
      </c>
      <c r="G1346" s="13">
        <v>2</v>
      </c>
      <c r="H1346" s="16">
        <v>2.74547355388585E-2</v>
      </c>
      <c r="I1346" s="16">
        <v>0.02</v>
      </c>
    </row>
    <row r="1347" spans="1:9" x14ac:dyDescent="0.25">
      <c r="A1347" s="1"/>
      <c r="B1347" s="13">
        <v>1344</v>
      </c>
      <c r="C1347" s="14">
        <v>43343</v>
      </c>
      <c r="D1347" s="14">
        <v>44196</v>
      </c>
      <c r="E1347" s="14">
        <v>44074</v>
      </c>
      <c r="F1347" s="15">
        <v>243234</v>
      </c>
      <c r="G1347" s="13">
        <v>2</v>
      </c>
      <c r="H1347" s="16">
        <v>3.07669318602013E-2</v>
      </c>
      <c r="I1347" s="16">
        <v>0.02</v>
      </c>
    </row>
    <row r="1348" spans="1:9" x14ac:dyDescent="0.25">
      <c r="A1348" s="1"/>
      <c r="B1348" s="13">
        <v>1345</v>
      </c>
      <c r="C1348" s="14">
        <v>44439</v>
      </c>
      <c r="D1348" s="14">
        <v>44439</v>
      </c>
      <c r="E1348" s="14">
        <v>45169</v>
      </c>
      <c r="F1348" s="15">
        <v>79012</v>
      </c>
      <c r="G1348" s="13">
        <v>2</v>
      </c>
      <c r="H1348" s="16">
        <v>2.6388634167705202E-2</v>
      </c>
      <c r="I1348" s="16">
        <v>0.02</v>
      </c>
    </row>
    <row r="1349" spans="1:9" x14ac:dyDescent="0.25">
      <c r="A1349" s="1"/>
      <c r="B1349" s="13">
        <v>1346</v>
      </c>
      <c r="C1349" s="14">
        <v>44773</v>
      </c>
      <c r="D1349" s="14">
        <v>44773</v>
      </c>
      <c r="E1349" s="14">
        <v>45504</v>
      </c>
      <c r="F1349" s="15">
        <v>125621</v>
      </c>
      <c r="G1349" s="13">
        <v>2</v>
      </c>
      <c r="H1349" s="16">
        <v>4.3569465558531598E-2</v>
      </c>
      <c r="I1349" s="16">
        <v>0.02</v>
      </c>
    </row>
    <row r="1350" spans="1:9" x14ac:dyDescent="0.25">
      <c r="A1350" s="1"/>
      <c r="B1350" s="13">
        <v>1347</v>
      </c>
      <c r="C1350" s="14">
        <v>44926</v>
      </c>
      <c r="D1350" s="14">
        <v>44926</v>
      </c>
      <c r="E1350" s="14">
        <v>45657</v>
      </c>
      <c r="F1350" s="15">
        <v>142212</v>
      </c>
      <c r="G1350" s="13">
        <v>2</v>
      </c>
      <c r="H1350" s="16">
        <v>6.2308939918104898E-2</v>
      </c>
      <c r="I1350" s="16">
        <v>0.02</v>
      </c>
    </row>
    <row r="1351" spans="1:9" x14ac:dyDescent="0.25">
      <c r="A1351" s="1"/>
      <c r="B1351" s="13">
        <v>1348</v>
      </c>
      <c r="C1351" s="14">
        <v>44255</v>
      </c>
      <c r="D1351" s="14">
        <v>44255</v>
      </c>
      <c r="E1351" s="14">
        <v>44985</v>
      </c>
      <c r="F1351" s="15">
        <v>207755</v>
      </c>
      <c r="G1351" s="13">
        <v>2</v>
      </c>
      <c r="H1351" s="16">
        <v>2.4022737750642498E-2</v>
      </c>
      <c r="I1351" s="16">
        <v>0.02</v>
      </c>
    </row>
    <row r="1352" spans="1:9" x14ac:dyDescent="0.25">
      <c r="A1352" s="1"/>
      <c r="B1352" s="13">
        <v>1349</v>
      </c>
      <c r="C1352" s="14">
        <v>44377</v>
      </c>
      <c r="D1352" s="14">
        <v>44377</v>
      </c>
      <c r="E1352" s="14">
        <v>45107</v>
      </c>
      <c r="F1352" s="15">
        <v>167841</v>
      </c>
      <c r="G1352" s="13">
        <v>2</v>
      </c>
      <c r="H1352" s="16">
        <v>2.6154528486263501E-2</v>
      </c>
      <c r="I1352" s="16">
        <v>0.02</v>
      </c>
    </row>
    <row r="1353" spans="1:9" x14ac:dyDescent="0.25">
      <c r="A1353" s="1"/>
      <c r="B1353" s="13">
        <v>1350</v>
      </c>
      <c r="C1353" s="14">
        <v>44043</v>
      </c>
      <c r="D1353" s="14">
        <v>44196</v>
      </c>
      <c r="E1353" s="14">
        <v>44773</v>
      </c>
      <c r="F1353" s="15">
        <v>140455</v>
      </c>
      <c r="G1353" s="13">
        <v>2</v>
      </c>
      <c r="H1353" s="16">
        <v>1.8310834217452301E-2</v>
      </c>
      <c r="I1353" s="16">
        <v>0.02</v>
      </c>
    </row>
    <row r="1354" spans="1:9" x14ac:dyDescent="0.25">
      <c r="A1354" s="1"/>
      <c r="B1354" s="13">
        <v>1351</v>
      </c>
      <c r="C1354" s="14">
        <v>44377</v>
      </c>
      <c r="D1354" s="14">
        <v>44377</v>
      </c>
      <c r="E1354" s="14">
        <v>45107</v>
      </c>
      <c r="F1354" s="15">
        <v>95031</v>
      </c>
      <c r="G1354" s="13">
        <v>2</v>
      </c>
      <c r="H1354" s="16">
        <v>2.2852063098573301E-2</v>
      </c>
      <c r="I1354" s="16">
        <v>0.02</v>
      </c>
    </row>
    <row r="1355" spans="1:9" x14ac:dyDescent="0.25">
      <c r="A1355" s="1"/>
      <c r="B1355" s="13">
        <v>1352</v>
      </c>
      <c r="C1355" s="14">
        <v>44227</v>
      </c>
      <c r="D1355" s="14">
        <v>44227</v>
      </c>
      <c r="E1355" s="14">
        <v>44957</v>
      </c>
      <c r="F1355" s="15">
        <v>157957</v>
      </c>
      <c r="G1355" s="13">
        <v>2</v>
      </c>
      <c r="H1355" s="16">
        <v>2.00797649247835E-2</v>
      </c>
      <c r="I1355" s="16">
        <v>0.02</v>
      </c>
    </row>
    <row r="1356" spans="1:9" x14ac:dyDescent="0.25">
      <c r="A1356" s="1"/>
      <c r="B1356" s="13">
        <v>1353</v>
      </c>
      <c r="C1356" s="14">
        <v>44347</v>
      </c>
      <c r="D1356" s="14">
        <v>44347</v>
      </c>
      <c r="E1356" s="14">
        <v>45077</v>
      </c>
      <c r="F1356" s="15">
        <v>53407</v>
      </c>
      <c r="G1356" s="13">
        <v>2</v>
      </c>
      <c r="H1356" s="16">
        <v>1.9651954452140401E-2</v>
      </c>
      <c r="I1356" s="16">
        <v>0.02</v>
      </c>
    </row>
    <row r="1357" spans="1:9" x14ac:dyDescent="0.25">
      <c r="A1357" s="1"/>
      <c r="B1357" s="13">
        <v>1354</v>
      </c>
      <c r="C1357" s="14">
        <v>43830</v>
      </c>
      <c r="D1357" s="14">
        <v>44196</v>
      </c>
      <c r="E1357" s="14">
        <v>44561</v>
      </c>
      <c r="F1357" s="15">
        <v>77172</v>
      </c>
      <c r="G1357" s="13">
        <v>2</v>
      </c>
      <c r="H1357" s="16">
        <v>2.8130902397592802E-2</v>
      </c>
      <c r="I1357" s="16">
        <v>0.02</v>
      </c>
    </row>
    <row r="1358" spans="1:9" x14ac:dyDescent="0.25">
      <c r="A1358" s="1"/>
      <c r="B1358" s="13">
        <v>1355</v>
      </c>
      <c r="C1358" s="14">
        <v>44865</v>
      </c>
      <c r="D1358" s="14">
        <v>44865</v>
      </c>
      <c r="E1358" s="14">
        <v>45596</v>
      </c>
      <c r="F1358" s="15">
        <v>166673</v>
      </c>
      <c r="G1358" s="13">
        <v>2</v>
      </c>
      <c r="H1358" s="16">
        <v>6.5535994409762002E-2</v>
      </c>
      <c r="I1358" s="16">
        <v>0.02</v>
      </c>
    </row>
    <row r="1359" spans="1:9" x14ac:dyDescent="0.25">
      <c r="A1359" s="1"/>
      <c r="B1359" s="13">
        <v>1356</v>
      </c>
      <c r="C1359" s="14">
        <v>42916</v>
      </c>
      <c r="D1359" s="14">
        <v>44196</v>
      </c>
      <c r="E1359" s="14">
        <v>43646</v>
      </c>
      <c r="F1359" s="15">
        <v>134032</v>
      </c>
      <c r="G1359" s="13">
        <v>2</v>
      </c>
      <c r="H1359" s="16">
        <v>2.5697342233741201E-2</v>
      </c>
      <c r="I1359" s="16">
        <v>0.02</v>
      </c>
    </row>
    <row r="1360" spans="1:9" x14ac:dyDescent="0.25">
      <c r="A1360" s="1"/>
      <c r="B1360" s="13">
        <v>1357</v>
      </c>
      <c r="C1360" s="14">
        <v>44926</v>
      </c>
      <c r="D1360" s="14">
        <v>44926</v>
      </c>
      <c r="E1360" s="14">
        <v>45657</v>
      </c>
      <c r="F1360" s="15">
        <v>211213</v>
      </c>
      <c r="G1360" s="13">
        <v>2</v>
      </c>
      <c r="H1360" s="16">
        <v>6.74376445997735E-2</v>
      </c>
      <c r="I1360" s="16">
        <v>0.02</v>
      </c>
    </row>
    <row r="1361" spans="1:9" x14ac:dyDescent="0.25">
      <c r="A1361" s="1"/>
      <c r="B1361" s="13">
        <v>1358</v>
      </c>
      <c r="C1361" s="14">
        <v>44135</v>
      </c>
      <c r="D1361" s="14">
        <v>44196</v>
      </c>
      <c r="E1361" s="14">
        <v>44865</v>
      </c>
      <c r="F1361" s="15">
        <v>147528</v>
      </c>
      <c r="G1361" s="13">
        <v>2</v>
      </c>
      <c r="H1361" s="16">
        <v>2.1206497989262899E-2</v>
      </c>
      <c r="I1361" s="16">
        <v>0.02</v>
      </c>
    </row>
    <row r="1362" spans="1:9" x14ac:dyDescent="0.25">
      <c r="A1362" s="1"/>
      <c r="B1362" s="13">
        <v>1359</v>
      </c>
      <c r="C1362" s="14">
        <v>44561</v>
      </c>
      <c r="D1362" s="14">
        <v>44561</v>
      </c>
      <c r="E1362" s="14">
        <v>45291</v>
      </c>
      <c r="F1362" s="15">
        <v>129202</v>
      </c>
      <c r="G1362" s="13">
        <v>2</v>
      </c>
      <c r="H1362" s="16">
        <v>3.3040584396320703E-2</v>
      </c>
      <c r="I1362" s="16">
        <v>0.02</v>
      </c>
    </row>
    <row r="1363" spans="1:9" x14ac:dyDescent="0.25">
      <c r="A1363" s="1"/>
      <c r="B1363" s="13">
        <v>1360</v>
      </c>
      <c r="C1363" s="14">
        <v>44620</v>
      </c>
      <c r="D1363" s="14">
        <v>44620</v>
      </c>
      <c r="E1363" s="14">
        <v>45350</v>
      </c>
      <c r="F1363" s="15">
        <v>114030</v>
      </c>
      <c r="G1363" s="13">
        <v>2</v>
      </c>
      <c r="H1363" s="16">
        <v>3.4947938297900098E-2</v>
      </c>
      <c r="I1363" s="16">
        <v>0.02</v>
      </c>
    </row>
    <row r="1364" spans="1:9" x14ac:dyDescent="0.25">
      <c r="A1364" s="1"/>
      <c r="B1364" s="13">
        <v>1361</v>
      </c>
      <c r="C1364" s="14">
        <v>43799</v>
      </c>
      <c r="D1364" s="14">
        <v>44196</v>
      </c>
      <c r="E1364" s="14">
        <v>44530</v>
      </c>
      <c r="F1364" s="15">
        <v>87211</v>
      </c>
      <c r="G1364" s="13">
        <v>2</v>
      </c>
      <c r="H1364" s="16">
        <v>2.8103990572668901E-2</v>
      </c>
      <c r="I1364" s="16">
        <v>0.02</v>
      </c>
    </row>
    <row r="1365" spans="1:9" x14ac:dyDescent="0.25">
      <c r="A1365" s="1"/>
      <c r="B1365" s="13">
        <v>1362</v>
      </c>
      <c r="C1365" s="14">
        <v>44408</v>
      </c>
      <c r="D1365" s="14">
        <v>44408</v>
      </c>
      <c r="E1365" s="14">
        <v>45138</v>
      </c>
      <c r="F1365" s="15">
        <v>230269</v>
      </c>
      <c r="G1365" s="13">
        <v>2</v>
      </c>
      <c r="H1365" s="16">
        <v>2.6981442987988099E-2</v>
      </c>
      <c r="I1365" s="16">
        <v>0.02</v>
      </c>
    </row>
    <row r="1366" spans="1:9" x14ac:dyDescent="0.25">
      <c r="A1366" s="1"/>
      <c r="B1366" s="13">
        <v>1363</v>
      </c>
      <c r="C1366" s="14">
        <v>43677</v>
      </c>
      <c r="D1366" s="14">
        <v>44196</v>
      </c>
      <c r="E1366" s="14">
        <v>44408</v>
      </c>
      <c r="F1366" s="15">
        <v>217952</v>
      </c>
      <c r="G1366" s="13">
        <v>2</v>
      </c>
      <c r="H1366" s="16">
        <v>2.9067003289210799E-2</v>
      </c>
      <c r="I1366" s="16">
        <v>0.02</v>
      </c>
    </row>
    <row r="1367" spans="1:9" x14ac:dyDescent="0.25">
      <c r="A1367" s="1"/>
      <c r="B1367" s="13">
        <v>1364</v>
      </c>
      <c r="C1367" s="14">
        <v>44408</v>
      </c>
      <c r="D1367" s="14">
        <v>44408</v>
      </c>
      <c r="E1367" s="14">
        <v>45138</v>
      </c>
      <c r="F1367" s="15">
        <v>76006</v>
      </c>
      <c r="G1367" s="13">
        <v>2</v>
      </c>
      <c r="H1367" s="16">
        <v>2.3747249307071401E-2</v>
      </c>
      <c r="I1367" s="16">
        <v>0.02</v>
      </c>
    </row>
    <row r="1368" spans="1:9" x14ac:dyDescent="0.25">
      <c r="A1368" s="1"/>
      <c r="B1368" s="13">
        <v>1365</v>
      </c>
      <c r="C1368" s="14">
        <v>44439</v>
      </c>
      <c r="D1368" s="14">
        <v>44439</v>
      </c>
      <c r="E1368" s="14">
        <v>45169</v>
      </c>
      <c r="F1368" s="15">
        <v>89172</v>
      </c>
      <c r="G1368" s="13">
        <v>2</v>
      </c>
      <c r="H1368" s="16">
        <v>2.54158640377464E-2</v>
      </c>
      <c r="I1368" s="16">
        <v>0.02</v>
      </c>
    </row>
    <row r="1369" spans="1:9" x14ac:dyDescent="0.25">
      <c r="A1369" s="1"/>
      <c r="B1369" s="13">
        <v>1366</v>
      </c>
      <c r="C1369" s="14">
        <v>43404</v>
      </c>
      <c r="D1369" s="14">
        <v>44196</v>
      </c>
      <c r="E1369" s="14">
        <v>44135</v>
      </c>
      <c r="F1369" s="15">
        <v>190155</v>
      </c>
      <c r="G1369" s="13">
        <v>2</v>
      </c>
      <c r="H1369" s="16">
        <v>3.2484878336497602E-2</v>
      </c>
      <c r="I1369" s="16">
        <v>0.02</v>
      </c>
    </row>
    <row r="1370" spans="1:9" x14ac:dyDescent="0.25">
      <c r="A1370" s="1"/>
      <c r="B1370" s="13">
        <v>1367</v>
      </c>
      <c r="C1370" s="14">
        <v>43799</v>
      </c>
      <c r="D1370" s="14">
        <v>44196</v>
      </c>
      <c r="E1370" s="14">
        <v>44530</v>
      </c>
      <c r="F1370" s="15">
        <v>165502</v>
      </c>
      <c r="G1370" s="13">
        <v>2</v>
      </c>
      <c r="H1370" s="16">
        <v>2.3292328093328301E-2</v>
      </c>
      <c r="I1370" s="16">
        <v>0.02</v>
      </c>
    </row>
    <row r="1371" spans="1:9" x14ac:dyDescent="0.25">
      <c r="A1371" s="1"/>
      <c r="B1371" s="13">
        <v>1368</v>
      </c>
      <c r="C1371" s="14">
        <v>44804</v>
      </c>
      <c r="D1371" s="14">
        <v>44804</v>
      </c>
      <c r="E1371" s="14">
        <v>45535</v>
      </c>
      <c r="F1371" s="15">
        <v>214350</v>
      </c>
      <c r="G1371" s="13">
        <v>2</v>
      </c>
      <c r="H1371" s="16">
        <v>6.2953921844681293E-2</v>
      </c>
      <c r="I1371" s="16">
        <v>0.02</v>
      </c>
    </row>
    <row r="1372" spans="1:9" x14ac:dyDescent="0.25">
      <c r="A1372" s="1"/>
      <c r="B1372" s="13">
        <v>1369</v>
      </c>
      <c r="C1372" s="14">
        <v>43830</v>
      </c>
      <c r="D1372" s="14">
        <v>44196</v>
      </c>
      <c r="E1372" s="14">
        <v>44561</v>
      </c>
      <c r="F1372" s="15">
        <v>187017</v>
      </c>
      <c r="G1372" s="13">
        <v>2</v>
      </c>
      <c r="H1372" s="16">
        <v>2.3718573521802299E-2</v>
      </c>
      <c r="I1372" s="16">
        <v>0.02</v>
      </c>
    </row>
    <row r="1373" spans="1:9" x14ac:dyDescent="0.25">
      <c r="A1373" s="1"/>
      <c r="B1373" s="13">
        <v>1370</v>
      </c>
      <c r="C1373" s="14">
        <v>43951</v>
      </c>
      <c r="D1373" s="14">
        <v>44196</v>
      </c>
      <c r="E1373" s="14">
        <v>44681</v>
      </c>
      <c r="F1373" s="15">
        <v>87253</v>
      </c>
      <c r="G1373" s="13">
        <v>2</v>
      </c>
      <c r="H1373" s="16">
        <v>2.3443439124918398E-2</v>
      </c>
      <c r="I1373" s="16">
        <v>0.02</v>
      </c>
    </row>
    <row r="1374" spans="1:9" x14ac:dyDescent="0.25">
      <c r="A1374" s="1"/>
      <c r="B1374" s="13">
        <v>1371</v>
      </c>
      <c r="C1374" s="14">
        <v>44895</v>
      </c>
      <c r="D1374" s="14">
        <v>44895</v>
      </c>
      <c r="E1374" s="14">
        <v>45626</v>
      </c>
      <c r="F1374" s="15">
        <v>191632</v>
      </c>
      <c r="G1374" s="13">
        <v>2</v>
      </c>
      <c r="H1374" s="16">
        <v>6.27294238398316E-2</v>
      </c>
      <c r="I1374" s="16">
        <v>0.02</v>
      </c>
    </row>
    <row r="1375" spans="1:9" x14ac:dyDescent="0.25">
      <c r="A1375" s="1"/>
      <c r="B1375" s="13">
        <v>1372</v>
      </c>
      <c r="C1375" s="14">
        <v>43890</v>
      </c>
      <c r="D1375" s="14">
        <v>44196</v>
      </c>
      <c r="E1375" s="14">
        <v>44620</v>
      </c>
      <c r="F1375" s="15">
        <v>73134</v>
      </c>
      <c r="G1375" s="13">
        <v>2</v>
      </c>
      <c r="H1375" s="16">
        <v>2.85715360909111E-2</v>
      </c>
      <c r="I1375" s="16">
        <v>0.02</v>
      </c>
    </row>
    <row r="1376" spans="1:9" x14ac:dyDescent="0.25">
      <c r="A1376" s="1"/>
      <c r="B1376" s="13">
        <v>1373</v>
      </c>
      <c r="C1376" s="14">
        <v>44681</v>
      </c>
      <c r="D1376" s="14">
        <v>44681</v>
      </c>
      <c r="E1376" s="14">
        <v>45412</v>
      </c>
      <c r="F1376" s="15">
        <v>99460</v>
      </c>
      <c r="G1376" s="13">
        <v>2</v>
      </c>
      <c r="H1376" s="16">
        <v>4.5031325914636898E-2</v>
      </c>
      <c r="I1376" s="16">
        <v>0.02</v>
      </c>
    </row>
    <row r="1377" spans="1:9" x14ac:dyDescent="0.25">
      <c r="A1377" s="1"/>
      <c r="B1377" s="13">
        <v>1374</v>
      </c>
      <c r="C1377" s="14">
        <v>44620</v>
      </c>
      <c r="D1377" s="14">
        <v>44620</v>
      </c>
      <c r="E1377" s="14">
        <v>45350</v>
      </c>
      <c r="F1377" s="15">
        <v>169261</v>
      </c>
      <c r="G1377" s="13">
        <v>2</v>
      </c>
      <c r="H1377" s="16">
        <v>4.0519544895942297E-2</v>
      </c>
      <c r="I1377" s="16">
        <v>0.02</v>
      </c>
    </row>
    <row r="1378" spans="1:9" x14ac:dyDescent="0.25">
      <c r="A1378" s="1"/>
      <c r="B1378" s="13">
        <v>1375</v>
      </c>
      <c r="C1378" s="14">
        <v>44196</v>
      </c>
      <c r="D1378" s="14">
        <v>44196</v>
      </c>
      <c r="E1378" s="14">
        <v>44926</v>
      </c>
      <c r="F1378" s="15">
        <v>98997</v>
      </c>
      <c r="G1378" s="13">
        <v>2</v>
      </c>
      <c r="H1378" s="16">
        <v>1.9535450658256098E-2</v>
      </c>
      <c r="I1378" s="16">
        <v>0.02</v>
      </c>
    </row>
    <row r="1379" spans="1:9" x14ac:dyDescent="0.25">
      <c r="A1379" s="1"/>
      <c r="B1379" s="13">
        <v>1376</v>
      </c>
      <c r="C1379" s="14">
        <v>44286</v>
      </c>
      <c r="D1379" s="14">
        <v>44286</v>
      </c>
      <c r="E1379" s="14">
        <v>45016</v>
      </c>
      <c r="F1379" s="15">
        <v>218500</v>
      </c>
      <c r="G1379" s="13">
        <v>2</v>
      </c>
      <c r="H1379" s="16">
        <v>2.60309038422946E-2</v>
      </c>
      <c r="I1379" s="16">
        <v>0.02</v>
      </c>
    </row>
    <row r="1380" spans="1:9" x14ac:dyDescent="0.25">
      <c r="A1380" s="1"/>
      <c r="B1380" s="13">
        <v>1377</v>
      </c>
      <c r="C1380" s="14">
        <v>42947</v>
      </c>
      <c r="D1380" s="14">
        <v>44196</v>
      </c>
      <c r="E1380" s="14">
        <v>43677</v>
      </c>
      <c r="F1380" s="15">
        <v>249187</v>
      </c>
      <c r="G1380" s="13">
        <v>2</v>
      </c>
      <c r="H1380" s="16">
        <v>2.80504438616598E-2</v>
      </c>
      <c r="I1380" s="16">
        <v>0.02</v>
      </c>
    </row>
    <row r="1381" spans="1:9" x14ac:dyDescent="0.25">
      <c r="A1381" s="1"/>
      <c r="B1381" s="13">
        <v>1378</v>
      </c>
      <c r="C1381" s="14">
        <v>44895</v>
      </c>
      <c r="D1381" s="14">
        <v>44895</v>
      </c>
      <c r="E1381" s="14">
        <v>45626</v>
      </c>
      <c r="F1381" s="15">
        <v>78997</v>
      </c>
      <c r="G1381" s="13">
        <v>2</v>
      </c>
      <c r="H1381" s="16">
        <v>6.2567834869785705E-2</v>
      </c>
      <c r="I1381" s="16">
        <v>0.02</v>
      </c>
    </row>
    <row r="1382" spans="1:9" x14ac:dyDescent="0.25">
      <c r="A1382" s="1"/>
      <c r="B1382" s="13">
        <v>1379</v>
      </c>
      <c r="C1382" s="14">
        <v>44165</v>
      </c>
      <c r="D1382" s="14">
        <v>44196</v>
      </c>
      <c r="E1382" s="14">
        <v>44895</v>
      </c>
      <c r="F1382" s="15">
        <v>61951</v>
      </c>
      <c r="G1382" s="13">
        <v>2</v>
      </c>
      <c r="H1382" s="16">
        <v>1.8073833935023102E-2</v>
      </c>
      <c r="I1382" s="16">
        <v>0.02</v>
      </c>
    </row>
    <row r="1383" spans="1:9" x14ac:dyDescent="0.25">
      <c r="A1383" s="1"/>
      <c r="B1383" s="13">
        <v>1380</v>
      </c>
      <c r="C1383" s="14">
        <v>44377</v>
      </c>
      <c r="D1383" s="14">
        <v>44377</v>
      </c>
      <c r="E1383" s="14">
        <v>45107</v>
      </c>
      <c r="F1383" s="15">
        <v>226106</v>
      </c>
      <c r="G1383" s="13">
        <v>2</v>
      </c>
      <c r="H1383" s="16">
        <v>2.1852419556651102E-2</v>
      </c>
      <c r="I1383" s="16">
        <v>0.02</v>
      </c>
    </row>
    <row r="1384" spans="1:9" x14ac:dyDescent="0.25">
      <c r="A1384" s="1"/>
      <c r="B1384" s="13">
        <v>1381</v>
      </c>
      <c r="C1384" s="14">
        <v>43220</v>
      </c>
      <c r="D1384" s="14">
        <v>44196</v>
      </c>
      <c r="E1384" s="14">
        <v>43951</v>
      </c>
      <c r="F1384" s="15">
        <v>65926</v>
      </c>
      <c r="G1384" s="13">
        <v>2</v>
      </c>
      <c r="H1384" s="16">
        <v>3.0494404479770601E-2</v>
      </c>
      <c r="I1384" s="16">
        <v>0.02</v>
      </c>
    </row>
    <row r="1385" spans="1:9" x14ac:dyDescent="0.25">
      <c r="A1385" s="1"/>
      <c r="B1385" s="13">
        <v>1382</v>
      </c>
      <c r="C1385" s="14">
        <v>43496</v>
      </c>
      <c r="D1385" s="14">
        <v>44196</v>
      </c>
      <c r="E1385" s="14">
        <v>44227</v>
      </c>
      <c r="F1385" s="15">
        <v>130083</v>
      </c>
      <c r="G1385" s="13">
        <v>2</v>
      </c>
      <c r="H1385" s="16">
        <v>2.9795938185106299E-2</v>
      </c>
      <c r="I1385" s="16">
        <v>0.02</v>
      </c>
    </row>
    <row r="1386" spans="1:9" x14ac:dyDescent="0.25">
      <c r="A1386" s="1"/>
      <c r="B1386" s="13">
        <v>1383</v>
      </c>
      <c r="C1386" s="14">
        <v>44377</v>
      </c>
      <c r="D1386" s="14">
        <v>44377</v>
      </c>
      <c r="E1386" s="14">
        <v>45107</v>
      </c>
      <c r="F1386" s="15">
        <v>134831</v>
      </c>
      <c r="G1386" s="13">
        <v>2</v>
      </c>
      <c r="H1386" s="16">
        <v>2.6628180321345001E-2</v>
      </c>
      <c r="I1386" s="16">
        <v>0.02</v>
      </c>
    </row>
    <row r="1387" spans="1:9" x14ac:dyDescent="0.25">
      <c r="A1387" s="1"/>
      <c r="B1387" s="13">
        <v>1384</v>
      </c>
      <c r="C1387" s="14">
        <v>44074</v>
      </c>
      <c r="D1387" s="14">
        <v>44196</v>
      </c>
      <c r="E1387" s="14">
        <v>44804</v>
      </c>
      <c r="F1387" s="15">
        <v>60150</v>
      </c>
      <c r="G1387" s="13">
        <v>2</v>
      </c>
      <c r="H1387" s="16">
        <v>2.44353789309927E-2</v>
      </c>
      <c r="I1387" s="16">
        <v>0.02</v>
      </c>
    </row>
    <row r="1388" spans="1:9" x14ac:dyDescent="0.25">
      <c r="A1388" s="1"/>
      <c r="B1388" s="13">
        <v>1385</v>
      </c>
      <c r="C1388" s="14">
        <v>44227</v>
      </c>
      <c r="D1388" s="14">
        <v>44227</v>
      </c>
      <c r="E1388" s="14">
        <v>44957</v>
      </c>
      <c r="F1388" s="15">
        <v>236577</v>
      </c>
      <c r="G1388" s="13">
        <v>2</v>
      </c>
      <c r="H1388" s="16">
        <v>2.07694663761431E-2</v>
      </c>
      <c r="I1388" s="16">
        <v>0.02</v>
      </c>
    </row>
    <row r="1389" spans="1:9" x14ac:dyDescent="0.25">
      <c r="A1389" s="1"/>
      <c r="B1389" s="13">
        <v>1386</v>
      </c>
      <c r="C1389" s="14">
        <v>42704</v>
      </c>
      <c r="D1389" s="14">
        <v>44196</v>
      </c>
      <c r="E1389" s="14">
        <v>43434</v>
      </c>
      <c r="F1389" s="15">
        <v>236916</v>
      </c>
      <c r="G1389" s="13">
        <v>2</v>
      </c>
      <c r="H1389" s="16">
        <v>2.0658857296392101E-2</v>
      </c>
      <c r="I1389" s="16">
        <v>0.02</v>
      </c>
    </row>
    <row r="1390" spans="1:9" x14ac:dyDescent="0.25">
      <c r="A1390" s="1"/>
      <c r="B1390" s="13">
        <v>1387</v>
      </c>
      <c r="C1390" s="14">
        <v>44712</v>
      </c>
      <c r="D1390" s="14">
        <v>44712</v>
      </c>
      <c r="E1390" s="14">
        <v>45443</v>
      </c>
      <c r="F1390" s="15">
        <v>207251</v>
      </c>
      <c r="G1390" s="13">
        <v>2</v>
      </c>
      <c r="H1390" s="16">
        <v>4.3138899381415699E-2</v>
      </c>
      <c r="I1390" s="16">
        <v>0.02</v>
      </c>
    </row>
    <row r="1391" spans="1:9" x14ac:dyDescent="0.25">
      <c r="A1391" s="1"/>
      <c r="B1391" s="13">
        <v>1388</v>
      </c>
      <c r="C1391" s="14">
        <v>43434</v>
      </c>
      <c r="D1391" s="14">
        <v>44196</v>
      </c>
      <c r="E1391" s="14">
        <v>44165</v>
      </c>
      <c r="F1391" s="15">
        <v>89507</v>
      </c>
      <c r="G1391" s="13">
        <v>2</v>
      </c>
      <c r="H1391" s="16">
        <v>2.8588029552413002E-2</v>
      </c>
      <c r="I1391" s="16">
        <v>0.02</v>
      </c>
    </row>
    <row r="1392" spans="1:9" x14ac:dyDescent="0.25">
      <c r="A1392" s="1"/>
      <c r="B1392" s="13">
        <v>1389</v>
      </c>
      <c r="C1392" s="14">
        <v>43373</v>
      </c>
      <c r="D1392" s="14">
        <v>44196</v>
      </c>
      <c r="E1392" s="14">
        <v>44104</v>
      </c>
      <c r="F1392" s="15">
        <v>168323</v>
      </c>
      <c r="G1392" s="13">
        <v>2</v>
      </c>
      <c r="H1392" s="16">
        <v>3.1565414318401E-2</v>
      </c>
      <c r="I1392" s="16">
        <v>0.02</v>
      </c>
    </row>
    <row r="1393" spans="1:9" x14ac:dyDescent="0.25">
      <c r="A1393" s="1"/>
      <c r="B1393" s="13">
        <v>1390</v>
      </c>
      <c r="C1393" s="14">
        <v>44227</v>
      </c>
      <c r="D1393" s="14">
        <v>44227</v>
      </c>
      <c r="E1393" s="14">
        <v>44957</v>
      </c>
      <c r="F1393" s="15">
        <v>164588</v>
      </c>
      <c r="G1393" s="13">
        <v>2</v>
      </c>
      <c r="H1393" s="16">
        <v>2.1578551157921001E-2</v>
      </c>
      <c r="I1393" s="16">
        <v>0.02</v>
      </c>
    </row>
    <row r="1394" spans="1:9" x14ac:dyDescent="0.25">
      <c r="A1394" s="1"/>
      <c r="B1394" s="13">
        <v>1391</v>
      </c>
      <c r="C1394" s="14">
        <v>44681</v>
      </c>
      <c r="D1394" s="14">
        <v>44681</v>
      </c>
      <c r="E1394" s="14">
        <v>45412</v>
      </c>
      <c r="F1394" s="15">
        <v>196787</v>
      </c>
      <c r="G1394" s="13">
        <v>2</v>
      </c>
      <c r="H1394" s="16">
        <v>4.0270456334053399E-2</v>
      </c>
      <c r="I1394" s="16">
        <v>0.02</v>
      </c>
    </row>
    <row r="1395" spans="1:9" x14ac:dyDescent="0.25">
      <c r="A1395" s="1"/>
      <c r="B1395" s="13">
        <v>1392</v>
      </c>
      <c r="C1395" s="14">
        <v>44165</v>
      </c>
      <c r="D1395" s="14">
        <v>44196</v>
      </c>
      <c r="E1395" s="14">
        <v>44895</v>
      </c>
      <c r="F1395" s="15">
        <v>190224</v>
      </c>
      <c r="G1395" s="13">
        <v>2</v>
      </c>
      <c r="H1395" s="16">
        <v>1.8332538781979098E-2</v>
      </c>
      <c r="I1395" s="16">
        <v>0.02</v>
      </c>
    </row>
    <row r="1396" spans="1:9" x14ac:dyDescent="0.25">
      <c r="A1396" s="1"/>
      <c r="B1396" s="13">
        <v>1393</v>
      </c>
      <c r="C1396" s="14">
        <v>44742</v>
      </c>
      <c r="D1396" s="14">
        <v>44742</v>
      </c>
      <c r="E1396" s="14">
        <v>45473</v>
      </c>
      <c r="F1396" s="15">
        <v>225479</v>
      </c>
      <c r="G1396" s="13">
        <v>2</v>
      </c>
      <c r="H1396" s="16">
        <v>4.7230454507385999E-2</v>
      </c>
      <c r="I1396" s="16">
        <v>0.02</v>
      </c>
    </row>
    <row r="1397" spans="1:9" x14ac:dyDescent="0.25">
      <c r="A1397" s="1"/>
      <c r="B1397" s="13">
        <v>1394</v>
      </c>
      <c r="C1397" s="14">
        <v>44712</v>
      </c>
      <c r="D1397" s="14">
        <v>44712</v>
      </c>
      <c r="E1397" s="14">
        <v>45443</v>
      </c>
      <c r="F1397" s="15">
        <v>55567</v>
      </c>
      <c r="G1397" s="13">
        <v>2</v>
      </c>
      <c r="H1397" s="16">
        <v>4.4487410856502999E-2</v>
      </c>
      <c r="I1397" s="16">
        <v>0.02</v>
      </c>
    </row>
    <row r="1398" spans="1:9" x14ac:dyDescent="0.25">
      <c r="A1398" s="1"/>
      <c r="B1398" s="13">
        <v>1395</v>
      </c>
      <c r="C1398" s="14">
        <v>43343</v>
      </c>
      <c r="D1398" s="14">
        <v>44196</v>
      </c>
      <c r="E1398" s="14">
        <v>44074</v>
      </c>
      <c r="F1398" s="15">
        <v>234564</v>
      </c>
      <c r="G1398" s="13">
        <v>2</v>
      </c>
      <c r="H1398" s="16">
        <v>2.9651812758527601E-2</v>
      </c>
      <c r="I1398" s="16">
        <v>0.02</v>
      </c>
    </row>
    <row r="1399" spans="1:9" x14ac:dyDescent="0.25">
      <c r="A1399" s="1"/>
      <c r="B1399" s="13">
        <v>1396</v>
      </c>
      <c r="C1399" s="14">
        <v>44469</v>
      </c>
      <c r="D1399" s="14">
        <v>44469</v>
      </c>
      <c r="E1399" s="14">
        <v>45199</v>
      </c>
      <c r="F1399" s="15">
        <v>56222</v>
      </c>
      <c r="G1399" s="13">
        <v>2</v>
      </c>
      <c r="H1399" s="16">
        <v>2.8090789021696001E-2</v>
      </c>
      <c r="I1399" s="16">
        <v>0.02</v>
      </c>
    </row>
    <row r="1400" spans="1:9" x14ac:dyDescent="0.25">
      <c r="A1400" s="1"/>
      <c r="B1400" s="13">
        <v>1397</v>
      </c>
      <c r="C1400" s="14">
        <v>43008</v>
      </c>
      <c r="D1400" s="14">
        <v>44196</v>
      </c>
      <c r="E1400" s="14">
        <v>43738</v>
      </c>
      <c r="F1400" s="15">
        <v>57436</v>
      </c>
      <c r="G1400" s="13">
        <v>2</v>
      </c>
      <c r="H1400" s="16">
        <v>2.6946900374949002E-2</v>
      </c>
      <c r="I1400" s="16">
        <v>0.02</v>
      </c>
    </row>
    <row r="1401" spans="1:9" x14ac:dyDescent="0.25">
      <c r="A1401" s="1"/>
      <c r="B1401" s="13">
        <v>1398</v>
      </c>
      <c r="C1401" s="14">
        <v>43555</v>
      </c>
      <c r="D1401" s="14">
        <v>44196</v>
      </c>
      <c r="E1401" s="14">
        <v>44286</v>
      </c>
      <c r="F1401" s="15">
        <v>220539</v>
      </c>
      <c r="G1401" s="13">
        <v>2</v>
      </c>
      <c r="H1401" s="16">
        <v>2.4619468113383398E-2</v>
      </c>
      <c r="I1401" s="16">
        <v>0.02</v>
      </c>
    </row>
    <row r="1402" spans="1:9" x14ac:dyDescent="0.25">
      <c r="A1402" s="1"/>
      <c r="B1402" s="13">
        <v>1399</v>
      </c>
      <c r="C1402" s="14">
        <v>44834</v>
      </c>
      <c r="D1402" s="14">
        <v>44834</v>
      </c>
      <c r="E1402" s="14">
        <v>45565</v>
      </c>
      <c r="F1402" s="15">
        <v>131760</v>
      </c>
      <c r="G1402" s="13">
        <v>2</v>
      </c>
      <c r="H1402" s="16">
        <v>7.4560147727010001E-2</v>
      </c>
      <c r="I1402" s="16">
        <v>0.02</v>
      </c>
    </row>
    <row r="1403" spans="1:9" x14ac:dyDescent="0.25">
      <c r="A1403" s="1"/>
      <c r="B1403" s="13">
        <v>1400</v>
      </c>
      <c r="C1403" s="14">
        <v>44074</v>
      </c>
      <c r="D1403" s="14">
        <v>44196</v>
      </c>
      <c r="E1403" s="14">
        <v>44804</v>
      </c>
      <c r="F1403" s="15">
        <v>143379</v>
      </c>
      <c r="G1403" s="13">
        <v>2</v>
      </c>
      <c r="H1403" s="16">
        <v>2.3450147057729E-2</v>
      </c>
      <c r="I1403" s="16">
        <v>0.02</v>
      </c>
    </row>
    <row r="1404" spans="1:9" x14ac:dyDescent="0.25">
      <c r="A1404" s="1"/>
      <c r="B1404" s="13">
        <v>1401</v>
      </c>
      <c r="C1404" s="14">
        <v>43496</v>
      </c>
      <c r="D1404" s="14">
        <v>44196</v>
      </c>
      <c r="E1404" s="14">
        <v>44227</v>
      </c>
      <c r="F1404" s="15">
        <v>201128</v>
      </c>
      <c r="G1404" s="13">
        <v>2</v>
      </c>
      <c r="H1404" s="16">
        <v>2.7672574361243801E-2</v>
      </c>
      <c r="I1404" s="16">
        <v>0.02</v>
      </c>
    </row>
    <row r="1405" spans="1:9" x14ac:dyDescent="0.25">
      <c r="A1405" s="1"/>
      <c r="B1405" s="13">
        <v>1402</v>
      </c>
      <c r="C1405" s="14">
        <v>43738</v>
      </c>
      <c r="D1405" s="14">
        <v>44196</v>
      </c>
      <c r="E1405" s="14">
        <v>44469</v>
      </c>
      <c r="F1405" s="15">
        <v>192189</v>
      </c>
      <c r="G1405" s="13">
        <v>2</v>
      </c>
      <c r="H1405" s="16">
        <v>2.6100384769135301E-2</v>
      </c>
      <c r="I1405" s="16">
        <v>0.02</v>
      </c>
    </row>
    <row r="1406" spans="1:9" x14ac:dyDescent="0.25">
      <c r="A1406" s="1"/>
      <c r="B1406" s="13">
        <v>1403</v>
      </c>
      <c r="C1406" s="14">
        <v>43951</v>
      </c>
      <c r="D1406" s="14">
        <v>44196</v>
      </c>
      <c r="E1406" s="14">
        <v>44681</v>
      </c>
      <c r="F1406" s="15">
        <v>196494</v>
      </c>
      <c r="G1406" s="13">
        <v>2</v>
      </c>
      <c r="H1406" s="16">
        <v>2.4732423994264199E-2</v>
      </c>
      <c r="I1406" s="16">
        <v>0.02</v>
      </c>
    </row>
    <row r="1407" spans="1:9" x14ac:dyDescent="0.25">
      <c r="A1407" s="1"/>
      <c r="B1407" s="13">
        <v>1404</v>
      </c>
      <c r="C1407" s="14">
        <v>44408</v>
      </c>
      <c r="D1407" s="14">
        <v>44408</v>
      </c>
      <c r="E1407" s="14">
        <v>45138</v>
      </c>
      <c r="F1407" s="15">
        <v>210822</v>
      </c>
      <c r="G1407" s="13">
        <v>2</v>
      </c>
      <c r="H1407" s="16">
        <v>2.3921869514141499E-2</v>
      </c>
      <c r="I1407" s="16">
        <v>0.02</v>
      </c>
    </row>
    <row r="1408" spans="1:9" x14ac:dyDescent="0.25">
      <c r="A1408" s="1"/>
      <c r="B1408" s="13">
        <v>1405</v>
      </c>
      <c r="C1408" s="14">
        <v>43677</v>
      </c>
      <c r="D1408" s="14">
        <v>44196</v>
      </c>
      <c r="E1408" s="14">
        <v>44408</v>
      </c>
      <c r="F1408" s="15">
        <v>102200</v>
      </c>
      <c r="G1408" s="13">
        <v>2</v>
      </c>
      <c r="H1408" s="16">
        <v>2.6027882128947299E-2</v>
      </c>
      <c r="I1408" s="16">
        <v>0.02</v>
      </c>
    </row>
    <row r="1409" spans="1:9" x14ac:dyDescent="0.25">
      <c r="A1409" s="1"/>
      <c r="B1409" s="13">
        <v>1406</v>
      </c>
      <c r="C1409" s="14">
        <v>43190</v>
      </c>
      <c r="D1409" s="14">
        <v>44196</v>
      </c>
      <c r="E1409" s="14">
        <v>43921</v>
      </c>
      <c r="F1409" s="15">
        <v>75984</v>
      </c>
      <c r="G1409" s="13">
        <v>2</v>
      </c>
      <c r="H1409" s="16">
        <v>3.1585065905136898E-2</v>
      </c>
      <c r="I1409" s="16">
        <v>0.02</v>
      </c>
    </row>
    <row r="1410" spans="1:9" x14ac:dyDescent="0.25">
      <c r="A1410" s="1"/>
      <c r="B1410" s="13">
        <v>1407</v>
      </c>
      <c r="C1410" s="14">
        <v>44255</v>
      </c>
      <c r="D1410" s="14">
        <v>44255</v>
      </c>
      <c r="E1410" s="14">
        <v>44985</v>
      </c>
      <c r="F1410" s="15">
        <v>121234</v>
      </c>
      <c r="G1410" s="13">
        <v>2</v>
      </c>
      <c r="H1410" s="16">
        <v>2.46395860582686E-2</v>
      </c>
      <c r="I1410" s="16">
        <v>0.02</v>
      </c>
    </row>
    <row r="1411" spans="1:9" x14ac:dyDescent="0.25">
      <c r="A1411" s="1"/>
      <c r="B1411" s="13">
        <v>1408</v>
      </c>
      <c r="C1411" s="14">
        <v>44469</v>
      </c>
      <c r="D1411" s="14">
        <v>44469</v>
      </c>
      <c r="E1411" s="14">
        <v>45199</v>
      </c>
      <c r="F1411" s="15">
        <v>152658</v>
      </c>
      <c r="G1411" s="13">
        <v>2</v>
      </c>
      <c r="H1411" s="16">
        <v>2.7129169803501399E-2</v>
      </c>
      <c r="I1411" s="16">
        <v>0.02</v>
      </c>
    </row>
    <row r="1412" spans="1:9" x14ac:dyDescent="0.25">
      <c r="A1412" s="1"/>
      <c r="B1412" s="13">
        <v>1409</v>
      </c>
      <c r="C1412" s="14">
        <v>44530</v>
      </c>
      <c r="D1412" s="14">
        <v>44530</v>
      </c>
      <c r="E1412" s="14">
        <v>45260</v>
      </c>
      <c r="F1412" s="15">
        <v>113881</v>
      </c>
      <c r="G1412" s="13">
        <v>2</v>
      </c>
      <c r="H1412" s="16">
        <v>2.67935698235954E-2</v>
      </c>
      <c r="I1412" s="16">
        <v>0.02</v>
      </c>
    </row>
    <row r="1413" spans="1:9" x14ac:dyDescent="0.25">
      <c r="A1413" s="1"/>
      <c r="B1413" s="13">
        <v>1410</v>
      </c>
      <c r="C1413" s="14">
        <v>44742</v>
      </c>
      <c r="D1413" s="14">
        <v>44742</v>
      </c>
      <c r="E1413" s="14">
        <v>45473</v>
      </c>
      <c r="F1413" s="15">
        <v>65686</v>
      </c>
      <c r="G1413" s="13">
        <v>2</v>
      </c>
      <c r="H1413" s="16">
        <v>4.7338503056915698E-2</v>
      </c>
      <c r="I1413" s="16">
        <v>0.02</v>
      </c>
    </row>
    <row r="1414" spans="1:9" x14ac:dyDescent="0.25">
      <c r="A1414" s="1"/>
      <c r="B1414" s="13">
        <v>1411</v>
      </c>
      <c r="C1414" s="14">
        <v>44316</v>
      </c>
      <c r="D1414" s="14">
        <v>44316</v>
      </c>
      <c r="E1414" s="14">
        <v>45046</v>
      </c>
      <c r="F1414" s="15">
        <v>52307</v>
      </c>
      <c r="G1414" s="13">
        <v>2</v>
      </c>
      <c r="H1414" s="16">
        <v>2.39021386389387E-2</v>
      </c>
      <c r="I1414" s="16">
        <v>0.02</v>
      </c>
    </row>
    <row r="1415" spans="1:9" x14ac:dyDescent="0.25">
      <c r="A1415" s="1"/>
      <c r="B1415" s="13">
        <v>1412</v>
      </c>
      <c r="C1415" s="14">
        <v>43646</v>
      </c>
      <c r="D1415" s="14">
        <v>44196</v>
      </c>
      <c r="E1415" s="14">
        <v>44377</v>
      </c>
      <c r="F1415" s="15">
        <v>107998</v>
      </c>
      <c r="G1415" s="13">
        <v>2</v>
      </c>
      <c r="H1415" s="16">
        <v>2.53081232325796E-2</v>
      </c>
      <c r="I1415" s="16">
        <v>0.02</v>
      </c>
    </row>
    <row r="1416" spans="1:9" x14ac:dyDescent="0.25">
      <c r="A1416" s="1"/>
      <c r="B1416" s="13">
        <v>1413</v>
      </c>
      <c r="C1416" s="14">
        <v>44377</v>
      </c>
      <c r="D1416" s="14">
        <v>44377</v>
      </c>
      <c r="E1416" s="14">
        <v>45107</v>
      </c>
      <c r="F1416" s="15">
        <v>172716</v>
      </c>
      <c r="G1416" s="13">
        <v>2</v>
      </c>
      <c r="H1416" s="16">
        <v>2.05737523560462E-2</v>
      </c>
      <c r="I1416" s="16">
        <v>0.02</v>
      </c>
    </row>
    <row r="1417" spans="1:9" x14ac:dyDescent="0.25">
      <c r="A1417" s="1"/>
      <c r="B1417" s="13">
        <v>1414</v>
      </c>
      <c r="C1417" s="14">
        <v>44834</v>
      </c>
      <c r="D1417" s="14">
        <v>44834</v>
      </c>
      <c r="E1417" s="14">
        <v>45565</v>
      </c>
      <c r="F1417" s="15">
        <v>81158</v>
      </c>
      <c r="G1417" s="13">
        <v>2</v>
      </c>
      <c r="H1417" s="16">
        <v>7.7315041513312505E-2</v>
      </c>
      <c r="I1417" s="16">
        <v>0.02</v>
      </c>
    </row>
    <row r="1418" spans="1:9" x14ac:dyDescent="0.25">
      <c r="A1418" s="1"/>
      <c r="B1418" s="13">
        <v>1415</v>
      </c>
      <c r="C1418" s="14">
        <v>44227</v>
      </c>
      <c r="D1418" s="14">
        <v>44227</v>
      </c>
      <c r="E1418" s="14">
        <v>44957</v>
      </c>
      <c r="F1418" s="15">
        <v>181604</v>
      </c>
      <c r="G1418" s="13">
        <v>2</v>
      </c>
      <c r="H1418" s="16">
        <v>2.0786013145925802E-2</v>
      </c>
      <c r="I1418" s="16">
        <v>0.02</v>
      </c>
    </row>
    <row r="1419" spans="1:9" x14ac:dyDescent="0.25">
      <c r="A1419" s="1"/>
      <c r="B1419" s="13">
        <v>1416</v>
      </c>
      <c r="C1419" s="14">
        <v>44469</v>
      </c>
      <c r="D1419" s="14">
        <v>44469</v>
      </c>
      <c r="E1419" s="14">
        <v>45199</v>
      </c>
      <c r="F1419" s="15">
        <v>212372</v>
      </c>
      <c r="G1419" s="13">
        <v>2</v>
      </c>
      <c r="H1419" s="16">
        <v>2.33085581255403E-2</v>
      </c>
      <c r="I1419" s="16">
        <v>0.02</v>
      </c>
    </row>
    <row r="1420" spans="1:9" x14ac:dyDescent="0.25">
      <c r="A1420" s="1"/>
      <c r="B1420" s="13">
        <v>1417</v>
      </c>
      <c r="C1420" s="14">
        <v>42916</v>
      </c>
      <c r="D1420" s="14">
        <v>44196</v>
      </c>
      <c r="E1420" s="14">
        <v>43646</v>
      </c>
      <c r="F1420" s="15">
        <v>165330</v>
      </c>
      <c r="G1420" s="13">
        <v>2</v>
      </c>
      <c r="H1420" s="16">
        <v>2.3659585789755799E-2</v>
      </c>
      <c r="I1420" s="16">
        <v>0.02</v>
      </c>
    </row>
    <row r="1421" spans="1:9" x14ac:dyDescent="0.25">
      <c r="A1421" s="1"/>
      <c r="B1421" s="13">
        <v>1418</v>
      </c>
      <c r="C1421" s="14">
        <v>44469</v>
      </c>
      <c r="D1421" s="14">
        <v>44469</v>
      </c>
      <c r="E1421" s="14">
        <v>45199</v>
      </c>
      <c r="F1421" s="15">
        <v>195191</v>
      </c>
      <c r="G1421" s="13">
        <v>2</v>
      </c>
      <c r="H1421" s="16">
        <v>2.8894585362047899E-2</v>
      </c>
      <c r="I1421" s="16">
        <v>0.02</v>
      </c>
    </row>
    <row r="1422" spans="1:9" x14ac:dyDescent="0.25">
      <c r="A1422" s="1"/>
      <c r="B1422" s="13">
        <v>1419</v>
      </c>
      <c r="C1422" s="14">
        <v>44286</v>
      </c>
      <c r="D1422" s="14">
        <v>44286</v>
      </c>
      <c r="E1422" s="14">
        <v>45016</v>
      </c>
      <c r="F1422" s="15">
        <v>112686</v>
      </c>
      <c r="G1422" s="13">
        <v>2</v>
      </c>
      <c r="H1422" s="16">
        <v>2.1868528919967E-2</v>
      </c>
      <c r="I1422" s="16">
        <v>0.02</v>
      </c>
    </row>
    <row r="1423" spans="1:9" x14ac:dyDescent="0.25">
      <c r="A1423" s="1"/>
      <c r="B1423" s="13">
        <v>1420</v>
      </c>
      <c r="C1423" s="14">
        <v>44926</v>
      </c>
      <c r="D1423" s="14">
        <v>44926</v>
      </c>
      <c r="E1423" s="14">
        <v>45657</v>
      </c>
      <c r="F1423" s="15">
        <v>113391</v>
      </c>
      <c r="G1423" s="13">
        <v>2</v>
      </c>
      <c r="H1423" s="16">
        <v>6.6724943907500001E-2</v>
      </c>
      <c r="I1423" s="16">
        <v>0.02</v>
      </c>
    </row>
    <row r="1424" spans="1:9" x14ac:dyDescent="0.25">
      <c r="A1424" s="1"/>
      <c r="B1424" s="13">
        <v>1421</v>
      </c>
      <c r="C1424" s="14">
        <v>44592</v>
      </c>
      <c r="D1424" s="14">
        <v>44592</v>
      </c>
      <c r="E1424" s="14">
        <v>45322</v>
      </c>
      <c r="F1424" s="15">
        <v>84943</v>
      </c>
      <c r="G1424" s="13">
        <v>2</v>
      </c>
      <c r="H1424" s="16">
        <v>3.3491201459948598E-2</v>
      </c>
      <c r="I1424" s="16">
        <v>0.02</v>
      </c>
    </row>
    <row r="1425" spans="1:9" x14ac:dyDescent="0.25">
      <c r="A1425" s="1"/>
      <c r="B1425" s="13">
        <v>1422</v>
      </c>
      <c r="C1425" s="14">
        <v>43738</v>
      </c>
      <c r="D1425" s="14">
        <v>44196</v>
      </c>
      <c r="E1425" s="14">
        <v>44469</v>
      </c>
      <c r="F1425" s="15">
        <v>173651</v>
      </c>
      <c r="G1425" s="13">
        <v>2</v>
      </c>
      <c r="H1425" s="16">
        <v>2.5455387415749101E-2</v>
      </c>
      <c r="I1425" s="16">
        <v>0.02</v>
      </c>
    </row>
    <row r="1426" spans="1:9" x14ac:dyDescent="0.25">
      <c r="A1426" s="1"/>
      <c r="B1426" s="13">
        <v>1423</v>
      </c>
      <c r="C1426" s="14">
        <v>44712</v>
      </c>
      <c r="D1426" s="14">
        <v>44712</v>
      </c>
      <c r="E1426" s="14">
        <v>45443</v>
      </c>
      <c r="F1426" s="15">
        <v>80478</v>
      </c>
      <c r="G1426" s="13">
        <v>2</v>
      </c>
      <c r="H1426" s="16">
        <v>4.2341839881067503E-2</v>
      </c>
      <c r="I1426" s="16">
        <v>0.02</v>
      </c>
    </row>
    <row r="1427" spans="1:9" x14ac:dyDescent="0.25">
      <c r="A1427" s="1"/>
      <c r="B1427" s="13">
        <v>1424</v>
      </c>
      <c r="C1427" s="14">
        <v>44377</v>
      </c>
      <c r="D1427" s="14">
        <v>44377</v>
      </c>
      <c r="E1427" s="14">
        <v>45107</v>
      </c>
      <c r="F1427" s="15">
        <v>240579</v>
      </c>
      <c r="G1427" s="13">
        <v>2</v>
      </c>
      <c r="H1427" s="16">
        <v>2.28402434519503E-2</v>
      </c>
      <c r="I1427" s="16">
        <v>0.02</v>
      </c>
    </row>
    <row r="1428" spans="1:9" x14ac:dyDescent="0.25">
      <c r="A1428" s="1"/>
      <c r="B1428" s="13">
        <v>1425</v>
      </c>
      <c r="C1428" s="14">
        <v>44500</v>
      </c>
      <c r="D1428" s="14">
        <v>44500</v>
      </c>
      <c r="E1428" s="14">
        <v>45230</v>
      </c>
      <c r="F1428" s="15">
        <v>125482</v>
      </c>
      <c r="G1428" s="13">
        <v>2</v>
      </c>
      <c r="H1428" s="16">
        <v>2.9149229216186501E-2</v>
      </c>
      <c r="I1428" s="16">
        <v>0.02</v>
      </c>
    </row>
    <row r="1429" spans="1:9" x14ac:dyDescent="0.25">
      <c r="A1429" s="1"/>
      <c r="B1429" s="13">
        <v>1426</v>
      </c>
      <c r="C1429" s="14">
        <v>44592</v>
      </c>
      <c r="D1429" s="14">
        <v>44592</v>
      </c>
      <c r="E1429" s="14">
        <v>45322</v>
      </c>
      <c r="F1429" s="15">
        <v>228680</v>
      </c>
      <c r="G1429" s="13">
        <v>2</v>
      </c>
      <c r="H1429" s="16">
        <v>3.2964863227896303E-2</v>
      </c>
      <c r="I1429" s="16">
        <v>0.02</v>
      </c>
    </row>
    <row r="1430" spans="1:9" x14ac:dyDescent="0.25">
      <c r="A1430" s="1"/>
      <c r="B1430" s="13">
        <v>1427</v>
      </c>
      <c r="C1430" s="14">
        <v>44926</v>
      </c>
      <c r="D1430" s="14">
        <v>44926</v>
      </c>
      <c r="E1430" s="14">
        <v>45657</v>
      </c>
      <c r="F1430" s="15">
        <v>95945</v>
      </c>
      <c r="G1430" s="13">
        <v>2</v>
      </c>
      <c r="H1430" s="16">
        <v>6.7054370888198406E-2</v>
      </c>
      <c r="I1430" s="16">
        <v>0.02</v>
      </c>
    </row>
    <row r="1431" spans="1:9" x14ac:dyDescent="0.25">
      <c r="A1431" s="1"/>
      <c r="B1431" s="13">
        <v>1428</v>
      </c>
      <c r="C1431" s="14">
        <v>44165</v>
      </c>
      <c r="D1431" s="14">
        <v>44196</v>
      </c>
      <c r="E1431" s="14">
        <v>44895</v>
      </c>
      <c r="F1431" s="15">
        <v>130261</v>
      </c>
      <c r="G1431" s="13">
        <v>2</v>
      </c>
      <c r="H1431" s="16">
        <v>1.9768996978541099E-2</v>
      </c>
      <c r="I1431" s="16">
        <v>0.02</v>
      </c>
    </row>
    <row r="1432" spans="1:9" x14ac:dyDescent="0.25">
      <c r="A1432" s="1"/>
      <c r="B1432" s="13">
        <v>1429</v>
      </c>
      <c r="C1432" s="14">
        <v>44865</v>
      </c>
      <c r="D1432" s="14">
        <v>44865</v>
      </c>
      <c r="E1432" s="14">
        <v>45596</v>
      </c>
      <c r="F1432" s="15">
        <v>126448</v>
      </c>
      <c r="G1432" s="13">
        <v>2</v>
      </c>
      <c r="H1432" s="16">
        <v>6.3887393539847903E-2</v>
      </c>
      <c r="I1432" s="16">
        <v>0.02</v>
      </c>
    </row>
    <row r="1433" spans="1:9" x14ac:dyDescent="0.25">
      <c r="A1433" s="1"/>
      <c r="B1433" s="13">
        <v>1430</v>
      </c>
      <c r="C1433" s="14">
        <v>43861</v>
      </c>
      <c r="D1433" s="14">
        <v>44196</v>
      </c>
      <c r="E1433" s="14">
        <v>44592</v>
      </c>
      <c r="F1433" s="15">
        <v>244169</v>
      </c>
      <c r="G1433" s="13">
        <v>2</v>
      </c>
      <c r="H1433" s="16">
        <v>2.62902186490497E-2</v>
      </c>
      <c r="I1433" s="16">
        <v>0.02</v>
      </c>
    </row>
    <row r="1434" spans="1:9" x14ac:dyDescent="0.25">
      <c r="A1434" s="1"/>
      <c r="B1434" s="13">
        <v>1431</v>
      </c>
      <c r="C1434" s="14">
        <v>43343</v>
      </c>
      <c r="D1434" s="14">
        <v>44196</v>
      </c>
      <c r="E1434" s="14">
        <v>44074</v>
      </c>
      <c r="F1434" s="15">
        <v>79682</v>
      </c>
      <c r="G1434" s="13">
        <v>2</v>
      </c>
      <c r="H1434" s="16">
        <v>3.3601498105701302E-2</v>
      </c>
      <c r="I1434" s="16">
        <v>0.02</v>
      </c>
    </row>
    <row r="1435" spans="1:9" x14ac:dyDescent="0.25">
      <c r="A1435" s="1"/>
      <c r="B1435" s="13">
        <v>1432</v>
      </c>
      <c r="C1435" s="14">
        <v>43281</v>
      </c>
      <c r="D1435" s="14">
        <v>44196</v>
      </c>
      <c r="E1435" s="14">
        <v>44012</v>
      </c>
      <c r="F1435" s="15">
        <v>185458</v>
      </c>
      <c r="G1435" s="13">
        <v>2</v>
      </c>
      <c r="H1435" s="16">
        <v>2.9416443416781901E-2</v>
      </c>
      <c r="I1435" s="16">
        <v>0.02</v>
      </c>
    </row>
    <row r="1436" spans="1:9" x14ac:dyDescent="0.25">
      <c r="A1436" s="1"/>
      <c r="B1436" s="13">
        <v>1433</v>
      </c>
      <c r="C1436" s="14">
        <v>42643</v>
      </c>
      <c r="D1436" s="14">
        <v>44196</v>
      </c>
      <c r="E1436" s="14">
        <v>43373</v>
      </c>
      <c r="F1436" s="15">
        <v>219364</v>
      </c>
      <c r="G1436" s="13">
        <v>2</v>
      </c>
      <c r="H1436" s="16">
        <v>2.2860881651446299E-2</v>
      </c>
      <c r="I1436" s="16">
        <v>0.02</v>
      </c>
    </row>
    <row r="1437" spans="1:9" x14ac:dyDescent="0.25">
      <c r="A1437" s="1"/>
      <c r="B1437" s="13">
        <v>1434</v>
      </c>
      <c r="C1437" s="14">
        <v>43251</v>
      </c>
      <c r="D1437" s="14">
        <v>44196</v>
      </c>
      <c r="E1437" s="14">
        <v>43982</v>
      </c>
      <c r="F1437" s="15">
        <v>219034</v>
      </c>
      <c r="G1437" s="13">
        <v>2</v>
      </c>
      <c r="H1437" s="16">
        <v>2.82003075662337E-2</v>
      </c>
      <c r="I1437" s="16">
        <v>0.02</v>
      </c>
    </row>
    <row r="1438" spans="1:9" x14ac:dyDescent="0.25">
      <c r="A1438" s="1"/>
      <c r="B1438" s="13">
        <v>1435</v>
      </c>
      <c r="C1438" s="14">
        <v>42490</v>
      </c>
      <c r="D1438" s="14">
        <v>44196</v>
      </c>
      <c r="E1438" s="14">
        <v>43220</v>
      </c>
      <c r="F1438" s="15">
        <v>207016</v>
      </c>
      <c r="G1438" s="13">
        <v>2</v>
      </c>
      <c r="H1438" s="16">
        <v>2.4354656087041501E-2</v>
      </c>
      <c r="I1438" s="16">
        <v>0.02</v>
      </c>
    </row>
    <row r="1439" spans="1:9" x14ac:dyDescent="0.25">
      <c r="A1439" s="1"/>
      <c r="B1439" s="13">
        <v>1436</v>
      </c>
      <c r="C1439" s="14">
        <v>44227</v>
      </c>
      <c r="D1439" s="14">
        <v>44227</v>
      </c>
      <c r="E1439" s="14">
        <v>44957</v>
      </c>
      <c r="F1439" s="15">
        <v>68566</v>
      </c>
      <c r="G1439" s="13">
        <v>2</v>
      </c>
      <c r="H1439" s="16">
        <v>1.93006203642637E-2</v>
      </c>
      <c r="I1439" s="16">
        <v>0.02</v>
      </c>
    </row>
    <row r="1440" spans="1:9" x14ac:dyDescent="0.25">
      <c r="A1440" s="1"/>
      <c r="B1440" s="13">
        <v>1437</v>
      </c>
      <c r="C1440" s="14">
        <v>43404</v>
      </c>
      <c r="D1440" s="14">
        <v>44196</v>
      </c>
      <c r="E1440" s="14">
        <v>44135</v>
      </c>
      <c r="F1440" s="15">
        <v>155545</v>
      </c>
      <c r="G1440" s="13">
        <v>2</v>
      </c>
      <c r="H1440" s="16">
        <v>3.1853415243025401E-2</v>
      </c>
      <c r="I1440" s="16">
        <v>0.02</v>
      </c>
    </row>
    <row r="1441" spans="1:9" x14ac:dyDescent="0.25">
      <c r="A1441" s="1"/>
      <c r="B1441" s="13">
        <v>1438</v>
      </c>
      <c r="C1441" s="14">
        <v>44651</v>
      </c>
      <c r="D1441" s="14">
        <v>44651</v>
      </c>
      <c r="E1441" s="14">
        <v>45382</v>
      </c>
      <c r="F1441" s="15">
        <v>206346</v>
      </c>
      <c r="G1441" s="13">
        <v>2</v>
      </c>
      <c r="H1441" s="16">
        <v>4.4482355285367703E-2</v>
      </c>
      <c r="I1441" s="16">
        <v>0.02</v>
      </c>
    </row>
    <row r="1442" spans="1:9" x14ac:dyDescent="0.25">
      <c r="A1442" s="1"/>
      <c r="B1442" s="13">
        <v>1439</v>
      </c>
      <c r="C1442" s="14">
        <v>44712</v>
      </c>
      <c r="D1442" s="14">
        <v>44712</v>
      </c>
      <c r="E1442" s="14">
        <v>45443</v>
      </c>
      <c r="F1442" s="15">
        <v>155362</v>
      </c>
      <c r="G1442" s="13">
        <v>2</v>
      </c>
      <c r="H1442" s="16">
        <v>4.8072738284858398E-2</v>
      </c>
      <c r="I1442" s="16">
        <v>0.02</v>
      </c>
    </row>
    <row r="1443" spans="1:9" x14ac:dyDescent="0.25">
      <c r="A1443" s="1"/>
      <c r="B1443" s="13">
        <v>1440</v>
      </c>
      <c r="C1443" s="14">
        <v>42855</v>
      </c>
      <c r="D1443" s="14">
        <v>44196</v>
      </c>
      <c r="E1443" s="14">
        <v>43585</v>
      </c>
      <c r="F1443" s="15">
        <v>123370</v>
      </c>
      <c r="G1443" s="13">
        <v>2</v>
      </c>
      <c r="H1443" s="16">
        <v>2.2963549769051201E-2</v>
      </c>
      <c r="I1443" s="16">
        <v>0.02</v>
      </c>
    </row>
    <row r="1444" spans="1:9" x14ac:dyDescent="0.25">
      <c r="A1444" s="1"/>
      <c r="B1444" s="13">
        <v>1441</v>
      </c>
      <c r="C1444" s="14">
        <v>42978</v>
      </c>
      <c r="D1444" s="14">
        <v>44196</v>
      </c>
      <c r="E1444" s="14">
        <v>43708</v>
      </c>
      <c r="F1444" s="15">
        <v>154682</v>
      </c>
      <c r="G1444" s="13">
        <v>2</v>
      </c>
      <c r="H1444" s="16">
        <v>2.3886011271735601E-2</v>
      </c>
      <c r="I1444" s="16">
        <v>0.02</v>
      </c>
    </row>
    <row r="1445" spans="1:9" x14ac:dyDescent="0.25">
      <c r="A1445" s="1"/>
      <c r="B1445" s="13">
        <v>1442</v>
      </c>
      <c r="C1445" s="14">
        <v>42582</v>
      </c>
      <c r="D1445" s="14">
        <v>44196</v>
      </c>
      <c r="E1445" s="14">
        <v>43312</v>
      </c>
      <c r="F1445" s="15">
        <v>115292</v>
      </c>
      <c r="G1445" s="13">
        <v>2</v>
      </c>
      <c r="H1445" s="16">
        <v>1.90939051290696E-2</v>
      </c>
      <c r="I1445" s="16">
        <v>0.02</v>
      </c>
    </row>
    <row r="1446" spans="1:9" x14ac:dyDescent="0.25">
      <c r="A1446" s="1"/>
      <c r="B1446" s="13">
        <v>1443</v>
      </c>
      <c r="C1446" s="14">
        <v>44255</v>
      </c>
      <c r="D1446" s="14">
        <v>44255</v>
      </c>
      <c r="E1446" s="14">
        <v>44985</v>
      </c>
      <c r="F1446" s="15">
        <v>221691</v>
      </c>
      <c r="G1446" s="13">
        <v>2</v>
      </c>
      <c r="H1446" s="16">
        <v>2.4200916988010201E-2</v>
      </c>
      <c r="I1446" s="16">
        <v>0.02</v>
      </c>
    </row>
    <row r="1447" spans="1:9" x14ac:dyDescent="0.25">
      <c r="A1447" s="1"/>
      <c r="B1447" s="13">
        <v>1444</v>
      </c>
      <c r="C1447" s="14">
        <v>44926</v>
      </c>
      <c r="D1447" s="14">
        <v>44926</v>
      </c>
      <c r="E1447" s="14">
        <v>45657</v>
      </c>
      <c r="F1447" s="15">
        <v>172048</v>
      </c>
      <c r="G1447" s="13">
        <v>2</v>
      </c>
      <c r="H1447" s="16">
        <v>6.4469242891642506E-2</v>
      </c>
      <c r="I1447" s="16">
        <v>0.02</v>
      </c>
    </row>
    <row r="1448" spans="1:9" x14ac:dyDescent="0.25">
      <c r="A1448" s="1"/>
      <c r="B1448" s="13">
        <v>1445</v>
      </c>
      <c r="C1448" s="14">
        <v>43131</v>
      </c>
      <c r="D1448" s="14">
        <v>44196</v>
      </c>
      <c r="E1448" s="14">
        <v>43861</v>
      </c>
      <c r="F1448" s="15">
        <v>125879</v>
      </c>
      <c r="G1448" s="13">
        <v>2</v>
      </c>
      <c r="H1448" s="16">
        <v>3.2223423328629798E-2</v>
      </c>
      <c r="I1448" s="16">
        <v>0.02</v>
      </c>
    </row>
    <row r="1449" spans="1:9" x14ac:dyDescent="0.25">
      <c r="A1449" s="1"/>
      <c r="B1449" s="13">
        <v>1446</v>
      </c>
      <c r="C1449" s="14">
        <v>42916</v>
      </c>
      <c r="D1449" s="14">
        <v>44196</v>
      </c>
      <c r="E1449" s="14">
        <v>43646</v>
      </c>
      <c r="F1449" s="15">
        <v>235203</v>
      </c>
      <c r="G1449" s="13">
        <v>2</v>
      </c>
      <c r="H1449" s="16">
        <v>2.55242118051381E-2</v>
      </c>
      <c r="I1449" s="16">
        <v>0.02</v>
      </c>
    </row>
    <row r="1450" spans="1:9" x14ac:dyDescent="0.25">
      <c r="A1450" s="1"/>
      <c r="B1450" s="13">
        <v>1447</v>
      </c>
      <c r="C1450" s="14">
        <v>44377</v>
      </c>
      <c r="D1450" s="14">
        <v>44377</v>
      </c>
      <c r="E1450" s="14">
        <v>45107</v>
      </c>
      <c r="F1450" s="15">
        <v>114638</v>
      </c>
      <c r="G1450" s="13">
        <v>2</v>
      </c>
      <c r="H1450" s="16">
        <v>2.60695179019136E-2</v>
      </c>
      <c r="I1450" s="16">
        <v>0.02</v>
      </c>
    </row>
    <row r="1451" spans="1:9" x14ac:dyDescent="0.25">
      <c r="A1451" s="1"/>
      <c r="B1451" s="13">
        <v>1448</v>
      </c>
      <c r="C1451" s="14">
        <v>42551</v>
      </c>
      <c r="D1451" s="14">
        <v>44196</v>
      </c>
      <c r="E1451" s="14">
        <v>43281</v>
      </c>
      <c r="F1451" s="15">
        <v>203278</v>
      </c>
      <c r="G1451" s="13">
        <v>2</v>
      </c>
      <c r="H1451" s="16">
        <v>2.5727948374303401E-2</v>
      </c>
      <c r="I1451" s="16">
        <v>0.02</v>
      </c>
    </row>
    <row r="1452" spans="1:9" x14ac:dyDescent="0.25">
      <c r="A1452" s="1"/>
      <c r="B1452" s="13">
        <v>1449</v>
      </c>
      <c r="C1452" s="14">
        <v>44377</v>
      </c>
      <c r="D1452" s="14">
        <v>44377</v>
      </c>
      <c r="E1452" s="14">
        <v>45107</v>
      </c>
      <c r="F1452" s="15">
        <v>105721</v>
      </c>
      <c r="G1452" s="13">
        <v>2</v>
      </c>
      <c r="H1452" s="16">
        <v>2.56300924188974E-2</v>
      </c>
      <c r="I1452" s="16">
        <v>0.02</v>
      </c>
    </row>
    <row r="1453" spans="1:9" x14ac:dyDescent="0.25">
      <c r="A1453" s="1"/>
      <c r="B1453" s="13">
        <v>1450</v>
      </c>
      <c r="C1453" s="14">
        <v>43404</v>
      </c>
      <c r="D1453" s="14">
        <v>44196</v>
      </c>
      <c r="E1453" s="14">
        <v>44135</v>
      </c>
      <c r="F1453" s="15">
        <v>191266</v>
      </c>
      <c r="G1453" s="13">
        <v>2</v>
      </c>
      <c r="H1453" s="16">
        <v>3.0977022504101202E-2</v>
      </c>
      <c r="I1453" s="16">
        <v>0.02</v>
      </c>
    </row>
    <row r="1454" spans="1:9" x14ac:dyDescent="0.25">
      <c r="A1454" s="1"/>
      <c r="B1454" s="13">
        <v>1451</v>
      </c>
      <c r="C1454" s="14">
        <v>44865</v>
      </c>
      <c r="D1454" s="14">
        <v>44865</v>
      </c>
      <c r="E1454" s="14">
        <v>45596</v>
      </c>
      <c r="F1454" s="15">
        <v>54762</v>
      </c>
      <c r="G1454" s="13">
        <v>2</v>
      </c>
      <c r="H1454" s="16">
        <v>6.5395126861553493E-2</v>
      </c>
      <c r="I1454" s="16">
        <v>0.02</v>
      </c>
    </row>
    <row r="1455" spans="1:9" x14ac:dyDescent="0.25">
      <c r="A1455" s="1"/>
      <c r="B1455" s="13">
        <v>1452</v>
      </c>
      <c r="C1455" s="14">
        <v>43220</v>
      </c>
      <c r="D1455" s="14">
        <v>44196</v>
      </c>
      <c r="E1455" s="14">
        <v>43951</v>
      </c>
      <c r="F1455" s="15">
        <v>214120</v>
      </c>
      <c r="G1455" s="13">
        <v>2</v>
      </c>
      <c r="H1455" s="16">
        <v>2.5672398061381999E-2</v>
      </c>
      <c r="I1455" s="16">
        <v>0.02</v>
      </c>
    </row>
    <row r="1456" spans="1:9" x14ac:dyDescent="0.25">
      <c r="A1456" s="1"/>
      <c r="B1456" s="13">
        <v>1453</v>
      </c>
      <c r="C1456" s="14">
        <v>43008</v>
      </c>
      <c r="D1456" s="14">
        <v>44196</v>
      </c>
      <c r="E1456" s="14">
        <v>43738</v>
      </c>
      <c r="F1456" s="15">
        <v>240312</v>
      </c>
      <c r="G1456" s="13">
        <v>2</v>
      </c>
      <c r="H1456" s="16">
        <v>3.0847236188369102E-2</v>
      </c>
      <c r="I1456" s="16">
        <v>0.02</v>
      </c>
    </row>
    <row r="1457" spans="1:9" x14ac:dyDescent="0.25">
      <c r="A1457" s="1"/>
      <c r="B1457" s="13">
        <v>1454</v>
      </c>
      <c r="C1457" s="14">
        <v>43982</v>
      </c>
      <c r="D1457" s="14">
        <v>44196</v>
      </c>
      <c r="E1457" s="14">
        <v>44712</v>
      </c>
      <c r="F1457" s="15">
        <v>114203</v>
      </c>
      <c r="G1457" s="13">
        <v>2</v>
      </c>
      <c r="H1457" s="16">
        <v>2.30193602887587E-2</v>
      </c>
      <c r="I1457" s="16">
        <v>0.02</v>
      </c>
    </row>
    <row r="1458" spans="1:9" x14ac:dyDescent="0.25">
      <c r="A1458" s="1"/>
      <c r="B1458" s="13">
        <v>1455</v>
      </c>
      <c r="C1458" s="14">
        <v>42886</v>
      </c>
      <c r="D1458" s="14">
        <v>44196</v>
      </c>
      <c r="E1458" s="14">
        <v>43616</v>
      </c>
      <c r="F1458" s="15">
        <v>149719</v>
      </c>
      <c r="G1458" s="13">
        <v>2</v>
      </c>
      <c r="H1458" s="16">
        <v>2.3171896791286499E-2</v>
      </c>
      <c r="I1458" s="16">
        <v>0.02</v>
      </c>
    </row>
    <row r="1459" spans="1:9" x14ac:dyDescent="0.25">
      <c r="A1459" s="1"/>
      <c r="B1459" s="13">
        <v>1456</v>
      </c>
      <c r="C1459" s="14">
        <v>42460</v>
      </c>
      <c r="D1459" s="14">
        <v>44196</v>
      </c>
      <c r="E1459" s="14">
        <v>43190</v>
      </c>
      <c r="F1459" s="15">
        <v>89873</v>
      </c>
      <c r="G1459" s="13">
        <v>2</v>
      </c>
      <c r="H1459" s="16">
        <v>2.66284567897777E-2</v>
      </c>
      <c r="I1459" s="16">
        <v>0.02</v>
      </c>
    </row>
    <row r="1460" spans="1:9" x14ac:dyDescent="0.25">
      <c r="A1460" s="1"/>
      <c r="B1460" s="13">
        <v>1457</v>
      </c>
      <c r="C1460" s="14">
        <v>44377</v>
      </c>
      <c r="D1460" s="14">
        <v>44377</v>
      </c>
      <c r="E1460" s="14">
        <v>45107</v>
      </c>
      <c r="F1460" s="15">
        <v>68202</v>
      </c>
      <c r="G1460" s="13">
        <v>2</v>
      </c>
      <c r="H1460" s="16">
        <v>2.63287928897597E-2</v>
      </c>
      <c r="I1460" s="16">
        <v>0.02</v>
      </c>
    </row>
    <row r="1461" spans="1:9" x14ac:dyDescent="0.25">
      <c r="A1461" s="1"/>
      <c r="B1461" s="13">
        <v>1458</v>
      </c>
      <c r="C1461" s="14">
        <v>43496</v>
      </c>
      <c r="D1461" s="14">
        <v>44196</v>
      </c>
      <c r="E1461" s="14">
        <v>44227</v>
      </c>
      <c r="F1461" s="15">
        <v>116131</v>
      </c>
      <c r="G1461" s="13">
        <v>2</v>
      </c>
      <c r="H1461" s="16">
        <v>3.1152825077097799E-2</v>
      </c>
      <c r="I1461" s="16">
        <v>0.02</v>
      </c>
    </row>
    <row r="1462" spans="1:9" x14ac:dyDescent="0.25">
      <c r="A1462" s="1"/>
      <c r="B1462" s="13">
        <v>1459</v>
      </c>
      <c r="C1462" s="14">
        <v>44773</v>
      </c>
      <c r="D1462" s="14">
        <v>44773</v>
      </c>
      <c r="E1462" s="14">
        <v>45504</v>
      </c>
      <c r="F1462" s="15">
        <v>109503</v>
      </c>
      <c r="G1462" s="13">
        <v>2</v>
      </c>
      <c r="H1462" s="16">
        <v>4.5515578681698199E-2</v>
      </c>
      <c r="I1462" s="16">
        <v>0.02</v>
      </c>
    </row>
    <row r="1463" spans="1:9" x14ac:dyDescent="0.25">
      <c r="A1463" s="1"/>
      <c r="B1463" s="13">
        <v>1460</v>
      </c>
      <c r="C1463" s="14">
        <v>44012</v>
      </c>
      <c r="D1463" s="14">
        <v>44196</v>
      </c>
      <c r="E1463" s="14">
        <v>44742</v>
      </c>
      <c r="F1463" s="15">
        <v>151899</v>
      </c>
      <c r="G1463" s="13">
        <v>2</v>
      </c>
      <c r="H1463" s="16">
        <v>2.15064532745473E-2</v>
      </c>
      <c r="I1463" s="16">
        <v>0.02</v>
      </c>
    </row>
    <row r="1464" spans="1:9" x14ac:dyDescent="0.25">
      <c r="A1464" s="1"/>
      <c r="B1464" s="13">
        <v>1461</v>
      </c>
      <c r="C1464" s="14">
        <v>43373</v>
      </c>
      <c r="D1464" s="14">
        <v>44196</v>
      </c>
      <c r="E1464" s="14">
        <v>44104</v>
      </c>
      <c r="F1464" s="15">
        <v>67559</v>
      </c>
      <c r="G1464" s="13">
        <v>2</v>
      </c>
      <c r="H1464" s="16">
        <v>2.7673404516090801E-2</v>
      </c>
      <c r="I1464" s="16">
        <v>0.02</v>
      </c>
    </row>
    <row r="1465" spans="1:9" x14ac:dyDescent="0.25">
      <c r="A1465" s="1"/>
      <c r="B1465" s="13">
        <v>1462</v>
      </c>
      <c r="C1465" s="14">
        <v>44834</v>
      </c>
      <c r="D1465" s="14">
        <v>44834</v>
      </c>
      <c r="E1465" s="14">
        <v>45565</v>
      </c>
      <c r="F1465" s="15">
        <v>175860</v>
      </c>
      <c r="G1465" s="13">
        <v>2</v>
      </c>
      <c r="H1465" s="16">
        <v>7.2604676511603905E-2</v>
      </c>
      <c r="I1465" s="16">
        <v>0.02</v>
      </c>
    </row>
    <row r="1466" spans="1:9" x14ac:dyDescent="0.25">
      <c r="A1466" s="1"/>
      <c r="B1466" s="13">
        <v>1463</v>
      </c>
      <c r="C1466" s="14">
        <v>42735</v>
      </c>
      <c r="D1466" s="14">
        <v>44196</v>
      </c>
      <c r="E1466" s="14">
        <v>43465</v>
      </c>
      <c r="F1466" s="15">
        <v>219220</v>
      </c>
      <c r="G1466" s="13">
        <v>2</v>
      </c>
      <c r="H1466" s="16">
        <v>2.1101454267705402E-2</v>
      </c>
      <c r="I1466" s="16">
        <v>0.02</v>
      </c>
    </row>
    <row r="1467" spans="1:9" x14ac:dyDescent="0.25">
      <c r="A1467" s="1"/>
      <c r="B1467" s="13">
        <v>1464</v>
      </c>
      <c r="C1467" s="14">
        <v>43861</v>
      </c>
      <c r="D1467" s="14">
        <v>44196</v>
      </c>
      <c r="E1467" s="14">
        <v>44592</v>
      </c>
      <c r="F1467" s="15">
        <v>88893</v>
      </c>
      <c r="G1467" s="13">
        <v>2</v>
      </c>
      <c r="H1467" s="16">
        <v>2.66397670475104E-2</v>
      </c>
      <c r="I1467" s="16">
        <v>0.02</v>
      </c>
    </row>
    <row r="1468" spans="1:9" x14ac:dyDescent="0.25">
      <c r="A1468" s="1"/>
      <c r="B1468" s="13">
        <v>1465</v>
      </c>
      <c r="C1468" s="14">
        <v>43769</v>
      </c>
      <c r="D1468" s="14">
        <v>44196</v>
      </c>
      <c r="E1468" s="14">
        <v>44500</v>
      </c>
      <c r="F1468" s="15">
        <v>179261</v>
      </c>
      <c r="G1468" s="13">
        <v>2</v>
      </c>
      <c r="H1468" s="16">
        <v>2.6741559973778601E-2</v>
      </c>
      <c r="I1468" s="16">
        <v>0.02</v>
      </c>
    </row>
    <row r="1469" spans="1:9" x14ac:dyDescent="0.25">
      <c r="A1469" s="1"/>
      <c r="B1469" s="13">
        <v>1466</v>
      </c>
      <c r="C1469" s="14">
        <v>44804</v>
      </c>
      <c r="D1469" s="14">
        <v>44804</v>
      </c>
      <c r="E1469" s="14">
        <v>45535</v>
      </c>
      <c r="F1469" s="15">
        <v>118568</v>
      </c>
      <c r="G1469" s="13">
        <v>2</v>
      </c>
      <c r="H1469" s="16">
        <v>5.9070860142304303E-2</v>
      </c>
      <c r="I1469" s="16">
        <v>0.02</v>
      </c>
    </row>
    <row r="1470" spans="1:9" x14ac:dyDescent="0.25">
      <c r="A1470" s="1"/>
      <c r="B1470" s="13">
        <v>1467</v>
      </c>
      <c r="C1470" s="14">
        <v>43373</v>
      </c>
      <c r="D1470" s="14">
        <v>44196</v>
      </c>
      <c r="E1470" s="14">
        <v>44104</v>
      </c>
      <c r="F1470" s="15">
        <v>213741</v>
      </c>
      <c r="G1470" s="13">
        <v>2</v>
      </c>
      <c r="H1470" s="16">
        <v>3.0120940368232499E-2</v>
      </c>
      <c r="I1470" s="16">
        <v>0.02</v>
      </c>
    </row>
    <row r="1471" spans="1:9" x14ac:dyDescent="0.25">
      <c r="A1471" s="1"/>
      <c r="B1471" s="13">
        <v>1468</v>
      </c>
      <c r="C1471" s="14">
        <v>44469</v>
      </c>
      <c r="D1471" s="14">
        <v>44469</v>
      </c>
      <c r="E1471" s="14">
        <v>45199</v>
      </c>
      <c r="F1471" s="15">
        <v>115448</v>
      </c>
      <c r="G1471" s="13">
        <v>2</v>
      </c>
      <c r="H1471" s="16">
        <v>2.7200906062108801E-2</v>
      </c>
      <c r="I1471" s="16">
        <v>0.02</v>
      </c>
    </row>
    <row r="1472" spans="1:9" x14ac:dyDescent="0.25">
      <c r="A1472" s="1"/>
      <c r="B1472" s="13">
        <v>1469</v>
      </c>
      <c r="C1472" s="14">
        <v>43890</v>
      </c>
      <c r="D1472" s="14">
        <v>44196</v>
      </c>
      <c r="E1472" s="14">
        <v>44620</v>
      </c>
      <c r="F1472" s="15">
        <v>53901</v>
      </c>
      <c r="G1472" s="13">
        <v>2</v>
      </c>
      <c r="H1472" s="16">
        <v>2.74299124116387E-2</v>
      </c>
      <c r="I1472" s="16">
        <v>0.02</v>
      </c>
    </row>
    <row r="1473" spans="1:9" x14ac:dyDescent="0.25">
      <c r="A1473" s="1"/>
      <c r="B1473" s="13">
        <v>1470</v>
      </c>
      <c r="C1473" s="14">
        <v>43646</v>
      </c>
      <c r="D1473" s="14">
        <v>44196</v>
      </c>
      <c r="E1473" s="14">
        <v>44377</v>
      </c>
      <c r="F1473" s="15">
        <v>173695</v>
      </c>
      <c r="G1473" s="13">
        <v>2</v>
      </c>
      <c r="H1473" s="16">
        <v>2.8655796538673201E-2</v>
      </c>
      <c r="I1473" s="16">
        <v>0.02</v>
      </c>
    </row>
    <row r="1474" spans="1:9" x14ac:dyDescent="0.25">
      <c r="A1474" s="1"/>
      <c r="B1474" s="13">
        <v>1471</v>
      </c>
      <c r="C1474" s="14">
        <v>43585</v>
      </c>
      <c r="D1474" s="14">
        <v>44196</v>
      </c>
      <c r="E1474" s="14">
        <v>44316</v>
      </c>
      <c r="F1474" s="15">
        <v>238207</v>
      </c>
      <c r="G1474" s="13">
        <v>2</v>
      </c>
      <c r="H1474" s="16">
        <v>3.23031399899366E-2</v>
      </c>
      <c r="I1474" s="16">
        <v>0.02</v>
      </c>
    </row>
    <row r="1475" spans="1:9" x14ac:dyDescent="0.25">
      <c r="A1475" s="1"/>
      <c r="B1475" s="13">
        <v>1472</v>
      </c>
      <c r="C1475" s="14">
        <v>43220</v>
      </c>
      <c r="D1475" s="14">
        <v>44196</v>
      </c>
      <c r="E1475" s="14">
        <v>43951</v>
      </c>
      <c r="F1475" s="15">
        <v>88375</v>
      </c>
      <c r="G1475" s="13">
        <v>2</v>
      </c>
      <c r="H1475" s="16">
        <v>3.2949537941561899E-2</v>
      </c>
      <c r="I1475" s="16">
        <v>0.02</v>
      </c>
    </row>
    <row r="1476" spans="1:9" x14ac:dyDescent="0.25">
      <c r="A1476" s="1"/>
      <c r="B1476" s="13">
        <v>1473</v>
      </c>
      <c r="C1476" s="14">
        <v>44196</v>
      </c>
      <c r="D1476" s="14">
        <v>44196</v>
      </c>
      <c r="E1476" s="14">
        <v>44926</v>
      </c>
      <c r="F1476" s="15">
        <v>88346</v>
      </c>
      <c r="G1476" s="13">
        <v>2</v>
      </c>
      <c r="H1476" s="16">
        <v>2.24653773213279E-2</v>
      </c>
      <c r="I1476" s="16">
        <v>0.02</v>
      </c>
    </row>
    <row r="1477" spans="1:9" x14ac:dyDescent="0.25">
      <c r="A1477" s="1"/>
      <c r="B1477" s="13">
        <v>1474</v>
      </c>
      <c r="C1477" s="14">
        <v>43769</v>
      </c>
      <c r="D1477" s="14">
        <v>44196</v>
      </c>
      <c r="E1477" s="14">
        <v>44500</v>
      </c>
      <c r="F1477" s="15">
        <v>246070</v>
      </c>
      <c r="G1477" s="13">
        <v>2</v>
      </c>
      <c r="H1477" s="16">
        <v>2.8767401963462499E-2</v>
      </c>
      <c r="I1477" s="16">
        <v>0.02</v>
      </c>
    </row>
    <row r="1478" spans="1:9" x14ac:dyDescent="0.25">
      <c r="A1478" s="1"/>
      <c r="B1478" s="13">
        <v>1475</v>
      </c>
      <c r="C1478" s="14">
        <v>44681</v>
      </c>
      <c r="D1478" s="14">
        <v>44681</v>
      </c>
      <c r="E1478" s="14">
        <v>45412</v>
      </c>
      <c r="F1478" s="15">
        <v>77917</v>
      </c>
      <c r="G1478" s="13">
        <v>2</v>
      </c>
      <c r="H1478" s="16">
        <v>4.0141260566094197E-2</v>
      </c>
      <c r="I1478" s="16">
        <v>0.02</v>
      </c>
    </row>
    <row r="1479" spans="1:9" x14ac:dyDescent="0.25">
      <c r="A1479" s="1"/>
      <c r="B1479" s="13">
        <v>1476</v>
      </c>
      <c r="C1479" s="14">
        <v>44742</v>
      </c>
      <c r="D1479" s="14">
        <v>44742</v>
      </c>
      <c r="E1479" s="14">
        <v>45473</v>
      </c>
      <c r="F1479" s="15">
        <v>139733</v>
      </c>
      <c r="G1479" s="13">
        <v>2</v>
      </c>
      <c r="H1479" s="16">
        <v>4.7509469601853302E-2</v>
      </c>
      <c r="I1479" s="16">
        <v>0.02</v>
      </c>
    </row>
    <row r="1480" spans="1:9" x14ac:dyDescent="0.25">
      <c r="A1480" s="1"/>
      <c r="B1480" s="13">
        <v>1477</v>
      </c>
      <c r="C1480" s="14">
        <v>44377</v>
      </c>
      <c r="D1480" s="14">
        <v>44377</v>
      </c>
      <c r="E1480" s="14">
        <v>45107</v>
      </c>
      <c r="F1480" s="15">
        <v>240017</v>
      </c>
      <c r="G1480" s="13">
        <v>2</v>
      </c>
      <c r="H1480" s="16">
        <v>2.23247541167731E-2</v>
      </c>
      <c r="I1480" s="16">
        <v>0.02</v>
      </c>
    </row>
    <row r="1481" spans="1:9" x14ac:dyDescent="0.25">
      <c r="A1481" s="1"/>
      <c r="B1481" s="13">
        <v>1478</v>
      </c>
      <c r="C1481" s="14">
        <v>42490</v>
      </c>
      <c r="D1481" s="14">
        <v>44196</v>
      </c>
      <c r="E1481" s="14">
        <v>43220</v>
      </c>
      <c r="F1481" s="15">
        <v>166737</v>
      </c>
      <c r="G1481" s="13">
        <v>2</v>
      </c>
      <c r="H1481" s="16">
        <v>2.65903295555944E-2</v>
      </c>
      <c r="I1481" s="16">
        <v>0.02</v>
      </c>
    </row>
    <row r="1482" spans="1:9" x14ac:dyDescent="0.25">
      <c r="A1482" s="1"/>
      <c r="B1482" s="13">
        <v>1479</v>
      </c>
      <c r="C1482" s="14">
        <v>43159</v>
      </c>
      <c r="D1482" s="14">
        <v>44196</v>
      </c>
      <c r="E1482" s="14">
        <v>43889</v>
      </c>
      <c r="F1482" s="15">
        <v>150368</v>
      </c>
      <c r="G1482" s="13">
        <v>2</v>
      </c>
      <c r="H1482" s="16">
        <v>2.9844221406383702E-2</v>
      </c>
      <c r="I1482" s="16">
        <v>0.02</v>
      </c>
    </row>
    <row r="1483" spans="1:9" x14ac:dyDescent="0.25">
      <c r="A1483" s="1"/>
      <c r="B1483" s="13">
        <v>1480</v>
      </c>
      <c r="C1483" s="14">
        <v>43616</v>
      </c>
      <c r="D1483" s="14">
        <v>44196</v>
      </c>
      <c r="E1483" s="14">
        <v>44347</v>
      </c>
      <c r="F1483" s="15">
        <v>182072</v>
      </c>
      <c r="G1483" s="13">
        <v>2</v>
      </c>
      <c r="H1483" s="16">
        <v>2.99467522226541E-2</v>
      </c>
      <c r="I1483" s="16">
        <v>0.02</v>
      </c>
    </row>
    <row r="1484" spans="1:9" x14ac:dyDescent="0.25">
      <c r="A1484" s="1"/>
      <c r="B1484" s="13">
        <v>1481</v>
      </c>
      <c r="C1484" s="14">
        <v>44043</v>
      </c>
      <c r="D1484" s="14">
        <v>44196</v>
      </c>
      <c r="E1484" s="14">
        <v>44773</v>
      </c>
      <c r="F1484" s="15">
        <v>243524</v>
      </c>
      <c r="G1484" s="13">
        <v>2</v>
      </c>
      <c r="H1484" s="16">
        <v>1.8316936471036001E-2</v>
      </c>
      <c r="I1484" s="16">
        <v>0.02</v>
      </c>
    </row>
    <row r="1485" spans="1:9" x14ac:dyDescent="0.25">
      <c r="A1485" s="1"/>
      <c r="B1485" s="13">
        <v>1482</v>
      </c>
      <c r="C1485" s="14">
        <v>43646</v>
      </c>
      <c r="D1485" s="14">
        <v>44196</v>
      </c>
      <c r="E1485" s="14">
        <v>44377</v>
      </c>
      <c r="F1485" s="15">
        <v>170582</v>
      </c>
      <c r="G1485" s="13">
        <v>2</v>
      </c>
      <c r="H1485" s="16">
        <v>2.71058746316255E-2</v>
      </c>
      <c r="I1485" s="16">
        <v>0.02</v>
      </c>
    </row>
    <row r="1486" spans="1:9" x14ac:dyDescent="0.25">
      <c r="A1486" s="1"/>
      <c r="B1486" s="13">
        <v>1483</v>
      </c>
      <c r="C1486" s="14">
        <v>44012</v>
      </c>
      <c r="D1486" s="14">
        <v>44196</v>
      </c>
      <c r="E1486" s="14">
        <v>44742</v>
      </c>
      <c r="F1486" s="15">
        <v>197884</v>
      </c>
      <c r="G1486" s="13">
        <v>2</v>
      </c>
      <c r="H1486" s="16">
        <v>2.17834490909194E-2</v>
      </c>
      <c r="I1486" s="16">
        <v>0.02</v>
      </c>
    </row>
    <row r="1487" spans="1:9" x14ac:dyDescent="0.25">
      <c r="A1487" s="1"/>
      <c r="B1487" s="13">
        <v>1484</v>
      </c>
      <c r="C1487" s="14">
        <v>44074</v>
      </c>
      <c r="D1487" s="14">
        <v>44196</v>
      </c>
      <c r="E1487" s="14">
        <v>44804</v>
      </c>
      <c r="F1487" s="15">
        <v>62698</v>
      </c>
      <c r="G1487" s="13">
        <v>2</v>
      </c>
      <c r="H1487" s="16">
        <v>2.4727219372782602E-2</v>
      </c>
      <c r="I1487" s="16">
        <v>0.02</v>
      </c>
    </row>
    <row r="1488" spans="1:9" x14ac:dyDescent="0.25">
      <c r="A1488" s="1"/>
      <c r="B1488" s="13">
        <v>1485</v>
      </c>
      <c r="C1488" s="14">
        <v>43190</v>
      </c>
      <c r="D1488" s="14">
        <v>44196</v>
      </c>
      <c r="E1488" s="14">
        <v>43921</v>
      </c>
      <c r="F1488" s="15">
        <v>172565</v>
      </c>
      <c r="G1488" s="13">
        <v>2</v>
      </c>
      <c r="H1488" s="16">
        <v>2.93098325317909E-2</v>
      </c>
      <c r="I1488" s="16">
        <v>0.02</v>
      </c>
    </row>
    <row r="1489" spans="1:9" x14ac:dyDescent="0.25">
      <c r="A1489" s="1"/>
      <c r="B1489" s="13">
        <v>1486</v>
      </c>
      <c r="C1489" s="14">
        <v>44742</v>
      </c>
      <c r="D1489" s="14">
        <v>44742</v>
      </c>
      <c r="E1489" s="14">
        <v>45473</v>
      </c>
      <c r="F1489" s="15">
        <v>184925</v>
      </c>
      <c r="G1489" s="13">
        <v>2</v>
      </c>
      <c r="H1489" s="16">
        <v>4.5597137273143802E-2</v>
      </c>
      <c r="I1489" s="16">
        <v>0.02</v>
      </c>
    </row>
    <row r="1490" spans="1:9" x14ac:dyDescent="0.25">
      <c r="A1490" s="1"/>
      <c r="B1490" s="13">
        <v>1487</v>
      </c>
      <c r="C1490" s="14">
        <v>43585</v>
      </c>
      <c r="D1490" s="14">
        <v>44196</v>
      </c>
      <c r="E1490" s="14">
        <v>44316</v>
      </c>
      <c r="F1490" s="15">
        <v>124872</v>
      </c>
      <c r="G1490" s="13">
        <v>2</v>
      </c>
      <c r="H1490" s="16">
        <v>3.2748228316787399E-2</v>
      </c>
      <c r="I1490" s="16">
        <v>0.02</v>
      </c>
    </row>
    <row r="1491" spans="1:9" x14ac:dyDescent="0.25">
      <c r="A1491" s="1"/>
      <c r="B1491" s="13">
        <v>1488</v>
      </c>
      <c r="C1491" s="14">
        <v>43708</v>
      </c>
      <c r="D1491" s="14">
        <v>44196</v>
      </c>
      <c r="E1491" s="14">
        <v>44439</v>
      </c>
      <c r="F1491" s="15">
        <v>162014</v>
      </c>
      <c r="G1491" s="13">
        <v>2</v>
      </c>
      <c r="H1491" s="16">
        <v>2.7314911533046101E-2</v>
      </c>
      <c r="I1491" s="16">
        <v>0.02</v>
      </c>
    </row>
    <row r="1492" spans="1:9" x14ac:dyDescent="0.25">
      <c r="A1492" s="1"/>
      <c r="B1492" s="13">
        <v>1489</v>
      </c>
      <c r="C1492" s="14">
        <v>44895</v>
      </c>
      <c r="D1492" s="14">
        <v>44895</v>
      </c>
      <c r="E1492" s="14">
        <v>45626</v>
      </c>
      <c r="F1492" s="15">
        <v>200123</v>
      </c>
      <c r="G1492" s="13">
        <v>2</v>
      </c>
      <c r="H1492" s="16">
        <v>6.5710965021763504E-2</v>
      </c>
      <c r="I1492" s="16">
        <v>0.02</v>
      </c>
    </row>
    <row r="1493" spans="1:9" x14ac:dyDescent="0.25">
      <c r="A1493" s="1"/>
      <c r="B1493" s="13">
        <v>1490</v>
      </c>
      <c r="C1493" s="14">
        <v>42766</v>
      </c>
      <c r="D1493" s="14">
        <v>44196</v>
      </c>
      <c r="E1493" s="14">
        <v>43496</v>
      </c>
      <c r="F1493" s="15">
        <v>95760</v>
      </c>
      <c r="G1493" s="13">
        <v>2</v>
      </c>
      <c r="H1493" s="16">
        <v>2.4060595745013898E-2</v>
      </c>
      <c r="I1493" s="16">
        <v>0.02</v>
      </c>
    </row>
    <row r="1494" spans="1:9" x14ac:dyDescent="0.25">
      <c r="A1494" s="1"/>
      <c r="B1494" s="13">
        <v>1491</v>
      </c>
      <c r="C1494" s="14">
        <v>43738</v>
      </c>
      <c r="D1494" s="14">
        <v>44196</v>
      </c>
      <c r="E1494" s="14">
        <v>44469</v>
      </c>
      <c r="F1494" s="15">
        <v>139283</v>
      </c>
      <c r="G1494" s="13">
        <v>2</v>
      </c>
      <c r="H1494" s="16">
        <v>2.5955881935711501E-2</v>
      </c>
      <c r="I1494" s="16">
        <v>0.02</v>
      </c>
    </row>
    <row r="1495" spans="1:9" x14ac:dyDescent="0.25">
      <c r="A1495" s="1"/>
      <c r="B1495" s="13">
        <v>1492</v>
      </c>
      <c r="C1495" s="14">
        <v>44104</v>
      </c>
      <c r="D1495" s="14">
        <v>44196</v>
      </c>
      <c r="E1495" s="14">
        <v>44834</v>
      </c>
      <c r="F1495" s="15">
        <v>199831</v>
      </c>
      <c r="G1495" s="13">
        <v>2</v>
      </c>
      <c r="H1495" s="16">
        <v>2.1708454390614199E-2</v>
      </c>
      <c r="I1495" s="16">
        <v>0.02</v>
      </c>
    </row>
    <row r="1496" spans="1:9" x14ac:dyDescent="0.25">
      <c r="A1496" s="1"/>
      <c r="B1496" s="13">
        <v>1493</v>
      </c>
      <c r="C1496" s="14">
        <v>43343</v>
      </c>
      <c r="D1496" s="14">
        <v>44196</v>
      </c>
      <c r="E1496" s="14">
        <v>44074</v>
      </c>
      <c r="F1496" s="15">
        <v>93703</v>
      </c>
      <c r="G1496" s="13">
        <v>2</v>
      </c>
      <c r="H1496" s="16">
        <v>3.2038952401032099E-2</v>
      </c>
      <c r="I1496" s="16">
        <v>0.02</v>
      </c>
    </row>
    <row r="1497" spans="1:9" x14ac:dyDescent="0.25">
      <c r="A1497" s="1"/>
      <c r="B1497" s="13">
        <v>1494</v>
      </c>
      <c r="C1497" s="14">
        <v>42886</v>
      </c>
      <c r="D1497" s="14">
        <v>44196</v>
      </c>
      <c r="E1497" s="14">
        <v>43616</v>
      </c>
      <c r="F1497" s="15">
        <v>239092</v>
      </c>
      <c r="G1497" s="13">
        <v>2</v>
      </c>
      <c r="H1497" s="16">
        <v>2.20304734023508E-2</v>
      </c>
      <c r="I1497" s="16">
        <v>0.02</v>
      </c>
    </row>
    <row r="1498" spans="1:9" x14ac:dyDescent="0.25">
      <c r="A1498" s="1"/>
      <c r="B1498" s="13">
        <v>1495</v>
      </c>
      <c r="C1498" s="14">
        <v>44439</v>
      </c>
      <c r="D1498" s="14">
        <v>44439</v>
      </c>
      <c r="E1498" s="14">
        <v>45169</v>
      </c>
      <c r="F1498" s="15">
        <v>200895</v>
      </c>
      <c r="G1498" s="13">
        <v>2</v>
      </c>
      <c r="H1498" s="16">
        <v>2.1288465184097698E-2</v>
      </c>
      <c r="I1498" s="16">
        <v>0.02</v>
      </c>
    </row>
    <row r="1499" spans="1:9" x14ac:dyDescent="0.25">
      <c r="A1499" s="1"/>
      <c r="B1499" s="13">
        <v>1496</v>
      </c>
      <c r="C1499" s="14">
        <v>43281</v>
      </c>
      <c r="D1499" s="14">
        <v>44196</v>
      </c>
      <c r="E1499" s="14">
        <v>44012</v>
      </c>
      <c r="F1499" s="15">
        <v>221053</v>
      </c>
      <c r="G1499" s="13">
        <v>2</v>
      </c>
      <c r="H1499" s="16">
        <v>3.1662008610143101E-2</v>
      </c>
      <c r="I1499" s="16">
        <v>0.02</v>
      </c>
    </row>
    <row r="1500" spans="1:9" x14ac:dyDescent="0.25">
      <c r="A1500" s="1"/>
      <c r="B1500" s="13">
        <v>1497</v>
      </c>
      <c r="C1500" s="14">
        <v>44286</v>
      </c>
      <c r="D1500" s="14">
        <v>44286</v>
      </c>
      <c r="E1500" s="14">
        <v>45016</v>
      </c>
      <c r="F1500" s="15">
        <v>133292</v>
      </c>
      <c r="G1500" s="13">
        <v>2</v>
      </c>
      <c r="H1500" s="16">
        <v>1.9255374590563399E-2</v>
      </c>
      <c r="I1500" s="16">
        <v>0.02</v>
      </c>
    </row>
    <row r="1501" spans="1:9" x14ac:dyDescent="0.25">
      <c r="A1501" s="1"/>
      <c r="B1501" s="13">
        <v>1498</v>
      </c>
      <c r="C1501" s="14">
        <v>44104</v>
      </c>
      <c r="D1501" s="14">
        <v>44196</v>
      </c>
      <c r="E1501" s="14">
        <v>44834</v>
      </c>
      <c r="F1501" s="15">
        <v>238580</v>
      </c>
      <c r="G1501" s="13">
        <v>2</v>
      </c>
      <c r="H1501" s="16">
        <v>1.9587438443419699E-2</v>
      </c>
      <c r="I1501" s="16">
        <v>0.02</v>
      </c>
    </row>
    <row r="1502" spans="1:9" x14ac:dyDescent="0.25">
      <c r="A1502" s="1"/>
      <c r="B1502" s="13">
        <v>1499</v>
      </c>
      <c r="C1502" s="14">
        <v>44135</v>
      </c>
      <c r="D1502" s="14">
        <v>44196</v>
      </c>
      <c r="E1502" s="14">
        <v>44865</v>
      </c>
      <c r="F1502" s="15">
        <v>235514</v>
      </c>
      <c r="G1502" s="13">
        <v>2</v>
      </c>
      <c r="H1502" s="16">
        <v>2.4432040182382299E-2</v>
      </c>
      <c r="I1502" s="16">
        <v>0.02</v>
      </c>
    </row>
    <row r="1503" spans="1:9" x14ac:dyDescent="0.25">
      <c r="A1503" s="1"/>
      <c r="B1503" s="13">
        <v>1500</v>
      </c>
      <c r="C1503" s="14">
        <v>44834</v>
      </c>
      <c r="D1503" s="14">
        <v>44834</v>
      </c>
      <c r="E1503" s="14">
        <v>45565</v>
      </c>
      <c r="F1503" s="15">
        <v>82927</v>
      </c>
      <c r="G1503" s="13">
        <v>2</v>
      </c>
      <c r="H1503" s="16">
        <v>7.9024940188274995E-2</v>
      </c>
      <c r="I1503" s="16">
        <v>0.02</v>
      </c>
    </row>
    <row r="1504" spans="1:9" x14ac:dyDescent="0.25">
      <c r="A1504" s="1"/>
      <c r="B1504" s="13">
        <v>1501</v>
      </c>
      <c r="C1504" s="14">
        <v>43861</v>
      </c>
      <c r="D1504" s="14">
        <v>44196</v>
      </c>
      <c r="E1504" s="14">
        <v>44592</v>
      </c>
      <c r="F1504" s="15">
        <v>59151</v>
      </c>
      <c r="G1504" s="13">
        <v>2</v>
      </c>
      <c r="H1504" s="16">
        <v>2.84442248224448E-2</v>
      </c>
      <c r="I1504" s="16">
        <v>0.02</v>
      </c>
    </row>
    <row r="1505" spans="1:9" x14ac:dyDescent="0.25">
      <c r="A1505" s="1"/>
      <c r="B1505" s="13">
        <v>1502</v>
      </c>
      <c r="C1505" s="14">
        <v>43100</v>
      </c>
      <c r="D1505" s="14">
        <v>44196</v>
      </c>
      <c r="E1505" s="14">
        <v>43830</v>
      </c>
      <c r="F1505" s="15">
        <v>145635</v>
      </c>
      <c r="G1505" s="13">
        <v>2</v>
      </c>
      <c r="H1505" s="16">
        <v>2.6954752546032999E-2</v>
      </c>
      <c r="I1505" s="16">
        <v>0.02</v>
      </c>
    </row>
    <row r="1506" spans="1:9" x14ac:dyDescent="0.25">
      <c r="A1506" s="1"/>
      <c r="B1506" s="13">
        <v>1503</v>
      </c>
      <c r="C1506" s="14">
        <v>42674</v>
      </c>
      <c r="D1506" s="14">
        <v>44196</v>
      </c>
      <c r="E1506" s="14">
        <v>43404</v>
      </c>
      <c r="F1506" s="15">
        <v>164738</v>
      </c>
      <c r="G1506" s="13">
        <v>2</v>
      </c>
      <c r="H1506" s="16">
        <v>2.35918094416021E-2</v>
      </c>
      <c r="I1506" s="16">
        <v>0.02</v>
      </c>
    </row>
    <row r="1507" spans="1:9" x14ac:dyDescent="0.25">
      <c r="A1507" s="1"/>
      <c r="B1507" s="13">
        <v>1504</v>
      </c>
      <c r="C1507" s="14">
        <v>44165</v>
      </c>
      <c r="D1507" s="14">
        <v>44196</v>
      </c>
      <c r="E1507" s="14">
        <v>44895</v>
      </c>
      <c r="F1507" s="15">
        <v>58800</v>
      </c>
      <c r="G1507" s="13">
        <v>2</v>
      </c>
      <c r="H1507" s="16">
        <v>1.99911956881678E-2</v>
      </c>
      <c r="I1507" s="16">
        <v>0.02</v>
      </c>
    </row>
    <row r="1508" spans="1:9" x14ac:dyDescent="0.25">
      <c r="A1508" s="1"/>
      <c r="B1508" s="13">
        <v>1505</v>
      </c>
      <c r="C1508" s="14">
        <v>44865</v>
      </c>
      <c r="D1508" s="14">
        <v>44865</v>
      </c>
      <c r="E1508" s="14">
        <v>45596</v>
      </c>
      <c r="F1508" s="15">
        <v>220740</v>
      </c>
      <c r="G1508" s="13">
        <v>2</v>
      </c>
      <c r="H1508" s="16">
        <v>6.8647780927016497E-2</v>
      </c>
      <c r="I1508" s="16">
        <v>0.02</v>
      </c>
    </row>
    <row r="1509" spans="1:9" x14ac:dyDescent="0.25">
      <c r="A1509" s="1"/>
      <c r="B1509" s="13">
        <v>1506</v>
      </c>
      <c r="C1509" s="14">
        <v>42916</v>
      </c>
      <c r="D1509" s="14">
        <v>44196</v>
      </c>
      <c r="E1509" s="14">
        <v>43646</v>
      </c>
      <c r="F1509" s="15">
        <v>234664</v>
      </c>
      <c r="G1509" s="13">
        <v>2</v>
      </c>
      <c r="H1509" s="16">
        <v>2.3383027750487E-2</v>
      </c>
      <c r="I1509" s="16">
        <v>0.02</v>
      </c>
    </row>
    <row r="1510" spans="1:9" x14ac:dyDescent="0.25">
      <c r="A1510" s="1"/>
      <c r="B1510" s="13">
        <v>1507</v>
      </c>
      <c r="C1510" s="14">
        <v>43769</v>
      </c>
      <c r="D1510" s="14">
        <v>44196</v>
      </c>
      <c r="E1510" s="14">
        <v>44500</v>
      </c>
      <c r="F1510" s="15">
        <v>170541</v>
      </c>
      <c r="G1510" s="13">
        <v>2</v>
      </c>
      <c r="H1510" s="16">
        <v>2.46455731440509E-2</v>
      </c>
      <c r="I1510" s="16">
        <v>0.02</v>
      </c>
    </row>
    <row r="1511" spans="1:9" x14ac:dyDescent="0.25">
      <c r="A1511" s="1"/>
      <c r="B1511" s="13">
        <v>1508</v>
      </c>
      <c r="C1511" s="14">
        <v>44377</v>
      </c>
      <c r="D1511" s="14">
        <v>44377</v>
      </c>
      <c r="E1511" s="14">
        <v>45107</v>
      </c>
      <c r="F1511" s="15">
        <v>100860</v>
      </c>
      <c r="G1511" s="13">
        <v>2</v>
      </c>
      <c r="H1511" s="16">
        <v>2.1683577233806699E-2</v>
      </c>
      <c r="I1511" s="16">
        <v>0.02</v>
      </c>
    </row>
    <row r="1512" spans="1:9" x14ac:dyDescent="0.25">
      <c r="A1512" s="1"/>
      <c r="B1512" s="13">
        <v>1509</v>
      </c>
      <c r="C1512" s="14">
        <v>42947</v>
      </c>
      <c r="D1512" s="14">
        <v>44196</v>
      </c>
      <c r="E1512" s="14">
        <v>43677</v>
      </c>
      <c r="F1512" s="15">
        <v>229186</v>
      </c>
      <c r="G1512" s="13">
        <v>2</v>
      </c>
      <c r="H1512" s="16">
        <v>2.68764255470418E-2</v>
      </c>
      <c r="I1512" s="16">
        <v>0.02</v>
      </c>
    </row>
    <row r="1513" spans="1:9" x14ac:dyDescent="0.25">
      <c r="A1513" s="1"/>
      <c r="B1513" s="13">
        <v>1510</v>
      </c>
      <c r="C1513" s="14">
        <v>44439</v>
      </c>
      <c r="D1513" s="14">
        <v>44439</v>
      </c>
      <c r="E1513" s="14">
        <v>45169</v>
      </c>
      <c r="F1513" s="15">
        <v>240725</v>
      </c>
      <c r="G1513" s="13">
        <v>2</v>
      </c>
      <c r="H1513" s="16">
        <v>2.1659862152856899E-2</v>
      </c>
      <c r="I1513" s="16">
        <v>0.02</v>
      </c>
    </row>
    <row r="1514" spans="1:9" x14ac:dyDescent="0.25">
      <c r="A1514" s="1"/>
      <c r="B1514" s="13">
        <v>1511</v>
      </c>
      <c r="C1514" s="14">
        <v>42674</v>
      </c>
      <c r="D1514" s="14">
        <v>44196</v>
      </c>
      <c r="E1514" s="14">
        <v>43404</v>
      </c>
      <c r="F1514" s="15">
        <v>129005</v>
      </c>
      <c r="G1514" s="13">
        <v>2</v>
      </c>
      <c r="H1514" s="16">
        <v>2.0535388761670201E-2</v>
      </c>
      <c r="I1514" s="16">
        <v>0.02</v>
      </c>
    </row>
    <row r="1515" spans="1:9" x14ac:dyDescent="0.25">
      <c r="A1515" s="1"/>
      <c r="B1515" s="13">
        <v>1512</v>
      </c>
      <c r="C1515" s="14">
        <v>44865</v>
      </c>
      <c r="D1515" s="14">
        <v>44865</v>
      </c>
      <c r="E1515" s="14">
        <v>45596</v>
      </c>
      <c r="F1515" s="15">
        <v>157975</v>
      </c>
      <c r="G1515" s="13">
        <v>2</v>
      </c>
      <c r="H1515" s="16">
        <v>6.8056376051573997E-2</v>
      </c>
      <c r="I1515" s="16">
        <v>0.02</v>
      </c>
    </row>
    <row r="1516" spans="1:9" x14ac:dyDescent="0.25">
      <c r="A1516" s="1"/>
      <c r="B1516" s="13">
        <v>1513</v>
      </c>
      <c r="C1516" s="14">
        <v>44255</v>
      </c>
      <c r="D1516" s="14">
        <v>44255</v>
      </c>
      <c r="E1516" s="14">
        <v>44985</v>
      </c>
      <c r="F1516" s="15">
        <v>224961</v>
      </c>
      <c r="G1516" s="13">
        <v>2</v>
      </c>
      <c r="H1516" s="16">
        <v>2.3345376157212699E-2</v>
      </c>
      <c r="I1516" s="16">
        <v>0.02</v>
      </c>
    </row>
    <row r="1517" spans="1:9" x14ac:dyDescent="0.25">
      <c r="A1517" s="1"/>
      <c r="B1517" s="13">
        <v>1514</v>
      </c>
      <c r="C1517" s="14">
        <v>43677</v>
      </c>
      <c r="D1517" s="14">
        <v>44196</v>
      </c>
      <c r="E1517" s="14">
        <v>44408</v>
      </c>
      <c r="F1517" s="15">
        <v>244474</v>
      </c>
      <c r="G1517" s="13">
        <v>2</v>
      </c>
      <c r="H1517" s="16">
        <v>2.8217540789891998E-2</v>
      </c>
      <c r="I1517" s="16">
        <v>0.02</v>
      </c>
    </row>
    <row r="1518" spans="1:9" x14ac:dyDescent="0.25">
      <c r="A1518" s="1"/>
      <c r="B1518" s="13">
        <v>1515</v>
      </c>
      <c r="C1518" s="14">
        <v>44865</v>
      </c>
      <c r="D1518" s="14">
        <v>44865</v>
      </c>
      <c r="E1518" s="14">
        <v>45596</v>
      </c>
      <c r="F1518" s="15">
        <v>111555</v>
      </c>
      <c r="G1518" s="13">
        <v>2</v>
      </c>
      <c r="H1518" s="16">
        <v>6.9072184728373801E-2</v>
      </c>
      <c r="I1518" s="16">
        <v>0.02</v>
      </c>
    </row>
    <row r="1519" spans="1:9" x14ac:dyDescent="0.25">
      <c r="A1519" s="1"/>
      <c r="B1519" s="13">
        <v>1516</v>
      </c>
      <c r="C1519" s="14">
        <v>42582</v>
      </c>
      <c r="D1519" s="14">
        <v>44196</v>
      </c>
      <c r="E1519" s="14">
        <v>43312</v>
      </c>
      <c r="F1519" s="15">
        <v>226096</v>
      </c>
      <c r="G1519" s="13">
        <v>2</v>
      </c>
      <c r="H1519" s="16">
        <v>1.9787974263447701E-2</v>
      </c>
      <c r="I1519" s="16">
        <v>0.02</v>
      </c>
    </row>
    <row r="1520" spans="1:9" x14ac:dyDescent="0.25">
      <c r="A1520" s="1"/>
      <c r="B1520" s="13">
        <v>1517</v>
      </c>
      <c r="C1520" s="14">
        <v>44895</v>
      </c>
      <c r="D1520" s="14">
        <v>44895</v>
      </c>
      <c r="E1520" s="14">
        <v>45626</v>
      </c>
      <c r="F1520" s="15">
        <v>228503</v>
      </c>
      <c r="G1520" s="13">
        <v>2</v>
      </c>
      <c r="H1520" s="16">
        <v>6.2432470798939203E-2</v>
      </c>
      <c r="I1520" s="16">
        <v>0.02</v>
      </c>
    </row>
    <row r="1521" spans="1:9" x14ac:dyDescent="0.25">
      <c r="A1521" s="1"/>
      <c r="B1521" s="13">
        <v>1518</v>
      </c>
      <c r="C1521" s="14">
        <v>44530</v>
      </c>
      <c r="D1521" s="14">
        <v>44530</v>
      </c>
      <c r="E1521" s="14">
        <v>45260</v>
      </c>
      <c r="F1521" s="15">
        <v>67963</v>
      </c>
      <c r="G1521" s="13">
        <v>2</v>
      </c>
      <c r="H1521" s="16">
        <v>2.85412413787536E-2</v>
      </c>
      <c r="I1521" s="16">
        <v>0.02</v>
      </c>
    </row>
    <row r="1522" spans="1:9" x14ac:dyDescent="0.25">
      <c r="A1522" s="1"/>
      <c r="B1522" s="13">
        <v>1519</v>
      </c>
      <c r="C1522" s="14">
        <v>43404</v>
      </c>
      <c r="D1522" s="14">
        <v>44196</v>
      </c>
      <c r="E1522" s="14">
        <v>44135</v>
      </c>
      <c r="F1522" s="15">
        <v>223912</v>
      </c>
      <c r="G1522" s="13">
        <v>2</v>
      </c>
      <c r="H1522" s="16">
        <v>3.0386611237546799E-2</v>
      </c>
      <c r="I1522" s="16">
        <v>0.02</v>
      </c>
    </row>
    <row r="1523" spans="1:9" x14ac:dyDescent="0.25">
      <c r="A1523" s="1"/>
      <c r="B1523" s="13">
        <v>1520</v>
      </c>
      <c r="C1523" s="14">
        <v>44620</v>
      </c>
      <c r="D1523" s="14">
        <v>44620</v>
      </c>
      <c r="E1523" s="14">
        <v>45350</v>
      </c>
      <c r="F1523" s="15">
        <v>195171</v>
      </c>
      <c r="G1523" s="13">
        <v>2</v>
      </c>
      <c r="H1523" s="16">
        <v>3.5504580373031398E-2</v>
      </c>
      <c r="I1523" s="16">
        <v>0.02</v>
      </c>
    </row>
    <row r="1524" spans="1:9" x14ac:dyDescent="0.25">
      <c r="A1524" s="1"/>
      <c r="B1524" s="13">
        <v>1521</v>
      </c>
      <c r="C1524" s="14">
        <v>43830</v>
      </c>
      <c r="D1524" s="14">
        <v>44196</v>
      </c>
      <c r="E1524" s="14">
        <v>44561</v>
      </c>
      <c r="F1524" s="15">
        <v>101347</v>
      </c>
      <c r="G1524" s="13">
        <v>2</v>
      </c>
      <c r="H1524" s="16">
        <v>2.4828513179213901E-2</v>
      </c>
      <c r="I1524" s="16">
        <v>0.02</v>
      </c>
    </row>
    <row r="1525" spans="1:9" x14ac:dyDescent="0.25">
      <c r="A1525" s="1"/>
      <c r="B1525" s="13">
        <v>1522</v>
      </c>
      <c r="C1525" s="14">
        <v>44681</v>
      </c>
      <c r="D1525" s="14">
        <v>44681</v>
      </c>
      <c r="E1525" s="14">
        <v>45412</v>
      </c>
      <c r="F1525" s="15">
        <v>75704</v>
      </c>
      <c r="G1525" s="13">
        <v>2</v>
      </c>
      <c r="H1525" s="16">
        <v>3.9531875836744799E-2</v>
      </c>
      <c r="I1525" s="16">
        <v>0.02</v>
      </c>
    </row>
    <row r="1526" spans="1:9" x14ac:dyDescent="0.25">
      <c r="A1526" s="1"/>
      <c r="B1526" s="13">
        <v>1523</v>
      </c>
      <c r="C1526" s="14">
        <v>43738</v>
      </c>
      <c r="D1526" s="14">
        <v>44196</v>
      </c>
      <c r="E1526" s="14">
        <v>44469</v>
      </c>
      <c r="F1526" s="15">
        <v>165911</v>
      </c>
      <c r="G1526" s="13">
        <v>2</v>
      </c>
      <c r="H1526" s="16">
        <v>2.7868500704313001E-2</v>
      </c>
      <c r="I1526" s="16">
        <v>0.02</v>
      </c>
    </row>
    <row r="1527" spans="1:9" x14ac:dyDescent="0.25">
      <c r="A1527" s="1"/>
      <c r="B1527" s="13">
        <v>1524</v>
      </c>
      <c r="C1527" s="14">
        <v>43738</v>
      </c>
      <c r="D1527" s="14">
        <v>44196</v>
      </c>
      <c r="E1527" s="14">
        <v>44469</v>
      </c>
      <c r="F1527" s="15">
        <v>167330</v>
      </c>
      <c r="G1527" s="13">
        <v>2</v>
      </c>
      <c r="H1527" s="16">
        <v>2.88077561063536E-2</v>
      </c>
      <c r="I1527" s="16">
        <v>0.02</v>
      </c>
    </row>
    <row r="1528" spans="1:9" x14ac:dyDescent="0.25">
      <c r="A1528" s="1"/>
      <c r="B1528" s="13">
        <v>1525</v>
      </c>
      <c r="C1528" s="14">
        <v>44895</v>
      </c>
      <c r="D1528" s="14">
        <v>44895</v>
      </c>
      <c r="E1528" s="14">
        <v>45626</v>
      </c>
      <c r="F1528" s="15">
        <v>90291</v>
      </c>
      <c r="G1528" s="13">
        <v>2</v>
      </c>
      <c r="H1528" s="16">
        <v>6.51336436762701E-2</v>
      </c>
      <c r="I1528" s="16">
        <v>0.02</v>
      </c>
    </row>
    <row r="1529" spans="1:9" x14ac:dyDescent="0.25">
      <c r="A1529" s="1"/>
      <c r="B1529" s="13">
        <v>1526</v>
      </c>
      <c r="C1529" s="14">
        <v>44834</v>
      </c>
      <c r="D1529" s="14">
        <v>44834</v>
      </c>
      <c r="E1529" s="14">
        <v>45565</v>
      </c>
      <c r="F1529" s="15">
        <v>121144</v>
      </c>
      <c r="G1529" s="13">
        <v>2</v>
      </c>
      <c r="H1529" s="16">
        <v>7.2771664253131793E-2</v>
      </c>
      <c r="I1529" s="16">
        <v>0.02</v>
      </c>
    </row>
    <row r="1530" spans="1:9" x14ac:dyDescent="0.25">
      <c r="A1530" s="1"/>
      <c r="B1530" s="13">
        <v>1527</v>
      </c>
      <c r="C1530" s="14">
        <v>44804</v>
      </c>
      <c r="D1530" s="14">
        <v>44804</v>
      </c>
      <c r="E1530" s="14">
        <v>45535</v>
      </c>
      <c r="F1530" s="15">
        <v>199594</v>
      </c>
      <c r="G1530" s="13">
        <v>2</v>
      </c>
      <c r="H1530" s="16">
        <v>6.1316101712227698E-2</v>
      </c>
      <c r="I1530" s="16">
        <v>0.02</v>
      </c>
    </row>
    <row r="1531" spans="1:9" x14ac:dyDescent="0.25">
      <c r="A1531" s="1"/>
      <c r="B1531" s="13">
        <v>1528</v>
      </c>
      <c r="C1531" s="14">
        <v>43861</v>
      </c>
      <c r="D1531" s="14">
        <v>44196</v>
      </c>
      <c r="E1531" s="14">
        <v>44592</v>
      </c>
      <c r="F1531" s="15">
        <v>181229</v>
      </c>
      <c r="G1531" s="13">
        <v>2</v>
      </c>
      <c r="H1531" s="16">
        <v>2.62929948844767E-2</v>
      </c>
      <c r="I1531" s="16">
        <v>0.02</v>
      </c>
    </row>
    <row r="1532" spans="1:9" x14ac:dyDescent="0.25">
      <c r="A1532" s="1"/>
      <c r="B1532" s="13">
        <v>1529</v>
      </c>
      <c r="C1532" s="14">
        <v>44742</v>
      </c>
      <c r="D1532" s="14">
        <v>44742</v>
      </c>
      <c r="E1532" s="14">
        <v>45473</v>
      </c>
      <c r="F1532" s="15">
        <v>181781</v>
      </c>
      <c r="G1532" s="13">
        <v>2</v>
      </c>
      <c r="H1532" s="16">
        <v>4.9410793112485002E-2</v>
      </c>
      <c r="I1532" s="16">
        <v>0.02</v>
      </c>
    </row>
    <row r="1533" spans="1:9" x14ac:dyDescent="0.25">
      <c r="A1533" s="1"/>
      <c r="B1533" s="13">
        <v>1530</v>
      </c>
      <c r="C1533" s="14">
        <v>43951</v>
      </c>
      <c r="D1533" s="14">
        <v>44196</v>
      </c>
      <c r="E1533" s="14">
        <v>44681</v>
      </c>
      <c r="F1533" s="15">
        <v>168394</v>
      </c>
      <c r="G1533" s="13">
        <v>2</v>
      </c>
      <c r="H1533" s="16">
        <v>2.0452300331294401E-2</v>
      </c>
      <c r="I1533" s="16">
        <v>0.02</v>
      </c>
    </row>
    <row r="1534" spans="1:9" x14ac:dyDescent="0.25">
      <c r="A1534" s="1"/>
      <c r="B1534" s="13">
        <v>1531</v>
      </c>
      <c r="C1534" s="14">
        <v>43982</v>
      </c>
      <c r="D1534" s="14">
        <v>44196</v>
      </c>
      <c r="E1534" s="14">
        <v>44712</v>
      </c>
      <c r="F1534" s="15">
        <v>155288</v>
      </c>
      <c r="G1534" s="13">
        <v>2</v>
      </c>
      <c r="H1534" s="16">
        <v>2.1259234983090899E-2</v>
      </c>
      <c r="I1534" s="16">
        <v>0.02</v>
      </c>
    </row>
    <row r="1535" spans="1:9" x14ac:dyDescent="0.25">
      <c r="A1535" s="1"/>
      <c r="B1535" s="13">
        <v>1532</v>
      </c>
      <c r="C1535" s="14">
        <v>44469</v>
      </c>
      <c r="D1535" s="14">
        <v>44469</v>
      </c>
      <c r="E1535" s="14">
        <v>45199</v>
      </c>
      <c r="F1535" s="15">
        <v>227501</v>
      </c>
      <c r="G1535" s="13">
        <v>2</v>
      </c>
      <c r="H1535" s="16">
        <v>2.6991373430554098E-2</v>
      </c>
      <c r="I1535" s="16">
        <v>0.02</v>
      </c>
    </row>
    <row r="1536" spans="1:9" x14ac:dyDescent="0.25">
      <c r="A1536" s="1"/>
      <c r="B1536" s="13">
        <v>1533</v>
      </c>
      <c r="C1536" s="14">
        <v>44651</v>
      </c>
      <c r="D1536" s="14">
        <v>44651</v>
      </c>
      <c r="E1536" s="14">
        <v>45382</v>
      </c>
      <c r="F1536" s="15">
        <v>230536</v>
      </c>
      <c r="G1536" s="13">
        <v>2</v>
      </c>
      <c r="H1536" s="16">
        <v>4.3162330862815297E-2</v>
      </c>
      <c r="I1536" s="16">
        <v>0.02</v>
      </c>
    </row>
    <row r="1537" spans="1:9" x14ac:dyDescent="0.25">
      <c r="A1537" s="1"/>
      <c r="B1537" s="13">
        <v>1534</v>
      </c>
      <c r="C1537" s="14">
        <v>43677</v>
      </c>
      <c r="D1537" s="14">
        <v>44196</v>
      </c>
      <c r="E1537" s="14">
        <v>44408</v>
      </c>
      <c r="F1537" s="15">
        <v>63070</v>
      </c>
      <c r="G1537" s="13">
        <v>2</v>
      </c>
      <c r="H1537" s="16">
        <v>2.8625958639728898E-2</v>
      </c>
      <c r="I1537" s="16">
        <v>0.02</v>
      </c>
    </row>
    <row r="1538" spans="1:9" x14ac:dyDescent="0.25">
      <c r="A1538" s="1"/>
      <c r="B1538" s="13">
        <v>1535</v>
      </c>
      <c r="C1538" s="14">
        <v>44620</v>
      </c>
      <c r="D1538" s="14">
        <v>44620</v>
      </c>
      <c r="E1538" s="14">
        <v>45350</v>
      </c>
      <c r="F1538" s="15">
        <v>74326</v>
      </c>
      <c r="G1538" s="13">
        <v>2</v>
      </c>
      <c r="H1538" s="16">
        <v>3.5610139748500101E-2</v>
      </c>
      <c r="I1538" s="16">
        <v>0.02</v>
      </c>
    </row>
    <row r="1539" spans="1:9" x14ac:dyDescent="0.25">
      <c r="A1539" s="1"/>
      <c r="B1539" s="13">
        <v>1536</v>
      </c>
      <c r="C1539" s="14">
        <v>42400</v>
      </c>
      <c r="D1539" s="14">
        <v>44196</v>
      </c>
      <c r="E1539" s="14">
        <v>43131</v>
      </c>
      <c r="F1539" s="15">
        <v>58477</v>
      </c>
      <c r="G1539" s="13">
        <v>2</v>
      </c>
      <c r="H1539" s="16">
        <v>2.6312548016569098E-2</v>
      </c>
      <c r="I1539" s="16">
        <v>0.02</v>
      </c>
    </row>
    <row r="1540" spans="1:9" x14ac:dyDescent="0.25">
      <c r="A1540" s="1"/>
      <c r="B1540" s="13">
        <v>1537</v>
      </c>
      <c r="C1540" s="14">
        <v>43039</v>
      </c>
      <c r="D1540" s="14">
        <v>44196</v>
      </c>
      <c r="E1540" s="14">
        <v>43769</v>
      </c>
      <c r="F1540" s="15">
        <v>86009</v>
      </c>
      <c r="G1540" s="13">
        <v>2</v>
      </c>
      <c r="H1540" s="16">
        <v>2.5494804322094299E-2</v>
      </c>
      <c r="I1540" s="16">
        <v>0.02</v>
      </c>
    </row>
    <row r="1541" spans="1:9" x14ac:dyDescent="0.25">
      <c r="A1541" s="1"/>
      <c r="B1541" s="13">
        <v>1538</v>
      </c>
      <c r="C1541" s="14">
        <v>44895</v>
      </c>
      <c r="D1541" s="14">
        <v>44895</v>
      </c>
      <c r="E1541" s="14">
        <v>45626</v>
      </c>
      <c r="F1541" s="15">
        <v>228750</v>
      </c>
      <c r="G1541" s="13">
        <v>2</v>
      </c>
      <c r="H1541" s="16">
        <v>6.11483145584489E-2</v>
      </c>
      <c r="I1541" s="16">
        <v>0.02</v>
      </c>
    </row>
    <row r="1542" spans="1:9" x14ac:dyDescent="0.25">
      <c r="A1542" s="1"/>
      <c r="B1542" s="13">
        <v>1539</v>
      </c>
      <c r="C1542" s="14">
        <v>44316</v>
      </c>
      <c r="D1542" s="14">
        <v>44316</v>
      </c>
      <c r="E1542" s="14">
        <v>45046</v>
      </c>
      <c r="F1542" s="15">
        <v>198518</v>
      </c>
      <c r="G1542" s="13">
        <v>2</v>
      </c>
      <c r="H1542" s="16">
        <v>2.2890986828102498E-2</v>
      </c>
      <c r="I1542" s="16">
        <v>0.02</v>
      </c>
    </row>
    <row r="1543" spans="1:9" x14ac:dyDescent="0.25">
      <c r="A1543" s="1"/>
      <c r="B1543" s="13">
        <v>1540</v>
      </c>
      <c r="C1543" s="14">
        <v>44135</v>
      </c>
      <c r="D1543" s="14">
        <v>44196</v>
      </c>
      <c r="E1543" s="14">
        <v>44865</v>
      </c>
      <c r="F1543" s="15">
        <v>185010</v>
      </c>
      <c r="G1543" s="13">
        <v>2</v>
      </c>
      <c r="H1543" s="16">
        <v>1.8847878015576199E-2</v>
      </c>
      <c r="I1543" s="16">
        <v>0.02</v>
      </c>
    </row>
    <row r="1544" spans="1:9" x14ac:dyDescent="0.25">
      <c r="A1544" s="1"/>
      <c r="B1544" s="13">
        <v>1541</v>
      </c>
      <c r="C1544" s="14">
        <v>43190</v>
      </c>
      <c r="D1544" s="14">
        <v>44196</v>
      </c>
      <c r="E1544" s="14">
        <v>43921</v>
      </c>
      <c r="F1544" s="15">
        <v>112980</v>
      </c>
      <c r="G1544" s="13">
        <v>2</v>
      </c>
      <c r="H1544" s="16">
        <v>3.2948349831218401E-2</v>
      </c>
      <c r="I1544" s="16">
        <v>0.02</v>
      </c>
    </row>
    <row r="1545" spans="1:9" x14ac:dyDescent="0.25">
      <c r="A1545" s="1"/>
      <c r="B1545" s="13">
        <v>1542</v>
      </c>
      <c r="C1545" s="14">
        <v>43921</v>
      </c>
      <c r="D1545" s="14">
        <v>44196</v>
      </c>
      <c r="E1545" s="14">
        <v>44651</v>
      </c>
      <c r="F1545" s="15">
        <v>218927</v>
      </c>
      <c r="G1545" s="13">
        <v>2</v>
      </c>
      <c r="H1545" s="16">
        <v>1.9058330912467301E-2</v>
      </c>
      <c r="I1545" s="16">
        <v>0.02</v>
      </c>
    </row>
    <row r="1546" spans="1:9" x14ac:dyDescent="0.25">
      <c r="A1546" s="1"/>
      <c r="B1546" s="13">
        <v>1543</v>
      </c>
      <c r="C1546" s="14">
        <v>44620</v>
      </c>
      <c r="D1546" s="14">
        <v>44620</v>
      </c>
      <c r="E1546" s="14">
        <v>45350</v>
      </c>
      <c r="F1546" s="15">
        <v>115211</v>
      </c>
      <c r="G1546" s="13">
        <v>2</v>
      </c>
      <c r="H1546" s="16">
        <v>3.39433101606667E-2</v>
      </c>
      <c r="I1546" s="16">
        <v>0.02</v>
      </c>
    </row>
    <row r="1547" spans="1:9" x14ac:dyDescent="0.25">
      <c r="A1547" s="1"/>
      <c r="B1547" s="13">
        <v>1544</v>
      </c>
      <c r="C1547" s="14">
        <v>43281</v>
      </c>
      <c r="D1547" s="14">
        <v>44196</v>
      </c>
      <c r="E1547" s="14">
        <v>44012</v>
      </c>
      <c r="F1547" s="15">
        <v>240342</v>
      </c>
      <c r="G1547" s="13">
        <v>2</v>
      </c>
      <c r="H1547" s="16">
        <v>2.55386162875577E-2</v>
      </c>
      <c r="I1547" s="16">
        <v>0.02</v>
      </c>
    </row>
    <row r="1548" spans="1:9" x14ac:dyDescent="0.25">
      <c r="A1548" s="1"/>
      <c r="B1548" s="13">
        <v>1545</v>
      </c>
      <c r="C1548" s="14">
        <v>44773</v>
      </c>
      <c r="D1548" s="14">
        <v>44773</v>
      </c>
      <c r="E1548" s="14">
        <v>45504</v>
      </c>
      <c r="F1548" s="15">
        <v>125973</v>
      </c>
      <c r="G1548" s="13">
        <v>2</v>
      </c>
      <c r="H1548" s="16">
        <v>4.8591225799402699E-2</v>
      </c>
      <c r="I1548" s="16">
        <v>0.02</v>
      </c>
    </row>
    <row r="1549" spans="1:9" x14ac:dyDescent="0.25">
      <c r="A1549" s="1"/>
      <c r="B1549" s="13">
        <v>1546</v>
      </c>
      <c r="C1549" s="14">
        <v>44165</v>
      </c>
      <c r="D1549" s="14">
        <v>44196</v>
      </c>
      <c r="E1549" s="14">
        <v>44895</v>
      </c>
      <c r="F1549" s="15">
        <v>175471</v>
      </c>
      <c r="G1549" s="13">
        <v>2</v>
      </c>
      <c r="H1549" s="16">
        <v>2.1588118652746801E-2</v>
      </c>
      <c r="I1549" s="16">
        <v>0.02</v>
      </c>
    </row>
    <row r="1550" spans="1:9" x14ac:dyDescent="0.25">
      <c r="A1550" s="1"/>
      <c r="B1550" s="13">
        <v>1547</v>
      </c>
      <c r="C1550" s="14">
        <v>43404</v>
      </c>
      <c r="D1550" s="14">
        <v>44196</v>
      </c>
      <c r="E1550" s="14">
        <v>44135</v>
      </c>
      <c r="F1550" s="15">
        <v>225036</v>
      </c>
      <c r="G1550" s="13">
        <v>2</v>
      </c>
      <c r="H1550" s="16">
        <v>2.8736016278479399E-2</v>
      </c>
      <c r="I1550" s="16">
        <v>0.02</v>
      </c>
    </row>
    <row r="1551" spans="1:9" x14ac:dyDescent="0.25">
      <c r="A1551" s="1"/>
      <c r="B1551" s="13">
        <v>1548</v>
      </c>
      <c r="C1551" s="14">
        <v>44227</v>
      </c>
      <c r="D1551" s="14">
        <v>44227</v>
      </c>
      <c r="E1551" s="14">
        <v>44957</v>
      </c>
      <c r="F1551" s="15">
        <v>198409</v>
      </c>
      <c r="G1551" s="13">
        <v>2</v>
      </c>
      <c r="H1551" s="16">
        <v>1.9329526208037601E-2</v>
      </c>
      <c r="I1551" s="16">
        <v>0.02</v>
      </c>
    </row>
    <row r="1552" spans="1:9" x14ac:dyDescent="0.25">
      <c r="A1552" s="1"/>
      <c r="B1552" s="13">
        <v>1549</v>
      </c>
      <c r="C1552" s="14">
        <v>44286</v>
      </c>
      <c r="D1552" s="14">
        <v>44286</v>
      </c>
      <c r="E1552" s="14">
        <v>45016</v>
      </c>
      <c r="F1552" s="15">
        <v>176492</v>
      </c>
      <c r="G1552" s="13">
        <v>2</v>
      </c>
      <c r="H1552" s="16">
        <v>1.93741838424102E-2</v>
      </c>
      <c r="I1552" s="16">
        <v>0.02</v>
      </c>
    </row>
    <row r="1553" spans="1:9" x14ac:dyDescent="0.25">
      <c r="A1553" s="1"/>
      <c r="B1553" s="13">
        <v>1550</v>
      </c>
      <c r="C1553" s="14">
        <v>43555</v>
      </c>
      <c r="D1553" s="14">
        <v>44196</v>
      </c>
      <c r="E1553" s="14">
        <v>44286</v>
      </c>
      <c r="F1553" s="15">
        <v>242331</v>
      </c>
      <c r="G1553" s="13">
        <v>2</v>
      </c>
      <c r="H1553" s="16">
        <v>2.9396379898269799E-2</v>
      </c>
      <c r="I1553" s="16">
        <v>0.02</v>
      </c>
    </row>
    <row r="1554" spans="1:9" x14ac:dyDescent="0.25">
      <c r="A1554" s="1"/>
      <c r="B1554" s="13">
        <v>1551</v>
      </c>
      <c r="C1554" s="14">
        <v>44895</v>
      </c>
      <c r="D1554" s="14">
        <v>44895</v>
      </c>
      <c r="E1554" s="14">
        <v>45626</v>
      </c>
      <c r="F1554" s="15">
        <v>178178</v>
      </c>
      <c r="G1554" s="13">
        <v>2</v>
      </c>
      <c r="H1554" s="16">
        <v>6.1696189663583603E-2</v>
      </c>
      <c r="I1554" s="16">
        <v>0.02</v>
      </c>
    </row>
    <row r="1555" spans="1:9" x14ac:dyDescent="0.25">
      <c r="A1555" s="1"/>
      <c r="B1555" s="13">
        <v>1552</v>
      </c>
      <c r="C1555" s="14">
        <v>43496</v>
      </c>
      <c r="D1555" s="14">
        <v>44196</v>
      </c>
      <c r="E1555" s="14">
        <v>44227</v>
      </c>
      <c r="F1555" s="15">
        <v>236628</v>
      </c>
      <c r="G1555" s="13">
        <v>2</v>
      </c>
      <c r="H1555" s="16">
        <v>3.0751763524110201E-2</v>
      </c>
      <c r="I1555" s="16">
        <v>0.02</v>
      </c>
    </row>
    <row r="1556" spans="1:9" x14ac:dyDescent="0.25">
      <c r="A1556" s="1"/>
      <c r="B1556" s="13">
        <v>1553</v>
      </c>
      <c r="C1556" s="14">
        <v>43281</v>
      </c>
      <c r="D1556" s="14">
        <v>44196</v>
      </c>
      <c r="E1556" s="14">
        <v>44012</v>
      </c>
      <c r="F1556" s="15">
        <v>84841</v>
      </c>
      <c r="G1556" s="13">
        <v>2</v>
      </c>
      <c r="H1556" s="16">
        <v>2.58056247635579E-2</v>
      </c>
      <c r="I1556" s="16">
        <v>0.02</v>
      </c>
    </row>
    <row r="1557" spans="1:9" x14ac:dyDescent="0.25">
      <c r="A1557" s="1"/>
      <c r="B1557" s="13">
        <v>1554</v>
      </c>
      <c r="C1557" s="14">
        <v>43404</v>
      </c>
      <c r="D1557" s="14">
        <v>44196</v>
      </c>
      <c r="E1557" s="14">
        <v>44135</v>
      </c>
      <c r="F1557" s="15">
        <v>72376</v>
      </c>
      <c r="G1557" s="13">
        <v>2</v>
      </c>
      <c r="H1557" s="16">
        <v>3.2593378208034499E-2</v>
      </c>
      <c r="I1557" s="16">
        <v>0.02</v>
      </c>
    </row>
    <row r="1558" spans="1:9" x14ac:dyDescent="0.25">
      <c r="A1558" s="1"/>
      <c r="B1558" s="13">
        <v>1555</v>
      </c>
      <c r="C1558" s="14">
        <v>43982</v>
      </c>
      <c r="D1558" s="14">
        <v>44196</v>
      </c>
      <c r="E1558" s="14">
        <v>44712</v>
      </c>
      <c r="F1558" s="15">
        <v>125885</v>
      </c>
      <c r="G1558" s="13">
        <v>2</v>
      </c>
      <c r="H1558" s="16">
        <v>2.4851012619630599E-2</v>
      </c>
      <c r="I1558" s="16">
        <v>0.02</v>
      </c>
    </row>
    <row r="1559" spans="1:9" x14ac:dyDescent="0.25">
      <c r="A1559" s="1"/>
      <c r="B1559" s="13">
        <v>1556</v>
      </c>
      <c r="C1559" s="14">
        <v>43159</v>
      </c>
      <c r="D1559" s="14">
        <v>44196</v>
      </c>
      <c r="E1559" s="14">
        <v>43889</v>
      </c>
      <c r="F1559" s="15">
        <v>133757</v>
      </c>
      <c r="G1559" s="13">
        <v>2</v>
      </c>
      <c r="H1559" s="16">
        <v>3.2635124910535399E-2</v>
      </c>
      <c r="I1559" s="16">
        <v>0.02</v>
      </c>
    </row>
    <row r="1560" spans="1:9" x14ac:dyDescent="0.25">
      <c r="A1560" s="1"/>
      <c r="B1560" s="13">
        <v>1557</v>
      </c>
      <c r="C1560" s="14">
        <v>44712</v>
      </c>
      <c r="D1560" s="14">
        <v>44712</v>
      </c>
      <c r="E1560" s="14">
        <v>45443</v>
      </c>
      <c r="F1560" s="15">
        <v>206577</v>
      </c>
      <c r="G1560" s="13">
        <v>2</v>
      </c>
      <c r="H1560" s="16">
        <v>4.4081726890942502E-2</v>
      </c>
      <c r="I1560" s="16">
        <v>0.02</v>
      </c>
    </row>
    <row r="1561" spans="1:9" x14ac:dyDescent="0.25">
      <c r="A1561" s="1"/>
      <c r="B1561" s="13">
        <v>1558</v>
      </c>
      <c r="C1561" s="14">
        <v>43830</v>
      </c>
      <c r="D1561" s="14">
        <v>44196</v>
      </c>
      <c r="E1561" s="14">
        <v>44561</v>
      </c>
      <c r="F1561" s="15">
        <v>131026</v>
      </c>
      <c r="G1561" s="13">
        <v>2</v>
      </c>
      <c r="H1561" s="16">
        <v>2.76047934743631E-2</v>
      </c>
      <c r="I1561" s="16">
        <v>0.02</v>
      </c>
    </row>
    <row r="1562" spans="1:9" x14ac:dyDescent="0.25">
      <c r="A1562" s="1"/>
      <c r="B1562" s="13">
        <v>1559</v>
      </c>
      <c r="C1562" s="14">
        <v>43159</v>
      </c>
      <c r="D1562" s="14">
        <v>44196</v>
      </c>
      <c r="E1562" s="14">
        <v>43889</v>
      </c>
      <c r="F1562" s="15">
        <v>184040</v>
      </c>
      <c r="G1562" s="13">
        <v>2</v>
      </c>
      <c r="H1562" s="16">
        <v>3.2168545133910403E-2</v>
      </c>
      <c r="I1562" s="16">
        <v>0.02</v>
      </c>
    </row>
    <row r="1563" spans="1:9" x14ac:dyDescent="0.25">
      <c r="A1563" s="1"/>
      <c r="B1563" s="13">
        <v>1560</v>
      </c>
      <c r="C1563" s="14">
        <v>44408</v>
      </c>
      <c r="D1563" s="14">
        <v>44408</v>
      </c>
      <c r="E1563" s="14">
        <v>45138</v>
      </c>
      <c r="F1563" s="15">
        <v>108268</v>
      </c>
      <c r="G1563" s="13">
        <v>2</v>
      </c>
      <c r="H1563" s="16">
        <v>2.1718252222296699E-2</v>
      </c>
      <c r="I1563" s="16">
        <v>0.02</v>
      </c>
    </row>
    <row r="1564" spans="1:9" x14ac:dyDescent="0.25">
      <c r="A1564" s="1"/>
      <c r="B1564" s="13">
        <v>1561</v>
      </c>
      <c r="C1564" s="14">
        <v>44742</v>
      </c>
      <c r="D1564" s="14">
        <v>44742</v>
      </c>
      <c r="E1564" s="14">
        <v>45473</v>
      </c>
      <c r="F1564" s="15">
        <v>213716</v>
      </c>
      <c r="G1564" s="13">
        <v>2</v>
      </c>
      <c r="H1564" s="16">
        <v>5.0036010437395598E-2</v>
      </c>
      <c r="I1564" s="16">
        <v>0.02</v>
      </c>
    </row>
    <row r="1565" spans="1:9" x14ac:dyDescent="0.25">
      <c r="A1565" s="1"/>
      <c r="B1565" s="13">
        <v>1562</v>
      </c>
      <c r="C1565" s="14">
        <v>44408</v>
      </c>
      <c r="D1565" s="14">
        <v>44408</v>
      </c>
      <c r="E1565" s="14">
        <v>45138</v>
      </c>
      <c r="F1565" s="15">
        <v>173482</v>
      </c>
      <c r="G1565" s="13">
        <v>2</v>
      </c>
      <c r="H1565" s="16">
        <v>2.1083160260644E-2</v>
      </c>
      <c r="I1565" s="16">
        <v>0.02</v>
      </c>
    </row>
    <row r="1566" spans="1:9" x14ac:dyDescent="0.25">
      <c r="A1566" s="1"/>
      <c r="B1566" s="13">
        <v>1563</v>
      </c>
      <c r="C1566" s="14">
        <v>44681</v>
      </c>
      <c r="D1566" s="14">
        <v>44681</v>
      </c>
      <c r="E1566" s="14">
        <v>45412</v>
      </c>
      <c r="F1566" s="15">
        <v>206046</v>
      </c>
      <c r="G1566" s="13">
        <v>2</v>
      </c>
      <c r="H1566" s="16">
        <v>3.9623862698312702E-2</v>
      </c>
      <c r="I1566" s="16">
        <v>0.02</v>
      </c>
    </row>
    <row r="1567" spans="1:9" x14ac:dyDescent="0.25">
      <c r="A1567" s="1"/>
      <c r="B1567" s="13">
        <v>1564</v>
      </c>
      <c r="C1567" s="14">
        <v>44439</v>
      </c>
      <c r="D1567" s="14">
        <v>44439</v>
      </c>
      <c r="E1567" s="14">
        <v>45169</v>
      </c>
      <c r="F1567" s="15">
        <v>108298</v>
      </c>
      <c r="G1567" s="13">
        <v>2</v>
      </c>
      <c r="H1567" s="16">
        <v>2.7035853974408601E-2</v>
      </c>
      <c r="I1567" s="16">
        <v>0.02</v>
      </c>
    </row>
    <row r="1568" spans="1:9" x14ac:dyDescent="0.25">
      <c r="A1568" s="1"/>
      <c r="B1568" s="13">
        <v>1565</v>
      </c>
      <c r="C1568" s="14">
        <v>43951</v>
      </c>
      <c r="D1568" s="14">
        <v>44196</v>
      </c>
      <c r="E1568" s="14">
        <v>44681</v>
      </c>
      <c r="F1568" s="15">
        <v>77848</v>
      </c>
      <c r="G1568" s="13">
        <v>2</v>
      </c>
      <c r="H1568" s="16">
        <v>2.07117836738205E-2</v>
      </c>
      <c r="I1568" s="16">
        <v>0.02</v>
      </c>
    </row>
    <row r="1569" spans="1:9" x14ac:dyDescent="0.25">
      <c r="A1569" s="1"/>
      <c r="B1569" s="13">
        <v>1566</v>
      </c>
      <c r="C1569" s="14">
        <v>43769</v>
      </c>
      <c r="D1569" s="14">
        <v>44196</v>
      </c>
      <c r="E1569" s="14">
        <v>44500</v>
      </c>
      <c r="F1569" s="15">
        <v>229522</v>
      </c>
      <c r="G1569" s="13">
        <v>2</v>
      </c>
      <c r="H1569" s="16">
        <v>2.6293378050614401E-2</v>
      </c>
      <c r="I1569" s="16">
        <v>0.02</v>
      </c>
    </row>
    <row r="1570" spans="1:9" x14ac:dyDescent="0.25">
      <c r="A1570" s="1"/>
      <c r="B1570" s="13">
        <v>1567</v>
      </c>
      <c r="C1570" s="14">
        <v>43921</v>
      </c>
      <c r="D1570" s="14">
        <v>44196</v>
      </c>
      <c r="E1570" s="14">
        <v>44651</v>
      </c>
      <c r="F1570" s="15">
        <v>80728</v>
      </c>
      <c r="G1570" s="13">
        <v>2</v>
      </c>
      <c r="H1570" s="16">
        <v>2.4337323259641601E-2</v>
      </c>
      <c r="I1570" s="16">
        <v>0.02</v>
      </c>
    </row>
    <row r="1571" spans="1:9" x14ac:dyDescent="0.25">
      <c r="A1571" s="1"/>
      <c r="B1571" s="13">
        <v>1568</v>
      </c>
      <c r="C1571" s="14">
        <v>44104</v>
      </c>
      <c r="D1571" s="14">
        <v>44196</v>
      </c>
      <c r="E1571" s="14">
        <v>44834</v>
      </c>
      <c r="F1571" s="15">
        <v>160655</v>
      </c>
      <c r="G1571" s="13">
        <v>2</v>
      </c>
      <c r="H1571" s="16">
        <v>2.3335775879996599E-2</v>
      </c>
      <c r="I1571" s="16">
        <v>0.02</v>
      </c>
    </row>
    <row r="1572" spans="1:9" x14ac:dyDescent="0.25">
      <c r="A1572" s="1"/>
      <c r="B1572" s="13">
        <v>1569</v>
      </c>
      <c r="C1572" s="14">
        <v>43708</v>
      </c>
      <c r="D1572" s="14">
        <v>44196</v>
      </c>
      <c r="E1572" s="14">
        <v>44439</v>
      </c>
      <c r="F1572" s="15">
        <v>246647</v>
      </c>
      <c r="G1572" s="13">
        <v>2</v>
      </c>
      <c r="H1572" s="16">
        <v>2.5186828367934001E-2</v>
      </c>
      <c r="I1572" s="16">
        <v>0.02</v>
      </c>
    </row>
    <row r="1573" spans="1:9" x14ac:dyDescent="0.25">
      <c r="A1573" s="1"/>
      <c r="B1573" s="13">
        <v>1570</v>
      </c>
      <c r="C1573" s="14">
        <v>44439</v>
      </c>
      <c r="D1573" s="14">
        <v>44439</v>
      </c>
      <c r="E1573" s="14">
        <v>45169</v>
      </c>
      <c r="F1573" s="15">
        <v>64547</v>
      </c>
      <c r="G1573" s="13">
        <v>2</v>
      </c>
      <c r="H1573" s="16">
        <v>2.53449577159836E-2</v>
      </c>
      <c r="I1573" s="16">
        <v>0.02</v>
      </c>
    </row>
    <row r="1574" spans="1:9" x14ac:dyDescent="0.25">
      <c r="A1574" s="1"/>
      <c r="B1574" s="13">
        <v>1571</v>
      </c>
      <c r="C1574" s="14">
        <v>43434</v>
      </c>
      <c r="D1574" s="14">
        <v>44196</v>
      </c>
      <c r="E1574" s="14">
        <v>44165</v>
      </c>
      <c r="F1574" s="15">
        <v>53892</v>
      </c>
      <c r="G1574" s="13">
        <v>2</v>
      </c>
      <c r="H1574" s="16">
        <v>3.1082571489976799E-2</v>
      </c>
      <c r="I1574" s="16">
        <v>0.02</v>
      </c>
    </row>
    <row r="1575" spans="1:9" x14ac:dyDescent="0.25">
      <c r="A1575" s="1"/>
      <c r="B1575" s="13">
        <v>1572</v>
      </c>
      <c r="C1575" s="14">
        <v>44196</v>
      </c>
      <c r="D1575" s="14">
        <v>44196</v>
      </c>
      <c r="E1575" s="14">
        <v>44926</v>
      </c>
      <c r="F1575" s="15">
        <v>75176</v>
      </c>
      <c r="G1575" s="13">
        <v>2</v>
      </c>
      <c r="H1575" s="16">
        <v>2.1107844910435599E-2</v>
      </c>
      <c r="I1575" s="16">
        <v>0.02</v>
      </c>
    </row>
    <row r="1576" spans="1:9" x14ac:dyDescent="0.25">
      <c r="A1576" s="1"/>
      <c r="B1576" s="13">
        <v>1573</v>
      </c>
      <c r="C1576" s="14">
        <v>44712</v>
      </c>
      <c r="D1576" s="14">
        <v>44712</v>
      </c>
      <c r="E1576" s="14">
        <v>45443</v>
      </c>
      <c r="F1576" s="15">
        <v>70649</v>
      </c>
      <c r="G1576" s="13">
        <v>2</v>
      </c>
      <c r="H1576" s="16">
        <v>4.1190897472509203E-2</v>
      </c>
      <c r="I1576" s="16">
        <v>0.02</v>
      </c>
    </row>
    <row r="1577" spans="1:9" x14ac:dyDescent="0.25">
      <c r="A1577" s="1"/>
      <c r="B1577" s="13">
        <v>1574</v>
      </c>
      <c r="C1577" s="14">
        <v>43677</v>
      </c>
      <c r="D1577" s="14">
        <v>44196</v>
      </c>
      <c r="E1577" s="14">
        <v>44408</v>
      </c>
      <c r="F1577" s="15">
        <v>246577</v>
      </c>
      <c r="G1577" s="13">
        <v>2</v>
      </c>
      <c r="H1577" s="16">
        <v>2.3307201210575001E-2</v>
      </c>
      <c r="I1577" s="16">
        <v>0.02</v>
      </c>
    </row>
    <row r="1578" spans="1:9" x14ac:dyDescent="0.25">
      <c r="A1578" s="1"/>
      <c r="B1578" s="13">
        <v>1575</v>
      </c>
      <c r="C1578" s="14">
        <v>42704</v>
      </c>
      <c r="D1578" s="14">
        <v>44196</v>
      </c>
      <c r="E1578" s="14">
        <v>43434</v>
      </c>
      <c r="F1578" s="15">
        <v>100556</v>
      </c>
      <c r="G1578" s="13">
        <v>2</v>
      </c>
      <c r="H1578" s="16">
        <v>2.66067710180923E-2</v>
      </c>
      <c r="I1578" s="16">
        <v>0.02</v>
      </c>
    </row>
    <row r="1579" spans="1:9" x14ac:dyDescent="0.25">
      <c r="A1579" s="1"/>
      <c r="B1579" s="13">
        <v>1576</v>
      </c>
      <c r="C1579" s="14">
        <v>42825</v>
      </c>
      <c r="D1579" s="14">
        <v>44196</v>
      </c>
      <c r="E1579" s="14">
        <v>43555</v>
      </c>
      <c r="F1579" s="15">
        <v>87246</v>
      </c>
      <c r="G1579" s="13">
        <v>2</v>
      </c>
      <c r="H1579" s="16">
        <v>2.2573998011959001E-2</v>
      </c>
      <c r="I1579" s="16">
        <v>0.02</v>
      </c>
    </row>
    <row r="1580" spans="1:9" x14ac:dyDescent="0.25">
      <c r="A1580" s="1"/>
      <c r="B1580" s="13">
        <v>1577</v>
      </c>
      <c r="C1580" s="14">
        <v>42643</v>
      </c>
      <c r="D1580" s="14">
        <v>44196</v>
      </c>
      <c r="E1580" s="14">
        <v>43373</v>
      </c>
      <c r="F1580" s="15">
        <v>55294</v>
      </c>
      <c r="G1580" s="13">
        <v>2</v>
      </c>
      <c r="H1580" s="16">
        <v>2.42550676857968E-2</v>
      </c>
      <c r="I1580" s="16">
        <v>0.02</v>
      </c>
    </row>
    <row r="1581" spans="1:9" x14ac:dyDescent="0.25">
      <c r="A1581" s="1"/>
      <c r="B1581" s="13">
        <v>1578</v>
      </c>
      <c r="C1581" s="14">
        <v>43281</v>
      </c>
      <c r="D1581" s="14">
        <v>44196</v>
      </c>
      <c r="E1581" s="14">
        <v>44012</v>
      </c>
      <c r="F1581" s="15">
        <v>237142</v>
      </c>
      <c r="G1581" s="13">
        <v>2</v>
      </c>
      <c r="H1581" s="16">
        <v>2.65734096783036E-2</v>
      </c>
      <c r="I1581" s="16">
        <v>0.02</v>
      </c>
    </row>
    <row r="1582" spans="1:9" x14ac:dyDescent="0.25">
      <c r="A1582" s="1"/>
      <c r="B1582" s="13">
        <v>1579</v>
      </c>
      <c r="C1582" s="14">
        <v>44834</v>
      </c>
      <c r="D1582" s="14">
        <v>44834</v>
      </c>
      <c r="E1582" s="14">
        <v>45565</v>
      </c>
      <c r="F1582" s="15">
        <v>238773</v>
      </c>
      <c r="G1582" s="13">
        <v>2</v>
      </c>
      <c r="H1582" s="16">
        <v>7.3532007223703705E-2</v>
      </c>
      <c r="I1582" s="16">
        <v>0.02</v>
      </c>
    </row>
    <row r="1583" spans="1:9" x14ac:dyDescent="0.25">
      <c r="A1583" s="1"/>
      <c r="B1583" s="13">
        <v>1580</v>
      </c>
      <c r="C1583" s="14">
        <v>43708</v>
      </c>
      <c r="D1583" s="14">
        <v>44196</v>
      </c>
      <c r="E1583" s="14">
        <v>44439</v>
      </c>
      <c r="F1583" s="15">
        <v>178019</v>
      </c>
      <c r="G1583" s="13">
        <v>2</v>
      </c>
      <c r="H1583" s="16">
        <v>2.5195859936262201E-2</v>
      </c>
      <c r="I1583" s="16">
        <v>0.02</v>
      </c>
    </row>
    <row r="1584" spans="1:9" x14ac:dyDescent="0.25">
      <c r="A1584" s="1"/>
      <c r="B1584" s="13">
        <v>1581</v>
      </c>
      <c r="C1584" s="14">
        <v>44469</v>
      </c>
      <c r="D1584" s="14">
        <v>44469</v>
      </c>
      <c r="E1584" s="14">
        <v>45199</v>
      </c>
      <c r="F1584" s="15">
        <v>145218</v>
      </c>
      <c r="G1584" s="13">
        <v>2</v>
      </c>
      <c r="H1584" s="16">
        <v>2.8420976081926601E-2</v>
      </c>
      <c r="I1584" s="16">
        <v>0.02</v>
      </c>
    </row>
    <row r="1585" spans="1:9" x14ac:dyDescent="0.25">
      <c r="A1585" s="1"/>
      <c r="B1585" s="13">
        <v>1582</v>
      </c>
      <c r="C1585" s="14">
        <v>44104</v>
      </c>
      <c r="D1585" s="14">
        <v>44196</v>
      </c>
      <c r="E1585" s="14">
        <v>44834</v>
      </c>
      <c r="F1585" s="15">
        <v>155206</v>
      </c>
      <c r="G1585" s="13">
        <v>2</v>
      </c>
      <c r="H1585" s="16">
        <v>2.0793301874478701E-2</v>
      </c>
      <c r="I1585" s="16">
        <v>0.02</v>
      </c>
    </row>
    <row r="1586" spans="1:9" x14ac:dyDescent="0.25">
      <c r="A1586" s="1"/>
      <c r="B1586" s="13">
        <v>1583</v>
      </c>
      <c r="C1586" s="14">
        <v>42551</v>
      </c>
      <c r="D1586" s="14">
        <v>44196</v>
      </c>
      <c r="E1586" s="14">
        <v>43281</v>
      </c>
      <c r="F1586" s="15">
        <v>99422</v>
      </c>
      <c r="G1586" s="13">
        <v>2</v>
      </c>
      <c r="H1586" s="16">
        <v>1.86066870069121E-2</v>
      </c>
      <c r="I1586" s="16">
        <v>0.02</v>
      </c>
    </row>
    <row r="1587" spans="1:9" x14ac:dyDescent="0.25">
      <c r="A1587" s="1"/>
      <c r="B1587" s="13">
        <v>1584</v>
      </c>
      <c r="C1587" s="14">
        <v>43646</v>
      </c>
      <c r="D1587" s="14">
        <v>44196</v>
      </c>
      <c r="E1587" s="14">
        <v>44377</v>
      </c>
      <c r="F1587" s="15">
        <v>160880</v>
      </c>
      <c r="G1587" s="13">
        <v>2</v>
      </c>
      <c r="H1587" s="16">
        <v>2.5331514050096302E-2</v>
      </c>
      <c r="I1587" s="16">
        <v>0.02</v>
      </c>
    </row>
    <row r="1588" spans="1:9" x14ac:dyDescent="0.25">
      <c r="A1588" s="1"/>
      <c r="B1588" s="13">
        <v>1585</v>
      </c>
      <c r="C1588" s="14">
        <v>43616</v>
      </c>
      <c r="D1588" s="14">
        <v>44196</v>
      </c>
      <c r="E1588" s="14">
        <v>44347</v>
      </c>
      <c r="F1588" s="15">
        <v>163948</v>
      </c>
      <c r="G1588" s="13">
        <v>2</v>
      </c>
      <c r="H1588" s="16">
        <v>3.1715902484630701E-2</v>
      </c>
      <c r="I1588" s="16">
        <v>0.02</v>
      </c>
    </row>
    <row r="1589" spans="1:9" x14ac:dyDescent="0.25">
      <c r="A1589" s="1"/>
      <c r="B1589" s="13">
        <v>1586</v>
      </c>
      <c r="C1589" s="14">
        <v>44773</v>
      </c>
      <c r="D1589" s="14">
        <v>44773</v>
      </c>
      <c r="E1589" s="14">
        <v>45504</v>
      </c>
      <c r="F1589" s="15">
        <v>186248</v>
      </c>
      <c r="G1589" s="13">
        <v>2</v>
      </c>
      <c r="H1589" s="16">
        <v>4.3223065576940098E-2</v>
      </c>
      <c r="I1589" s="16">
        <v>0.02</v>
      </c>
    </row>
    <row r="1590" spans="1:9" x14ac:dyDescent="0.25">
      <c r="A1590" s="1"/>
      <c r="B1590" s="13">
        <v>1587</v>
      </c>
      <c r="C1590" s="14">
        <v>44804</v>
      </c>
      <c r="D1590" s="14">
        <v>44804</v>
      </c>
      <c r="E1590" s="14">
        <v>45535</v>
      </c>
      <c r="F1590" s="15">
        <v>131439</v>
      </c>
      <c r="G1590" s="13">
        <v>2</v>
      </c>
      <c r="H1590" s="16">
        <v>5.7817633646883602E-2</v>
      </c>
      <c r="I1590" s="16">
        <v>0.02</v>
      </c>
    </row>
    <row r="1591" spans="1:9" x14ac:dyDescent="0.25">
      <c r="A1591" s="1"/>
      <c r="B1591" s="13">
        <v>1588</v>
      </c>
      <c r="C1591" s="14">
        <v>44196</v>
      </c>
      <c r="D1591" s="14">
        <v>44196</v>
      </c>
      <c r="E1591" s="14">
        <v>44926</v>
      </c>
      <c r="F1591" s="15">
        <v>150210</v>
      </c>
      <c r="G1591" s="13">
        <v>2</v>
      </c>
      <c r="H1591" s="16">
        <v>1.8911419231616201E-2</v>
      </c>
      <c r="I1591" s="16">
        <v>0.02</v>
      </c>
    </row>
    <row r="1592" spans="1:9" x14ac:dyDescent="0.25">
      <c r="A1592" s="1"/>
      <c r="B1592" s="13">
        <v>1589</v>
      </c>
      <c r="C1592" s="14">
        <v>43434</v>
      </c>
      <c r="D1592" s="14">
        <v>44196</v>
      </c>
      <c r="E1592" s="14">
        <v>44165</v>
      </c>
      <c r="F1592" s="15">
        <v>129667</v>
      </c>
      <c r="G1592" s="13">
        <v>2</v>
      </c>
      <c r="H1592" s="16">
        <v>3.39062923309736E-2</v>
      </c>
      <c r="I1592" s="16">
        <v>0.02</v>
      </c>
    </row>
    <row r="1593" spans="1:9" x14ac:dyDescent="0.25">
      <c r="A1593" s="1"/>
      <c r="B1593" s="13">
        <v>1590</v>
      </c>
      <c r="C1593" s="14">
        <v>43434</v>
      </c>
      <c r="D1593" s="14">
        <v>44196</v>
      </c>
      <c r="E1593" s="14">
        <v>44165</v>
      </c>
      <c r="F1593" s="15">
        <v>225642</v>
      </c>
      <c r="G1593" s="13">
        <v>2</v>
      </c>
      <c r="H1593" s="16">
        <v>3.1634525800960697E-2</v>
      </c>
      <c r="I1593" s="16">
        <v>0.02</v>
      </c>
    </row>
    <row r="1594" spans="1:9" x14ac:dyDescent="0.25">
      <c r="A1594" s="1"/>
      <c r="B1594" s="13">
        <v>1591</v>
      </c>
      <c r="C1594" s="14">
        <v>42978</v>
      </c>
      <c r="D1594" s="14">
        <v>44196</v>
      </c>
      <c r="E1594" s="14">
        <v>43708</v>
      </c>
      <c r="F1594" s="15">
        <v>101787</v>
      </c>
      <c r="G1594" s="13">
        <v>2</v>
      </c>
      <c r="H1594" s="16">
        <v>2.4316215660102E-2</v>
      </c>
      <c r="I1594" s="16">
        <v>0.02</v>
      </c>
    </row>
    <row r="1595" spans="1:9" x14ac:dyDescent="0.25">
      <c r="A1595" s="1"/>
      <c r="B1595" s="13">
        <v>1592</v>
      </c>
      <c r="C1595" s="14">
        <v>44530</v>
      </c>
      <c r="D1595" s="14">
        <v>44530</v>
      </c>
      <c r="E1595" s="14">
        <v>45260</v>
      </c>
      <c r="F1595" s="15">
        <v>83273</v>
      </c>
      <c r="G1595" s="13">
        <v>2</v>
      </c>
      <c r="H1595" s="16">
        <v>3.3282584725262999E-2</v>
      </c>
      <c r="I1595" s="16">
        <v>0.02</v>
      </c>
    </row>
    <row r="1596" spans="1:9" x14ac:dyDescent="0.25">
      <c r="A1596" s="1"/>
      <c r="B1596" s="13">
        <v>1593</v>
      </c>
      <c r="C1596" s="14">
        <v>44165</v>
      </c>
      <c r="D1596" s="14">
        <v>44196</v>
      </c>
      <c r="E1596" s="14">
        <v>44895</v>
      </c>
      <c r="F1596" s="15">
        <v>234334</v>
      </c>
      <c r="G1596" s="13">
        <v>2</v>
      </c>
      <c r="H1596" s="16">
        <v>2.32133503543599E-2</v>
      </c>
      <c r="I1596" s="16">
        <v>0.02</v>
      </c>
    </row>
    <row r="1597" spans="1:9" x14ac:dyDescent="0.25">
      <c r="A1597" s="1"/>
      <c r="B1597" s="13">
        <v>1594</v>
      </c>
      <c r="C1597" s="14">
        <v>42704</v>
      </c>
      <c r="D1597" s="14">
        <v>44196</v>
      </c>
      <c r="E1597" s="14">
        <v>43434</v>
      </c>
      <c r="F1597" s="15">
        <v>150426</v>
      </c>
      <c r="G1597" s="13">
        <v>2</v>
      </c>
      <c r="H1597" s="16">
        <v>2.4029756077890201E-2</v>
      </c>
      <c r="I1597" s="16">
        <v>0.02</v>
      </c>
    </row>
    <row r="1598" spans="1:9" x14ac:dyDescent="0.25">
      <c r="A1598" s="1"/>
      <c r="B1598" s="13">
        <v>1595</v>
      </c>
      <c r="C1598" s="14">
        <v>44408</v>
      </c>
      <c r="D1598" s="14">
        <v>44408</v>
      </c>
      <c r="E1598" s="14">
        <v>45138</v>
      </c>
      <c r="F1598" s="15">
        <v>75110</v>
      </c>
      <c r="G1598" s="13">
        <v>2</v>
      </c>
      <c r="H1598" s="16">
        <v>2.0197207788258901E-2</v>
      </c>
      <c r="I1598" s="16">
        <v>0.02</v>
      </c>
    </row>
    <row r="1599" spans="1:9" x14ac:dyDescent="0.25">
      <c r="A1599" s="1"/>
      <c r="B1599" s="13">
        <v>1596</v>
      </c>
      <c r="C1599" s="14">
        <v>42490</v>
      </c>
      <c r="D1599" s="14">
        <v>44196</v>
      </c>
      <c r="E1599" s="14">
        <v>43220</v>
      </c>
      <c r="F1599" s="15">
        <v>248077</v>
      </c>
      <c r="G1599" s="13">
        <v>2</v>
      </c>
      <c r="H1599" s="16">
        <v>2.9736996380930199E-2</v>
      </c>
      <c r="I1599" s="16">
        <v>0.02</v>
      </c>
    </row>
    <row r="1600" spans="1:9" x14ac:dyDescent="0.25">
      <c r="A1600" s="1"/>
      <c r="B1600" s="13">
        <v>1597</v>
      </c>
      <c r="C1600" s="14">
        <v>44712</v>
      </c>
      <c r="D1600" s="14">
        <v>44712</v>
      </c>
      <c r="E1600" s="14">
        <v>45443</v>
      </c>
      <c r="F1600" s="15">
        <v>89971</v>
      </c>
      <c r="G1600" s="13">
        <v>2</v>
      </c>
      <c r="H1600" s="16">
        <v>4.5092999969494299E-2</v>
      </c>
      <c r="I1600" s="16">
        <v>0.02</v>
      </c>
    </row>
    <row r="1601" spans="1:9" x14ac:dyDescent="0.25">
      <c r="A1601" s="1"/>
      <c r="B1601" s="13">
        <v>1598</v>
      </c>
      <c r="C1601" s="14">
        <v>44926</v>
      </c>
      <c r="D1601" s="14">
        <v>44926</v>
      </c>
      <c r="E1601" s="14">
        <v>45657</v>
      </c>
      <c r="F1601" s="15">
        <v>246827</v>
      </c>
      <c r="G1601" s="13">
        <v>2</v>
      </c>
      <c r="H1601" s="16">
        <v>6.6449101800774596E-2</v>
      </c>
      <c r="I1601" s="16">
        <v>0.02</v>
      </c>
    </row>
    <row r="1602" spans="1:9" x14ac:dyDescent="0.25">
      <c r="A1602" s="1"/>
      <c r="B1602" s="13">
        <v>1599</v>
      </c>
      <c r="C1602" s="14">
        <v>44895</v>
      </c>
      <c r="D1602" s="14">
        <v>44895</v>
      </c>
      <c r="E1602" s="14">
        <v>45626</v>
      </c>
      <c r="F1602" s="15">
        <v>222266</v>
      </c>
      <c r="G1602" s="13">
        <v>2</v>
      </c>
      <c r="H1602" s="16">
        <v>6.3959746362195105E-2</v>
      </c>
      <c r="I1602" s="16">
        <v>0.02</v>
      </c>
    </row>
    <row r="1603" spans="1:9" x14ac:dyDescent="0.25">
      <c r="A1603" s="1"/>
      <c r="B1603" s="13">
        <v>1600</v>
      </c>
      <c r="C1603" s="14">
        <v>44834</v>
      </c>
      <c r="D1603" s="14">
        <v>44834</v>
      </c>
      <c r="E1603" s="14">
        <v>45565</v>
      </c>
      <c r="F1603" s="15">
        <v>101084</v>
      </c>
      <c r="G1603" s="13">
        <v>2</v>
      </c>
      <c r="H1603" s="16">
        <v>7.27759180835576E-2</v>
      </c>
      <c r="I1603" s="16">
        <v>0.02</v>
      </c>
    </row>
    <row r="1604" spans="1:9" x14ac:dyDescent="0.25">
      <c r="A1604" s="1"/>
      <c r="B1604" s="13">
        <v>1601</v>
      </c>
      <c r="C1604" s="14">
        <v>44561</v>
      </c>
      <c r="D1604" s="14">
        <v>44561</v>
      </c>
      <c r="E1604" s="14">
        <v>45291</v>
      </c>
      <c r="F1604" s="15">
        <v>208150</v>
      </c>
      <c r="G1604" s="13">
        <v>2</v>
      </c>
      <c r="H1604" s="16">
        <v>3.4189530761056103E-2</v>
      </c>
      <c r="I1604" s="16">
        <v>0.02</v>
      </c>
    </row>
    <row r="1605" spans="1:9" x14ac:dyDescent="0.25">
      <c r="A1605" s="1"/>
      <c r="B1605" s="13">
        <v>1602</v>
      </c>
      <c r="C1605" s="14">
        <v>44620</v>
      </c>
      <c r="D1605" s="14">
        <v>44620</v>
      </c>
      <c r="E1605" s="14">
        <v>45350</v>
      </c>
      <c r="F1605" s="15">
        <v>146767</v>
      </c>
      <c r="G1605" s="13">
        <v>2</v>
      </c>
      <c r="H1605" s="16">
        <v>3.65214062476861E-2</v>
      </c>
      <c r="I1605" s="16">
        <v>0.02</v>
      </c>
    </row>
    <row r="1606" spans="1:9" x14ac:dyDescent="0.25">
      <c r="A1606" s="1"/>
      <c r="B1606" s="13">
        <v>1603</v>
      </c>
      <c r="C1606" s="14">
        <v>43312</v>
      </c>
      <c r="D1606" s="14">
        <v>44196</v>
      </c>
      <c r="E1606" s="14">
        <v>44043</v>
      </c>
      <c r="F1606" s="15">
        <v>85406</v>
      </c>
      <c r="G1606" s="13">
        <v>2</v>
      </c>
      <c r="H1606" s="16">
        <v>3.3550565836728198E-2</v>
      </c>
      <c r="I1606" s="16">
        <v>0.02</v>
      </c>
    </row>
    <row r="1607" spans="1:9" x14ac:dyDescent="0.25">
      <c r="A1607" s="1"/>
      <c r="B1607" s="13">
        <v>1604</v>
      </c>
      <c r="C1607" s="14">
        <v>43251</v>
      </c>
      <c r="D1607" s="14">
        <v>44196</v>
      </c>
      <c r="E1607" s="14">
        <v>43982</v>
      </c>
      <c r="F1607" s="15">
        <v>173760</v>
      </c>
      <c r="G1607" s="13">
        <v>2</v>
      </c>
      <c r="H1607" s="16">
        <v>2.70720626909851E-2</v>
      </c>
      <c r="I1607" s="16">
        <v>0.02</v>
      </c>
    </row>
    <row r="1608" spans="1:9" x14ac:dyDescent="0.25">
      <c r="A1608" s="1"/>
      <c r="B1608" s="13">
        <v>1605</v>
      </c>
      <c r="C1608" s="14">
        <v>42582</v>
      </c>
      <c r="D1608" s="14">
        <v>44196</v>
      </c>
      <c r="E1608" s="14">
        <v>43312</v>
      </c>
      <c r="F1608" s="15">
        <v>102895</v>
      </c>
      <c r="G1608" s="13">
        <v>2</v>
      </c>
      <c r="H1608" s="16">
        <v>2.0693106817196799E-2</v>
      </c>
      <c r="I1608" s="16">
        <v>0.02</v>
      </c>
    </row>
    <row r="1609" spans="1:9" x14ac:dyDescent="0.25">
      <c r="A1609" s="1"/>
      <c r="B1609" s="13">
        <v>1606</v>
      </c>
      <c r="C1609" s="14">
        <v>44530</v>
      </c>
      <c r="D1609" s="14">
        <v>44530</v>
      </c>
      <c r="E1609" s="14">
        <v>45260</v>
      </c>
      <c r="F1609" s="15">
        <v>215105</v>
      </c>
      <c r="G1609" s="13">
        <v>2</v>
      </c>
      <c r="H1609" s="16">
        <v>3.03454387093792E-2</v>
      </c>
      <c r="I1609" s="16">
        <v>0.02</v>
      </c>
    </row>
    <row r="1610" spans="1:9" x14ac:dyDescent="0.25">
      <c r="A1610" s="1"/>
      <c r="B1610" s="13">
        <v>1607</v>
      </c>
      <c r="C1610" s="14">
        <v>44561</v>
      </c>
      <c r="D1610" s="14">
        <v>44561</v>
      </c>
      <c r="E1610" s="14">
        <v>45291</v>
      </c>
      <c r="F1610" s="15">
        <v>192082</v>
      </c>
      <c r="G1610" s="13">
        <v>2</v>
      </c>
      <c r="H1610" s="16">
        <v>3.0048546297466901E-2</v>
      </c>
      <c r="I1610" s="16">
        <v>0.02</v>
      </c>
    </row>
    <row r="1611" spans="1:9" x14ac:dyDescent="0.25">
      <c r="A1611" s="1"/>
      <c r="B1611" s="13">
        <v>1608</v>
      </c>
      <c r="C1611" s="14">
        <v>44286</v>
      </c>
      <c r="D1611" s="14">
        <v>44286</v>
      </c>
      <c r="E1611" s="14">
        <v>45016</v>
      </c>
      <c r="F1611" s="15">
        <v>209783</v>
      </c>
      <c r="G1611" s="13">
        <v>2</v>
      </c>
      <c r="H1611" s="16">
        <v>2.16534350655124E-2</v>
      </c>
      <c r="I1611" s="16">
        <v>0.02</v>
      </c>
    </row>
    <row r="1612" spans="1:9" x14ac:dyDescent="0.25">
      <c r="A1612" s="1"/>
      <c r="B1612" s="13">
        <v>1609</v>
      </c>
      <c r="C1612" s="14">
        <v>44316</v>
      </c>
      <c r="D1612" s="14">
        <v>44316</v>
      </c>
      <c r="E1612" s="14">
        <v>45046</v>
      </c>
      <c r="F1612" s="15">
        <v>240020</v>
      </c>
      <c r="G1612" s="13">
        <v>2</v>
      </c>
      <c r="H1612" s="16">
        <v>2.5378792493368801E-2</v>
      </c>
      <c r="I1612" s="16">
        <v>0.02</v>
      </c>
    </row>
    <row r="1613" spans="1:9" x14ac:dyDescent="0.25">
      <c r="A1613" s="1"/>
      <c r="B1613" s="13">
        <v>1610</v>
      </c>
      <c r="C1613" s="14">
        <v>44620</v>
      </c>
      <c r="D1613" s="14">
        <v>44620</v>
      </c>
      <c r="E1613" s="14">
        <v>45350</v>
      </c>
      <c r="F1613" s="15">
        <v>240057</v>
      </c>
      <c r="G1613" s="13">
        <v>2</v>
      </c>
      <c r="H1613" s="16">
        <v>3.5861416069304403E-2</v>
      </c>
      <c r="I1613" s="16">
        <v>0.02</v>
      </c>
    </row>
    <row r="1614" spans="1:9" x14ac:dyDescent="0.25">
      <c r="A1614" s="1"/>
      <c r="B1614" s="13">
        <v>1611</v>
      </c>
      <c r="C1614" s="14">
        <v>43465</v>
      </c>
      <c r="D1614" s="14">
        <v>44196</v>
      </c>
      <c r="E1614" s="14">
        <v>44196</v>
      </c>
      <c r="F1614" s="15">
        <v>128921</v>
      </c>
      <c r="G1614" s="13">
        <v>2</v>
      </c>
      <c r="H1614" s="16">
        <v>2.8546964387501698E-2</v>
      </c>
      <c r="I1614" s="16">
        <v>0.02</v>
      </c>
    </row>
    <row r="1615" spans="1:9" x14ac:dyDescent="0.25">
      <c r="A1615" s="1"/>
      <c r="B1615" s="13">
        <v>1612</v>
      </c>
      <c r="C1615" s="14">
        <v>44592</v>
      </c>
      <c r="D1615" s="14">
        <v>44592</v>
      </c>
      <c r="E1615" s="14">
        <v>45322</v>
      </c>
      <c r="F1615" s="15">
        <v>231904</v>
      </c>
      <c r="G1615" s="13">
        <v>2</v>
      </c>
      <c r="H1615" s="16">
        <v>3.2979180454174598E-2</v>
      </c>
      <c r="I1615" s="16">
        <v>0.02</v>
      </c>
    </row>
    <row r="1616" spans="1:9" x14ac:dyDescent="0.25">
      <c r="A1616" s="1"/>
      <c r="B1616" s="13">
        <v>1613</v>
      </c>
      <c r="C1616" s="14">
        <v>44712</v>
      </c>
      <c r="D1616" s="14">
        <v>44712</v>
      </c>
      <c r="E1616" s="14">
        <v>45443</v>
      </c>
      <c r="F1616" s="15">
        <v>72890</v>
      </c>
      <c r="G1616" s="13">
        <v>2</v>
      </c>
      <c r="H1616" s="16">
        <v>4.4404303311020799E-2</v>
      </c>
      <c r="I1616" s="16">
        <v>0.02</v>
      </c>
    </row>
    <row r="1617" spans="1:9" x14ac:dyDescent="0.25">
      <c r="A1617" s="1"/>
      <c r="B1617" s="13">
        <v>1614</v>
      </c>
      <c r="C1617" s="14">
        <v>42400</v>
      </c>
      <c r="D1617" s="14">
        <v>44196</v>
      </c>
      <c r="E1617" s="14">
        <v>43131</v>
      </c>
      <c r="F1617" s="15">
        <v>86740</v>
      </c>
      <c r="G1617" s="13">
        <v>2</v>
      </c>
      <c r="H1617" s="16">
        <v>2.5130959183706801E-2</v>
      </c>
      <c r="I1617" s="16">
        <v>0.02</v>
      </c>
    </row>
    <row r="1618" spans="1:9" x14ac:dyDescent="0.25">
      <c r="A1618" s="1"/>
      <c r="B1618" s="13">
        <v>1615</v>
      </c>
      <c r="C1618" s="14">
        <v>43799</v>
      </c>
      <c r="D1618" s="14">
        <v>44196</v>
      </c>
      <c r="E1618" s="14">
        <v>44530</v>
      </c>
      <c r="F1618" s="15">
        <v>69114</v>
      </c>
      <c r="G1618" s="13">
        <v>2</v>
      </c>
      <c r="H1618" s="16">
        <v>2.5009699441580002E-2</v>
      </c>
      <c r="I1618" s="16">
        <v>0.02</v>
      </c>
    </row>
    <row r="1619" spans="1:9" x14ac:dyDescent="0.25">
      <c r="A1619" s="1"/>
      <c r="B1619" s="13">
        <v>1616</v>
      </c>
      <c r="C1619" s="14">
        <v>43404</v>
      </c>
      <c r="D1619" s="14">
        <v>44196</v>
      </c>
      <c r="E1619" s="14">
        <v>44135</v>
      </c>
      <c r="F1619" s="15">
        <v>144871</v>
      </c>
      <c r="G1619" s="13">
        <v>2</v>
      </c>
      <c r="H1619" s="16">
        <v>2.9816564725526799E-2</v>
      </c>
      <c r="I1619" s="16">
        <v>0.02</v>
      </c>
    </row>
    <row r="1620" spans="1:9" x14ac:dyDescent="0.25">
      <c r="A1620" s="1"/>
      <c r="B1620" s="13">
        <v>1617</v>
      </c>
      <c r="C1620" s="14">
        <v>43616</v>
      </c>
      <c r="D1620" s="14">
        <v>44196</v>
      </c>
      <c r="E1620" s="14">
        <v>44347</v>
      </c>
      <c r="F1620" s="15">
        <v>79818</v>
      </c>
      <c r="G1620" s="13">
        <v>2</v>
      </c>
      <c r="H1620" s="16">
        <v>2.79512011732873E-2</v>
      </c>
      <c r="I1620" s="16">
        <v>0.02</v>
      </c>
    </row>
    <row r="1621" spans="1:9" x14ac:dyDescent="0.25">
      <c r="A1621" s="1"/>
      <c r="B1621" s="13">
        <v>1618</v>
      </c>
      <c r="C1621" s="14">
        <v>42582</v>
      </c>
      <c r="D1621" s="14">
        <v>44196</v>
      </c>
      <c r="E1621" s="14">
        <v>43312</v>
      </c>
      <c r="F1621" s="15">
        <v>55400</v>
      </c>
      <c r="G1621" s="13">
        <v>2</v>
      </c>
      <c r="H1621" s="16">
        <v>2.3553309132661699E-2</v>
      </c>
      <c r="I1621" s="16">
        <v>0.02</v>
      </c>
    </row>
    <row r="1622" spans="1:9" x14ac:dyDescent="0.25">
      <c r="A1622" s="1"/>
      <c r="B1622" s="13">
        <v>1619</v>
      </c>
      <c r="C1622" s="14">
        <v>43373</v>
      </c>
      <c r="D1622" s="14">
        <v>44196</v>
      </c>
      <c r="E1622" s="14">
        <v>44104</v>
      </c>
      <c r="F1622" s="15">
        <v>190778</v>
      </c>
      <c r="G1622" s="13">
        <v>2</v>
      </c>
      <c r="H1622" s="16">
        <v>3.36281806026495E-2</v>
      </c>
      <c r="I1622" s="16">
        <v>0.02</v>
      </c>
    </row>
    <row r="1623" spans="1:9" x14ac:dyDescent="0.25">
      <c r="A1623" s="1"/>
      <c r="B1623" s="13">
        <v>1620</v>
      </c>
      <c r="C1623" s="14">
        <v>43159</v>
      </c>
      <c r="D1623" s="14">
        <v>44196</v>
      </c>
      <c r="E1623" s="14">
        <v>43889</v>
      </c>
      <c r="F1623" s="15">
        <v>50518</v>
      </c>
      <c r="G1623" s="13">
        <v>2</v>
      </c>
      <c r="H1623" s="16">
        <v>2.71760982332051E-2</v>
      </c>
      <c r="I1623" s="16">
        <v>0.02</v>
      </c>
    </row>
    <row r="1624" spans="1:9" x14ac:dyDescent="0.25">
      <c r="A1624" s="1"/>
      <c r="B1624" s="13">
        <v>1621</v>
      </c>
      <c r="C1624" s="14">
        <v>42855</v>
      </c>
      <c r="D1624" s="14">
        <v>44196</v>
      </c>
      <c r="E1624" s="14">
        <v>43585</v>
      </c>
      <c r="F1624" s="15">
        <v>66184</v>
      </c>
      <c r="G1624" s="13">
        <v>2</v>
      </c>
      <c r="H1624" s="16">
        <v>2.18665056773324E-2</v>
      </c>
      <c r="I1624" s="16">
        <v>0.02</v>
      </c>
    </row>
    <row r="1625" spans="1:9" x14ac:dyDescent="0.25">
      <c r="A1625" s="1"/>
      <c r="B1625" s="13">
        <v>1622</v>
      </c>
      <c r="C1625" s="14">
        <v>44439</v>
      </c>
      <c r="D1625" s="14">
        <v>44439</v>
      </c>
      <c r="E1625" s="14">
        <v>45169</v>
      </c>
      <c r="F1625" s="15">
        <v>61693</v>
      </c>
      <c r="G1625" s="13">
        <v>2</v>
      </c>
      <c r="H1625" s="16">
        <v>2.49427498715705E-2</v>
      </c>
      <c r="I1625" s="16">
        <v>0.02</v>
      </c>
    </row>
    <row r="1626" spans="1:9" x14ac:dyDescent="0.25">
      <c r="A1626" s="1"/>
      <c r="B1626" s="13">
        <v>1623</v>
      </c>
      <c r="C1626" s="14">
        <v>44926</v>
      </c>
      <c r="D1626" s="14">
        <v>44926</v>
      </c>
      <c r="E1626" s="14">
        <v>45657</v>
      </c>
      <c r="F1626" s="15">
        <v>68040</v>
      </c>
      <c r="G1626" s="13">
        <v>2</v>
      </c>
      <c r="H1626" s="16">
        <v>6.23275091253793E-2</v>
      </c>
      <c r="I1626" s="16">
        <v>0.02</v>
      </c>
    </row>
    <row r="1627" spans="1:9" x14ac:dyDescent="0.25">
      <c r="A1627" s="1"/>
      <c r="B1627" s="13">
        <v>1624</v>
      </c>
      <c r="C1627" s="14">
        <v>43496</v>
      </c>
      <c r="D1627" s="14">
        <v>44196</v>
      </c>
      <c r="E1627" s="14">
        <v>44227</v>
      </c>
      <c r="F1627" s="15">
        <v>177165</v>
      </c>
      <c r="G1627" s="13">
        <v>2</v>
      </c>
      <c r="H1627" s="16">
        <v>3.1328038129815002E-2</v>
      </c>
      <c r="I1627" s="16">
        <v>0.02</v>
      </c>
    </row>
    <row r="1628" spans="1:9" x14ac:dyDescent="0.25">
      <c r="A1628" s="1"/>
      <c r="B1628" s="13">
        <v>1625</v>
      </c>
      <c r="C1628" s="14">
        <v>44377</v>
      </c>
      <c r="D1628" s="14">
        <v>44377</v>
      </c>
      <c r="E1628" s="14">
        <v>45107</v>
      </c>
      <c r="F1628" s="15">
        <v>159402</v>
      </c>
      <c r="G1628" s="13">
        <v>2</v>
      </c>
      <c r="H1628" s="16">
        <v>2.4709366457160899E-2</v>
      </c>
      <c r="I1628" s="16">
        <v>0.02</v>
      </c>
    </row>
    <row r="1629" spans="1:9" x14ac:dyDescent="0.25">
      <c r="A1629" s="1"/>
      <c r="B1629" s="13">
        <v>1626</v>
      </c>
      <c r="C1629" s="14">
        <v>43069</v>
      </c>
      <c r="D1629" s="14">
        <v>44196</v>
      </c>
      <c r="E1629" s="14">
        <v>43799</v>
      </c>
      <c r="F1629" s="15">
        <v>235395</v>
      </c>
      <c r="G1629" s="13">
        <v>2</v>
      </c>
      <c r="H1629" s="16">
        <v>2.5628865078125802E-2</v>
      </c>
      <c r="I1629" s="16">
        <v>0.02</v>
      </c>
    </row>
    <row r="1630" spans="1:9" x14ac:dyDescent="0.25">
      <c r="A1630" s="1"/>
      <c r="B1630" s="13">
        <v>1627</v>
      </c>
      <c r="C1630" s="14">
        <v>44469</v>
      </c>
      <c r="D1630" s="14">
        <v>44469</v>
      </c>
      <c r="E1630" s="14">
        <v>45199</v>
      </c>
      <c r="F1630" s="15">
        <v>225633</v>
      </c>
      <c r="G1630" s="13">
        <v>2</v>
      </c>
      <c r="H1630" s="16">
        <v>2.6066796923148498E-2</v>
      </c>
      <c r="I1630" s="16">
        <v>0.02</v>
      </c>
    </row>
    <row r="1631" spans="1:9" x14ac:dyDescent="0.25">
      <c r="A1631" s="1"/>
      <c r="B1631" s="13">
        <v>1628</v>
      </c>
      <c r="C1631" s="14">
        <v>43951</v>
      </c>
      <c r="D1631" s="14">
        <v>44196</v>
      </c>
      <c r="E1631" s="14">
        <v>44681</v>
      </c>
      <c r="F1631" s="15">
        <v>158380</v>
      </c>
      <c r="G1631" s="13">
        <v>2</v>
      </c>
      <c r="H1631" s="16">
        <v>1.9671396459496299E-2</v>
      </c>
      <c r="I1631" s="16">
        <v>0.02</v>
      </c>
    </row>
    <row r="1632" spans="1:9" x14ac:dyDescent="0.25">
      <c r="A1632" s="1"/>
      <c r="B1632" s="13">
        <v>1629</v>
      </c>
      <c r="C1632" s="14">
        <v>43616</v>
      </c>
      <c r="D1632" s="14">
        <v>44196</v>
      </c>
      <c r="E1632" s="14">
        <v>44347</v>
      </c>
      <c r="F1632" s="15">
        <v>242630</v>
      </c>
      <c r="G1632" s="13">
        <v>2</v>
      </c>
      <c r="H1632" s="16">
        <v>2.6448348274255899E-2</v>
      </c>
      <c r="I1632" s="16">
        <v>0.02</v>
      </c>
    </row>
    <row r="1633" spans="1:9" x14ac:dyDescent="0.25">
      <c r="A1633" s="1"/>
      <c r="B1633" s="13">
        <v>1630</v>
      </c>
      <c r="C1633" s="14">
        <v>44712</v>
      </c>
      <c r="D1633" s="14">
        <v>44712</v>
      </c>
      <c r="E1633" s="14">
        <v>45443</v>
      </c>
      <c r="F1633" s="15">
        <v>81951</v>
      </c>
      <c r="G1633" s="13">
        <v>2</v>
      </c>
      <c r="H1633" s="16">
        <v>4.76189181596645E-2</v>
      </c>
      <c r="I1633" s="16">
        <v>0.02</v>
      </c>
    </row>
    <row r="1634" spans="1:9" x14ac:dyDescent="0.25">
      <c r="H1634" s="1"/>
      <c r="I1634" s="1"/>
    </row>
    <row r="1635" spans="1:9" x14ac:dyDescent="0.25">
      <c r="H1635" s="1"/>
      <c r="I1635" s="1"/>
    </row>
    <row r="1636" spans="1:9" x14ac:dyDescent="0.25">
      <c r="H1636" s="1"/>
      <c r="I1636" s="1"/>
    </row>
    <row r="1637" spans="1:9" x14ac:dyDescent="0.25">
      <c r="H1637" s="1"/>
      <c r="I1637" s="1"/>
    </row>
    <row r="1638" spans="1:9" x14ac:dyDescent="0.25">
      <c r="H1638" s="1"/>
      <c r="I1638" s="1"/>
    </row>
    <row r="1639" spans="1:9" x14ac:dyDescent="0.25">
      <c r="H1639" s="1"/>
      <c r="I1639" s="1"/>
    </row>
    <row r="1640" spans="1:9" x14ac:dyDescent="0.25">
      <c r="H1640" s="1"/>
      <c r="I1640" s="1"/>
    </row>
    <row r="1641" spans="1:9" x14ac:dyDescent="0.25">
      <c r="H1641" s="1"/>
      <c r="I1641" s="1"/>
    </row>
    <row r="1642" spans="1:9" x14ac:dyDescent="0.25">
      <c r="H1642" s="1"/>
      <c r="I1642" s="1"/>
    </row>
    <row r="1643" spans="1:9" x14ac:dyDescent="0.25">
      <c r="H1643" s="1"/>
      <c r="I1643" s="1"/>
    </row>
    <row r="1644" spans="1:9" x14ac:dyDescent="0.25">
      <c r="H1644" s="1"/>
      <c r="I1644" s="1"/>
    </row>
    <row r="1645" spans="1:9" x14ac:dyDescent="0.25">
      <c r="H1645" s="1"/>
      <c r="I1645" s="1"/>
    </row>
    <row r="1646" spans="1:9" x14ac:dyDescent="0.25">
      <c r="H1646" s="1"/>
      <c r="I1646" s="1"/>
    </row>
    <row r="1647" spans="1:9" x14ac:dyDescent="0.25">
      <c r="H1647" s="1"/>
      <c r="I1647" s="1"/>
    </row>
    <row r="1648" spans="1:9" x14ac:dyDescent="0.25">
      <c r="H1648" s="1"/>
      <c r="I1648" s="1"/>
    </row>
    <row r="1649" spans="8:9" x14ac:dyDescent="0.25">
      <c r="H1649" s="1"/>
      <c r="I1649" s="1"/>
    </row>
    <row r="1650" spans="8:9" x14ac:dyDescent="0.25">
      <c r="H1650" s="1"/>
      <c r="I1650" s="1"/>
    </row>
    <row r="1651" spans="8:9" x14ac:dyDescent="0.25">
      <c r="H1651" s="1"/>
      <c r="I1651" s="1"/>
    </row>
    <row r="1652" spans="8:9" x14ac:dyDescent="0.25">
      <c r="H1652" s="1"/>
      <c r="I1652" s="1"/>
    </row>
    <row r="1653" spans="8:9" x14ac:dyDescent="0.25">
      <c r="H1653" s="1"/>
      <c r="I1653" s="1"/>
    </row>
    <row r="1654" spans="8:9" x14ac:dyDescent="0.25">
      <c r="H1654" s="1"/>
      <c r="I1654" s="1"/>
    </row>
    <row r="1655" spans="8:9" x14ac:dyDescent="0.25">
      <c r="H1655" s="1"/>
      <c r="I1655" s="1"/>
    </row>
    <row r="1656" spans="8:9" x14ac:dyDescent="0.25">
      <c r="H1656" s="1"/>
      <c r="I1656" s="1"/>
    </row>
    <row r="1657" spans="8:9" x14ac:dyDescent="0.25">
      <c r="H1657" s="1"/>
      <c r="I1657" s="1"/>
    </row>
    <row r="1658" spans="8:9" x14ac:dyDescent="0.25">
      <c r="H1658" s="1"/>
      <c r="I1658" s="1"/>
    </row>
    <row r="1659" spans="8:9" x14ac:dyDescent="0.25">
      <c r="H1659" s="1"/>
      <c r="I1659" s="1"/>
    </row>
    <row r="1660" spans="8:9" x14ac:dyDescent="0.25">
      <c r="H1660" s="1"/>
      <c r="I1660" s="1"/>
    </row>
    <row r="1661" spans="8:9" x14ac:dyDescent="0.25">
      <c r="H1661" s="1"/>
      <c r="I1661" s="1"/>
    </row>
    <row r="1662" spans="8:9" x14ac:dyDescent="0.25">
      <c r="H1662" s="1"/>
      <c r="I1662" s="1"/>
    </row>
    <row r="1663" spans="8:9" x14ac:dyDescent="0.25">
      <c r="H1663" s="1"/>
      <c r="I1663" s="1"/>
    </row>
    <row r="1664" spans="8:9" x14ac:dyDescent="0.25">
      <c r="H1664" s="1"/>
      <c r="I1664" s="1"/>
    </row>
    <row r="1665" spans="8:9" x14ac:dyDescent="0.25">
      <c r="H1665" s="1"/>
      <c r="I1665" s="1"/>
    </row>
    <row r="1666" spans="8:9" x14ac:dyDescent="0.25">
      <c r="H1666" s="1"/>
      <c r="I1666" s="1"/>
    </row>
    <row r="1667" spans="8:9" x14ac:dyDescent="0.25">
      <c r="H1667" s="1"/>
      <c r="I1667" s="1"/>
    </row>
    <row r="1668" spans="8:9" x14ac:dyDescent="0.25">
      <c r="H1668" s="1"/>
      <c r="I1668" s="1"/>
    </row>
    <row r="1669" spans="8:9" x14ac:dyDescent="0.25">
      <c r="H1669" s="1"/>
      <c r="I1669" s="1"/>
    </row>
    <row r="1670" spans="8:9" x14ac:dyDescent="0.25">
      <c r="H1670" s="1"/>
      <c r="I1670" s="1"/>
    </row>
    <row r="1671" spans="8:9" x14ac:dyDescent="0.25">
      <c r="H1671" s="1"/>
      <c r="I1671" s="1"/>
    </row>
    <row r="1672" spans="8:9" x14ac:dyDescent="0.25">
      <c r="H1672" s="1"/>
      <c r="I1672" s="1"/>
    </row>
    <row r="1673" spans="8:9" x14ac:dyDescent="0.25">
      <c r="H1673" s="1"/>
      <c r="I1673" s="1"/>
    </row>
    <row r="1674" spans="8:9" x14ac:dyDescent="0.25">
      <c r="H1674" s="1"/>
      <c r="I1674" s="1"/>
    </row>
    <row r="1675" spans="8:9" x14ac:dyDescent="0.25">
      <c r="H1675" s="1"/>
      <c r="I1675" s="1"/>
    </row>
    <row r="1676" spans="8:9" x14ac:dyDescent="0.25">
      <c r="H1676" s="1"/>
      <c r="I1676" s="1"/>
    </row>
    <row r="1677" spans="8:9" x14ac:dyDescent="0.25">
      <c r="H1677" s="1"/>
      <c r="I1677" s="1"/>
    </row>
    <row r="1678" spans="8:9" x14ac:dyDescent="0.25">
      <c r="H1678" s="1"/>
      <c r="I1678" s="1"/>
    </row>
    <row r="1679" spans="8:9" x14ac:dyDescent="0.25">
      <c r="H1679" s="1"/>
      <c r="I1679" s="1"/>
    </row>
    <row r="1680" spans="8:9" x14ac:dyDescent="0.25">
      <c r="H1680" s="1"/>
      <c r="I1680" s="1"/>
    </row>
    <row r="1681" spans="8:9" x14ac:dyDescent="0.25">
      <c r="H1681" s="1"/>
      <c r="I1681" s="1"/>
    </row>
    <row r="1682" spans="8:9" x14ac:dyDescent="0.25">
      <c r="H1682" s="1"/>
      <c r="I1682" s="1"/>
    </row>
    <row r="1683" spans="8:9" x14ac:dyDescent="0.25">
      <c r="H1683" s="1"/>
      <c r="I1683" s="1"/>
    </row>
    <row r="1684" spans="8:9" x14ac:dyDescent="0.25">
      <c r="H1684" s="1"/>
      <c r="I1684" s="1"/>
    </row>
    <row r="1685" spans="8:9" x14ac:dyDescent="0.25">
      <c r="H1685" s="1"/>
      <c r="I1685" s="1"/>
    </row>
    <row r="1686" spans="8:9" x14ac:dyDescent="0.25">
      <c r="H1686" s="1"/>
      <c r="I1686" s="1"/>
    </row>
    <row r="1687" spans="8:9" x14ac:dyDescent="0.25">
      <c r="H1687" s="1"/>
      <c r="I1687" s="1"/>
    </row>
    <row r="1688" spans="8:9" x14ac:dyDescent="0.25">
      <c r="H1688" s="1"/>
      <c r="I1688" s="1"/>
    </row>
    <row r="1689" spans="8:9" x14ac:dyDescent="0.25">
      <c r="H1689" s="1"/>
      <c r="I1689" s="1"/>
    </row>
    <row r="1690" spans="8:9" x14ac:dyDescent="0.25">
      <c r="H1690" s="1"/>
      <c r="I1690" s="1"/>
    </row>
    <row r="1691" spans="8:9" x14ac:dyDescent="0.25">
      <c r="H1691" s="1"/>
      <c r="I1691" s="1"/>
    </row>
    <row r="1692" spans="8:9" x14ac:dyDescent="0.25">
      <c r="H1692" s="1"/>
      <c r="I1692" s="1"/>
    </row>
    <row r="1693" spans="8:9" x14ac:dyDescent="0.25">
      <c r="H1693" s="1"/>
      <c r="I1693" s="1"/>
    </row>
    <row r="1694" spans="8:9" x14ac:dyDescent="0.25">
      <c r="H1694" s="1"/>
      <c r="I1694" s="1"/>
    </row>
    <row r="1695" spans="8:9" x14ac:dyDescent="0.25">
      <c r="H1695" s="1"/>
      <c r="I1695" s="1"/>
    </row>
    <row r="1696" spans="8:9" x14ac:dyDescent="0.25">
      <c r="H1696" s="1"/>
      <c r="I1696" s="1"/>
    </row>
    <row r="1697" spans="8:9" x14ac:dyDescent="0.25">
      <c r="H1697" s="1"/>
      <c r="I1697" s="1"/>
    </row>
    <row r="1698" spans="8:9" x14ac:dyDescent="0.25">
      <c r="H1698" s="1"/>
      <c r="I1698" s="1"/>
    </row>
    <row r="1699" spans="8:9" x14ac:dyDescent="0.25">
      <c r="H1699" s="1"/>
      <c r="I1699" s="1"/>
    </row>
    <row r="1700" spans="8:9" x14ac:dyDescent="0.25">
      <c r="H1700" s="1"/>
      <c r="I1700" s="1"/>
    </row>
    <row r="1701" spans="8:9" x14ac:dyDescent="0.25">
      <c r="H1701" s="1"/>
      <c r="I1701" s="1"/>
    </row>
    <row r="1702" spans="8:9" x14ac:dyDescent="0.25">
      <c r="H1702" s="1"/>
      <c r="I1702" s="1"/>
    </row>
    <row r="1703" spans="8:9" x14ac:dyDescent="0.25">
      <c r="H1703" s="1"/>
      <c r="I1703" s="1"/>
    </row>
    <row r="1704" spans="8:9" x14ac:dyDescent="0.25">
      <c r="H1704" s="1"/>
      <c r="I1704" s="1"/>
    </row>
    <row r="1705" spans="8:9" x14ac:dyDescent="0.25">
      <c r="H1705" s="1"/>
      <c r="I1705" s="1"/>
    </row>
    <row r="1706" spans="8:9" x14ac:dyDescent="0.25">
      <c r="H1706" s="1"/>
      <c r="I1706" s="1"/>
    </row>
    <row r="1707" spans="8:9" x14ac:dyDescent="0.25">
      <c r="H1707" s="1"/>
      <c r="I1707" s="1"/>
    </row>
    <row r="1708" spans="8:9" x14ac:dyDescent="0.25">
      <c r="H1708" s="1"/>
      <c r="I1708" s="1"/>
    </row>
    <row r="1709" spans="8:9" x14ac:dyDescent="0.25">
      <c r="H1709" s="1"/>
      <c r="I1709" s="1"/>
    </row>
    <row r="1710" spans="8:9" x14ac:dyDescent="0.25">
      <c r="H1710" s="1"/>
      <c r="I1710" s="1"/>
    </row>
    <row r="1711" spans="8:9" x14ac:dyDescent="0.25">
      <c r="H1711" s="1"/>
      <c r="I1711" s="1"/>
    </row>
    <row r="1712" spans="8:9" x14ac:dyDescent="0.25">
      <c r="H1712" s="1"/>
      <c r="I1712" s="1"/>
    </row>
    <row r="1713" spans="8:9" x14ac:dyDescent="0.25">
      <c r="H1713" s="1"/>
      <c r="I1713" s="1"/>
    </row>
    <row r="1714" spans="8:9" x14ac:dyDescent="0.25">
      <c r="H1714" s="1"/>
      <c r="I1714" s="1"/>
    </row>
    <row r="1715" spans="8:9" x14ac:dyDescent="0.25">
      <c r="H1715" s="1"/>
      <c r="I1715" s="1"/>
    </row>
    <row r="1716" spans="8:9" x14ac:dyDescent="0.25">
      <c r="H1716" s="1"/>
      <c r="I1716" s="1"/>
    </row>
    <row r="1717" spans="8:9" x14ac:dyDescent="0.25">
      <c r="H1717" s="1"/>
      <c r="I1717" s="1"/>
    </row>
    <row r="1718" spans="8:9" x14ac:dyDescent="0.25">
      <c r="H1718" s="1"/>
      <c r="I1718" s="1"/>
    </row>
    <row r="1719" spans="8:9" x14ac:dyDescent="0.25">
      <c r="H1719" s="1"/>
      <c r="I1719" s="1"/>
    </row>
    <row r="1720" spans="8:9" x14ac:dyDescent="0.25">
      <c r="H1720" s="1"/>
      <c r="I1720" s="1"/>
    </row>
    <row r="1721" spans="8:9" x14ac:dyDescent="0.25">
      <c r="H1721" s="1"/>
      <c r="I1721" s="1"/>
    </row>
    <row r="1722" spans="8:9" x14ac:dyDescent="0.25">
      <c r="H1722" s="1"/>
      <c r="I1722" s="1"/>
    </row>
    <row r="1723" spans="8:9" x14ac:dyDescent="0.25">
      <c r="H1723" s="1"/>
      <c r="I1723" s="1"/>
    </row>
    <row r="1724" spans="8:9" x14ac:dyDescent="0.25">
      <c r="H1724" s="1"/>
      <c r="I1724" s="1"/>
    </row>
    <row r="1725" spans="8:9" x14ac:dyDescent="0.25">
      <c r="H1725" s="1"/>
      <c r="I1725" s="1"/>
    </row>
    <row r="1726" spans="8:9" x14ac:dyDescent="0.25">
      <c r="H1726" s="1"/>
      <c r="I1726" s="1"/>
    </row>
    <row r="1727" spans="8:9" x14ac:dyDescent="0.25">
      <c r="H1727" s="1"/>
      <c r="I1727" s="1"/>
    </row>
    <row r="1728" spans="8:9" x14ac:dyDescent="0.25">
      <c r="H1728" s="1"/>
      <c r="I1728" s="1"/>
    </row>
    <row r="1729" spans="8:9" x14ac:dyDescent="0.25">
      <c r="H1729" s="1"/>
      <c r="I1729" s="1"/>
    </row>
    <row r="1730" spans="8:9" x14ac:dyDescent="0.25">
      <c r="H1730" s="1"/>
      <c r="I1730" s="1"/>
    </row>
    <row r="1731" spans="8:9" x14ac:dyDescent="0.25">
      <c r="H1731" s="1"/>
      <c r="I1731" s="1"/>
    </row>
    <row r="1732" spans="8:9" x14ac:dyDescent="0.25">
      <c r="H1732" s="1"/>
      <c r="I1732" s="1"/>
    </row>
    <row r="1733" spans="8:9" x14ac:dyDescent="0.25">
      <c r="H1733" s="1"/>
      <c r="I1733" s="1"/>
    </row>
    <row r="1734" spans="8:9" x14ac:dyDescent="0.25">
      <c r="H1734" s="1"/>
      <c r="I1734" s="1"/>
    </row>
    <row r="1735" spans="8:9" x14ac:dyDescent="0.25">
      <c r="H1735" s="1"/>
      <c r="I1735" s="1"/>
    </row>
    <row r="1736" spans="8:9" x14ac:dyDescent="0.25">
      <c r="H1736" s="1"/>
      <c r="I1736" s="1"/>
    </row>
    <row r="1737" spans="8:9" x14ac:dyDescent="0.25">
      <c r="H1737" s="1"/>
      <c r="I1737" s="1"/>
    </row>
    <row r="1738" spans="8:9" x14ac:dyDescent="0.25">
      <c r="H1738" s="1"/>
      <c r="I1738" s="1"/>
    </row>
    <row r="1739" spans="8:9" x14ac:dyDescent="0.25">
      <c r="H1739" s="1"/>
      <c r="I1739" s="1"/>
    </row>
    <row r="1740" spans="8:9" x14ac:dyDescent="0.25">
      <c r="H1740" s="1"/>
      <c r="I1740" s="1"/>
    </row>
    <row r="1741" spans="8:9" x14ac:dyDescent="0.25">
      <c r="H1741" s="1"/>
      <c r="I1741" s="1"/>
    </row>
    <row r="1742" spans="8:9" x14ac:dyDescent="0.25">
      <c r="H1742" s="1"/>
      <c r="I1742" s="1"/>
    </row>
    <row r="1743" spans="8:9" x14ac:dyDescent="0.25">
      <c r="H1743" s="1"/>
      <c r="I1743" s="1"/>
    </row>
    <row r="1744" spans="8:9" x14ac:dyDescent="0.25">
      <c r="H1744" s="1"/>
      <c r="I1744" s="1"/>
    </row>
    <row r="1745" spans="8:9" x14ac:dyDescent="0.25">
      <c r="H1745" s="1"/>
      <c r="I1745" s="1"/>
    </row>
    <row r="1746" spans="8:9" x14ac:dyDescent="0.25">
      <c r="H1746" s="1"/>
      <c r="I1746" s="1"/>
    </row>
    <row r="1747" spans="8:9" x14ac:dyDescent="0.25">
      <c r="H1747" s="1"/>
      <c r="I1747" s="1"/>
    </row>
    <row r="1748" spans="8:9" x14ac:dyDescent="0.25">
      <c r="H1748" s="1"/>
      <c r="I1748" s="1"/>
    </row>
    <row r="1749" spans="8:9" x14ac:dyDescent="0.25">
      <c r="H1749" s="1"/>
      <c r="I1749" s="1"/>
    </row>
    <row r="1750" spans="8:9" x14ac:dyDescent="0.25">
      <c r="H1750" s="1"/>
      <c r="I1750" s="1"/>
    </row>
    <row r="1751" spans="8:9" x14ac:dyDescent="0.25">
      <c r="H1751" s="1"/>
      <c r="I1751" s="1"/>
    </row>
    <row r="1752" spans="8:9" x14ac:dyDescent="0.25">
      <c r="H1752" s="1"/>
      <c r="I1752" s="1"/>
    </row>
    <row r="1753" spans="8:9" x14ac:dyDescent="0.25">
      <c r="H1753" s="1"/>
      <c r="I1753" s="1"/>
    </row>
    <row r="1754" spans="8:9" x14ac:dyDescent="0.25">
      <c r="H1754" s="1"/>
      <c r="I1754" s="1"/>
    </row>
    <row r="1755" spans="8:9" x14ac:dyDescent="0.25">
      <c r="H1755" s="1"/>
      <c r="I1755" s="1"/>
    </row>
    <row r="1756" spans="8:9" x14ac:dyDescent="0.25">
      <c r="H1756" s="1"/>
      <c r="I1756" s="1"/>
    </row>
    <row r="1757" spans="8:9" x14ac:dyDescent="0.25">
      <c r="H1757" s="1"/>
      <c r="I1757" s="1"/>
    </row>
    <row r="1758" spans="8:9" x14ac:dyDescent="0.25">
      <c r="H1758" s="1"/>
      <c r="I1758" s="1"/>
    </row>
    <row r="1759" spans="8:9" x14ac:dyDescent="0.25">
      <c r="H1759" s="1"/>
      <c r="I1759" s="1"/>
    </row>
    <row r="1760" spans="8:9" x14ac:dyDescent="0.25">
      <c r="H1760" s="1"/>
      <c r="I1760" s="1"/>
    </row>
    <row r="1761" spans="8:9" x14ac:dyDescent="0.25">
      <c r="H1761" s="1"/>
      <c r="I1761" s="1"/>
    </row>
    <row r="1762" spans="8:9" x14ac:dyDescent="0.25">
      <c r="H1762" s="1"/>
      <c r="I1762" s="1"/>
    </row>
    <row r="1763" spans="8:9" x14ac:dyDescent="0.25">
      <c r="H1763" s="1"/>
      <c r="I1763" s="1"/>
    </row>
    <row r="1764" spans="8:9" x14ac:dyDescent="0.25">
      <c r="H1764" s="1"/>
      <c r="I1764" s="1"/>
    </row>
    <row r="1765" spans="8:9" x14ac:dyDescent="0.25">
      <c r="H1765" s="1"/>
      <c r="I1765" s="1"/>
    </row>
    <row r="1766" spans="8:9" x14ac:dyDescent="0.25">
      <c r="H1766" s="1"/>
      <c r="I1766" s="1"/>
    </row>
    <row r="1767" spans="8:9" x14ac:dyDescent="0.25">
      <c r="H1767" s="1"/>
      <c r="I1767" s="1"/>
    </row>
    <row r="1768" spans="8:9" x14ac:dyDescent="0.25">
      <c r="H1768" s="1"/>
      <c r="I1768" s="1"/>
    </row>
    <row r="1769" spans="8:9" x14ac:dyDescent="0.25">
      <c r="H1769" s="1"/>
      <c r="I1769" s="1"/>
    </row>
    <row r="1770" spans="8:9" x14ac:dyDescent="0.25">
      <c r="H1770" s="1"/>
      <c r="I1770" s="1"/>
    </row>
    <row r="1771" spans="8:9" x14ac:dyDescent="0.25">
      <c r="H1771" s="1"/>
      <c r="I1771" s="1"/>
    </row>
    <row r="1772" spans="8:9" x14ac:dyDescent="0.25">
      <c r="H1772" s="1"/>
      <c r="I1772" s="1"/>
    </row>
    <row r="1773" spans="8:9" x14ac:dyDescent="0.25">
      <c r="H1773" s="1"/>
      <c r="I1773" s="1"/>
    </row>
    <row r="1774" spans="8:9" x14ac:dyDescent="0.25">
      <c r="H1774" s="1"/>
      <c r="I1774" s="1"/>
    </row>
    <row r="1775" spans="8:9" x14ac:dyDescent="0.25">
      <c r="H1775" s="1"/>
      <c r="I1775" s="1"/>
    </row>
    <row r="1776" spans="8:9" x14ac:dyDescent="0.25">
      <c r="H1776" s="1"/>
      <c r="I1776" s="1"/>
    </row>
    <row r="1777" spans="8:9" x14ac:dyDescent="0.25">
      <c r="H1777" s="1"/>
      <c r="I1777" s="1"/>
    </row>
    <row r="1778" spans="8:9" x14ac:dyDescent="0.25">
      <c r="H1778" s="1"/>
      <c r="I1778" s="1"/>
    </row>
    <row r="1779" spans="8:9" x14ac:dyDescent="0.25">
      <c r="H1779" s="1"/>
      <c r="I1779" s="1"/>
    </row>
    <row r="1780" spans="8:9" x14ac:dyDescent="0.25">
      <c r="H1780" s="1"/>
      <c r="I1780" s="1"/>
    </row>
    <row r="1781" spans="8:9" x14ac:dyDescent="0.25">
      <c r="H1781" s="1"/>
      <c r="I1781" s="1"/>
    </row>
    <row r="1782" spans="8:9" x14ac:dyDescent="0.25">
      <c r="H1782" s="1"/>
      <c r="I1782" s="1"/>
    </row>
    <row r="1783" spans="8:9" x14ac:dyDescent="0.25">
      <c r="H1783" s="1"/>
      <c r="I1783" s="1"/>
    </row>
    <row r="1784" spans="8:9" x14ac:dyDescent="0.25">
      <c r="H1784" s="1"/>
      <c r="I1784" s="1"/>
    </row>
    <row r="1785" spans="8:9" x14ac:dyDescent="0.25">
      <c r="H1785" s="1"/>
      <c r="I1785" s="1"/>
    </row>
    <row r="1786" spans="8:9" x14ac:dyDescent="0.25">
      <c r="H1786" s="1"/>
      <c r="I1786" s="1"/>
    </row>
    <row r="1787" spans="8:9" x14ac:dyDescent="0.25">
      <c r="H1787" s="1"/>
      <c r="I1787" s="1"/>
    </row>
    <row r="1788" spans="8:9" x14ac:dyDescent="0.25">
      <c r="H1788" s="1"/>
      <c r="I1788" s="1"/>
    </row>
    <row r="1789" spans="8:9" x14ac:dyDescent="0.25">
      <c r="H1789" s="1"/>
      <c r="I1789" s="1"/>
    </row>
    <row r="1790" spans="8:9" x14ac:dyDescent="0.25">
      <c r="H1790" s="1"/>
      <c r="I1790" s="1"/>
    </row>
    <row r="1791" spans="8:9" x14ac:dyDescent="0.25">
      <c r="H1791" s="1"/>
      <c r="I1791" s="1"/>
    </row>
    <row r="1792" spans="8:9" x14ac:dyDescent="0.25">
      <c r="H1792" s="1"/>
      <c r="I1792" s="1"/>
    </row>
    <row r="1793" spans="8:9" x14ac:dyDescent="0.25">
      <c r="H1793" s="1"/>
      <c r="I1793" s="1"/>
    </row>
    <row r="1794" spans="8:9" x14ac:dyDescent="0.25">
      <c r="H1794" s="1"/>
      <c r="I1794" s="1"/>
    </row>
    <row r="1795" spans="8:9" x14ac:dyDescent="0.25">
      <c r="H1795" s="1"/>
      <c r="I1795" s="1"/>
    </row>
    <row r="1796" spans="8:9" x14ac:dyDescent="0.25">
      <c r="H1796" s="1"/>
      <c r="I1796" s="1"/>
    </row>
    <row r="1797" spans="8:9" x14ac:dyDescent="0.25">
      <c r="H1797" s="1"/>
      <c r="I1797" s="1"/>
    </row>
    <row r="1798" spans="8:9" x14ac:dyDescent="0.25">
      <c r="H1798" s="1"/>
      <c r="I1798" s="1"/>
    </row>
    <row r="1799" spans="8:9" x14ac:dyDescent="0.25">
      <c r="H1799" s="1"/>
      <c r="I1799" s="1"/>
    </row>
    <row r="1800" spans="8:9" x14ac:dyDescent="0.25">
      <c r="H1800" s="1"/>
      <c r="I1800" s="1"/>
    </row>
    <row r="1801" spans="8:9" x14ac:dyDescent="0.25">
      <c r="H1801" s="1"/>
      <c r="I1801" s="1"/>
    </row>
    <row r="1802" spans="8:9" x14ac:dyDescent="0.25">
      <c r="H1802" s="1"/>
      <c r="I1802" s="1"/>
    </row>
    <row r="1803" spans="8:9" x14ac:dyDescent="0.25">
      <c r="H1803" s="1"/>
      <c r="I1803" s="1"/>
    </row>
    <row r="1804" spans="8:9" x14ac:dyDescent="0.25">
      <c r="H1804" s="1"/>
      <c r="I1804" s="1"/>
    </row>
    <row r="1805" spans="8:9" x14ac:dyDescent="0.25">
      <c r="H1805" s="1"/>
      <c r="I1805" s="1"/>
    </row>
    <row r="1806" spans="8:9" x14ac:dyDescent="0.25">
      <c r="H1806" s="1"/>
      <c r="I1806" s="1"/>
    </row>
    <row r="1807" spans="8:9" x14ac:dyDescent="0.25">
      <c r="H1807" s="1"/>
      <c r="I1807" s="1"/>
    </row>
    <row r="1808" spans="8:9" x14ac:dyDescent="0.25">
      <c r="H1808" s="1"/>
      <c r="I1808" s="1"/>
    </row>
    <row r="1809" spans="8:9" x14ac:dyDescent="0.25">
      <c r="H1809" s="1"/>
      <c r="I1809" s="1"/>
    </row>
    <row r="1810" spans="8:9" x14ac:dyDescent="0.25">
      <c r="H1810" s="1"/>
      <c r="I1810" s="1"/>
    </row>
    <row r="1811" spans="8:9" x14ac:dyDescent="0.25">
      <c r="H1811" s="1"/>
      <c r="I1811" s="1"/>
    </row>
    <row r="1812" spans="8:9" x14ac:dyDescent="0.25">
      <c r="H1812" s="1"/>
      <c r="I1812" s="1"/>
    </row>
    <row r="1813" spans="8:9" x14ac:dyDescent="0.25">
      <c r="H1813" s="1"/>
      <c r="I1813" s="1"/>
    </row>
    <row r="1814" spans="8:9" x14ac:dyDescent="0.25">
      <c r="H1814" s="1"/>
      <c r="I1814" s="1"/>
    </row>
    <row r="1815" spans="8:9" x14ac:dyDescent="0.25">
      <c r="H1815" s="1"/>
      <c r="I1815" s="1"/>
    </row>
    <row r="1816" spans="8:9" x14ac:dyDescent="0.25">
      <c r="H1816" s="1"/>
      <c r="I1816" s="1"/>
    </row>
    <row r="1817" spans="8:9" x14ac:dyDescent="0.25">
      <c r="H1817" s="1"/>
      <c r="I1817" s="1"/>
    </row>
    <row r="1818" spans="8:9" x14ac:dyDescent="0.25">
      <c r="H1818" s="1"/>
      <c r="I1818" s="1"/>
    </row>
    <row r="1819" spans="8:9" x14ac:dyDescent="0.25">
      <c r="H1819" s="1"/>
      <c r="I1819" s="1"/>
    </row>
    <row r="1820" spans="8:9" x14ac:dyDescent="0.25">
      <c r="H1820" s="1"/>
      <c r="I1820" s="1"/>
    </row>
    <row r="1821" spans="8:9" x14ac:dyDescent="0.25">
      <c r="H1821" s="1"/>
      <c r="I1821" s="1"/>
    </row>
    <row r="1822" spans="8:9" x14ac:dyDescent="0.25">
      <c r="H1822" s="1"/>
      <c r="I1822" s="1"/>
    </row>
    <row r="1823" spans="8:9" x14ac:dyDescent="0.25">
      <c r="H1823" s="1"/>
      <c r="I1823" s="1"/>
    </row>
    <row r="1824" spans="8:9" x14ac:dyDescent="0.25">
      <c r="H1824" s="1"/>
      <c r="I1824" s="1"/>
    </row>
    <row r="1825" spans="8:9" x14ac:dyDescent="0.25">
      <c r="H1825" s="1"/>
      <c r="I1825" s="1"/>
    </row>
    <row r="1826" spans="8:9" x14ac:dyDescent="0.25">
      <c r="H1826" s="1"/>
      <c r="I1826" s="1"/>
    </row>
    <row r="1827" spans="8:9" x14ac:dyDescent="0.25">
      <c r="H1827" s="1"/>
      <c r="I1827" s="1"/>
    </row>
    <row r="1828" spans="8:9" x14ac:dyDescent="0.25">
      <c r="H1828" s="1"/>
      <c r="I1828" s="1"/>
    </row>
    <row r="1829" spans="8:9" x14ac:dyDescent="0.25">
      <c r="H1829" s="1"/>
      <c r="I1829" s="1"/>
    </row>
    <row r="1830" spans="8:9" x14ac:dyDescent="0.25">
      <c r="H1830" s="1"/>
      <c r="I1830" s="1"/>
    </row>
    <row r="1831" spans="8:9" x14ac:dyDescent="0.25">
      <c r="H1831" s="1"/>
      <c r="I1831" s="1"/>
    </row>
    <row r="1832" spans="8:9" x14ac:dyDescent="0.25">
      <c r="H1832" s="1"/>
      <c r="I1832" s="1"/>
    </row>
    <row r="1833" spans="8:9" x14ac:dyDescent="0.25">
      <c r="H1833" s="1"/>
      <c r="I1833" s="1"/>
    </row>
    <row r="1834" spans="8:9" x14ac:dyDescent="0.25">
      <c r="H1834" s="1"/>
      <c r="I1834" s="1"/>
    </row>
    <row r="1835" spans="8:9" x14ac:dyDescent="0.25">
      <c r="H1835" s="1"/>
      <c r="I1835" s="1"/>
    </row>
    <row r="1836" spans="8:9" x14ac:dyDescent="0.25">
      <c r="H1836" s="1"/>
      <c r="I1836" s="1"/>
    </row>
    <row r="1837" spans="8:9" x14ac:dyDescent="0.25">
      <c r="H1837" s="1"/>
      <c r="I1837" s="1"/>
    </row>
    <row r="1838" spans="8:9" x14ac:dyDescent="0.25">
      <c r="H1838" s="1"/>
      <c r="I1838" s="1"/>
    </row>
    <row r="1839" spans="8:9" x14ac:dyDescent="0.25">
      <c r="H1839" s="1"/>
      <c r="I1839" s="1"/>
    </row>
    <row r="1840" spans="8:9" x14ac:dyDescent="0.25">
      <c r="H1840" s="1"/>
      <c r="I1840" s="1"/>
    </row>
    <row r="1841" spans="8:9" x14ac:dyDescent="0.25">
      <c r="H1841" s="1"/>
      <c r="I1841" s="1"/>
    </row>
    <row r="1842" spans="8:9" x14ac:dyDescent="0.25">
      <c r="H1842" s="1"/>
      <c r="I1842" s="1"/>
    </row>
    <row r="1843" spans="8:9" x14ac:dyDescent="0.25">
      <c r="H1843" s="1"/>
      <c r="I1843" s="1"/>
    </row>
    <row r="1844" spans="8:9" x14ac:dyDescent="0.25">
      <c r="H1844" s="1"/>
      <c r="I1844" s="1"/>
    </row>
    <row r="1845" spans="8:9" x14ac:dyDescent="0.25">
      <c r="H1845" s="1"/>
      <c r="I1845" s="1"/>
    </row>
    <row r="1846" spans="8:9" x14ac:dyDescent="0.25">
      <c r="H1846" s="1"/>
      <c r="I1846" s="1"/>
    </row>
    <row r="1847" spans="8:9" x14ac:dyDescent="0.25">
      <c r="H1847" s="1"/>
      <c r="I1847" s="1"/>
    </row>
    <row r="1848" spans="8:9" x14ac:dyDescent="0.25">
      <c r="H1848" s="1"/>
      <c r="I1848" s="1"/>
    </row>
    <row r="1849" spans="8:9" x14ac:dyDescent="0.25">
      <c r="H1849" s="1"/>
      <c r="I1849" s="1"/>
    </row>
    <row r="1850" spans="8:9" x14ac:dyDescent="0.25">
      <c r="H1850" s="1"/>
      <c r="I1850" s="1"/>
    </row>
    <row r="1851" spans="8:9" x14ac:dyDescent="0.25">
      <c r="H1851" s="1"/>
      <c r="I1851" s="1"/>
    </row>
    <row r="1852" spans="8:9" x14ac:dyDescent="0.25">
      <c r="H1852" s="1"/>
      <c r="I1852" s="1"/>
    </row>
    <row r="1853" spans="8:9" x14ac:dyDescent="0.25">
      <c r="H1853" s="1"/>
      <c r="I1853" s="1"/>
    </row>
    <row r="1854" spans="8:9" x14ac:dyDescent="0.25">
      <c r="H1854" s="1"/>
      <c r="I1854" s="1"/>
    </row>
    <row r="1855" spans="8:9" x14ac:dyDescent="0.25">
      <c r="H1855" s="1"/>
      <c r="I1855" s="1"/>
    </row>
    <row r="1856" spans="8:9" x14ac:dyDescent="0.25">
      <c r="H1856" s="1"/>
      <c r="I1856" s="1"/>
    </row>
    <row r="1857" spans="8:9" x14ac:dyDescent="0.25">
      <c r="H1857" s="1"/>
      <c r="I1857" s="1"/>
    </row>
    <row r="1858" spans="8:9" x14ac:dyDescent="0.25">
      <c r="H1858" s="1"/>
      <c r="I1858" s="1"/>
    </row>
    <row r="1859" spans="8:9" x14ac:dyDescent="0.25">
      <c r="H1859" s="1"/>
      <c r="I1859" s="1"/>
    </row>
    <row r="1860" spans="8:9" x14ac:dyDescent="0.25">
      <c r="H1860" s="1"/>
      <c r="I1860" s="1"/>
    </row>
    <row r="1861" spans="8:9" x14ac:dyDescent="0.25">
      <c r="H1861" s="1"/>
      <c r="I1861" s="1"/>
    </row>
    <row r="1862" spans="8:9" x14ac:dyDescent="0.25">
      <c r="H1862" s="1"/>
      <c r="I1862" s="1"/>
    </row>
    <row r="1863" spans="8:9" x14ac:dyDescent="0.25">
      <c r="H1863" s="1"/>
      <c r="I1863" s="1"/>
    </row>
    <row r="1864" spans="8:9" x14ac:dyDescent="0.25">
      <c r="H1864" s="1"/>
      <c r="I1864" s="1"/>
    </row>
    <row r="1865" spans="8:9" x14ac:dyDescent="0.25">
      <c r="H1865" s="1"/>
      <c r="I1865" s="1"/>
    </row>
    <row r="1866" spans="8:9" x14ac:dyDescent="0.25">
      <c r="H1866" s="1"/>
      <c r="I1866" s="1"/>
    </row>
    <row r="1867" spans="8:9" x14ac:dyDescent="0.25">
      <c r="H1867" s="1"/>
      <c r="I1867" s="1"/>
    </row>
    <row r="1868" spans="8:9" x14ac:dyDescent="0.25">
      <c r="H1868" s="1"/>
      <c r="I1868" s="1"/>
    </row>
    <row r="1869" spans="8:9" x14ac:dyDescent="0.25">
      <c r="H1869" s="1"/>
      <c r="I1869" s="1"/>
    </row>
    <row r="1870" spans="8:9" x14ac:dyDescent="0.25">
      <c r="H1870" s="1"/>
      <c r="I1870" s="1"/>
    </row>
    <row r="1871" spans="8:9" x14ac:dyDescent="0.25">
      <c r="H1871" s="1"/>
      <c r="I1871" s="1"/>
    </row>
    <row r="1872" spans="8:9" x14ac:dyDescent="0.25">
      <c r="H1872" s="1"/>
      <c r="I1872" s="1"/>
    </row>
    <row r="1873" spans="8:9" x14ac:dyDescent="0.25">
      <c r="H1873" s="1"/>
      <c r="I1873" s="1"/>
    </row>
    <row r="1874" spans="8:9" x14ac:dyDescent="0.25">
      <c r="H1874" s="1"/>
      <c r="I1874" s="1"/>
    </row>
    <row r="1875" spans="8:9" x14ac:dyDescent="0.25">
      <c r="H1875" s="1"/>
      <c r="I1875" s="1"/>
    </row>
    <row r="1876" spans="8:9" x14ac:dyDescent="0.25">
      <c r="H1876" s="1"/>
      <c r="I1876" s="1"/>
    </row>
    <row r="1877" spans="8:9" x14ac:dyDescent="0.25">
      <c r="H1877" s="1"/>
      <c r="I1877" s="1"/>
    </row>
    <row r="1878" spans="8:9" x14ac:dyDescent="0.25">
      <c r="H1878" s="1"/>
      <c r="I1878" s="1"/>
    </row>
    <row r="1879" spans="8:9" x14ac:dyDescent="0.25">
      <c r="H1879" s="1"/>
      <c r="I1879" s="1"/>
    </row>
    <row r="1880" spans="8:9" x14ac:dyDescent="0.25">
      <c r="H1880" s="1"/>
      <c r="I1880" s="1"/>
    </row>
    <row r="1881" spans="8:9" x14ac:dyDescent="0.25">
      <c r="H1881" s="1"/>
      <c r="I1881" s="1"/>
    </row>
    <row r="1882" spans="8:9" x14ac:dyDescent="0.25">
      <c r="H1882" s="1"/>
      <c r="I1882" s="1"/>
    </row>
    <row r="1883" spans="8:9" x14ac:dyDescent="0.25">
      <c r="H1883" s="1"/>
      <c r="I1883" s="1"/>
    </row>
    <row r="1884" spans="8:9" x14ac:dyDescent="0.25">
      <c r="H1884" s="1"/>
      <c r="I1884" s="1"/>
    </row>
    <row r="1885" spans="8:9" x14ac:dyDescent="0.25">
      <c r="H1885" s="1"/>
      <c r="I1885" s="1"/>
    </row>
    <row r="1886" spans="8:9" x14ac:dyDescent="0.25">
      <c r="H1886" s="1"/>
      <c r="I1886" s="1"/>
    </row>
    <row r="1887" spans="8:9" x14ac:dyDescent="0.25">
      <c r="H1887" s="1"/>
      <c r="I1887" s="1"/>
    </row>
    <row r="1888" spans="8:9" x14ac:dyDescent="0.25">
      <c r="H1888" s="1"/>
      <c r="I1888" s="1"/>
    </row>
    <row r="1889" spans="8:9" x14ac:dyDescent="0.25">
      <c r="H1889" s="1"/>
      <c r="I1889" s="1"/>
    </row>
    <row r="1890" spans="8:9" x14ac:dyDescent="0.25">
      <c r="H1890" s="1"/>
      <c r="I1890" s="1"/>
    </row>
    <row r="1891" spans="8:9" x14ac:dyDescent="0.25">
      <c r="H1891" s="1"/>
      <c r="I1891" s="1"/>
    </row>
    <row r="1892" spans="8:9" x14ac:dyDescent="0.25">
      <c r="H1892" s="1"/>
      <c r="I1892" s="1"/>
    </row>
    <row r="1893" spans="8:9" x14ac:dyDescent="0.25">
      <c r="H1893" s="1"/>
      <c r="I1893" s="1"/>
    </row>
    <row r="1894" spans="8:9" x14ac:dyDescent="0.25">
      <c r="H1894" s="1"/>
      <c r="I1894" s="1"/>
    </row>
    <row r="1895" spans="8:9" x14ac:dyDescent="0.25">
      <c r="H1895" s="1"/>
      <c r="I1895" s="1"/>
    </row>
    <row r="1896" spans="8:9" x14ac:dyDescent="0.25">
      <c r="H1896" s="1"/>
      <c r="I1896" s="1"/>
    </row>
    <row r="1897" spans="8:9" x14ac:dyDescent="0.25">
      <c r="H1897" s="1"/>
      <c r="I1897" s="1"/>
    </row>
    <row r="1898" spans="8:9" x14ac:dyDescent="0.25">
      <c r="H1898" s="1"/>
      <c r="I1898" s="1"/>
    </row>
    <row r="1899" spans="8:9" x14ac:dyDescent="0.25">
      <c r="H1899" s="1"/>
      <c r="I1899" s="1"/>
    </row>
    <row r="1900" spans="8:9" x14ac:dyDescent="0.25">
      <c r="H1900" s="1"/>
      <c r="I1900" s="1"/>
    </row>
    <row r="1901" spans="8:9" x14ac:dyDescent="0.25">
      <c r="H1901" s="1"/>
      <c r="I1901" s="1"/>
    </row>
    <row r="1902" spans="8:9" x14ac:dyDescent="0.25">
      <c r="H1902" s="1"/>
      <c r="I1902" s="1"/>
    </row>
    <row r="1903" spans="8:9" x14ac:dyDescent="0.25">
      <c r="H1903" s="1"/>
      <c r="I1903" s="1"/>
    </row>
    <row r="1904" spans="8:9" x14ac:dyDescent="0.25">
      <c r="H1904" s="1"/>
      <c r="I1904" s="1"/>
    </row>
    <row r="1905" spans="8:9" x14ac:dyDescent="0.25">
      <c r="H1905" s="1"/>
      <c r="I1905" s="1"/>
    </row>
    <row r="1906" spans="8:9" x14ac:dyDescent="0.25">
      <c r="H1906" s="1"/>
      <c r="I1906" s="1"/>
    </row>
    <row r="1907" spans="8:9" x14ac:dyDescent="0.25">
      <c r="H1907" s="1"/>
      <c r="I1907" s="1"/>
    </row>
    <row r="1908" spans="8:9" x14ac:dyDescent="0.25">
      <c r="H1908" s="1"/>
      <c r="I1908" s="1"/>
    </row>
    <row r="1909" spans="8:9" x14ac:dyDescent="0.25">
      <c r="H1909" s="1"/>
      <c r="I1909" s="1"/>
    </row>
    <row r="1910" spans="8:9" x14ac:dyDescent="0.25">
      <c r="H1910" s="1"/>
      <c r="I1910" s="1"/>
    </row>
    <row r="1911" spans="8:9" x14ac:dyDescent="0.25">
      <c r="H1911" s="1"/>
      <c r="I1911" s="1"/>
    </row>
    <row r="1912" spans="8:9" x14ac:dyDescent="0.25">
      <c r="H1912" s="1"/>
      <c r="I1912" s="1"/>
    </row>
    <row r="1913" spans="8:9" x14ac:dyDescent="0.25">
      <c r="H1913" s="1"/>
      <c r="I1913" s="1"/>
    </row>
    <row r="1914" spans="8:9" x14ac:dyDescent="0.25">
      <c r="H1914" s="1"/>
      <c r="I1914" s="1"/>
    </row>
    <row r="1915" spans="8:9" x14ac:dyDescent="0.25">
      <c r="H1915" s="1"/>
      <c r="I1915" s="1"/>
    </row>
    <row r="1916" spans="8:9" x14ac:dyDescent="0.25">
      <c r="H1916" s="1"/>
      <c r="I1916" s="1"/>
    </row>
    <row r="1917" spans="8:9" x14ac:dyDescent="0.25">
      <c r="H1917" s="1"/>
      <c r="I1917" s="1"/>
    </row>
    <row r="1918" spans="8:9" x14ac:dyDescent="0.25">
      <c r="H1918" s="1"/>
      <c r="I1918" s="1"/>
    </row>
    <row r="1919" spans="8:9" x14ac:dyDescent="0.25">
      <c r="H1919" s="1"/>
      <c r="I1919" s="1"/>
    </row>
    <row r="1920" spans="8:9" x14ac:dyDescent="0.25">
      <c r="H1920" s="1"/>
      <c r="I1920" s="1"/>
    </row>
    <row r="1921" spans="8:9" x14ac:dyDescent="0.25">
      <c r="H1921" s="1"/>
      <c r="I1921" s="1"/>
    </row>
    <row r="1922" spans="8:9" x14ac:dyDescent="0.25">
      <c r="H1922" s="1"/>
      <c r="I1922" s="1"/>
    </row>
    <row r="1923" spans="8:9" x14ac:dyDescent="0.25">
      <c r="H1923" s="1"/>
      <c r="I1923" s="1"/>
    </row>
    <row r="1924" spans="8:9" x14ac:dyDescent="0.25">
      <c r="H1924" s="1"/>
      <c r="I1924" s="1"/>
    </row>
    <row r="1925" spans="8:9" x14ac:dyDescent="0.25">
      <c r="H1925" s="1"/>
      <c r="I1925" s="1"/>
    </row>
    <row r="1926" spans="8:9" x14ac:dyDescent="0.25">
      <c r="H1926" s="1"/>
      <c r="I1926" s="1"/>
    </row>
    <row r="1927" spans="8:9" x14ac:dyDescent="0.25">
      <c r="H1927" s="1"/>
      <c r="I1927" s="1"/>
    </row>
    <row r="1928" spans="8:9" x14ac:dyDescent="0.25">
      <c r="H1928" s="1"/>
      <c r="I1928" s="1"/>
    </row>
    <row r="1929" spans="8:9" x14ac:dyDescent="0.25">
      <c r="H1929" s="1"/>
      <c r="I1929" s="1"/>
    </row>
    <row r="1930" spans="8:9" x14ac:dyDescent="0.25">
      <c r="H1930" s="1"/>
      <c r="I1930" s="1"/>
    </row>
    <row r="1931" spans="8:9" x14ac:dyDescent="0.25">
      <c r="H1931" s="1"/>
      <c r="I1931" s="1"/>
    </row>
    <row r="1932" spans="8:9" x14ac:dyDescent="0.25">
      <c r="H1932" s="1"/>
      <c r="I1932" s="1"/>
    </row>
    <row r="1933" spans="8:9" x14ac:dyDescent="0.25">
      <c r="H1933" s="1"/>
      <c r="I1933" s="1"/>
    </row>
    <row r="1934" spans="8:9" x14ac:dyDescent="0.25">
      <c r="H1934" s="1"/>
      <c r="I1934" s="1"/>
    </row>
    <row r="1935" spans="8:9" x14ac:dyDescent="0.25">
      <c r="H1935" s="1"/>
      <c r="I1935" s="1"/>
    </row>
    <row r="1936" spans="8:9" x14ac:dyDescent="0.25">
      <c r="H1936" s="1"/>
      <c r="I1936" s="1"/>
    </row>
    <row r="1937" spans="8:9" x14ac:dyDescent="0.25">
      <c r="H1937" s="1"/>
      <c r="I1937" s="1"/>
    </row>
    <row r="1938" spans="8:9" x14ac:dyDescent="0.25">
      <c r="H1938" s="1"/>
      <c r="I1938" s="1"/>
    </row>
    <row r="1939" spans="8:9" x14ac:dyDescent="0.25">
      <c r="H1939" s="1"/>
      <c r="I1939" s="1"/>
    </row>
    <row r="1940" spans="8:9" x14ac:dyDescent="0.25">
      <c r="H1940" s="1"/>
      <c r="I1940" s="1"/>
    </row>
    <row r="1941" spans="8:9" x14ac:dyDescent="0.25">
      <c r="H1941" s="1"/>
      <c r="I1941" s="1"/>
    </row>
    <row r="1942" spans="8:9" x14ac:dyDescent="0.25">
      <c r="H1942" s="1"/>
      <c r="I1942" s="1"/>
    </row>
    <row r="1943" spans="8:9" x14ac:dyDescent="0.25">
      <c r="H1943" s="1"/>
      <c r="I1943" s="1"/>
    </row>
    <row r="1944" spans="8:9" x14ac:dyDescent="0.25">
      <c r="H1944" s="1"/>
      <c r="I1944" s="1"/>
    </row>
    <row r="1945" spans="8:9" x14ac:dyDescent="0.25">
      <c r="H1945" s="1"/>
      <c r="I1945" s="1"/>
    </row>
    <row r="1946" spans="8:9" x14ac:dyDescent="0.25">
      <c r="H1946" s="1"/>
      <c r="I1946" s="1"/>
    </row>
    <row r="1947" spans="8:9" x14ac:dyDescent="0.25">
      <c r="H1947" s="1"/>
      <c r="I1947" s="1"/>
    </row>
    <row r="1948" spans="8:9" x14ac:dyDescent="0.25">
      <c r="H1948" s="1"/>
      <c r="I1948" s="1"/>
    </row>
    <row r="1949" spans="8:9" x14ac:dyDescent="0.25">
      <c r="H1949" s="1"/>
      <c r="I1949" s="1"/>
    </row>
    <row r="1950" spans="8:9" x14ac:dyDescent="0.25">
      <c r="H1950" s="1"/>
      <c r="I1950" s="1"/>
    </row>
    <row r="1951" spans="8:9" x14ac:dyDescent="0.25">
      <c r="H1951" s="1"/>
      <c r="I1951" s="1"/>
    </row>
    <row r="1952" spans="8:9" x14ac:dyDescent="0.25">
      <c r="H1952" s="1"/>
      <c r="I1952" s="1"/>
    </row>
    <row r="1953" spans="8:9" x14ac:dyDescent="0.25">
      <c r="H1953" s="1"/>
      <c r="I1953" s="1"/>
    </row>
    <row r="1954" spans="8:9" x14ac:dyDescent="0.25">
      <c r="H1954" s="1"/>
      <c r="I1954" s="1"/>
    </row>
    <row r="1955" spans="8:9" x14ac:dyDescent="0.25">
      <c r="H1955" s="1"/>
      <c r="I1955" s="1"/>
    </row>
    <row r="1956" spans="8:9" x14ac:dyDescent="0.25">
      <c r="H1956" s="1"/>
      <c r="I1956" s="1"/>
    </row>
    <row r="1957" spans="8:9" x14ac:dyDescent="0.25">
      <c r="H1957" s="1"/>
      <c r="I1957" s="1"/>
    </row>
    <row r="1958" spans="8:9" x14ac:dyDescent="0.25">
      <c r="H1958" s="1"/>
      <c r="I1958" s="1"/>
    </row>
    <row r="1959" spans="8:9" x14ac:dyDescent="0.25">
      <c r="H1959" s="1"/>
      <c r="I1959" s="1"/>
    </row>
    <row r="1960" spans="8:9" x14ac:dyDescent="0.25">
      <c r="H1960" s="1"/>
      <c r="I1960" s="1"/>
    </row>
    <row r="1961" spans="8:9" x14ac:dyDescent="0.25">
      <c r="H1961" s="1"/>
      <c r="I1961" s="1"/>
    </row>
    <row r="1962" spans="8:9" x14ac:dyDescent="0.25">
      <c r="H1962" s="1"/>
      <c r="I1962" s="1"/>
    </row>
    <row r="1963" spans="8:9" x14ac:dyDescent="0.25">
      <c r="H1963" s="1"/>
      <c r="I1963" s="1"/>
    </row>
    <row r="1964" spans="8:9" x14ac:dyDescent="0.25">
      <c r="H1964" s="1"/>
      <c r="I1964" s="1"/>
    </row>
    <row r="1965" spans="8:9" x14ac:dyDescent="0.25">
      <c r="H1965" s="1"/>
      <c r="I1965" s="1"/>
    </row>
    <row r="1966" spans="8:9" x14ac:dyDescent="0.25">
      <c r="H1966" s="1"/>
      <c r="I1966" s="1"/>
    </row>
    <row r="1967" spans="8:9" x14ac:dyDescent="0.25">
      <c r="H1967" s="1"/>
      <c r="I1967" s="1"/>
    </row>
    <row r="1968" spans="8:9" x14ac:dyDescent="0.25">
      <c r="H1968" s="1"/>
      <c r="I1968" s="1"/>
    </row>
    <row r="1969" spans="8:9" x14ac:dyDescent="0.25">
      <c r="H1969" s="1"/>
      <c r="I1969" s="1"/>
    </row>
    <row r="1970" spans="8:9" x14ac:dyDescent="0.25">
      <c r="H1970" s="1"/>
      <c r="I1970" s="1"/>
    </row>
    <row r="1971" spans="8:9" x14ac:dyDescent="0.25">
      <c r="H1971" s="1"/>
      <c r="I1971" s="1"/>
    </row>
    <row r="1972" spans="8:9" x14ac:dyDescent="0.25">
      <c r="H1972" s="1"/>
      <c r="I1972" s="1"/>
    </row>
    <row r="1973" spans="8:9" x14ac:dyDescent="0.25">
      <c r="H1973" s="1"/>
      <c r="I1973" s="1"/>
    </row>
    <row r="1974" spans="8:9" x14ac:dyDescent="0.25">
      <c r="H1974" s="1"/>
      <c r="I1974" s="1"/>
    </row>
    <row r="1975" spans="8:9" x14ac:dyDescent="0.25">
      <c r="H1975" s="1"/>
      <c r="I1975" s="1"/>
    </row>
    <row r="1976" spans="8:9" x14ac:dyDescent="0.25">
      <c r="H1976" s="1"/>
      <c r="I1976" s="1"/>
    </row>
    <row r="1977" spans="8:9" x14ac:dyDescent="0.25">
      <c r="H1977" s="1"/>
      <c r="I1977" s="1"/>
    </row>
    <row r="1978" spans="8:9" x14ac:dyDescent="0.25">
      <c r="H1978" s="1"/>
      <c r="I1978" s="1"/>
    </row>
    <row r="1979" spans="8:9" x14ac:dyDescent="0.25">
      <c r="H1979" s="1"/>
      <c r="I1979" s="1"/>
    </row>
    <row r="1980" spans="8:9" x14ac:dyDescent="0.25">
      <c r="H1980" s="1"/>
      <c r="I1980" s="1"/>
    </row>
    <row r="1981" spans="8:9" x14ac:dyDescent="0.25">
      <c r="H1981" s="1"/>
      <c r="I1981" s="1"/>
    </row>
    <row r="1982" spans="8:9" x14ac:dyDescent="0.25">
      <c r="H1982" s="1"/>
      <c r="I1982" s="1"/>
    </row>
    <row r="1983" spans="8:9" x14ac:dyDescent="0.25">
      <c r="H1983" s="1"/>
      <c r="I1983" s="1"/>
    </row>
    <row r="1984" spans="8:9" x14ac:dyDescent="0.25">
      <c r="H1984" s="1"/>
      <c r="I1984" s="1"/>
    </row>
    <row r="1985" spans="8:9" x14ac:dyDescent="0.25">
      <c r="H1985" s="1"/>
      <c r="I1985" s="1"/>
    </row>
    <row r="1986" spans="8:9" x14ac:dyDescent="0.25">
      <c r="H1986" s="1"/>
      <c r="I1986" s="1"/>
    </row>
    <row r="1987" spans="8:9" x14ac:dyDescent="0.25">
      <c r="H1987" s="1"/>
      <c r="I1987" s="1"/>
    </row>
    <row r="1988" spans="8:9" x14ac:dyDescent="0.25">
      <c r="H1988" s="1"/>
      <c r="I1988" s="1"/>
    </row>
    <row r="1989" spans="8:9" x14ac:dyDescent="0.25">
      <c r="H1989" s="1"/>
      <c r="I1989" s="1"/>
    </row>
    <row r="1990" spans="8:9" x14ac:dyDescent="0.25">
      <c r="H1990" s="1"/>
      <c r="I1990" s="1"/>
    </row>
    <row r="1991" spans="8:9" x14ac:dyDescent="0.25">
      <c r="H1991" s="1"/>
      <c r="I1991" s="1"/>
    </row>
    <row r="1992" spans="8:9" x14ac:dyDescent="0.25">
      <c r="H1992" s="1"/>
      <c r="I1992" s="1"/>
    </row>
    <row r="1993" spans="8:9" x14ac:dyDescent="0.25">
      <c r="H1993" s="1"/>
      <c r="I1993" s="1"/>
    </row>
    <row r="1994" spans="8:9" x14ac:dyDescent="0.25">
      <c r="H1994" s="1"/>
      <c r="I1994" s="1"/>
    </row>
    <row r="1995" spans="8:9" x14ac:dyDescent="0.25">
      <c r="H1995" s="1"/>
      <c r="I1995" s="1"/>
    </row>
    <row r="1996" spans="8:9" x14ac:dyDescent="0.25">
      <c r="H1996" s="1"/>
      <c r="I1996" s="1"/>
    </row>
    <row r="1997" spans="8:9" x14ac:dyDescent="0.25">
      <c r="H1997" s="1"/>
      <c r="I1997" s="1"/>
    </row>
    <row r="1998" spans="8:9" x14ac:dyDescent="0.25">
      <c r="H1998" s="1"/>
      <c r="I1998" s="1"/>
    </row>
    <row r="1999" spans="8:9" x14ac:dyDescent="0.25">
      <c r="H1999" s="1"/>
      <c r="I1999" s="1"/>
    </row>
    <row r="2000" spans="8:9" x14ac:dyDescent="0.25">
      <c r="H2000" s="1"/>
      <c r="I2000" s="1"/>
    </row>
    <row r="2001" spans="8:9" x14ac:dyDescent="0.25">
      <c r="H2001" s="1"/>
      <c r="I2001" s="1"/>
    </row>
    <row r="2002" spans="8:9" x14ac:dyDescent="0.25">
      <c r="H2002" s="1"/>
      <c r="I2002" s="1"/>
    </row>
    <row r="2003" spans="8:9" x14ac:dyDescent="0.25">
      <c r="H2003" s="1"/>
      <c r="I2003" s="1"/>
    </row>
    <row r="2004" spans="8:9" x14ac:dyDescent="0.25">
      <c r="H2004" s="1"/>
      <c r="I2004" s="1"/>
    </row>
    <row r="2005" spans="8:9" x14ac:dyDescent="0.25">
      <c r="H2005" s="1"/>
      <c r="I2005" s="1"/>
    </row>
    <row r="2006" spans="8:9" x14ac:dyDescent="0.25">
      <c r="H2006" s="1"/>
      <c r="I2006" s="1"/>
    </row>
    <row r="2007" spans="8:9" x14ac:dyDescent="0.25">
      <c r="H2007" s="1"/>
      <c r="I2007" s="1"/>
    </row>
    <row r="2008" spans="8:9" x14ac:dyDescent="0.25">
      <c r="H2008" s="1"/>
      <c r="I2008" s="1"/>
    </row>
    <row r="2009" spans="8:9" x14ac:dyDescent="0.25">
      <c r="H2009" s="1"/>
      <c r="I2009" s="1"/>
    </row>
    <row r="2010" spans="8:9" x14ac:dyDescent="0.25">
      <c r="H2010" s="1"/>
      <c r="I2010" s="1"/>
    </row>
    <row r="2011" spans="8:9" x14ac:dyDescent="0.25">
      <c r="H2011" s="1"/>
      <c r="I2011" s="1"/>
    </row>
    <row r="2012" spans="8:9" x14ac:dyDescent="0.25">
      <c r="H2012" s="1"/>
      <c r="I2012" s="1"/>
    </row>
    <row r="2013" spans="8:9" x14ac:dyDescent="0.25">
      <c r="H2013" s="1"/>
      <c r="I2013" s="1"/>
    </row>
    <row r="2014" spans="8:9" x14ac:dyDescent="0.25">
      <c r="H2014" s="1"/>
      <c r="I2014" s="1"/>
    </row>
    <row r="2015" spans="8:9" x14ac:dyDescent="0.25">
      <c r="H2015" s="1"/>
      <c r="I2015" s="1"/>
    </row>
    <row r="2016" spans="8:9" x14ac:dyDescent="0.25">
      <c r="H2016" s="1"/>
      <c r="I2016" s="1"/>
    </row>
    <row r="2017" spans="8:9" x14ac:dyDescent="0.25">
      <c r="H2017" s="1"/>
      <c r="I2017" s="1"/>
    </row>
    <row r="2018" spans="8:9" x14ac:dyDescent="0.25">
      <c r="H2018" s="1"/>
      <c r="I2018" s="1"/>
    </row>
    <row r="2019" spans="8:9" x14ac:dyDescent="0.25">
      <c r="H2019" s="1"/>
      <c r="I2019" s="1"/>
    </row>
    <row r="2020" spans="8:9" x14ac:dyDescent="0.25">
      <c r="H2020" s="1"/>
      <c r="I2020" s="1"/>
    </row>
    <row r="2021" spans="8:9" x14ac:dyDescent="0.25">
      <c r="H2021" s="1"/>
      <c r="I2021" s="1"/>
    </row>
    <row r="2022" spans="8:9" x14ac:dyDescent="0.25">
      <c r="H2022" s="1"/>
      <c r="I2022" s="1"/>
    </row>
    <row r="2023" spans="8:9" x14ac:dyDescent="0.25">
      <c r="H2023" s="1"/>
      <c r="I2023" s="1"/>
    </row>
    <row r="2024" spans="8:9" x14ac:dyDescent="0.25">
      <c r="H2024" s="1"/>
      <c r="I2024" s="1"/>
    </row>
    <row r="2025" spans="8:9" x14ac:dyDescent="0.25">
      <c r="H2025" s="1"/>
      <c r="I2025" s="1"/>
    </row>
    <row r="2026" spans="8:9" x14ac:dyDescent="0.25">
      <c r="H2026" s="1"/>
      <c r="I2026" s="1"/>
    </row>
    <row r="2027" spans="8:9" x14ac:dyDescent="0.25">
      <c r="H2027" s="1"/>
      <c r="I2027" s="1"/>
    </row>
    <row r="2028" spans="8:9" x14ac:dyDescent="0.25">
      <c r="H2028" s="1"/>
      <c r="I2028" s="1"/>
    </row>
    <row r="2029" spans="8:9" x14ac:dyDescent="0.25">
      <c r="H2029" s="1"/>
      <c r="I2029" s="1"/>
    </row>
    <row r="2030" spans="8:9" x14ac:dyDescent="0.25">
      <c r="H2030" s="1"/>
      <c r="I2030" s="1"/>
    </row>
    <row r="2031" spans="8:9" x14ac:dyDescent="0.25">
      <c r="H2031" s="1"/>
      <c r="I2031" s="1"/>
    </row>
    <row r="2032" spans="8:9" x14ac:dyDescent="0.25">
      <c r="H2032" s="1"/>
      <c r="I2032" s="1"/>
    </row>
    <row r="2033" spans="8:9" x14ac:dyDescent="0.25">
      <c r="H2033" s="1"/>
      <c r="I2033" s="1"/>
    </row>
    <row r="2034" spans="8:9" x14ac:dyDescent="0.25">
      <c r="H2034" s="1"/>
      <c r="I2034" s="1"/>
    </row>
    <row r="2035" spans="8:9" x14ac:dyDescent="0.25">
      <c r="H2035" s="1"/>
      <c r="I2035" s="1"/>
    </row>
    <row r="2036" spans="8:9" x14ac:dyDescent="0.25">
      <c r="H2036" s="1"/>
      <c r="I2036" s="1"/>
    </row>
    <row r="2037" spans="8:9" x14ac:dyDescent="0.25">
      <c r="H2037" s="1"/>
      <c r="I2037" s="1"/>
    </row>
    <row r="2038" spans="8:9" x14ac:dyDescent="0.25">
      <c r="H2038" s="1"/>
      <c r="I2038" s="1"/>
    </row>
    <row r="2039" spans="8:9" x14ac:dyDescent="0.25">
      <c r="H2039" s="1"/>
      <c r="I2039" s="1"/>
    </row>
    <row r="2040" spans="8:9" x14ac:dyDescent="0.25">
      <c r="H2040" s="1"/>
      <c r="I2040" s="1"/>
    </row>
    <row r="2041" spans="8:9" x14ac:dyDescent="0.25">
      <c r="H2041" s="1"/>
      <c r="I2041" s="1"/>
    </row>
    <row r="2042" spans="8:9" x14ac:dyDescent="0.25">
      <c r="H2042" s="1"/>
      <c r="I2042" s="1"/>
    </row>
    <row r="2043" spans="8:9" x14ac:dyDescent="0.25">
      <c r="H2043" s="1"/>
      <c r="I2043" s="1"/>
    </row>
    <row r="2044" spans="8:9" x14ac:dyDescent="0.25">
      <c r="H2044" s="1"/>
      <c r="I2044" s="1"/>
    </row>
    <row r="2045" spans="8:9" x14ac:dyDescent="0.25">
      <c r="H2045" s="1"/>
      <c r="I2045" s="1"/>
    </row>
    <row r="2046" spans="8:9" x14ac:dyDescent="0.25">
      <c r="H2046" s="1"/>
      <c r="I2046" s="1"/>
    </row>
    <row r="2047" spans="8:9" x14ac:dyDescent="0.25">
      <c r="H2047" s="1"/>
      <c r="I2047" s="1"/>
    </row>
    <row r="2048" spans="8:9" x14ac:dyDescent="0.25">
      <c r="H2048" s="1"/>
      <c r="I2048" s="1"/>
    </row>
    <row r="2049" spans="8:9" x14ac:dyDescent="0.25">
      <c r="H2049" s="1"/>
      <c r="I2049" s="1"/>
    </row>
    <row r="2050" spans="8:9" x14ac:dyDescent="0.25">
      <c r="H2050" s="1"/>
      <c r="I2050" s="1"/>
    </row>
    <row r="2051" spans="8:9" x14ac:dyDescent="0.25">
      <c r="H2051" s="1"/>
      <c r="I2051" s="1"/>
    </row>
    <row r="2052" spans="8:9" x14ac:dyDescent="0.25">
      <c r="H2052" s="1"/>
      <c r="I2052" s="1"/>
    </row>
    <row r="2053" spans="8:9" x14ac:dyDescent="0.25">
      <c r="H2053" s="1"/>
      <c r="I2053" s="1"/>
    </row>
    <row r="2054" spans="8:9" x14ac:dyDescent="0.25">
      <c r="H2054" s="1"/>
      <c r="I2054" s="1"/>
    </row>
    <row r="2055" spans="8:9" x14ac:dyDescent="0.25">
      <c r="H2055" s="1"/>
      <c r="I2055" s="1"/>
    </row>
    <row r="2056" spans="8:9" x14ac:dyDescent="0.25">
      <c r="H2056" s="1"/>
      <c r="I2056" s="1"/>
    </row>
    <row r="2057" spans="8:9" x14ac:dyDescent="0.25">
      <c r="H2057" s="1"/>
      <c r="I2057" s="1"/>
    </row>
    <row r="2058" spans="8:9" x14ac:dyDescent="0.25">
      <c r="H2058" s="1"/>
      <c r="I2058" s="1"/>
    </row>
    <row r="2059" spans="8:9" x14ac:dyDescent="0.25">
      <c r="H2059" s="1"/>
      <c r="I2059" s="1"/>
    </row>
    <row r="2060" spans="8:9" x14ac:dyDescent="0.25">
      <c r="H2060" s="1"/>
      <c r="I2060" s="1"/>
    </row>
    <row r="2061" spans="8:9" x14ac:dyDescent="0.25">
      <c r="H2061" s="1"/>
      <c r="I2061" s="1"/>
    </row>
    <row r="2062" spans="8:9" x14ac:dyDescent="0.25">
      <c r="H2062" s="1"/>
      <c r="I2062" s="1"/>
    </row>
    <row r="2063" spans="8:9" x14ac:dyDescent="0.25">
      <c r="H2063" s="1"/>
      <c r="I2063" s="1"/>
    </row>
    <row r="2064" spans="8:9" x14ac:dyDescent="0.25">
      <c r="H2064" s="1"/>
      <c r="I2064" s="1"/>
    </row>
    <row r="2065" spans="8:9" x14ac:dyDescent="0.25">
      <c r="H2065" s="1"/>
      <c r="I2065" s="1"/>
    </row>
    <row r="2066" spans="8:9" x14ac:dyDescent="0.25">
      <c r="H2066" s="1"/>
      <c r="I2066" s="1"/>
    </row>
    <row r="2067" spans="8:9" x14ac:dyDescent="0.25">
      <c r="H2067" s="1"/>
      <c r="I2067" s="1"/>
    </row>
    <row r="2068" spans="8:9" x14ac:dyDescent="0.25">
      <c r="H2068" s="1"/>
      <c r="I2068" s="1"/>
    </row>
    <row r="2069" spans="8:9" x14ac:dyDescent="0.25">
      <c r="H2069" s="1"/>
      <c r="I2069" s="1"/>
    </row>
    <row r="2070" spans="8:9" x14ac:dyDescent="0.25">
      <c r="H2070" s="1"/>
      <c r="I2070" s="1"/>
    </row>
    <row r="2071" spans="8:9" x14ac:dyDescent="0.25">
      <c r="H2071" s="1"/>
      <c r="I2071" s="1"/>
    </row>
    <row r="2072" spans="8:9" x14ac:dyDescent="0.25">
      <c r="H2072" s="1"/>
      <c r="I2072" s="1"/>
    </row>
    <row r="2073" spans="8:9" x14ac:dyDescent="0.25">
      <c r="H2073" s="1"/>
      <c r="I2073" s="1"/>
    </row>
    <row r="2074" spans="8:9" x14ac:dyDescent="0.25">
      <c r="H2074" s="1"/>
      <c r="I2074" s="1"/>
    </row>
    <row r="2075" spans="8:9" x14ac:dyDescent="0.25">
      <c r="H2075" s="1"/>
      <c r="I2075" s="1"/>
    </row>
    <row r="2076" spans="8:9" x14ac:dyDescent="0.25">
      <c r="H2076" s="1"/>
      <c r="I2076" s="1"/>
    </row>
    <row r="2077" spans="8:9" x14ac:dyDescent="0.25">
      <c r="H2077" s="1"/>
      <c r="I2077" s="1"/>
    </row>
    <row r="2078" spans="8:9" x14ac:dyDescent="0.25">
      <c r="H2078" s="1"/>
      <c r="I2078" s="1"/>
    </row>
    <row r="2079" spans="8:9" x14ac:dyDescent="0.25">
      <c r="H2079" s="1"/>
      <c r="I2079" s="1"/>
    </row>
    <row r="2080" spans="8:9" x14ac:dyDescent="0.25">
      <c r="H2080" s="1"/>
      <c r="I2080" s="1"/>
    </row>
    <row r="2081" spans="8:9" x14ac:dyDescent="0.25">
      <c r="H2081" s="1"/>
      <c r="I2081" s="1"/>
    </row>
    <row r="2082" spans="8:9" x14ac:dyDescent="0.25">
      <c r="H2082" s="1"/>
      <c r="I2082" s="1"/>
    </row>
    <row r="2083" spans="8:9" x14ac:dyDescent="0.25">
      <c r="H2083" s="1"/>
      <c r="I2083" s="1"/>
    </row>
    <row r="2084" spans="8:9" x14ac:dyDescent="0.25">
      <c r="H2084" s="1"/>
      <c r="I2084" s="1"/>
    </row>
    <row r="2085" spans="8:9" x14ac:dyDescent="0.25">
      <c r="H2085" s="1"/>
      <c r="I2085" s="1"/>
    </row>
    <row r="2086" spans="8:9" x14ac:dyDescent="0.25">
      <c r="H2086" s="1"/>
      <c r="I2086" s="1"/>
    </row>
    <row r="2087" spans="8:9" x14ac:dyDescent="0.25">
      <c r="H2087" s="1"/>
      <c r="I2087" s="1"/>
    </row>
    <row r="2088" spans="8:9" x14ac:dyDescent="0.25">
      <c r="H2088" s="1"/>
      <c r="I2088" s="1"/>
    </row>
    <row r="2089" spans="8:9" x14ac:dyDescent="0.25">
      <c r="H2089" s="1"/>
      <c r="I2089" s="1"/>
    </row>
    <row r="2090" spans="8:9" x14ac:dyDescent="0.25">
      <c r="H2090" s="1"/>
      <c r="I2090" s="1"/>
    </row>
    <row r="2091" spans="8:9" x14ac:dyDescent="0.25">
      <c r="H2091" s="1"/>
      <c r="I2091" s="1"/>
    </row>
    <row r="2092" spans="8:9" x14ac:dyDescent="0.25">
      <c r="H2092" s="1"/>
      <c r="I2092" s="1"/>
    </row>
    <row r="2093" spans="8:9" x14ac:dyDescent="0.25">
      <c r="H2093" s="1"/>
      <c r="I2093" s="1"/>
    </row>
    <row r="2094" spans="8:9" x14ac:dyDescent="0.25">
      <c r="H2094" s="1"/>
      <c r="I2094" s="1"/>
    </row>
    <row r="2095" spans="8:9" x14ac:dyDescent="0.25">
      <c r="H2095" s="1"/>
      <c r="I2095" s="1"/>
    </row>
    <row r="2096" spans="8:9" x14ac:dyDescent="0.25">
      <c r="H2096" s="1"/>
      <c r="I2096" s="1"/>
    </row>
    <row r="2097" spans="8:9" x14ac:dyDescent="0.25">
      <c r="H2097" s="1"/>
      <c r="I2097" s="1"/>
    </row>
    <row r="2098" spans="8:9" x14ac:dyDescent="0.25">
      <c r="H2098" s="1"/>
      <c r="I2098" s="1"/>
    </row>
    <row r="2099" spans="8:9" x14ac:dyDescent="0.25">
      <c r="H2099" s="1"/>
      <c r="I2099" s="1"/>
    </row>
    <row r="2100" spans="8:9" x14ac:dyDescent="0.25">
      <c r="H2100" s="1"/>
      <c r="I2100" s="1"/>
    </row>
    <row r="2101" spans="8:9" x14ac:dyDescent="0.25">
      <c r="H2101" s="1"/>
      <c r="I2101" s="1"/>
    </row>
    <row r="2102" spans="8:9" x14ac:dyDescent="0.25">
      <c r="H2102" s="1"/>
      <c r="I2102" s="1"/>
    </row>
    <row r="2103" spans="8:9" x14ac:dyDescent="0.25">
      <c r="H2103" s="1"/>
      <c r="I2103" s="1"/>
    </row>
    <row r="2104" spans="8:9" x14ac:dyDescent="0.25">
      <c r="H2104" s="1"/>
      <c r="I2104" s="1"/>
    </row>
    <row r="2105" spans="8:9" x14ac:dyDescent="0.25">
      <c r="H2105" s="1"/>
      <c r="I2105" s="1"/>
    </row>
    <row r="2106" spans="8:9" x14ac:dyDescent="0.25">
      <c r="H2106" s="1"/>
      <c r="I2106" s="1"/>
    </row>
    <row r="2107" spans="8:9" x14ac:dyDescent="0.25">
      <c r="H2107" s="1"/>
      <c r="I2107" s="1"/>
    </row>
    <row r="2108" spans="8:9" x14ac:dyDescent="0.25">
      <c r="H2108" s="1"/>
      <c r="I2108" s="1"/>
    </row>
    <row r="2109" spans="8:9" x14ac:dyDescent="0.25">
      <c r="H2109" s="1"/>
      <c r="I2109" s="1"/>
    </row>
    <row r="2110" spans="8:9" x14ac:dyDescent="0.25">
      <c r="H2110" s="1"/>
      <c r="I2110" s="1"/>
    </row>
    <row r="2111" spans="8:9" x14ac:dyDescent="0.25">
      <c r="H2111" s="1"/>
      <c r="I2111" s="1"/>
    </row>
    <row r="2112" spans="8:9" x14ac:dyDescent="0.25">
      <c r="H2112" s="1"/>
      <c r="I2112" s="1"/>
    </row>
    <row r="2113" spans="8:9" x14ac:dyDescent="0.25">
      <c r="H2113" s="1"/>
      <c r="I2113" s="1"/>
    </row>
    <row r="2114" spans="8:9" x14ac:dyDescent="0.25">
      <c r="H2114" s="1"/>
      <c r="I2114" s="1"/>
    </row>
    <row r="2115" spans="8:9" x14ac:dyDescent="0.25">
      <c r="H2115" s="1"/>
      <c r="I2115" s="1"/>
    </row>
    <row r="2116" spans="8:9" x14ac:dyDescent="0.25">
      <c r="H2116" s="1"/>
      <c r="I2116" s="1"/>
    </row>
    <row r="2117" spans="8:9" x14ac:dyDescent="0.25">
      <c r="H2117" s="1"/>
      <c r="I2117" s="1"/>
    </row>
    <row r="2118" spans="8:9" x14ac:dyDescent="0.25">
      <c r="H2118" s="1"/>
      <c r="I2118" s="1"/>
    </row>
    <row r="2119" spans="8:9" x14ac:dyDescent="0.25">
      <c r="H2119" s="1"/>
      <c r="I2119" s="1"/>
    </row>
    <row r="2120" spans="8:9" x14ac:dyDescent="0.25">
      <c r="H2120" s="1"/>
      <c r="I2120" s="1"/>
    </row>
    <row r="2121" spans="8:9" x14ac:dyDescent="0.25">
      <c r="H2121" s="1"/>
      <c r="I2121" s="1"/>
    </row>
    <row r="2122" spans="8:9" x14ac:dyDescent="0.25">
      <c r="H2122" s="1"/>
      <c r="I2122" s="1"/>
    </row>
    <row r="2123" spans="8:9" x14ac:dyDescent="0.25">
      <c r="H2123" s="1"/>
      <c r="I2123" s="1"/>
    </row>
    <row r="2124" spans="8:9" x14ac:dyDescent="0.25">
      <c r="H2124" s="1"/>
      <c r="I2124" s="1"/>
    </row>
    <row r="2125" spans="8:9" x14ac:dyDescent="0.25">
      <c r="H2125" s="1"/>
      <c r="I2125" s="1"/>
    </row>
    <row r="2126" spans="8:9" x14ac:dyDescent="0.25">
      <c r="H2126" s="1"/>
      <c r="I2126" s="1"/>
    </row>
    <row r="2127" spans="8:9" x14ac:dyDescent="0.25">
      <c r="H2127" s="1"/>
      <c r="I2127" s="1"/>
    </row>
    <row r="2128" spans="8:9" x14ac:dyDescent="0.25">
      <c r="H2128" s="1"/>
      <c r="I2128" s="1"/>
    </row>
    <row r="2129" spans="8:9" x14ac:dyDescent="0.25">
      <c r="H2129" s="1"/>
      <c r="I2129" s="1"/>
    </row>
    <row r="2130" spans="8:9" x14ac:dyDescent="0.25">
      <c r="H2130" s="1"/>
      <c r="I2130" s="1"/>
    </row>
    <row r="2131" spans="8:9" x14ac:dyDescent="0.25">
      <c r="H2131" s="1"/>
      <c r="I2131" s="1"/>
    </row>
    <row r="2132" spans="8:9" x14ac:dyDescent="0.25">
      <c r="H2132" s="1"/>
      <c r="I2132" s="1"/>
    </row>
    <row r="2133" spans="8:9" x14ac:dyDescent="0.25">
      <c r="H2133" s="1"/>
      <c r="I2133" s="1"/>
    </row>
    <row r="2134" spans="8:9" x14ac:dyDescent="0.25">
      <c r="H2134" s="1"/>
      <c r="I2134" s="1"/>
    </row>
    <row r="2135" spans="8:9" x14ac:dyDescent="0.25">
      <c r="H2135" s="1"/>
      <c r="I2135" s="1"/>
    </row>
    <row r="2136" spans="8:9" x14ac:dyDescent="0.25">
      <c r="H2136" s="1"/>
      <c r="I2136" s="1"/>
    </row>
    <row r="2137" spans="8:9" x14ac:dyDescent="0.25">
      <c r="H2137" s="1"/>
      <c r="I2137" s="1"/>
    </row>
  </sheetData>
  <mergeCells count="1">
    <mergeCell ref="B2:I2"/>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tabColor theme="8" tint="0.79998168889431442"/>
  </sheetPr>
  <dimension ref="A1:CG1631"/>
  <sheetViews>
    <sheetView workbookViewId="0"/>
  </sheetViews>
  <sheetFormatPr defaultRowHeight="15" x14ac:dyDescent="0.25"/>
  <cols>
    <col min="2" max="10" width="9.7109375" bestFit="1" customWidth="1"/>
    <col min="11" max="13" width="10.7109375" bestFit="1" customWidth="1"/>
    <col min="14" max="22" width="9.7109375" bestFit="1" customWidth="1"/>
    <col min="23" max="25" width="10.7109375" bestFit="1" customWidth="1"/>
    <col min="26" max="34" width="9.7109375" bestFit="1" customWidth="1"/>
    <col min="35" max="37" width="10.7109375" bestFit="1" customWidth="1"/>
    <col min="38" max="46" width="9.7109375" bestFit="1" customWidth="1"/>
    <col min="47" max="49" width="10.7109375" bestFit="1" customWidth="1"/>
    <col min="50" max="58" width="9.7109375" bestFit="1" customWidth="1"/>
    <col min="59" max="61" width="10.7109375" bestFit="1" customWidth="1"/>
    <col min="62" max="62" width="9.7109375" bestFit="1" customWidth="1"/>
    <col min="63" max="63" width="11.5703125" bestFit="1" customWidth="1"/>
    <col min="64" max="70" width="9.7109375" bestFit="1" customWidth="1"/>
    <col min="71" max="73" width="10.7109375" bestFit="1" customWidth="1"/>
    <col min="74" max="82" width="9.7109375" bestFit="1" customWidth="1"/>
    <col min="83" max="85" width="10.7109375" bestFit="1" customWidth="1"/>
  </cols>
  <sheetData>
    <row r="1" spans="1:85" x14ac:dyDescent="0.25">
      <c r="A1" t="s">
        <v>4</v>
      </c>
      <c r="B1" s="18">
        <v>42400</v>
      </c>
      <c r="C1" s="18">
        <v>42429</v>
      </c>
      <c r="D1" s="18">
        <v>42460</v>
      </c>
      <c r="E1" s="18">
        <v>42490</v>
      </c>
      <c r="F1" s="18">
        <v>42521</v>
      </c>
      <c r="G1" s="18">
        <v>42551</v>
      </c>
      <c r="H1" s="18">
        <v>42582</v>
      </c>
      <c r="I1" s="18">
        <v>42613</v>
      </c>
      <c r="J1" s="18">
        <v>42643</v>
      </c>
      <c r="K1" s="18">
        <v>42674</v>
      </c>
      <c r="L1" s="18">
        <v>42704</v>
      </c>
      <c r="M1" s="18">
        <v>42735</v>
      </c>
      <c r="N1" s="18">
        <v>42766</v>
      </c>
      <c r="O1" s="18">
        <v>42794</v>
      </c>
      <c r="P1" s="18">
        <v>42825</v>
      </c>
      <c r="Q1" s="18">
        <v>42855</v>
      </c>
      <c r="R1" s="18">
        <v>42886</v>
      </c>
      <c r="S1" s="18">
        <v>42916</v>
      </c>
      <c r="T1" s="18">
        <v>42947</v>
      </c>
      <c r="U1" s="18">
        <v>42978</v>
      </c>
      <c r="V1" s="18">
        <v>43008</v>
      </c>
      <c r="W1" s="18">
        <v>43039</v>
      </c>
      <c r="X1" s="18">
        <v>43069</v>
      </c>
      <c r="Y1" s="18">
        <v>43100</v>
      </c>
      <c r="Z1" s="18">
        <v>43131</v>
      </c>
      <c r="AA1" s="18">
        <v>43159</v>
      </c>
      <c r="AB1" s="18">
        <v>43190</v>
      </c>
      <c r="AC1" s="18">
        <v>43220</v>
      </c>
      <c r="AD1" s="18">
        <v>43251</v>
      </c>
      <c r="AE1" s="18">
        <v>43281</v>
      </c>
      <c r="AF1" s="18">
        <v>43312</v>
      </c>
      <c r="AG1" s="18">
        <v>43343</v>
      </c>
      <c r="AH1" s="18">
        <v>43373</v>
      </c>
      <c r="AI1" s="18">
        <v>43404</v>
      </c>
      <c r="AJ1" s="18">
        <v>43434</v>
      </c>
      <c r="AK1" s="18">
        <v>43465</v>
      </c>
      <c r="AL1" s="18">
        <v>43496</v>
      </c>
      <c r="AM1" s="18">
        <v>43524</v>
      </c>
      <c r="AN1" s="18">
        <v>43555</v>
      </c>
      <c r="AO1" s="18">
        <v>43585</v>
      </c>
      <c r="AP1" s="18">
        <v>43616</v>
      </c>
      <c r="AQ1" s="18">
        <v>43646</v>
      </c>
      <c r="AR1" s="18">
        <v>43677</v>
      </c>
      <c r="AS1" s="18">
        <v>43708</v>
      </c>
      <c r="AT1" s="18">
        <v>43738</v>
      </c>
      <c r="AU1" s="18">
        <v>43769</v>
      </c>
      <c r="AV1" s="18">
        <v>43799</v>
      </c>
      <c r="AW1" s="18">
        <v>43830</v>
      </c>
      <c r="AX1" s="18">
        <v>43861</v>
      </c>
      <c r="AY1" s="18">
        <v>43890</v>
      </c>
      <c r="AZ1" s="18">
        <v>43921</v>
      </c>
      <c r="BA1" s="18">
        <v>43951</v>
      </c>
      <c r="BB1" s="18">
        <v>43982</v>
      </c>
      <c r="BC1" s="18">
        <v>44012</v>
      </c>
      <c r="BD1" s="18">
        <v>44043</v>
      </c>
      <c r="BE1" s="18">
        <v>44074</v>
      </c>
      <c r="BF1" s="18">
        <v>44104</v>
      </c>
      <c r="BG1" s="18">
        <v>44135</v>
      </c>
      <c r="BH1" s="18">
        <v>44165</v>
      </c>
      <c r="BI1" s="18">
        <v>44196</v>
      </c>
      <c r="BJ1" s="18">
        <v>44227</v>
      </c>
      <c r="BK1" s="18">
        <v>44255</v>
      </c>
      <c r="BL1" s="18">
        <v>44286</v>
      </c>
      <c r="BM1" s="18">
        <v>44316</v>
      </c>
      <c r="BN1" s="18">
        <v>44347</v>
      </c>
      <c r="BO1" s="18">
        <v>44377</v>
      </c>
      <c r="BP1" s="18">
        <v>44408</v>
      </c>
      <c r="BQ1" s="18">
        <v>44439</v>
      </c>
      <c r="BR1" s="18">
        <v>44469</v>
      </c>
      <c r="BS1" s="18">
        <v>44500</v>
      </c>
      <c r="BT1" s="18">
        <v>44530</v>
      </c>
      <c r="BU1" s="18">
        <v>44561</v>
      </c>
      <c r="BV1" s="18">
        <v>44592</v>
      </c>
      <c r="BW1" s="18">
        <v>44620</v>
      </c>
      <c r="BX1" s="18">
        <v>44651</v>
      </c>
      <c r="BY1" s="18">
        <v>44681</v>
      </c>
      <c r="BZ1" s="18">
        <v>44712</v>
      </c>
      <c r="CA1" s="18">
        <v>44742</v>
      </c>
      <c r="CB1" s="18">
        <v>44773</v>
      </c>
      <c r="CC1" s="18">
        <v>44804</v>
      </c>
      <c r="CD1" s="18">
        <v>44834</v>
      </c>
      <c r="CE1" s="18">
        <v>44865</v>
      </c>
      <c r="CF1" s="18">
        <v>44895</v>
      </c>
      <c r="CG1" s="18">
        <v>44926</v>
      </c>
    </row>
    <row r="2" spans="1:85" x14ac:dyDescent="0.25">
      <c r="A2" s="17">
        <v>1</v>
      </c>
      <c r="BI2">
        <v>150876</v>
      </c>
      <c r="BJ2">
        <v>150876</v>
      </c>
      <c r="BK2">
        <v>150876</v>
      </c>
      <c r="BL2">
        <v>150876</v>
      </c>
      <c r="BM2">
        <v>150876</v>
      </c>
      <c r="BN2">
        <v>150876</v>
      </c>
      <c r="BO2">
        <v>150876</v>
      </c>
      <c r="BP2">
        <v>150876</v>
      </c>
      <c r="BQ2">
        <v>0</v>
      </c>
      <c r="BR2">
        <v>0</v>
      </c>
      <c r="BS2">
        <v>0</v>
      </c>
      <c r="BT2">
        <v>0</v>
      </c>
      <c r="BU2">
        <v>0</v>
      </c>
      <c r="BV2">
        <v>0</v>
      </c>
      <c r="BW2">
        <v>0</v>
      </c>
      <c r="BX2">
        <v>0</v>
      </c>
      <c r="BY2">
        <v>0</v>
      </c>
      <c r="BZ2">
        <v>0</v>
      </c>
      <c r="CA2">
        <v>0</v>
      </c>
      <c r="CB2">
        <v>0</v>
      </c>
      <c r="CC2">
        <v>0</v>
      </c>
      <c r="CD2">
        <v>0</v>
      </c>
      <c r="CE2">
        <v>0</v>
      </c>
      <c r="CF2">
        <v>0</v>
      </c>
      <c r="CG2">
        <v>0</v>
      </c>
    </row>
    <row r="3" spans="1:85" x14ac:dyDescent="0.25">
      <c r="A3" s="17">
        <v>2</v>
      </c>
      <c r="BD3">
        <v>103580</v>
      </c>
      <c r="BE3">
        <v>103580</v>
      </c>
      <c r="BF3">
        <v>103580</v>
      </c>
      <c r="BG3">
        <v>103580</v>
      </c>
      <c r="BH3">
        <v>103580</v>
      </c>
      <c r="BI3">
        <v>103580</v>
      </c>
      <c r="BJ3">
        <v>103580</v>
      </c>
      <c r="BK3">
        <v>103580</v>
      </c>
      <c r="BL3">
        <v>103580</v>
      </c>
      <c r="BM3">
        <v>103580</v>
      </c>
      <c r="BN3">
        <v>103580</v>
      </c>
      <c r="BO3">
        <v>103580</v>
      </c>
      <c r="BP3">
        <v>103580</v>
      </c>
      <c r="BQ3">
        <v>103580</v>
      </c>
      <c r="BR3">
        <v>103580</v>
      </c>
      <c r="BS3">
        <v>103580</v>
      </c>
      <c r="BT3">
        <v>103580</v>
      </c>
      <c r="BU3">
        <v>103580</v>
      </c>
      <c r="BV3">
        <v>103580</v>
      </c>
      <c r="BW3">
        <v>103580</v>
      </c>
      <c r="BX3">
        <v>103580</v>
      </c>
      <c r="BY3">
        <v>103580</v>
      </c>
      <c r="BZ3">
        <v>103580</v>
      </c>
      <c r="CA3">
        <v>103580</v>
      </c>
      <c r="CB3">
        <v>103580</v>
      </c>
      <c r="CC3">
        <v>103580</v>
      </c>
      <c r="CD3">
        <v>103580</v>
      </c>
      <c r="CE3">
        <v>103580</v>
      </c>
      <c r="CF3">
        <v>103580</v>
      </c>
      <c r="CG3">
        <v>103580</v>
      </c>
    </row>
    <row r="4" spans="1:85" x14ac:dyDescent="0.25">
      <c r="A4" s="17">
        <v>3</v>
      </c>
      <c r="AA4">
        <v>89311</v>
      </c>
      <c r="AB4">
        <v>89311</v>
      </c>
      <c r="AC4">
        <v>89311</v>
      </c>
      <c r="AD4">
        <v>89311</v>
      </c>
      <c r="AE4">
        <v>89311</v>
      </c>
      <c r="AF4">
        <v>89311</v>
      </c>
      <c r="AG4">
        <v>89311</v>
      </c>
      <c r="AH4">
        <v>89311</v>
      </c>
      <c r="AI4">
        <v>89311</v>
      </c>
      <c r="AJ4">
        <v>89311</v>
      </c>
      <c r="AK4">
        <v>89311</v>
      </c>
      <c r="AL4">
        <v>89311</v>
      </c>
      <c r="AM4">
        <v>89311</v>
      </c>
      <c r="AN4">
        <v>89311</v>
      </c>
      <c r="AO4">
        <v>89311</v>
      </c>
      <c r="AP4">
        <v>89311</v>
      </c>
      <c r="AQ4">
        <v>89311</v>
      </c>
      <c r="AR4">
        <v>89311</v>
      </c>
      <c r="AS4">
        <v>89311</v>
      </c>
      <c r="AT4">
        <v>89311</v>
      </c>
      <c r="AU4">
        <v>89311</v>
      </c>
      <c r="AV4">
        <v>89311</v>
      </c>
      <c r="AW4">
        <v>89311</v>
      </c>
      <c r="AX4">
        <v>89311</v>
      </c>
      <c r="AY4">
        <v>89311</v>
      </c>
      <c r="AZ4">
        <v>89311</v>
      </c>
      <c r="BA4">
        <v>89311</v>
      </c>
      <c r="BB4">
        <v>89311</v>
      </c>
      <c r="BC4">
        <v>89311</v>
      </c>
      <c r="BD4">
        <v>89311</v>
      </c>
      <c r="BE4">
        <v>89311</v>
      </c>
      <c r="BF4">
        <v>89311</v>
      </c>
      <c r="BG4">
        <v>89311</v>
      </c>
      <c r="BH4">
        <v>89311</v>
      </c>
      <c r="BI4">
        <v>89311</v>
      </c>
      <c r="BJ4">
        <v>89311</v>
      </c>
      <c r="BK4">
        <v>89311</v>
      </c>
      <c r="BL4">
        <v>89311</v>
      </c>
      <c r="BM4">
        <v>89311</v>
      </c>
      <c r="BN4">
        <v>89311</v>
      </c>
      <c r="BO4">
        <v>89311</v>
      </c>
      <c r="BP4">
        <v>89311</v>
      </c>
      <c r="BQ4">
        <v>89311</v>
      </c>
      <c r="BR4">
        <v>89311</v>
      </c>
      <c r="BS4">
        <v>89311</v>
      </c>
      <c r="BT4">
        <v>89311</v>
      </c>
      <c r="BU4">
        <v>89311</v>
      </c>
      <c r="BV4">
        <v>89311</v>
      </c>
      <c r="BW4">
        <v>89311</v>
      </c>
      <c r="BX4">
        <v>89311</v>
      </c>
      <c r="BY4">
        <v>89311</v>
      </c>
      <c r="BZ4">
        <v>89311</v>
      </c>
      <c r="CA4">
        <v>89311</v>
      </c>
      <c r="CB4">
        <v>0</v>
      </c>
      <c r="CC4">
        <v>0</v>
      </c>
      <c r="CD4">
        <v>0</v>
      </c>
      <c r="CE4">
        <v>0</v>
      </c>
      <c r="CF4">
        <v>0</v>
      </c>
      <c r="CG4">
        <v>0</v>
      </c>
    </row>
    <row r="5" spans="1:85" x14ac:dyDescent="0.25">
      <c r="A5" s="17">
        <v>4</v>
      </c>
      <c r="Q5">
        <v>123170</v>
      </c>
      <c r="R5">
        <v>123170</v>
      </c>
      <c r="S5">
        <v>123170</v>
      </c>
      <c r="T5">
        <v>123170</v>
      </c>
      <c r="U5">
        <v>123170</v>
      </c>
      <c r="V5">
        <v>123170</v>
      </c>
      <c r="W5">
        <v>123170</v>
      </c>
      <c r="X5">
        <v>123170</v>
      </c>
      <c r="Y5">
        <v>123170</v>
      </c>
      <c r="Z5">
        <v>123170</v>
      </c>
      <c r="AA5">
        <v>123170</v>
      </c>
      <c r="AB5">
        <v>123170</v>
      </c>
      <c r="AC5">
        <v>123170</v>
      </c>
      <c r="AD5">
        <v>123170</v>
      </c>
      <c r="AE5">
        <v>123170</v>
      </c>
      <c r="AF5">
        <v>123170</v>
      </c>
      <c r="AG5">
        <v>123170</v>
      </c>
      <c r="AH5">
        <v>123170</v>
      </c>
      <c r="AI5">
        <v>123170</v>
      </c>
      <c r="AJ5">
        <v>123170</v>
      </c>
      <c r="AK5">
        <v>123170</v>
      </c>
      <c r="AL5">
        <v>123170</v>
      </c>
      <c r="AM5">
        <v>123170</v>
      </c>
      <c r="AN5">
        <v>123170</v>
      </c>
      <c r="AO5">
        <v>123170</v>
      </c>
      <c r="AP5">
        <v>123170</v>
      </c>
      <c r="AQ5">
        <v>123170</v>
      </c>
      <c r="AR5">
        <v>123170</v>
      </c>
      <c r="AS5">
        <v>123170</v>
      </c>
      <c r="AT5">
        <v>123170</v>
      </c>
      <c r="AU5">
        <v>123170</v>
      </c>
      <c r="AV5">
        <v>123170</v>
      </c>
      <c r="AW5">
        <v>123170</v>
      </c>
      <c r="AX5">
        <v>123170</v>
      </c>
      <c r="AY5">
        <v>123170</v>
      </c>
      <c r="AZ5">
        <v>123170</v>
      </c>
      <c r="BA5">
        <v>123170</v>
      </c>
      <c r="BB5">
        <v>123170</v>
      </c>
      <c r="BC5">
        <v>123170</v>
      </c>
      <c r="BD5">
        <v>123170</v>
      </c>
      <c r="BE5">
        <v>123170</v>
      </c>
      <c r="BF5">
        <v>123170</v>
      </c>
      <c r="BG5">
        <v>123170</v>
      </c>
      <c r="BH5">
        <v>123170</v>
      </c>
      <c r="BI5">
        <v>123170</v>
      </c>
      <c r="BJ5">
        <v>123170</v>
      </c>
      <c r="BK5">
        <v>123170</v>
      </c>
      <c r="BL5">
        <v>123170</v>
      </c>
      <c r="BM5">
        <v>123170</v>
      </c>
      <c r="BN5">
        <v>123170</v>
      </c>
      <c r="BO5">
        <v>123170</v>
      </c>
      <c r="BP5">
        <v>123170</v>
      </c>
      <c r="BQ5">
        <v>123170</v>
      </c>
      <c r="BR5">
        <v>123170</v>
      </c>
      <c r="BS5">
        <v>123170</v>
      </c>
      <c r="BT5">
        <v>123170</v>
      </c>
      <c r="BU5">
        <v>123170</v>
      </c>
      <c r="BV5">
        <v>123170</v>
      </c>
      <c r="BW5">
        <v>123170</v>
      </c>
      <c r="BX5">
        <v>123170</v>
      </c>
      <c r="BY5">
        <v>123170</v>
      </c>
      <c r="BZ5">
        <v>123170</v>
      </c>
      <c r="CA5">
        <v>123170</v>
      </c>
      <c r="CB5">
        <v>123170</v>
      </c>
      <c r="CC5">
        <v>123170</v>
      </c>
      <c r="CD5">
        <v>123170</v>
      </c>
      <c r="CE5">
        <v>123170</v>
      </c>
      <c r="CF5">
        <v>123170</v>
      </c>
      <c r="CG5">
        <v>123170</v>
      </c>
    </row>
    <row r="6" spans="1:85" x14ac:dyDescent="0.25">
      <c r="A6" s="17">
        <v>5</v>
      </c>
      <c r="BO6">
        <v>139657</v>
      </c>
      <c r="BP6">
        <v>139657</v>
      </c>
      <c r="BQ6">
        <v>139657</v>
      </c>
      <c r="BR6">
        <v>139657</v>
      </c>
      <c r="BS6">
        <v>139657</v>
      </c>
      <c r="BT6">
        <v>139657</v>
      </c>
      <c r="BU6">
        <v>139657</v>
      </c>
      <c r="BV6">
        <v>139657</v>
      </c>
      <c r="BW6">
        <v>139657</v>
      </c>
      <c r="BX6">
        <v>139657</v>
      </c>
      <c r="BY6">
        <v>139657</v>
      </c>
      <c r="BZ6">
        <v>139657</v>
      </c>
      <c r="CA6">
        <v>139657</v>
      </c>
      <c r="CB6">
        <v>139657</v>
      </c>
      <c r="CC6">
        <v>139657</v>
      </c>
      <c r="CD6">
        <v>139657</v>
      </c>
      <c r="CE6">
        <v>139657</v>
      </c>
      <c r="CF6">
        <v>139657</v>
      </c>
      <c r="CG6">
        <v>139657</v>
      </c>
    </row>
    <row r="7" spans="1:85" x14ac:dyDescent="0.25">
      <c r="A7" s="17">
        <v>6</v>
      </c>
      <c r="CG7">
        <v>130943</v>
      </c>
    </row>
    <row r="8" spans="1:85" x14ac:dyDescent="0.25">
      <c r="A8" s="17">
        <v>7</v>
      </c>
      <c r="BO8">
        <v>88026</v>
      </c>
      <c r="BP8">
        <v>88026</v>
      </c>
      <c r="BQ8">
        <v>88026</v>
      </c>
      <c r="BR8">
        <v>88026</v>
      </c>
      <c r="BS8">
        <v>88026</v>
      </c>
      <c r="BT8">
        <v>88026</v>
      </c>
      <c r="BU8">
        <v>88026</v>
      </c>
      <c r="BV8">
        <v>88026</v>
      </c>
      <c r="BW8">
        <v>88026</v>
      </c>
      <c r="BX8">
        <v>88026</v>
      </c>
      <c r="BY8">
        <v>88026</v>
      </c>
      <c r="BZ8">
        <v>88026</v>
      </c>
      <c r="CA8">
        <v>88026</v>
      </c>
      <c r="CB8">
        <v>88026</v>
      </c>
      <c r="CC8">
        <v>88026</v>
      </c>
      <c r="CD8">
        <v>88026</v>
      </c>
      <c r="CE8">
        <v>88026</v>
      </c>
      <c r="CF8">
        <v>0</v>
      </c>
      <c r="CG8">
        <v>0</v>
      </c>
    </row>
    <row r="9" spans="1:85" x14ac:dyDescent="0.25">
      <c r="A9" s="17">
        <v>8</v>
      </c>
      <c r="BG9">
        <v>152709</v>
      </c>
      <c r="BH9">
        <v>152709</v>
      </c>
      <c r="BI9">
        <v>152709</v>
      </c>
      <c r="BJ9">
        <v>152709</v>
      </c>
      <c r="BK9">
        <v>152709</v>
      </c>
      <c r="BL9">
        <v>152709</v>
      </c>
      <c r="BM9">
        <v>152709</v>
      </c>
      <c r="BN9">
        <v>152709</v>
      </c>
      <c r="BO9">
        <v>152709</v>
      </c>
      <c r="BP9">
        <v>152709</v>
      </c>
      <c r="BQ9">
        <v>152709</v>
      </c>
      <c r="BR9">
        <v>152709</v>
      </c>
      <c r="BS9">
        <v>152709</v>
      </c>
      <c r="BT9">
        <v>152709</v>
      </c>
      <c r="BU9">
        <v>152709</v>
      </c>
      <c r="BV9">
        <v>152709</v>
      </c>
      <c r="BW9">
        <v>152709</v>
      </c>
      <c r="BX9">
        <v>152709</v>
      </c>
      <c r="BY9">
        <v>152709</v>
      </c>
      <c r="BZ9">
        <v>152709</v>
      </c>
      <c r="CA9">
        <v>152709</v>
      </c>
      <c r="CB9">
        <v>152709</v>
      </c>
      <c r="CC9">
        <v>152709</v>
      </c>
      <c r="CD9">
        <v>152709</v>
      </c>
      <c r="CE9">
        <v>152709</v>
      </c>
      <c r="CF9">
        <v>152709</v>
      </c>
      <c r="CG9">
        <v>152709</v>
      </c>
    </row>
    <row r="10" spans="1:85" x14ac:dyDescent="0.25">
      <c r="A10" s="17">
        <v>9</v>
      </c>
      <c r="CA10">
        <v>185855</v>
      </c>
      <c r="CB10">
        <v>185855</v>
      </c>
      <c r="CC10">
        <v>185855</v>
      </c>
      <c r="CD10">
        <v>185855</v>
      </c>
      <c r="CE10">
        <v>185855</v>
      </c>
      <c r="CF10">
        <v>185855</v>
      </c>
      <c r="CG10">
        <v>185855</v>
      </c>
    </row>
    <row r="11" spans="1:85" x14ac:dyDescent="0.25">
      <c r="A11" s="17">
        <v>10</v>
      </c>
      <c r="S11">
        <v>63897</v>
      </c>
      <c r="T11">
        <v>63897</v>
      </c>
      <c r="U11">
        <v>63897</v>
      </c>
      <c r="V11">
        <v>63897</v>
      </c>
      <c r="W11">
        <v>63897</v>
      </c>
      <c r="X11">
        <v>63897</v>
      </c>
      <c r="Y11">
        <v>63897</v>
      </c>
      <c r="Z11">
        <v>63897</v>
      </c>
      <c r="AA11">
        <v>63897</v>
      </c>
      <c r="AB11">
        <v>63897</v>
      </c>
      <c r="AC11">
        <v>63897</v>
      </c>
      <c r="AD11">
        <v>63897</v>
      </c>
      <c r="AE11">
        <v>63897</v>
      </c>
      <c r="AF11">
        <v>63897</v>
      </c>
      <c r="AG11">
        <v>63897</v>
      </c>
      <c r="AH11">
        <v>63897</v>
      </c>
      <c r="AI11">
        <v>63897</v>
      </c>
      <c r="AJ11">
        <v>63897</v>
      </c>
      <c r="AK11">
        <v>63897</v>
      </c>
      <c r="AL11">
        <v>63897</v>
      </c>
      <c r="AM11">
        <v>63897</v>
      </c>
      <c r="AN11">
        <v>63897</v>
      </c>
      <c r="AO11">
        <v>63897</v>
      </c>
      <c r="AP11">
        <v>63897</v>
      </c>
      <c r="AQ11">
        <v>63897</v>
      </c>
      <c r="AR11">
        <v>63897</v>
      </c>
      <c r="AS11">
        <v>63897</v>
      </c>
      <c r="AT11">
        <v>63897</v>
      </c>
      <c r="AU11">
        <v>63897</v>
      </c>
      <c r="AV11">
        <v>63897</v>
      </c>
      <c r="AW11">
        <v>63897</v>
      </c>
      <c r="AX11">
        <v>63897</v>
      </c>
      <c r="AY11">
        <v>63897</v>
      </c>
      <c r="AZ11">
        <v>63897</v>
      </c>
      <c r="BA11">
        <v>63897</v>
      </c>
      <c r="BB11">
        <v>63897</v>
      </c>
      <c r="BC11">
        <v>63897</v>
      </c>
      <c r="BD11">
        <v>63897</v>
      </c>
      <c r="BE11">
        <v>63897</v>
      </c>
      <c r="BF11">
        <v>63897</v>
      </c>
      <c r="BG11">
        <v>63897</v>
      </c>
      <c r="BH11">
        <v>63897</v>
      </c>
      <c r="BI11">
        <v>63897</v>
      </c>
      <c r="BJ11">
        <v>63897</v>
      </c>
      <c r="BK11">
        <v>63897</v>
      </c>
      <c r="BL11">
        <v>63897</v>
      </c>
      <c r="BM11">
        <v>63897</v>
      </c>
      <c r="BN11">
        <v>63897</v>
      </c>
      <c r="BO11">
        <v>63897</v>
      </c>
      <c r="BP11">
        <v>63897</v>
      </c>
      <c r="BQ11">
        <v>63897</v>
      </c>
      <c r="BR11">
        <v>63897</v>
      </c>
      <c r="BS11">
        <v>0</v>
      </c>
      <c r="BT11">
        <v>0</v>
      </c>
      <c r="BU11">
        <v>0</v>
      </c>
      <c r="BV11">
        <v>0</v>
      </c>
      <c r="BW11">
        <v>0</v>
      </c>
      <c r="BX11">
        <v>0</v>
      </c>
      <c r="BY11">
        <v>0</v>
      </c>
      <c r="BZ11">
        <v>0</v>
      </c>
      <c r="CA11">
        <v>0</v>
      </c>
      <c r="CB11">
        <v>0</v>
      </c>
      <c r="CC11">
        <v>0</v>
      </c>
      <c r="CD11">
        <v>0</v>
      </c>
      <c r="CE11">
        <v>0</v>
      </c>
      <c r="CF11">
        <v>0</v>
      </c>
      <c r="CG11">
        <v>0</v>
      </c>
    </row>
    <row r="12" spans="1:85" x14ac:dyDescent="0.25">
      <c r="A12" s="17">
        <v>11</v>
      </c>
      <c r="BW12">
        <v>83151</v>
      </c>
      <c r="BX12">
        <v>83151</v>
      </c>
      <c r="BY12">
        <v>83151</v>
      </c>
      <c r="BZ12">
        <v>83151</v>
      </c>
      <c r="CA12">
        <v>83151</v>
      </c>
      <c r="CB12">
        <v>83151</v>
      </c>
      <c r="CC12">
        <v>83151</v>
      </c>
      <c r="CD12">
        <v>83151</v>
      </c>
      <c r="CE12">
        <v>83151</v>
      </c>
      <c r="CF12">
        <v>83151</v>
      </c>
      <c r="CG12">
        <v>83151</v>
      </c>
    </row>
    <row r="13" spans="1:85" x14ac:dyDescent="0.25">
      <c r="A13" s="17">
        <v>12</v>
      </c>
      <c r="BR13">
        <v>134584</v>
      </c>
      <c r="BS13">
        <v>134584</v>
      </c>
      <c r="BT13">
        <v>134584</v>
      </c>
      <c r="BU13">
        <v>134584</v>
      </c>
      <c r="BV13">
        <v>134584</v>
      </c>
      <c r="BW13">
        <v>134584</v>
      </c>
      <c r="BX13">
        <v>134584</v>
      </c>
      <c r="BY13">
        <v>134584</v>
      </c>
      <c r="BZ13">
        <v>134584</v>
      </c>
      <c r="CA13">
        <v>134584</v>
      </c>
      <c r="CB13">
        <v>134584</v>
      </c>
      <c r="CC13">
        <v>134584</v>
      </c>
      <c r="CD13">
        <v>134584</v>
      </c>
      <c r="CE13">
        <v>134584</v>
      </c>
      <c r="CF13">
        <v>134584</v>
      </c>
      <c r="CG13">
        <v>134584</v>
      </c>
    </row>
    <row r="14" spans="1:85" x14ac:dyDescent="0.25">
      <c r="A14" s="17">
        <v>13</v>
      </c>
      <c r="BM14">
        <v>55671</v>
      </c>
      <c r="BN14">
        <v>0</v>
      </c>
      <c r="BO14">
        <v>0</v>
      </c>
      <c r="BP14">
        <v>0</v>
      </c>
      <c r="BQ14">
        <v>0</v>
      </c>
      <c r="BR14">
        <v>0</v>
      </c>
      <c r="BS14">
        <v>0</v>
      </c>
      <c r="BT14">
        <v>0</v>
      </c>
      <c r="BU14">
        <v>0</v>
      </c>
      <c r="BV14">
        <v>0</v>
      </c>
      <c r="BW14">
        <v>0</v>
      </c>
      <c r="BX14">
        <v>0</v>
      </c>
      <c r="BY14">
        <v>0</v>
      </c>
      <c r="BZ14">
        <v>0</v>
      </c>
      <c r="CA14">
        <v>0</v>
      </c>
      <c r="CB14">
        <v>0</v>
      </c>
      <c r="CC14">
        <v>0</v>
      </c>
      <c r="CD14">
        <v>0</v>
      </c>
      <c r="CE14">
        <v>0</v>
      </c>
      <c r="CF14">
        <v>0</v>
      </c>
      <c r="CG14">
        <v>0</v>
      </c>
    </row>
    <row r="15" spans="1:85" x14ac:dyDescent="0.25">
      <c r="A15" s="17">
        <v>14</v>
      </c>
      <c r="BC15">
        <v>58017</v>
      </c>
      <c r="BD15">
        <v>58017</v>
      </c>
      <c r="BE15">
        <v>58017</v>
      </c>
      <c r="BF15">
        <v>58017</v>
      </c>
      <c r="BG15">
        <v>58017</v>
      </c>
      <c r="BH15">
        <v>58017</v>
      </c>
      <c r="BI15">
        <v>58017</v>
      </c>
      <c r="BJ15">
        <v>58017</v>
      </c>
      <c r="BK15">
        <v>58017</v>
      </c>
      <c r="BL15">
        <v>58017</v>
      </c>
      <c r="BM15">
        <v>58017</v>
      </c>
      <c r="BN15">
        <v>58017</v>
      </c>
      <c r="BO15">
        <v>58017</v>
      </c>
      <c r="BP15">
        <v>58017</v>
      </c>
      <c r="BQ15">
        <v>58017</v>
      </c>
      <c r="BR15">
        <v>58017</v>
      </c>
      <c r="BS15">
        <v>58017</v>
      </c>
      <c r="BT15">
        <v>58017</v>
      </c>
      <c r="BU15">
        <v>58017</v>
      </c>
      <c r="BV15">
        <v>58017</v>
      </c>
      <c r="BW15">
        <v>58017</v>
      </c>
      <c r="BX15">
        <v>58017</v>
      </c>
      <c r="BY15">
        <v>58017</v>
      </c>
      <c r="BZ15">
        <v>58017</v>
      </c>
      <c r="CA15">
        <v>58017</v>
      </c>
      <c r="CB15">
        <v>58017</v>
      </c>
      <c r="CC15">
        <v>58017</v>
      </c>
      <c r="CD15">
        <v>0</v>
      </c>
      <c r="CE15">
        <v>0</v>
      </c>
      <c r="CF15">
        <v>0</v>
      </c>
      <c r="CG15">
        <v>0</v>
      </c>
    </row>
    <row r="16" spans="1:85" x14ac:dyDescent="0.25">
      <c r="A16" s="17">
        <v>15</v>
      </c>
      <c r="U16">
        <v>210271</v>
      </c>
      <c r="V16">
        <v>210271</v>
      </c>
      <c r="W16">
        <v>210271</v>
      </c>
      <c r="X16">
        <v>210271</v>
      </c>
      <c r="Y16">
        <v>210271</v>
      </c>
      <c r="Z16">
        <v>210271</v>
      </c>
      <c r="AA16">
        <v>210271</v>
      </c>
      <c r="AB16">
        <v>210271</v>
      </c>
      <c r="AC16">
        <v>210271</v>
      </c>
      <c r="AD16">
        <v>210271</v>
      </c>
      <c r="AE16">
        <v>210271</v>
      </c>
      <c r="AF16">
        <v>210271</v>
      </c>
      <c r="AG16">
        <v>210271</v>
      </c>
      <c r="AH16">
        <v>210271</v>
      </c>
      <c r="AI16">
        <v>210271</v>
      </c>
      <c r="AJ16">
        <v>210271</v>
      </c>
      <c r="AK16">
        <v>210271</v>
      </c>
      <c r="AL16">
        <v>210271</v>
      </c>
      <c r="AM16">
        <v>210271</v>
      </c>
      <c r="AN16">
        <v>210271</v>
      </c>
      <c r="AO16">
        <v>210271</v>
      </c>
      <c r="AP16">
        <v>210271</v>
      </c>
      <c r="AQ16">
        <v>210271</v>
      </c>
      <c r="AR16">
        <v>210271</v>
      </c>
      <c r="AS16">
        <v>210271</v>
      </c>
      <c r="AT16">
        <v>210271</v>
      </c>
      <c r="AU16">
        <v>210271</v>
      </c>
      <c r="AV16">
        <v>210271</v>
      </c>
      <c r="AW16">
        <v>210271</v>
      </c>
      <c r="AX16">
        <v>210271</v>
      </c>
      <c r="AY16">
        <v>210271</v>
      </c>
      <c r="AZ16">
        <v>210271</v>
      </c>
      <c r="BA16">
        <v>210271</v>
      </c>
      <c r="BB16">
        <v>210271</v>
      </c>
      <c r="BC16">
        <v>210271</v>
      </c>
      <c r="BD16">
        <v>210271</v>
      </c>
      <c r="BE16">
        <v>210271</v>
      </c>
      <c r="BF16">
        <v>210271</v>
      </c>
      <c r="BG16">
        <v>210271</v>
      </c>
      <c r="BH16">
        <v>210271</v>
      </c>
      <c r="BI16">
        <v>210271</v>
      </c>
      <c r="BJ16">
        <v>210271</v>
      </c>
      <c r="BK16">
        <v>210271</v>
      </c>
      <c r="BL16">
        <v>210271</v>
      </c>
      <c r="BM16">
        <v>210271</v>
      </c>
      <c r="BN16">
        <v>210271</v>
      </c>
      <c r="BO16">
        <v>210271</v>
      </c>
      <c r="BP16">
        <v>210271</v>
      </c>
      <c r="BQ16">
        <v>0</v>
      </c>
      <c r="BR16">
        <v>0</v>
      </c>
      <c r="BS16">
        <v>0</v>
      </c>
      <c r="BT16">
        <v>0</v>
      </c>
      <c r="BU16">
        <v>0</v>
      </c>
      <c r="BV16">
        <v>0</v>
      </c>
      <c r="BW16">
        <v>0</v>
      </c>
      <c r="BX16">
        <v>0</v>
      </c>
      <c r="BY16">
        <v>0</v>
      </c>
      <c r="BZ16">
        <v>0</v>
      </c>
      <c r="CA16">
        <v>0</v>
      </c>
      <c r="CB16">
        <v>0</v>
      </c>
      <c r="CC16">
        <v>0</v>
      </c>
      <c r="CD16">
        <v>0</v>
      </c>
      <c r="CE16">
        <v>0</v>
      </c>
      <c r="CF16">
        <v>0</v>
      </c>
      <c r="CG16">
        <v>0</v>
      </c>
    </row>
    <row r="17" spans="1:85" x14ac:dyDescent="0.25">
      <c r="A17" s="17">
        <v>16</v>
      </c>
      <c r="AO17">
        <v>168141</v>
      </c>
      <c r="AP17">
        <v>168141</v>
      </c>
      <c r="AQ17">
        <v>168141</v>
      </c>
      <c r="AR17">
        <v>168141</v>
      </c>
      <c r="AS17">
        <v>168141</v>
      </c>
      <c r="AT17">
        <v>168141</v>
      </c>
      <c r="AU17">
        <v>168141</v>
      </c>
      <c r="AV17">
        <v>168141</v>
      </c>
      <c r="AW17">
        <v>168141</v>
      </c>
      <c r="AX17">
        <v>168141</v>
      </c>
      <c r="AY17">
        <v>168141</v>
      </c>
      <c r="AZ17">
        <v>168141</v>
      </c>
      <c r="BA17">
        <v>168141</v>
      </c>
      <c r="BB17">
        <v>168141</v>
      </c>
      <c r="BC17">
        <v>168141</v>
      </c>
      <c r="BD17">
        <v>168141</v>
      </c>
      <c r="BE17">
        <v>168141</v>
      </c>
      <c r="BF17">
        <v>168141</v>
      </c>
      <c r="BG17">
        <v>168141</v>
      </c>
      <c r="BH17">
        <v>168141</v>
      </c>
      <c r="BI17">
        <v>168141</v>
      </c>
      <c r="BJ17">
        <v>168141</v>
      </c>
      <c r="BK17">
        <v>168141</v>
      </c>
      <c r="BL17">
        <v>168141</v>
      </c>
      <c r="BM17">
        <v>168141</v>
      </c>
      <c r="BN17">
        <v>168141</v>
      </c>
      <c r="BO17">
        <v>168141</v>
      </c>
      <c r="BP17">
        <v>168141</v>
      </c>
      <c r="BQ17">
        <v>168141</v>
      </c>
      <c r="BR17">
        <v>168141</v>
      </c>
      <c r="BS17">
        <v>168141</v>
      </c>
      <c r="BT17">
        <v>168141</v>
      </c>
      <c r="BU17">
        <v>168141</v>
      </c>
      <c r="BV17">
        <v>168141</v>
      </c>
      <c r="BW17">
        <v>168141</v>
      </c>
      <c r="BX17">
        <v>168141</v>
      </c>
      <c r="BY17">
        <v>168141</v>
      </c>
      <c r="BZ17">
        <v>168141</v>
      </c>
      <c r="CA17">
        <v>168141</v>
      </c>
      <c r="CB17">
        <v>168141</v>
      </c>
      <c r="CC17">
        <v>168141</v>
      </c>
      <c r="CD17">
        <v>168141</v>
      </c>
      <c r="CE17">
        <v>168141</v>
      </c>
      <c r="CF17">
        <v>168141</v>
      </c>
      <c r="CG17">
        <v>168141</v>
      </c>
    </row>
    <row r="18" spans="1:85" x14ac:dyDescent="0.25">
      <c r="A18" s="17">
        <v>17</v>
      </c>
      <c r="BB18">
        <v>116344</v>
      </c>
      <c r="BC18">
        <v>116344</v>
      </c>
      <c r="BD18">
        <v>116344</v>
      </c>
      <c r="BE18">
        <v>116344</v>
      </c>
      <c r="BF18">
        <v>116344</v>
      </c>
      <c r="BG18">
        <v>116344</v>
      </c>
      <c r="BH18">
        <v>116344</v>
      </c>
      <c r="BI18">
        <v>116344</v>
      </c>
      <c r="BJ18">
        <v>116344</v>
      </c>
      <c r="BK18">
        <v>116344</v>
      </c>
      <c r="BL18">
        <v>116344</v>
      </c>
      <c r="BM18">
        <v>116344</v>
      </c>
      <c r="BN18">
        <v>116344</v>
      </c>
      <c r="BO18">
        <v>116344</v>
      </c>
      <c r="BP18">
        <v>116344</v>
      </c>
      <c r="BQ18">
        <v>116344</v>
      </c>
      <c r="BR18">
        <v>116344</v>
      </c>
      <c r="BS18">
        <v>116344</v>
      </c>
      <c r="BT18">
        <v>116344</v>
      </c>
      <c r="BU18">
        <v>116344</v>
      </c>
      <c r="BV18">
        <v>116344</v>
      </c>
      <c r="BW18">
        <v>116344</v>
      </c>
      <c r="BX18">
        <v>116344</v>
      </c>
      <c r="BY18">
        <v>116344</v>
      </c>
      <c r="BZ18">
        <v>0</v>
      </c>
      <c r="CA18">
        <v>0</v>
      </c>
      <c r="CB18">
        <v>0</v>
      </c>
      <c r="CC18">
        <v>0</v>
      </c>
      <c r="CD18">
        <v>0</v>
      </c>
      <c r="CE18">
        <v>0</v>
      </c>
      <c r="CF18">
        <v>0</v>
      </c>
      <c r="CG18">
        <v>0</v>
      </c>
    </row>
    <row r="19" spans="1:85" x14ac:dyDescent="0.25">
      <c r="A19" s="17">
        <v>18</v>
      </c>
      <c r="AC19">
        <v>75335</v>
      </c>
      <c r="AD19">
        <v>75335</v>
      </c>
      <c r="AE19">
        <v>75335</v>
      </c>
      <c r="AF19">
        <v>75335</v>
      </c>
      <c r="AG19">
        <v>75335</v>
      </c>
      <c r="AH19">
        <v>75335</v>
      </c>
      <c r="AI19">
        <v>75335</v>
      </c>
      <c r="AJ19">
        <v>75335</v>
      </c>
      <c r="AK19">
        <v>75335</v>
      </c>
      <c r="AL19">
        <v>75335</v>
      </c>
      <c r="AM19">
        <v>75335</v>
      </c>
      <c r="AN19">
        <v>75335</v>
      </c>
      <c r="AO19">
        <v>75335</v>
      </c>
      <c r="AP19">
        <v>75335</v>
      </c>
      <c r="AQ19">
        <v>75335</v>
      </c>
      <c r="AR19">
        <v>75335</v>
      </c>
      <c r="AS19">
        <v>75335</v>
      </c>
      <c r="AT19">
        <v>75335</v>
      </c>
      <c r="AU19">
        <v>75335</v>
      </c>
      <c r="AV19">
        <v>75335</v>
      </c>
      <c r="AW19">
        <v>75335</v>
      </c>
      <c r="AX19">
        <v>75335</v>
      </c>
      <c r="AY19">
        <v>75335</v>
      </c>
      <c r="AZ19">
        <v>75335</v>
      </c>
      <c r="BA19">
        <v>75335</v>
      </c>
      <c r="BB19">
        <v>75335</v>
      </c>
      <c r="BC19">
        <v>75335</v>
      </c>
      <c r="BD19">
        <v>75335</v>
      </c>
      <c r="BE19">
        <v>75335</v>
      </c>
      <c r="BF19">
        <v>75335</v>
      </c>
      <c r="BG19">
        <v>75335</v>
      </c>
      <c r="BH19">
        <v>75335</v>
      </c>
      <c r="BI19">
        <v>75335</v>
      </c>
      <c r="BJ19">
        <v>75335</v>
      </c>
      <c r="BK19">
        <v>75335</v>
      </c>
      <c r="BL19">
        <v>75335</v>
      </c>
      <c r="BM19">
        <v>75335</v>
      </c>
      <c r="BN19">
        <v>75335</v>
      </c>
      <c r="BO19">
        <v>75335</v>
      </c>
      <c r="BP19">
        <v>75335</v>
      </c>
      <c r="BQ19">
        <v>75335</v>
      </c>
      <c r="BR19">
        <v>75335</v>
      </c>
      <c r="BS19">
        <v>75335</v>
      </c>
      <c r="BT19">
        <v>75335</v>
      </c>
      <c r="BU19">
        <v>75335</v>
      </c>
      <c r="BV19">
        <v>75335</v>
      </c>
      <c r="BW19">
        <v>75335</v>
      </c>
      <c r="BX19">
        <v>75335</v>
      </c>
      <c r="BY19">
        <v>75335</v>
      </c>
      <c r="BZ19">
        <v>75335</v>
      </c>
      <c r="CA19">
        <v>75335</v>
      </c>
      <c r="CB19">
        <v>75335</v>
      </c>
      <c r="CC19">
        <v>75335</v>
      </c>
      <c r="CD19">
        <v>75335</v>
      </c>
      <c r="CE19">
        <v>75335</v>
      </c>
      <c r="CF19">
        <v>75335</v>
      </c>
      <c r="CG19">
        <v>75335</v>
      </c>
    </row>
    <row r="20" spans="1:85" x14ac:dyDescent="0.25">
      <c r="A20" s="17">
        <v>19</v>
      </c>
      <c r="BA20">
        <v>140191</v>
      </c>
      <c r="BB20">
        <v>140191</v>
      </c>
      <c r="BC20">
        <v>140191</v>
      </c>
      <c r="BD20">
        <v>140191</v>
      </c>
      <c r="BE20">
        <v>140191</v>
      </c>
      <c r="BF20">
        <v>140191</v>
      </c>
      <c r="BG20">
        <v>140191</v>
      </c>
      <c r="BH20">
        <v>140191</v>
      </c>
      <c r="BI20">
        <v>140191</v>
      </c>
      <c r="BJ20">
        <v>140191</v>
      </c>
      <c r="BK20">
        <v>140191</v>
      </c>
      <c r="BL20">
        <v>140191</v>
      </c>
      <c r="BM20">
        <v>140191</v>
      </c>
      <c r="BN20">
        <v>140191</v>
      </c>
      <c r="BO20">
        <v>140191</v>
      </c>
      <c r="BP20">
        <v>140191</v>
      </c>
      <c r="BQ20">
        <v>140191</v>
      </c>
      <c r="BR20">
        <v>140191</v>
      </c>
      <c r="BS20">
        <v>140191</v>
      </c>
      <c r="BT20">
        <v>140191</v>
      </c>
      <c r="BU20">
        <v>140191</v>
      </c>
      <c r="BV20">
        <v>140191</v>
      </c>
      <c r="BW20">
        <v>140191</v>
      </c>
      <c r="BX20">
        <v>140191</v>
      </c>
      <c r="BY20">
        <v>0</v>
      </c>
      <c r="BZ20">
        <v>0</v>
      </c>
      <c r="CA20">
        <v>0</v>
      </c>
      <c r="CB20">
        <v>0</v>
      </c>
      <c r="CC20">
        <v>0</v>
      </c>
      <c r="CD20">
        <v>0</v>
      </c>
      <c r="CE20">
        <v>0</v>
      </c>
      <c r="CF20">
        <v>0</v>
      </c>
      <c r="CG20">
        <v>0</v>
      </c>
    </row>
    <row r="21" spans="1:85" x14ac:dyDescent="0.25">
      <c r="A21" s="17">
        <v>20</v>
      </c>
      <c r="AY21">
        <v>120758</v>
      </c>
      <c r="AZ21">
        <v>120758</v>
      </c>
      <c r="BA21">
        <v>120758</v>
      </c>
      <c r="BB21">
        <v>120758</v>
      </c>
      <c r="BC21">
        <v>120758</v>
      </c>
      <c r="BD21">
        <v>120758</v>
      </c>
      <c r="BE21">
        <v>120758</v>
      </c>
      <c r="BF21">
        <v>120758</v>
      </c>
      <c r="BG21">
        <v>120758</v>
      </c>
      <c r="BH21">
        <v>120758</v>
      </c>
      <c r="BI21">
        <v>120758</v>
      </c>
      <c r="BJ21">
        <v>120758</v>
      </c>
      <c r="BK21">
        <v>120758</v>
      </c>
      <c r="BL21">
        <v>120758</v>
      </c>
      <c r="BM21">
        <v>120758</v>
      </c>
      <c r="BN21">
        <v>120758</v>
      </c>
      <c r="BO21">
        <v>120758</v>
      </c>
      <c r="BP21">
        <v>120758</v>
      </c>
      <c r="BQ21">
        <v>120758</v>
      </c>
      <c r="BR21">
        <v>120758</v>
      </c>
      <c r="BS21">
        <v>120758</v>
      </c>
      <c r="BT21">
        <v>120758</v>
      </c>
      <c r="BU21">
        <v>120758</v>
      </c>
      <c r="BV21">
        <v>120758</v>
      </c>
      <c r="BW21">
        <v>120758</v>
      </c>
      <c r="BX21">
        <v>120758</v>
      </c>
      <c r="BY21">
        <v>120758</v>
      </c>
      <c r="BZ21">
        <v>120758</v>
      </c>
      <c r="CA21">
        <v>120758</v>
      </c>
      <c r="CB21">
        <v>120758</v>
      </c>
      <c r="CC21">
        <v>120758</v>
      </c>
      <c r="CD21">
        <v>120758</v>
      </c>
      <c r="CE21">
        <v>120758</v>
      </c>
      <c r="CF21">
        <v>120758</v>
      </c>
      <c r="CG21">
        <v>120758</v>
      </c>
    </row>
    <row r="22" spans="1:85" x14ac:dyDescent="0.25">
      <c r="A22" s="17">
        <v>21</v>
      </c>
      <c r="BZ22">
        <v>57212</v>
      </c>
      <c r="CA22">
        <v>57212</v>
      </c>
      <c r="CB22">
        <v>57212</v>
      </c>
      <c r="CC22">
        <v>57212</v>
      </c>
      <c r="CD22">
        <v>57212</v>
      </c>
      <c r="CE22">
        <v>57212</v>
      </c>
      <c r="CF22">
        <v>57212</v>
      </c>
      <c r="CG22">
        <v>57212</v>
      </c>
    </row>
    <row r="23" spans="1:85" x14ac:dyDescent="0.25">
      <c r="A23" s="17">
        <v>22</v>
      </c>
      <c r="BD23">
        <v>245001</v>
      </c>
      <c r="BE23">
        <v>245001</v>
      </c>
      <c r="BF23">
        <v>245001</v>
      </c>
      <c r="BG23">
        <v>245001</v>
      </c>
      <c r="BH23">
        <v>245001</v>
      </c>
      <c r="BI23">
        <v>245001</v>
      </c>
      <c r="BJ23">
        <v>245001</v>
      </c>
      <c r="BK23">
        <v>245001</v>
      </c>
      <c r="BL23">
        <v>245001</v>
      </c>
      <c r="BM23">
        <v>245001</v>
      </c>
      <c r="BN23">
        <v>245001</v>
      </c>
      <c r="BO23">
        <v>245001</v>
      </c>
      <c r="BP23">
        <v>245001</v>
      </c>
      <c r="BQ23">
        <v>245001</v>
      </c>
      <c r="BR23">
        <v>245001</v>
      </c>
      <c r="BS23">
        <v>245001</v>
      </c>
      <c r="BT23">
        <v>245001</v>
      </c>
      <c r="BU23">
        <v>245001</v>
      </c>
      <c r="BV23">
        <v>245001</v>
      </c>
      <c r="BW23">
        <v>245001</v>
      </c>
      <c r="BX23">
        <v>245001</v>
      </c>
      <c r="BY23">
        <v>245001</v>
      </c>
      <c r="BZ23">
        <v>245001</v>
      </c>
      <c r="CA23">
        <v>245001</v>
      </c>
      <c r="CB23">
        <v>245001</v>
      </c>
      <c r="CC23">
        <v>245001</v>
      </c>
      <c r="CD23">
        <v>245001</v>
      </c>
      <c r="CE23">
        <v>0</v>
      </c>
      <c r="CF23">
        <v>0</v>
      </c>
      <c r="CG23">
        <v>0</v>
      </c>
    </row>
    <row r="24" spans="1:85" x14ac:dyDescent="0.25">
      <c r="A24" s="17">
        <v>23</v>
      </c>
      <c r="CA24">
        <v>77129</v>
      </c>
      <c r="CB24">
        <v>77129</v>
      </c>
      <c r="CC24">
        <v>77129</v>
      </c>
      <c r="CD24">
        <v>77129</v>
      </c>
      <c r="CE24">
        <v>77129</v>
      </c>
      <c r="CF24">
        <v>77129</v>
      </c>
      <c r="CG24">
        <v>77129</v>
      </c>
    </row>
    <row r="25" spans="1:85" x14ac:dyDescent="0.25">
      <c r="A25" s="17">
        <v>24</v>
      </c>
      <c r="CA25">
        <v>70329</v>
      </c>
      <c r="CB25">
        <v>70329</v>
      </c>
      <c r="CC25">
        <v>70329</v>
      </c>
      <c r="CD25">
        <v>70329</v>
      </c>
      <c r="CE25">
        <v>70329</v>
      </c>
      <c r="CF25">
        <v>70329</v>
      </c>
      <c r="CG25">
        <v>70329</v>
      </c>
    </row>
    <row r="26" spans="1:85" x14ac:dyDescent="0.25">
      <c r="A26" s="17">
        <v>25</v>
      </c>
      <c r="CB26">
        <v>155215</v>
      </c>
      <c r="CC26">
        <v>155215</v>
      </c>
      <c r="CD26">
        <v>155215</v>
      </c>
      <c r="CE26">
        <v>155215</v>
      </c>
      <c r="CF26">
        <v>155215</v>
      </c>
      <c r="CG26">
        <v>155215</v>
      </c>
    </row>
    <row r="27" spans="1:85" x14ac:dyDescent="0.25">
      <c r="A27" s="17">
        <v>26</v>
      </c>
      <c r="BG27">
        <v>210807</v>
      </c>
      <c r="BH27">
        <v>210807</v>
      </c>
      <c r="BI27">
        <v>210807</v>
      </c>
      <c r="BJ27">
        <v>210807</v>
      </c>
      <c r="BK27">
        <v>210807</v>
      </c>
      <c r="BL27">
        <v>210807</v>
      </c>
      <c r="BM27">
        <v>210807</v>
      </c>
      <c r="BN27">
        <v>210807</v>
      </c>
      <c r="BO27">
        <v>210807</v>
      </c>
      <c r="BP27">
        <v>210807</v>
      </c>
      <c r="BQ27">
        <v>210807</v>
      </c>
      <c r="BR27">
        <v>210807</v>
      </c>
      <c r="BS27">
        <v>210807</v>
      </c>
      <c r="BT27">
        <v>210807</v>
      </c>
      <c r="BU27">
        <v>210807</v>
      </c>
      <c r="BV27">
        <v>210807</v>
      </c>
      <c r="BW27">
        <v>210807</v>
      </c>
      <c r="BX27">
        <v>210807</v>
      </c>
      <c r="BY27">
        <v>210807</v>
      </c>
      <c r="BZ27">
        <v>210807</v>
      </c>
      <c r="CA27">
        <v>210807</v>
      </c>
      <c r="CB27">
        <v>210807</v>
      </c>
      <c r="CC27">
        <v>210807</v>
      </c>
      <c r="CD27">
        <v>210807</v>
      </c>
      <c r="CE27">
        <v>210807</v>
      </c>
      <c r="CF27">
        <v>210807</v>
      </c>
      <c r="CG27">
        <v>0</v>
      </c>
    </row>
    <row r="28" spans="1:85" x14ac:dyDescent="0.25">
      <c r="A28" s="17">
        <v>27</v>
      </c>
      <c r="BN28">
        <v>197137</v>
      </c>
      <c r="BO28">
        <v>197137</v>
      </c>
      <c r="BP28">
        <v>197137</v>
      </c>
      <c r="BQ28">
        <v>197137</v>
      </c>
      <c r="BR28">
        <v>197137</v>
      </c>
      <c r="BS28">
        <v>197137</v>
      </c>
      <c r="BT28">
        <v>197137</v>
      </c>
      <c r="BU28">
        <v>197137</v>
      </c>
      <c r="BV28">
        <v>197137</v>
      </c>
      <c r="BW28">
        <v>197137</v>
      </c>
      <c r="BX28">
        <v>197137</v>
      </c>
      <c r="BY28">
        <v>197137</v>
      </c>
      <c r="BZ28">
        <v>197137</v>
      </c>
      <c r="CA28">
        <v>197137</v>
      </c>
      <c r="CB28">
        <v>197137</v>
      </c>
      <c r="CC28">
        <v>197137</v>
      </c>
      <c r="CD28">
        <v>197137</v>
      </c>
      <c r="CE28">
        <v>197137</v>
      </c>
      <c r="CF28">
        <v>197137</v>
      </c>
      <c r="CG28">
        <v>197137</v>
      </c>
    </row>
    <row r="29" spans="1:85" x14ac:dyDescent="0.25">
      <c r="A29" s="17">
        <v>28</v>
      </c>
      <c r="BN29">
        <v>52830</v>
      </c>
      <c r="BO29">
        <v>52830</v>
      </c>
      <c r="BP29">
        <v>52830</v>
      </c>
      <c r="BQ29">
        <v>52830</v>
      </c>
      <c r="BR29">
        <v>52830</v>
      </c>
      <c r="BS29">
        <v>52830</v>
      </c>
      <c r="BT29">
        <v>52830</v>
      </c>
      <c r="BU29">
        <v>52830</v>
      </c>
      <c r="BV29">
        <v>52830</v>
      </c>
      <c r="BW29">
        <v>52830</v>
      </c>
      <c r="BX29">
        <v>52830</v>
      </c>
      <c r="BY29">
        <v>52830</v>
      </c>
      <c r="BZ29">
        <v>52830</v>
      </c>
      <c r="CA29">
        <v>52830</v>
      </c>
      <c r="CB29">
        <v>52830</v>
      </c>
      <c r="CC29">
        <v>52830</v>
      </c>
      <c r="CD29">
        <v>52830</v>
      </c>
      <c r="CE29">
        <v>52830</v>
      </c>
      <c r="CF29">
        <v>52830</v>
      </c>
      <c r="CG29">
        <v>52830</v>
      </c>
    </row>
    <row r="30" spans="1:85" x14ac:dyDescent="0.25">
      <c r="A30" s="17">
        <v>29</v>
      </c>
      <c r="BK30">
        <v>210071</v>
      </c>
      <c r="BL30">
        <v>210071</v>
      </c>
      <c r="BM30">
        <v>210071</v>
      </c>
      <c r="BN30">
        <v>210071</v>
      </c>
      <c r="BO30">
        <v>210071</v>
      </c>
      <c r="BP30">
        <v>210071</v>
      </c>
      <c r="BQ30">
        <v>210071</v>
      </c>
      <c r="BR30">
        <v>210071</v>
      </c>
      <c r="BS30">
        <v>210071</v>
      </c>
      <c r="BT30">
        <v>210071</v>
      </c>
      <c r="BU30">
        <v>210071</v>
      </c>
      <c r="BV30">
        <v>210071</v>
      </c>
      <c r="BW30">
        <v>210071</v>
      </c>
      <c r="BX30">
        <v>210071</v>
      </c>
      <c r="BY30">
        <v>210071</v>
      </c>
      <c r="BZ30">
        <v>210071</v>
      </c>
      <c r="CA30">
        <v>210071</v>
      </c>
      <c r="CB30">
        <v>210071</v>
      </c>
      <c r="CC30">
        <v>210071</v>
      </c>
      <c r="CD30">
        <v>210071</v>
      </c>
      <c r="CE30">
        <v>210071</v>
      </c>
      <c r="CF30">
        <v>210071</v>
      </c>
      <c r="CG30">
        <v>210071</v>
      </c>
    </row>
    <row r="31" spans="1:85" x14ac:dyDescent="0.25">
      <c r="A31" s="17">
        <v>30</v>
      </c>
      <c r="AX31">
        <v>231817</v>
      </c>
      <c r="AY31">
        <v>231817</v>
      </c>
      <c r="AZ31">
        <v>231817</v>
      </c>
      <c r="BA31">
        <v>231817</v>
      </c>
      <c r="BB31">
        <v>231817</v>
      </c>
      <c r="BC31">
        <v>231817</v>
      </c>
      <c r="BD31">
        <v>231817</v>
      </c>
      <c r="BE31">
        <v>231817</v>
      </c>
      <c r="BF31">
        <v>231817</v>
      </c>
      <c r="BG31">
        <v>231817</v>
      </c>
      <c r="BH31">
        <v>231817</v>
      </c>
      <c r="BI31">
        <v>231817</v>
      </c>
      <c r="BJ31">
        <v>231817</v>
      </c>
      <c r="BK31">
        <v>231817</v>
      </c>
      <c r="BL31">
        <v>231817</v>
      </c>
      <c r="BM31">
        <v>231817</v>
      </c>
      <c r="BN31">
        <v>231817</v>
      </c>
      <c r="BO31">
        <v>231817</v>
      </c>
      <c r="BP31">
        <v>231817</v>
      </c>
      <c r="BQ31">
        <v>231817</v>
      </c>
      <c r="BR31">
        <v>231817</v>
      </c>
      <c r="BS31">
        <v>231817</v>
      </c>
      <c r="BT31">
        <v>231817</v>
      </c>
      <c r="BU31">
        <v>231817</v>
      </c>
      <c r="BV31">
        <v>0</v>
      </c>
      <c r="BW31">
        <v>0</v>
      </c>
      <c r="BX31">
        <v>0</v>
      </c>
      <c r="BY31">
        <v>0</v>
      </c>
      <c r="BZ31">
        <v>0</v>
      </c>
      <c r="CA31">
        <v>0</v>
      </c>
      <c r="CB31">
        <v>0</v>
      </c>
      <c r="CC31">
        <v>0</v>
      </c>
      <c r="CD31">
        <v>0</v>
      </c>
      <c r="CE31">
        <v>0</v>
      </c>
      <c r="CF31">
        <v>0</v>
      </c>
      <c r="CG31">
        <v>0</v>
      </c>
    </row>
    <row r="32" spans="1:85" x14ac:dyDescent="0.25">
      <c r="A32" s="17">
        <v>31</v>
      </c>
      <c r="BN32">
        <v>146900</v>
      </c>
      <c r="BO32">
        <v>146900</v>
      </c>
      <c r="BP32">
        <v>146900</v>
      </c>
      <c r="BQ32">
        <v>146900</v>
      </c>
      <c r="BR32">
        <v>146900</v>
      </c>
      <c r="BS32">
        <v>146900</v>
      </c>
      <c r="BT32">
        <v>146900</v>
      </c>
      <c r="BU32">
        <v>146900</v>
      </c>
      <c r="BV32">
        <v>146900</v>
      </c>
      <c r="BW32">
        <v>146900</v>
      </c>
      <c r="BX32">
        <v>146900</v>
      </c>
      <c r="BY32">
        <v>146900</v>
      </c>
      <c r="BZ32">
        <v>146900</v>
      </c>
      <c r="CA32">
        <v>146900</v>
      </c>
      <c r="CB32">
        <v>146900</v>
      </c>
      <c r="CC32">
        <v>146900</v>
      </c>
      <c r="CD32">
        <v>146900</v>
      </c>
      <c r="CE32">
        <v>146900</v>
      </c>
      <c r="CF32">
        <v>146900</v>
      </c>
      <c r="CG32">
        <v>146900</v>
      </c>
    </row>
    <row r="33" spans="1:85" x14ac:dyDescent="0.25">
      <c r="A33" s="17">
        <v>32</v>
      </c>
      <c r="BF33">
        <v>113272</v>
      </c>
      <c r="BG33">
        <v>113272</v>
      </c>
      <c r="BH33">
        <v>113272</v>
      </c>
      <c r="BI33">
        <v>113272</v>
      </c>
      <c r="BJ33">
        <v>113272</v>
      </c>
      <c r="BK33">
        <v>113272</v>
      </c>
      <c r="BL33">
        <v>113272</v>
      </c>
      <c r="BM33">
        <v>113272</v>
      </c>
      <c r="BN33">
        <v>113272</v>
      </c>
      <c r="BO33">
        <v>113272</v>
      </c>
      <c r="BP33">
        <v>113272</v>
      </c>
      <c r="BQ33">
        <v>113272</v>
      </c>
      <c r="BR33">
        <v>113272</v>
      </c>
      <c r="BS33">
        <v>113272</v>
      </c>
      <c r="BT33">
        <v>113272</v>
      </c>
      <c r="BU33">
        <v>113272</v>
      </c>
      <c r="BV33">
        <v>113272</v>
      </c>
      <c r="BW33">
        <v>113272</v>
      </c>
      <c r="BX33">
        <v>113272</v>
      </c>
      <c r="BY33">
        <v>113272</v>
      </c>
      <c r="BZ33">
        <v>113272</v>
      </c>
      <c r="CA33">
        <v>113272</v>
      </c>
      <c r="CB33">
        <v>113272</v>
      </c>
      <c r="CC33">
        <v>113272</v>
      </c>
      <c r="CD33">
        <v>113272</v>
      </c>
      <c r="CE33">
        <v>113272</v>
      </c>
      <c r="CF33">
        <v>113272</v>
      </c>
      <c r="CG33">
        <v>113272</v>
      </c>
    </row>
    <row r="34" spans="1:85" x14ac:dyDescent="0.25">
      <c r="A34" s="17">
        <v>33</v>
      </c>
      <c r="BO34">
        <v>190842</v>
      </c>
      <c r="BP34">
        <v>190842</v>
      </c>
      <c r="BQ34">
        <v>190842</v>
      </c>
      <c r="BR34">
        <v>190842</v>
      </c>
      <c r="BS34">
        <v>190842</v>
      </c>
      <c r="BT34">
        <v>190842</v>
      </c>
      <c r="BU34">
        <v>190842</v>
      </c>
      <c r="BV34">
        <v>190842</v>
      </c>
      <c r="BW34">
        <v>190842</v>
      </c>
      <c r="BX34">
        <v>190842</v>
      </c>
      <c r="BY34">
        <v>190842</v>
      </c>
      <c r="BZ34">
        <v>190842</v>
      </c>
      <c r="CA34">
        <v>190842</v>
      </c>
      <c r="CB34">
        <v>190842</v>
      </c>
      <c r="CC34">
        <v>190842</v>
      </c>
      <c r="CD34">
        <v>190842</v>
      </c>
      <c r="CE34">
        <v>190842</v>
      </c>
      <c r="CF34">
        <v>190842</v>
      </c>
      <c r="CG34">
        <v>190842</v>
      </c>
    </row>
    <row r="35" spans="1:85" x14ac:dyDescent="0.25">
      <c r="A35" s="17">
        <v>34</v>
      </c>
      <c r="BO35">
        <v>189987</v>
      </c>
      <c r="BP35">
        <v>189987</v>
      </c>
      <c r="BQ35">
        <v>189987</v>
      </c>
      <c r="BR35">
        <v>189987</v>
      </c>
      <c r="BS35">
        <v>189987</v>
      </c>
      <c r="BT35">
        <v>189987</v>
      </c>
      <c r="BU35">
        <v>189987</v>
      </c>
      <c r="BV35">
        <v>189987</v>
      </c>
      <c r="BW35">
        <v>189987</v>
      </c>
      <c r="BX35">
        <v>189987</v>
      </c>
      <c r="BY35">
        <v>189987</v>
      </c>
      <c r="BZ35">
        <v>189987</v>
      </c>
      <c r="CA35">
        <v>189987</v>
      </c>
      <c r="CB35">
        <v>189987</v>
      </c>
      <c r="CC35">
        <v>189987</v>
      </c>
      <c r="CD35">
        <v>189987</v>
      </c>
      <c r="CE35">
        <v>189987</v>
      </c>
      <c r="CF35">
        <v>189987</v>
      </c>
      <c r="CG35">
        <v>189987</v>
      </c>
    </row>
    <row r="36" spans="1:85" x14ac:dyDescent="0.25">
      <c r="A36" s="17">
        <v>35</v>
      </c>
      <c r="BC36">
        <v>50633</v>
      </c>
      <c r="BD36">
        <v>50633</v>
      </c>
      <c r="BE36">
        <v>50633</v>
      </c>
      <c r="BF36">
        <v>50633</v>
      </c>
      <c r="BG36">
        <v>50633</v>
      </c>
      <c r="BH36">
        <v>50633</v>
      </c>
      <c r="BI36">
        <v>50633</v>
      </c>
      <c r="BJ36">
        <v>50633</v>
      </c>
      <c r="BK36">
        <v>50633</v>
      </c>
      <c r="BL36">
        <v>50633</v>
      </c>
      <c r="BM36">
        <v>50633</v>
      </c>
      <c r="BN36">
        <v>50633</v>
      </c>
      <c r="BO36">
        <v>50633</v>
      </c>
      <c r="BP36">
        <v>50633</v>
      </c>
      <c r="BQ36">
        <v>50633</v>
      </c>
      <c r="BR36">
        <v>50633</v>
      </c>
      <c r="BS36">
        <v>50633</v>
      </c>
      <c r="BT36">
        <v>50633</v>
      </c>
      <c r="BU36">
        <v>50633</v>
      </c>
      <c r="BV36">
        <v>50633</v>
      </c>
      <c r="BW36">
        <v>50633</v>
      </c>
      <c r="BX36">
        <v>50633</v>
      </c>
      <c r="BY36">
        <v>50633</v>
      </c>
      <c r="BZ36">
        <v>50633</v>
      </c>
      <c r="CA36">
        <v>50633</v>
      </c>
      <c r="CB36">
        <v>50633</v>
      </c>
      <c r="CC36">
        <v>50633</v>
      </c>
      <c r="CD36">
        <v>50633</v>
      </c>
      <c r="CE36">
        <v>50633</v>
      </c>
      <c r="CF36">
        <v>50633</v>
      </c>
      <c r="CG36">
        <v>50633</v>
      </c>
    </row>
    <row r="37" spans="1:85" x14ac:dyDescent="0.25">
      <c r="A37" s="17">
        <v>36</v>
      </c>
      <c r="B37">
        <v>137479</v>
      </c>
      <c r="C37">
        <v>137479</v>
      </c>
      <c r="D37">
        <v>137479</v>
      </c>
      <c r="E37">
        <v>137479</v>
      </c>
      <c r="F37">
        <v>137479</v>
      </c>
      <c r="G37">
        <v>137479</v>
      </c>
      <c r="H37">
        <v>137479</v>
      </c>
      <c r="I37">
        <v>137479</v>
      </c>
      <c r="J37">
        <v>137479</v>
      </c>
      <c r="K37">
        <v>137479</v>
      </c>
      <c r="L37">
        <v>137479</v>
      </c>
      <c r="M37">
        <v>137479</v>
      </c>
      <c r="N37">
        <v>137479</v>
      </c>
      <c r="O37">
        <v>137479</v>
      </c>
      <c r="P37">
        <v>137479</v>
      </c>
      <c r="Q37">
        <v>137479</v>
      </c>
      <c r="R37">
        <v>137479</v>
      </c>
      <c r="S37">
        <v>137479</v>
      </c>
      <c r="T37">
        <v>137479</v>
      </c>
      <c r="U37">
        <v>137479</v>
      </c>
      <c r="V37">
        <v>137479</v>
      </c>
      <c r="W37">
        <v>137479</v>
      </c>
      <c r="X37">
        <v>137479</v>
      </c>
      <c r="Y37">
        <v>137479</v>
      </c>
      <c r="Z37">
        <v>137479</v>
      </c>
      <c r="AA37">
        <v>137479</v>
      </c>
      <c r="AB37">
        <v>137479</v>
      </c>
      <c r="AC37">
        <v>137479</v>
      </c>
      <c r="AD37">
        <v>137479</v>
      </c>
      <c r="AE37">
        <v>137479</v>
      </c>
      <c r="AF37">
        <v>137479</v>
      </c>
      <c r="AG37">
        <v>137479</v>
      </c>
      <c r="AH37">
        <v>137479</v>
      </c>
      <c r="AI37">
        <v>137479</v>
      </c>
      <c r="AJ37">
        <v>137479</v>
      </c>
      <c r="AK37">
        <v>137479</v>
      </c>
      <c r="AL37">
        <v>137479</v>
      </c>
      <c r="AM37">
        <v>137479</v>
      </c>
      <c r="AN37">
        <v>137479</v>
      </c>
      <c r="AO37">
        <v>137479</v>
      </c>
      <c r="AP37">
        <v>137479</v>
      </c>
      <c r="AQ37">
        <v>137479</v>
      </c>
      <c r="AR37">
        <v>137479</v>
      </c>
      <c r="AS37">
        <v>137479</v>
      </c>
      <c r="AT37">
        <v>137479</v>
      </c>
      <c r="AU37">
        <v>137479</v>
      </c>
      <c r="AV37">
        <v>137479</v>
      </c>
      <c r="AW37">
        <v>137479</v>
      </c>
      <c r="AX37">
        <v>137479</v>
      </c>
      <c r="AY37">
        <v>137479</v>
      </c>
      <c r="AZ37">
        <v>137479</v>
      </c>
      <c r="BA37">
        <v>137479</v>
      </c>
      <c r="BB37">
        <v>137479</v>
      </c>
      <c r="BC37">
        <v>137479</v>
      </c>
      <c r="BD37">
        <v>137479</v>
      </c>
      <c r="BE37">
        <v>137479</v>
      </c>
      <c r="BF37">
        <v>137479</v>
      </c>
      <c r="BG37">
        <v>137479</v>
      </c>
      <c r="BH37">
        <v>137479</v>
      </c>
      <c r="BI37">
        <v>137479</v>
      </c>
      <c r="BJ37">
        <v>137479</v>
      </c>
      <c r="BK37">
        <v>137479</v>
      </c>
      <c r="BL37">
        <v>137479</v>
      </c>
      <c r="BM37">
        <v>137479</v>
      </c>
      <c r="BN37">
        <v>137479</v>
      </c>
      <c r="BO37">
        <v>137479</v>
      </c>
      <c r="BP37">
        <v>137479</v>
      </c>
      <c r="BQ37">
        <v>137479</v>
      </c>
      <c r="BR37">
        <v>137479</v>
      </c>
      <c r="BS37">
        <v>137479</v>
      </c>
      <c r="BT37">
        <v>137479</v>
      </c>
      <c r="BU37">
        <v>137479</v>
      </c>
      <c r="BV37">
        <v>137479</v>
      </c>
      <c r="BW37">
        <v>137479</v>
      </c>
      <c r="BX37">
        <v>137479</v>
      </c>
      <c r="BY37">
        <v>137479</v>
      </c>
      <c r="BZ37">
        <v>137479</v>
      </c>
      <c r="CA37">
        <v>137479</v>
      </c>
      <c r="CB37">
        <v>137479</v>
      </c>
      <c r="CC37">
        <v>137479</v>
      </c>
      <c r="CD37">
        <v>137479</v>
      </c>
      <c r="CE37">
        <v>137479</v>
      </c>
      <c r="CF37">
        <v>137479</v>
      </c>
      <c r="CG37">
        <v>137479</v>
      </c>
    </row>
    <row r="38" spans="1:85" x14ac:dyDescent="0.25">
      <c r="A38" s="17">
        <v>37</v>
      </c>
      <c r="AK38">
        <v>187185</v>
      </c>
      <c r="AL38">
        <v>187185</v>
      </c>
      <c r="AM38">
        <v>187185</v>
      </c>
      <c r="AN38">
        <v>187185</v>
      </c>
      <c r="AO38">
        <v>187185</v>
      </c>
      <c r="AP38">
        <v>187185</v>
      </c>
      <c r="AQ38">
        <v>187185</v>
      </c>
      <c r="AR38">
        <v>187185</v>
      </c>
      <c r="AS38">
        <v>187185</v>
      </c>
      <c r="AT38">
        <v>187185</v>
      </c>
      <c r="AU38">
        <v>187185</v>
      </c>
      <c r="AV38">
        <v>187185</v>
      </c>
      <c r="AW38">
        <v>187185</v>
      </c>
      <c r="AX38">
        <v>187185</v>
      </c>
      <c r="AY38">
        <v>187185</v>
      </c>
      <c r="AZ38">
        <v>187185</v>
      </c>
      <c r="BA38">
        <v>187185</v>
      </c>
      <c r="BB38">
        <v>187185</v>
      </c>
      <c r="BC38">
        <v>187185</v>
      </c>
      <c r="BD38">
        <v>187185</v>
      </c>
      <c r="BE38">
        <v>187185</v>
      </c>
      <c r="BF38">
        <v>187185</v>
      </c>
      <c r="BG38">
        <v>187185</v>
      </c>
      <c r="BH38">
        <v>187185</v>
      </c>
      <c r="BI38">
        <v>187185</v>
      </c>
      <c r="BJ38">
        <v>0</v>
      </c>
      <c r="BK38">
        <v>0</v>
      </c>
      <c r="BL38">
        <v>0</v>
      </c>
      <c r="BM38">
        <v>0</v>
      </c>
      <c r="BN38">
        <v>0</v>
      </c>
      <c r="BO38">
        <v>0</v>
      </c>
      <c r="BP38">
        <v>0</v>
      </c>
      <c r="BQ38">
        <v>0</v>
      </c>
      <c r="BR38">
        <v>0</v>
      </c>
      <c r="BS38">
        <v>0</v>
      </c>
      <c r="BT38">
        <v>0</v>
      </c>
      <c r="BU38">
        <v>0</v>
      </c>
      <c r="BV38">
        <v>0</v>
      </c>
      <c r="BW38">
        <v>0</v>
      </c>
      <c r="BX38">
        <v>0</v>
      </c>
      <c r="BY38">
        <v>0</v>
      </c>
      <c r="BZ38">
        <v>0</v>
      </c>
      <c r="CA38">
        <v>0</v>
      </c>
      <c r="CB38">
        <v>0</v>
      </c>
      <c r="CC38">
        <v>0</v>
      </c>
      <c r="CD38">
        <v>0</v>
      </c>
      <c r="CE38">
        <v>0</v>
      </c>
      <c r="CF38">
        <v>0</v>
      </c>
      <c r="CG38">
        <v>0</v>
      </c>
    </row>
    <row r="39" spans="1:85" x14ac:dyDescent="0.25">
      <c r="A39" s="17">
        <v>38</v>
      </c>
      <c r="AG39">
        <v>57430</v>
      </c>
      <c r="AH39">
        <v>57430</v>
      </c>
      <c r="AI39">
        <v>57430</v>
      </c>
      <c r="AJ39">
        <v>57430</v>
      </c>
      <c r="AK39">
        <v>57430</v>
      </c>
      <c r="AL39">
        <v>57430</v>
      </c>
      <c r="AM39">
        <v>57430</v>
      </c>
      <c r="AN39">
        <v>57430</v>
      </c>
      <c r="AO39">
        <v>57430</v>
      </c>
      <c r="AP39">
        <v>57430</v>
      </c>
      <c r="AQ39">
        <v>57430</v>
      </c>
      <c r="AR39">
        <v>57430</v>
      </c>
      <c r="AS39">
        <v>57430</v>
      </c>
      <c r="AT39">
        <v>57430</v>
      </c>
      <c r="AU39">
        <v>57430</v>
      </c>
      <c r="AV39">
        <v>57430</v>
      </c>
      <c r="AW39">
        <v>57430</v>
      </c>
      <c r="AX39">
        <v>57430</v>
      </c>
      <c r="AY39">
        <v>57430</v>
      </c>
      <c r="AZ39">
        <v>57430</v>
      </c>
      <c r="BA39">
        <v>57430</v>
      </c>
      <c r="BB39">
        <v>57430</v>
      </c>
      <c r="BC39">
        <v>57430</v>
      </c>
      <c r="BD39">
        <v>57430</v>
      </c>
      <c r="BE39">
        <v>57430</v>
      </c>
      <c r="BF39">
        <v>57430</v>
      </c>
      <c r="BG39">
        <v>57430</v>
      </c>
      <c r="BH39">
        <v>57430</v>
      </c>
      <c r="BI39">
        <v>57430</v>
      </c>
      <c r="BJ39">
        <v>57430</v>
      </c>
      <c r="BK39">
        <v>57430</v>
      </c>
      <c r="BL39">
        <v>57430</v>
      </c>
      <c r="BM39">
        <v>57430</v>
      </c>
      <c r="BN39">
        <v>57430</v>
      </c>
      <c r="BO39">
        <v>57430</v>
      </c>
      <c r="BP39">
        <v>57430</v>
      </c>
      <c r="BQ39">
        <v>57430</v>
      </c>
      <c r="BR39">
        <v>57430</v>
      </c>
      <c r="BS39">
        <v>57430</v>
      </c>
      <c r="BT39">
        <v>57430</v>
      </c>
      <c r="BU39">
        <v>57430</v>
      </c>
      <c r="BV39">
        <v>57430</v>
      </c>
      <c r="BW39">
        <v>57430</v>
      </c>
      <c r="BX39">
        <v>57430</v>
      </c>
      <c r="BY39">
        <v>57430</v>
      </c>
      <c r="BZ39">
        <v>57430</v>
      </c>
      <c r="CA39">
        <v>57430</v>
      </c>
      <c r="CB39">
        <v>57430</v>
      </c>
      <c r="CC39">
        <v>57430</v>
      </c>
      <c r="CD39">
        <v>57430</v>
      </c>
      <c r="CE39">
        <v>57430</v>
      </c>
      <c r="CF39">
        <v>57430</v>
      </c>
      <c r="CG39">
        <v>57430</v>
      </c>
    </row>
    <row r="40" spans="1:85" x14ac:dyDescent="0.25">
      <c r="A40" s="17">
        <v>39</v>
      </c>
      <c r="I40">
        <v>144451</v>
      </c>
      <c r="J40">
        <v>144451</v>
      </c>
      <c r="K40">
        <v>144451</v>
      </c>
      <c r="L40">
        <v>144451</v>
      </c>
      <c r="M40">
        <v>144451</v>
      </c>
      <c r="N40">
        <v>144451</v>
      </c>
      <c r="O40">
        <v>144451</v>
      </c>
      <c r="P40">
        <v>144451</v>
      </c>
      <c r="Q40">
        <v>144451</v>
      </c>
      <c r="R40">
        <v>144451</v>
      </c>
      <c r="S40">
        <v>144451</v>
      </c>
      <c r="T40">
        <v>144451</v>
      </c>
      <c r="U40">
        <v>144451</v>
      </c>
      <c r="V40">
        <v>144451</v>
      </c>
      <c r="W40">
        <v>144451</v>
      </c>
      <c r="X40">
        <v>144451</v>
      </c>
      <c r="Y40">
        <v>144451</v>
      </c>
      <c r="Z40">
        <v>144451</v>
      </c>
      <c r="AA40">
        <v>144451</v>
      </c>
      <c r="AB40">
        <v>144451</v>
      </c>
      <c r="AC40">
        <v>144451</v>
      </c>
      <c r="AD40">
        <v>144451</v>
      </c>
      <c r="AE40">
        <v>144451</v>
      </c>
      <c r="AF40">
        <v>144451</v>
      </c>
      <c r="AG40">
        <v>144451</v>
      </c>
      <c r="AH40">
        <v>144451</v>
      </c>
      <c r="AI40">
        <v>144451</v>
      </c>
      <c r="AJ40">
        <v>144451</v>
      </c>
      <c r="AK40">
        <v>144451</v>
      </c>
      <c r="AL40">
        <v>144451</v>
      </c>
      <c r="AM40">
        <v>144451</v>
      </c>
      <c r="AN40">
        <v>144451</v>
      </c>
      <c r="AO40">
        <v>144451</v>
      </c>
      <c r="AP40">
        <v>144451</v>
      </c>
      <c r="AQ40">
        <v>144451</v>
      </c>
      <c r="AR40">
        <v>144451</v>
      </c>
      <c r="AS40">
        <v>144451</v>
      </c>
      <c r="AT40">
        <v>144451</v>
      </c>
      <c r="AU40">
        <v>144451</v>
      </c>
      <c r="AV40">
        <v>144451</v>
      </c>
      <c r="AW40">
        <v>144451</v>
      </c>
      <c r="AX40">
        <v>144451</v>
      </c>
      <c r="AY40">
        <v>144451</v>
      </c>
      <c r="AZ40">
        <v>144451</v>
      </c>
      <c r="BA40">
        <v>144451</v>
      </c>
      <c r="BB40">
        <v>144451</v>
      </c>
      <c r="BC40">
        <v>144451</v>
      </c>
      <c r="BD40">
        <v>144451</v>
      </c>
      <c r="BE40">
        <v>144451</v>
      </c>
      <c r="BF40">
        <v>144451</v>
      </c>
      <c r="BG40">
        <v>144451</v>
      </c>
      <c r="BH40">
        <v>144451</v>
      </c>
      <c r="BI40">
        <v>144451</v>
      </c>
      <c r="BJ40">
        <v>144451</v>
      </c>
      <c r="BK40">
        <v>144451</v>
      </c>
      <c r="BL40">
        <v>144451</v>
      </c>
      <c r="BM40">
        <v>144451</v>
      </c>
      <c r="BN40">
        <v>144451</v>
      </c>
      <c r="BO40">
        <v>144451</v>
      </c>
      <c r="BP40">
        <v>144451</v>
      </c>
      <c r="BQ40">
        <v>144451</v>
      </c>
      <c r="BR40">
        <v>144451</v>
      </c>
      <c r="BS40">
        <v>144451</v>
      </c>
      <c r="BT40">
        <v>144451</v>
      </c>
      <c r="BU40">
        <v>144451</v>
      </c>
      <c r="BV40">
        <v>144451</v>
      </c>
      <c r="BW40">
        <v>144451</v>
      </c>
      <c r="BX40">
        <v>144451</v>
      </c>
      <c r="BY40">
        <v>144451</v>
      </c>
      <c r="BZ40">
        <v>144451</v>
      </c>
      <c r="CA40">
        <v>144451</v>
      </c>
      <c r="CB40">
        <v>144451</v>
      </c>
      <c r="CC40">
        <v>144451</v>
      </c>
      <c r="CD40">
        <v>144451</v>
      </c>
      <c r="CE40">
        <v>144451</v>
      </c>
      <c r="CF40">
        <v>144451</v>
      </c>
      <c r="CG40">
        <v>144451</v>
      </c>
    </row>
    <row r="41" spans="1:85" x14ac:dyDescent="0.25">
      <c r="A41" s="17">
        <v>40</v>
      </c>
      <c r="BU41">
        <v>209591</v>
      </c>
      <c r="BV41">
        <v>209591</v>
      </c>
      <c r="BW41">
        <v>209591</v>
      </c>
      <c r="BX41">
        <v>209591</v>
      </c>
      <c r="BY41">
        <v>209591</v>
      </c>
      <c r="BZ41">
        <v>209591</v>
      </c>
      <c r="CA41">
        <v>209591</v>
      </c>
      <c r="CB41">
        <v>209591</v>
      </c>
      <c r="CC41">
        <v>209591</v>
      </c>
      <c r="CD41">
        <v>209591</v>
      </c>
      <c r="CE41">
        <v>209591</v>
      </c>
      <c r="CF41">
        <v>209591</v>
      </c>
      <c r="CG41">
        <v>209591</v>
      </c>
    </row>
    <row r="42" spans="1:85" x14ac:dyDescent="0.25">
      <c r="A42" s="17">
        <v>41</v>
      </c>
      <c r="CE42">
        <v>54686</v>
      </c>
      <c r="CF42">
        <v>54686</v>
      </c>
      <c r="CG42">
        <v>54686</v>
      </c>
    </row>
    <row r="43" spans="1:85" x14ac:dyDescent="0.25">
      <c r="A43" s="17">
        <v>42</v>
      </c>
      <c r="BR43">
        <v>226414</v>
      </c>
      <c r="BS43">
        <v>226414</v>
      </c>
      <c r="BT43">
        <v>226414</v>
      </c>
      <c r="BU43">
        <v>226414</v>
      </c>
      <c r="BV43">
        <v>226414</v>
      </c>
      <c r="BW43">
        <v>226414</v>
      </c>
      <c r="BX43">
        <v>226414</v>
      </c>
      <c r="BY43">
        <v>226414</v>
      </c>
      <c r="BZ43">
        <v>226414</v>
      </c>
      <c r="CA43">
        <v>226414</v>
      </c>
      <c r="CB43">
        <v>226414</v>
      </c>
      <c r="CC43">
        <v>226414</v>
      </c>
      <c r="CD43">
        <v>226414</v>
      </c>
      <c r="CE43">
        <v>226414</v>
      </c>
      <c r="CF43">
        <v>226414</v>
      </c>
      <c r="CG43">
        <v>226414</v>
      </c>
    </row>
    <row r="44" spans="1:85" x14ac:dyDescent="0.25">
      <c r="A44" s="17">
        <v>43</v>
      </c>
      <c r="BP44">
        <v>131507</v>
      </c>
      <c r="BQ44">
        <v>131507</v>
      </c>
      <c r="BR44">
        <v>131507</v>
      </c>
      <c r="BS44">
        <v>131507</v>
      </c>
      <c r="BT44">
        <v>131507</v>
      </c>
      <c r="BU44">
        <v>131507</v>
      </c>
      <c r="BV44">
        <v>131507</v>
      </c>
      <c r="BW44">
        <v>131507</v>
      </c>
      <c r="BX44">
        <v>131507</v>
      </c>
      <c r="BY44">
        <v>131507</v>
      </c>
      <c r="BZ44">
        <v>131507</v>
      </c>
      <c r="CA44">
        <v>131507</v>
      </c>
      <c r="CB44">
        <v>131507</v>
      </c>
      <c r="CC44">
        <v>131507</v>
      </c>
      <c r="CD44">
        <v>131507</v>
      </c>
      <c r="CE44">
        <v>131507</v>
      </c>
      <c r="CF44">
        <v>131507</v>
      </c>
      <c r="CG44">
        <v>131507</v>
      </c>
    </row>
    <row r="45" spans="1:85" x14ac:dyDescent="0.25">
      <c r="A45" s="17">
        <v>44</v>
      </c>
      <c r="CA45">
        <v>193355</v>
      </c>
      <c r="CB45">
        <v>193355</v>
      </c>
      <c r="CC45">
        <v>193355</v>
      </c>
      <c r="CD45">
        <v>193355</v>
      </c>
      <c r="CE45">
        <v>193355</v>
      </c>
      <c r="CF45">
        <v>193355</v>
      </c>
      <c r="CG45">
        <v>193355</v>
      </c>
    </row>
    <row r="46" spans="1:85" x14ac:dyDescent="0.25">
      <c r="A46" s="17">
        <v>45</v>
      </c>
      <c r="CE46">
        <v>227763</v>
      </c>
      <c r="CF46">
        <v>227763</v>
      </c>
      <c r="CG46">
        <v>227763</v>
      </c>
    </row>
    <row r="47" spans="1:85" x14ac:dyDescent="0.25">
      <c r="A47" s="17">
        <v>46</v>
      </c>
      <c r="BT47">
        <v>236697</v>
      </c>
      <c r="BU47">
        <v>236697</v>
      </c>
      <c r="BV47">
        <v>236697</v>
      </c>
      <c r="BW47">
        <v>236697</v>
      </c>
      <c r="BX47">
        <v>236697</v>
      </c>
      <c r="BY47">
        <v>236697</v>
      </c>
      <c r="BZ47">
        <v>236697</v>
      </c>
      <c r="CA47">
        <v>236697</v>
      </c>
      <c r="CB47">
        <v>236697</v>
      </c>
      <c r="CC47">
        <v>236697</v>
      </c>
      <c r="CD47">
        <v>236697</v>
      </c>
      <c r="CE47">
        <v>236697</v>
      </c>
      <c r="CF47">
        <v>236697</v>
      </c>
      <c r="CG47">
        <v>236697</v>
      </c>
    </row>
    <row r="48" spans="1:85" x14ac:dyDescent="0.25">
      <c r="A48" s="17">
        <v>47</v>
      </c>
      <c r="BP48">
        <v>66469</v>
      </c>
      <c r="BQ48">
        <v>66469</v>
      </c>
      <c r="BR48">
        <v>66469</v>
      </c>
      <c r="BS48">
        <v>66469</v>
      </c>
      <c r="BT48">
        <v>66469</v>
      </c>
      <c r="BU48">
        <v>66469</v>
      </c>
      <c r="BV48">
        <v>66469</v>
      </c>
      <c r="BW48">
        <v>66469</v>
      </c>
      <c r="BX48">
        <v>66469</v>
      </c>
      <c r="BY48">
        <v>66469</v>
      </c>
      <c r="BZ48">
        <v>66469</v>
      </c>
      <c r="CA48">
        <v>66469</v>
      </c>
      <c r="CB48">
        <v>66469</v>
      </c>
      <c r="CC48">
        <v>66469</v>
      </c>
      <c r="CD48">
        <v>66469</v>
      </c>
      <c r="CE48">
        <v>66469</v>
      </c>
      <c r="CF48">
        <v>66469</v>
      </c>
      <c r="CG48">
        <v>66469</v>
      </c>
    </row>
    <row r="49" spans="1:85" x14ac:dyDescent="0.25">
      <c r="A49" s="17">
        <v>48</v>
      </c>
      <c r="CG49">
        <v>130533</v>
      </c>
    </row>
    <row r="50" spans="1:85" x14ac:dyDescent="0.25">
      <c r="A50" s="17">
        <v>49</v>
      </c>
      <c r="AF50">
        <v>150806</v>
      </c>
      <c r="AG50">
        <v>150806</v>
      </c>
      <c r="AH50">
        <v>150806</v>
      </c>
      <c r="AI50">
        <v>150806</v>
      </c>
      <c r="AJ50">
        <v>150806</v>
      </c>
      <c r="AK50">
        <v>150806</v>
      </c>
      <c r="AL50">
        <v>150806</v>
      </c>
      <c r="AM50">
        <v>150806</v>
      </c>
      <c r="AN50">
        <v>150806</v>
      </c>
      <c r="AO50">
        <v>150806</v>
      </c>
      <c r="AP50">
        <v>150806</v>
      </c>
      <c r="AQ50">
        <v>150806</v>
      </c>
      <c r="AR50">
        <v>150806</v>
      </c>
      <c r="AS50">
        <v>150806</v>
      </c>
      <c r="AT50">
        <v>150806</v>
      </c>
      <c r="AU50">
        <v>150806</v>
      </c>
      <c r="AV50">
        <v>150806</v>
      </c>
      <c r="AW50">
        <v>150806</v>
      </c>
      <c r="AX50">
        <v>150806</v>
      </c>
      <c r="AY50">
        <v>150806</v>
      </c>
      <c r="AZ50">
        <v>150806</v>
      </c>
      <c r="BA50">
        <v>150806</v>
      </c>
      <c r="BB50">
        <v>150806</v>
      </c>
      <c r="BC50">
        <v>150806</v>
      </c>
      <c r="BD50">
        <v>150806</v>
      </c>
      <c r="BE50">
        <v>150806</v>
      </c>
      <c r="BF50">
        <v>150806</v>
      </c>
      <c r="BG50">
        <v>150806</v>
      </c>
      <c r="BH50">
        <v>150806</v>
      </c>
      <c r="BI50">
        <v>150806</v>
      </c>
      <c r="BJ50">
        <v>150806</v>
      </c>
      <c r="BK50">
        <v>150806</v>
      </c>
      <c r="BL50">
        <v>150806</v>
      </c>
      <c r="BM50">
        <v>150806</v>
      </c>
      <c r="BN50">
        <v>150806</v>
      </c>
      <c r="BO50">
        <v>150806</v>
      </c>
      <c r="BP50">
        <v>150806</v>
      </c>
      <c r="BQ50">
        <v>150806</v>
      </c>
      <c r="BR50">
        <v>150806</v>
      </c>
      <c r="BS50">
        <v>150806</v>
      </c>
      <c r="BT50">
        <v>150806</v>
      </c>
      <c r="BU50">
        <v>150806</v>
      </c>
      <c r="BV50">
        <v>150806</v>
      </c>
      <c r="BW50">
        <v>150806</v>
      </c>
      <c r="BX50">
        <v>150806</v>
      </c>
      <c r="BY50">
        <v>150806</v>
      </c>
      <c r="BZ50">
        <v>150806</v>
      </c>
      <c r="CA50">
        <v>150806</v>
      </c>
      <c r="CB50">
        <v>150806</v>
      </c>
      <c r="CC50">
        <v>150806</v>
      </c>
      <c r="CD50">
        <v>150806</v>
      </c>
      <c r="CE50">
        <v>150806</v>
      </c>
      <c r="CF50">
        <v>150806</v>
      </c>
      <c r="CG50">
        <v>150806</v>
      </c>
    </row>
    <row r="51" spans="1:85" x14ac:dyDescent="0.25">
      <c r="A51" s="17">
        <v>50</v>
      </c>
      <c r="CF51">
        <v>182158</v>
      </c>
      <c r="CG51">
        <v>182158</v>
      </c>
    </row>
    <row r="52" spans="1:85" x14ac:dyDescent="0.25">
      <c r="A52" s="17">
        <v>51</v>
      </c>
      <c r="BP52">
        <v>205226</v>
      </c>
      <c r="BQ52">
        <v>205226</v>
      </c>
      <c r="BR52">
        <v>205226</v>
      </c>
      <c r="BS52">
        <v>205226</v>
      </c>
      <c r="BT52">
        <v>205226</v>
      </c>
      <c r="BU52">
        <v>205226</v>
      </c>
      <c r="BV52">
        <v>205226</v>
      </c>
      <c r="BW52">
        <v>205226</v>
      </c>
      <c r="BX52">
        <v>205226</v>
      </c>
      <c r="BY52">
        <v>205226</v>
      </c>
      <c r="BZ52">
        <v>205226</v>
      </c>
      <c r="CA52">
        <v>205226</v>
      </c>
      <c r="CB52">
        <v>205226</v>
      </c>
      <c r="CC52">
        <v>205226</v>
      </c>
      <c r="CD52">
        <v>205226</v>
      </c>
      <c r="CE52">
        <v>205226</v>
      </c>
      <c r="CF52">
        <v>205226</v>
      </c>
      <c r="CG52">
        <v>205226</v>
      </c>
    </row>
    <row r="53" spans="1:85" x14ac:dyDescent="0.25">
      <c r="A53" s="17">
        <v>52</v>
      </c>
      <c r="AL53">
        <v>216737</v>
      </c>
      <c r="AM53">
        <v>216737</v>
      </c>
      <c r="AN53">
        <v>216737</v>
      </c>
      <c r="AO53">
        <v>216737</v>
      </c>
      <c r="AP53">
        <v>216737</v>
      </c>
      <c r="AQ53">
        <v>216737</v>
      </c>
      <c r="AR53">
        <v>216737</v>
      </c>
      <c r="AS53">
        <v>216737</v>
      </c>
      <c r="AT53">
        <v>216737</v>
      </c>
      <c r="AU53">
        <v>216737</v>
      </c>
      <c r="AV53">
        <v>216737</v>
      </c>
      <c r="AW53">
        <v>216737</v>
      </c>
      <c r="AX53">
        <v>216737</v>
      </c>
      <c r="AY53">
        <v>216737</v>
      </c>
      <c r="AZ53">
        <v>216737</v>
      </c>
      <c r="BA53">
        <v>216737</v>
      </c>
      <c r="BB53">
        <v>216737</v>
      </c>
      <c r="BC53">
        <v>216737</v>
      </c>
      <c r="BD53">
        <v>216737</v>
      </c>
      <c r="BE53">
        <v>216737</v>
      </c>
      <c r="BF53">
        <v>216737</v>
      </c>
      <c r="BG53">
        <v>216737</v>
      </c>
      <c r="BH53">
        <v>216737</v>
      </c>
      <c r="BI53">
        <v>216737</v>
      </c>
      <c r="BJ53">
        <v>216737</v>
      </c>
      <c r="BK53">
        <v>216737</v>
      </c>
      <c r="BL53">
        <v>216737</v>
      </c>
      <c r="BM53">
        <v>216737</v>
      </c>
      <c r="BN53">
        <v>216737</v>
      </c>
      <c r="BO53">
        <v>216737</v>
      </c>
      <c r="BP53">
        <v>216737</v>
      </c>
      <c r="BQ53">
        <v>216737</v>
      </c>
      <c r="BR53">
        <v>216737</v>
      </c>
      <c r="BS53">
        <v>216737</v>
      </c>
      <c r="BT53">
        <v>216737</v>
      </c>
      <c r="BU53">
        <v>216737</v>
      </c>
      <c r="BV53">
        <v>216737</v>
      </c>
      <c r="BW53">
        <v>216737</v>
      </c>
      <c r="BX53">
        <v>216737</v>
      </c>
      <c r="BY53">
        <v>216737</v>
      </c>
      <c r="BZ53">
        <v>216737</v>
      </c>
      <c r="CA53">
        <v>216737</v>
      </c>
      <c r="CB53">
        <v>216737</v>
      </c>
      <c r="CC53">
        <v>0</v>
      </c>
      <c r="CD53">
        <v>0</v>
      </c>
      <c r="CE53">
        <v>0</v>
      </c>
      <c r="CF53">
        <v>0</v>
      </c>
      <c r="CG53">
        <v>0</v>
      </c>
    </row>
    <row r="54" spans="1:85" x14ac:dyDescent="0.25">
      <c r="A54" s="17">
        <v>53</v>
      </c>
      <c r="AO54">
        <v>94822</v>
      </c>
      <c r="AP54">
        <v>94822</v>
      </c>
      <c r="AQ54">
        <v>94822</v>
      </c>
      <c r="AR54">
        <v>94822</v>
      </c>
      <c r="AS54">
        <v>94822</v>
      </c>
      <c r="AT54">
        <v>94822</v>
      </c>
      <c r="AU54">
        <v>94822</v>
      </c>
      <c r="AV54">
        <v>94822</v>
      </c>
      <c r="AW54">
        <v>94822</v>
      </c>
      <c r="AX54">
        <v>94822</v>
      </c>
      <c r="AY54">
        <v>94822</v>
      </c>
      <c r="AZ54">
        <v>94822</v>
      </c>
      <c r="BA54">
        <v>94822</v>
      </c>
      <c r="BB54">
        <v>94822</v>
      </c>
      <c r="BC54">
        <v>94822</v>
      </c>
      <c r="BD54">
        <v>94822</v>
      </c>
      <c r="BE54">
        <v>94822</v>
      </c>
      <c r="BF54">
        <v>94822</v>
      </c>
      <c r="BG54">
        <v>94822</v>
      </c>
      <c r="BH54">
        <v>94822</v>
      </c>
      <c r="BI54">
        <v>94822</v>
      </c>
      <c r="BJ54">
        <v>94822</v>
      </c>
      <c r="BK54">
        <v>94822</v>
      </c>
      <c r="BL54">
        <v>94822</v>
      </c>
      <c r="BM54">
        <v>0</v>
      </c>
      <c r="BN54">
        <v>0</v>
      </c>
      <c r="BO54">
        <v>0</v>
      </c>
      <c r="BP54">
        <v>0</v>
      </c>
      <c r="BQ54">
        <v>0</v>
      </c>
      <c r="BR54">
        <v>0</v>
      </c>
      <c r="BS54">
        <v>0</v>
      </c>
      <c r="BT54">
        <v>0</v>
      </c>
      <c r="BU54">
        <v>0</v>
      </c>
      <c r="BV54">
        <v>0</v>
      </c>
      <c r="BW54">
        <v>0</v>
      </c>
      <c r="BX54">
        <v>0</v>
      </c>
      <c r="BY54">
        <v>0</v>
      </c>
      <c r="BZ54">
        <v>0</v>
      </c>
      <c r="CA54">
        <v>0</v>
      </c>
      <c r="CB54">
        <v>0</v>
      </c>
      <c r="CC54">
        <v>0</v>
      </c>
      <c r="CD54">
        <v>0</v>
      </c>
      <c r="CE54">
        <v>0</v>
      </c>
      <c r="CF54">
        <v>0</v>
      </c>
      <c r="CG54">
        <v>0</v>
      </c>
    </row>
    <row r="55" spans="1:85" x14ac:dyDescent="0.25">
      <c r="A55" s="17">
        <v>54</v>
      </c>
      <c r="AZ55">
        <v>144063</v>
      </c>
      <c r="BA55">
        <v>144063</v>
      </c>
      <c r="BB55">
        <v>144063</v>
      </c>
      <c r="BC55">
        <v>144063</v>
      </c>
      <c r="BD55">
        <v>144063</v>
      </c>
      <c r="BE55">
        <v>144063</v>
      </c>
      <c r="BF55">
        <v>144063</v>
      </c>
      <c r="BG55">
        <v>144063</v>
      </c>
      <c r="BH55">
        <v>144063</v>
      </c>
      <c r="BI55">
        <v>144063</v>
      </c>
      <c r="BJ55">
        <v>144063</v>
      </c>
      <c r="BK55">
        <v>144063</v>
      </c>
      <c r="BL55">
        <v>144063</v>
      </c>
      <c r="BM55">
        <v>144063</v>
      </c>
      <c r="BN55">
        <v>144063</v>
      </c>
      <c r="BO55">
        <v>144063</v>
      </c>
      <c r="BP55">
        <v>144063</v>
      </c>
      <c r="BQ55">
        <v>144063</v>
      </c>
      <c r="BR55">
        <v>144063</v>
      </c>
      <c r="BS55">
        <v>144063</v>
      </c>
      <c r="BT55">
        <v>144063</v>
      </c>
      <c r="BU55">
        <v>144063</v>
      </c>
      <c r="BV55">
        <v>144063</v>
      </c>
      <c r="BW55">
        <v>144063</v>
      </c>
      <c r="BX55">
        <v>144063</v>
      </c>
      <c r="BY55">
        <v>144063</v>
      </c>
      <c r="BZ55">
        <v>144063</v>
      </c>
      <c r="CA55">
        <v>144063</v>
      </c>
      <c r="CB55">
        <v>144063</v>
      </c>
      <c r="CC55">
        <v>144063</v>
      </c>
      <c r="CD55">
        <v>144063</v>
      </c>
      <c r="CE55">
        <v>144063</v>
      </c>
      <c r="CF55">
        <v>144063</v>
      </c>
      <c r="CG55">
        <v>144063</v>
      </c>
    </row>
    <row r="56" spans="1:85" x14ac:dyDescent="0.25">
      <c r="A56" s="17">
        <v>55</v>
      </c>
      <c r="BT56">
        <v>202284</v>
      </c>
      <c r="BU56">
        <v>202284</v>
      </c>
      <c r="BV56">
        <v>202284</v>
      </c>
      <c r="BW56">
        <v>202284</v>
      </c>
      <c r="BX56">
        <v>202284</v>
      </c>
      <c r="BY56">
        <v>202284</v>
      </c>
      <c r="BZ56">
        <v>202284</v>
      </c>
      <c r="CA56">
        <v>202284</v>
      </c>
      <c r="CB56">
        <v>202284</v>
      </c>
      <c r="CC56">
        <v>202284</v>
      </c>
      <c r="CD56">
        <v>202284</v>
      </c>
      <c r="CE56">
        <v>202284</v>
      </c>
      <c r="CF56">
        <v>202284</v>
      </c>
      <c r="CG56">
        <v>202284</v>
      </c>
    </row>
    <row r="57" spans="1:85" x14ac:dyDescent="0.25">
      <c r="A57" s="17">
        <v>56</v>
      </c>
      <c r="BE57">
        <v>69776</v>
      </c>
      <c r="BF57">
        <v>69776</v>
      </c>
      <c r="BG57">
        <v>69776</v>
      </c>
      <c r="BH57">
        <v>69776</v>
      </c>
      <c r="BI57">
        <v>69776</v>
      </c>
      <c r="BJ57">
        <v>69776</v>
      </c>
      <c r="BK57">
        <v>69776</v>
      </c>
      <c r="BL57">
        <v>69776</v>
      </c>
      <c r="BM57">
        <v>69776</v>
      </c>
      <c r="BN57">
        <v>69776</v>
      </c>
      <c r="BO57">
        <v>69776</v>
      </c>
      <c r="BP57">
        <v>69776</v>
      </c>
      <c r="BQ57">
        <v>69776</v>
      </c>
      <c r="BR57">
        <v>69776</v>
      </c>
      <c r="BS57">
        <v>69776</v>
      </c>
      <c r="BT57">
        <v>69776</v>
      </c>
      <c r="BU57">
        <v>69776</v>
      </c>
      <c r="BV57">
        <v>69776</v>
      </c>
      <c r="BW57">
        <v>69776</v>
      </c>
      <c r="BX57">
        <v>69776</v>
      </c>
      <c r="BY57">
        <v>69776</v>
      </c>
      <c r="BZ57">
        <v>69776</v>
      </c>
      <c r="CA57">
        <v>69776</v>
      </c>
      <c r="CB57">
        <v>69776</v>
      </c>
      <c r="CC57">
        <v>69776</v>
      </c>
      <c r="CD57">
        <v>69776</v>
      </c>
      <c r="CE57">
        <v>69776</v>
      </c>
      <c r="CF57">
        <v>69776</v>
      </c>
      <c r="CG57">
        <v>69776</v>
      </c>
    </row>
    <row r="58" spans="1:85" x14ac:dyDescent="0.25">
      <c r="A58" s="17">
        <v>57</v>
      </c>
      <c r="CG58">
        <v>122184</v>
      </c>
    </row>
    <row r="59" spans="1:85" x14ac:dyDescent="0.25">
      <c r="A59" s="17">
        <v>58</v>
      </c>
      <c r="BV59">
        <v>78184</v>
      </c>
      <c r="BW59">
        <v>78184</v>
      </c>
      <c r="BX59">
        <v>78184</v>
      </c>
      <c r="BY59">
        <v>78184</v>
      </c>
      <c r="BZ59">
        <v>78184</v>
      </c>
      <c r="CA59">
        <v>78184</v>
      </c>
      <c r="CB59">
        <v>78184</v>
      </c>
      <c r="CC59">
        <v>78184</v>
      </c>
      <c r="CD59">
        <v>78184</v>
      </c>
      <c r="CE59">
        <v>78184</v>
      </c>
      <c r="CF59">
        <v>78184</v>
      </c>
      <c r="CG59">
        <v>78184</v>
      </c>
    </row>
    <row r="60" spans="1:85" x14ac:dyDescent="0.25">
      <c r="A60" s="17">
        <v>59</v>
      </c>
      <c r="BH60">
        <v>199528</v>
      </c>
      <c r="BI60">
        <v>199528</v>
      </c>
      <c r="BJ60">
        <v>199528</v>
      </c>
      <c r="BK60">
        <v>199528</v>
      </c>
      <c r="BL60">
        <v>199528</v>
      </c>
      <c r="BM60">
        <v>199528</v>
      </c>
      <c r="BN60">
        <v>199528</v>
      </c>
      <c r="BO60">
        <v>199528</v>
      </c>
      <c r="BP60">
        <v>199528</v>
      </c>
      <c r="BQ60">
        <v>199528</v>
      </c>
      <c r="BR60">
        <v>199528</v>
      </c>
      <c r="BS60">
        <v>199528</v>
      </c>
      <c r="BT60">
        <v>199528</v>
      </c>
      <c r="BU60">
        <v>199528</v>
      </c>
      <c r="BV60">
        <v>199528</v>
      </c>
      <c r="BW60">
        <v>199528</v>
      </c>
      <c r="BX60">
        <v>199528</v>
      </c>
      <c r="BY60">
        <v>199528</v>
      </c>
      <c r="BZ60">
        <v>199528</v>
      </c>
      <c r="CA60">
        <v>199528</v>
      </c>
      <c r="CB60">
        <v>199528</v>
      </c>
      <c r="CC60">
        <v>199528</v>
      </c>
      <c r="CD60">
        <v>199528</v>
      </c>
      <c r="CE60">
        <v>199528</v>
      </c>
      <c r="CF60">
        <v>199528</v>
      </c>
      <c r="CG60">
        <v>199528</v>
      </c>
    </row>
    <row r="61" spans="1:85" x14ac:dyDescent="0.25">
      <c r="A61" s="17">
        <v>60</v>
      </c>
      <c r="CE61">
        <v>152050</v>
      </c>
      <c r="CF61">
        <v>152050</v>
      </c>
      <c r="CG61">
        <v>152050</v>
      </c>
    </row>
    <row r="62" spans="1:85" x14ac:dyDescent="0.25">
      <c r="A62" s="17">
        <v>61</v>
      </c>
      <c r="BX62">
        <v>82215</v>
      </c>
      <c r="BY62">
        <v>82215</v>
      </c>
      <c r="BZ62">
        <v>82215</v>
      </c>
      <c r="CA62">
        <v>82215</v>
      </c>
      <c r="CB62">
        <v>82215</v>
      </c>
      <c r="CC62">
        <v>82215</v>
      </c>
      <c r="CD62">
        <v>82215</v>
      </c>
      <c r="CE62">
        <v>82215</v>
      </c>
      <c r="CF62">
        <v>82215</v>
      </c>
      <c r="CG62">
        <v>82215</v>
      </c>
    </row>
    <row r="63" spans="1:85" x14ac:dyDescent="0.25">
      <c r="A63" s="17">
        <v>62</v>
      </c>
      <c r="CE63">
        <v>174222</v>
      </c>
      <c r="CF63">
        <v>174222</v>
      </c>
      <c r="CG63">
        <v>174222</v>
      </c>
    </row>
    <row r="64" spans="1:85" x14ac:dyDescent="0.25">
      <c r="A64" s="17">
        <v>63</v>
      </c>
      <c r="BV64">
        <v>147911</v>
      </c>
      <c r="BW64">
        <v>147911</v>
      </c>
      <c r="BX64">
        <v>147911</v>
      </c>
      <c r="BY64">
        <v>147911</v>
      </c>
      <c r="BZ64">
        <v>147911</v>
      </c>
      <c r="CA64">
        <v>147911</v>
      </c>
      <c r="CB64">
        <v>147911</v>
      </c>
      <c r="CC64">
        <v>147911</v>
      </c>
      <c r="CD64">
        <v>147911</v>
      </c>
      <c r="CE64">
        <v>147911</v>
      </c>
      <c r="CF64">
        <v>147911</v>
      </c>
      <c r="CG64">
        <v>147911</v>
      </c>
    </row>
    <row r="65" spans="1:85" x14ac:dyDescent="0.25">
      <c r="A65" s="17">
        <v>64</v>
      </c>
      <c r="BW65">
        <v>52265</v>
      </c>
      <c r="BX65">
        <v>52265</v>
      </c>
      <c r="BY65">
        <v>52265</v>
      </c>
      <c r="BZ65">
        <v>52265</v>
      </c>
      <c r="CA65">
        <v>52265</v>
      </c>
      <c r="CB65">
        <v>52265</v>
      </c>
      <c r="CC65">
        <v>52265</v>
      </c>
      <c r="CD65">
        <v>52265</v>
      </c>
      <c r="CE65">
        <v>52265</v>
      </c>
      <c r="CF65">
        <v>52265</v>
      </c>
      <c r="CG65">
        <v>52265</v>
      </c>
    </row>
    <row r="66" spans="1:85" x14ac:dyDescent="0.25">
      <c r="A66" s="17">
        <v>65</v>
      </c>
      <c r="AX66">
        <v>186829</v>
      </c>
      <c r="AY66">
        <v>186829</v>
      </c>
      <c r="AZ66">
        <v>186829</v>
      </c>
      <c r="BA66">
        <v>186829</v>
      </c>
      <c r="BB66">
        <v>186829</v>
      </c>
      <c r="BC66">
        <v>186829</v>
      </c>
      <c r="BD66">
        <v>186829</v>
      </c>
      <c r="BE66">
        <v>186829</v>
      </c>
      <c r="BF66">
        <v>186829</v>
      </c>
      <c r="BG66">
        <v>186829</v>
      </c>
      <c r="BH66">
        <v>186829</v>
      </c>
      <c r="BI66">
        <v>186829</v>
      </c>
      <c r="BJ66">
        <v>186829</v>
      </c>
      <c r="BK66">
        <v>186829</v>
      </c>
      <c r="BL66">
        <v>186829</v>
      </c>
      <c r="BM66">
        <v>186829</v>
      </c>
      <c r="BN66">
        <v>186829</v>
      </c>
      <c r="BO66">
        <v>186829</v>
      </c>
      <c r="BP66">
        <v>186829</v>
      </c>
      <c r="BQ66">
        <v>186829</v>
      </c>
      <c r="BR66">
        <v>186829</v>
      </c>
      <c r="BS66">
        <v>186829</v>
      </c>
      <c r="BT66">
        <v>186829</v>
      </c>
      <c r="BU66">
        <v>186829</v>
      </c>
      <c r="BV66">
        <v>186829</v>
      </c>
      <c r="BW66">
        <v>0</v>
      </c>
      <c r="BX66">
        <v>0</v>
      </c>
      <c r="BY66">
        <v>0</v>
      </c>
      <c r="BZ66">
        <v>0</v>
      </c>
      <c r="CA66">
        <v>0</v>
      </c>
      <c r="CB66">
        <v>0</v>
      </c>
      <c r="CC66">
        <v>0</v>
      </c>
      <c r="CD66">
        <v>0</v>
      </c>
      <c r="CE66">
        <v>0</v>
      </c>
      <c r="CF66">
        <v>0</v>
      </c>
      <c r="CG66">
        <v>0</v>
      </c>
    </row>
    <row r="67" spans="1:85" x14ac:dyDescent="0.25">
      <c r="A67" s="17">
        <v>66</v>
      </c>
      <c r="AG67">
        <v>210971</v>
      </c>
      <c r="AH67">
        <v>210971</v>
      </c>
      <c r="AI67">
        <v>210971</v>
      </c>
      <c r="AJ67">
        <v>210971</v>
      </c>
      <c r="AK67">
        <v>210971</v>
      </c>
      <c r="AL67">
        <v>210971</v>
      </c>
      <c r="AM67">
        <v>210971</v>
      </c>
      <c r="AN67">
        <v>210971</v>
      </c>
      <c r="AO67">
        <v>210971</v>
      </c>
      <c r="AP67">
        <v>210971</v>
      </c>
      <c r="AQ67">
        <v>210971</v>
      </c>
      <c r="AR67">
        <v>210971</v>
      </c>
      <c r="AS67">
        <v>210971</v>
      </c>
      <c r="AT67">
        <v>210971</v>
      </c>
      <c r="AU67">
        <v>210971</v>
      </c>
      <c r="AV67">
        <v>210971</v>
      </c>
      <c r="AW67">
        <v>210971</v>
      </c>
      <c r="AX67">
        <v>210971</v>
      </c>
      <c r="AY67">
        <v>210971</v>
      </c>
      <c r="AZ67">
        <v>210971</v>
      </c>
      <c r="BA67">
        <v>210971</v>
      </c>
      <c r="BB67">
        <v>210971</v>
      </c>
      <c r="BC67">
        <v>210971</v>
      </c>
      <c r="BD67">
        <v>210971</v>
      </c>
      <c r="BE67">
        <v>210971</v>
      </c>
      <c r="BF67">
        <v>210971</v>
      </c>
      <c r="BG67">
        <v>210971</v>
      </c>
      <c r="BH67">
        <v>210971</v>
      </c>
      <c r="BI67">
        <v>210971</v>
      </c>
      <c r="BJ67">
        <v>210971</v>
      </c>
      <c r="BK67">
        <v>210971</v>
      </c>
      <c r="BL67">
        <v>210971</v>
      </c>
      <c r="BM67">
        <v>210971</v>
      </c>
      <c r="BN67">
        <v>210971</v>
      </c>
      <c r="BO67">
        <v>210971</v>
      </c>
      <c r="BP67">
        <v>210971</v>
      </c>
      <c r="BQ67">
        <v>210971</v>
      </c>
      <c r="BR67">
        <v>210971</v>
      </c>
      <c r="BS67">
        <v>210971</v>
      </c>
      <c r="BT67">
        <v>210971</v>
      </c>
      <c r="BU67">
        <v>210971</v>
      </c>
      <c r="BV67">
        <v>210971</v>
      </c>
      <c r="BW67">
        <v>0</v>
      </c>
      <c r="BX67">
        <v>0</v>
      </c>
      <c r="BY67">
        <v>0</v>
      </c>
      <c r="BZ67">
        <v>0</v>
      </c>
      <c r="CA67">
        <v>0</v>
      </c>
      <c r="CB67">
        <v>0</v>
      </c>
      <c r="CC67">
        <v>0</v>
      </c>
      <c r="CD67">
        <v>0</v>
      </c>
      <c r="CE67">
        <v>0</v>
      </c>
      <c r="CF67">
        <v>0</v>
      </c>
      <c r="CG67">
        <v>0</v>
      </c>
    </row>
    <row r="68" spans="1:85" x14ac:dyDescent="0.25">
      <c r="A68" s="17">
        <v>67</v>
      </c>
      <c r="AZ68">
        <v>168020</v>
      </c>
      <c r="BA68">
        <v>168020</v>
      </c>
      <c r="BB68">
        <v>168020</v>
      </c>
      <c r="BC68">
        <v>168020</v>
      </c>
      <c r="BD68">
        <v>168020</v>
      </c>
      <c r="BE68">
        <v>168020</v>
      </c>
      <c r="BF68">
        <v>168020</v>
      </c>
      <c r="BG68">
        <v>168020</v>
      </c>
      <c r="BH68">
        <v>168020</v>
      </c>
      <c r="BI68">
        <v>168020</v>
      </c>
      <c r="BJ68">
        <v>168020</v>
      </c>
      <c r="BK68">
        <v>168020</v>
      </c>
      <c r="BL68">
        <v>168020</v>
      </c>
      <c r="BM68">
        <v>168020</v>
      </c>
      <c r="BN68">
        <v>168020</v>
      </c>
      <c r="BO68">
        <v>168020</v>
      </c>
      <c r="BP68">
        <v>168020</v>
      </c>
      <c r="BQ68">
        <v>168020</v>
      </c>
      <c r="BR68">
        <v>168020</v>
      </c>
      <c r="BS68">
        <v>168020</v>
      </c>
      <c r="BT68">
        <v>168020</v>
      </c>
      <c r="BU68">
        <v>168020</v>
      </c>
      <c r="BV68">
        <v>168020</v>
      </c>
      <c r="BW68">
        <v>168020</v>
      </c>
      <c r="BX68">
        <v>168020</v>
      </c>
      <c r="BY68">
        <v>168020</v>
      </c>
      <c r="BZ68">
        <v>168020</v>
      </c>
      <c r="CA68">
        <v>168020</v>
      </c>
      <c r="CB68">
        <v>168020</v>
      </c>
      <c r="CC68">
        <v>168020</v>
      </c>
      <c r="CD68">
        <v>168020</v>
      </c>
      <c r="CE68">
        <v>168020</v>
      </c>
      <c r="CF68">
        <v>168020</v>
      </c>
      <c r="CG68">
        <v>0</v>
      </c>
    </row>
    <row r="69" spans="1:85" x14ac:dyDescent="0.25">
      <c r="A69" s="17">
        <v>68</v>
      </c>
      <c r="CE69">
        <v>173062</v>
      </c>
      <c r="CF69">
        <v>173062</v>
      </c>
      <c r="CG69">
        <v>173062</v>
      </c>
    </row>
    <row r="70" spans="1:85" x14ac:dyDescent="0.25">
      <c r="A70" s="17">
        <v>69</v>
      </c>
      <c r="CF70">
        <v>157426</v>
      </c>
      <c r="CG70">
        <v>157426</v>
      </c>
    </row>
    <row r="71" spans="1:85" x14ac:dyDescent="0.25">
      <c r="A71" s="17">
        <v>70</v>
      </c>
      <c r="BP71">
        <v>120478</v>
      </c>
      <c r="BQ71">
        <v>120478</v>
      </c>
      <c r="BR71">
        <v>120478</v>
      </c>
      <c r="BS71">
        <v>120478</v>
      </c>
      <c r="BT71">
        <v>120478</v>
      </c>
      <c r="BU71">
        <v>120478</v>
      </c>
      <c r="BV71">
        <v>120478</v>
      </c>
      <c r="BW71">
        <v>120478</v>
      </c>
      <c r="BX71">
        <v>120478</v>
      </c>
      <c r="BY71">
        <v>120478</v>
      </c>
      <c r="BZ71">
        <v>120478</v>
      </c>
      <c r="CA71">
        <v>120478</v>
      </c>
      <c r="CB71">
        <v>120478</v>
      </c>
      <c r="CC71">
        <v>120478</v>
      </c>
      <c r="CD71">
        <v>120478</v>
      </c>
      <c r="CE71">
        <v>120478</v>
      </c>
      <c r="CF71">
        <v>120478</v>
      </c>
      <c r="CG71">
        <v>120478</v>
      </c>
    </row>
    <row r="72" spans="1:85" x14ac:dyDescent="0.25">
      <c r="A72" s="17">
        <v>71</v>
      </c>
      <c r="BL72">
        <v>89566</v>
      </c>
      <c r="BM72">
        <v>89566</v>
      </c>
      <c r="BN72">
        <v>89566</v>
      </c>
      <c r="BO72">
        <v>89566</v>
      </c>
      <c r="BP72">
        <v>89566</v>
      </c>
      <c r="BQ72">
        <v>89566</v>
      </c>
      <c r="BR72">
        <v>89566</v>
      </c>
      <c r="BS72">
        <v>89566</v>
      </c>
      <c r="BT72">
        <v>89566</v>
      </c>
      <c r="BU72">
        <v>89566</v>
      </c>
      <c r="BV72">
        <v>89566</v>
      </c>
      <c r="BW72">
        <v>89566</v>
      </c>
      <c r="BX72">
        <v>89566</v>
      </c>
      <c r="BY72">
        <v>89566</v>
      </c>
      <c r="BZ72">
        <v>89566</v>
      </c>
      <c r="CA72">
        <v>89566</v>
      </c>
      <c r="CB72">
        <v>89566</v>
      </c>
      <c r="CC72">
        <v>89566</v>
      </c>
      <c r="CD72">
        <v>89566</v>
      </c>
      <c r="CE72">
        <v>89566</v>
      </c>
      <c r="CF72">
        <v>89566</v>
      </c>
      <c r="CG72">
        <v>89566</v>
      </c>
    </row>
    <row r="73" spans="1:85" x14ac:dyDescent="0.25">
      <c r="A73" s="17">
        <v>72</v>
      </c>
      <c r="BB73">
        <v>128205</v>
      </c>
      <c r="BC73">
        <v>128205</v>
      </c>
      <c r="BD73">
        <v>128205</v>
      </c>
      <c r="BE73">
        <v>128205</v>
      </c>
      <c r="BF73">
        <v>128205</v>
      </c>
      <c r="BG73">
        <v>128205</v>
      </c>
      <c r="BH73">
        <v>128205</v>
      </c>
      <c r="BI73">
        <v>128205</v>
      </c>
      <c r="BJ73">
        <v>128205</v>
      </c>
      <c r="BK73">
        <v>128205</v>
      </c>
      <c r="BL73">
        <v>128205</v>
      </c>
      <c r="BM73">
        <v>128205</v>
      </c>
      <c r="BN73">
        <v>128205</v>
      </c>
      <c r="BO73">
        <v>128205</v>
      </c>
      <c r="BP73">
        <v>128205</v>
      </c>
      <c r="BQ73">
        <v>128205</v>
      </c>
      <c r="BR73">
        <v>128205</v>
      </c>
      <c r="BS73">
        <v>128205</v>
      </c>
      <c r="BT73">
        <v>128205</v>
      </c>
      <c r="BU73">
        <v>128205</v>
      </c>
      <c r="BV73">
        <v>128205</v>
      </c>
      <c r="BW73">
        <v>128205</v>
      </c>
      <c r="BX73">
        <v>128205</v>
      </c>
      <c r="BY73">
        <v>128205</v>
      </c>
      <c r="BZ73">
        <v>128205</v>
      </c>
      <c r="CA73">
        <v>128205</v>
      </c>
      <c r="CB73">
        <v>128205</v>
      </c>
      <c r="CC73">
        <v>128205</v>
      </c>
      <c r="CD73">
        <v>0</v>
      </c>
      <c r="CE73">
        <v>0</v>
      </c>
      <c r="CF73">
        <v>0</v>
      </c>
      <c r="CG73">
        <v>0</v>
      </c>
    </row>
    <row r="74" spans="1:85" x14ac:dyDescent="0.25">
      <c r="A74" s="17">
        <v>73</v>
      </c>
      <c r="BK74">
        <v>185154</v>
      </c>
      <c r="BL74">
        <v>185154</v>
      </c>
      <c r="BM74">
        <v>185154</v>
      </c>
      <c r="BN74">
        <v>185154</v>
      </c>
      <c r="BO74">
        <v>185154</v>
      </c>
      <c r="BP74">
        <v>185154</v>
      </c>
      <c r="BQ74">
        <v>185154</v>
      </c>
      <c r="BR74">
        <v>185154</v>
      </c>
      <c r="BS74">
        <v>185154</v>
      </c>
      <c r="BT74">
        <v>185154</v>
      </c>
      <c r="BU74">
        <v>185154</v>
      </c>
      <c r="BV74">
        <v>185154</v>
      </c>
      <c r="BW74">
        <v>185154</v>
      </c>
      <c r="BX74">
        <v>185154</v>
      </c>
      <c r="BY74">
        <v>185154</v>
      </c>
      <c r="BZ74">
        <v>185154</v>
      </c>
      <c r="CA74">
        <v>185154</v>
      </c>
      <c r="CB74">
        <v>185154</v>
      </c>
      <c r="CC74">
        <v>185154</v>
      </c>
      <c r="CD74">
        <v>185154</v>
      </c>
      <c r="CE74">
        <v>185154</v>
      </c>
      <c r="CF74">
        <v>185154</v>
      </c>
      <c r="CG74">
        <v>185154</v>
      </c>
    </row>
    <row r="75" spans="1:85" x14ac:dyDescent="0.25">
      <c r="A75" s="17">
        <v>74</v>
      </c>
      <c r="CB75">
        <v>73492</v>
      </c>
      <c r="CC75">
        <v>73492</v>
      </c>
      <c r="CD75">
        <v>73492</v>
      </c>
      <c r="CE75">
        <v>73492</v>
      </c>
      <c r="CF75">
        <v>73492</v>
      </c>
      <c r="CG75">
        <v>73492</v>
      </c>
    </row>
    <row r="76" spans="1:85" x14ac:dyDescent="0.25">
      <c r="A76" s="17">
        <v>75</v>
      </c>
      <c r="AZ76">
        <v>132401</v>
      </c>
      <c r="BA76">
        <v>132401</v>
      </c>
      <c r="BB76">
        <v>132401</v>
      </c>
      <c r="BC76">
        <v>132401</v>
      </c>
      <c r="BD76">
        <v>132401</v>
      </c>
      <c r="BE76">
        <v>132401</v>
      </c>
      <c r="BF76">
        <v>132401</v>
      </c>
      <c r="BG76">
        <v>132401</v>
      </c>
      <c r="BH76">
        <v>132401</v>
      </c>
      <c r="BI76">
        <v>132401</v>
      </c>
      <c r="BJ76">
        <v>132401</v>
      </c>
      <c r="BK76">
        <v>132401</v>
      </c>
      <c r="BL76">
        <v>132401</v>
      </c>
      <c r="BM76">
        <v>132401</v>
      </c>
      <c r="BN76">
        <v>132401</v>
      </c>
      <c r="BO76">
        <v>132401</v>
      </c>
      <c r="BP76">
        <v>132401</v>
      </c>
      <c r="BQ76">
        <v>132401</v>
      </c>
      <c r="BR76">
        <v>132401</v>
      </c>
      <c r="BS76">
        <v>132401</v>
      </c>
      <c r="BT76">
        <v>132401</v>
      </c>
      <c r="BU76">
        <v>132401</v>
      </c>
      <c r="BV76">
        <v>132401</v>
      </c>
      <c r="BW76">
        <v>132401</v>
      </c>
      <c r="BX76">
        <v>132401</v>
      </c>
      <c r="BY76">
        <v>132401</v>
      </c>
      <c r="BZ76">
        <v>132401</v>
      </c>
      <c r="CA76">
        <v>132401</v>
      </c>
      <c r="CB76">
        <v>132401</v>
      </c>
      <c r="CC76">
        <v>0</v>
      </c>
      <c r="CD76">
        <v>0</v>
      </c>
      <c r="CE76">
        <v>0</v>
      </c>
      <c r="CF76">
        <v>0</v>
      </c>
      <c r="CG76">
        <v>0</v>
      </c>
    </row>
    <row r="77" spans="1:85" x14ac:dyDescent="0.25">
      <c r="A77" s="17">
        <v>76</v>
      </c>
      <c r="BP77">
        <v>170863</v>
      </c>
      <c r="BQ77">
        <v>170863</v>
      </c>
      <c r="BR77">
        <v>170863</v>
      </c>
      <c r="BS77">
        <v>170863</v>
      </c>
      <c r="BT77">
        <v>170863</v>
      </c>
      <c r="BU77">
        <v>170863</v>
      </c>
      <c r="BV77">
        <v>170863</v>
      </c>
      <c r="BW77">
        <v>170863</v>
      </c>
      <c r="BX77">
        <v>170863</v>
      </c>
      <c r="BY77">
        <v>170863</v>
      </c>
      <c r="BZ77">
        <v>170863</v>
      </c>
      <c r="CA77">
        <v>170863</v>
      </c>
      <c r="CB77">
        <v>170863</v>
      </c>
      <c r="CC77">
        <v>170863</v>
      </c>
      <c r="CD77">
        <v>170863</v>
      </c>
      <c r="CE77">
        <v>170863</v>
      </c>
      <c r="CF77">
        <v>170863</v>
      </c>
      <c r="CG77">
        <v>170863</v>
      </c>
    </row>
    <row r="78" spans="1:85" x14ac:dyDescent="0.25">
      <c r="A78" s="17">
        <v>77</v>
      </c>
      <c r="BV78">
        <v>146228</v>
      </c>
      <c r="BW78">
        <v>146228</v>
      </c>
      <c r="BX78">
        <v>146228</v>
      </c>
      <c r="BY78">
        <v>146228</v>
      </c>
      <c r="BZ78">
        <v>146228</v>
      </c>
      <c r="CA78">
        <v>146228</v>
      </c>
      <c r="CB78">
        <v>146228</v>
      </c>
      <c r="CC78">
        <v>146228</v>
      </c>
      <c r="CD78">
        <v>146228</v>
      </c>
      <c r="CE78">
        <v>146228</v>
      </c>
      <c r="CF78">
        <v>146228</v>
      </c>
      <c r="CG78">
        <v>146228</v>
      </c>
    </row>
    <row r="79" spans="1:85" x14ac:dyDescent="0.25">
      <c r="A79" s="17">
        <v>78</v>
      </c>
      <c r="AH79">
        <v>55794</v>
      </c>
      <c r="AI79">
        <v>55794</v>
      </c>
      <c r="AJ79">
        <v>55794</v>
      </c>
      <c r="AK79">
        <v>55794</v>
      </c>
      <c r="AL79">
        <v>55794</v>
      </c>
      <c r="AM79">
        <v>55794</v>
      </c>
      <c r="AN79">
        <v>55794</v>
      </c>
      <c r="AO79">
        <v>55794</v>
      </c>
      <c r="AP79">
        <v>55794</v>
      </c>
      <c r="AQ79">
        <v>55794</v>
      </c>
      <c r="AR79">
        <v>55794</v>
      </c>
      <c r="AS79">
        <v>55794</v>
      </c>
      <c r="AT79">
        <v>55794</v>
      </c>
      <c r="AU79">
        <v>55794</v>
      </c>
      <c r="AV79">
        <v>55794</v>
      </c>
      <c r="AW79">
        <v>55794</v>
      </c>
      <c r="AX79">
        <v>55794</v>
      </c>
      <c r="AY79">
        <v>55794</v>
      </c>
      <c r="AZ79">
        <v>55794</v>
      </c>
      <c r="BA79">
        <v>55794</v>
      </c>
      <c r="BB79">
        <v>55794</v>
      </c>
      <c r="BC79">
        <v>55794</v>
      </c>
      <c r="BD79">
        <v>55794</v>
      </c>
      <c r="BE79">
        <v>55794</v>
      </c>
      <c r="BF79">
        <v>55794</v>
      </c>
      <c r="BG79">
        <v>55794</v>
      </c>
      <c r="BH79">
        <v>55794</v>
      </c>
      <c r="BI79">
        <v>55794</v>
      </c>
      <c r="BJ79">
        <v>55794</v>
      </c>
      <c r="BK79">
        <v>55794</v>
      </c>
      <c r="BL79">
        <v>55794</v>
      </c>
      <c r="BM79">
        <v>55794</v>
      </c>
      <c r="BN79">
        <v>55794</v>
      </c>
      <c r="BO79">
        <v>55794</v>
      </c>
      <c r="BP79">
        <v>55794</v>
      </c>
      <c r="BQ79">
        <v>55794</v>
      </c>
      <c r="BR79">
        <v>55794</v>
      </c>
      <c r="BS79">
        <v>55794</v>
      </c>
      <c r="BT79">
        <v>55794</v>
      </c>
      <c r="BU79">
        <v>55794</v>
      </c>
      <c r="BV79">
        <v>55794</v>
      </c>
      <c r="BW79">
        <v>55794</v>
      </c>
      <c r="BX79">
        <v>55794</v>
      </c>
      <c r="BY79">
        <v>55794</v>
      </c>
      <c r="BZ79">
        <v>55794</v>
      </c>
      <c r="CA79">
        <v>55794</v>
      </c>
      <c r="CB79">
        <v>55794</v>
      </c>
      <c r="CC79">
        <v>55794</v>
      </c>
      <c r="CD79">
        <v>55794</v>
      </c>
      <c r="CE79">
        <v>55794</v>
      </c>
      <c r="CF79">
        <v>55794</v>
      </c>
      <c r="CG79">
        <v>55794</v>
      </c>
    </row>
    <row r="80" spans="1:85" x14ac:dyDescent="0.25">
      <c r="A80" s="17">
        <v>79</v>
      </c>
      <c r="CD80">
        <v>60546</v>
      </c>
      <c r="CE80">
        <v>60546</v>
      </c>
      <c r="CF80">
        <v>60546</v>
      </c>
      <c r="CG80">
        <v>60546</v>
      </c>
    </row>
    <row r="81" spans="1:85" x14ac:dyDescent="0.25">
      <c r="A81" s="17">
        <v>80</v>
      </c>
      <c r="BM81">
        <v>241084</v>
      </c>
      <c r="BN81">
        <v>241084</v>
      </c>
      <c r="BO81">
        <v>241084</v>
      </c>
      <c r="BP81">
        <v>241084</v>
      </c>
      <c r="BQ81">
        <v>241084</v>
      </c>
      <c r="BR81">
        <v>241084</v>
      </c>
      <c r="BS81">
        <v>241084</v>
      </c>
      <c r="BT81">
        <v>241084</v>
      </c>
      <c r="BU81">
        <v>241084</v>
      </c>
      <c r="BV81">
        <v>241084</v>
      </c>
      <c r="BW81">
        <v>241084</v>
      </c>
      <c r="BX81">
        <v>241084</v>
      </c>
      <c r="BY81">
        <v>241084</v>
      </c>
      <c r="BZ81">
        <v>241084</v>
      </c>
      <c r="CA81">
        <v>241084</v>
      </c>
      <c r="CB81">
        <v>241084</v>
      </c>
      <c r="CC81">
        <v>241084</v>
      </c>
      <c r="CD81">
        <v>241084</v>
      </c>
      <c r="CE81">
        <v>241084</v>
      </c>
      <c r="CF81">
        <v>241084</v>
      </c>
      <c r="CG81">
        <v>241084</v>
      </c>
    </row>
    <row r="82" spans="1:85" x14ac:dyDescent="0.25">
      <c r="A82" s="17">
        <v>81</v>
      </c>
      <c r="BG82">
        <v>102708</v>
      </c>
      <c r="BH82">
        <v>102708</v>
      </c>
      <c r="BI82">
        <v>102708</v>
      </c>
      <c r="BJ82">
        <v>102708</v>
      </c>
      <c r="BK82">
        <v>102708</v>
      </c>
      <c r="BL82">
        <v>102708</v>
      </c>
      <c r="BM82">
        <v>102708</v>
      </c>
      <c r="BN82">
        <v>102708</v>
      </c>
      <c r="BO82">
        <v>102708</v>
      </c>
      <c r="BP82">
        <v>102708</v>
      </c>
      <c r="BQ82">
        <v>102708</v>
      </c>
      <c r="BR82">
        <v>102708</v>
      </c>
      <c r="BS82">
        <v>102708</v>
      </c>
      <c r="BT82">
        <v>102708</v>
      </c>
      <c r="BU82">
        <v>102708</v>
      </c>
      <c r="BV82">
        <v>102708</v>
      </c>
      <c r="BW82">
        <v>102708</v>
      </c>
      <c r="BX82">
        <v>102708</v>
      </c>
      <c r="BY82">
        <v>102708</v>
      </c>
      <c r="BZ82">
        <v>102708</v>
      </c>
      <c r="CA82">
        <v>102708</v>
      </c>
      <c r="CB82">
        <v>102708</v>
      </c>
      <c r="CC82">
        <v>102708</v>
      </c>
      <c r="CD82">
        <v>102708</v>
      </c>
      <c r="CE82">
        <v>102708</v>
      </c>
      <c r="CF82">
        <v>102708</v>
      </c>
      <c r="CG82">
        <v>102708</v>
      </c>
    </row>
    <row r="83" spans="1:85" x14ac:dyDescent="0.25">
      <c r="A83" s="17">
        <v>82</v>
      </c>
      <c r="BA83">
        <v>59276</v>
      </c>
      <c r="BB83">
        <v>59276</v>
      </c>
      <c r="BC83">
        <v>59276</v>
      </c>
      <c r="BD83">
        <v>59276</v>
      </c>
      <c r="BE83">
        <v>59276</v>
      </c>
      <c r="BF83">
        <v>59276</v>
      </c>
      <c r="BG83">
        <v>59276</v>
      </c>
      <c r="BH83">
        <v>59276</v>
      </c>
      <c r="BI83">
        <v>59276</v>
      </c>
      <c r="BJ83">
        <v>59276</v>
      </c>
      <c r="BK83">
        <v>59276</v>
      </c>
      <c r="BL83">
        <v>59276</v>
      </c>
      <c r="BM83">
        <v>59276</v>
      </c>
      <c r="BN83">
        <v>59276</v>
      </c>
      <c r="BO83">
        <v>59276</v>
      </c>
      <c r="BP83">
        <v>59276</v>
      </c>
      <c r="BQ83">
        <v>59276</v>
      </c>
      <c r="BR83">
        <v>59276</v>
      </c>
      <c r="BS83">
        <v>59276</v>
      </c>
      <c r="BT83">
        <v>59276</v>
      </c>
      <c r="BU83">
        <v>59276</v>
      </c>
      <c r="BV83">
        <v>59276</v>
      </c>
      <c r="BW83">
        <v>59276</v>
      </c>
      <c r="BX83">
        <v>59276</v>
      </c>
      <c r="BY83">
        <v>59276</v>
      </c>
      <c r="BZ83">
        <v>0</v>
      </c>
      <c r="CA83">
        <v>0</v>
      </c>
      <c r="CB83">
        <v>0</v>
      </c>
      <c r="CC83">
        <v>0</v>
      </c>
      <c r="CD83">
        <v>0</v>
      </c>
      <c r="CE83">
        <v>0</v>
      </c>
      <c r="CF83">
        <v>0</v>
      </c>
      <c r="CG83">
        <v>0</v>
      </c>
    </row>
    <row r="84" spans="1:85" x14ac:dyDescent="0.25">
      <c r="A84" s="17">
        <v>83</v>
      </c>
      <c r="BY84">
        <v>219499</v>
      </c>
      <c r="BZ84">
        <v>219499</v>
      </c>
      <c r="CA84">
        <v>219499</v>
      </c>
      <c r="CB84">
        <v>219499</v>
      </c>
      <c r="CC84">
        <v>219499</v>
      </c>
      <c r="CD84">
        <v>219499</v>
      </c>
      <c r="CE84">
        <v>219499</v>
      </c>
      <c r="CF84">
        <v>219499</v>
      </c>
      <c r="CG84">
        <v>219499</v>
      </c>
    </row>
    <row r="85" spans="1:85" x14ac:dyDescent="0.25">
      <c r="A85" s="17">
        <v>84</v>
      </c>
      <c r="CB85">
        <v>125179</v>
      </c>
      <c r="CC85">
        <v>125179</v>
      </c>
      <c r="CD85">
        <v>125179</v>
      </c>
      <c r="CE85">
        <v>125179</v>
      </c>
      <c r="CF85">
        <v>125179</v>
      </c>
      <c r="CG85">
        <v>125179</v>
      </c>
    </row>
    <row r="86" spans="1:85" x14ac:dyDescent="0.25">
      <c r="A86" s="17">
        <v>85</v>
      </c>
      <c r="AG86">
        <v>185598</v>
      </c>
      <c r="AH86">
        <v>185598</v>
      </c>
      <c r="AI86">
        <v>185598</v>
      </c>
      <c r="AJ86">
        <v>185598</v>
      </c>
      <c r="AK86">
        <v>185598</v>
      </c>
      <c r="AL86">
        <v>185598</v>
      </c>
      <c r="AM86">
        <v>185598</v>
      </c>
      <c r="AN86">
        <v>185598</v>
      </c>
      <c r="AO86">
        <v>185598</v>
      </c>
      <c r="AP86">
        <v>185598</v>
      </c>
      <c r="AQ86">
        <v>185598</v>
      </c>
      <c r="AR86">
        <v>185598</v>
      </c>
      <c r="AS86">
        <v>185598</v>
      </c>
      <c r="AT86">
        <v>185598</v>
      </c>
      <c r="AU86">
        <v>185598</v>
      </c>
      <c r="AV86">
        <v>185598</v>
      </c>
      <c r="AW86">
        <v>185598</v>
      </c>
      <c r="AX86">
        <v>185598</v>
      </c>
      <c r="AY86">
        <v>185598</v>
      </c>
      <c r="AZ86">
        <v>185598</v>
      </c>
      <c r="BA86">
        <v>185598</v>
      </c>
      <c r="BB86">
        <v>185598</v>
      </c>
      <c r="BC86">
        <v>185598</v>
      </c>
      <c r="BD86">
        <v>185598</v>
      </c>
      <c r="BE86">
        <v>185598</v>
      </c>
      <c r="BF86">
        <v>185598</v>
      </c>
      <c r="BG86">
        <v>185598</v>
      </c>
      <c r="BH86">
        <v>185598</v>
      </c>
      <c r="BI86">
        <v>185598</v>
      </c>
      <c r="BJ86">
        <v>0</v>
      </c>
      <c r="BK86">
        <v>0</v>
      </c>
      <c r="BL86">
        <v>0</v>
      </c>
      <c r="BM86">
        <v>0</v>
      </c>
      <c r="BN86">
        <v>0</v>
      </c>
      <c r="BO86">
        <v>0</v>
      </c>
      <c r="BP86">
        <v>0</v>
      </c>
      <c r="BQ86">
        <v>0</v>
      </c>
      <c r="BR86">
        <v>0</v>
      </c>
      <c r="BS86">
        <v>0</v>
      </c>
      <c r="BT86">
        <v>0</v>
      </c>
      <c r="BU86">
        <v>0</v>
      </c>
      <c r="BV86">
        <v>0</v>
      </c>
      <c r="BW86">
        <v>0</v>
      </c>
      <c r="BX86">
        <v>0</v>
      </c>
      <c r="BY86">
        <v>0</v>
      </c>
      <c r="BZ86">
        <v>0</v>
      </c>
      <c r="CA86">
        <v>0</v>
      </c>
      <c r="CB86">
        <v>0</v>
      </c>
      <c r="CC86">
        <v>0</v>
      </c>
      <c r="CD86">
        <v>0</v>
      </c>
      <c r="CE86">
        <v>0</v>
      </c>
      <c r="CF86">
        <v>0</v>
      </c>
      <c r="CG86">
        <v>0</v>
      </c>
    </row>
    <row r="87" spans="1:85" x14ac:dyDescent="0.25">
      <c r="A87" s="17">
        <v>86</v>
      </c>
      <c r="BQ87">
        <v>145786</v>
      </c>
      <c r="BR87">
        <v>145786</v>
      </c>
      <c r="BS87">
        <v>145786</v>
      </c>
      <c r="BT87">
        <v>145786</v>
      </c>
      <c r="BU87">
        <v>145786</v>
      </c>
      <c r="BV87">
        <v>145786</v>
      </c>
      <c r="BW87">
        <v>145786</v>
      </c>
      <c r="BX87">
        <v>145786</v>
      </c>
      <c r="BY87">
        <v>145786</v>
      </c>
      <c r="BZ87">
        <v>145786</v>
      </c>
      <c r="CA87">
        <v>145786</v>
      </c>
      <c r="CB87">
        <v>145786</v>
      </c>
      <c r="CC87">
        <v>145786</v>
      </c>
      <c r="CD87">
        <v>145786</v>
      </c>
      <c r="CE87">
        <v>145786</v>
      </c>
      <c r="CF87">
        <v>145786</v>
      </c>
      <c r="CG87">
        <v>145786</v>
      </c>
    </row>
    <row r="88" spans="1:85" x14ac:dyDescent="0.25">
      <c r="A88" s="17">
        <v>87</v>
      </c>
      <c r="BM88">
        <v>58657</v>
      </c>
      <c r="BN88">
        <v>58657</v>
      </c>
      <c r="BO88">
        <v>58657</v>
      </c>
      <c r="BP88">
        <v>58657</v>
      </c>
      <c r="BQ88">
        <v>58657</v>
      </c>
      <c r="BR88">
        <v>58657</v>
      </c>
      <c r="BS88">
        <v>58657</v>
      </c>
      <c r="BT88">
        <v>58657</v>
      </c>
      <c r="BU88">
        <v>58657</v>
      </c>
      <c r="BV88">
        <v>58657</v>
      </c>
      <c r="BW88">
        <v>58657</v>
      </c>
      <c r="BX88">
        <v>58657</v>
      </c>
      <c r="BY88">
        <v>58657</v>
      </c>
      <c r="BZ88">
        <v>58657</v>
      </c>
      <c r="CA88">
        <v>58657</v>
      </c>
      <c r="CB88">
        <v>58657</v>
      </c>
      <c r="CC88">
        <v>58657</v>
      </c>
      <c r="CD88">
        <v>58657</v>
      </c>
      <c r="CE88">
        <v>58657</v>
      </c>
      <c r="CF88">
        <v>58657</v>
      </c>
      <c r="CG88">
        <v>58657</v>
      </c>
    </row>
    <row r="89" spans="1:85" x14ac:dyDescent="0.25">
      <c r="A89" s="17">
        <v>88</v>
      </c>
      <c r="BN89">
        <v>240526</v>
      </c>
      <c r="BO89">
        <v>240526</v>
      </c>
      <c r="BP89">
        <v>240526</v>
      </c>
      <c r="BQ89">
        <v>240526</v>
      </c>
      <c r="BR89">
        <v>240526</v>
      </c>
      <c r="BS89">
        <v>240526</v>
      </c>
      <c r="BT89">
        <v>240526</v>
      </c>
      <c r="BU89">
        <v>240526</v>
      </c>
      <c r="BV89">
        <v>240526</v>
      </c>
      <c r="BW89">
        <v>240526</v>
      </c>
      <c r="BX89">
        <v>240526</v>
      </c>
      <c r="BY89">
        <v>240526</v>
      </c>
      <c r="BZ89">
        <v>240526</v>
      </c>
      <c r="CA89">
        <v>240526</v>
      </c>
      <c r="CB89">
        <v>240526</v>
      </c>
      <c r="CC89">
        <v>240526</v>
      </c>
      <c r="CD89">
        <v>240526</v>
      </c>
      <c r="CE89">
        <v>240526</v>
      </c>
      <c r="CF89">
        <v>240526</v>
      </c>
      <c r="CG89">
        <v>240526</v>
      </c>
    </row>
    <row r="90" spans="1:85" x14ac:dyDescent="0.25">
      <c r="A90" s="17">
        <v>89</v>
      </c>
      <c r="BZ90">
        <v>66341</v>
      </c>
      <c r="CA90">
        <v>66341</v>
      </c>
      <c r="CB90">
        <v>66341</v>
      </c>
      <c r="CC90">
        <v>66341</v>
      </c>
      <c r="CD90">
        <v>66341</v>
      </c>
      <c r="CE90">
        <v>66341</v>
      </c>
      <c r="CF90">
        <v>66341</v>
      </c>
      <c r="CG90">
        <v>66341</v>
      </c>
    </row>
    <row r="91" spans="1:85" x14ac:dyDescent="0.25">
      <c r="A91" s="17">
        <v>90</v>
      </c>
      <c r="BM91">
        <v>227529</v>
      </c>
      <c r="BN91">
        <v>227529</v>
      </c>
      <c r="BO91">
        <v>227529</v>
      </c>
      <c r="BP91">
        <v>227529</v>
      </c>
      <c r="BQ91">
        <v>227529</v>
      </c>
      <c r="BR91">
        <v>227529</v>
      </c>
      <c r="BS91">
        <v>227529</v>
      </c>
      <c r="BT91">
        <v>227529</v>
      </c>
      <c r="BU91">
        <v>227529</v>
      </c>
      <c r="BV91">
        <v>227529</v>
      </c>
      <c r="BW91">
        <v>227529</v>
      </c>
      <c r="BX91">
        <v>227529</v>
      </c>
      <c r="BY91">
        <v>227529</v>
      </c>
      <c r="BZ91">
        <v>227529</v>
      </c>
      <c r="CA91">
        <v>227529</v>
      </c>
      <c r="CB91">
        <v>227529</v>
      </c>
      <c r="CC91">
        <v>227529</v>
      </c>
      <c r="CD91">
        <v>227529</v>
      </c>
      <c r="CE91">
        <v>227529</v>
      </c>
      <c r="CF91">
        <v>227529</v>
      </c>
      <c r="CG91">
        <v>227529</v>
      </c>
    </row>
    <row r="92" spans="1:85" x14ac:dyDescent="0.25">
      <c r="A92" s="17">
        <v>91</v>
      </c>
      <c r="BB92">
        <v>216898</v>
      </c>
      <c r="BC92">
        <v>216898</v>
      </c>
      <c r="BD92">
        <v>216898</v>
      </c>
      <c r="BE92">
        <v>216898</v>
      </c>
      <c r="BF92">
        <v>216898</v>
      </c>
      <c r="BG92">
        <v>216898</v>
      </c>
      <c r="BH92">
        <v>216898</v>
      </c>
      <c r="BI92">
        <v>216898</v>
      </c>
      <c r="BJ92">
        <v>216898</v>
      </c>
      <c r="BK92">
        <v>216898</v>
      </c>
      <c r="BL92">
        <v>216898</v>
      </c>
      <c r="BM92">
        <v>216898</v>
      </c>
      <c r="BN92">
        <v>216898</v>
      </c>
      <c r="BO92">
        <v>216898</v>
      </c>
      <c r="BP92">
        <v>216898</v>
      </c>
      <c r="BQ92">
        <v>216898</v>
      </c>
      <c r="BR92">
        <v>216898</v>
      </c>
      <c r="BS92">
        <v>216898</v>
      </c>
      <c r="BT92">
        <v>216898</v>
      </c>
      <c r="BU92">
        <v>216898</v>
      </c>
      <c r="BV92">
        <v>216898</v>
      </c>
      <c r="BW92">
        <v>216898</v>
      </c>
      <c r="BX92">
        <v>216898</v>
      </c>
      <c r="BY92">
        <v>216898</v>
      </c>
      <c r="BZ92">
        <v>216898</v>
      </c>
      <c r="CA92">
        <v>216898</v>
      </c>
      <c r="CB92">
        <v>216898</v>
      </c>
      <c r="CC92">
        <v>216898</v>
      </c>
      <c r="CD92">
        <v>216898</v>
      </c>
      <c r="CE92">
        <v>216898</v>
      </c>
      <c r="CF92">
        <v>216898</v>
      </c>
      <c r="CG92">
        <v>216898</v>
      </c>
    </row>
    <row r="93" spans="1:85" x14ac:dyDescent="0.25">
      <c r="A93" s="17">
        <v>92</v>
      </c>
      <c r="BD93">
        <v>195889</v>
      </c>
      <c r="BE93">
        <v>195889</v>
      </c>
      <c r="BF93">
        <v>195889</v>
      </c>
      <c r="BG93">
        <v>195889</v>
      </c>
      <c r="BH93">
        <v>195889</v>
      </c>
      <c r="BI93">
        <v>195889</v>
      </c>
      <c r="BJ93">
        <v>195889</v>
      </c>
      <c r="BK93">
        <v>195889</v>
      </c>
      <c r="BL93">
        <v>195889</v>
      </c>
      <c r="BM93">
        <v>195889</v>
      </c>
      <c r="BN93">
        <v>195889</v>
      </c>
      <c r="BO93">
        <v>195889</v>
      </c>
      <c r="BP93">
        <v>195889</v>
      </c>
      <c r="BQ93">
        <v>195889</v>
      </c>
      <c r="BR93">
        <v>195889</v>
      </c>
      <c r="BS93">
        <v>195889</v>
      </c>
      <c r="BT93">
        <v>195889</v>
      </c>
      <c r="BU93">
        <v>195889</v>
      </c>
      <c r="BV93">
        <v>195889</v>
      </c>
      <c r="BW93">
        <v>195889</v>
      </c>
      <c r="BX93">
        <v>195889</v>
      </c>
      <c r="BY93">
        <v>195889</v>
      </c>
      <c r="BZ93">
        <v>195889</v>
      </c>
      <c r="CA93">
        <v>195889</v>
      </c>
      <c r="CB93">
        <v>195889</v>
      </c>
      <c r="CC93">
        <v>195889</v>
      </c>
      <c r="CD93">
        <v>195889</v>
      </c>
      <c r="CE93">
        <v>195889</v>
      </c>
      <c r="CF93">
        <v>195889</v>
      </c>
      <c r="CG93">
        <v>195889</v>
      </c>
    </row>
    <row r="94" spans="1:85" x14ac:dyDescent="0.25">
      <c r="A94" s="17">
        <v>93</v>
      </c>
      <c r="AX94">
        <v>185866</v>
      </c>
      <c r="AY94">
        <v>185866</v>
      </c>
      <c r="AZ94">
        <v>185866</v>
      </c>
      <c r="BA94">
        <v>185866</v>
      </c>
      <c r="BB94">
        <v>185866</v>
      </c>
      <c r="BC94">
        <v>185866</v>
      </c>
      <c r="BD94">
        <v>185866</v>
      </c>
      <c r="BE94">
        <v>185866</v>
      </c>
      <c r="BF94">
        <v>185866</v>
      </c>
      <c r="BG94">
        <v>185866</v>
      </c>
      <c r="BH94">
        <v>185866</v>
      </c>
      <c r="BI94">
        <v>185866</v>
      </c>
      <c r="BJ94">
        <v>185866</v>
      </c>
      <c r="BK94">
        <v>185866</v>
      </c>
      <c r="BL94">
        <v>185866</v>
      </c>
      <c r="BM94">
        <v>185866</v>
      </c>
      <c r="BN94">
        <v>185866</v>
      </c>
      <c r="BO94">
        <v>185866</v>
      </c>
      <c r="BP94">
        <v>185866</v>
      </c>
      <c r="BQ94">
        <v>185866</v>
      </c>
      <c r="BR94">
        <v>185866</v>
      </c>
      <c r="BS94">
        <v>185866</v>
      </c>
      <c r="BT94">
        <v>185866</v>
      </c>
      <c r="BU94">
        <v>185866</v>
      </c>
      <c r="BV94">
        <v>185866</v>
      </c>
      <c r="BW94">
        <v>185866</v>
      </c>
      <c r="BX94">
        <v>185866</v>
      </c>
      <c r="BY94">
        <v>185866</v>
      </c>
      <c r="BZ94">
        <v>185866</v>
      </c>
      <c r="CA94">
        <v>185866</v>
      </c>
      <c r="CB94">
        <v>185866</v>
      </c>
      <c r="CC94">
        <v>185866</v>
      </c>
      <c r="CD94">
        <v>185866</v>
      </c>
      <c r="CE94">
        <v>185866</v>
      </c>
      <c r="CF94">
        <v>185866</v>
      </c>
      <c r="CG94">
        <v>185866</v>
      </c>
    </row>
    <row r="95" spans="1:85" x14ac:dyDescent="0.25">
      <c r="A95" s="17">
        <v>94</v>
      </c>
      <c r="BB95">
        <v>205032</v>
      </c>
      <c r="BC95">
        <v>205032</v>
      </c>
      <c r="BD95">
        <v>205032</v>
      </c>
      <c r="BE95">
        <v>205032</v>
      </c>
      <c r="BF95">
        <v>205032</v>
      </c>
      <c r="BG95">
        <v>205032</v>
      </c>
      <c r="BH95">
        <v>205032</v>
      </c>
      <c r="BI95">
        <v>205032</v>
      </c>
      <c r="BJ95">
        <v>205032</v>
      </c>
      <c r="BK95">
        <v>205032</v>
      </c>
      <c r="BL95">
        <v>205032</v>
      </c>
      <c r="BM95">
        <v>205032</v>
      </c>
      <c r="BN95">
        <v>205032</v>
      </c>
      <c r="BO95">
        <v>205032</v>
      </c>
      <c r="BP95">
        <v>205032</v>
      </c>
      <c r="BQ95">
        <v>205032</v>
      </c>
      <c r="BR95">
        <v>205032</v>
      </c>
      <c r="BS95">
        <v>205032</v>
      </c>
      <c r="BT95">
        <v>205032</v>
      </c>
      <c r="BU95">
        <v>205032</v>
      </c>
      <c r="BV95">
        <v>205032</v>
      </c>
      <c r="BW95">
        <v>205032</v>
      </c>
      <c r="BX95">
        <v>205032</v>
      </c>
      <c r="BY95">
        <v>205032</v>
      </c>
      <c r="BZ95">
        <v>205032</v>
      </c>
      <c r="CA95">
        <v>205032</v>
      </c>
      <c r="CB95">
        <v>205032</v>
      </c>
      <c r="CC95">
        <v>205032</v>
      </c>
      <c r="CD95">
        <v>205032</v>
      </c>
      <c r="CE95">
        <v>205032</v>
      </c>
      <c r="CF95">
        <v>205032</v>
      </c>
      <c r="CG95">
        <v>205032</v>
      </c>
    </row>
    <row r="96" spans="1:85" x14ac:dyDescent="0.25">
      <c r="A96" s="17">
        <v>95</v>
      </c>
      <c r="BF96">
        <v>208189</v>
      </c>
      <c r="BG96">
        <v>208189</v>
      </c>
      <c r="BH96">
        <v>208189</v>
      </c>
      <c r="BI96">
        <v>208189</v>
      </c>
      <c r="BJ96">
        <v>208189</v>
      </c>
      <c r="BK96">
        <v>208189</v>
      </c>
      <c r="BL96">
        <v>208189</v>
      </c>
      <c r="BM96">
        <v>208189</v>
      </c>
      <c r="BN96">
        <v>208189</v>
      </c>
      <c r="BO96">
        <v>208189</v>
      </c>
      <c r="BP96">
        <v>208189</v>
      </c>
      <c r="BQ96">
        <v>208189</v>
      </c>
      <c r="BR96">
        <v>208189</v>
      </c>
      <c r="BS96">
        <v>208189</v>
      </c>
      <c r="BT96">
        <v>208189</v>
      </c>
      <c r="BU96">
        <v>208189</v>
      </c>
      <c r="BV96">
        <v>208189</v>
      </c>
      <c r="BW96">
        <v>208189</v>
      </c>
      <c r="BX96">
        <v>208189</v>
      </c>
      <c r="BY96">
        <v>208189</v>
      </c>
      <c r="BZ96">
        <v>208189</v>
      </c>
      <c r="CA96">
        <v>208189</v>
      </c>
      <c r="CB96">
        <v>208189</v>
      </c>
      <c r="CC96">
        <v>208189</v>
      </c>
      <c r="CD96">
        <v>208189</v>
      </c>
      <c r="CE96">
        <v>208189</v>
      </c>
      <c r="CF96">
        <v>208189</v>
      </c>
      <c r="CG96">
        <v>208189</v>
      </c>
    </row>
    <row r="97" spans="1:85" x14ac:dyDescent="0.25">
      <c r="A97" s="17">
        <v>96</v>
      </c>
      <c r="BR97">
        <v>118088</v>
      </c>
      <c r="BS97">
        <v>118088</v>
      </c>
      <c r="BT97">
        <v>118088</v>
      </c>
      <c r="BU97">
        <v>118088</v>
      </c>
      <c r="BV97">
        <v>118088</v>
      </c>
      <c r="BW97">
        <v>118088</v>
      </c>
      <c r="BX97">
        <v>118088</v>
      </c>
      <c r="BY97">
        <v>118088</v>
      </c>
      <c r="BZ97">
        <v>118088</v>
      </c>
      <c r="CA97">
        <v>118088</v>
      </c>
      <c r="CB97">
        <v>118088</v>
      </c>
      <c r="CC97">
        <v>118088</v>
      </c>
      <c r="CD97">
        <v>118088</v>
      </c>
      <c r="CE97">
        <v>118088</v>
      </c>
      <c r="CF97">
        <v>118088</v>
      </c>
      <c r="CG97">
        <v>118088</v>
      </c>
    </row>
    <row r="98" spans="1:85" x14ac:dyDescent="0.25">
      <c r="A98" s="17">
        <v>97</v>
      </c>
      <c r="BX98">
        <v>121482</v>
      </c>
      <c r="BY98">
        <v>121482</v>
      </c>
      <c r="BZ98">
        <v>121482</v>
      </c>
      <c r="CA98">
        <v>121482</v>
      </c>
      <c r="CB98">
        <v>121482</v>
      </c>
      <c r="CC98">
        <v>121482</v>
      </c>
      <c r="CD98">
        <v>121482</v>
      </c>
      <c r="CE98">
        <v>121482</v>
      </c>
      <c r="CF98">
        <v>121482</v>
      </c>
      <c r="CG98">
        <v>121482</v>
      </c>
    </row>
    <row r="99" spans="1:85" x14ac:dyDescent="0.25">
      <c r="A99" s="17">
        <v>98</v>
      </c>
      <c r="AS99">
        <v>94577</v>
      </c>
      <c r="AT99">
        <v>94577</v>
      </c>
      <c r="AU99">
        <v>94577</v>
      </c>
      <c r="AV99">
        <v>94577</v>
      </c>
      <c r="AW99">
        <v>94577</v>
      </c>
      <c r="AX99">
        <v>94577</v>
      </c>
      <c r="AY99">
        <v>94577</v>
      </c>
      <c r="AZ99">
        <v>94577</v>
      </c>
      <c r="BA99">
        <v>94577</v>
      </c>
      <c r="BB99">
        <v>94577</v>
      </c>
      <c r="BC99">
        <v>94577</v>
      </c>
      <c r="BD99">
        <v>94577</v>
      </c>
      <c r="BE99">
        <v>94577</v>
      </c>
      <c r="BF99">
        <v>94577</v>
      </c>
      <c r="BG99">
        <v>94577</v>
      </c>
      <c r="BH99">
        <v>94577</v>
      </c>
      <c r="BI99">
        <v>94577</v>
      </c>
      <c r="BJ99">
        <v>94577</v>
      </c>
      <c r="BK99">
        <v>94577</v>
      </c>
      <c r="BL99">
        <v>94577</v>
      </c>
      <c r="BM99">
        <v>94577</v>
      </c>
      <c r="BN99">
        <v>94577</v>
      </c>
      <c r="BO99">
        <v>94577</v>
      </c>
      <c r="BP99">
        <v>94577</v>
      </c>
      <c r="BQ99">
        <v>0</v>
      </c>
      <c r="BR99">
        <v>0</v>
      </c>
      <c r="BS99">
        <v>0</v>
      </c>
      <c r="BT99">
        <v>0</v>
      </c>
      <c r="BU99">
        <v>0</v>
      </c>
      <c r="BV99">
        <v>0</v>
      </c>
      <c r="BW99">
        <v>0</v>
      </c>
      <c r="BX99">
        <v>0</v>
      </c>
      <c r="BY99">
        <v>0</v>
      </c>
      <c r="BZ99">
        <v>0</v>
      </c>
      <c r="CA99">
        <v>0</v>
      </c>
      <c r="CB99">
        <v>0</v>
      </c>
      <c r="CC99">
        <v>0</v>
      </c>
      <c r="CD99">
        <v>0</v>
      </c>
      <c r="CE99">
        <v>0</v>
      </c>
      <c r="CF99">
        <v>0</v>
      </c>
      <c r="CG99">
        <v>0</v>
      </c>
    </row>
    <row r="100" spans="1:85" x14ac:dyDescent="0.25">
      <c r="A100" s="17">
        <v>99</v>
      </c>
      <c r="CC100">
        <v>114501</v>
      </c>
      <c r="CD100">
        <v>114501</v>
      </c>
      <c r="CE100">
        <v>114501</v>
      </c>
      <c r="CF100">
        <v>114501</v>
      </c>
      <c r="CG100">
        <v>114501</v>
      </c>
    </row>
    <row r="101" spans="1:85" x14ac:dyDescent="0.25">
      <c r="A101" s="17">
        <v>100</v>
      </c>
      <c r="CB101">
        <v>167481</v>
      </c>
      <c r="CC101">
        <v>167481</v>
      </c>
      <c r="CD101">
        <v>167481</v>
      </c>
      <c r="CE101">
        <v>167481</v>
      </c>
      <c r="CF101">
        <v>167481</v>
      </c>
      <c r="CG101">
        <v>167481</v>
      </c>
    </row>
    <row r="102" spans="1:85" x14ac:dyDescent="0.25">
      <c r="A102" s="17">
        <v>101</v>
      </c>
      <c r="BO102">
        <v>82495</v>
      </c>
      <c r="BP102">
        <v>82495</v>
      </c>
      <c r="BQ102">
        <v>82495</v>
      </c>
      <c r="BR102">
        <v>0</v>
      </c>
      <c r="BS102">
        <v>0</v>
      </c>
      <c r="BT102">
        <v>0</v>
      </c>
      <c r="BU102">
        <v>0</v>
      </c>
      <c r="BV102">
        <v>0</v>
      </c>
      <c r="BW102">
        <v>0</v>
      </c>
      <c r="BX102">
        <v>0</v>
      </c>
      <c r="BY102">
        <v>0</v>
      </c>
      <c r="BZ102">
        <v>0</v>
      </c>
      <c r="CA102">
        <v>0</v>
      </c>
      <c r="CB102">
        <v>0</v>
      </c>
      <c r="CC102">
        <v>0</v>
      </c>
      <c r="CD102">
        <v>0</v>
      </c>
      <c r="CE102">
        <v>0</v>
      </c>
      <c r="CF102">
        <v>0</v>
      </c>
      <c r="CG102">
        <v>0</v>
      </c>
    </row>
    <row r="103" spans="1:85" x14ac:dyDescent="0.25">
      <c r="A103" s="17">
        <v>102</v>
      </c>
      <c r="BY103">
        <v>131911</v>
      </c>
      <c r="BZ103">
        <v>131911</v>
      </c>
      <c r="CA103">
        <v>131911</v>
      </c>
      <c r="CB103">
        <v>131911</v>
      </c>
      <c r="CC103">
        <v>131911</v>
      </c>
      <c r="CD103">
        <v>131911</v>
      </c>
      <c r="CE103">
        <v>131911</v>
      </c>
      <c r="CF103">
        <v>131911</v>
      </c>
      <c r="CG103">
        <v>131911</v>
      </c>
    </row>
    <row r="104" spans="1:85" x14ac:dyDescent="0.25">
      <c r="A104" s="17">
        <v>103</v>
      </c>
      <c r="BU104">
        <v>205059</v>
      </c>
      <c r="BV104">
        <v>205059</v>
      </c>
      <c r="BW104">
        <v>205059</v>
      </c>
      <c r="BX104">
        <v>205059</v>
      </c>
      <c r="BY104">
        <v>205059</v>
      </c>
      <c r="BZ104">
        <v>205059</v>
      </c>
      <c r="CA104">
        <v>205059</v>
      </c>
      <c r="CB104">
        <v>205059</v>
      </c>
      <c r="CC104">
        <v>205059</v>
      </c>
      <c r="CD104">
        <v>205059</v>
      </c>
      <c r="CE104">
        <v>205059</v>
      </c>
      <c r="CF104">
        <v>205059</v>
      </c>
      <c r="CG104">
        <v>205059</v>
      </c>
    </row>
    <row r="105" spans="1:85" x14ac:dyDescent="0.25">
      <c r="A105" s="17">
        <v>104</v>
      </c>
      <c r="AN105">
        <v>106497</v>
      </c>
      <c r="AO105">
        <v>106497</v>
      </c>
      <c r="AP105">
        <v>106497</v>
      </c>
      <c r="AQ105">
        <v>106497</v>
      </c>
      <c r="AR105">
        <v>106497</v>
      </c>
      <c r="AS105">
        <v>106497</v>
      </c>
      <c r="AT105">
        <v>106497</v>
      </c>
      <c r="AU105">
        <v>106497</v>
      </c>
      <c r="AV105">
        <v>106497</v>
      </c>
      <c r="AW105">
        <v>106497</v>
      </c>
      <c r="AX105">
        <v>106497</v>
      </c>
      <c r="AY105">
        <v>106497</v>
      </c>
      <c r="AZ105">
        <v>106497</v>
      </c>
      <c r="BA105">
        <v>106497</v>
      </c>
      <c r="BB105">
        <v>106497</v>
      </c>
      <c r="BC105">
        <v>106497</v>
      </c>
      <c r="BD105">
        <v>106497</v>
      </c>
      <c r="BE105">
        <v>106497</v>
      </c>
      <c r="BF105">
        <v>106497</v>
      </c>
      <c r="BG105">
        <v>106497</v>
      </c>
      <c r="BH105">
        <v>106497</v>
      </c>
      <c r="BI105">
        <v>106497</v>
      </c>
      <c r="BJ105">
        <v>106497</v>
      </c>
      <c r="BK105">
        <v>106497</v>
      </c>
      <c r="BL105">
        <v>0</v>
      </c>
      <c r="BM105">
        <v>0</v>
      </c>
      <c r="BN105">
        <v>0</v>
      </c>
      <c r="BO105">
        <v>0</v>
      </c>
      <c r="BP105">
        <v>0</v>
      </c>
      <c r="BQ105">
        <v>0</v>
      </c>
      <c r="BR105">
        <v>0</v>
      </c>
      <c r="BS105">
        <v>0</v>
      </c>
      <c r="BT105">
        <v>0</v>
      </c>
      <c r="BU105">
        <v>0</v>
      </c>
      <c r="BV105">
        <v>0</v>
      </c>
      <c r="BW105">
        <v>0</v>
      </c>
      <c r="BX105">
        <v>0</v>
      </c>
      <c r="BY105">
        <v>0</v>
      </c>
      <c r="BZ105">
        <v>0</v>
      </c>
      <c r="CA105">
        <v>0</v>
      </c>
      <c r="CB105">
        <v>0</v>
      </c>
      <c r="CC105">
        <v>0</v>
      </c>
      <c r="CD105">
        <v>0</v>
      </c>
      <c r="CE105">
        <v>0</v>
      </c>
      <c r="CF105">
        <v>0</v>
      </c>
      <c r="CG105">
        <v>0</v>
      </c>
    </row>
    <row r="106" spans="1:85" x14ac:dyDescent="0.25">
      <c r="A106" s="17">
        <v>105</v>
      </c>
      <c r="BX106">
        <v>120181</v>
      </c>
      <c r="BY106">
        <v>120181</v>
      </c>
      <c r="BZ106">
        <v>120181</v>
      </c>
      <c r="CA106">
        <v>120181</v>
      </c>
      <c r="CB106">
        <v>120181</v>
      </c>
      <c r="CC106">
        <v>120181</v>
      </c>
      <c r="CD106">
        <v>120181</v>
      </c>
      <c r="CE106">
        <v>120181</v>
      </c>
      <c r="CF106">
        <v>120181</v>
      </c>
      <c r="CG106">
        <v>120181</v>
      </c>
    </row>
    <row r="107" spans="1:85" x14ac:dyDescent="0.25">
      <c r="A107" s="17">
        <v>106</v>
      </c>
      <c r="CF107">
        <v>76020</v>
      </c>
      <c r="CG107">
        <v>76020</v>
      </c>
    </row>
    <row r="108" spans="1:85" x14ac:dyDescent="0.25">
      <c r="A108" s="17">
        <v>107</v>
      </c>
      <c r="AW108">
        <v>87176</v>
      </c>
      <c r="AX108">
        <v>87176</v>
      </c>
      <c r="AY108">
        <v>87176</v>
      </c>
      <c r="AZ108">
        <v>87176</v>
      </c>
      <c r="BA108">
        <v>87176</v>
      </c>
      <c r="BB108">
        <v>87176</v>
      </c>
      <c r="BC108">
        <v>87176</v>
      </c>
      <c r="BD108">
        <v>87176</v>
      </c>
      <c r="BE108">
        <v>87176</v>
      </c>
      <c r="BF108">
        <v>87176</v>
      </c>
      <c r="BG108">
        <v>87176</v>
      </c>
      <c r="BH108">
        <v>87176</v>
      </c>
      <c r="BI108">
        <v>87176</v>
      </c>
      <c r="BJ108">
        <v>87176</v>
      </c>
      <c r="BK108">
        <v>87176</v>
      </c>
      <c r="BL108">
        <v>87176</v>
      </c>
      <c r="BM108">
        <v>87176</v>
      </c>
      <c r="BN108">
        <v>87176</v>
      </c>
      <c r="BO108">
        <v>87176</v>
      </c>
      <c r="BP108">
        <v>87176</v>
      </c>
      <c r="BQ108">
        <v>87176</v>
      </c>
      <c r="BR108">
        <v>87176</v>
      </c>
      <c r="BS108">
        <v>87176</v>
      </c>
      <c r="BT108">
        <v>87176</v>
      </c>
      <c r="BU108">
        <v>87176</v>
      </c>
      <c r="BV108">
        <v>87176</v>
      </c>
      <c r="BW108">
        <v>87176</v>
      </c>
      <c r="BX108">
        <v>87176</v>
      </c>
      <c r="BY108">
        <v>87176</v>
      </c>
      <c r="BZ108">
        <v>87176</v>
      </c>
      <c r="CA108">
        <v>87176</v>
      </c>
      <c r="CB108">
        <v>87176</v>
      </c>
      <c r="CC108">
        <v>87176</v>
      </c>
      <c r="CD108">
        <v>87176</v>
      </c>
      <c r="CE108">
        <v>87176</v>
      </c>
      <c r="CF108">
        <v>87176</v>
      </c>
      <c r="CG108">
        <v>87176</v>
      </c>
    </row>
    <row r="109" spans="1:85" x14ac:dyDescent="0.25">
      <c r="A109" s="17">
        <v>108</v>
      </c>
      <c r="CA109">
        <v>84866</v>
      </c>
      <c r="CB109">
        <v>84866</v>
      </c>
      <c r="CC109">
        <v>84866</v>
      </c>
      <c r="CD109">
        <v>84866</v>
      </c>
      <c r="CE109">
        <v>84866</v>
      </c>
      <c r="CF109">
        <v>84866</v>
      </c>
      <c r="CG109">
        <v>84866</v>
      </c>
    </row>
    <row r="110" spans="1:85" x14ac:dyDescent="0.25">
      <c r="A110" s="17">
        <v>109</v>
      </c>
      <c r="BU110">
        <v>213007</v>
      </c>
      <c r="BV110">
        <v>213007</v>
      </c>
      <c r="BW110">
        <v>213007</v>
      </c>
      <c r="BX110">
        <v>213007</v>
      </c>
      <c r="BY110">
        <v>213007</v>
      </c>
      <c r="BZ110">
        <v>213007</v>
      </c>
      <c r="CA110">
        <v>213007</v>
      </c>
      <c r="CB110">
        <v>213007</v>
      </c>
      <c r="CC110">
        <v>213007</v>
      </c>
      <c r="CD110">
        <v>213007</v>
      </c>
      <c r="CE110">
        <v>213007</v>
      </c>
      <c r="CF110">
        <v>213007</v>
      </c>
      <c r="CG110">
        <v>213007</v>
      </c>
    </row>
    <row r="111" spans="1:85" x14ac:dyDescent="0.25">
      <c r="A111" s="17">
        <v>110</v>
      </c>
      <c r="BO111">
        <v>175166</v>
      </c>
      <c r="BP111">
        <v>175166</v>
      </c>
      <c r="BQ111">
        <v>175166</v>
      </c>
      <c r="BR111">
        <v>175166</v>
      </c>
      <c r="BS111">
        <v>175166</v>
      </c>
      <c r="BT111">
        <v>175166</v>
      </c>
      <c r="BU111">
        <v>175166</v>
      </c>
      <c r="BV111">
        <v>175166</v>
      </c>
      <c r="BW111">
        <v>175166</v>
      </c>
      <c r="BX111">
        <v>175166</v>
      </c>
      <c r="BY111">
        <v>175166</v>
      </c>
      <c r="BZ111">
        <v>175166</v>
      </c>
      <c r="CA111">
        <v>175166</v>
      </c>
      <c r="CB111">
        <v>175166</v>
      </c>
      <c r="CC111">
        <v>175166</v>
      </c>
      <c r="CD111">
        <v>175166</v>
      </c>
      <c r="CE111">
        <v>175166</v>
      </c>
      <c r="CF111">
        <v>175166</v>
      </c>
      <c r="CG111">
        <v>175166</v>
      </c>
    </row>
    <row r="112" spans="1:85" x14ac:dyDescent="0.25">
      <c r="A112" s="17">
        <v>111</v>
      </c>
      <c r="BH112">
        <v>213603</v>
      </c>
      <c r="BI112">
        <v>213603</v>
      </c>
      <c r="BJ112">
        <v>213603</v>
      </c>
      <c r="BK112">
        <v>213603</v>
      </c>
      <c r="BL112">
        <v>213603</v>
      </c>
      <c r="BM112">
        <v>213603</v>
      </c>
      <c r="BN112">
        <v>213603</v>
      </c>
      <c r="BO112">
        <v>213603</v>
      </c>
      <c r="BP112">
        <v>213603</v>
      </c>
      <c r="BQ112">
        <v>213603</v>
      </c>
      <c r="BR112">
        <v>213603</v>
      </c>
      <c r="BS112">
        <v>213603</v>
      </c>
      <c r="BT112">
        <v>213603</v>
      </c>
      <c r="BU112">
        <v>213603</v>
      </c>
      <c r="BV112">
        <v>213603</v>
      </c>
      <c r="BW112">
        <v>213603</v>
      </c>
      <c r="BX112">
        <v>213603</v>
      </c>
      <c r="BY112">
        <v>213603</v>
      </c>
      <c r="BZ112">
        <v>213603</v>
      </c>
      <c r="CA112">
        <v>213603</v>
      </c>
      <c r="CB112">
        <v>213603</v>
      </c>
      <c r="CC112">
        <v>213603</v>
      </c>
      <c r="CD112">
        <v>213603</v>
      </c>
      <c r="CE112">
        <v>213603</v>
      </c>
      <c r="CF112">
        <v>213603</v>
      </c>
      <c r="CG112">
        <v>213603</v>
      </c>
    </row>
    <row r="113" spans="1:85" x14ac:dyDescent="0.25">
      <c r="A113" s="17">
        <v>112</v>
      </c>
      <c r="CA113">
        <v>175415</v>
      </c>
      <c r="CB113">
        <v>175415</v>
      </c>
      <c r="CC113">
        <v>175415</v>
      </c>
      <c r="CD113">
        <v>175415</v>
      </c>
      <c r="CE113">
        <v>175415</v>
      </c>
      <c r="CF113">
        <v>175415</v>
      </c>
      <c r="CG113">
        <v>175415</v>
      </c>
    </row>
    <row r="114" spans="1:85" x14ac:dyDescent="0.25">
      <c r="A114" s="17">
        <v>113</v>
      </c>
      <c r="AR114">
        <v>190445</v>
      </c>
      <c r="AS114">
        <v>190445</v>
      </c>
      <c r="AT114">
        <v>190445</v>
      </c>
      <c r="AU114">
        <v>190445</v>
      </c>
      <c r="AV114">
        <v>190445</v>
      </c>
      <c r="AW114">
        <v>190445</v>
      </c>
      <c r="AX114">
        <v>190445</v>
      </c>
      <c r="AY114">
        <v>190445</v>
      </c>
      <c r="AZ114">
        <v>190445</v>
      </c>
      <c r="BA114">
        <v>190445</v>
      </c>
      <c r="BB114">
        <v>190445</v>
      </c>
      <c r="BC114">
        <v>190445</v>
      </c>
      <c r="BD114">
        <v>190445</v>
      </c>
      <c r="BE114">
        <v>190445</v>
      </c>
      <c r="BF114">
        <v>190445</v>
      </c>
      <c r="BG114">
        <v>190445</v>
      </c>
      <c r="BH114">
        <v>190445</v>
      </c>
      <c r="BI114">
        <v>190445</v>
      </c>
      <c r="BJ114">
        <v>190445</v>
      </c>
      <c r="BK114">
        <v>190445</v>
      </c>
      <c r="BL114">
        <v>190445</v>
      </c>
      <c r="BM114">
        <v>190445</v>
      </c>
      <c r="BN114">
        <v>190445</v>
      </c>
      <c r="BO114">
        <v>190445</v>
      </c>
      <c r="BP114">
        <v>190445</v>
      </c>
      <c r="BQ114">
        <v>190445</v>
      </c>
      <c r="BR114">
        <v>190445</v>
      </c>
      <c r="BS114">
        <v>190445</v>
      </c>
      <c r="BT114">
        <v>190445</v>
      </c>
      <c r="BU114">
        <v>190445</v>
      </c>
      <c r="BV114">
        <v>190445</v>
      </c>
      <c r="BW114">
        <v>190445</v>
      </c>
      <c r="BX114">
        <v>190445</v>
      </c>
      <c r="BY114">
        <v>190445</v>
      </c>
      <c r="BZ114">
        <v>190445</v>
      </c>
      <c r="CA114">
        <v>190445</v>
      </c>
      <c r="CB114">
        <v>190445</v>
      </c>
      <c r="CC114">
        <v>190445</v>
      </c>
      <c r="CD114">
        <v>190445</v>
      </c>
      <c r="CE114">
        <v>190445</v>
      </c>
      <c r="CF114">
        <v>190445</v>
      </c>
      <c r="CG114">
        <v>190445</v>
      </c>
    </row>
    <row r="115" spans="1:85" x14ac:dyDescent="0.25">
      <c r="A115" s="17">
        <v>114</v>
      </c>
      <c r="V115">
        <v>188980</v>
      </c>
      <c r="W115">
        <v>188980</v>
      </c>
      <c r="X115">
        <v>188980</v>
      </c>
      <c r="Y115">
        <v>188980</v>
      </c>
      <c r="Z115">
        <v>188980</v>
      </c>
      <c r="AA115">
        <v>188980</v>
      </c>
      <c r="AB115">
        <v>188980</v>
      </c>
      <c r="AC115">
        <v>188980</v>
      </c>
      <c r="AD115">
        <v>188980</v>
      </c>
      <c r="AE115">
        <v>188980</v>
      </c>
      <c r="AF115">
        <v>188980</v>
      </c>
      <c r="AG115">
        <v>188980</v>
      </c>
      <c r="AH115">
        <v>188980</v>
      </c>
      <c r="AI115">
        <v>188980</v>
      </c>
      <c r="AJ115">
        <v>188980</v>
      </c>
      <c r="AK115">
        <v>188980</v>
      </c>
      <c r="AL115">
        <v>188980</v>
      </c>
      <c r="AM115">
        <v>188980</v>
      </c>
      <c r="AN115">
        <v>188980</v>
      </c>
      <c r="AO115">
        <v>188980</v>
      </c>
      <c r="AP115">
        <v>188980</v>
      </c>
      <c r="AQ115">
        <v>188980</v>
      </c>
      <c r="AR115">
        <v>188980</v>
      </c>
      <c r="AS115">
        <v>188980</v>
      </c>
      <c r="AT115">
        <v>188980</v>
      </c>
      <c r="AU115">
        <v>188980</v>
      </c>
      <c r="AV115">
        <v>188980</v>
      </c>
      <c r="AW115">
        <v>188980</v>
      </c>
      <c r="AX115">
        <v>188980</v>
      </c>
      <c r="AY115">
        <v>188980</v>
      </c>
      <c r="AZ115">
        <v>188980</v>
      </c>
      <c r="BA115">
        <v>188980</v>
      </c>
      <c r="BB115">
        <v>188980</v>
      </c>
      <c r="BC115">
        <v>188980</v>
      </c>
      <c r="BD115">
        <v>188980</v>
      </c>
      <c r="BE115">
        <v>188980</v>
      </c>
      <c r="BF115">
        <v>188980</v>
      </c>
      <c r="BG115">
        <v>188980</v>
      </c>
      <c r="BH115">
        <v>188980</v>
      </c>
      <c r="BI115">
        <v>188980</v>
      </c>
      <c r="BJ115">
        <v>188980</v>
      </c>
      <c r="BK115">
        <v>188980</v>
      </c>
      <c r="BL115">
        <v>188980</v>
      </c>
      <c r="BM115">
        <v>188980</v>
      </c>
      <c r="BN115">
        <v>188980</v>
      </c>
      <c r="BO115">
        <v>188980</v>
      </c>
      <c r="BP115">
        <v>188980</v>
      </c>
      <c r="BQ115">
        <v>188980</v>
      </c>
      <c r="BR115">
        <v>188980</v>
      </c>
      <c r="BS115">
        <v>188980</v>
      </c>
      <c r="BT115">
        <v>188980</v>
      </c>
      <c r="BU115">
        <v>188980</v>
      </c>
      <c r="BV115">
        <v>0</v>
      </c>
      <c r="BW115">
        <v>0</v>
      </c>
      <c r="BX115">
        <v>0</v>
      </c>
      <c r="BY115">
        <v>0</v>
      </c>
      <c r="BZ115">
        <v>0</v>
      </c>
      <c r="CA115">
        <v>0</v>
      </c>
      <c r="CB115">
        <v>0</v>
      </c>
      <c r="CC115">
        <v>0</v>
      </c>
      <c r="CD115">
        <v>0</v>
      </c>
      <c r="CE115">
        <v>0</v>
      </c>
      <c r="CF115">
        <v>0</v>
      </c>
      <c r="CG115">
        <v>0</v>
      </c>
    </row>
    <row r="116" spans="1:85" x14ac:dyDescent="0.25">
      <c r="A116" s="17">
        <v>115</v>
      </c>
      <c r="BS116">
        <v>219367</v>
      </c>
      <c r="BT116">
        <v>219367</v>
      </c>
      <c r="BU116">
        <v>219367</v>
      </c>
      <c r="BV116">
        <v>219367</v>
      </c>
      <c r="BW116">
        <v>219367</v>
      </c>
      <c r="BX116">
        <v>219367</v>
      </c>
      <c r="BY116">
        <v>219367</v>
      </c>
      <c r="BZ116">
        <v>219367</v>
      </c>
      <c r="CA116">
        <v>219367</v>
      </c>
      <c r="CB116">
        <v>219367</v>
      </c>
      <c r="CC116">
        <v>219367</v>
      </c>
      <c r="CD116">
        <v>219367</v>
      </c>
      <c r="CE116">
        <v>219367</v>
      </c>
      <c r="CF116">
        <v>219367</v>
      </c>
      <c r="CG116">
        <v>219367</v>
      </c>
    </row>
    <row r="117" spans="1:85" x14ac:dyDescent="0.25">
      <c r="A117" s="17">
        <v>116</v>
      </c>
      <c r="AD117">
        <v>135708</v>
      </c>
      <c r="AE117">
        <v>135708</v>
      </c>
      <c r="AF117">
        <v>135708</v>
      </c>
      <c r="AG117">
        <v>135708</v>
      </c>
      <c r="AH117">
        <v>135708</v>
      </c>
      <c r="AI117">
        <v>135708</v>
      </c>
      <c r="AJ117">
        <v>135708</v>
      </c>
      <c r="AK117">
        <v>135708</v>
      </c>
      <c r="AL117">
        <v>135708</v>
      </c>
      <c r="AM117">
        <v>135708</v>
      </c>
      <c r="AN117">
        <v>135708</v>
      </c>
      <c r="AO117">
        <v>135708</v>
      </c>
      <c r="AP117">
        <v>135708</v>
      </c>
      <c r="AQ117">
        <v>135708</v>
      </c>
      <c r="AR117">
        <v>135708</v>
      </c>
      <c r="AS117">
        <v>135708</v>
      </c>
      <c r="AT117">
        <v>135708</v>
      </c>
      <c r="AU117">
        <v>135708</v>
      </c>
      <c r="AV117">
        <v>135708</v>
      </c>
      <c r="AW117">
        <v>135708</v>
      </c>
      <c r="AX117">
        <v>135708</v>
      </c>
      <c r="AY117">
        <v>135708</v>
      </c>
      <c r="AZ117">
        <v>135708</v>
      </c>
      <c r="BA117">
        <v>135708</v>
      </c>
      <c r="BB117">
        <v>135708</v>
      </c>
      <c r="BC117">
        <v>135708</v>
      </c>
      <c r="BD117">
        <v>135708</v>
      </c>
      <c r="BE117">
        <v>135708</v>
      </c>
      <c r="BF117">
        <v>135708</v>
      </c>
      <c r="BG117">
        <v>135708</v>
      </c>
      <c r="BH117">
        <v>135708</v>
      </c>
      <c r="BI117">
        <v>135708</v>
      </c>
      <c r="BJ117">
        <v>135708</v>
      </c>
      <c r="BK117">
        <v>135708</v>
      </c>
      <c r="BL117">
        <v>135708</v>
      </c>
      <c r="BM117">
        <v>135708</v>
      </c>
      <c r="BN117">
        <v>135708</v>
      </c>
      <c r="BO117">
        <v>135708</v>
      </c>
      <c r="BP117">
        <v>135708</v>
      </c>
      <c r="BQ117">
        <v>135708</v>
      </c>
      <c r="BR117">
        <v>135708</v>
      </c>
      <c r="BS117">
        <v>135708</v>
      </c>
      <c r="BT117">
        <v>135708</v>
      </c>
      <c r="BU117">
        <v>135708</v>
      </c>
      <c r="BV117">
        <v>135708</v>
      </c>
      <c r="BW117">
        <v>135708</v>
      </c>
      <c r="BX117">
        <v>135708</v>
      </c>
      <c r="BY117">
        <v>135708</v>
      </c>
      <c r="BZ117">
        <v>135708</v>
      </c>
      <c r="CA117">
        <v>135708</v>
      </c>
      <c r="CB117">
        <v>135708</v>
      </c>
      <c r="CC117">
        <v>135708</v>
      </c>
      <c r="CD117">
        <v>135708</v>
      </c>
      <c r="CE117">
        <v>135708</v>
      </c>
      <c r="CF117">
        <v>135708</v>
      </c>
      <c r="CG117">
        <v>135708</v>
      </c>
    </row>
    <row r="118" spans="1:85" x14ac:dyDescent="0.25">
      <c r="A118" s="17">
        <v>117</v>
      </c>
      <c r="BU118">
        <v>157161</v>
      </c>
      <c r="BV118">
        <v>157161</v>
      </c>
      <c r="BW118">
        <v>157161</v>
      </c>
      <c r="BX118">
        <v>157161</v>
      </c>
      <c r="BY118">
        <v>157161</v>
      </c>
      <c r="BZ118">
        <v>157161</v>
      </c>
      <c r="CA118">
        <v>157161</v>
      </c>
      <c r="CB118">
        <v>157161</v>
      </c>
      <c r="CC118">
        <v>157161</v>
      </c>
      <c r="CD118">
        <v>157161</v>
      </c>
      <c r="CE118">
        <v>157161</v>
      </c>
      <c r="CF118">
        <v>157161</v>
      </c>
      <c r="CG118">
        <v>157161</v>
      </c>
    </row>
    <row r="119" spans="1:85" x14ac:dyDescent="0.25">
      <c r="A119" s="17">
        <v>118</v>
      </c>
      <c r="AQ119">
        <v>194749</v>
      </c>
      <c r="AR119">
        <v>194749</v>
      </c>
      <c r="AS119">
        <v>194749</v>
      </c>
      <c r="AT119">
        <v>194749</v>
      </c>
      <c r="AU119">
        <v>194749</v>
      </c>
      <c r="AV119">
        <v>194749</v>
      </c>
      <c r="AW119">
        <v>194749</v>
      </c>
      <c r="AX119">
        <v>194749</v>
      </c>
      <c r="AY119">
        <v>194749</v>
      </c>
      <c r="AZ119">
        <v>194749</v>
      </c>
      <c r="BA119">
        <v>194749</v>
      </c>
      <c r="BB119">
        <v>194749</v>
      </c>
      <c r="BC119">
        <v>194749</v>
      </c>
      <c r="BD119">
        <v>194749</v>
      </c>
      <c r="BE119">
        <v>194749</v>
      </c>
      <c r="BF119">
        <v>194749</v>
      </c>
      <c r="BG119">
        <v>194749</v>
      </c>
      <c r="BH119">
        <v>194749</v>
      </c>
      <c r="BI119">
        <v>194749</v>
      </c>
      <c r="BJ119">
        <v>194749</v>
      </c>
      <c r="BK119">
        <v>194749</v>
      </c>
      <c r="BL119">
        <v>194749</v>
      </c>
      <c r="BM119">
        <v>194749</v>
      </c>
      <c r="BN119">
        <v>194749</v>
      </c>
      <c r="BO119">
        <v>194749</v>
      </c>
      <c r="BP119">
        <v>194749</v>
      </c>
      <c r="BQ119">
        <v>0</v>
      </c>
      <c r="BR119">
        <v>0</v>
      </c>
      <c r="BS119">
        <v>0</v>
      </c>
      <c r="BT119">
        <v>0</v>
      </c>
      <c r="BU119">
        <v>0</v>
      </c>
      <c r="BV119">
        <v>0</v>
      </c>
      <c r="BW119">
        <v>0</v>
      </c>
      <c r="BX119">
        <v>0</v>
      </c>
      <c r="BY119">
        <v>0</v>
      </c>
      <c r="BZ119">
        <v>0</v>
      </c>
      <c r="CA119">
        <v>0</v>
      </c>
      <c r="CB119">
        <v>0</v>
      </c>
      <c r="CC119">
        <v>0</v>
      </c>
      <c r="CD119">
        <v>0</v>
      </c>
      <c r="CE119">
        <v>0</v>
      </c>
      <c r="CF119">
        <v>0</v>
      </c>
      <c r="CG119">
        <v>0</v>
      </c>
    </row>
    <row r="120" spans="1:85" x14ac:dyDescent="0.25">
      <c r="A120" s="17">
        <v>119</v>
      </c>
      <c r="BW120">
        <v>69518</v>
      </c>
      <c r="BX120">
        <v>69518</v>
      </c>
      <c r="BY120">
        <v>69518</v>
      </c>
      <c r="BZ120">
        <v>69518</v>
      </c>
      <c r="CA120">
        <v>69518</v>
      </c>
      <c r="CB120">
        <v>69518</v>
      </c>
      <c r="CC120">
        <v>69518</v>
      </c>
      <c r="CD120">
        <v>69518</v>
      </c>
      <c r="CE120">
        <v>69518</v>
      </c>
      <c r="CF120">
        <v>69518</v>
      </c>
      <c r="CG120">
        <v>69518</v>
      </c>
    </row>
    <row r="121" spans="1:85" x14ac:dyDescent="0.25">
      <c r="A121" s="17">
        <v>120</v>
      </c>
      <c r="R121">
        <v>110893</v>
      </c>
      <c r="S121">
        <v>110893</v>
      </c>
      <c r="T121">
        <v>110893</v>
      </c>
      <c r="U121">
        <v>110893</v>
      </c>
      <c r="V121">
        <v>110893</v>
      </c>
      <c r="W121">
        <v>110893</v>
      </c>
      <c r="X121">
        <v>110893</v>
      </c>
      <c r="Y121">
        <v>110893</v>
      </c>
      <c r="Z121">
        <v>110893</v>
      </c>
      <c r="AA121">
        <v>110893</v>
      </c>
      <c r="AB121">
        <v>110893</v>
      </c>
      <c r="AC121">
        <v>110893</v>
      </c>
      <c r="AD121">
        <v>110893</v>
      </c>
      <c r="AE121">
        <v>110893</v>
      </c>
      <c r="AF121">
        <v>110893</v>
      </c>
      <c r="AG121">
        <v>110893</v>
      </c>
      <c r="AH121">
        <v>110893</v>
      </c>
      <c r="AI121">
        <v>110893</v>
      </c>
      <c r="AJ121">
        <v>110893</v>
      </c>
      <c r="AK121">
        <v>110893</v>
      </c>
      <c r="AL121">
        <v>110893</v>
      </c>
      <c r="AM121">
        <v>110893</v>
      </c>
      <c r="AN121">
        <v>110893</v>
      </c>
      <c r="AO121">
        <v>110893</v>
      </c>
      <c r="AP121">
        <v>110893</v>
      </c>
      <c r="AQ121">
        <v>110893</v>
      </c>
      <c r="AR121">
        <v>110893</v>
      </c>
      <c r="AS121">
        <v>110893</v>
      </c>
      <c r="AT121">
        <v>110893</v>
      </c>
      <c r="AU121">
        <v>110893</v>
      </c>
      <c r="AV121">
        <v>110893</v>
      </c>
      <c r="AW121">
        <v>110893</v>
      </c>
      <c r="AX121">
        <v>110893</v>
      </c>
      <c r="AY121">
        <v>110893</v>
      </c>
      <c r="AZ121">
        <v>110893</v>
      </c>
      <c r="BA121">
        <v>110893</v>
      </c>
      <c r="BB121">
        <v>110893</v>
      </c>
      <c r="BC121">
        <v>110893</v>
      </c>
      <c r="BD121">
        <v>110893</v>
      </c>
      <c r="BE121">
        <v>110893</v>
      </c>
      <c r="BF121">
        <v>110893</v>
      </c>
      <c r="BG121">
        <v>110893</v>
      </c>
      <c r="BH121">
        <v>110893</v>
      </c>
      <c r="BI121">
        <v>110893</v>
      </c>
      <c r="BJ121">
        <v>110893</v>
      </c>
      <c r="BK121">
        <v>110893</v>
      </c>
      <c r="BL121">
        <v>110893</v>
      </c>
      <c r="BM121">
        <v>110893</v>
      </c>
      <c r="BN121">
        <v>110893</v>
      </c>
      <c r="BO121">
        <v>110893</v>
      </c>
      <c r="BP121">
        <v>110893</v>
      </c>
      <c r="BQ121">
        <v>110893</v>
      </c>
      <c r="BR121">
        <v>110893</v>
      </c>
      <c r="BS121">
        <v>110893</v>
      </c>
      <c r="BT121">
        <v>110893</v>
      </c>
      <c r="BU121">
        <v>110893</v>
      </c>
      <c r="BV121">
        <v>110893</v>
      </c>
      <c r="BW121">
        <v>110893</v>
      </c>
      <c r="BX121">
        <v>110893</v>
      </c>
      <c r="BY121">
        <v>110893</v>
      </c>
      <c r="BZ121">
        <v>110893</v>
      </c>
      <c r="CA121">
        <v>110893</v>
      </c>
      <c r="CB121">
        <v>110893</v>
      </c>
      <c r="CC121">
        <v>110893</v>
      </c>
      <c r="CD121">
        <v>110893</v>
      </c>
      <c r="CE121">
        <v>110893</v>
      </c>
      <c r="CF121">
        <v>110893</v>
      </c>
      <c r="CG121">
        <v>110893</v>
      </c>
    </row>
    <row r="122" spans="1:85" x14ac:dyDescent="0.25">
      <c r="A122" s="17">
        <v>121</v>
      </c>
      <c r="CC122">
        <v>191332</v>
      </c>
      <c r="CD122">
        <v>191332</v>
      </c>
      <c r="CE122">
        <v>191332</v>
      </c>
      <c r="CF122">
        <v>191332</v>
      </c>
      <c r="CG122">
        <v>191332</v>
      </c>
    </row>
    <row r="123" spans="1:85" x14ac:dyDescent="0.25">
      <c r="A123" s="17">
        <v>122</v>
      </c>
      <c r="AL123">
        <v>127780</v>
      </c>
      <c r="AM123">
        <v>127780</v>
      </c>
      <c r="AN123">
        <v>127780</v>
      </c>
      <c r="AO123">
        <v>127780</v>
      </c>
      <c r="AP123">
        <v>127780</v>
      </c>
      <c r="AQ123">
        <v>127780</v>
      </c>
      <c r="AR123">
        <v>127780</v>
      </c>
      <c r="AS123">
        <v>127780</v>
      </c>
      <c r="AT123">
        <v>127780</v>
      </c>
      <c r="AU123">
        <v>127780</v>
      </c>
      <c r="AV123">
        <v>127780</v>
      </c>
      <c r="AW123">
        <v>127780</v>
      </c>
      <c r="AX123">
        <v>127780</v>
      </c>
      <c r="AY123">
        <v>127780</v>
      </c>
      <c r="AZ123">
        <v>127780</v>
      </c>
      <c r="BA123">
        <v>127780</v>
      </c>
      <c r="BB123">
        <v>127780</v>
      </c>
      <c r="BC123">
        <v>127780</v>
      </c>
      <c r="BD123">
        <v>127780</v>
      </c>
      <c r="BE123">
        <v>127780</v>
      </c>
      <c r="BF123">
        <v>127780</v>
      </c>
      <c r="BG123">
        <v>127780</v>
      </c>
      <c r="BH123">
        <v>127780</v>
      </c>
      <c r="BI123">
        <v>127780</v>
      </c>
      <c r="BJ123">
        <v>0</v>
      </c>
      <c r="BK123">
        <v>0</v>
      </c>
      <c r="BL123">
        <v>0</v>
      </c>
      <c r="BM123">
        <v>0</v>
      </c>
      <c r="BN123">
        <v>0</v>
      </c>
      <c r="BO123">
        <v>0</v>
      </c>
      <c r="BP123">
        <v>0</v>
      </c>
      <c r="BQ123">
        <v>0</v>
      </c>
      <c r="BR123">
        <v>0</v>
      </c>
      <c r="BS123">
        <v>0</v>
      </c>
      <c r="BT123">
        <v>0</v>
      </c>
      <c r="BU123">
        <v>0</v>
      </c>
      <c r="BV123">
        <v>0</v>
      </c>
      <c r="BW123">
        <v>0</v>
      </c>
      <c r="BX123">
        <v>0</v>
      </c>
      <c r="BY123">
        <v>0</v>
      </c>
      <c r="BZ123">
        <v>0</v>
      </c>
      <c r="CA123">
        <v>0</v>
      </c>
      <c r="CB123">
        <v>0</v>
      </c>
      <c r="CC123">
        <v>0</v>
      </c>
      <c r="CD123">
        <v>0</v>
      </c>
      <c r="CE123">
        <v>0</v>
      </c>
      <c r="CF123">
        <v>0</v>
      </c>
      <c r="CG123">
        <v>0</v>
      </c>
    </row>
    <row r="124" spans="1:85" x14ac:dyDescent="0.25">
      <c r="A124" s="17">
        <v>123</v>
      </c>
      <c r="AS124">
        <v>175166</v>
      </c>
      <c r="AT124">
        <v>175166</v>
      </c>
      <c r="AU124">
        <v>175166</v>
      </c>
      <c r="AV124">
        <v>175166</v>
      </c>
      <c r="AW124">
        <v>175166</v>
      </c>
      <c r="AX124">
        <v>175166</v>
      </c>
      <c r="AY124">
        <v>175166</v>
      </c>
      <c r="AZ124">
        <v>175166</v>
      </c>
      <c r="BA124">
        <v>175166</v>
      </c>
      <c r="BB124">
        <v>175166</v>
      </c>
      <c r="BC124">
        <v>175166</v>
      </c>
      <c r="BD124">
        <v>175166</v>
      </c>
      <c r="BE124">
        <v>175166</v>
      </c>
      <c r="BF124">
        <v>175166</v>
      </c>
      <c r="BG124">
        <v>175166</v>
      </c>
      <c r="BH124">
        <v>175166</v>
      </c>
      <c r="BI124">
        <v>175166</v>
      </c>
      <c r="BJ124">
        <v>175166</v>
      </c>
      <c r="BK124">
        <v>175166</v>
      </c>
      <c r="BL124">
        <v>175166</v>
      </c>
      <c r="BM124">
        <v>175166</v>
      </c>
      <c r="BN124">
        <v>175166</v>
      </c>
      <c r="BO124">
        <v>175166</v>
      </c>
      <c r="BP124">
        <v>175166</v>
      </c>
      <c r="BQ124">
        <v>0</v>
      </c>
      <c r="BR124">
        <v>0</v>
      </c>
      <c r="BS124">
        <v>0</v>
      </c>
      <c r="BT124">
        <v>0</v>
      </c>
      <c r="BU124">
        <v>0</v>
      </c>
      <c r="BV124">
        <v>0</v>
      </c>
      <c r="BW124">
        <v>0</v>
      </c>
      <c r="BX124">
        <v>0</v>
      </c>
      <c r="BY124">
        <v>0</v>
      </c>
      <c r="BZ124">
        <v>0</v>
      </c>
      <c r="CA124">
        <v>0</v>
      </c>
      <c r="CB124">
        <v>0</v>
      </c>
      <c r="CC124">
        <v>0</v>
      </c>
      <c r="CD124">
        <v>0</v>
      </c>
      <c r="CE124">
        <v>0</v>
      </c>
      <c r="CF124">
        <v>0</v>
      </c>
      <c r="CG124">
        <v>0</v>
      </c>
    </row>
    <row r="125" spans="1:85" x14ac:dyDescent="0.25">
      <c r="A125" s="17">
        <v>124</v>
      </c>
      <c r="AK125">
        <v>120896</v>
      </c>
      <c r="AL125">
        <v>120896</v>
      </c>
      <c r="AM125">
        <v>120896</v>
      </c>
      <c r="AN125">
        <v>120896</v>
      </c>
      <c r="AO125">
        <v>120896</v>
      </c>
      <c r="AP125">
        <v>120896</v>
      </c>
      <c r="AQ125">
        <v>120896</v>
      </c>
      <c r="AR125">
        <v>120896</v>
      </c>
      <c r="AS125">
        <v>120896</v>
      </c>
      <c r="AT125">
        <v>120896</v>
      </c>
      <c r="AU125">
        <v>120896</v>
      </c>
      <c r="AV125">
        <v>120896</v>
      </c>
      <c r="AW125">
        <v>120896</v>
      </c>
      <c r="AX125">
        <v>120896</v>
      </c>
      <c r="AY125">
        <v>120896</v>
      </c>
      <c r="AZ125">
        <v>120896</v>
      </c>
      <c r="BA125">
        <v>120896</v>
      </c>
      <c r="BB125">
        <v>120896</v>
      </c>
      <c r="BC125">
        <v>120896</v>
      </c>
      <c r="BD125">
        <v>120896</v>
      </c>
      <c r="BE125">
        <v>120896</v>
      </c>
      <c r="BF125">
        <v>120896</v>
      </c>
      <c r="BG125">
        <v>120896</v>
      </c>
      <c r="BH125">
        <v>120896</v>
      </c>
      <c r="BI125">
        <v>120896</v>
      </c>
      <c r="BJ125">
        <v>0</v>
      </c>
      <c r="BK125">
        <v>0</v>
      </c>
      <c r="BL125">
        <v>0</v>
      </c>
      <c r="BM125">
        <v>0</v>
      </c>
      <c r="BN125">
        <v>0</v>
      </c>
      <c r="BO125">
        <v>0</v>
      </c>
      <c r="BP125">
        <v>0</v>
      </c>
      <c r="BQ125">
        <v>0</v>
      </c>
      <c r="BR125">
        <v>0</v>
      </c>
      <c r="BS125">
        <v>0</v>
      </c>
      <c r="BT125">
        <v>0</v>
      </c>
      <c r="BU125">
        <v>0</v>
      </c>
      <c r="BV125">
        <v>0</v>
      </c>
      <c r="BW125">
        <v>0</v>
      </c>
      <c r="BX125">
        <v>0</v>
      </c>
      <c r="BY125">
        <v>0</v>
      </c>
      <c r="BZ125">
        <v>0</v>
      </c>
      <c r="CA125">
        <v>0</v>
      </c>
      <c r="CB125">
        <v>0</v>
      </c>
      <c r="CC125">
        <v>0</v>
      </c>
      <c r="CD125">
        <v>0</v>
      </c>
      <c r="CE125">
        <v>0</v>
      </c>
      <c r="CF125">
        <v>0</v>
      </c>
      <c r="CG125">
        <v>0</v>
      </c>
    </row>
    <row r="126" spans="1:85" x14ac:dyDescent="0.25">
      <c r="A126" s="17">
        <v>125</v>
      </c>
      <c r="BZ126">
        <v>187737</v>
      </c>
      <c r="CA126">
        <v>187737</v>
      </c>
      <c r="CB126">
        <v>187737</v>
      </c>
      <c r="CC126">
        <v>187737</v>
      </c>
      <c r="CD126">
        <v>187737</v>
      </c>
      <c r="CE126">
        <v>187737</v>
      </c>
      <c r="CF126">
        <v>187737</v>
      </c>
      <c r="CG126">
        <v>187737</v>
      </c>
    </row>
    <row r="127" spans="1:85" x14ac:dyDescent="0.25">
      <c r="A127" s="17">
        <v>126</v>
      </c>
      <c r="CD127">
        <v>235986</v>
      </c>
      <c r="CE127">
        <v>235986</v>
      </c>
      <c r="CF127">
        <v>235986</v>
      </c>
      <c r="CG127">
        <v>235986</v>
      </c>
    </row>
    <row r="128" spans="1:85" x14ac:dyDescent="0.25">
      <c r="A128" s="17">
        <v>127</v>
      </c>
      <c r="BP128">
        <v>58009</v>
      </c>
      <c r="BQ128">
        <v>58009</v>
      </c>
      <c r="BR128">
        <v>58009</v>
      </c>
      <c r="BS128">
        <v>58009</v>
      </c>
      <c r="BT128">
        <v>58009</v>
      </c>
      <c r="BU128">
        <v>58009</v>
      </c>
      <c r="BV128">
        <v>58009</v>
      </c>
      <c r="BW128">
        <v>58009</v>
      </c>
      <c r="BX128">
        <v>58009</v>
      </c>
      <c r="BY128">
        <v>58009</v>
      </c>
      <c r="BZ128">
        <v>58009</v>
      </c>
      <c r="CA128">
        <v>58009</v>
      </c>
      <c r="CB128">
        <v>58009</v>
      </c>
      <c r="CC128">
        <v>58009</v>
      </c>
      <c r="CD128">
        <v>58009</v>
      </c>
      <c r="CE128">
        <v>58009</v>
      </c>
      <c r="CF128">
        <v>58009</v>
      </c>
      <c r="CG128">
        <v>58009</v>
      </c>
    </row>
    <row r="129" spans="1:85" x14ac:dyDescent="0.25">
      <c r="A129" s="17">
        <v>128</v>
      </c>
      <c r="BY129">
        <v>185643</v>
      </c>
      <c r="BZ129">
        <v>185643</v>
      </c>
      <c r="CA129">
        <v>185643</v>
      </c>
      <c r="CB129">
        <v>185643</v>
      </c>
      <c r="CC129">
        <v>185643</v>
      </c>
      <c r="CD129">
        <v>185643</v>
      </c>
      <c r="CE129">
        <v>185643</v>
      </c>
      <c r="CF129">
        <v>185643</v>
      </c>
      <c r="CG129">
        <v>185643</v>
      </c>
    </row>
    <row r="130" spans="1:85" x14ac:dyDescent="0.25">
      <c r="A130" s="17">
        <v>129</v>
      </c>
      <c r="BK130">
        <v>108821</v>
      </c>
      <c r="BL130">
        <v>108821</v>
      </c>
      <c r="BM130">
        <v>108821</v>
      </c>
      <c r="BN130">
        <v>108821</v>
      </c>
      <c r="BO130">
        <v>108821</v>
      </c>
      <c r="BP130">
        <v>108821</v>
      </c>
      <c r="BQ130">
        <v>108821</v>
      </c>
      <c r="BR130">
        <v>108821</v>
      </c>
      <c r="BS130">
        <v>108821</v>
      </c>
      <c r="BT130">
        <v>108821</v>
      </c>
      <c r="BU130">
        <v>108821</v>
      </c>
      <c r="BV130">
        <v>108821</v>
      </c>
      <c r="BW130">
        <v>108821</v>
      </c>
      <c r="BX130">
        <v>108821</v>
      </c>
      <c r="BY130">
        <v>108821</v>
      </c>
      <c r="BZ130">
        <v>108821</v>
      </c>
      <c r="CA130">
        <v>108821</v>
      </c>
      <c r="CB130">
        <v>108821</v>
      </c>
      <c r="CC130">
        <v>108821</v>
      </c>
      <c r="CD130">
        <v>108821</v>
      </c>
      <c r="CE130">
        <v>108821</v>
      </c>
      <c r="CF130">
        <v>108821</v>
      </c>
      <c r="CG130">
        <v>108821</v>
      </c>
    </row>
    <row r="131" spans="1:85" x14ac:dyDescent="0.25">
      <c r="A131" s="17">
        <v>130</v>
      </c>
      <c r="AY131">
        <v>53337</v>
      </c>
      <c r="AZ131">
        <v>53337</v>
      </c>
      <c r="BA131">
        <v>53337</v>
      </c>
      <c r="BB131">
        <v>53337</v>
      </c>
      <c r="BC131">
        <v>53337</v>
      </c>
      <c r="BD131">
        <v>53337</v>
      </c>
      <c r="BE131">
        <v>53337</v>
      </c>
      <c r="BF131">
        <v>53337</v>
      </c>
      <c r="BG131">
        <v>53337</v>
      </c>
      <c r="BH131">
        <v>53337</v>
      </c>
      <c r="BI131">
        <v>53337</v>
      </c>
      <c r="BJ131">
        <v>53337</v>
      </c>
      <c r="BK131">
        <v>53337</v>
      </c>
      <c r="BL131">
        <v>53337</v>
      </c>
      <c r="BM131">
        <v>53337</v>
      </c>
      <c r="BN131">
        <v>53337</v>
      </c>
      <c r="BO131">
        <v>53337</v>
      </c>
      <c r="BP131">
        <v>53337</v>
      </c>
      <c r="BQ131">
        <v>53337</v>
      </c>
      <c r="BR131">
        <v>53337</v>
      </c>
      <c r="BS131">
        <v>53337</v>
      </c>
      <c r="BT131">
        <v>53337</v>
      </c>
      <c r="BU131">
        <v>53337</v>
      </c>
      <c r="BV131">
        <v>53337</v>
      </c>
      <c r="BW131">
        <v>53337</v>
      </c>
      <c r="BX131">
        <v>53337</v>
      </c>
      <c r="BY131">
        <v>53337</v>
      </c>
      <c r="BZ131">
        <v>53337</v>
      </c>
      <c r="CA131">
        <v>53337</v>
      </c>
      <c r="CB131">
        <v>53337</v>
      </c>
      <c r="CC131">
        <v>53337</v>
      </c>
      <c r="CD131">
        <v>53337</v>
      </c>
      <c r="CE131">
        <v>53337</v>
      </c>
      <c r="CF131">
        <v>53337</v>
      </c>
      <c r="CG131">
        <v>53337</v>
      </c>
    </row>
    <row r="132" spans="1:85" x14ac:dyDescent="0.25">
      <c r="A132" s="17">
        <v>131</v>
      </c>
      <c r="AR132">
        <v>214611</v>
      </c>
      <c r="AS132">
        <v>214611</v>
      </c>
      <c r="AT132">
        <v>214611</v>
      </c>
      <c r="AU132">
        <v>214611</v>
      </c>
      <c r="AV132">
        <v>214611</v>
      </c>
      <c r="AW132">
        <v>214611</v>
      </c>
      <c r="AX132">
        <v>214611</v>
      </c>
      <c r="AY132">
        <v>214611</v>
      </c>
      <c r="AZ132">
        <v>214611</v>
      </c>
      <c r="BA132">
        <v>214611</v>
      </c>
      <c r="BB132">
        <v>214611</v>
      </c>
      <c r="BC132">
        <v>214611</v>
      </c>
      <c r="BD132">
        <v>214611</v>
      </c>
      <c r="BE132">
        <v>214611</v>
      </c>
      <c r="BF132">
        <v>214611</v>
      </c>
      <c r="BG132">
        <v>214611</v>
      </c>
      <c r="BH132">
        <v>214611</v>
      </c>
      <c r="BI132">
        <v>214611</v>
      </c>
      <c r="BJ132">
        <v>214611</v>
      </c>
      <c r="BK132">
        <v>214611</v>
      </c>
      <c r="BL132">
        <v>214611</v>
      </c>
      <c r="BM132">
        <v>214611</v>
      </c>
      <c r="BN132">
        <v>214611</v>
      </c>
      <c r="BO132">
        <v>214611</v>
      </c>
      <c r="BP132">
        <v>214611</v>
      </c>
      <c r="BQ132">
        <v>214611</v>
      </c>
      <c r="BR132">
        <v>214611</v>
      </c>
      <c r="BS132">
        <v>0</v>
      </c>
      <c r="BT132">
        <v>0</v>
      </c>
      <c r="BU132">
        <v>0</v>
      </c>
      <c r="BV132">
        <v>0</v>
      </c>
      <c r="BW132">
        <v>0</v>
      </c>
      <c r="BX132">
        <v>0</v>
      </c>
      <c r="BY132">
        <v>0</v>
      </c>
      <c r="BZ132">
        <v>0</v>
      </c>
      <c r="CA132">
        <v>0</v>
      </c>
      <c r="CB132">
        <v>0</v>
      </c>
      <c r="CC132">
        <v>0</v>
      </c>
      <c r="CD132">
        <v>0</v>
      </c>
      <c r="CE132">
        <v>0</v>
      </c>
      <c r="CF132">
        <v>0</v>
      </c>
      <c r="CG132">
        <v>0</v>
      </c>
    </row>
    <row r="133" spans="1:85" x14ac:dyDescent="0.25">
      <c r="A133" s="17">
        <v>132</v>
      </c>
      <c r="BX133">
        <v>52056</v>
      </c>
      <c r="BY133">
        <v>52056</v>
      </c>
      <c r="BZ133">
        <v>52056</v>
      </c>
      <c r="CA133">
        <v>52056</v>
      </c>
      <c r="CB133">
        <v>52056</v>
      </c>
      <c r="CC133">
        <v>52056</v>
      </c>
      <c r="CD133">
        <v>52056</v>
      </c>
      <c r="CE133">
        <v>52056</v>
      </c>
      <c r="CF133">
        <v>52056</v>
      </c>
      <c r="CG133">
        <v>52056</v>
      </c>
    </row>
    <row r="134" spans="1:85" x14ac:dyDescent="0.25">
      <c r="A134" s="17">
        <v>133</v>
      </c>
      <c r="BK134">
        <v>210287</v>
      </c>
      <c r="BL134">
        <v>210287</v>
      </c>
      <c r="BM134">
        <v>210287</v>
      </c>
      <c r="BN134">
        <v>210287</v>
      </c>
      <c r="BO134">
        <v>210287</v>
      </c>
      <c r="BP134">
        <v>210287</v>
      </c>
      <c r="BQ134">
        <v>210287</v>
      </c>
      <c r="BR134">
        <v>210287</v>
      </c>
      <c r="BS134">
        <v>210287</v>
      </c>
      <c r="BT134">
        <v>210287</v>
      </c>
      <c r="BU134">
        <v>210287</v>
      </c>
      <c r="BV134">
        <v>210287</v>
      </c>
      <c r="BW134">
        <v>210287</v>
      </c>
      <c r="BX134">
        <v>210287</v>
      </c>
      <c r="BY134">
        <v>210287</v>
      </c>
      <c r="BZ134">
        <v>210287</v>
      </c>
      <c r="CA134">
        <v>210287</v>
      </c>
      <c r="CB134">
        <v>210287</v>
      </c>
      <c r="CC134">
        <v>210287</v>
      </c>
      <c r="CD134">
        <v>210287</v>
      </c>
      <c r="CE134">
        <v>210287</v>
      </c>
      <c r="CF134">
        <v>210287</v>
      </c>
      <c r="CG134">
        <v>210287</v>
      </c>
    </row>
    <row r="135" spans="1:85" x14ac:dyDescent="0.25">
      <c r="A135" s="17">
        <v>134</v>
      </c>
      <c r="BG135">
        <v>239600</v>
      </c>
      <c r="BH135">
        <v>239600</v>
      </c>
      <c r="BI135">
        <v>239600</v>
      </c>
      <c r="BJ135">
        <v>239600</v>
      </c>
      <c r="BK135">
        <v>239600</v>
      </c>
      <c r="BL135">
        <v>239600</v>
      </c>
      <c r="BM135">
        <v>239600</v>
      </c>
      <c r="BN135">
        <v>239600</v>
      </c>
      <c r="BO135">
        <v>239600</v>
      </c>
      <c r="BP135">
        <v>239600</v>
      </c>
      <c r="BQ135">
        <v>239600</v>
      </c>
      <c r="BR135">
        <v>239600</v>
      </c>
      <c r="BS135">
        <v>239600</v>
      </c>
      <c r="BT135">
        <v>239600</v>
      </c>
      <c r="BU135">
        <v>239600</v>
      </c>
      <c r="BV135">
        <v>239600</v>
      </c>
      <c r="BW135">
        <v>239600</v>
      </c>
      <c r="BX135">
        <v>239600</v>
      </c>
      <c r="BY135">
        <v>239600</v>
      </c>
      <c r="BZ135">
        <v>239600</v>
      </c>
      <c r="CA135">
        <v>239600</v>
      </c>
      <c r="CB135">
        <v>239600</v>
      </c>
      <c r="CC135">
        <v>239600</v>
      </c>
      <c r="CD135">
        <v>239600</v>
      </c>
      <c r="CE135">
        <v>239600</v>
      </c>
      <c r="CF135">
        <v>239600</v>
      </c>
      <c r="CG135">
        <v>239600</v>
      </c>
    </row>
    <row r="136" spans="1:85" x14ac:dyDescent="0.25">
      <c r="A136" s="17">
        <v>135</v>
      </c>
      <c r="CA136">
        <v>116105</v>
      </c>
      <c r="CB136">
        <v>116105</v>
      </c>
      <c r="CC136">
        <v>116105</v>
      </c>
      <c r="CD136">
        <v>116105</v>
      </c>
      <c r="CE136">
        <v>116105</v>
      </c>
      <c r="CF136">
        <v>116105</v>
      </c>
      <c r="CG136">
        <v>116105</v>
      </c>
    </row>
    <row r="137" spans="1:85" x14ac:dyDescent="0.25">
      <c r="A137" s="17">
        <v>136</v>
      </c>
      <c r="BT137">
        <v>127255</v>
      </c>
      <c r="BU137">
        <v>127255</v>
      </c>
      <c r="BV137">
        <v>127255</v>
      </c>
      <c r="BW137">
        <v>127255</v>
      </c>
      <c r="BX137">
        <v>127255</v>
      </c>
      <c r="BY137">
        <v>127255</v>
      </c>
      <c r="BZ137">
        <v>127255</v>
      </c>
      <c r="CA137">
        <v>127255</v>
      </c>
      <c r="CB137">
        <v>127255</v>
      </c>
      <c r="CC137">
        <v>127255</v>
      </c>
      <c r="CD137">
        <v>127255</v>
      </c>
      <c r="CE137">
        <v>127255</v>
      </c>
      <c r="CF137">
        <v>127255</v>
      </c>
      <c r="CG137">
        <v>127255</v>
      </c>
    </row>
    <row r="138" spans="1:85" x14ac:dyDescent="0.25">
      <c r="A138" s="17">
        <v>137</v>
      </c>
      <c r="BQ138">
        <v>198948</v>
      </c>
      <c r="BR138">
        <v>198948</v>
      </c>
      <c r="BS138">
        <v>198948</v>
      </c>
      <c r="BT138">
        <v>198948</v>
      </c>
      <c r="BU138">
        <v>198948</v>
      </c>
      <c r="BV138">
        <v>198948</v>
      </c>
      <c r="BW138">
        <v>198948</v>
      </c>
      <c r="BX138">
        <v>198948</v>
      </c>
      <c r="BY138">
        <v>198948</v>
      </c>
      <c r="BZ138">
        <v>198948</v>
      </c>
      <c r="CA138">
        <v>198948</v>
      </c>
      <c r="CB138">
        <v>198948</v>
      </c>
      <c r="CC138">
        <v>198948</v>
      </c>
      <c r="CD138">
        <v>198948</v>
      </c>
      <c r="CE138">
        <v>198948</v>
      </c>
      <c r="CF138">
        <v>198948</v>
      </c>
      <c r="CG138">
        <v>198948</v>
      </c>
    </row>
    <row r="139" spans="1:85" x14ac:dyDescent="0.25">
      <c r="A139" s="17">
        <v>138</v>
      </c>
      <c r="W139">
        <v>90198</v>
      </c>
      <c r="X139">
        <v>90198</v>
      </c>
      <c r="Y139">
        <v>90198</v>
      </c>
      <c r="Z139">
        <v>90198</v>
      </c>
      <c r="AA139">
        <v>90198</v>
      </c>
      <c r="AB139">
        <v>90198</v>
      </c>
      <c r="AC139">
        <v>90198</v>
      </c>
      <c r="AD139">
        <v>90198</v>
      </c>
      <c r="AE139">
        <v>90198</v>
      </c>
      <c r="AF139">
        <v>90198</v>
      </c>
      <c r="AG139">
        <v>90198</v>
      </c>
      <c r="AH139">
        <v>90198</v>
      </c>
      <c r="AI139">
        <v>90198</v>
      </c>
      <c r="AJ139">
        <v>90198</v>
      </c>
      <c r="AK139">
        <v>90198</v>
      </c>
      <c r="AL139">
        <v>90198</v>
      </c>
      <c r="AM139">
        <v>90198</v>
      </c>
      <c r="AN139">
        <v>90198</v>
      </c>
      <c r="AO139">
        <v>90198</v>
      </c>
      <c r="AP139">
        <v>90198</v>
      </c>
      <c r="AQ139">
        <v>90198</v>
      </c>
      <c r="AR139">
        <v>90198</v>
      </c>
      <c r="AS139">
        <v>90198</v>
      </c>
      <c r="AT139">
        <v>90198</v>
      </c>
      <c r="AU139">
        <v>90198</v>
      </c>
      <c r="AV139">
        <v>90198</v>
      </c>
      <c r="AW139">
        <v>90198</v>
      </c>
      <c r="AX139">
        <v>90198</v>
      </c>
      <c r="AY139">
        <v>90198</v>
      </c>
      <c r="AZ139">
        <v>90198</v>
      </c>
      <c r="BA139">
        <v>90198</v>
      </c>
      <c r="BB139">
        <v>90198</v>
      </c>
      <c r="BC139">
        <v>90198</v>
      </c>
      <c r="BD139">
        <v>90198</v>
      </c>
      <c r="BE139">
        <v>90198</v>
      </c>
      <c r="BF139">
        <v>90198</v>
      </c>
      <c r="BG139">
        <v>90198</v>
      </c>
      <c r="BH139">
        <v>90198</v>
      </c>
      <c r="BI139">
        <v>90198</v>
      </c>
      <c r="BJ139">
        <v>90198</v>
      </c>
      <c r="BK139">
        <v>90198</v>
      </c>
      <c r="BL139">
        <v>90198</v>
      </c>
      <c r="BM139">
        <v>90198</v>
      </c>
      <c r="BN139">
        <v>90198</v>
      </c>
      <c r="BO139">
        <v>90198</v>
      </c>
      <c r="BP139">
        <v>90198</v>
      </c>
      <c r="BQ139">
        <v>90198</v>
      </c>
      <c r="BR139">
        <v>90198</v>
      </c>
      <c r="BS139">
        <v>90198</v>
      </c>
      <c r="BT139">
        <v>90198</v>
      </c>
      <c r="BU139">
        <v>90198</v>
      </c>
      <c r="BV139">
        <v>90198</v>
      </c>
      <c r="BW139">
        <v>90198</v>
      </c>
      <c r="BX139">
        <v>90198</v>
      </c>
      <c r="BY139">
        <v>90198</v>
      </c>
      <c r="BZ139">
        <v>90198</v>
      </c>
      <c r="CA139">
        <v>90198</v>
      </c>
      <c r="CB139">
        <v>90198</v>
      </c>
      <c r="CC139">
        <v>90198</v>
      </c>
      <c r="CD139">
        <v>90198</v>
      </c>
      <c r="CE139">
        <v>90198</v>
      </c>
      <c r="CF139">
        <v>90198</v>
      </c>
      <c r="CG139">
        <v>90198</v>
      </c>
    </row>
    <row r="140" spans="1:85" x14ac:dyDescent="0.25">
      <c r="A140" s="17">
        <v>139</v>
      </c>
      <c r="BN140">
        <v>170379</v>
      </c>
      <c r="BO140">
        <v>170379</v>
      </c>
      <c r="BP140">
        <v>170379</v>
      </c>
      <c r="BQ140">
        <v>170379</v>
      </c>
      <c r="BR140">
        <v>170379</v>
      </c>
      <c r="BS140">
        <v>170379</v>
      </c>
      <c r="BT140">
        <v>170379</v>
      </c>
      <c r="BU140">
        <v>170379</v>
      </c>
      <c r="BV140">
        <v>170379</v>
      </c>
      <c r="BW140">
        <v>170379</v>
      </c>
      <c r="BX140">
        <v>170379</v>
      </c>
      <c r="BY140">
        <v>170379</v>
      </c>
      <c r="BZ140">
        <v>170379</v>
      </c>
      <c r="CA140">
        <v>170379</v>
      </c>
      <c r="CB140">
        <v>170379</v>
      </c>
      <c r="CC140">
        <v>170379</v>
      </c>
      <c r="CD140">
        <v>170379</v>
      </c>
      <c r="CE140">
        <v>170379</v>
      </c>
      <c r="CF140">
        <v>170379</v>
      </c>
      <c r="CG140">
        <v>170379</v>
      </c>
    </row>
    <row r="141" spans="1:85" x14ac:dyDescent="0.25">
      <c r="A141" s="17">
        <v>140</v>
      </c>
      <c r="BU141">
        <v>180975</v>
      </c>
      <c r="BV141">
        <v>180975</v>
      </c>
      <c r="BW141">
        <v>180975</v>
      </c>
      <c r="BX141">
        <v>180975</v>
      </c>
      <c r="BY141">
        <v>180975</v>
      </c>
      <c r="BZ141">
        <v>180975</v>
      </c>
      <c r="CA141">
        <v>180975</v>
      </c>
      <c r="CB141">
        <v>180975</v>
      </c>
      <c r="CC141">
        <v>180975</v>
      </c>
      <c r="CD141">
        <v>180975</v>
      </c>
      <c r="CE141">
        <v>180975</v>
      </c>
      <c r="CF141">
        <v>180975</v>
      </c>
      <c r="CG141">
        <v>180975</v>
      </c>
    </row>
    <row r="142" spans="1:85" x14ac:dyDescent="0.25">
      <c r="A142" s="17">
        <v>141</v>
      </c>
      <c r="BK142">
        <v>136057</v>
      </c>
      <c r="BL142">
        <v>136057</v>
      </c>
      <c r="BM142">
        <v>136057</v>
      </c>
      <c r="BN142">
        <v>136057</v>
      </c>
      <c r="BO142">
        <v>136057</v>
      </c>
      <c r="BP142">
        <v>136057</v>
      </c>
      <c r="BQ142">
        <v>136057</v>
      </c>
      <c r="BR142">
        <v>136057</v>
      </c>
      <c r="BS142">
        <v>136057</v>
      </c>
      <c r="BT142">
        <v>136057</v>
      </c>
      <c r="BU142">
        <v>136057</v>
      </c>
      <c r="BV142">
        <v>136057</v>
      </c>
      <c r="BW142">
        <v>136057</v>
      </c>
      <c r="BX142">
        <v>136057</v>
      </c>
      <c r="BY142">
        <v>136057</v>
      </c>
      <c r="BZ142">
        <v>136057</v>
      </c>
      <c r="CA142">
        <v>136057</v>
      </c>
      <c r="CB142">
        <v>136057</v>
      </c>
      <c r="CC142">
        <v>136057</v>
      </c>
      <c r="CD142">
        <v>136057</v>
      </c>
      <c r="CE142">
        <v>136057</v>
      </c>
      <c r="CF142">
        <v>136057</v>
      </c>
      <c r="CG142">
        <v>136057</v>
      </c>
    </row>
    <row r="143" spans="1:85" x14ac:dyDescent="0.25">
      <c r="A143" s="17">
        <v>142</v>
      </c>
      <c r="CF143">
        <v>110191</v>
      </c>
      <c r="CG143">
        <v>110191</v>
      </c>
    </row>
    <row r="144" spans="1:85" x14ac:dyDescent="0.25">
      <c r="A144" s="17">
        <v>143</v>
      </c>
      <c r="BJ144">
        <v>76276</v>
      </c>
      <c r="BK144">
        <v>76276</v>
      </c>
      <c r="BL144">
        <v>76276</v>
      </c>
      <c r="BM144">
        <v>76276</v>
      </c>
      <c r="BN144">
        <v>76276</v>
      </c>
      <c r="BO144">
        <v>76276</v>
      </c>
      <c r="BP144">
        <v>76276</v>
      </c>
      <c r="BQ144">
        <v>76276</v>
      </c>
      <c r="BR144">
        <v>76276</v>
      </c>
      <c r="BS144">
        <v>76276</v>
      </c>
      <c r="BT144">
        <v>76276</v>
      </c>
      <c r="BU144">
        <v>76276</v>
      </c>
      <c r="BV144">
        <v>76276</v>
      </c>
      <c r="BW144">
        <v>76276</v>
      </c>
      <c r="BX144">
        <v>76276</v>
      </c>
      <c r="BY144">
        <v>76276</v>
      </c>
      <c r="BZ144">
        <v>76276</v>
      </c>
      <c r="CA144">
        <v>76276</v>
      </c>
      <c r="CB144">
        <v>76276</v>
      </c>
      <c r="CC144">
        <v>76276</v>
      </c>
      <c r="CD144">
        <v>76276</v>
      </c>
      <c r="CE144">
        <v>76276</v>
      </c>
      <c r="CF144">
        <v>76276</v>
      </c>
      <c r="CG144">
        <v>76276</v>
      </c>
    </row>
    <row r="145" spans="1:85" x14ac:dyDescent="0.25">
      <c r="A145" s="17">
        <v>144</v>
      </c>
      <c r="AN145">
        <v>230446</v>
      </c>
      <c r="AO145">
        <v>230446</v>
      </c>
      <c r="AP145">
        <v>230446</v>
      </c>
      <c r="AQ145">
        <v>230446</v>
      </c>
      <c r="AR145">
        <v>230446</v>
      </c>
      <c r="AS145">
        <v>230446</v>
      </c>
      <c r="AT145">
        <v>230446</v>
      </c>
      <c r="AU145">
        <v>230446</v>
      </c>
      <c r="AV145">
        <v>230446</v>
      </c>
      <c r="AW145">
        <v>230446</v>
      </c>
      <c r="AX145">
        <v>230446</v>
      </c>
      <c r="AY145">
        <v>230446</v>
      </c>
      <c r="AZ145">
        <v>230446</v>
      </c>
      <c r="BA145">
        <v>230446</v>
      </c>
      <c r="BB145">
        <v>230446</v>
      </c>
      <c r="BC145">
        <v>230446</v>
      </c>
      <c r="BD145">
        <v>230446</v>
      </c>
      <c r="BE145">
        <v>230446</v>
      </c>
      <c r="BF145">
        <v>230446</v>
      </c>
      <c r="BG145">
        <v>230446</v>
      </c>
      <c r="BH145">
        <v>230446</v>
      </c>
      <c r="BI145">
        <v>230446</v>
      </c>
      <c r="BJ145">
        <v>230446</v>
      </c>
      <c r="BK145">
        <v>230446</v>
      </c>
      <c r="BL145">
        <v>230446</v>
      </c>
      <c r="BM145">
        <v>230446</v>
      </c>
      <c r="BN145">
        <v>230446</v>
      </c>
      <c r="BO145">
        <v>230446</v>
      </c>
      <c r="BP145">
        <v>0</v>
      </c>
      <c r="BQ145">
        <v>0</v>
      </c>
      <c r="BR145">
        <v>0</v>
      </c>
      <c r="BS145">
        <v>0</v>
      </c>
      <c r="BT145">
        <v>0</v>
      </c>
      <c r="BU145">
        <v>0</v>
      </c>
      <c r="BV145">
        <v>0</v>
      </c>
      <c r="BW145">
        <v>0</v>
      </c>
      <c r="BX145">
        <v>0</v>
      </c>
      <c r="BY145">
        <v>0</v>
      </c>
      <c r="BZ145">
        <v>0</v>
      </c>
      <c r="CA145">
        <v>0</v>
      </c>
      <c r="CB145">
        <v>0</v>
      </c>
      <c r="CC145">
        <v>0</v>
      </c>
      <c r="CD145">
        <v>0</v>
      </c>
      <c r="CE145">
        <v>0</v>
      </c>
      <c r="CF145">
        <v>0</v>
      </c>
      <c r="CG145">
        <v>0</v>
      </c>
    </row>
    <row r="146" spans="1:85" x14ac:dyDescent="0.25">
      <c r="A146" s="17">
        <v>145</v>
      </c>
      <c r="AU146">
        <v>216191</v>
      </c>
      <c r="AV146">
        <v>216191</v>
      </c>
      <c r="AW146">
        <v>216191</v>
      </c>
      <c r="AX146">
        <v>216191</v>
      </c>
      <c r="AY146">
        <v>216191</v>
      </c>
      <c r="AZ146">
        <v>216191</v>
      </c>
      <c r="BA146">
        <v>216191</v>
      </c>
      <c r="BB146">
        <v>216191</v>
      </c>
      <c r="BC146">
        <v>216191</v>
      </c>
      <c r="BD146">
        <v>216191</v>
      </c>
      <c r="BE146">
        <v>216191</v>
      </c>
      <c r="BF146">
        <v>216191</v>
      </c>
      <c r="BG146">
        <v>216191</v>
      </c>
      <c r="BH146">
        <v>216191</v>
      </c>
      <c r="BI146">
        <v>216191</v>
      </c>
      <c r="BJ146">
        <v>216191</v>
      </c>
      <c r="BK146">
        <v>216191</v>
      </c>
      <c r="BL146">
        <v>216191</v>
      </c>
      <c r="BM146">
        <v>216191</v>
      </c>
      <c r="BN146">
        <v>216191</v>
      </c>
      <c r="BO146">
        <v>216191</v>
      </c>
      <c r="BP146">
        <v>216191</v>
      </c>
      <c r="BQ146">
        <v>216191</v>
      </c>
      <c r="BR146">
        <v>216191</v>
      </c>
      <c r="BS146">
        <v>0</v>
      </c>
      <c r="BT146">
        <v>0</v>
      </c>
      <c r="BU146">
        <v>0</v>
      </c>
      <c r="BV146">
        <v>0</v>
      </c>
      <c r="BW146">
        <v>0</v>
      </c>
      <c r="BX146">
        <v>0</v>
      </c>
      <c r="BY146">
        <v>0</v>
      </c>
      <c r="BZ146">
        <v>0</v>
      </c>
      <c r="CA146">
        <v>0</v>
      </c>
      <c r="CB146">
        <v>0</v>
      </c>
      <c r="CC146">
        <v>0</v>
      </c>
      <c r="CD146">
        <v>0</v>
      </c>
      <c r="CE146">
        <v>0</v>
      </c>
      <c r="CF146">
        <v>0</v>
      </c>
      <c r="CG146">
        <v>0</v>
      </c>
    </row>
    <row r="147" spans="1:85" x14ac:dyDescent="0.25">
      <c r="A147" s="17">
        <v>146</v>
      </c>
      <c r="CF147">
        <v>112529</v>
      </c>
      <c r="CG147">
        <v>112529</v>
      </c>
    </row>
    <row r="148" spans="1:85" x14ac:dyDescent="0.25">
      <c r="A148" s="17">
        <v>147</v>
      </c>
      <c r="BY148">
        <v>181264</v>
      </c>
      <c r="BZ148">
        <v>181264</v>
      </c>
      <c r="CA148">
        <v>181264</v>
      </c>
      <c r="CB148">
        <v>181264</v>
      </c>
      <c r="CC148">
        <v>181264</v>
      </c>
      <c r="CD148">
        <v>181264</v>
      </c>
      <c r="CE148">
        <v>181264</v>
      </c>
      <c r="CF148">
        <v>181264</v>
      </c>
      <c r="CG148">
        <v>181264</v>
      </c>
    </row>
    <row r="149" spans="1:85" x14ac:dyDescent="0.25">
      <c r="A149" s="17">
        <v>148</v>
      </c>
      <c r="BA149">
        <v>231544</v>
      </c>
      <c r="BB149">
        <v>231544</v>
      </c>
      <c r="BC149">
        <v>231544</v>
      </c>
      <c r="BD149">
        <v>231544</v>
      </c>
      <c r="BE149">
        <v>231544</v>
      </c>
      <c r="BF149">
        <v>231544</v>
      </c>
      <c r="BG149">
        <v>231544</v>
      </c>
      <c r="BH149">
        <v>231544</v>
      </c>
      <c r="BI149">
        <v>231544</v>
      </c>
      <c r="BJ149">
        <v>231544</v>
      </c>
      <c r="BK149">
        <v>231544</v>
      </c>
      <c r="BL149">
        <v>231544</v>
      </c>
      <c r="BM149">
        <v>231544</v>
      </c>
      <c r="BN149">
        <v>231544</v>
      </c>
      <c r="BO149">
        <v>231544</v>
      </c>
      <c r="BP149">
        <v>0</v>
      </c>
      <c r="BQ149">
        <v>0</v>
      </c>
      <c r="BR149">
        <v>0</v>
      </c>
      <c r="BS149">
        <v>0</v>
      </c>
      <c r="BT149">
        <v>0</v>
      </c>
      <c r="BU149">
        <v>0</v>
      </c>
      <c r="BV149">
        <v>0</v>
      </c>
      <c r="BW149">
        <v>0</v>
      </c>
      <c r="BX149">
        <v>0</v>
      </c>
      <c r="BY149">
        <v>0</v>
      </c>
      <c r="BZ149">
        <v>0</v>
      </c>
      <c r="CA149">
        <v>0</v>
      </c>
      <c r="CB149">
        <v>0</v>
      </c>
      <c r="CC149">
        <v>0</v>
      </c>
      <c r="CD149">
        <v>0</v>
      </c>
      <c r="CE149">
        <v>0</v>
      </c>
      <c r="CF149">
        <v>0</v>
      </c>
      <c r="CG149">
        <v>0</v>
      </c>
    </row>
    <row r="150" spans="1:85" x14ac:dyDescent="0.25">
      <c r="A150" s="17">
        <v>149</v>
      </c>
      <c r="AX150">
        <v>106435</v>
      </c>
      <c r="AY150">
        <v>106435</v>
      </c>
      <c r="AZ150">
        <v>106435</v>
      </c>
      <c r="BA150">
        <v>106435</v>
      </c>
      <c r="BB150">
        <v>106435</v>
      </c>
      <c r="BC150">
        <v>106435</v>
      </c>
      <c r="BD150">
        <v>106435</v>
      </c>
      <c r="BE150">
        <v>106435</v>
      </c>
      <c r="BF150">
        <v>106435</v>
      </c>
      <c r="BG150">
        <v>106435</v>
      </c>
      <c r="BH150">
        <v>106435</v>
      </c>
      <c r="BI150">
        <v>106435</v>
      </c>
      <c r="BJ150">
        <v>106435</v>
      </c>
      <c r="BK150">
        <v>106435</v>
      </c>
      <c r="BL150">
        <v>106435</v>
      </c>
      <c r="BM150">
        <v>106435</v>
      </c>
      <c r="BN150">
        <v>106435</v>
      </c>
      <c r="BO150">
        <v>106435</v>
      </c>
      <c r="BP150">
        <v>106435</v>
      </c>
      <c r="BQ150">
        <v>106435</v>
      </c>
      <c r="BR150">
        <v>106435</v>
      </c>
      <c r="BS150">
        <v>106435</v>
      </c>
      <c r="BT150">
        <v>106435</v>
      </c>
      <c r="BU150">
        <v>106435</v>
      </c>
      <c r="BV150">
        <v>106435</v>
      </c>
      <c r="BW150">
        <v>106435</v>
      </c>
      <c r="BX150">
        <v>106435</v>
      </c>
      <c r="BY150">
        <v>106435</v>
      </c>
      <c r="BZ150">
        <v>106435</v>
      </c>
      <c r="CA150">
        <v>106435</v>
      </c>
      <c r="CB150">
        <v>106435</v>
      </c>
      <c r="CC150">
        <v>106435</v>
      </c>
      <c r="CD150">
        <v>106435</v>
      </c>
      <c r="CE150">
        <v>106435</v>
      </c>
      <c r="CF150">
        <v>106435</v>
      </c>
      <c r="CG150">
        <v>106435</v>
      </c>
    </row>
    <row r="151" spans="1:85" x14ac:dyDescent="0.25">
      <c r="A151" s="17">
        <v>150</v>
      </c>
      <c r="AU151">
        <v>87961</v>
      </c>
      <c r="AV151">
        <v>87961</v>
      </c>
      <c r="AW151">
        <v>87961</v>
      </c>
      <c r="AX151">
        <v>87961</v>
      </c>
      <c r="AY151">
        <v>87961</v>
      </c>
      <c r="AZ151">
        <v>87961</v>
      </c>
      <c r="BA151">
        <v>87961</v>
      </c>
      <c r="BB151">
        <v>87961</v>
      </c>
      <c r="BC151">
        <v>87961</v>
      </c>
      <c r="BD151">
        <v>87961</v>
      </c>
      <c r="BE151">
        <v>87961</v>
      </c>
      <c r="BF151">
        <v>87961</v>
      </c>
      <c r="BG151">
        <v>87961</v>
      </c>
      <c r="BH151">
        <v>87961</v>
      </c>
      <c r="BI151">
        <v>87961</v>
      </c>
      <c r="BJ151">
        <v>87961</v>
      </c>
      <c r="BK151">
        <v>87961</v>
      </c>
      <c r="BL151">
        <v>87961</v>
      </c>
      <c r="BM151">
        <v>87961</v>
      </c>
      <c r="BN151">
        <v>87961</v>
      </c>
      <c r="BO151">
        <v>87961</v>
      </c>
      <c r="BP151">
        <v>87961</v>
      </c>
      <c r="BQ151">
        <v>87961</v>
      </c>
      <c r="BR151">
        <v>87961</v>
      </c>
      <c r="BS151">
        <v>87961</v>
      </c>
      <c r="BT151">
        <v>87961</v>
      </c>
      <c r="BU151">
        <v>87961</v>
      </c>
      <c r="BV151">
        <v>87961</v>
      </c>
      <c r="BW151">
        <v>87961</v>
      </c>
      <c r="BX151">
        <v>87961</v>
      </c>
      <c r="BY151">
        <v>87961</v>
      </c>
      <c r="BZ151">
        <v>87961</v>
      </c>
      <c r="CA151">
        <v>87961</v>
      </c>
      <c r="CB151">
        <v>87961</v>
      </c>
      <c r="CC151">
        <v>87961</v>
      </c>
      <c r="CD151">
        <v>87961</v>
      </c>
      <c r="CE151">
        <v>87961</v>
      </c>
      <c r="CF151">
        <v>87961</v>
      </c>
      <c r="CG151">
        <v>87961</v>
      </c>
    </row>
    <row r="152" spans="1:85" x14ac:dyDescent="0.25">
      <c r="A152" s="17">
        <v>151</v>
      </c>
      <c r="BK152">
        <v>197697</v>
      </c>
      <c r="BL152">
        <v>197697</v>
      </c>
      <c r="BM152">
        <v>197697</v>
      </c>
      <c r="BN152">
        <v>197697</v>
      </c>
      <c r="BO152">
        <v>197697</v>
      </c>
      <c r="BP152">
        <v>197697</v>
      </c>
      <c r="BQ152">
        <v>197697</v>
      </c>
      <c r="BR152">
        <v>197697</v>
      </c>
      <c r="BS152">
        <v>197697</v>
      </c>
      <c r="BT152">
        <v>197697</v>
      </c>
      <c r="BU152">
        <v>197697</v>
      </c>
      <c r="BV152">
        <v>197697</v>
      </c>
      <c r="BW152">
        <v>197697</v>
      </c>
      <c r="BX152">
        <v>197697</v>
      </c>
      <c r="BY152">
        <v>197697</v>
      </c>
      <c r="BZ152">
        <v>197697</v>
      </c>
      <c r="CA152">
        <v>197697</v>
      </c>
      <c r="CB152">
        <v>197697</v>
      </c>
      <c r="CC152">
        <v>197697</v>
      </c>
      <c r="CD152">
        <v>197697</v>
      </c>
      <c r="CE152">
        <v>197697</v>
      </c>
      <c r="CF152">
        <v>197697</v>
      </c>
      <c r="CG152">
        <v>197697</v>
      </c>
    </row>
    <row r="153" spans="1:85" x14ac:dyDescent="0.25">
      <c r="A153" s="17">
        <v>152</v>
      </c>
      <c r="BN153">
        <v>189984</v>
      </c>
      <c r="BO153">
        <v>189984</v>
      </c>
      <c r="BP153">
        <v>189984</v>
      </c>
      <c r="BQ153">
        <v>189984</v>
      </c>
      <c r="BR153">
        <v>189984</v>
      </c>
      <c r="BS153">
        <v>189984</v>
      </c>
      <c r="BT153">
        <v>189984</v>
      </c>
      <c r="BU153">
        <v>189984</v>
      </c>
      <c r="BV153">
        <v>189984</v>
      </c>
      <c r="BW153">
        <v>189984</v>
      </c>
      <c r="BX153">
        <v>189984</v>
      </c>
      <c r="BY153">
        <v>189984</v>
      </c>
      <c r="BZ153">
        <v>189984</v>
      </c>
      <c r="CA153">
        <v>189984</v>
      </c>
      <c r="CB153">
        <v>189984</v>
      </c>
      <c r="CC153">
        <v>189984</v>
      </c>
      <c r="CD153">
        <v>189984</v>
      </c>
      <c r="CE153">
        <v>189984</v>
      </c>
      <c r="CF153">
        <v>189984</v>
      </c>
      <c r="CG153">
        <v>189984</v>
      </c>
    </row>
    <row r="154" spans="1:85" x14ac:dyDescent="0.25">
      <c r="A154" s="17">
        <v>153</v>
      </c>
      <c r="AV154">
        <v>82746</v>
      </c>
      <c r="AW154">
        <v>82746</v>
      </c>
      <c r="AX154">
        <v>82746</v>
      </c>
      <c r="AY154">
        <v>82746</v>
      </c>
      <c r="AZ154">
        <v>82746</v>
      </c>
      <c r="BA154">
        <v>82746</v>
      </c>
      <c r="BB154">
        <v>82746</v>
      </c>
      <c r="BC154">
        <v>82746</v>
      </c>
      <c r="BD154">
        <v>82746</v>
      </c>
      <c r="BE154">
        <v>82746</v>
      </c>
      <c r="BF154">
        <v>82746</v>
      </c>
      <c r="BG154">
        <v>82746</v>
      </c>
      <c r="BH154">
        <v>82746</v>
      </c>
      <c r="BI154">
        <v>82746</v>
      </c>
      <c r="BJ154">
        <v>82746</v>
      </c>
      <c r="BK154">
        <v>82746</v>
      </c>
      <c r="BL154">
        <v>82746</v>
      </c>
      <c r="BM154">
        <v>82746</v>
      </c>
      <c r="BN154">
        <v>0</v>
      </c>
      <c r="BO154">
        <v>0</v>
      </c>
      <c r="BP154">
        <v>0</v>
      </c>
      <c r="BQ154">
        <v>0</v>
      </c>
      <c r="BR154">
        <v>0</v>
      </c>
      <c r="BS154">
        <v>0</v>
      </c>
      <c r="BT154">
        <v>0</v>
      </c>
      <c r="BU154">
        <v>0</v>
      </c>
      <c r="BV154">
        <v>0</v>
      </c>
      <c r="BW154">
        <v>0</v>
      </c>
      <c r="BX154">
        <v>0</v>
      </c>
      <c r="BY154">
        <v>0</v>
      </c>
      <c r="BZ154">
        <v>0</v>
      </c>
      <c r="CA154">
        <v>0</v>
      </c>
      <c r="CB154">
        <v>0</v>
      </c>
      <c r="CC154">
        <v>0</v>
      </c>
      <c r="CD154">
        <v>0</v>
      </c>
      <c r="CE154">
        <v>0</v>
      </c>
      <c r="CF154">
        <v>0</v>
      </c>
      <c r="CG154">
        <v>0</v>
      </c>
    </row>
    <row r="155" spans="1:85" x14ac:dyDescent="0.25">
      <c r="A155" s="17">
        <v>154</v>
      </c>
      <c r="AP155">
        <v>114742</v>
      </c>
      <c r="AQ155">
        <v>114742</v>
      </c>
      <c r="AR155">
        <v>114742</v>
      </c>
      <c r="AS155">
        <v>114742</v>
      </c>
      <c r="AT155">
        <v>114742</v>
      </c>
      <c r="AU155">
        <v>114742</v>
      </c>
      <c r="AV155">
        <v>114742</v>
      </c>
      <c r="AW155">
        <v>114742</v>
      </c>
      <c r="AX155">
        <v>114742</v>
      </c>
      <c r="AY155">
        <v>114742</v>
      </c>
      <c r="AZ155">
        <v>114742</v>
      </c>
      <c r="BA155">
        <v>114742</v>
      </c>
      <c r="BB155">
        <v>114742</v>
      </c>
      <c r="BC155">
        <v>114742</v>
      </c>
      <c r="BD155">
        <v>114742</v>
      </c>
      <c r="BE155">
        <v>114742</v>
      </c>
      <c r="BF155">
        <v>114742</v>
      </c>
      <c r="BG155">
        <v>114742</v>
      </c>
      <c r="BH155">
        <v>114742</v>
      </c>
      <c r="BI155">
        <v>114742</v>
      </c>
      <c r="BJ155">
        <v>114742</v>
      </c>
      <c r="BK155">
        <v>114742</v>
      </c>
      <c r="BL155">
        <v>114742</v>
      </c>
      <c r="BM155">
        <v>114742</v>
      </c>
      <c r="BN155">
        <v>114742</v>
      </c>
      <c r="BO155">
        <v>114742</v>
      </c>
      <c r="BP155">
        <v>114742</v>
      </c>
      <c r="BQ155">
        <v>114742</v>
      </c>
      <c r="BR155">
        <v>114742</v>
      </c>
      <c r="BS155">
        <v>114742</v>
      </c>
      <c r="BT155">
        <v>114742</v>
      </c>
      <c r="BU155">
        <v>114742</v>
      </c>
      <c r="BV155">
        <v>114742</v>
      </c>
      <c r="BW155">
        <v>0</v>
      </c>
      <c r="BX155">
        <v>0</v>
      </c>
      <c r="BY155">
        <v>0</v>
      </c>
      <c r="BZ155">
        <v>0</v>
      </c>
      <c r="CA155">
        <v>0</v>
      </c>
      <c r="CB155">
        <v>0</v>
      </c>
      <c r="CC155">
        <v>0</v>
      </c>
      <c r="CD155">
        <v>0</v>
      </c>
      <c r="CE155">
        <v>0</v>
      </c>
      <c r="CF155">
        <v>0</v>
      </c>
      <c r="CG155">
        <v>0</v>
      </c>
    </row>
    <row r="156" spans="1:85" x14ac:dyDescent="0.25">
      <c r="A156" s="17">
        <v>155</v>
      </c>
      <c r="BH156">
        <v>138014</v>
      </c>
      <c r="BI156">
        <v>138014</v>
      </c>
      <c r="BJ156">
        <v>138014</v>
      </c>
      <c r="BK156">
        <v>138014</v>
      </c>
      <c r="BL156">
        <v>138014</v>
      </c>
      <c r="BM156">
        <v>138014</v>
      </c>
      <c r="BN156">
        <v>138014</v>
      </c>
      <c r="BO156">
        <v>138014</v>
      </c>
      <c r="BP156">
        <v>138014</v>
      </c>
      <c r="BQ156">
        <v>138014</v>
      </c>
      <c r="BR156">
        <v>138014</v>
      </c>
      <c r="BS156">
        <v>138014</v>
      </c>
      <c r="BT156">
        <v>138014</v>
      </c>
      <c r="BU156">
        <v>138014</v>
      </c>
      <c r="BV156">
        <v>138014</v>
      </c>
      <c r="BW156">
        <v>138014</v>
      </c>
      <c r="BX156">
        <v>138014</v>
      </c>
      <c r="BY156">
        <v>138014</v>
      </c>
      <c r="BZ156">
        <v>138014</v>
      </c>
      <c r="CA156">
        <v>138014</v>
      </c>
      <c r="CB156">
        <v>138014</v>
      </c>
      <c r="CC156">
        <v>138014</v>
      </c>
      <c r="CD156">
        <v>138014</v>
      </c>
      <c r="CE156">
        <v>138014</v>
      </c>
      <c r="CF156">
        <v>138014</v>
      </c>
      <c r="CG156">
        <v>138014</v>
      </c>
    </row>
    <row r="157" spans="1:85" x14ac:dyDescent="0.25">
      <c r="A157" s="17">
        <v>156</v>
      </c>
      <c r="BN157">
        <v>225375</v>
      </c>
      <c r="BO157">
        <v>225375</v>
      </c>
      <c r="BP157">
        <v>225375</v>
      </c>
      <c r="BQ157">
        <v>225375</v>
      </c>
      <c r="BR157">
        <v>225375</v>
      </c>
      <c r="BS157">
        <v>225375</v>
      </c>
      <c r="BT157">
        <v>225375</v>
      </c>
      <c r="BU157">
        <v>225375</v>
      </c>
      <c r="BV157">
        <v>225375</v>
      </c>
      <c r="BW157">
        <v>0</v>
      </c>
      <c r="BX157">
        <v>0</v>
      </c>
      <c r="BY157">
        <v>0</v>
      </c>
      <c r="BZ157">
        <v>0</v>
      </c>
      <c r="CA157">
        <v>0</v>
      </c>
      <c r="CB157">
        <v>0</v>
      </c>
      <c r="CC157">
        <v>0</v>
      </c>
      <c r="CD157">
        <v>0</v>
      </c>
      <c r="CE157">
        <v>0</v>
      </c>
      <c r="CF157">
        <v>0</v>
      </c>
      <c r="CG157">
        <v>0</v>
      </c>
    </row>
    <row r="158" spans="1:85" x14ac:dyDescent="0.25">
      <c r="A158" s="17">
        <v>157</v>
      </c>
      <c r="BC158">
        <v>217257</v>
      </c>
      <c r="BD158">
        <v>217257</v>
      </c>
      <c r="BE158">
        <v>217257</v>
      </c>
      <c r="BF158">
        <v>217257</v>
      </c>
      <c r="BG158">
        <v>217257</v>
      </c>
      <c r="BH158">
        <v>217257</v>
      </c>
      <c r="BI158">
        <v>217257</v>
      </c>
      <c r="BJ158">
        <v>217257</v>
      </c>
      <c r="BK158">
        <v>217257</v>
      </c>
      <c r="BL158">
        <v>217257</v>
      </c>
      <c r="BM158">
        <v>217257</v>
      </c>
      <c r="BN158">
        <v>217257</v>
      </c>
      <c r="BO158">
        <v>217257</v>
      </c>
      <c r="BP158">
        <v>217257</v>
      </c>
      <c r="BQ158">
        <v>217257</v>
      </c>
      <c r="BR158">
        <v>217257</v>
      </c>
      <c r="BS158">
        <v>217257</v>
      </c>
      <c r="BT158">
        <v>217257</v>
      </c>
      <c r="BU158">
        <v>217257</v>
      </c>
      <c r="BV158">
        <v>217257</v>
      </c>
      <c r="BW158">
        <v>217257</v>
      </c>
      <c r="BX158">
        <v>217257</v>
      </c>
      <c r="BY158">
        <v>217257</v>
      </c>
      <c r="BZ158">
        <v>217257</v>
      </c>
      <c r="CA158">
        <v>0</v>
      </c>
      <c r="CB158">
        <v>0</v>
      </c>
      <c r="CC158">
        <v>0</v>
      </c>
      <c r="CD158">
        <v>0</v>
      </c>
      <c r="CE158">
        <v>0</v>
      </c>
      <c r="CF158">
        <v>0</v>
      </c>
      <c r="CG158">
        <v>0</v>
      </c>
    </row>
    <row r="159" spans="1:85" x14ac:dyDescent="0.25">
      <c r="A159" s="17">
        <v>158</v>
      </c>
      <c r="BC159">
        <v>220526</v>
      </c>
      <c r="BD159">
        <v>220526</v>
      </c>
      <c r="BE159">
        <v>220526</v>
      </c>
      <c r="BF159">
        <v>220526</v>
      </c>
      <c r="BG159">
        <v>220526</v>
      </c>
      <c r="BH159">
        <v>220526</v>
      </c>
      <c r="BI159">
        <v>220526</v>
      </c>
      <c r="BJ159">
        <v>220526</v>
      </c>
      <c r="BK159">
        <v>220526</v>
      </c>
      <c r="BL159">
        <v>220526</v>
      </c>
      <c r="BM159">
        <v>220526</v>
      </c>
      <c r="BN159">
        <v>220526</v>
      </c>
      <c r="BO159">
        <v>220526</v>
      </c>
      <c r="BP159">
        <v>220526</v>
      </c>
      <c r="BQ159">
        <v>220526</v>
      </c>
      <c r="BR159">
        <v>220526</v>
      </c>
      <c r="BS159">
        <v>220526</v>
      </c>
      <c r="BT159">
        <v>220526</v>
      </c>
      <c r="BU159">
        <v>220526</v>
      </c>
      <c r="BV159">
        <v>220526</v>
      </c>
      <c r="BW159">
        <v>220526</v>
      </c>
      <c r="BX159">
        <v>220526</v>
      </c>
      <c r="BY159">
        <v>220526</v>
      </c>
      <c r="BZ159">
        <v>220526</v>
      </c>
      <c r="CA159">
        <v>220526</v>
      </c>
      <c r="CB159">
        <v>220526</v>
      </c>
      <c r="CC159">
        <v>220526</v>
      </c>
      <c r="CD159">
        <v>220526</v>
      </c>
      <c r="CE159">
        <v>220526</v>
      </c>
      <c r="CF159">
        <v>220526</v>
      </c>
      <c r="CG159">
        <v>220526</v>
      </c>
    </row>
    <row r="160" spans="1:85" x14ac:dyDescent="0.25">
      <c r="A160" s="17">
        <v>159</v>
      </c>
      <c r="CD160">
        <v>143098</v>
      </c>
      <c r="CE160">
        <v>143098</v>
      </c>
      <c r="CF160">
        <v>143098</v>
      </c>
      <c r="CG160">
        <v>143098</v>
      </c>
    </row>
    <row r="161" spans="1:85" x14ac:dyDescent="0.25">
      <c r="A161" s="17">
        <v>160</v>
      </c>
      <c r="BP161">
        <v>247369</v>
      </c>
      <c r="BQ161">
        <v>247369</v>
      </c>
      <c r="BR161">
        <v>247369</v>
      </c>
      <c r="BS161">
        <v>247369</v>
      </c>
      <c r="BT161">
        <v>247369</v>
      </c>
      <c r="BU161">
        <v>247369</v>
      </c>
      <c r="BV161">
        <v>247369</v>
      </c>
      <c r="BW161">
        <v>247369</v>
      </c>
      <c r="BX161">
        <v>247369</v>
      </c>
      <c r="BY161">
        <v>247369</v>
      </c>
      <c r="BZ161">
        <v>247369</v>
      </c>
      <c r="CA161">
        <v>247369</v>
      </c>
      <c r="CB161">
        <v>247369</v>
      </c>
      <c r="CC161">
        <v>247369</v>
      </c>
      <c r="CD161">
        <v>247369</v>
      </c>
      <c r="CE161">
        <v>247369</v>
      </c>
      <c r="CF161">
        <v>247369</v>
      </c>
      <c r="CG161">
        <v>247369</v>
      </c>
    </row>
    <row r="162" spans="1:85" x14ac:dyDescent="0.25">
      <c r="A162" s="17">
        <v>161</v>
      </c>
      <c r="BO162">
        <v>62355</v>
      </c>
      <c r="BP162">
        <v>62355</v>
      </c>
      <c r="BQ162">
        <v>62355</v>
      </c>
      <c r="BR162">
        <v>62355</v>
      </c>
      <c r="BS162">
        <v>62355</v>
      </c>
      <c r="BT162">
        <v>62355</v>
      </c>
      <c r="BU162">
        <v>62355</v>
      </c>
      <c r="BV162">
        <v>62355</v>
      </c>
      <c r="BW162">
        <v>62355</v>
      </c>
      <c r="BX162">
        <v>62355</v>
      </c>
      <c r="BY162">
        <v>62355</v>
      </c>
      <c r="BZ162">
        <v>62355</v>
      </c>
      <c r="CA162">
        <v>62355</v>
      </c>
      <c r="CB162">
        <v>62355</v>
      </c>
      <c r="CC162">
        <v>62355</v>
      </c>
      <c r="CD162">
        <v>62355</v>
      </c>
      <c r="CE162">
        <v>62355</v>
      </c>
      <c r="CF162">
        <v>62355</v>
      </c>
      <c r="CG162">
        <v>62355</v>
      </c>
    </row>
    <row r="163" spans="1:85" x14ac:dyDescent="0.25">
      <c r="A163" s="17">
        <v>162</v>
      </c>
      <c r="BG163">
        <v>80712</v>
      </c>
      <c r="BH163">
        <v>80712</v>
      </c>
      <c r="BI163">
        <v>80712</v>
      </c>
      <c r="BJ163">
        <v>80712</v>
      </c>
      <c r="BK163">
        <v>80712</v>
      </c>
      <c r="BL163">
        <v>80712</v>
      </c>
      <c r="BM163">
        <v>80712</v>
      </c>
      <c r="BN163">
        <v>80712</v>
      </c>
      <c r="BO163">
        <v>80712</v>
      </c>
      <c r="BP163">
        <v>80712</v>
      </c>
      <c r="BQ163">
        <v>80712</v>
      </c>
      <c r="BR163">
        <v>80712</v>
      </c>
      <c r="BS163">
        <v>80712</v>
      </c>
      <c r="BT163">
        <v>80712</v>
      </c>
      <c r="BU163">
        <v>80712</v>
      </c>
      <c r="BV163">
        <v>80712</v>
      </c>
      <c r="BW163">
        <v>80712</v>
      </c>
      <c r="BX163">
        <v>80712</v>
      </c>
      <c r="BY163">
        <v>80712</v>
      </c>
      <c r="BZ163">
        <v>80712</v>
      </c>
      <c r="CA163">
        <v>80712</v>
      </c>
      <c r="CB163">
        <v>80712</v>
      </c>
      <c r="CC163">
        <v>80712</v>
      </c>
      <c r="CD163">
        <v>80712</v>
      </c>
      <c r="CE163">
        <v>80712</v>
      </c>
      <c r="CF163">
        <v>80712</v>
      </c>
      <c r="CG163">
        <v>80712</v>
      </c>
    </row>
    <row r="164" spans="1:85" x14ac:dyDescent="0.25">
      <c r="A164" s="17">
        <v>163</v>
      </c>
      <c r="AO164">
        <v>230379</v>
      </c>
      <c r="AP164">
        <v>230379</v>
      </c>
      <c r="AQ164">
        <v>230379</v>
      </c>
      <c r="AR164">
        <v>230379</v>
      </c>
      <c r="AS164">
        <v>230379</v>
      </c>
      <c r="AT164">
        <v>230379</v>
      </c>
      <c r="AU164">
        <v>230379</v>
      </c>
      <c r="AV164">
        <v>230379</v>
      </c>
      <c r="AW164">
        <v>230379</v>
      </c>
      <c r="AX164">
        <v>230379</v>
      </c>
      <c r="AY164">
        <v>230379</v>
      </c>
      <c r="AZ164">
        <v>230379</v>
      </c>
      <c r="BA164">
        <v>230379</v>
      </c>
      <c r="BB164">
        <v>230379</v>
      </c>
      <c r="BC164">
        <v>230379</v>
      </c>
      <c r="BD164">
        <v>230379</v>
      </c>
      <c r="BE164">
        <v>230379</v>
      </c>
      <c r="BF164">
        <v>230379</v>
      </c>
      <c r="BG164">
        <v>230379</v>
      </c>
      <c r="BH164">
        <v>230379</v>
      </c>
      <c r="BI164">
        <v>230379</v>
      </c>
      <c r="BJ164">
        <v>230379</v>
      </c>
      <c r="BK164">
        <v>230379</v>
      </c>
      <c r="BL164">
        <v>230379</v>
      </c>
      <c r="BM164">
        <v>230379</v>
      </c>
      <c r="BN164">
        <v>230379</v>
      </c>
      <c r="BO164">
        <v>230379</v>
      </c>
      <c r="BP164">
        <v>230379</v>
      </c>
      <c r="BQ164">
        <v>230379</v>
      </c>
      <c r="BR164">
        <v>230379</v>
      </c>
      <c r="BS164">
        <v>230379</v>
      </c>
      <c r="BT164">
        <v>230379</v>
      </c>
      <c r="BU164">
        <v>230379</v>
      </c>
      <c r="BV164">
        <v>230379</v>
      </c>
      <c r="BW164">
        <v>230379</v>
      </c>
      <c r="BX164">
        <v>230379</v>
      </c>
      <c r="BY164">
        <v>230379</v>
      </c>
      <c r="BZ164">
        <v>230379</v>
      </c>
      <c r="CA164">
        <v>230379</v>
      </c>
      <c r="CB164">
        <v>230379</v>
      </c>
      <c r="CC164">
        <v>230379</v>
      </c>
      <c r="CD164">
        <v>230379</v>
      </c>
      <c r="CE164">
        <v>230379</v>
      </c>
      <c r="CF164">
        <v>230379</v>
      </c>
      <c r="CG164">
        <v>230379</v>
      </c>
    </row>
    <row r="165" spans="1:85" x14ac:dyDescent="0.25">
      <c r="A165" s="17">
        <v>164</v>
      </c>
      <c r="BI165">
        <v>234723</v>
      </c>
      <c r="BJ165">
        <v>234723</v>
      </c>
      <c r="BK165">
        <v>234723</v>
      </c>
      <c r="BL165">
        <v>234723</v>
      </c>
      <c r="BM165">
        <v>234723</v>
      </c>
      <c r="BN165">
        <v>234723</v>
      </c>
      <c r="BO165">
        <v>234723</v>
      </c>
      <c r="BP165">
        <v>234723</v>
      </c>
      <c r="BQ165">
        <v>234723</v>
      </c>
      <c r="BR165">
        <v>234723</v>
      </c>
      <c r="BS165">
        <v>234723</v>
      </c>
      <c r="BT165">
        <v>234723</v>
      </c>
      <c r="BU165">
        <v>234723</v>
      </c>
      <c r="BV165">
        <v>234723</v>
      </c>
      <c r="BW165">
        <v>234723</v>
      </c>
      <c r="BX165">
        <v>234723</v>
      </c>
      <c r="BY165">
        <v>234723</v>
      </c>
      <c r="BZ165">
        <v>234723</v>
      </c>
      <c r="CA165">
        <v>234723</v>
      </c>
      <c r="CB165">
        <v>234723</v>
      </c>
      <c r="CC165">
        <v>234723</v>
      </c>
      <c r="CD165">
        <v>234723</v>
      </c>
      <c r="CE165">
        <v>234723</v>
      </c>
      <c r="CF165">
        <v>234723</v>
      </c>
      <c r="CG165">
        <v>234723</v>
      </c>
    </row>
    <row r="166" spans="1:85" x14ac:dyDescent="0.25">
      <c r="A166" s="17">
        <v>165</v>
      </c>
      <c r="BV166">
        <v>77266</v>
      </c>
      <c r="BW166">
        <v>77266</v>
      </c>
      <c r="BX166">
        <v>77266</v>
      </c>
      <c r="BY166">
        <v>77266</v>
      </c>
      <c r="BZ166">
        <v>77266</v>
      </c>
      <c r="CA166">
        <v>77266</v>
      </c>
      <c r="CB166">
        <v>77266</v>
      </c>
      <c r="CC166">
        <v>77266</v>
      </c>
      <c r="CD166">
        <v>77266</v>
      </c>
      <c r="CE166">
        <v>77266</v>
      </c>
      <c r="CF166">
        <v>77266</v>
      </c>
      <c r="CG166">
        <v>77266</v>
      </c>
    </row>
    <row r="167" spans="1:85" x14ac:dyDescent="0.25">
      <c r="A167" s="17">
        <v>166</v>
      </c>
      <c r="AM167">
        <v>51006</v>
      </c>
      <c r="AN167">
        <v>51006</v>
      </c>
      <c r="AO167">
        <v>51006</v>
      </c>
      <c r="AP167">
        <v>51006</v>
      </c>
      <c r="AQ167">
        <v>51006</v>
      </c>
      <c r="AR167">
        <v>51006</v>
      </c>
      <c r="AS167">
        <v>51006</v>
      </c>
      <c r="AT167">
        <v>51006</v>
      </c>
      <c r="AU167">
        <v>51006</v>
      </c>
      <c r="AV167">
        <v>51006</v>
      </c>
      <c r="AW167">
        <v>51006</v>
      </c>
      <c r="AX167">
        <v>51006</v>
      </c>
      <c r="AY167">
        <v>51006</v>
      </c>
      <c r="AZ167">
        <v>51006</v>
      </c>
      <c r="BA167">
        <v>51006</v>
      </c>
      <c r="BB167">
        <v>51006</v>
      </c>
      <c r="BC167">
        <v>51006</v>
      </c>
      <c r="BD167">
        <v>51006</v>
      </c>
      <c r="BE167">
        <v>51006</v>
      </c>
      <c r="BF167">
        <v>51006</v>
      </c>
      <c r="BG167">
        <v>51006</v>
      </c>
      <c r="BH167">
        <v>51006</v>
      </c>
      <c r="BI167">
        <v>51006</v>
      </c>
      <c r="BJ167">
        <v>51006</v>
      </c>
      <c r="BK167">
        <v>0</v>
      </c>
      <c r="BL167">
        <v>0</v>
      </c>
      <c r="BM167">
        <v>0</v>
      </c>
      <c r="BN167">
        <v>0</v>
      </c>
      <c r="BO167">
        <v>0</v>
      </c>
      <c r="BP167">
        <v>0</v>
      </c>
      <c r="BQ167">
        <v>0</v>
      </c>
      <c r="BR167">
        <v>0</v>
      </c>
      <c r="BS167">
        <v>0</v>
      </c>
      <c r="BT167">
        <v>0</v>
      </c>
      <c r="BU167">
        <v>0</v>
      </c>
      <c r="BV167">
        <v>0</v>
      </c>
      <c r="BW167">
        <v>0</v>
      </c>
      <c r="BX167">
        <v>0</v>
      </c>
      <c r="BY167">
        <v>0</v>
      </c>
      <c r="BZ167">
        <v>0</v>
      </c>
      <c r="CA167">
        <v>0</v>
      </c>
      <c r="CB167">
        <v>0</v>
      </c>
      <c r="CC167">
        <v>0</v>
      </c>
      <c r="CD167">
        <v>0</v>
      </c>
      <c r="CE167">
        <v>0</v>
      </c>
      <c r="CF167">
        <v>0</v>
      </c>
      <c r="CG167">
        <v>0</v>
      </c>
    </row>
    <row r="168" spans="1:85" x14ac:dyDescent="0.25">
      <c r="A168" s="17">
        <v>167</v>
      </c>
      <c r="BF168">
        <v>147891</v>
      </c>
      <c r="BG168">
        <v>147891</v>
      </c>
      <c r="BH168">
        <v>147891</v>
      </c>
      <c r="BI168">
        <v>147891</v>
      </c>
      <c r="BJ168">
        <v>147891</v>
      </c>
      <c r="BK168">
        <v>147891</v>
      </c>
      <c r="BL168">
        <v>147891</v>
      </c>
      <c r="BM168">
        <v>147891</v>
      </c>
      <c r="BN168">
        <v>147891</v>
      </c>
      <c r="BO168">
        <v>147891</v>
      </c>
      <c r="BP168">
        <v>147891</v>
      </c>
      <c r="BQ168">
        <v>147891</v>
      </c>
      <c r="BR168">
        <v>147891</v>
      </c>
      <c r="BS168">
        <v>147891</v>
      </c>
      <c r="BT168">
        <v>147891</v>
      </c>
      <c r="BU168">
        <v>147891</v>
      </c>
      <c r="BV168">
        <v>147891</v>
      </c>
      <c r="BW168">
        <v>147891</v>
      </c>
      <c r="BX168">
        <v>147891</v>
      </c>
      <c r="BY168">
        <v>147891</v>
      </c>
      <c r="BZ168">
        <v>147891</v>
      </c>
      <c r="CA168">
        <v>147891</v>
      </c>
      <c r="CB168">
        <v>147891</v>
      </c>
      <c r="CC168">
        <v>147891</v>
      </c>
      <c r="CD168">
        <v>147891</v>
      </c>
      <c r="CE168">
        <v>147891</v>
      </c>
      <c r="CF168">
        <v>147891</v>
      </c>
      <c r="CG168">
        <v>147891</v>
      </c>
    </row>
    <row r="169" spans="1:85" x14ac:dyDescent="0.25">
      <c r="A169" s="17">
        <v>168</v>
      </c>
      <c r="AZ169">
        <v>134314</v>
      </c>
      <c r="BA169">
        <v>134314</v>
      </c>
      <c r="BB169">
        <v>134314</v>
      </c>
      <c r="BC169">
        <v>134314</v>
      </c>
      <c r="BD169">
        <v>134314</v>
      </c>
      <c r="BE169">
        <v>134314</v>
      </c>
      <c r="BF169">
        <v>134314</v>
      </c>
      <c r="BG169">
        <v>134314</v>
      </c>
      <c r="BH169">
        <v>134314</v>
      </c>
      <c r="BI169">
        <v>134314</v>
      </c>
      <c r="BJ169">
        <v>134314</v>
      </c>
      <c r="BK169">
        <v>134314</v>
      </c>
      <c r="BL169">
        <v>134314</v>
      </c>
      <c r="BM169">
        <v>134314</v>
      </c>
      <c r="BN169">
        <v>134314</v>
      </c>
      <c r="BO169">
        <v>134314</v>
      </c>
      <c r="BP169">
        <v>134314</v>
      </c>
      <c r="BQ169">
        <v>134314</v>
      </c>
      <c r="BR169">
        <v>134314</v>
      </c>
      <c r="BS169">
        <v>134314</v>
      </c>
      <c r="BT169">
        <v>134314</v>
      </c>
      <c r="BU169">
        <v>134314</v>
      </c>
      <c r="BV169">
        <v>134314</v>
      </c>
      <c r="BW169">
        <v>134314</v>
      </c>
      <c r="BX169">
        <v>134314</v>
      </c>
      <c r="BY169">
        <v>134314</v>
      </c>
      <c r="BZ169">
        <v>134314</v>
      </c>
      <c r="CA169">
        <v>134314</v>
      </c>
      <c r="CB169">
        <v>134314</v>
      </c>
      <c r="CC169">
        <v>134314</v>
      </c>
      <c r="CD169">
        <v>134314</v>
      </c>
      <c r="CE169">
        <v>134314</v>
      </c>
      <c r="CF169">
        <v>134314</v>
      </c>
      <c r="CG169">
        <v>134314</v>
      </c>
    </row>
    <row r="170" spans="1:85" x14ac:dyDescent="0.25">
      <c r="A170" s="17">
        <v>169</v>
      </c>
      <c r="CG170">
        <v>118923</v>
      </c>
    </row>
    <row r="171" spans="1:85" x14ac:dyDescent="0.25">
      <c r="A171" s="17">
        <v>170</v>
      </c>
      <c r="BI171">
        <v>130653</v>
      </c>
      <c r="BJ171">
        <v>130653</v>
      </c>
      <c r="BK171">
        <v>130653</v>
      </c>
      <c r="BL171">
        <v>130653</v>
      </c>
      <c r="BM171">
        <v>130653</v>
      </c>
      <c r="BN171">
        <v>130653</v>
      </c>
      <c r="BO171">
        <v>130653</v>
      </c>
      <c r="BP171">
        <v>130653</v>
      </c>
      <c r="BQ171">
        <v>130653</v>
      </c>
      <c r="BR171">
        <v>130653</v>
      </c>
      <c r="BS171">
        <v>130653</v>
      </c>
      <c r="BT171">
        <v>130653</v>
      </c>
      <c r="BU171">
        <v>130653</v>
      </c>
      <c r="BV171">
        <v>130653</v>
      </c>
      <c r="BW171">
        <v>130653</v>
      </c>
      <c r="BX171">
        <v>130653</v>
      </c>
      <c r="BY171">
        <v>130653</v>
      </c>
      <c r="BZ171">
        <v>130653</v>
      </c>
      <c r="CA171">
        <v>130653</v>
      </c>
      <c r="CB171">
        <v>130653</v>
      </c>
      <c r="CC171">
        <v>130653</v>
      </c>
      <c r="CD171">
        <v>130653</v>
      </c>
      <c r="CE171">
        <v>130653</v>
      </c>
      <c r="CF171">
        <v>130653</v>
      </c>
      <c r="CG171">
        <v>130653</v>
      </c>
    </row>
    <row r="172" spans="1:85" x14ac:dyDescent="0.25">
      <c r="A172" s="17">
        <v>171</v>
      </c>
      <c r="AN172">
        <v>134601</v>
      </c>
      <c r="AO172">
        <v>134601</v>
      </c>
      <c r="AP172">
        <v>134601</v>
      </c>
      <c r="AQ172">
        <v>134601</v>
      </c>
      <c r="AR172">
        <v>134601</v>
      </c>
      <c r="AS172">
        <v>134601</v>
      </c>
      <c r="AT172">
        <v>134601</v>
      </c>
      <c r="AU172">
        <v>134601</v>
      </c>
      <c r="AV172">
        <v>134601</v>
      </c>
      <c r="AW172">
        <v>134601</v>
      </c>
      <c r="AX172">
        <v>134601</v>
      </c>
      <c r="AY172">
        <v>134601</v>
      </c>
      <c r="AZ172">
        <v>134601</v>
      </c>
      <c r="BA172">
        <v>134601</v>
      </c>
      <c r="BB172">
        <v>134601</v>
      </c>
      <c r="BC172">
        <v>134601</v>
      </c>
      <c r="BD172">
        <v>134601</v>
      </c>
      <c r="BE172">
        <v>134601</v>
      </c>
      <c r="BF172">
        <v>134601</v>
      </c>
      <c r="BG172">
        <v>134601</v>
      </c>
      <c r="BH172">
        <v>134601</v>
      </c>
      <c r="BI172">
        <v>134601</v>
      </c>
      <c r="BJ172">
        <v>134601</v>
      </c>
      <c r="BK172">
        <v>134601</v>
      </c>
      <c r="BL172">
        <v>134601</v>
      </c>
      <c r="BM172">
        <v>134601</v>
      </c>
      <c r="BN172">
        <v>134601</v>
      </c>
      <c r="BO172">
        <v>134601</v>
      </c>
      <c r="BP172">
        <v>134601</v>
      </c>
      <c r="BQ172">
        <v>134601</v>
      </c>
      <c r="BR172">
        <v>134601</v>
      </c>
      <c r="BS172">
        <v>134601</v>
      </c>
      <c r="BT172">
        <v>134601</v>
      </c>
      <c r="BU172">
        <v>134601</v>
      </c>
      <c r="BV172">
        <v>134601</v>
      </c>
      <c r="BW172">
        <v>134601</v>
      </c>
      <c r="BX172">
        <v>134601</v>
      </c>
      <c r="BY172">
        <v>134601</v>
      </c>
      <c r="BZ172">
        <v>134601</v>
      </c>
      <c r="CA172">
        <v>134601</v>
      </c>
      <c r="CB172">
        <v>134601</v>
      </c>
      <c r="CC172">
        <v>134601</v>
      </c>
      <c r="CD172">
        <v>134601</v>
      </c>
      <c r="CE172">
        <v>134601</v>
      </c>
      <c r="CF172">
        <v>134601</v>
      </c>
      <c r="CG172">
        <v>134601</v>
      </c>
    </row>
    <row r="173" spans="1:85" x14ac:dyDescent="0.25">
      <c r="A173" s="17">
        <v>172</v>
      </c>
      <c r="BW173">
        <v>161754</v>
      </c>
      <c r="BX173">
        <v>161754</v>
      </c>
      <c r="BY173">
        <v>161754</v>
      </c>
      <c r="BZ173">
        <v>161754</v>
      </c>
      <c r="CA173">
        <v>161754</v>
      </c>
      <c r="CB173">
        <v>161754</v>
      </c>
      <c r="CC173">
        <v>161754</v>
      </c>
      <c r="CD173">
        <v>161754</v>
      </c>
      <c r="CE173">
        <v>161754</v>
      </c>
      <c r="CF173">
        <v>161754</v>
      </c>
      <c r="CG173">
        <v>161754</v>
      </c>
    </row>
    <row r="174" spans="1:85" x14ac:dyDescent="0.25">
      <c r="A174" s="17">
        <v>173</v>
      </c>
      <c r="BF174">
        <v>184353</v>
      </c>
      <c r="BG174">
        <v>184353</v>
      </c>
      <c r="BH174">
        <v>184353</v>
      </c>
      <c r="BI174">
        <v>184353</v>
      </c>
      <c r="BJ174">
        <v>184353</v>
      </c>
      <c r="BK174">
        <v>184353</v>
      </c>
      <c r="BL174">
        <v>184353</v>
      </c>
      <c r="BM174">
        <v>184353</v>
      </c>
      <c r="BN174">
        <v>184353</v>
      </c>
      <c r="BO174">
        <v>184353</v>
      </c>
      <c r="BP174">
        <v>184353</v>
      </c>
      <c r="BQ174">
        <v>184353</v>
      </c>
      <c r="BR174">
        <v>184353</v>
      </c>
      <c r="BS174">
        <v>184353</v>
      </c>
      <c r="BT174">
        <v>184353</v>
      </c>
      <c r="BU174">
        <v>184353</v>
      </c>
      <c r="BV174">
        <v>184353</v>
      </c>
      <c r="BW174">
        <v>184353</v>
      </c>
      <c r="BX174">
        <v>184353</v>
      </c>
      <c r="BY174">
        <v>184353</v>
      </c>
      <c r="BZ174">
        <v>184353</v>
      </c>
      <c r="CA174">
        <v>184353</v>
      </c>
      <c r="CB174">
        <v>184353</v>
      </c>
      <c r="CC174">
        <v>184353</v>
      </c>
      <c r="CD174">
        <v>184353</v>
      </c>
      <c r="CE174">
        <v>184353</v>
      </c>
      <c r="CF174">
        <v>184353</v>
      </c>
      <c r="CG174">
        <v>184353</v>
      </c>
    </row>
    <row r="175" spans="1:85" x14ac:dyDescent="0.25">
      <c r="A175" s="17">
        <v>174</v>
      </c>
      <c r="CA175">
        <v>85898</v>
      </c>
      <c r="CB175">
        <v>85898</v>
      </c>
      <c r="CC175">
        <v>85898</v>
      </c>
      <c r="CD175">
        <v>85898</v>
      </c>
      <c r="CE175">
        <v>85898</v>
      </c>
      <c r="CF175">
        <v>85898</v>
      </c>
      <c r="CG175">
        <v>85898</v>
      </c>
    </row>
    <row r="176" spans="1:85" x14ac:dyDescent="0.25">
      <c r="A176" s="17">
        <v>175</v>
      </c>
      <c r="AN176">
        <v>241317</v>
      </c>
      <c r="AO176">
        <v>241317</v>
      </c>
      <c r="AP176">
        <v>241317</v>
      </c>
      <c r="AQ176">
        <v>241317</v>
      </c>
      <c r="AR176">
        <v>241317</v>
      </c>
      <c r="AS176">
        <v>241317</v>
      </c>
      <c r="AT176">
        <v>241317</v>
      </c>
      <c r="AU176">
        <v>241317</v>
      </c>
      <c r="AV176">
        <v>241317</v>
      </c>
      <c r="AW176">
        <v>241317</v>
      </c>
      <c r="AX176">
        <v>241317</v>
      </c>
      <c r="AY176">
        <v>241317</v>
      </c>
      <c r="AZ176">
        <v>241317</v>
      </c>
      <c r="BA176">
        <v>241317</v>
      </c>
      <c r="BB176">
        <v>241317</v>
      </c>
      <c r="BC176">
        <v>241317</v>
      </c>
      <c r="BD176">
        <v>241317</v>
      </c>
      <c r="BE176">
        <v>241317</v>
      </c>
      <c r="BF176">
        <v>241317</v>
      </c>
      <c r="BG176">
        <v>241317</v>
      </c>
      <c r="BH176">
        <v>241317</v>
      </c>
      <c r="BI176">
        <v>241317</v>
      </c>
      <c r="BJ176">
        <v>241317</v>
      </c>
      <c r="BK176">
        <v>241317</v>
      </c>
      <c r="BL176">
        <v>0</v>
      </c>
      <c r="BM176">
        <v>0</v>
      </c>
      <c r="BN176">
        <v>0</v>
      </c>
      <c r="BO176">
        <v>0</v>
      </c>
      <c r="BP176">
        <v>0</v>
      </c>
      <c r="BQ176">
        <v>0</v>
      </c>
      <c r="BR176">
        <v>0</v>
      </c>
      <c r="BS176">
        <v>0</v>
      </c>
      <c r="BT176">
        <v>0</v>
      </c>
      <c r="BU176">
        <v>0</v>
      </c>
      <c r="BV176">
        <v>0</v>
      </c>
      <c r="BW176">
        <v>0</v>
      </c>
      <c r="BX176">
        <v>0</v>
      </c>
      <c r="BY176">
        <v>0</v>
      </c>
      <c r="BZ176">
        <v>0</v>
      </c>
      <c r="CA176">
        <v>0</v>
      </c>
      <c r="CB176">
        <v>0</v>
      </c>
      <c r="CC176">
        <v>0</v>
      </c>
      <c r="CD176">
        <v>0</v>
      </c>
      <c r="CE176">
        <v>0</v>
      </c>
      <c r="CF176">
        <v>0</v>
      </c>
      <c r="CG176">
        <v>0</v>
      </c>
    </row>
    <row r="177" spans="1:85" x14ac:dyDescent="0.25">
      <c r="A177" s="17">
        <v>176</v>
      </c>
      <c r="BP177">
        <v>226607</v>
      </c>
      <c r="BQ177">
        <v>226607</v>
      </c>
      <c r="BR177">
        <v>226607</v>
      </c>
      <c r="BS177">
        <v>226607</v>
      </c>
      <c r="BT177">
        <v>226607</v>
      </c>
      <c r="BU177">
        <v>226607</v>
      </c>
      <c r="BV177">
        <v>226607</v>
      </c>
      <c r="BW177">
        <v>226607</v>
      </c>
      <c r="BX177">
        <v>226607</v>
      </c>
      <c r="BY177">
        <v>226607</v>
      </c>
      <c r="BZ177">
        <v>226607</v>
      </c>
      <c r="CA177">
        <v>226607</v>
      </c>
      <c r="CB177">
        <v>226607</v>
      </c>
      <c r="CC177">
        <v>226607</v>
      </c>
      <c r="CD177">
        <v>226607</v>
      </c>
      <c r="CE177">
        <v>226607</v>
      </c>
      <c r="CF177">
        <v>226607</v>
      </c>
      <c r="CG177">
        <v>226607</v>
      </c>
    </row>
    <row r="178" spans="1:85" x14ac:dyDescent="0.25">
      <c r="A178" s="17">
        <v>177</v>
      </c>
      <c r="CG178">
        <v>175213</v>
      </c>
    </row>
    <row r="179" spans="1:85" x14ac:dyDescent="0.25">
      <c r="A179" s="17">
        <v>178</v>
      </c>
      <c r="R179">
        <v>88765</v>
      </c>
      <c r="S179">
        <v>88765</v>
      </c>
      <c r="T179">
        <v>88765</v>
      </c>
      <c r="U179">
        <v>88765</v>
      </c>
      <c r="V179">
        <v>88765</v>
      </c>
      <c r="W179">
        <v>88765</v>
      </c>
      <c r="X179">
        <v>88765</v>
      </c>
      <c r="Y179">
        <v>88765</v>
      </c>
      <c r="Z179">
        <v>88765</v>
      </c>
      <c r="AA179">
        <v>88765</v>
      </c>
      <c r="AB179">
        <v>88765</v>
      </c>
      <c r="AC179">
        <v>88765</v>
      </c>
      <c r="AD179">
        <v>88765</v>
      </c>
      <c r="AE179">
        <v>88765</v>
      </c>
      <c r="AF179">
        <v>88765</v>
      </c>
      <c r="AG179">
        <v>88765</v>
      </c>
      <c r="AH179">
        <v>88765</v>
      </c>
      <c r="AI179">
        <v>88765</v>
      </c>
      <c r="AJ179">
        <v>88765</v>
      </c>
      <c r="AK179">
        <v>88765</v>
      </c>
      <c r="AL179">
        <v>88765</v>
      </c>
      <c r="AM179">
        <v>88765</v>
      </c>
      <c r="AN179">
        <v>88765</v>
      </c>
      <c r="AO179">
        <v>88765</v>
      </c>
      <c r="AP179">
        <v>88765</v>
      </c>
      <c r="AQ179">
        <v>88765</v>
      </c>
      <c r="AR179">
        <v>88765</v>
      </c>
      <c r="AS179">
        <v>88765</v>
      </c>
      <c r="AT179">
        <v>88765</v>
      </c>
      <c r="AU179">
        <v>88765</v>
      </c>
      <c r="AV179">
        <v>88765</v>
      </c>
      <c r="AW179">
        <v>88765</v>
      </c>
      <c r="AX179">
        <v>88765</v>
      </c>
      <c r="AY179">
        <v>88765</v>
      </c>
      <c r="AZ179">
        <v>88765</v>
      </c>
      <c r="BA179">
        <v>88765</v>
      </c>
      <c r="BB179">
        <v>88765</v>
      </c>
      <c r="BC179">
        <v>88765</v>
      </c>
      <c r="BD179">
        <v>88765</v>
      </c>
      <c r="BE179">
        <v>88765</v>
      </c>
      <c r="BF179">
        <v>88765</v>
      </c>
      <c r="BG179">
        <v>88765</v>
      </c>
      <c r="BH179">
        <v>88765</v>
      </c>
      <c r="BI179">
        <v>88765</v>
      </c>
      <c r="BJ179">
        <v>88765</v>
      </c>
      <c r="BK179">
        <v>88765</v>
      </c>
      <c r="BL179">
        <v>88765</v>
      </c>
      <c r="BM179">
        <v>88765</v>
      </c>
      <c r="BN179">
        <v>88765</v>
      </c>
      <c r="BO179">
        <v>88765</v>
      </c>
      <c r="BP179">
        <v>88765</v>
      </c>
      <c r="BQ179">
        <v>88765</v>
      </c>
      <c r="BR179">
        <v>88765</v>
      </c>
      <c r="BS179">
        <v>88765</v>
      </c>
      <c r="BT179">
        <v>88765</v>
      </c>
      <c r="BU179">
        <v>0</v>
      </c>
      <c r="BV179">
        <v>0</v>
      </c>
      <c r="BW179">
        <v>0</v>
      </c>
      <c r="BX179">
        <v>0</v>
      </c>
      <c r="BY179">
        <v>0</v>
      </c>
      <c r="BZ179">
        <v>0</v>
      </c>
      <c r="CA179">
        <v>0</v>
      </c>
      <c r="CB179">
        <v>0</v>
      </c>
      <c r="CC179">
        <v>0</v>
      </c>
      <c r="CD179">
        <v>0</v>
      </c>
      <c r="CE179">
        <v>0</v>
      </c>
      <c r="CF179">
        <v>0</v>
      </c>
      <c r="CG179">
        <v>0</v>
      </c>
    </row>
    <row r="180" spans="1:85" x14ac:dyDescent="0.25">
      <c r="A180" s="17">
        <v>179</v>
      </c>
      <c r="BX180">
        <v>86963</v>
      </c>
      <c r="BY180">
        <v>86963</v>
      </c>
      <c r="BZ180">
        <v>86963</v>
      </c>
      <c r="CA180">
        <v>86963</v>
      </c>
      <c r="CB180">
        <v>86963</v>
      </c>
      <c r="CC180">
        <v>86963</v>
      </c>
      <c r="CD180">
        <v>86963</v>
      </c>
      <c r="CE180">
        <v>86963</v>
      </c>
      <c r="CF180">
        <v>86963</v>
      </c>
      <c r="CG180">
        <v>86963</v>
      </c>
    </row>
    <row r="181" spans="1:85" x14ac:dyDescent="0.25">
      <c r="A181" s="17">
        <v>180</v>
      </c>
      <c r="AX181">
        <v>249352</v>
      </c>
      <c r="AY181">
        <v>249352</v>
      </c>
      <c r="AZ181">
        <v>249352</v>
      </c>
      <c r="BA181">
        <v>249352</v>
      </c>
      <c r="BB181">
        <v>249352</v>
      </c>
      <c r="BC181">
        <v>249352</v>
      </c>
      <c r="BD181">
        <v>249352</v>
      </c>
      <c r="BE181">
        <v>249352</v>
      </c>
      <c r="BF181">
        <v>249352</v>
      </c>
      <c r="BG181">
        <v>249352</v>
      </c>
      <c r="BH181">
        <v>249352</v>
      </c>
      <c r="BI181">
        <v>249352</v>
      </c>
      <c r="BJ181">
        <v>249352</v>
      </c>
      <c r="BK181">
        <v>249352</v>
      </c>
      <c r="BL181">
        <v>249352</v>
      </c>
      <c r="BM181">
        <v>249352</v>
      </c>
      <c r="BN181">
        <v>249352</v>
      </c>
      <c r="BO181">
        <v>249352</v>
      </c>
      <c r="BP181">
        <v>249352</v>
      </c>
      <c r="BQ181">
        <v>249352</v>
      </c>
      <c r="BR181">
        <v>249352</v>
      </c>
      <c r="BS181">
        <v>249352</v>
      </c>
      <c r="BT181">
        <v>249352</v>
      </c>
      <c r="BU181">
        <v>249352</v>
      </c>
      <c r="BV181">
        <v>249352</v>
      </c>
      <c r="BW181">
        <v>249352</v>
      </c>
      <c r="BX181">
        <v>249352</v>
      </c>
      <c r="BY181">
        <v>249352</v>
      </c>
      <c r="BZ181">
        <v>249352</v>
      </c>
      <c r="CA181">
        <v>249352</v>
      </c>
      <c r="CB181">
        <v>249352</v>
      </c>
      <c r="CC181">
        <v>249352</v>
      </c>
      <c r="CD181">
        <v>249352</v>
      </c>
      <c r="CE181">
        <v>249352</v>
      </c>
      <c r="CF181">
        <v>249352</v>
      </c>
      <c r="CG181">
        <v>249352</v>
      </c>
    </row>
    <row r="182" spans="1:85" x14ac:dyDescent="0.25">
      <c r="A182" s="17">
        <v>181</v>
      </c>
      <c r="BL182">
        <v>195680</v>
      </c>
      <c r="BM182">
        <v>195680</v>
      </c>
      <c r="BN182">
        <v>195680</v>
      </c>
      <c r="BO182">
        <v>195680</v>
      </c>
      <c r="BP182">
        <v>195680</v>
      </c>
      <c r="BQ182">
        <v>195680</v>
      </c>
      <c r="BR182">
        <v>195680</v>
      </c>
      <c r="BS182">
        <v>195680</v>
      </c>
      <c r="BT182">
        <v>195680</v>
      </c>
      <c r="BU182">
        <v>195680</v>
      </c>
      <c r="BV182">
        <v>195680</v>
      </c>
      <c r="BW182">
        <v>195680</v>
      </c>
      <c r="BX182">
        <v>195680</v>
      </c>
      <c r="BY182">
        <v>195680</v>
      </c>
      <c r="BZ182">
        <v>195680</v>
      </c>
      <c r="CA182">
        <v>195680</v>
      </c>
      <c r="CB182">
        <v>195680</v>
      </c>
      <c r="CC182">
        <v>195680</v>
      </c>
      <c r="CD182">
        <v>195680</v>
      </c>
      <c r="CE182">
        <v>195680</v>
      </c>
      <c r="CF182">
        <v>195680</v>
      </c>
      <c r="CG182">
        <v>195680</v>
      </c>
    </row>
    <row r="183" spans="1:85" x14ac:dyDescent="0.25">
      <c r="A183" s="17">
        <v>182</v>
      </c>
      <c r="BR183">
        <v>152300</v>
      </c>
      <c r="BS183">
        <v>152300</v>
      </c>
      <c r="BT183">
        <v>152300</v>
      </c>
      <c r="BU183">
        <v>152300</v>
      </c>
      <c r="BV183">
        <v>152300</v>
      </c>
      <c r="BW183">
        <v>152300</v>
      </c>
      <c r="BX183">
        <v>152300</v>
      </c>
      <c r="BY183">
        <v>152300</v>
      </c>
      <c r="BZ183">
        <v>152300</v>
      </c>
      <c r="CA183">
        <v>152300</v>
      </c>
      <c r="CB183">
        <v>152300</v>
      </c>
      <c r="CC183">
        <v>152300</v>
      </c>
      <c r="CD183">
        <v>152300</v>
      </c>
      <c r="CE183">
        <v>152300</v>
      </c>
      <c r="CF183">
        <v>152300</v>
      </c>
      <c r="CG183">
        <v>152300</v>
      </c>
    </row>
    <row r="184" spans="1:85" x14ac:dyDescent="0.25">
      <c r="A184" s="17">
        <v>183</v>
      </c>
      <c r="CC184">
        <v>151938</v>
      </c>
      <c r="CD184">
        <v>151938</v>
      </c>
      <c r="CE184">
        <v>151938</v>
      </c>
      <c r="CF184">
        <v>151938</v>
      </c>
      <c r="CG184">
        <v>151938</v>
      </c>
    </row>
    <row r="185" spans="1:85" x14ac:dyDescent="0.25">
      <c r="A185" s="17">
        <v>184</v>
      </c>
      <c r="CC185">
        <v>76282</v>
      </c>
      <c r="CD185">
        <v>76282</v>
      </c>
      <c r="CE185">
        <v>76282</v>
      </c>
      <c r="CF185">
        <v>76282</v>
      </c>
      <c r="CG185">
        <v>76282</v>
      </c>
    </row>
    <row r="186" spans="1:85" x14ac:dyDescent="0.25">
      <c r="A186" s="17">
        <v>185</v>
      </c>
      <c r="CE186">
        <v>127765</v>
      </c>
      <c r="CF186">
        <v>127765</v>
      </c>
      <c r="CG186">
        <v>127765</v>
      </c>
    </row>
    <row r="187" spans="1:85" x14ac:dyDescent="0.25">
      <c r="A187" s="17">
        <v>186</v>
      </c>
      <c r="BT187">
        <v>90438</v>
      </c>
      <c r="BU187">
        <v>90438</v>
      </c>
      <c r="BV187">
        <v>90438</v>
      </c>
      <c r="BW187">
        <v>90438</v>
      </c>
      <c r="BX187">
        <v>90438</v>
      </c>
      <c r="BY187">
        <v>90438</v>
      </c>
      <c r="BZ187">
        <v>90438</v>
      </c>
      <c r="CA187">
        <v>90438</v>
      </c>
      <c r="CB187">
        <v>90438</v>
      </c>
      <c r="CC187">
        <v>90438</v>
      </c>
      <c r="CD187">
        <v>90438</v>
      </c>
      <c r="CE187">
        <v>90438</v>
      </c>
      <c r="CF187">
        <v>90438</v>
      </c>
      <c r="CG187">
        <v>90438</v>
      </c>
    </row>
    <row r="188" spans="1:85" x14ac:dyDescent="0.25">
      <c r="A188" s="17">
        <v>187</v>
      </c>
      <c r="BK188" s="12">
        <v>179713</v>
      </c>
      <c r="BL188">
        <v>0</v>
      </c>
      <c r="BM188">
        <v>0</v>
      </c>
      <c r="BN188">
        <v>0</v>
      </c>
      <c r="BO188">
        <v>0</v>
      </c>
      <c r="BP188">
        <v>0</v>
      </c>
      <c r="BQ188">
        <v>0</v>
      </c>
      <c r="BR188">
        <v>0</v>
      </c>
      <c r="BS188">
        <v>0</v>
      </c>
      <c r="BT188">
        <v>0</v>
      </c>
      <c r="BU188">
        <v>0</v>
      </c>
      <c r="BV188">
        <v>0</v>
      </c>
      <c r="BW188">
        <v>0</v>
      </c>
      <c r="BX188">
        <v>0</v>
      </c>
      <c r="BY188">
        <v>0</v>
      </c>
      <c r="BZ188">
        <v>0</v>
      </c>
      <c r="CA188">
        <v>0</v>
      </c>
      <c r="CB188">
        <v>0</v>
      </c>
      <c r="CC188">
        <v>0</v>
      </c>
      <c r="CD188">
        <v>0</v>
      </c>
      <c r="CE188">
        <v>0</v>
      </c>
      <c r="CF188">
        <v>0</v>
      </c>
      <c r="CG188">
        <v>0</v>
      </c>
    </row>
    <row r="189" spans="1:85" x14ac:dyDescent="0.25">
      <c r="A189" s="17">
        <v>188</v>
      </c>
      <c r="BV189">
        <v>225758</v>
      </c>
      <c r="BW189">
        <v>225758</v>
      </c>
      <c r="BX189">
        <v>225758</v>
      </c>
      <c r="BY189">
        <v>225758</v>
      </c>
      <c r="BZ189">
        <v>225758</v>
      </c>
      <c r="CA189">
        <v>225758</v>
      </c>
      <c r="CB189">
        <v>225758</v>
      </c>
      <c r="CC189">
        <v>225758</v>
      </c>
      <c r="CD189">
        <v>225758</v>
      </c>
      <c r="CE189">
        <v>225758</v>
      </c>
      <c r="CF189">
        <v>225758</v>
      </c>
      <c r="CG189">
        <v>225758</v>
      </c>
    </row>
    <row r="190" spans="1:85" x14ac:dyDescent="0.25">
      <c r="A190" s="17">
        <v>189</v>
      </c>
      <c r="AW190">
        <v>51323</v>
      </c>
      <c r="AX190">
        <v>51323</v>
      </c>
      <c r="AY190">
        <v>51323</v>
      </c>
      <c r="AZ190">
        <v>51323</v>
      </c>
      <c r="BA190">
        <v>51323</v>
      </c>
      <c r="BB190">
        <v>51323</v>
      </c>
      <c r="BC190">
        <v>51323</v>
      </c>
      <c r="BD190">
        <v>51323</v>
      </c>
      <c r="BE190">
        <v>51323</v>
      </c>
      <c r="BF190">
        <v>51323</v>
      </c>
      <c r="BG190">
        <v>51323</v>
      </c>
      <c r="BH190">
        <v>51323</v>
      </c>
      <c r="BI190">
        <v>51323</v>
      </c>
      <c r="BJ190">
        <v>51323</v>
      </c>
      <c r="BK190">
        <v>51323</v>
      </c>
      <c r="BL190">
        <v>51323</v>
      </c>
      <c r="BM190">
        <v>51323</v>
      </c>
      <c r="BN190">
        <v>51323</v>
      </c>
      <c r="BO190">
        <v>51323</v>
      </c>
      <c r="BP190">
        <v>51323</v>
      </c>
      <c r="BQ190">
        <v>51323</v>
      </c>
      <c r="BR190">
        <v>51323</v>
      </c>
      <c r="BS190">
        <v>51323</v>
      </c>
      <c r="BT190">
        <v>51323</v>
      </c>
      <c r="BU190">
        <v>51323</v>
      </c>
      <c r="BV190">
        <v>51323</v>
      </c>
      <c r="BW190">
        <v>0</v>
      </c>
      <c r="BX190">
        <v>0</v>
      </c>
      <c r="BY190">
        <v>0</v>
      </c>
      <c r="BZ190">
        <v>0</v>
      </c>
      <c r="CA190">
        <v>0</v>
      </c>
      <c r="CB190">
        <v>0</v>
      </c>
      <c r="CC190">
        <v>0</v>
      </c>
      <c r="CD190">
        <v>0</v>
      </c>
      <c r="CE190">
        <v>0</v>
      </c>
      <c r="CF190">
        <v>0</v>
      </c>
      <c r="CG190">
        <v>0</v>
      </c>
    </row>
    <row r="191" spans="1:85" x14ac:dyDescent="0.25">
      <c r="A191" s="17">
        <v>190</v>
      </c>
      <c r="BH191">
        <v>167171</v>
      </c>
      <c r="BI191">
        <v>167171</v>
      </c>
      <c r="BJ191">
        <v>167171</v>
      </c>
      <c r="BK191">
        <v>167171</v>
      </c>
      <c r="BL191">
        <v>167171</v>
      </c>
      <c r="BM191">
        <v>167171</v>
      </c>
      <c r="BN191">
        <v>167171</v>
      </c>
      <c r="BO191">
        <v>167171</v>
      </c>
      <c r="BP191">
        <v>167171</v>
      </c>
      <c r="BQ191">
        <v>167171</v>
      </c>
      <c r="BR191">
        <v>167171</v>
      </c>
      <c r="BS191">
        <v>167171</v>
      </c>
      <c r="BT191">
        <v>167171</v>
      </c>
      <c r="BU191">
        <v>167171</v>
      </c>
      <c r="BV191">
        <v>167171</v>
      </c>
      <c r="BW191">
        <v>167171</v>
      </c>
      <c r="BX191">
        <v>167171</v>
      </c>
      <c r="BY191">
        <v>167171</v>
      </c>
      <c r="BZ191">
        <v>167171</v>
      </c>
      <c r="CA191">
        <v>167171</v>
      </c>
      <c r="CB191">
        <v>167171</v>
      </c>
      <c r="CC191">
        <v>167171</v>
      </c>
      <c r="CD191">
        <v>167171</v>
      </c>
      <c r="CE191">
        <v>167171</v>
      </c>
      <c r="CF191">
        <v>167171</v>
      </c>
      <c r="CG191">
        <v>167171</v>
      </c>
    </row>
    <row r="192" spans="1:85" x14ac:dyDescent="0.25">
      <c r="A192" s="17">
        <v>191</v>
      </c>
      <c r="CE192">
        <v>149667</v>
      </c>
      <c r="CF192">
        <v>149667</v>
      </c>
      <c r="CG192">
        <v>149667</v>
      </c>
    </row>
    <row r="193" spans="1:85" x14ac:dyDescent="0.25">
      <c r="A193" s="17">
        <v>192</v>
      </c>
      <c r="AZ193">
        <v>192996</v>
      </c>
      <c r="BA193">
        <v>192996</v>
      </c>
      <c r="BB193">
        <v>192996</v>
      </c>
      <c r="BC193">
        <v>192996</v>
      </c>
      <c r="BD193">
        <v>192996</v>
      </c>
      <c r="BE193">
        <v>192996</v>
      </c>
      <c r="BF193">
        <v>192996</v>
      </c>
      <c r="BG193">
        <v>192996</v>
      </c>
      <c r="BH193">
        <v>192996</v>
      </c>
      <c r="BI193">
        <v>192996</v>
      </c>
      <c r="BJ193">
        <v>192996</v>
      </c>
      <c r="BK193">
        <v>192996</v>
      </c>
      <c r="BL193">
        <v>192996</v>
      </c>
      <c r="BM193">
        <v>192996</v>
      </c>
      <c r="BN193">
        <v>192996</v>
      </c>
      <c r="BO193">
        <v>192996</v>
      </c>
      <c r="BP193">
        <v>192996</v>
      </c>
      <c r="BQ193">
        <v>192996</v>
      </c>
      <c r="BR193">
        <v>192996</v>
      </c>
      <c r="BS193">
        <v>192996</v>
      </c>
      <c r="BT193">
        <v>192996</v>
      </c>
      <c r="BU193">
        <v>192996</v>
      </c>
      <c r="BV193">
        <v>192996</v>
      </c>
      <c r="BW193">
        <v>192996</v>
      </c>
      <c r="BX193">
        <v>0</v>
      </c>
      <c r="BY193">
        <v>0</v>
      </c>
      <c r="BZ193">
        <v>0</v>
      </c>
      <c r="CA193">
        <v>0</v>
      </c>
      <c r="CB193">
        <v>0</v>
      </c>
      <c r="CC193">
        <v>0</v>
      </c>
      <c r="CD193">
        <v>0</v>
      </c>
      <c r="CE193">
        <v>0</v>
      </c>
      <c r="CF193">
        <v>0</v>
      </c>
      <c r="CG193">
        <v>0</v>
      </c>
    </row>
    <row r="194" spans="1:85" x14ac:dyDescent="0.25">
      <c r="A194" s="17">
        <v>193</v>
      </c>
      <c r="BJ194">
        <v>192300</v>
      </c>
      <c r="BK194">
        <v>192300</v>
      </c>
      <c r="BL194">
        <v>192300</v>
      </c>
      <c r="BM194">
        <v>192300</v>
      </c>
      <c r="BN194">
        <v>192300</v>
      </c>
      <c r="BO194">
        <v>192300</v>
      </c>
      <c r="BP194">
        <v>192300</v>
      </c>
      <c r="BQ194">
        <v>192300</v>
      </c>
      <c r="BR194">
        <v>192300</v>
      </c>
      <c r="BS194">
        <v>192300</v>
      </c>
      <c r="BT194">
        <v>192300</v>
      </c>
      <c r="BU194">
        <v>192300</v>
      </c>
      <c r="BV194">
        <v>192300</v>
      </c>
      <c r="BW194">
        <v>192300</v>
      </c>
      <c r="BX194">
        <v>192300</v>
      </c>
      <c r="BY194">
        <v>192300</v>
      </c>
      <c r="BZ194">
        <v>192300</v>
      </c>
      <c r="CA194">
        <v>192300</v>
      </c>
      <c r="CB194">
        <v>192300</v>
      </c>
      <c r="CC194">
        <v>192300</v>
      </c>
      <c r="CD194">
        <v>192300</v>
      </c>
      <c r="CE194">
        <v>192300</v>
      </c>
      <c r="CF194">
        <v>192300</v>
      </c>
      <c r="CG194">
        <v>192300</v>
      </c>
    </row>
    <row r="195" spans="1:85" x14ac:dyDescent="0.25">
      <c r="A195" s="17">
        <v>194</v>
      </c>
      <c r="AX195">
        <v>122434</v>
      </c>
      <c r="AY195">
        <v>122434</v>
      </c>
      <c r="AZ195">
        <v>122434</v>
      </c>
      <c r="BA195">
        <v>122434</v>
      </c>
      <c r="BB195">
        <v>122434</v>
      </c>
      <c r="BC195">
        <v>122434</v>
      </c>
      <c r="BD195">
        <v>122434</v>
      </c>
      <c r="BE195">
        <v>122434</v>
      </c>
      <c r="BF195">
        <v>122434</v>
      </c>
      <c r="BG195">
        <v>122434</v>
      </c>
      <c r="BH195">
        <v>122434</v>
      </c>
      <c r="BI195">
        <v>122434</v>
      </c>
      <c r="BJ195">
        <v>122434</v>
      </c>
      <c r="BK195">
        <v>122434</v>
      </c>
      <c r="BL195">
        <v>122434</v>
      </c>
      <c r="BM195">
        <v>122434</v>
      </c>
      <c r="BN195">
        <v>122434</v>
      </c>
      <c r="BO195">
        <v>122434</v>
      </c>
      <c r="BP195">
        <v>122434</v>
      </c>
      <c r="BQ195">
        <v>122434</v>
      </c>
      <c r="BR195">
        <v>122434</v>
      </c>
      <c r="BS195">
        <v>122434</v>
      </c>
      <c r="BT195">
        <v>122434</v>
      </c>
      <c r="BU195">
        <v>122434</v>
      </c>
      <c r="BV195">
        <v>122434</v>
      </c>
      <c r="BW195">
        <v>122434</v>
      </c>
      <c r="BX195">
        <v>122434</v>
      </c>
      <c r="BY195">
        <v>122434</v>
      </c>
      <c r="BZ195">
        <v>122434</v>
      </c>
      <c r="CA195">
        <v>122434</v>
      </c>
      <c r="CB195">
        <v>122434</v>
      </c>
      <c r="CC195">
        <v>122434</v>
      </c>
      <c r="CD195">
        <v>122434</v>
      </c>
      <c r="CE195">
        <v>122434</v>
      </c>
      <c r="CF195">
        <v>122434</v>
      </c>
      <c r="CG195">
        <v>122434</v>
      </c>
    </row>
    <row r="196" spans="1:85" x14ac:dyDescent="0.25">
      <c r="A196" s="17">
        <v>195</v>
      </c>
      <c r="CG196">
        <v>197615</v>
      </c>
    </row>
    <row r="197" spans="1:85" x14ac:dyDescent="0.25">
      <c r="A197" s="17">
        <v>196</v>
      </c>
      <c r="BT197">
        <v>75529</v>
      </c>
      <c r="BU197">
        <v>75529</v>
      </c>
      <c r="BV197">
        <v>75529</v>
      </c>
      <c r="BW197">
        <v>75529</v>
      </c>
      <c r="BX197">
        <v>75529</v>
      </c>
      <c r="BY197">
        <v>75529</v>
      </c>
      <c r="BZ197">
        <v>75529</v>
      </c>
      <c r="CA197">
        <v>75529</v>
      </c>
      <c r="CB197">
        <v>75529</v>
      </c>
      <c r="CC197">
        <v>75529</v>
      </c>
      <c r="CD197">
        <v>75529</v>
      </c>
      <c r="CE197">
        <v>75529</v>
      </c>
      <c r="CF197">
        <v>75529</v>
      </c>
      <c r="CG197">
        <v>75529</v>
      </c>
    </row>
    <row r="198" spans="1:85" x14ac:dyDescent="0.25">
      <c r="A198" s="17">
        <v>197</v>
      </c>
      <c r="BE198">
        <v>235819</v>
      </c>
      <c r="BF198">
        <v>235819</v>
      </c>
      <c r="BG198">
        <v>235819</v>
      </c>
      <c r="BH198">
        <v>235819</v>
      </c>
      <c r="BI198">
        <v>235819</v>
      </c>
      <c r="BJ198">
        <v>235819</v>
      </c>
      <c r="BK198">
        <v>235819</v>
      </c>
      <c r="BL198">
        <v>235819</v>
      </c>
      <c r="BM198">
        <v>235819</v>
      </c>
      <c r="BN198">
        <v>235819</v>
      </c>
      <c r="BO198">
        <v>235819</v>
      </c>
      <c r="BP198">
        <v>235819</v>
      </c>
      <c r="BQ198">
        <v>235819</v>
      </c>
      <c r="BR198">
        <v>235819</v>
      </c>
      <c r="BS198">
        <v>235819</v>
      </c>
      <c r="BT198">
        <v>235819</v>
      </c>
      <c r="BU198">
        <v>235819</v>
      </c>
      <c r="BV198">
        <v>235819</v>
      </c>
      <c r="BW198">
        <v>235819</v>
      </c>
      <c r="BX198">
        <v>235819</v>
      </c>
      <c r="BY198">
        <v>235819</v>
      </c>
      <c r="BZ198">
        <v>235819</v>
      </c>
      <c r="CA198">
        <v>235819</v>
      </c>
      <c r="CB198">
        <v>235819</v>
      </c>
      <c r="CC198">
        <v>235819</v>
      </c>
      <c r="CD198">
        <v>235819</v>
      </c>
      <c r="CE198">
        <v>235819</v>
      </c>
      <c r="CF198">
        <v>235819</v>
      </c>
      <c r="CG198">
        <v>235819</v>
      </c>
    </row>
    <row r="199" spans="1:85" x14ac:dyDescent="0.25">
      <c r="A199" s="17">
        <v>198</v>
      </c>
      <c r="BJ199">
        <v>229678</v>
      </c>
      <c r="BK199">
        <v>229678</v>
      </c>
      <c r="BL199">
        <v>229678</v>
      </c>
      <c r="BM199">
        <v>229678</v>
      </c>
      <c r="BN199">
        <v>229678</v>
      </c>
      <c r="BO199">
        <v>229678</v>
      </c>
      <c r="BP199">
        <v>229678</v>
      </c>
      <c r="BQ199">
        <v>229678</v>
      </c>
      <c r="BR199">
        <v>229678</v>
      </c>
      <c r="BS199">
        <v>229678</v>
      </c>
      <c r="BT199">
        <v>229678</v>
      </c>
      <c r="BU199">
        <v>229678</v>
      </c>
      <c r="BV199">
        <v>229678</v>
      </c>
      <c r="BW199">
        <v>229678</v>
      </c>
      <c r="BX199">
        <v>229678</v>
      </c>
      <c r="BY199">
        <v>229678</v>
      </c>
      <c r="BZ199">
        <v>229678</v>
      </c>
      <c r="CA199">
        <v>229678</v>
      </c>
      <c r="CB199">
        <v>229678</v>
      </c>
      <c r="CC199">
        <v>229678</v>
      </c>
      <c r="CD199">
        <v>229678</v>
      </c>
      <c r="CE199">
        <v>229678</v>
      </c>
      <c r="CF199">
        <v>229678</v>
      </c>
      <c r="CG199">
        <v>229678</v>
      </c>
    </row>
    <row r="200" spans="1:85" x14ac:dyDescent="0.25">
      <c r="A200" s="17">
        <v>199</v>
      </c>
      <c r="AU200">
        <v>82840</v>
      </c>
      <c r="AV200">
        <v>82840</v>
      </c>
      <c r="AW200">
        <v>82840</v>
      </c>
      <c r="AX200">
        <v>82840</v>
      </c>
      <c r="AY200">
        <v>82840</v>
      </c>
      <c r="AZ200">
        <v>82840</v>
      </c>
      <c r="BA200">
        <v>82840</v>
      </c>
      <c r="BB200">
        <v>82840</v>
      </c>
      <c r="BC200">
        <v>82840</v>
      </c>
      <c r="BD200">
        <v>82840</v>
      </c>
      <c r="BE200">
        <v>82840</v>
      </c>
      <c r="BF200">
        <v>82840</v>
      </c>
      <c r="BG200">
        <v>82840</v>
      </c>
      <c r="BH200">
        <v>82840</v>
      </c>
      <c r="BI200">
        <v>82840</v>
      </c>
      <c r="BJ200">
        <v>82840</v>
      </c>
      <c r="BK200">
        <v>82840</v>
      </c>
      <c r="BL200">
        <v>82840</v>
      </c>
      <c r="BM200">
        <v>82840</v>
      </c>
      <c r="BN200">
        <v>82840</v>
      </c>
      <c r="BO200">
        <v>82840</v>
      </c>
      <c r="BP200">
        <v>82840</v>
      </c>
      <c r="BQ200">
        <v>82840</v>
      </c>
      <c r="BR200">
        <v>82840</v>
      </c>
      <c r="BS200">
        <v>82840</v>
      </c>
      <c r="BT200">
        <v>82840</v>
      </c>
      <c r="BU200">
        <v>82840</v>
      </c>
      <c r="BV200">
        <v>82840</v>
      </c>
      <c r="BW200">
        <v>82840</v>
      </c>
      <c r="BX200">
        <v>82840</v>
      </c>
      <c r="BY200">
        <v>82840</v>
      </c>
      <c r="BZ200">
        <v>82840</v>
      </c>
      <c r="CA200">
        <v>82840</v>
      </c>
      <c r="CB200">
        <v>82840</v>
      </c>
      <c r="CC200">
        <v>82840</v>
      </c>
      <c r="CD200">
        <v>82840</v>
      </c>
      <c r="CE200">
        <v>82840</v>
      </c>
      <c r="CF200">
        <v>82840</v>
      </c>
      <c r="CG200">
        <v>0</v>
      </c>
    </row>
    <row r="201" spans="1:85" x14ac:dyDescent="0.25">
      <c r="A201" s="17">
        <v>200</v>
      </c>
      <c r="CB201">
        <v>241264</v>
      </c>
      <c r="CC201">
        <v>241264</v>
      </c>
      <c r="CD201">
        <v>241264</v>
      </c>
      <c r="CE201">
        <v>241264</v>
      </c>
      <c r="CF201">
        <v>241264</v>
      </c>
      <c r="CG201">
        <v>241264</v>
      </c>
    </row>
    <row r="202" spans="1:85" x14ac:dyDescent="0.25">
      <c r="A202" s="17">
        <v>201</v>
      </c>
      <c r="CG202">
        <v>168315</v>
      </c>
    </row>
    <row r="203" spans="1:85" x14ac:dyDescent="0.25">
      <c r="A203" s="17">
        <v>202</v>
      </c>
      <c r="CB203">
        <v>146890</v>
      </c>
      <c r="CC203">
        <v>146890</v>
      </c>
      <c r="CD203">
        <v>146890</v>
      </c>
      <c r="CE203">
        <v>146890</v>
      </c>
      <c r="CF203">
        <v>146890</v>
      </c>
      <c r="CG203">
        <v>146890</v>
      </c>
    </row>
    <row r="204" spans="1:85" x14ac:dyDescent="0.25">
      <c r="A204" s="17">
        <v>203</v>
      </c>
      <c r="BM204">
        <v>107233</v>
      </c>
      <c r="BN204">
        <v>107233</v>
      </c>
      <c r="BO204">
        <v>107233</v>
      </c>
      <c r="BP204">
        <v>107233</v>
      </c>
      <c r="BQ204">
        <v>107233</v>
      </c>
      <c r="BR204">
        <v>107233</v>
      </c>
      <c r="BS204">
        <v>107233</v>
      </c>
      <c r="BT204">
        <v>107233</v>
      </c>
      <c r="BU204">
        <v>107233</v>
      </c>
      <c r="BV204">
        <v>107233</v>
      </c>
      <c r="BW204">
        <v>107233</v>
      </c>
      <c r="BX204">
        <v>107233</v>
      </c>
      <c r="BY204">
        <v>107233</v>
      </c>
      <c r="BZ204">
        <v>107233</v>
      </c>
      <c r="CA204">
        <v>107233</v>
      </c>
      <c r="CB204">
        <v>107233</v>
      </c>
      <c r="CC204">
        <v>107233</v>
      </c>
      <c r="CD204">
        <v>107233</v>
      </c>
      <c r="CE204">
        <v>107233</v>
      </c>
      <c r="CF204">
        <v>107233</v>
      </c>
      <c r="CG204">
        <v>107233</v>
      </c>
    </row>
    <row r="205" spans="1:85" x14ac:dyDescent="0.25">
      <c r="A205" s="17">
        <v>204</v>
      </c>
      <c r="CD205">
        <v>187215</v>
      </c>
      <c r="CE205">
        <v>187215</v>
      </c>
      <c r="CF205">
        <v>187215</v>
      </c>
      <c r="CG205">
        <v>187215</v>
      </c>
    </row>
    <row r="206" spans="1:85" x14ac:dyDescent="0.25">
      <c r="A206" s="17">
        <v>205</v>
      </c>
      <c r="F206">
        <v>140544</v>
      </c>
      <c r="G206">
        <v>140544</v>
      </c>
      <c r="H206">
        <v>140544</v>
      </c>
      <c r="I206">
        <v>140544</v>
      </c>
      <c r="J206">
        <v>140544</v>
      </c>
      <c r="K206">
        <v>140544</v>
      </c>
      <c r="L206">
        <v>140544</v>
      </c>
      <c r="M206">
        <v>140544</v>
      </c>
      <c r="N206">
        <v>140544</v>
      </c>
      <c r="O206">
        <v>140544</v>
      </c>
      <c r="P206">
        <v>140544</v>
      </c>
      <c r="Q206">
        <v>140544</v>
      </c>
      <c r="R206">
        <v>140544</v>
      </c>
      <c r="S206">
        <v>140544</v>
      </c>
      <c r="T206">
        <v>140544</v>
      </c>
      <c r="U206">
        <v>140544</v>
      </c>
      <c r="V206">
        <v>140544</v>
      </c>
      <c r="W206">
        <v>140544</v>
      </c>
      <c r="X206">
        <v>140544</v>
      </c>
      <c r="Y206">
        <v>140544</v>
      </c>
      <c r="Z206">
        <v>140544</v>
      </c>
      <c r="AA206">
        <v>140544</v>
      </c>
      <c r="AB206">
        <v>140544</v>
      </c>
      <c r="AC206">
        <v>140544</v>
      </c>
      <c r="AD206">
        <v>140544</v>
      </c>
      <c r="AE206">
        <v>140544</v>
      </c>
      <c r="AF206">
        <v>140544</v>
      </c>
      <c r="AG206">
        <v>140544</v>
      </c>
      <c r="AH206">
        <v>140544</v>
      </c>
      <c r="AI206">
        <v>140544</v>
      </c>
      <c r="AJ206">
        <v>140544</v>
      </c>
      <c r="AK206">
        <v>140544</v>
      </c>
      <c r="AL206">
        <v>140544</v>
      </c>
      <c r="AM206">
        <v>140544</v>
      </c>
      <c r="AN206">
        <v>140544</v>
      </c>
      <c r="AO206">
        <v>140544</v>
      </c>
      <c r="AP206">
        <v>140544</v>
      </c>
      <c r="AQ206">
        <v>140544</v>
      </c>
      <c r="AR206">
        <v>140544</v>
      </c>
      <c r="AS206">
        <v>140544</v>
      </c>
      <c r="AT206">
        <v>140544</v>
      </c>
      <c r="AU206">
        <v>140544</v>
      </c>
      <c r="AV206">
        <v>140544</v>
      </c>
      <c r="AW206">
        <v>140544</v>
      </c>
      <c r="AX206">
        <v>140544</v>
      </c>
      <c r="AY206">
        <v>140544</v>
      </c>
      <c r="AZ206">
        <v>140544</v>
      </c>
      <c r="BA206">
        <v>140544</v>
      </c>
      <c r="BB206">
        <v>140544</v>
      </c>
      <c r="BC206">
        <v>140544</v>
      </c>
      <c r="BD206">
        <v>140544</v>
      </c>
      <c r="BE206">
        <v>140544</v>
      </c>
      <c r="BF206">
        <v>140544</v>
      </c>
      <c r="BG206">
        <v>140544</v>
      </c>
      <c r="BH206">
        <v>140544</v>
      </c>
      <c r="BI206">
        <v>140544</v>
      </c>
      <c r="BJ206">
        <v>140544</v>
      </c>
      <c r="BK206">
        <v>140544</v>
      </c>
      <c r="BL206">
        <v>140544</v>
      </c>
      <c r="BM206">
        <v>140544</v>
      </c>
      <c r="BN206">
        <v>140544</v>
      </c>
      <c r="BO206">
        <v>140544</v>
      </c>
      <c r="BP206">
        <v>140544</v>
      </c>
      <c r="BQ206">
        <v>140544</v>
      </c>
      <c r="BR206">
        <v>140544</v>
      </c>
      <c r="BS206">
        <v>140544</v>
      </c>
      <c r="BT206">
        <v>140544</v>
      </c>
      <c r="BU206">
        <v>140544</v>
      </c>
      <c r="BV206">
        <v>140544</v>
      </c>
      <c r="BW206">
        <v>140544</v>
      </c>
      <c r="BX206">
        <v>140544</v>
      </c>
      <c r="BY206">
        <v>140544</v>
      </c>
      <c r="BZ206">
        <v>140544</v>
      </c>
      <c r="CA206">
        <v>140544</v>
      </c>
      <c r="CB206">
        <v>140544</v>
      </c>
      <c r="CC206">
        <v>140544</v>
      </c>
      <c r="CD206">
        <v>140544</v>
      </c>
      <c r="CE206">
        <v>140544</v>
      </c>
      <c r="CF206">
        <v>140544</v>
      </c>
      <c r="CG206">
        <v>140544</v>
      </c>
    </row>
    <row r="207" spans="1:85" x14ac:dyDescent="0.25">
      <c r="A207" s="17">
        <v>206</v>
      </c>
      <c r="CB207">
        <v>58987</v>
      </c>
      <c r="CC207">
        <v>58987</v>
      </c>
      <c r="CD207">
        <v>58987</v>
      </c>
      <c r="CE207">
        <v>58987</v>
      </c>
      <c r="CF207">
        <v>58987</v>
      </c>
      <c r="CG207">
        <v>58987</v>
      </c>
    </row>
    <row r="208" spans="1:85" x14ac:dyDescent="0.25">
      <c r="A208" s="17">
        <v>207</v>
      </c>
      <c r="AJ208">
        <v>153345</v>
      </c>
      <c r="AK208">
        <v>153345</v>
      </c>
      <c r="AL208">
        <v>153345</v>
      </c>
      <c r="AM208">
        <v>153345</v>
      </c>
      <c r="AN208">
        <v>153345</v>
      </c>
      <c r="AO208">
        <v>153345</v>
      </c>
      <c r="AP208">
        <v>153345</v>
      </c>
      <c r="AQ208">
        <v>153345</v>
      </c>
      <c r="AR208">
        <v>153345</v>
      </c>
      <c r="AS208">
        <v>153345</v>
      </c>
      <c r="AT208">
        <v>153345</v>
      </c>
      <c r="AU208">
        <v>153345</v>
      </c>
      <c r="AV208">
        <v>153345</v>
      </c>
      <c r="AW208">
        <v>153345</v>
      </c>
      <c r="AX208">
        <v>153345</v>
      </c>
      <c r="AY208">
        <v>153345</v>
      </c>
      <c r="AZ208">
        <v>153345</v>
      </c>
      <c r="BA208">
        <v>153345</v>
      </c>
      <c r="BB208">
        <v>153345</v>
      </c>
      <c r="BC208">
        <v>153345</v>
      </c>
      <c r="BD208">
        <v>153345</v>
      </c>
      <c r="BE208">
        <v>153345</v>
      </c>
      <c r="BF208">
        <v>153345</v>
      </c>
      <c r="BG208">
        <v>153345</v>
      </c>
      <c r="BH208">
        <v>153345</v>
      </c>
      <c r="BI208">
        <v>153345</v>
      </c>
      <c r="BJ208">
        <v>153345</v>
      </c>
      <c r="BK208">
        <v>153345</v>
      </c>
      <c r="BL208">
        <v>153345</v>
      </c>
      <c r="BM208">
        <v>153345</v>
      </c>
      <c r="BN208">
        <v>153345</v>
      </c>
      <c r="BO208">
        <v>153345</v>
      </c>
      <c r="BP208">
        <v>153345</v>
      </c>
      <c r="BQ208">
        <v>153345</v>
      </c>
      <c r="BR208">
        <v>153345</v>
      </c>
      <c r="BS208">
        <v>153345</v>
      </c>
      <c r="BT208">
        <v>153345</v>
      </c>
      <c r="BU208">
        <v>153345</v>
      </c>
      <c r="BV208">
        <v>153345</v>
      </c>
      <c r="BW208">
        <v>153345</v>
      </c>
      <c r="BX208">
        <v>153345</v>
      </c>
      <c r="BY208">
        <v>153345</v>
      </c>
      <c r="BZ208">
        <v>153345</v>
      </c>
      <c r="CA208">
        <v>153345</v>
      </c>
      <c r="CB208">
        <v>153345</v>
      </c>
      <c r="CC208">
        <v>153345</v>
      </c>
      <c r="CD208">
        <v>153345</v>
      </c>
      <c r="CE208">
        <v>153345</v>
      </c>
      <c r="CF208">
        <v>153345</v>
      </c>
      <c r="CG208">
        <v>153345</v>
      </c>
    </row>
    <row r="209" spans="1:85" x14ac:dyDescent="0.25">
      <c r="A209" s="17">
        <v>208</v>
      </c>
      <c r="AU209">
        <v>127443</v>
      </c>
      <c r="AV209">
        <v>127443</v>
      </c>
      <c r="AW209">
        <v>127443</v>
      </c>
      <c r="AX209">
        <v>127443</v>
      </c>
      <c r="AY209">
        <v>127443</v>
      </c>
      <c r="AZ209">
        <v>127443</v>
      </c>
      <c r="BA209">
        <v>127443</v>
      </c>
      <c r="BB209">
        <v>127443</v>
      </c>
      <c r="BC209">
        <v>127443</v>
      </c>
      <c r="BD209">
        <v>127443</v>
      </c>
      <c r="BE209">
        <v>127443</v>
      </c>
      <c r="BF209">
        <v>127443</v>
      </c>
      <c r="BG209">
        <v>127443</v>
      </c>
      <c r="BH209">
        <v>127443</v>
      </c>
      <c r="BI209">
        <v>127443</v>
      </c>
      <c r="BJ209">
        <v>127443</v>
      </c>
      <c r="BK209">
        <v>127443</v>
      </c>
      <c r="BL209">
        <v>127443</v>
      </c>
      <c r="BM209">
        <v>127443</v>
      </c>
      <c r="BN209">
        <v>127443</v>
      </c>
      <c r="BO209">
        <v>127443</v>
      </c>
      <c r="BP209">
        <v>127443</v>
      </c>
      <c r="BQ209">
        <v>127443</v>
      </c>
      <c r="BR209">
        <v>127443</v>
      </c>
      <c r="BS209">
        <v>127443</v>
      </c>
      <c r="BT209">
        <v>127443</v>
      </c>
      <c r="BU209">
        <v>127443</v>
      </c>
      <c r="BV209">
        <v>127443</v>
      </c>
      <c r="BW209">
        <v>127443</v>
      </c>
      <c r="BX209">
        <v>127443</v>
      </c>
      <c r="BY209">
        <v>127443</v>
      </c>
      <c r="BZ209">
        <v>127443</v>
      </c>
      <c r="CA209">
        <v>127443</v>
      </c>
      <c r="CB209">
        <v>0</v>
      </c>
      <c r="CC209">
        <v>0</v>
      </c>
      <c r="CD209">
        <v>0</v>
      </c>
      <c r="CE209">
        <v>0</v>
      </c>
      <c r="CF209">
        <v>0</v>
      </c>
      <c r="CG209">
        <v>0</v>
      </c>
    </row>
    <row r="210" spans="1:85" x14ac:dyDescent="0.25">
      <c r="A210" s="17">
        <v>209</v>
      </c>
      <c r="BB210">
        <v>81908</v>
      </c>
      <c r="BC210">
        <v>81908</v>
      </c>
      <c r="BD210">
        <v>81908</v>
      </c>
      <c r="BE210">
        <v>81908</v>
      </c>
      <c r="BF210">
        <v>81908</v>
      </c>
      <c r="BG210">
        <v>81908</v>
      </c>
      <c r="BH210">
        <v>81908</v>
      </c>
      <c r="BI210">
        <v>81908</v>
      </c>
      <c r="BJ210">
        <v>81908</v>
      </c>
      <c r="BK210">
        <v>81908</v>
      </c>
      <c r="BL210">
        <v>81908</v>
      </c>
      <c r="BM210">
        <v>81908</v>
      </c>
      <c r="BN210">
        <v>81908</v>
      </c>
      <c r="BO210">
        <v>81908</v>
      </c>
      <c r="BP210">
        <v>81908</v>
      </c>
      <c r="BQ210">
        <v>81908</v>
      </c>
      <c r="BR210">
        <v>81908</v>
      </c>
      <c r="BS210">
        <v>81908</v>
      </c>
      <c r="BT210">
        <v>81908</v>
      </c>
      <c r="BU210">
        <v>81908</v>
      </c>
      <c r="BV210">
        <v>81908</v>
      </c>
      <c r="BW210">
        <v>81908</v>
      </c>
      <c r="BX210">
        <v>81908</v>
      </c>
      <c r="BY210">
        <v>81908</v>
      </c>
      <c r="BZ210">
        <v>81908</v>
      </c>
      <c r="CA210">
        <v>0</v>
      </c>
      <c r="CB210">
        <v>0</v>
      </c>
      <c r="CC210">
        <v>0</v>
      </c>
      <c r="CD210">
        <v>0</v>
      </c>
      <c r="CE210">
        <v>0</v>
      </c>
      <c r="CF210">
        <v>0</v>
      </c>
      <c r="CG210">
        <v>0</v>
      </c>
    </row>
    <row r="211" spans="1:85" x14ac:dyDescent="0.25">
      <c r="A211" s="17">
        <v>210</v>
      </c>
      <c r="CA211">
        <v>90758</v>
      </c>
      <c r="CB211">
        <v>90758</v>
      </c>
      <c r="CC211">
        <v>90758</v>
      </c>
      <c r="CD211">
        <v>90758</v>
      </c>
      <c r="CE211">
        <v>90758</v>
      </c>
      <c r="CF211">
        <v>90758</v>
      </c>
      <c r="CG211">
        <v>90758</v>
      </c>
    </row>
    <row r="212" spans="1:85" x14ac:dyDescent="0.25">
      <c r="A212" s="17">
        <v>211</v>
      </c>
      <c r="CG212">
        <v>66661</v>
      </c>
    </row>
    <row r="213" spans="1:85" x14ac:dyDescent="0.25">
      <c r="A213" s="17">
        <v>212</v>
      </c>
      <c r="AY213">
        <v>132982</v>
      </c>
      <c r="AZ213">
        <v>132982</v>
      </c>
      <c r="BA213">
        <v>132982</v>
      </c>
      <c r="BB213">
        <v>132982</v>
      </c>
      <c r="BC213">
        <v>132982</v>
      </c>
      <c r="BD213">
        <v>132982</v>
      </c>
      <c r="BE213">
        <v>132982</v>
      </c>
      <c r="BF213">
        <v>132982</v>
      </c>
      <c r="BG213">
        <v>132982</v>
      </c>
      <c r="BH213">
        <v>132982</v>
      </c>
      <c r="BI213">
        <v>132982</v>
      </c>
      <c r="BJ213">
        <v>132982</v>
      </c>
      <c r="BK213">
        <v>132982</v>
      </c>
      <c r="BL213">
        <v>132982</v>
      </c>
      <c r="BM213">
        <v>132982</v>
      </c>
      <c r="BN213">
        <v>132982</v>
      </c>
      <c r="BO213">
        <v>132982</v>
      </c>
      <c r="BP213">
        <v>132982</v>
      </c>
      <c r="BQ213">
        <v>132982</v>
      </c>
      <c r="BR213">
        <v>132982</v>
      </c>
      <c r="BS213">
        <v>132982</v>
      </c>
      <c r="BT213">
        <v>132982</v>
      </c>
      <c r="BU213">
        <v>132982</v>
      </c>
      <c r="BV213">
        <v>132982</v>
      </c>
      <c r="BW213">
        <v>132982</v>
      </c>
      <c r="BX213">
        <v>132982</v>
      </c>
      <c r="BY213">
        <v>132982</v>
      </c>
      <c r="BZ213">
        <v>132982</v>
      </c>
      <c r="CA213">
        <v>132982</v>
      </c>
      <c r="CB213">
        <v>132982</v>
      </c>
      <c r="CC213">
        <v>132982</v>
      </c>
      <c r="CD213">
        <v>132982</v>
      </c>
      <c r="CE213">
        <v>132982</v>
      </c>
      <c r="CF213">
        <v>132982</v>
      </c>
      <c r="CG213">
        <v>132982</v>
      </c>
    </row>
    <row r="214" spans="1:85" x14ac:dyDescent="0.25">
      <c r="A214" s="17">
        <v>213</v>
      </c>
      <c r="BP214">
        <v>111757</v>
      </c>
      <c r="BQ214">
        <v>111757</v>
      </c>
      <c r="BR214">
        <v>111757</v>
      </c>
      <c r="BS214">
        <v>111757</v>
      </c>
      <c r="BT214">
        <v>111757</v>
      </c>
      <c r="BU214">
        <v>111757</v>
      </c>
      <c r="BV214">
        <v>111757</v>
      </c>
      <c r="BW214">
        <v>111757</v>
      </c>
      <c r="BX214">
        <v>111757</v>
      </c>
      <c r="BY214">
        <v>111757</v>
      </c>
      <c r="BZ214">
        <v>111757</v>
      </c>
      <c r="CA214">
        <v>111757</v>
      </c>
      <c r="CB214">
        <v>111757</v>
      </c>
      <c r="CC214">
        <v>111757</v>
      </c>
      <c r="CD214">
        <v>111757</v>
      </c>
      <c r="CE214">
        <v>111757</v>
      </c>
      <c r="CF214">
        <v>111757</v>
      </c>
      <c r="CG214">
        <v>111757</v>
      </c>
    </row>
    <row r="215" spans="1:85" x14ac:dyDescent="0.25">
      <c r="A215" s="17">
        <v>214</v>
      </c>
      <c r="BS215">
        <v>144928</v>
      </c>
      <c r="BT215">
        <v>144928</v>
      </c>
      <c r="BU215">
        <v>144928</v>
      </c>
      <c r="BV215">
        <v>144928</v>
      </c>
      <c r="BW215">
        <v>144928</v>
      </c>
      <c r="BX215">
        <v>144928</v>
      </c>
      <c r="BY215">
        <v>144928</v>
      </c>
      <c r="BZ215">
        <v>144928</v>
      </c>
      <c r="CA215">
        <v>144928</v>
      </c>
      <c r="CB215">
        <v>144928</v>
      </c>
      <c r="CC215">
        <v>144928</v>
      </c>
      <c r="CD215">
        <v>144928</v>
      </c>
      <c r="CE215">
        <v>144928</v>
      </c>
      <c r="CF215">
        <v>144928</v>
      </c>
      <c r="CG215">
        <v>144928</v>
      </c>
    </row>
    <row r="216" spans="1:85" x14ac:dyDescent="0.25">
      <c r="A216" s="17">
        <v>215</v>
      </c>
      <c r="BT216">
        <v>142079</v>
      </c>
      <c r="BU216">
        <v>142079</v>
      </c>
      <c r="BV216">
        <v>142079</v>
      </c>
      <c r="BW216">
        <v>142079</v>
      </c>
      <c r="BX216">
        <v>142079</v>
      </c>
      <c r="BY216">
        <v>142079</v>
      </c>
      <c r="BZ216">
        <v>142079</v>
      </c>
      <c r="CA216">
        <v>142079</v>
      </c>
      <c r="CB216">
        <v>142079</v>
      </c>
      <c r="CC216">
        <v>142079</v>
      </c>
      <c r="CD216">
        <v>142079</v>
      </c>
      <c r="CE216">
        <v>142079</v>
      </c>
      <c r="CF216">
        <v>142079</v>
      </c>
      <c r="CG216">
        <v>142079</v>
      </c>
    </row>
    <row r="217" spans="1:85" x14ac:dyDescent="0.25">
      <c r="A217" s="17">
        <v>216</v>
      </c>
      <c r="BV217">
        <v>105378</v>
      </c>
      <c r="BW217">
        <v>105378</v>
      </c>
      <c r="BX217">
        <v>105378</v>
      </c>
      <c r="BY217">
        <v>105378</v>
      </c>
      <c r="BZ217">
        <v>105378</v>
      </c>
      <c r="CA217">
        <v>105378</v>
      </c>
      <c r="CB217">
        <v>105378</v>
      </c>
      <c r="CC217">
        <v>105378</v>
      </c>
      <c r="CD217">
        <v>105378</v>
      </c>
      <c r="CE217">
        <v>105378</v>
      </c>
      <c r="CF217">
        <v>105378</v>
      </c>
      <c r="CG217">
        <v>105378</v>
      </c>
    </row>
    <row r="218" spans="1:85" x14ac:dyDescent="0.25">
      <c r="A218" s="17">
        <v>217</v>
      </c>
      <c r="BO218">
        <v>188682</v>
      </c>
      <c r="BP218">
        <v>188682</v>
      </c>
      <c r="BQ218">
        <v>188682</v>
      </c>
      <c r="BR218">
        <v>188682</v>
      </c>
      <c r="BS218">
        <v>188682</v>
      </c>
      <c r="BT218">
        <v>188682</v>
      </c>
      <c r="BU218">
        <v>188682</v>
      </c>
      <c r="BV218">
        <v>188682</v>
      </c>
      <c r="BW218">
        <v>188682</v>
      </c>
      <c r="BX218">
        <v>188682</v>
      </c>
      <c r="BY218">
        <v>188682</v>
      </c>
      <c r="BZ218">
        <v>188682</v>
      </c>
      <c r="CA218">
        <v>188682</v>
      </c>
      <c r="CB218">
        <v>188682</v>
      </c>
      <c r="CC218">
        <v>188682</v>
      </c>
      <c r="CD218">
        <v>188682</v>
      </c>
      <c r="CE218">
        <v>188682</v>
      </c>
      <c r="CF218">
        <v>188682</v>
      </c>
      <c r="CG218">
        <v>188682</v>
      </c>
    </row>
    <row r="219" spans="1:85" x14ac:dyDescent="0.25">
      <c r="A219" s="17">
        <v>218</v>
      </c>
      <c r="AS219">
        <v>213048</v>
      </c>
      <c r="AT219">
        <v>213048</v>
      </c>
      <c r="AU219">
        <v>213048</v>
      </c>
      <c r="AV219">
        <v>213048</v>
      </c>
      <c r="AW219">
        <v>213048</v>
      </c>
      <c r="AX219">
        <v>213048</v>
      </c>
      <c r="AY219">
        <v>213048</v>
      </c>
      <c r="AZ219">
        <v>213048</v>
      </c>
      <c r="BA219">
        <v>213048</v>
      </c>
      <c r="BB219">
        <v>213048</v>
      </c>
      <c r="BC219">
        <v>213048</v>
      </c>
      <c r="BD219">
        <v>213048</v>
      </c>
      <c r="BE219">
        <v>213048</v>
      </c>
      <c r="BF219">
        <v>213048</v>
      </c>
      <c r="BG219">
        <v>213048</v>
      </c>
      <c r="BH219">
        <v>213048</v>
      </c>
      <c r="BI219">
        <v>213048</v>
      </c>
      <c r="BJ219">
        <v>213048</v>
      </c>
      <c r="BK219">
        <v>213048</v>
      </c>
      <c r="BL219">
        <v>213048</v>
      </c>
      <c r="BM219">
        <v>213048</v>
      </c>
      <c r="BN219">
        <v>213048</v>
      </c>
      <c r="BO219">
        <v>213048</v>
      </c>
      <c r="BP219">
        <v>213048</v>
      </c>
      <c r="BQ219">
        <v>213048</v>
      </c>
      <c r="BR219">
        <v>213048</v>
      </c>
      <c r="BS219">
        <v>0</v>
      </c>
      <c r="BT219">
        <v>0</v>
      </c>
      <c r="BU219">
        <v>0</v>
      </c>
      <c r="BV219">
        <v>0</v>
      </c>
      <c r="BW219">
        <v>0</v>
      </c>
      <c r="BX219">
        <v>0</v>
      </c>
      <c r="BY219">
        <v>0</v>
      </c>
      <c r="BZ219">
        <v>0</v>
      </c>
      <c r="CA219">
        <v>0</v>
      </c>
      <c r="CB219">
        <v>0</v>
      </c>
      <c r="CC219">
        <v>0</v>
      </c>
      <c r="CD219">
        <v>0</v>
      </c>
      <c r="CE219">
        <v>0</v>
      </c>
      <c r="CF219">
        <v>0</v>
      </c>
      <c r="CG219">
        <v>0</v>
      </c>
    </row>
    <row r="220" spans="1:85" x14ac:dyDescent="0.25">
      <c r="A220" s="17">
        <v>219</v>
      </c>
      <c r="BW220">
        <v>227022</v>
      </c>
      <c r="BX220">
        <v>227022</v>
      </c>
      <c r="BY220">
        <v>227022</v>
      </c>
      <c r="BZ220">
        <v>227022</v>
      </c>
      <c r="CA220">
        <v>227022</v>
      </c>
      <c r="CB220">
        <v>227022</v>
      </c>
      <c r="CC220">
        <v>227022</v>
      </c>
      <c r="CD220">
        <v>227022</v>
      </c>
      <c r="CE220">
        <v>227022</v>
      </c>
      <c r="CF220">
        <v>227022</v>
      </c>
      <c r="CG220">
        <v>227022</v>
      </c>
    </row>
    <row r="221" spans="1:85" x14ac:dyDescent="0.25">
      <c r="A221" s="17">
        <v>220</v>
      </c>
      <c r="CF221">
        <v>243012</v>
      </c>
      <c r="CG221">
        <v>243012</v>
      </c>
    </row>
    <row r="222" spans="1:85" x14ac:dyDescent="0.25">
      <c r="A222" s="17">
        <v>221</v>
      </c>
      <c r="BC222">
        <v>179087</v>
      </c>
      <c r="BD222">
        <v>179087</v>
      </c>
      <c r="BE222">
        <v>179087</v>
      </c>
      <c r="BF222">
        <v>179087</v>
      </c>
      <c r="BG222">
        <v>179087</v>
      </c>
      <c r="BH222">
        <v>179087</v>
      </c>
      <c r="BI222">
        <v>179087</v>
      </c>
      <c r="BJ222">
        <v>179087</v>
      </c>
      <c r="BK222">
        <v>179087</v>
      </c>
      <c r="BL222">
        <v>179087</v>
      </c>
      <c r="BM222">
        <v>179087</v>
      </c>
      <c r="BN222">
        <v>179087</v>
      </c>
      <c r="BO222">
        <v>179087</v>
      </c>
      <c r="BP222">
        <v>179087</v>
      </c>
      <c r="BQ222">
        <v>179087</v>
      </c>
      <c r="BR222">
        <v>179087</v>
      </c>
      <c r="BS222">
        <v>179087</v>
      </c>
      <c r="BT222">
        <v>179087</v>
      </c>
      <c r="BU222">
        <v>179087</v>
      </c>
      <c r="BV222">
        <v>179087</v>
      </c>
      <c r="BW222">
        <v>179087</v>
      </c>
      <c r="BX222">
        <v>179087</v>
      </c>
      <c r="BY222">
        <v>179087</v>
      </c>
      <c r="BZ222">
        <v>179087</v>
      </c>
      <c r="CA222">
        <v>179087</v>
      </c>
      <c r="CB222">
        <v>179087</v>
      </c>
      <c r="CC222">
        <v>179087</v>
      </c>
      <c r="CD222">
        <v>179087</v>
      </c>
      <c r="CE222">
        <v>179087</v>
      </c>
      <c r="CF222">
        <v>179087</v>
      </c>
      <c r="CG222">
        <v>179087</v>
      </c>
    </row>
    <row r="223" spans="1:85" x14ac:dyDescent="0.25">
      <c r="A223" s="17">
        <v>222</v>
      </c>
      <c r="AH223">
        <v>133767</v>
      </c>
      <c r="AI223">
        <v>133767</v>
      </c>
      <c r="AJ223">
        <v>133767</v>
      </c>
      <c r="AK223">
        <v>133767</v>
      </c>
      <c r="AL223">
        <v>133767</v>
      </c>
      <c r="AM223">
        <v>133767</v>
      </c>
      <c r="AN223">
        <v>133767</v>
      </c>
      <c r="AO223">
        <v>133767</v>
      </c>
      <c r="AP223">
        <v>133767</v>
      </c>
      <c r="AQ223">
        <v>133767</v>
      </c>
      <c r="AR223">
        <v>133767</v>
      </c>
      <c r="AS223">
        <v>133767</v>
      </c>
      <c r="AT223">
        <v>133767</v>
      </c>
      <c r="AU223">
        <v>133767</v>
      </c>
      <c r="AV223">
        <v>133767</v>
      </c>
      <c r="AW223">
        <v>133767</v>
      </c>
      <c r="AX223">
        <v>133767</v>
      </c>
      <c r="AY223">
        <v>133767</v>
      </c>
      <c r="AZ223">
        <v>133767</v>
      </c>
      <c r="BA223">
        <v>133767</v>
      </c>
      <c r="BB223">
        <v>133767</v>
      </c>
      <c r="BC223">
        <v>133767</v>
      </c>
      <c r="BD223">
        <v>133767</v>
      </c>
      <c r="BE223">
        <v>133767</v>
      </c>
      <c r="BF223">
        <v>133767</v>
      </c>
      <c r="BG223">
        <v>133767</v>
      </c>
      <c r="BH223">
        <v>133767</v>
      </c>
      <c r="BI223">
        <v>133767</v>
      </c>
      <c r="BJ223">
        <v>133767</v>
      </c>
      <c r="BK223">
        <v>133767</v>
      </c>
      <c r="BL223">
        <v>133767</v>
      </c>
      <c r="BM223">
        <v>0</v>
      </c>
      <c r="BN223">
        <v>0</v>
      </c>
      <c r="BO223">
        <v>0</v>
      </c>
      <c r="BP223">
        <v>0</v>
      </c>
      <c r="BQ223">
        <v>0</v>
      </c>
      <c r="BR223">
        <v>0</v>
      </c>
      <c r="BS223">
        <v>0</v>
      </c>
      <c r="BT223">
        <v>0</v>
      </c>
      <c r="BU223">
        <v>0</v>
      </c>
      <c r="BV223">
        <v>0</v>
      </c>
      <c r="BW223">
        <v>0</v>
      </c>
      <c r="BX223">
        <v>0</v>
      </c>
      <c r="BY223">
        <v>0</v>
      </c>
      <c r="BZ223">
        <v>0</v>
      </c>
      <c r="CA223">
        <v>0</v>
      </c>
      <c r="CB223">
        <v>0</v>
      </c>
      <c r="CC223">
        <v>0</v>
      </c>
      <c r="CD223">
        <v>0</v>
      </c>
      <c r="CE223">
        <v>0</v>
      </c>
      <c r="CF223">
        <v>0</v>
      </c>
      <c r="CG223">
        <v>0</v>
      </c>
    </row>
    <row r="224" spans="1:85" x14ac:dyDescent="0.25">
      <c r="A224" s="17">
        <v>223</v>
      </c>
      <c r="AW224">
        <v>115519</v>
      </c>
      <c r="AX224">
        <v>115519</v>
      </c>
      <c r="AY224">
        <v>115519</v>
      </c>
      <c r="AZ224">
        <v>115519</v>
      </c>
      <c r="BA224">
        <v>115519</v>
      </c>
      <c r="BB224">
        <v>115519</v>
      </c>
      <c r="BC224">
        <v>115519</v>
      </c>
      <c r="BD224">
        <v>115519</v>
      </c>
      <c r="BE224">
        <v>115519</v>
      </c>
      <c r="BF224">
        <v>115519</v>
      </c>
      <c r="BG224">
        <v>115519</v>
      </c>
      <c r="BH224">
        <v>115519</v>
      </c>
      <c r="BI224">
        <v>115519</v>
      </c>
      <c r="BJ224">
        <v>115519</v>
      </c>
      <c r="BK224">
        <v>115519</v>
      </c>
      <c r="BL224">
        <v>115519</v>
      </c>
      <c r="BM224">
        <v>115519</v>
      </c>
      <c r="BN224">
        <v>115519</v>
      </c>
      <c r="BO224">
        <v>115519</v>
      </c>
      <c r="BP224">
        <v>115519</v>
      </c>
      <c r="BQ224">
        <v>115519</v>
      </c>
      <c r="BR224">
        <v>115519</v>
      </c>
      <c r="BS224">
        <v>115519</v>
      </c>
      <c r="BT224">
        <v>115519</v>
      </c>
      <c r="BU224">
        <v>0</v>
      </c>
      <c r="BV224">
        <v>0</v>
      </c>
      <c r="BW224">
        <v>0</v>
      </c>
      <c r="BX224">
        <v>0</v>
      </c>
      <c r="BY224">
        <v>0</v>
      </c>
      <c r="BZ224">
        <v>0</v>
      </c>
      <c r="CA224">
        <v>0</v>
      </c>
      <c r="CB224">
        <v>0</v>
      </c>
      <c r="CC224">
        <v>0</v>
      </c>
      <c r="CD224">
        <v>0</v>
      </c>
      <c r="CE224">
        <v>0</v>
      </c>
      <c r="CF224">
        <v>0</v>
      </c>
      <c r="CG224">
        <v>0</v>
      </c>
    </row>
    <row r="225" spans="1:85" x14ac:dyDescent="0.25">
      <c r="A225" s="17">
        <v>224</v>
      </c>
      <c r="BQ225">
        <v>130482</v>
      </c>
      <c r="BR225">
        <v>130482</v>
      </c>
      <c r="BS225">
        <v>130482</v>
      </c>
      <c r="BT225">
        <v>130482</v>
      </c>
      <c r="BU225">
        <v>130482</v>
      </c>
      <c r="BV225">
        <v>0</v>
      </c>
      <c r="BW225">
        <v>0</v>
      </c>
      <c r="BX225">
        <v>0</v>
      </c>
      <c r="BY225">
        <v>0</v>
      </c>
      <c r="BZ225">
        <v>0</v>
      </c>
      <c r="CA225">
        <v>0</v>
      </c>
      <c r="CB225">
        <v>0</v>
      </c>
      <c r="CC225">
        <v>0</v>
      </c>
      <c r="CD225">
        <v>0</v>
      </c>
      <c r="CE225">
        <v>0</v>
      </c>
      <c r="CF225">
        <v>0</v>
      </c>
      <c r="CG225">
        <v>0</v>
      </c>
    </row>
    <row r="226" spans="1:85" x14ac:dyDescent="0.25">
      <c r="A226" s="17">
        <v>225</v>
      </c>
      <c r="CE226">
        <v>225361</v>
      </c>
      <c r="CF226">
        <v>225361</v>
      </c>
      <c r="CG226">
        <v>225361</v>
      </c>
    </row>
    <row r="227" spans="1:85" x14ac:dyDescent="0.25">
      <c r="A227" s="17">
        <v>226</v>
      </c>
      <c r="BT227">
        <v>90810</v>
      </c>
      <c r="BU227">
        <v>90810</v>
      </c>
      <c r="BV227">
        <v>90810</v>
      </c>
      <c r="BW227">
        <v>90810</v>
      </c>
      <c r="BX227">
        <v>90810</v>
      </c>
      <c r="BY227">
        <v>90810</v>
      </c>
      <c r="BZ227">
        <v>90810</v>
      </c>
      <c r="CA227">
        <v>90810</v>
      </c>
      <c r="CB227">
        <v>90810</v>
      </c>
      <c r="CC227">
        <v>90810</v>
      </c>
      <c r="CD227">
        <v>90810</v>
      </c>
      <c r="CE227">
        <v>90810</v>
      </c>
      <c r="CF227">
        <v>90810</v>
      </c>
      <c r="CG227">
        <v>90810</v>
      </c>
    </row>
    <row r="228" spans="1:85" x14ac:dyDescent="0.25">
      <c r="A228" s="17">
        <v>227</v>
      </c>
      <c r="AF228">
        <v>98851</v>
      </c>
      <c r="AG228">
        <v>98851</v>
      </c>
      <c r="AH228">
        <v>98851</v>
      </c>
      <c r="AI228">
        <v>98851</v>
      </c>
      <c r="AJ228">
        <v>98851</v>
      </c>
      <c r="AK228">
        <v>98851</v>
      </c>
      <c r="AL228">
        <v>98851</v>
      </c>
      <c r="AM228">
        <v>98851</v>
      </c>
      <c r="AN228">
        <v>98851</v>
      </c>
      <c r="AO228">
        <v>98851</v>
      </c>
      <c r="AP228">
        <v>98851</v>
      </c>
      <c r="AQ228">
        <v>98851</v>
      </c>
      <c r="AR228">
        <v>98851</v>
      </c>
      <c r="AS228">
        <v>98851</v>
      </c>
      <c r="AT228">
        <v>98851</v>
      </c>
      <c r="AU228">
        <v>98851</v>
      </c>
      <c r="AV228">
        <v>98851</v>
      </c>
      <c r="AW228">
        <v>98851</v>
      </c>
      <c r="AX228">
        <v>98851</v>
      </c>
      <c r="AY228">
        <v>98851</v>
      </c>
      <c r="AZ228">
        <v>98851</v>
      </c>
      <c r="BA228">
        <v>98851</v>
      </c>
      <c r="BB228">
        <v>98851</v>
      </c>
      <c r="BC228">
        <v>98851</v>
      </c>
      <c r="BD228">
        <v>98851</v>
      </c>
      <c r="BE228">
        <v>98851</v>
      </c>
      <c r="BF228">
        <v>98851</v>
      </c>
      <c r="BG228">
        <v>98851</v>
      </c>
      <c r="BH228">
        <v>98851</v>
      </c>
      <c r="BI228">
        <v>98851</v>
      </c>
      <c r="BJ228">
        <v>98851</v>
      </c>
      <c r="BK228">
        <v>98851</v>
      </c>
      <c r="BL228">
        <v>98851</v>
      </c>
      <c r="BM228">
        <v>0</v>
      </c>
      <c r="BN228">
        <v>0</v>
      </c>
      <c r="BO228">
        <v>0</v>
      </c>
      <c r="BP228">
        <v>0</v>
      </c>
      <c r="BQ228">
        <v>0</v>
      </c>
      <c r="BR228">
        <v>0</v>
      </c>
      <c r="BS228">
        <v>0</v>
      </c>
      <c r="BT228">
        <v>0</v>
      </c>
      <c r="BU228">
        <v>0</v>
      </c>
      <c r="BV228">
        <v>0</v>
      </c>
      <c r="BW228">
        <v>0</v>
      </c>
      <c r="BX228">
        <v>0</v>
      </c>
      <c r="BY228">
        <v>0</v>
      </c>
      <c r="BZ228">
        <v>0</v>
      </c>
      <c r="CA228">
        <v>0</v>
      </c>
      <c r="CB228">
        <v>0</v>
      </c>
      <c r="CC228">
        <v>0</v>
      </c>
      <c r="CD228">
        <v>0</v>
      </c>
      <c r="CE228">
        <v>0</v>
      </c>
      <c r="CF228">
        <v>0</v>
      </c>
      <c r="CG228">
        <v>0</v>
      </c>
    </row>
    <row r="229" spans="1:85" x14ac:dyDescent="0.25">
      <c r="A229" s="17">
        <v>228</v>
      </c>
      <c r="AZ229">
        <v>148109</v>
      </c>
      <c r="BA229">
        <v>148109</v>
      </c>
      <c r="BB229">
        <v>148109</v>
      </c>
      <c r="BC229">
        <v>148109</v>
      </c>
      <c r="BD229">
        <v>148109</v>
      </c>
      <c r="BE229">
        <v>148109</v>
      </c>
      <c r="BF229">
        <v>148109</v>
      </c>
      <c r="BG229">
        <v>148109</v>
      </c>
      <c r="BH229">
        <v>148109</v>
      </c>
      <c r="BI229">
        <v>148109</v>
      </c>
      <c r="BJ229">
        <v>148109</v>
      </c>
      <c r="BK229">
        <v>148109</v>
      </c>
      <c r="BL229">
        <v>148109</v>
      </c>
      <c r="BM229">
        <v>148109</v>
      </c>
      <c r="BN229">
        <v>148109</v>
      </c>
      <c r="BO229">
        <v>148109</v>
      </c>
      <c r="BP229">
        <v>148109</v>
      </c>
      <c r="BQ229">
        <v>148109</v>
      </c>
      <c r="BR229">
        <v>148109</v>
      </c>
      <c r="BS229">
        <v>148109</v>
      </c>
      <c r="BT229">
        <v>148109</v>
      </c>
      <c r="BU229">
        <v>148109</v>
      </c>
      <c r="BV229">
        <v>148109</v>
      </c>
      <c r="BW229">
        <v>148109</v>
      </c>
      <c r="BX229">
        <v>148109</v>
      </c>
      <c r="BY229">
        <v>148109</v>
      </c>
      <c r="BZ229">
        <v>148109</v>
      </c>
      <c r="CA229">
        <v>148109</v>
      </c>
      <c r="CB229">
        <v>148109</v>
      </c>
      <c r="CC229">
        <v>148109</v>
      </c>
      <c r="CD229">
        <v>148109</v>
      </c>
      <c r="CE229">
        <v>148109</v>
      </c>
      <c r="CF229">
        <v>148109</v>
      </c>
      <c r="CG229">
        <v>148109</v>
      </c>
    </row>
    <row r="230" spans="1:85" x14ac:dyDescent="0.25">
      <c r="A230" s="17">
        <v>229</v>
      </c>
      <c r="BW230">
        <v>86606</v>
      </c>
      <c r="BX230">
        <v>86606</v>
      </c>
      <c r="BY230">
        <v>86606</v>
      </c>
      <c r="BZ230">
        <v>86606</v>
      </c>
      <c r="CA230">
        <v>86606</v>
      </c>
      <c r="CB230">
        <v>86606</v>
      </c>
      <c r="CC230">
        <v>86606</v>
      </c>
      <c r="CD230">
        <v>86606</v>
      </c>
      <c r="CE230">
        <v>86606</v>
      </c>
      <c r="CF230">
        <v>86606</v>
      </c>
      <c r="CG230">
        <v>86606</v>
      </c>
    </row>
    <row r="231" spans="1:85" x14ac:dyDescent="0.25">
      <c r="A231" s="17">
        <v>230</v>
      </c>
      <c r="CA231">
        <v>174011</v>
      </c>
      <c r="CB231">
        <v>174011</v>
      </c>
      <c r="CC231">
        <v>174011</v>
      </c>
      <c r="CD231">
        <v>174011</v>
      </c>
      <c r="CE231">
        <v>174011</v>
      </c>
      <c r="CF231">
        <v>174011</v>
      </c>
      <c r="CG231">
        <v>174011</v>
      </c>
    </row>
    <row r="232" spans="1:85" x14ac:dyDescent="0.25">
      <c r="A232" s="17">
        <v>231</v>
      </c>
      <c r="CG232">
        <v>230086</v>
      </c>
    </row>
    <row r="233" spans="1:85" x14ac:dyDescent="0.25">
      <c r="A233" s="17">
        <v>232</v>
      </c>
      <c r="BR233">
        <v>50511</v>
      </c>
      <c r="BS233">
        <v>50511</v>
      </c>
      <c r="BT233">
        <v>50511</v>
      </c>
      <c r="BU233">
        <v>50511</v>
      </c>
      <c r="BV233">
        <v>50511</v>
      </c>
      <c r="BW233">
        <v>50511</v>
      </c>
      <c r="BX233">
        <v>50511</v>
      </c>
      <c r="BY233">
        <v>50511</v>
      </c>
      <c r="BZ233">
        <v>50511</v>
      </c>
      <c r="CA233">
        <v>50511</v>
      </c>
      <c r="CB233">
        <v>50511</v>
      </c>
      <c r="CC233">
        <v>50511</v>
      </c>
      <c r="CD233">
        <v>50511</v>
      </c>
      <c r="CE233">
        <v>50511</v>
      </c>
      <c r="CF233">
        <v>50511</v>
      </c>
      <c r="CG233">
        <v>50511</v>
      </c>
    </row>
    <row r="234" spans="1:85" x14ac:dyDescent="0.25">
      <c r="A234" s="17">
        <v>233</v>
      </c>
      <c r="CF234">
        <v>213945</v>
      </c>
      <c r="CG234">
        <v>213945</v>
      </c>
    </row>
    <row r="235" spans="1:85" x14ac:dyDescent="0.25">
      <c r="A235" s="17">
        <v>234</v>
      </c>
      <c r="BK235">
        <v>137830</v>
      </c>
      <c r="BL235">
        <v>137830</v>
      </c>
      <c r="BM235">
        <v>137830</v>
      </c>
      <c r="BN235">
        <v>137830</v>
      </c>
      <c r="BO235">
        <v>137830</v>
      </c>
      <c r="BP235">
        <v>137830</v>
      </c>
      <c r="BQ235">
        <v>137830</v>
      </c>
      <c r="BR235">
        <v>137830</v>
      </c>
      <c r="BS235">
        <v>137830</v>
      </c>
      <c r="BT235">
        <v>137830</v>
      </c>
      <c r="BU235">
        <v>137830</v>
      </c>
      <c r="BV235">
        <v>137830</v>
      </c>
      <c r="BW235">
        <v>137830</v>
      </c>
      <c r="BX235">
        <v>137830</v>
      </c>
      <c r="BY235">
        <v>137830</v>
      </c>
      <c r="BZ235">
        <v>137830</v>
      </c>
      <c r="CA235">
        <v>137830</v>
      </c>
      <c r="CB235">
        <v>137830</v>
      </c>
      <c r="CC235">
        <v>137830</v>
      </c>
      <c r="CD235">
        <v>137830</v>
      </c>
      <c r="CE235">
        <v>137830</v>
      </c>
      <c r="CF235">
        <v>137830</v>
      </c>
      <c r="CG235">
        <v>137830</v>
      </c>
    </row>
    <row r="236" spans="1:85" x14ac:dyDescent="0.25">
      <c r="A236" s="17">
        <v>235</v>
      </c>
      <c r="CC236">
        <v>63828</v>
      </c>
      <c r="CD236">
        <v>63828</v>
      </c>
      <c r="CE236">
        <v>63828</v>
      </c>
      <c r="CF236">
        <v>63828</v>
      </c>
      <c r="CG236">
        <v>63828</v>
      </c>
    </row>
    <row r="237" spans="1:85" x14ac:dyDescent="0.25">
      <c r="A237" s="17">
        <v>236</v>
      </c>
      <c r="BU237">
        <v>218071</v>
      </c>
      <c r="BV237">
        <v>218071</v>
      </c>
      <c r="BW237">
        <v>218071</v>
      </c>
      <c r="BX237">
        <v>218071</v>
      </c>
      <c r="BY237">
        <v>218071</v>
      </c>
      <c r="BZ237">
        <v>218071</v>
      </c>
      <c r="CA237">
        <v>218071</v>
      </c>
      <c r="CB237">
        <v>218071</v>
      </c>
      <c r="CC237">
        <v>218071</v>
      </c>
      <c r="CD237">
        <v>218071</v>
      </c>
      <c r="CE237">
        <v>218071</v>
      </c>
      <c r="CF237">
        <v>218071</v>
      </c>
      <c r="CG237">
        <v>218071</v>
      </c>
    </row>
    <row r="238" spans="1:85" x14ac:dyDescent="0.25">
      <c r="A238" s="17">
        <v>237</v>
      </c>
      <c r="AT238">
        <v>53589</v>
      </c>
      <c r="AU238">
        <v>53589</v>
      </c>
      <c r="AV238">
        <v>53589</v>
      </c>
      <c r="AW238">
        <v>53589</v>
      </c>
      <c r="AX238">
        <v>53589</v>
      </c>
      <c r="AY238">
        <v>53589</v>
      </c>
      <c r="AZ238">
        <v>53589</v>
      </c>
      <c r="BA238">
        <v>53589</v>
      </c>
      <c r="BB238">
        <v>53589</v>
      </c>
      <c r="BC238">
        <v>53589</v>
      </c>
      <c r="BD238">
        <v>53589</v>
      </c>
      <c r="BE238">
        <v>53589</v>
      </c>
      <c r="BF238">
        <v>53589</v>
      </c>
      <c r="BG238">
        <v>53589</v>
      </c>
      <c r="BH238">
        <v>53589</v>
      </c>
      <c r="BI238">
        <v>53589</v>
      </c>
      <c r="BJ238">
        <v>53589</v>
      </c>
      <c r="BK238">
        <v>53589</v>
      </c>
      <c r="BL238">
        <v>53589</v>
      </c>
      <c r="BM238">
        <v>53589</v>
      </c>
      <c r="BN238">
        <v>53589</v>
      </c>
      <c r="BO238">
        <v>53589</v>
      </c>
      <c r="BP238">
        <v>53589</v>
      </c>
      <c r="BQ238">
        <v>53589</v>
      </c>
      <c r="BR238">
        <v>53589</v>
      </c>
      <c r="BS238">
        <v>53589</v>
      </c>
      <c r="BT238">
        <v>53589</v>
      </c>
      <c r="BU238">
        <v>53589</v>
      </c>
      <c r="BV238">
        <v>53589</v>
      </c>
      <c r="BW238">
        <v>53589</v>
      </c>
      <c r="BX238">
        <v>53589</v>
      </c>
      <c r="BY238">
        <v>53589</v>
      </c>
      <c r="BZ238">
        <v>53589</v>
      </c>
      <c r="CA238">
        <v>53589</v>
      </c>
      <c r="CB238">
        <v>53589</v>
      </c>
      <c r="CC238">
        <v>53589</v>
      </c>
      <c r="CD238">
        <v>53589</v>
      </c>
      <c r="CE238">
        <v>53589</v>
      </c>
      <c r="CF238">
        <v>53589</v>
      </c>
      <c r="CG238">
        <v>53589</v>
      </c>
    </row>
    <row r="239" spans="1:85" x14ac:dyDescent="0.25">
      <c r="A239" s="17">
        <v>238</v>
      </c>
      <c r="AR239">
        <v>132483</v>
      </c>
      <c r="AS239">
        <v>132483</v>
      </c>
      <c r="AT239">
        <v>132483</v>
      </c>
      <c r="AU239">
        <v>132483</v>
      </c>
      <c r="AV239">
        <v>132483</v>
      </c>
      <c r="AW239">
        <v>132483</v>
      </c>
      <c r="AX239">
        <v>132483</v>
      </c>
      <c r="AY239">
        <v>132483</v>
      </c>
      <c r="AZ239">
        <v>132483</v>
      </c>
      <c r="BA239">
        <v>132483</v>
      </c>
      <c r="BB239">
        <v>132483</v>
      </c>
      <c r="BC239">
        <v>132483</v>
      </c>
      <c r="BD239">
        <v>132483</v>
      </c>
      <c r="BE239">
        <v>132483</v>
      </c>
      <c r="BF239">
        <v>132483</v>
      </c>
      <c r="BG239">
        <v>132483</v>
      </c>
      <c r="BH239">
        <v>132483</v>
      </c>
      <c r="BI239">
        <v>132483</v>
      </c>
      <c r="BJ239">
        <v>132483</v>
      </c>
      <c r="BK239">
        <v>132483</v>
      </c>
      <c r="BL239">
        <v>132483</v>
      </c>
      <c r="BM239">
        <v>132483</v>
      </c>
      <c r="BN239">
        <v>132483</v>
      </c>
      <c r="BO239">
        <v>132483</v>
      </c>
      <c r="BP239">
        <v>132483</v>
      </c>
      <c r="BQ239">
        <v>132483</v>
      </c>
      <c r="BR239">
        <v>132483</v>
      </c>
      <c r="BS239">
        <v>132483</v>
      </c>
      <c r="BT239">
        <v>132483</v>
      </c>
      <c r="BU239">
        <v>132483</v>
      </c>
      <c r="BV239">
        <v>132483</v>
      </c>
      <c r="BW239">
        <v>132483</v>
      </c>
      <c r="BX239">
        <v>132483</v>
      </c>
      <c r="BY239">
        <v>132483</v>
      </c>
      <c r="BZ239">
        <v>132483</v>
      </c>
      <c r="CA239">
        <v>132483</v>
      </c>
      <c r="CB239">
        <v>132483</v>
      </c>
      <c r="CC239">
        <v>132483</v>
      </c>
      <c r="CD239">
        <v>132483</v>
      </c>
      <c r="CE239">
        <v>132483</v>
      </c>
      <c r="CF239">
        <v>132483</v>
      </c>
      <c r="CG239">
        <v>132483</v>
      </c>
    </row>
    <row r="240" spans="1:85" x14ac:dyDescent="0.25">
      <c r="A240" s="17">
        <v>239</v>
      </c>
      <c r="L240">
        <v>62831</v>
      </c>
      <c r="M240">
        <v>62831</v>
      </c>
      <c r="N240">
        <v>62831</v>
      </c>
      <c r="O240">
        <v>62831</v>
      </c>
      <c r="P240">
        <v>62831</v>
      </c>
      <c r="Q240">
        <v>62831</v>
      </c>
      <c r="R240">
        <v>62831</v>
      </c>
      <c r="S240">
        <v>62831</v>
      </c>
      <c r="T240">
        <v>62831</v>
      </c>
      <c r="U240">
        <v>62831</v>
      </c>
      <c r="V240">
        <v>62831</v>
      </c>
      <c r="W240">
        <v>62831</v>
      </c>
      <c r="X240">
        <v>62831</v>
      </c>
      <c r="Y240">
        <v>62831</v>
      </c>
      <c r="Z240">
        <v>62831</v>
      </c>
      <c r="AA240">
        <v>62831</v>
      </c>
      <c r="AB240">
        <v>62831</v>
      </c>
      <c r="AC240">
        <v>62831</v>
      </c>
      <c r="AD240">
        <v>62831</v>
      </c>
      <c r="AE240">
        <v>62831</v>
      </c>
      <c r="AF240">
        <v>62831</v>
      </c>
      <c r="AG240">
        <v>62831</v>
      </c>
      <c r="AH240">
        <v>62831</v>
      </c>
      <c r="AI240">
        <v>62831</v>
      </c>
      <c r="AJ240">
        <v>62831</v>
      </c>
      <c r="AK240">
        <v>62831</v>
      </c>
      <c r="AL240">
        <v>62831</v>
      </c>
      <c r="AM240">
        <v>62831</v>
      </c>
      <c r="AN240">
        <v>62831</v>
      </c>
      <c r="AO240">
        <v>62831</v>
      </c>
      <c r="AP240">
        <v>62831</v>
      </c>
      <c r="AQ240">
        <v>62831</v>
      </c>
      <c r="AR240">
        <v>62831</v>
      </c>
      <c r="AS240">
        <v>62831</v>
      </c>
      <c r="AT240">
        <v>62831</v>
      </c>
      <c r="AU240">
        <v>62831</v>
      </c>
      <c r="AV240">
        <v>62831</v>
      </c>
      <c r="AW240">
        <v>62831</v>
      </c>
      <c r="AX240">
        <v>62831</v>
      </c>
      <c r="AY240">
        <v>62831</v>
      </c>
      <c r="AZ240">
        <v>62831</v>
      </c>
      <c r="BA240">
        <v>62831</v>
      </c>
      <c r="BB240">
        <v>62831</v>
      </c>
      <c r="BC240">
        <v>62831</v>
      </c>
      <c r="BD240">
        <v>62831</v>
      </c>
      <c r="BE240">
        <v>62831</v>
      </c>
      <c r="BF240">
        <v>62831</v>
      </c>
      <c r="BG240">
        <v>62831</v>
      </c>
      <c r="BH240">
        <v>62831</v>
      </c>
      <c r="BI240">
        <v>62831</v>
      </c>
      <c r="BJ240">
        <v>62831</v>
      </c>
      <c r="BK240">
        <v>62831</v>
      </c>
      <c r="BL240">
        <v>62831</v>
      </c>
      <c r="BM240">
        <v>62831</v>
      </c>
      <c r="BN240">
        <v>62831</v>
      </c>
      <c r="BO240">
        <v>62831</v>
      </c>
      <c r="BP240">
        <v>62831</v>
      </c>
      <c r="BQ240">
        <v>62831</v>
      </c>
      <c r="BR240">
        <v>62831</v>
      </c>
      <c r="BS240">
        <v>62831</v>
      </c>
      <c r="BT240">
        <v>62831</v>
      </c>
      <c r="BU240">
        <v>62831</v>
      </c>
      <c r="BV240">
        <v>62831</v>
      </c>
      <c r="BW240">
        <v>62831</v>
      </c>
      <c r="BX240">
        <v>62831</v>
      </c>
      <c r="BY240">
        <v>62831</v>
      </c>
      <c r="BZ240">
        <v>62831</v>
      </c>
      <c r="CA240">
        <v>62831</v>
      </c>
      <c r="CB240">
        <v>62831</v>
      </c>
      <c r="CC240">
        <v>62831</v>
      </c>
      <c r="CD240">
        <v>62831</v>
      </c>
      <c r="CE240">
        <v>62831</v>
      </c>
      <c r="CF240">
        <v>62831</v>
      </c>
      <c r="CG240">
        <v>62831</v>
      </c>
    </row>
    <row r="241" spans="1:85" x14ac:dyDescent="0.25">
      <c r="A241" s="17">
        <v>240</v>
      </c>
      <c r="CB241">
        <v>103157</v>
      </c>
      <c r="CC241">
        <v>103157</v>
      </c>
      <c r="CD241">
        <v>103157</v>
      </c>
      <c r="CE241">
        <v>103157</v>
      </c>
      <c r="CF241">
        <v>103157</v>
      </c>
      <c r="CG241">
        <v>103157</v>
      </c>
    </row>
    <row r="242" spans="1:85" x14ac:dyDescent="0.25">
      <c r="A242" s="17">
        <v>241</v>
      </c>
      <c r="BH242">
        <v>119440</v>
      </c>
      <c r="BI242">
        <v>119440</v>
      </c>
      <c r="BJ242">
        <v>119440</v>
      </c>
      <c r="BK242">
        <v>119440</v>
      </c>
      <c r="BL242">
        <v>119440</v>
      </c>
      <c r="BM242">
        <v>119440</v>
      </c>
      <c r="BN242">
        <v>119440</v>
      </c>
      <c r="BO242">
        <v>119440</v>
      </c>
      <c r="BP242">
        <v>119440</v>
      </c>
      <c r="BQ242">
        <v>119440</v>
      </c>
      <c r="BR242">
        <v>119440</v>
      </c>
      <c r="BS242">
        <v>119440</v>
      </c>
      <c r="BT242">
        <v>0</v>
      </c>
      <c r="BU242">
        <v>0</v>
      </c>
      <c r="BV242">
        <v>0</v>
      </c>
      <c r="BW242">
        <v>0</v>
      </c>
      <c r="BX242">
        <v>0</v>
      </c>
      <c r="BY242">
        <v>0</v>
      </c>
      <c r="BZ242">
        <v>0</v>
      </c>
      <c r="CA242">
        <v>0</v>
      </c>
      <c r="CB242">
        <v>0</v>
      </c>
      <c r="CC242">
        <v>0</v>
      </c>
      <c r="CD242">
        <v>0</v>
      </c>
      <c r="CE242">
        <v>0</v>
      </c>
      <c r="CF242">
        <v>0</v>
      </c>
      <c r="CG242">
        <v>0</v>
      </c>
    </row>
    <row r="243" spans="1:85" x14ac:dyDescent="0.25">
      <c r="A243" s="17">
        <v>242</v>
      </c>
      <c r="CC243">
        <v>211210</v>
      </c>
      <c r="CD243">
        <v>211210</v>
      </c>
      <c r="CE243">
        <v>211210</v>
      </c>
      <c r="CF243">
        <v>211210</v>
      </c>
      <c r="CG243">
        <v>211210</v>
      </c>
    </row>
    <row r="244" spans="1:85" x14ac:dyDescent="0.25">
      <c r="A244" s="17">
        <v>243</v>
      </c>
      <c r="BY244">
        <v>215285</v>
      </c>
      <c r="BZ244">
        <v>215285</v>
      </c>
      <c r="CA244">
        <v>215285</v>
      </c>
      <c r="CB244">
        <v>215285</v>
      </c>
      <c r="CC244">
        <v>215285</v>
      </c>
      <c r="CD244">
        <v>215285</v>
      </c>
      <c r="CE244">
        <v>215285</v>
      </c>
      <c r="CF244">
        <v>215285</v>
      </c>
      <c r="CG244">
        <v>215285</v>
      </c>
    </row>
    <row r="245" spans="1:85" x14ac:dyDescent="0.25">
      <c r="A245" s="17">
        <v>244</v>
      </c>
      <c r="BT245">
        <v>113279</v>
      </c>
      <c r="BU245">
        <v>113279</v>
      </c>
      <c r="BV245">
        <v>113279</v>
      </c>
      <c r="BW245">
        <v>113279</v>
      </c>
      <c r="BX245">
        <v>113279</v>
      </c>
      <c r="BY245">
        <v>113279</v>
      </c>
      <c r="BZ245">
        <v>113279</v>
      </c>
      <c r="CA245">
        <v>113279</v>
      </c>
      <c r="CB245">
        <v>113279</v>
      </c>
      <c r="CC245">
        <v>113279</v>
      </c>
      <c r="CD245">
        <v>113279</v>
      </c>
      <c r="CE245">
        <v>113279</v>
      </c>
      <c r="CF245">
        <v>113279</v>
      </c>
      <c r="CG245">
        <v>113279</v>
      </c>
    </row>
    <row r="246" spans="1:85" x14ac:dyDescent="0.25">
      <c r="A246" s="17">
        <v>245</v>
      </c>
      <c r="AK246">
        <v>221559</v>
      </c>
      <c r="AL246">
        <v>221559</v>
      </c>
      <c r="AM246">
        <v>221559</v>
      </c>
      <c r="AN246">
        <v>221559</v>
      </c>
      <c r="AO246">
        <v>221559</v>
      </c>
      <c r="AP246">
        <v>221559</v>
      </c>
      <c r="AQ246">
        <v>221559</v>
      </c>
      <c r="AR246">
        <v>221559</v>
      </c>
      <c r="AS246">
        <v>221559</v>
      </c>
      <c r="AT246">
        <v>221559</v>
      </c>
      <c r="AU246">
        <v>221559</v>
      </c>
      <c r="AV246">
        <v>221559</v>
      </c>
      <c r="AW246">
        <v>221559</v>
      </c>
      <c r="AX246">
        <v>221559</v>
      </c>
      <c r="AY246">
        <v>221559</v>
      </c>
      <c r="AZ246">
        <v>221559</v>
      </c>
      <c r="BA246">
        <v>221559</v>
      </c>
      <c r="BB246">
        <v>221559</v>
      </c>
      <c r="BC246">
        <v>221559</v>
      </c>
      <c r="BD246">
        <v>221559</v>
      </c>
      <c r="BE246">
        <v>221559</v>
      </c>
      <c r="BF246">
        <v>221559</v>
      </c>
      <c r="BG246">
        <v>221559</v>
      </c>
      <c r="BH246">
        <v>221559</v>
      </c>
      <c r="BI246">
        <v>221559</v>
      </c>
      <c r="BJ246">
        <v>221559</v>
      </c>
      <c r="BK246">
        <v>221559</v>
      </c>
      <c r="BL246">
        <v>221559</v>
      </c>
      <c r="BM246">
        <v>221559</v>
      </c>
      <c r="BN246">
        <v>221559</v>
      </c>
      <c r="BO246">
        <v>221559</v>
      </c>
      <c r="BP246">
        <v>221559</v>
      </c>
      <c r="BQ246">
        <v>221559</v>
      </c>
      <c r="BR246">
        <v>221559</v>
      </c>
      <c r="BS246">
        <v>221559</v>
      </c>
      <c r="BT246">
        <v>221559</v>
      </c>
      <c r="BU246">
        <v>221559</v>
      </c>
      <c r="BV246">
        <v>221559</v>
      </c>
      <c r="BW246">
        <v>221559</v>
      </c>
      <c r="BX246">
        <v>221559</v>
      </c>
      <c r="BY246">
        <v>221559</v>
      </c>
      <c r="BZ246">
        <v>221559</v>
      </c>
      <c r="CA246">
        <v>221559</v>
      </c>
      <c r="CB246">
        <v>221559</v>
      </c>
      <c r="CC246">
        <v>221559</v>
      </c>
      <c r="CD246">
        <v>221559</v>
      </c>
      <c r="CE246">
        <v>221559</v>
      </c>
      <c r="CF246">
        <v>221559</v>
      </c>
      <c r="CG246">
        <v>221559</v>
      </c>
    </row>
    <row r="247" spans="1:85" x14ac:dyDescent="0.25">
      <c r="A247" s="17">
        <v>246</v>
      </c>
      <c r="AM247">
        <v>149599</v>
      </c>
      <c r="AN247">
        <v>149599</v>
      </c>
      <c r="AO247">
        <v>149599</v>
      </c>
      <c r="AP247">
        <v>149599</v>
      </c>
      <c r="AQ247">
        <v>149599</v>
      </c>
      <c r="AR247">
        <v>149599</v>
      </c>
      <c r="AS247">
        <v>149599</v>
      </c>
      <c r="AT247">
        <v>149599</v>
      </c>
      <c r="AU247">
        <v>149599</v>
      </c>
      <c r="AV247">
        <v>149599</v>
      </c>
      <c r="AW247">
        <v>149599</v>
      </c>
      <c r="AX247">
        <v>149599</v>
      </c>
      <c r="AY247">
        <v>149599</v>
      </c>
      <c r="AZ247">
        <v>149599</v>
      </c>
      <c r="BA247">
        <v>149599</v>
      </c>
      <c r="BB247">
        <v>149599</v>
      </c>
      <c r="BC247">
        <v>149599</v>
      </c>
      <c r="BD247">
        <v>149599</v>
      </c>
      <c r="BE247">
        <v>149599</v>
      </c>
      <c r="BF247">
        <v>149599</v>
      </c>
      <c r="BG247">
        <v>149599</v>
      </c>
      <c r="BH247">
        <v>149599</v>
      </c>
      <c r="BI247">
        <v>149599</v>
      </c>
      <c r="BJ247">
        <v>149599</v>
      </c>
      <c r="BK247">
        <v>149599</v>
      </c>
      <c r="BL247">
        <v>149599</v>
      </c>
      <c r="BM247">
        <v>149599</v>
      </c>
      <c r="BN247">
        <v>149599</v>
      </c>
      <c r="BO247">
        <v>0</v>
      </c>
      <c r="BP247">
        <v>0</v>
      </c>
      <c r="BQ247">
        <v>0</v>
      </c>
      <c r="BR247">
        <v>0</v>
      </c>
      <c r="BS247">
        <v>0</v>
      </c>
      <c r="BT247">
        <v>0</v>
      </c>
      <c r="BU247">
        <v>0</v>
      </c>
      <c r="BV247">
        <v>0</v>
      </c>
      <c r="BW247">
        <v>0</v>
      </c>
      <c r="BX247">
        <v>0</v>
      </c>
      <c r="BY247">
        <v>0</v>
      </c>
      <c r="BZ247">
        <v>0</v>
      </c>
      <c r="CA247">
        <v>0</v>
      </c>
      <c r="CB247">
        <v>0</v>
      </c>
      <c r="CC247">
        <v>0</v>
      </c>
      <c r="CD247">
        <v>0</v>
      </c>
      <c r="CE247">
        <v>0</v>
      </c>
      <c r="CF247">
        <v>0</v>
      </c>
      <c r="CG247">
        <v>0</v>
      </c>
    </row>
    <row r="248" spans="1:85" x14ac:dyDescent="0.25">
      <c r="A248" s="17">
        <v>247</v>
      </c>
      <c r="AZ248">
        <v>151035</v>
      </c>
      <c r="BA248">
        <v>151035</v>
      </c>
      <c r="BB248">
        <v>151035</v>
      </c>
      <c r="BC248">
        <v>151035</v>
      </c>
      <c r="BD248">
        <v>151035</v>
      </c>
      <c r="BE248">
        <v>151035</v>
      </c>
      <c r="BF248">
        <v>151035</v>
      </c>
      <c r="BG248">
        <v>151035</v>
      </c>
      <c r="BH248">
        <v>151035</v>
      </c>
      <c r="BI248">
        <v>151035</v>
      </c>
      <c r="BJ248">
        <v>151035</v>
      </c>
      <c r="BK248">
        <v>151035</v>
      </c>
      <c r="BL248">
        <v>151035</v>
      </c>
      <c r="BM248">
        <v>151035</v>
      </c>
      <c r="BN248">
        <v>151035</v>
      </c>
      <c r="BO248">
        <v>151035</v>
      </c>
      <c r="BP248">
        <v>151035</v>
      </c>
      <c r="BQ248">
        <v>151035</v>
      </c>
      <c r="BR248">
        <v>151035</v>
      </c>
      <c r="BS248">
        <v>151035</v>
      </c>
      <c r="BT248">
        <v>151035</v>
      </c>
      <c r="BU248">
        <v>151035</v>
      </c>
      <c r="BV248">
        <v>151035</v>
      </c>
      <c r="BW248">
        <v>151035</v>
      </c>
      <c r="BX248">
        <v>151035</v>
      </c>
      <c r="BY248">
        <v>151035</v>
      </c>
      <c r="BZ248">
        <v>151035</v>
      </c>
      <c r="CA248">
        <v>151035</v>
      </c>
      <c r="CB248">
        <v>151035</v>
      </c>
      <c r="CC248">
        <v>151035</v>
      </c>
      <c r="CD248">
        <v>151035</v>
      </c>
      <c r="CE248">
        <v>151035</v>
      </c>
      <c r="CF248">
        <v>151035</v>
      </c>
      <c r="CG248">
        <v>151035</v>
      </c>
    </row>
    <row r="249" spans="1:85" x14ac:dyDescent="0.25">
      <c r="A249" s="17">
        <v>248</v>
      </c>
      <c r="AG249">
        <v>133789</v>
      </c>
      <c r="AH249">
        <v>133789</v>
      </c>
      <c r="AI249">
        <v>133789</v>
      </c>
      <c r="AJ249">
        <v>133789</v>
      </c>
      <c r="AK249">
        <v>133789</v>
      </c>
      <c r="AL249">
        <v>133789</v>
      </c>
      <c r="AM249">
        <v>133789</v>
      </c>
      <c r="AN249">
        <v>133789</v>
      </c>
      <c r="AO249">
        <v>133789</v>
      </c>
      <c r="AP249">
        <v>133789</v>
      </c>
      <c r="AQ249">
        <v>133789</v>
      </c>
      <c r="AR249">
        <v>133789</v>
      </c>
      <c r="AS249">
        <v>133789</v>
      </c>
      <c r="AT249">
        <v>133789</v>
      </c>
      <c r="AU249">
        <v>133789</v>
      </c>
      <c r="AV249">
        <v>133789</v>
      </c>
      <c r="AW249">
        <v>133789</v>
      </c>
      <c r="AX249">
        <v>133789</v>
      </c>
      <c r="AY249">
        <v>133789</v>
      </c>
      <c r="AZ249">
        <v>133789</v>
      </c>
      <c r="BA249">
        <v>133789</v>
      </c>
      <c r="BB249">
        <v>133789</v>
      </c>
      <c r="BC249">
        <v>133789</v>
      </c>
      <c r="BD249">
        <v>133789</v>
      </c>
      <c r="BE249">
        <v>133789</v>
      </c>
      <c r="BF249">
        <v>133789</v>
      </c>
      <c r="BG249">
        <v>133789</v>
      </c>
      <c r="BH249">
        <v>133789</v>
      </c>
      <c r="BI249">
        <v>133789</v>
      </c>
      <c r="BJ249">
        <v>133789</v>
      </c>
      <c r="BK249">
        <v>133789</v>
      </c>
      <c r="BL249">
        <v>133789</v>
      </c>
      <c r="BM249">
        <v>133789</v>
      </c>
      <c r="BN249">
        <v>133789</v>
      </c>
      <c r="BO249">
        <v>133789</v>
      </c>
      <c r="BP249">
        <v>133789</v>
      </c>
      <c r="BQ249">
        <v>133789</v>
      </c>
      <c r="BR249">
        <v>133789</v>
      </c>
      <c r="BS249">
        <v>133789</v>
      </c>
      <c r="BT249">
        <v>0</v>
      </c>
      <c r="BU249">
        <v>0</v>
      </c>
      <c r="BV249">
        <v>0</v>
      </c>
      <c r="BW249">
        <v>0</v>
      </c>
      <c r="BX249">
        <v>0</v>
      </c>
      <c r="BY249">
        <v>0</v>
      </c>
      <c r="BZ249">
        <v>0</v>
      </c>
      <c r="CA249">
        <v>0</v>
      </c>
      <c r="CB249">
        <v>0</v>
      </c>
      <c r="CC249">
        <v>0</v>
      </c>
      <c r="CD249">
        <v>0</v>
      </c>
      <c r="CE249">
        <v>0</v>
      </c>
      <c r="CF249">
        <v>0</v>
      </c>
      <c r="CG249">
        <v>0</v>
      </c>
    </row>
    <row r="250" spans="1:85" x14ac:dyDescent="0.25">
      <c r="A250" s="17">
        <v>249</v>
      </c>
      <c r="CF250">
        <v>85237</v>
      </c>
      <c r="CG250">
        <v>85237</v>
      </c>
    </row>
    <row r="251" spans="1:85" x14ac:dyDescent="0.25">
      <c r="A251" s="17">
        <v>250</v>
      </c>
      <c r="AZ251">
        <v>183795</v>
      </c>
      <c r="BA251">
        <v>183795</v>
      </c>
      <c r="BB251">
        <v>183795</v>
      </c>
      <c r="BC251">
        <v>183795</v>
      </c>
      <c r="BD251">
        <v>183795</v>
      </c>
      <c r="BE251">
        <v>183795</v>
      </c>
      <c r="BF251">
        <v>183795</v>
      </c>
      <c r="BG251">
        <v>183795</v>
      </c>
      <c r="BH251">
        <v>183795</v>
      </c>
      <c r="BI251">
        <v>183795</v>
      </c>
      <c r="BJ251">
        <v>183795</v>
      </c>
      <c r="BK251">
        <v>183795</v>
      </c>
      <c r="BL251">
        <v>183795</v>
      </c>
      <c r="BM251">
        <v>183795</v>
      </c>
      <c r="BN251">
        <v>183795</v>
      </c>
      <c r="BO251">
        <v>183795</v>
      </c>
      <c r="BP251">
        <v>183795</v>
      </c>
      <c r="BQ251">
        <v>183795</v>
      </c>
      <c r="BR251">
        <v>183795</v>
      </c>
      <c r="BS251">
        <v>183795</v>
      </c>
      <c r="BT251">
        <v>183795</v>
      </c>
      <c r="BU251">
        <v>183795</v>
      </c>
      <c r="BV251">
        <v>183795</v>
      </c>
      <c r="BW251">
        <v>183795</v>
      </c>
      <c r="BX251">
        <v>183795</v>
      </c>
      <c r="BY251">
        <v>183795</v>
      </c>
      <c r="BZ251">
        <v>183795</v>
      </c>
      <c r="CA251">
        <v>183795</v>
      </c>
      <c r="CB251">
        <v>183795</v>
      </c>
      <c r="CC251">
        <v>183795</v>
      </c>
      <c r="CD251">
        <v>183795</v>
      </c>
      <c r="CE251">
        <v>183795</v>
      </c>
      <c r="CF251">
        <v>183795</v>
      </c>
      <c r="CG251">
        <v>183795</v>
      </c>
    </row>
    <row r="252" spans="1:85" x14ac:dyDescent="0.25">
      <c r="A252" s="17">
        <v>251</v>
      </c>
      <c r="N252">
        <v>232622</v>
      </c>
      <c r="O252">
        <v>232622</v>
      </c>
      <c r="P252">
        <v>232622</v>
      </c>
      <c r="Q252">
        <v>232622</v>
      </c>
      <c r="R252">
        <v>232622</v>
      </c>
      <c r="S252">
        <v>232622</v>
      </c>
      <c r="T252">
        <v>232622</v>
      </c>
      <c r="U252">
        <v>232622</v>
      </c>
      <c r="V252">
        <v>232622</v>
      </c>
      <c r="W252">
        <v>232622</v>
      </c>
      <c r="X252">
        <v>232622</v>
      </c>
      <c r="Y252">
        <v>232622</v>
      </c>
      <c r="Z252">
        <v>232622</v>
      </c>
      <c r="AA252">
        <v>232622</v>
      </c>
      <c r="AB252">
        <v>232622</v>
      </c>
      <c r="AC252">
        <v>232622</v>
      </c>
      <c r="AD252">
        <v>232622</v>
      </c>
      <c r="AE252">
        <v>232622</v>
      </c>
      <c r="AF252">
        <v>232622</v>
      </c>
      <c r="AG252">
        <v>232622</v>
      </c>
      <c r="AH252">
        <v>232622</v>
      </c>
      <c r="AI252">
        <v>232622</v>
      </c>
      <c r="AJ252">
        <v>232622</v>
      </c>
      <c r="AK252">
        <v>232622</v>
      </c>
      <c r="AL252">
        <v>232622</v>
      </c>
      <c r="AM252">
        <v>232622</v>
      </c>
      <c r="AN252">
        <v>232622</v>
      </c>
      <c r="AO252">
        <v>232622</v>
      </c>
      <c r="AP252">
        <v>232622</v>
      </c>
      <c r="AQ252">
        <v>232622</v>
      </c>
      <c r="AR252">
        <v>232622</v>
      </c>
      <c r="AS252">
        <v>232622</v>
      </c>
      <c r="AT252">
        <v>232622</v>
      </c>
      <c r="AU252">
        <v>232622</v>
      </c>
      <c r="AV252">
        <v>232622</v>
      </c>
      <c r="AW252">
        <v>232622</v>
      </c>
      <c r="AX252">
        <v>232622</v>
      </c>
      <c r="AY252">
        <v>232622</v>
      </c>
      <c r="AZ252">
        <v>232622</v>
      </c>
      <c r="BA252">
        <v>232622</v>
      </c>
      <c r="BB252">
        <v>232622</v>
      </c>
      <c r="BC252">
        <v>232622</v>
      </c>
      <c r="BD252">
        <v>232622</v>
      </c>
      <c r="BE252">
        <v>232622</v>
      </c>
      <c r="BF252">
        <v>232622</v>
      </c>
      <c r="BG252">
        <v>232622</v>
      </c>
      <c r="BH252">
        <v>232622</v>
      </c>
      <c r="BI252">
        <v>232622</v>
      </c>
      <c r="BJ252">
        <v>232622</v>
      </c>
      <c r="BK252">
        <v>232622</v>
      </c>
      <c r="BL252">
        <v>232622</v>
      </c>
      <c r="BM252">
        <v>232622</v>
      </c>
      <c r="BN252">
        <v>232622</v>
      </c>
      <c r="BO252">
        <v>232622</v>
      </c>
      <c r="BP252">
        <v>232622</v>
      </c>
      <c r="BQ252">
        <v>232622</v>
      </c>
      <c r="BR252">
        <v>232622</v>
      </c>
      <c r="BS252">
        <v>232622</v>
      </c>
      <c r="BT252">
        <v>232622</v>
      </c>
      <c r="BU252">
        <v>232622</v>
      </c>
      <c r="BV252">
        <v>232622</v>
      </c>
      <c r="BW252">
        <v>232622</v>
      </c>
      <c r="BX252">
        <v>232622</v>
      </c>
      <c r="BY252">
        <v>232622</v>
      </c>
      <c r="BZ252">
        <v>232622</v>
      </c>
      <c r="CA252">
        <v>232622</v>
      </c>
      <c r="CB252">
        <v>232622</v>
      </c>
      <c r="CC252">
        <v>232622</v>
      </c>
      <c r="CD252">
        <v>232622</v>
      </c>
      <c r="CE252">
        <v>232622</v>
      </c>
      <c r="CF252">
        <v>232622</v>
      </c>
      <c r="CG252">
        <v>232622</v>
      </c>
    </row>
    <row r="253" spans="1:85" x14ac:dyDescent="0.25">
      <c r="A253" s="17">
        <v>252</v>
      </c>
      <c r="BB253">
        <v>123594</v>
      </c>
      <c r="BC253">
        <v>123594</v>
      </c>
      <c r="BD253">
        <v>123594</v>
      </c>
      <c r="BE253">
        <v>123594</v>
      </c>
      <c r="BF253">
        <v>123594</v>
      </c>
      <c r="BG253">
        <v>123594</v>
      </c>
      <c r="BH253">
        <v>123594</v>
      </c>
      <c r="BI253">
        <v>123594</v>
      </c>
      <c r="BJ253">
        <v>123594</v>
      </c>
      <c r="BK253">
        <v>123594</v>
      </c>
      <c r="BL253">
        <v>123594</v>
      </c>
      <c r="BM253">
        <v>123594</v>
      </c>
      <c r="BN253">
        <v>123594</v>
      </c>
      <c r="BO253">
        <v>123594</v>
      </c>
      <c r="BP253">
        <v>123594</v>
      </c>
      <c r="BQ253">
        <v>123594</v>
      </c>
      <c r="BR253">
        <v>123594</v>
      </c>
      <c r="BS253">
        <v>123594</v>
      </c>
      <c r="BT253">
        <v>123594</v>
      </c>
      <c r="BU253">
        <v>123594</v>
      </c>
      <c r="BV253">
        <v>123594</v>
      </c>
      <c r="BW253">
        <v>123594</v>
      </c>
      <c r="BX253">
        <v>123594</v>
      </c>
      <c r="BY253">
        <v>123594</v>
      </c>
      <c r="BZ253">
        <v>123594</v>
      </c>
      <c r="CA253">
        <v>123594</v>
      </c>
      <c r="CB253">
        <v>123594</v>
      </c>
      <c r="CC253">
        <v>123594</v>
      </c>
      <c r="CD253">
        <v>123594</v>
      </c>
      <c r="CE253">
        <v>123594</v>
      </c>
      <c r="CF253">
        <v>0</v>
      </c>
      <c r="CG253">
        <v>0</v>
      </c>
    </row>
    <row r="254" spans="1:85" x14ac:dyDescent="0.25">
      <c r="A254" s="17">
        <v>253</v>
      </c>
      <c r="BI254">
        <v>150058</v>
      </c>
      <c r="BJ254">
        <v>150058</v>
      </c>
      <c r="BK254">
        <v>150058</v>
      </c>
      <c r="BL254">
        <v>150058</v>
      </c>
      <c r="BM254">
        <v>150058</v>
      </c>
      <c r="BN254">
        <v>150058</v>
      </c>
      <c r="BO254">
        <v>150058</v>
      </c>
      <c r="BP254">
        <v>150058</v>
      </c>
      <c r="BQ254">
        <v>150058</v>
      </c>
      <c r="BR254">
        <v>150058</v>
      </c>
      <c r="BS254">
        <v>150058</v>
      </c>
      <c r="BT254">
        <v>150058</v>
      </c>
      <c r="BU254">
        <v>150058</v>
      </c>
      <c r="BV254">
        <v>150058</v>
      </c>
      <c r="BW254">
        <v>150058</v>
      </c>
      <c r="BX254">
        <v>150058</v>
      </c>
      <c r="BY254">
        <v>150058</v>
      </c>
      <c r="BZ254">
        <v>150058</v>
      </c>
      <c r="CA254">
        <v>150058</v>
      </c>
      <c r="CB254">
        <v>150058</v>
      </c>
      <c r="CC254">
        <v>150058</v>
      </c>
      <c r="CD254">
        <v>150058</v>
      </c>
      <c r="CE254">
        <v>150058</v>
      </c>
      <c r="CF254">
        <v>150058</v>
      </c>
      <c r="CG254">
        <v>150058</v>
      </c>
    </row>
    <row r="255" spans="1:85" x14ac:dyDescent="0.25">
      <c r="A255" s="17">
        <v>254</v>
      </c>
      <c r="CG255">
        <v>141263</v>
      </c>
    </row>
    <row r="256" spans="1:85" x14ac:dyDescent="0.25">
      <c r="A256" s="17">
        <v>255</v>
      </c>
      <c r="CE256">
        <v>64388</v>
      </c>
      <c r="CF256">
        <v>64388</v>
      </c>
      <c r="CG256">
        <v>64388</v>
      </c>
    </row>
    <row r="257" spans="1:85" x14ac:dyDescent="0.25">
      <c r="A257" s="17">
        <v>256</v>
      </c>
      <c r="BT257">
        <v>202786</v>
      </c>
      <c r="BU257">
        <v>202786</v>
      </c>
      <c r="BV257">
        <v>202786</v>
      </c>
      <c r="BW257">
        <v>202786</v>
      </c>
      <c r="BX257">
        <v>202786</v>
      </c>
      <c r="BY257">
        <v>202786</v>
      </c>
      <c r="BZ257">
        <v>202786</v>
      </c>
      <c r="CA257">
        <v>202786</v>
      </c>
      <c r="CB257">
        <v>202786</v>
      </c>
      <c r="CC257">
        <v>202786</v>
      </c>
      <c r="CD257">
        <v>202786</v>
      </c>
      <c r="CE257">
        <v>202786</v>
      </c>
      <c r="CF257">
        <v>202786</v>
      </c>
      <c r="CG257">
        <v>202786</v>
      </c>
    </row>
    <row r="258" spans="1:85" x14ac:dyDescent="0.25">
      <c r="A258" s="17">
        <v>257</v>
      </c>
      <c r="CF258">
        <v>163756</v>
      </c>
      <c r="CG258">
        <v>163756</v>
      </c>
    </row>
    <row r="259" spans="1:85" x14ac:dyDescent="0.25">
      <c r="A259" s="17">
        <v>258</v>
      </c>
      <c r="BY259">
        <v>202812</v>
      </c>
      <c r="BZ259">
        <v>202812</v>
      </c>
      <c r="CA259">
        <v>202812</v>
      </c>
      <c r="CB259">
        <v>202812</v>
      </c>
      <c r="CC259">
        <v>202812</v>
      </c>
      <c r="CD259">
        <v>202812</v>
      </c>
      <c r="CE259">
        <v>202812</v>
      </c>
      <c r="CF259">
        <v>202812</v>
      </c>
      <c r="CG259">
        <v>202812</v>
      </c>
    </row>
    <row r="260" spans="1:85" x14ac:dyDescent="0.25">
      <c r="A260" s="17">
        <v>259</v>
      </c>
      <c r="AX260">
        <v>88659</v>
      </c>
      <c r="AY260">
        <v>88659</v>
      </c>
      <c r="AZ260">
        <v>88659</v>
      </c>
      <c r="BA260">
        <v>88659</v>
      </c>
      <c r="BB260">
        <v>88659</v>
      </c>
      <c r="BC260">
        <v>88659</v>
      </c>
      <c r="BD260">
        <v>88659</v>
      </c>
      <c r="BE260">
        <v>88659</v>
      </c>
      <c r="BF260">
        <v>88659</v>
      </c>
      <c r="BG260">
        <v>88659</v>
      </c>
      <c r="BH260">
        <v>88659</v>
      </c>
      <c r="BI260">
        <v>88659</v>
      </c>
      <c r="BJ260">
        <v>88659</v>
      </c>
      <c r="BK260">
        <v>88659</v>
      </c>
      <c r="BL260">
        <v>88659</v>
      </c>
      <c r="BM260">
        <v>88659</v>
      </c>
      <c r="BN260">
        <v>88659</v>
      </c>
      <c r="BO260">
        <v>88659</v>
      </c>
      <c r="BP260">
        <v>88659</v>
      </c>
      <c r="BQ260">
        <v>88659</v>
      </c>
      <c r="BR260">
        <v>88659</v>
      </c>
      <c r="BS260">
        <v>88659</v>
      </c>
      <c r="BT260">
        <v>88659</v>
      </c>
      <c r="BU260">
        <v>88659</v>
      </c>
      <c r="BV260">
        <v>88659</v>
      </c>
      <c r="BW260">
        <v>88659</v>
      </c>
      <c r="BX260">
        <v>88659</v>
      </c>
      <c r="BY260">
        <v>88659</v>
      </c>
      <c r="BZ260">
        <v>88659</v>
      </c>
      <c r="CA260">
        <v>88659</v>
      </c>
      <c r="CB260">
        <v>88659</v>
      </c>
      <c r="CC260">
        <v>88659</v>
      </c>
      <c r="CD260">
        <v>88659</v>
      </c>
      <c r="CE260">
        <v>88659</v>
      </c>
      <c r="CF260">
        <v>88659</v>
      </c>
      <c r="CG260">
        <v>88659</v>
      </c>
    </row>
    <row r="261" spans="1:85" x14ac:dyDescent="0.25">
      <c r="A261" s="17">
        <v>260</v>
      </c>
      <c r="AZ261">
        <v>106896</v>
      </c>
      <c r="BA261">
        <v>106896</v>
      </c>
      <c r="BB261">
        <v>106896</v>
      </c>
      <c r="BC261">
        <v>106896</v>
      </c>
      <c r="BD261">
        <v>106896</v>
      </c>
      <c r="BE261">
        <v>106896</v>
      </c>
      <c r="BF261">
        <v>106896</v>
      </c>
      <c r="BG261">
        <v>106896</v>
      </c>
      <c r="BH261">
        <v>106896</v>
      </c>
      <c r="BI261">
        <v>106896</v>
      </c>
      <c r="BJ261">
        <v>106896</v>
      </c>
      <c r="BK261">
        <v>106896</v>
      </c>
      <c r="BL261">
        <v>106896</v>
      </c>
      <c r="BM261">
        <v>106896</v>
      </c>
      <c r="BN261">
        <v>106896</v>
      </c>
      <c r="BO261">
        <v>106896</v>
      </c>
      <c r="BP261">
        <v>106896</v>
      </c>
      <c r="BQ261">
        <v>106896</v>
      </c>
      <c r="BR261">
        <v>106896</v>
      </c>
      <c r="BS261">
        <v>106896</v>
      </c>
      <c r="BT261">
        <v>106896</v>
      </c>
      <c r="BU261">
        <v>106896</v>
      </c>
      <c r="BV261">
        <v>106896</v>
      </c>
      <c r="BW261">
        <v>106896</v>
      </c>
      <c r="BX261">
        <v>106896</v>
      </c>
      <c r="BY261">
        <v>106896</v>
      </c>
      <c r="BZ261">
        <v>106896</v>
      </c>
      <c r="CA261">
        <v>0</v>
      </c>
      <c r="CB261">
        <v>0</v>
      </c>
      <c r="CC261">
        <v>0</v>
      </c>
      <c r="CD261">
        <v>0</v>
      </c>
      <c r="CE261">
        <v>0</v>
      </c>
      <c r="CF261">
        <v>0</v>
      </c>
      <c r="CG261">
        <v>0</v>
      </c>
    </row>
    <row r="262" spans="1:85" x14ac:dyDescent="0.25">
      <c r="A262" s="17">
        <v>261</v>
      </c>
      <c r="CG262">
        <v>208057</v>
      </c>
    </row>
    <row r="263" spans="1:85" x14ac:dyDescent="0.25">
      <c r="A263" s="17">
        <v>262</v>
      </c>
      <c r="BF263">
        <v>87380</v>
      </c>
      <c r="BG263">
        <v>87380</v>
      </c>
      <c r="BH263">
        <v>87380</v>
      </c>
      <c r="BI263">
        <v>87380</v>
      </c>
      <c r="BJ263">
        <v>87380</v>
      </c>
      <c r="BK263">
        <v>87380</v>
      </c>
      <c r="BL263">
        <v>87380</v>
      </c>
      <c r="BM263">
        <v>87380</v>
      </c>
      <c r="BN263">
        <v>87380</v>
      </c>
      <c r="BO263">
        <v>87380</v>
      </c>
      <c r="BP263">
        <v>87380</v>
      </c>
      <c r="BQ263">
        <v>87380</v>
      </c>
      <c r="BR263">
        <v>87380</v>
      </c>
      <c r="BS263">
        <v>87380</v>
      </c>
      <c r="BT263">
        <v>87380</v>
      </c>
      <c r="BU263">
        <v>87380</v>
      </c>
      <c r="BV263">
        <v>87380</v>
      </c>
      <c r="BW263">
        <v>87380</v>
      </c>
      <c r="BX263">
        <v>87380</v>
      </c>
      <c r="BY263">
        <v>87380</v>
      </c>
      <c r="BZ263">
        <v>87380</v>
      </c>
      <c r="CA263">
        <v>87380</v>
      </c>
      <c r="CB263">
        <v>87380</v>
      </c>
      <c r="CC263">
        <v>87380</v>
      </c>
      <c r="CD263">
        <v>87380</v>
      </c>
      <c r="CE263">
        <v>87380</v>
      </c>
      <c r="CF263">
        <v>87380</v>
      </c>
      <c r="CG263">
        <v>87380</v>
      </c>
    </row>
    <row r="264" spans="1:85" x14ac:dyDescent="0.25">
      <c r="A264" s="17">
        <v>263</v>
      </c>
      <c r="BZ264">
        <v>232735</v>
      </c>
      <c r="CA264">
        <v>232735</v>
      </c>
      <c r="CB264">
        <v>232735</v>
      </c>
      <c r="CC264">
        <v>232735</v>
      </c>
      <c r="CD264">
        <v>232735</v>
      </c>
      <c r="CE264">
        <v>232735</v>
      </c>
      <c r="CF264">
        <v>232735</v>
      </c>
      <c r="CG264">
        <v>232735</v>
      </c>
    </row>
    <row r="265" spans="1:85" x14ac:dyDescent="0.25">
      <c r="A265" s="17">
        <v>264</v>
      </c>
      <c r="BN265">
        <v>100275</v>
      </c>
      <c r="BO265">
        <v>100275</v>
      </c>
      <c r="BP265">
        <v>100275</v>
      </c>
      <c r="BQ265">
        <v>100275</v>
      </c>
      <c r="BR265">
        <v>100275</v>
      </c>
      <c r="BS265">
        <v>100275</v>
      </c>
      <c r="BT265">
        <v>100275</v>
      </c>
      <c r="BU265">
        <v>100275</v>
      </c>
      <c r="BV265">
        <v>100275</v>
      </c>
      <c r="BW265">
        <v>100275</v>
      </c>
      <c r="BX265">
        <v>100275</v>
      </c>
      <c r="BY265">
        <v>100275</v>
      </c>
      <c r="BZ265">
        <v>100275</v>
      </c>
      <c r="CA265">
        <v>100275</v>
      </c>
      <c r="CB265">
        <v>100275</v>
      </c>
      <c r="CC265">
        <v>100275</v>
      </c>
      <c r="CD265">
        <v>100275</v>
      </c>
      <c r="CE265">
        <v>100275</v>
      </c>
      <c r="CF265">
        <v>100275</v>
      </c>
      <c r="CG265">
        <v>100275</v>
      </c>
    </row>
    <row r="266" spans="1:85" x14ac:dyDescent="0.25">
      <c r="A266" s="17">
        <v>265</v>
      </c>
      <c r="BM266">
        <v>205054</v>
      </c>
      <c r="BN266">
        <v>205054</v>
      </c>
      <c r="BO266">
        <v>205054</v>
      </c>
      <c r="BP266">
        <v>205054</v>
      </c>
      <c r="BQ266">
        <v>205054</v>
      </c>
      <c r="BR266">
        <v>205054</v>
      </c>
      <c r="BS266">
        <v>205054</v>
      </c>
      <c r="BT266">
        <v>205054</v>
      </c>
      <c r="BU266">
        <v>205054</v>
      </c>
      <c r="BV266">
        <v>205054</v>
      </c>
      <c r="BW266">
        <v>205054</v>
      </c>
      <c r="BX266">
        <v>205054</v>
      </c>
      <c r="BY266">
        <v>205054</v>
      </c>
      <c r="BZ266">
        <v>205054</v>
      </c>
      <c r="CA266">
        <v>205054</v>
      </c>
      <c r="CB266">
        <v>205054</v>
      </c>
      <c r="CC266">
        <v>205054</v>
      </c>
      <c r="CD266">
        <v>205054</v>
      </c>
      <c r="CE266">
        <v>205054</v>
      </c>
      <c r="CF266">
        <v>205054</v>
      </c>
      <c r="CG266">
        <v>205054</v>
      </c>
    </row>
    <row r="267" spans="1:85" x14ac:dyDescent="0.25">
      <c r="A267" s="17">
        <v>266</v>
      </c>
      <c r="BM267">
        <v>66105</v>
      </c>
      <c r="BN267">
        <v>66105</v>
      </c>
      <c r="BO267">
        <v>66105</v>
      </c>
      <c r="BP267">
        <v>66105</v>
      </c>
      <c r="BQ267">
        <v>66105</v>
      </c>
      <c r="BR267">
        <v>66105</v>
      </c>
      <c r="BS267">
        <v>66105</v>
      </c>
      <c r="BT267">
        <v>66105</v>
      </c>
      <c r="BU267">
        <v>66105</v>
      </c>
      <c r="BV267">
        <v>66105</v>
      </c>
      <c r="BW267">
        <v>66105</v>
      </c>
      <c r="BX267">
        <v>66105</v>
      </c>
      <c r="BY267">
        <v>66105</v>
      </c>
      <c r="BZ267">
        <v>66105</v>
      </c>
      <c r="CA267">
        <v>66105</v>
      </c>
      <c r="CB267">
        <v>66105</v>
      </c>
      <c r="CC267">
        <v>66105</v>
      </c>
      <c r="CD267">
        <v>66105</v>
      </c>
      <c r="CE267">
        <v>66105</v>
      </c>
      <c r="CF267">
        <v>66105</v>
      </c>
      <c r="CG267">
        <v>66105</v>
      </c>
    </row>
    <row r="268" spans="1:85" x14ac:dyDescent="0.25">
      <c r="A268" s="17">
        <v>267</v>
      </c>
      <c r="AV268">
        <v>56075</v>
      </c>
      <c r="AW268">
        <v>56075</v>
      </c>
      <c r="AX268">
        <v>56075</v>
      </c>
      <c r="AY268">
        <v>56075</v>
      </c>
      <c r="AZ268">
        <v>56075</v>
      </c>
      <c r="BA268">
        <v>56075</v>
      </c>
      <c r="BB268">
        <v>56075</v>
      </c>
      <c r="BC268">
        <v>56075</v>
      </c>
      <c r="BD268">
        <v>56075</v>
      </c>
      <c r="BE268">
        <v>56075</v>
      </c>
      <c r="BF268">
        <v>56075</v>
      </c>
      <c r="BG268">
        <v>56075</v>
      </c>
      <c r="BH268">
        <v>56075</v>
      </c>
      <c r="BI268">
        <v>56075</v>
      </c>
      <c r="BJ268">
        <v>56075</v>
      </c>
      <c r="BK268">
        <v>56075</v>
      </c>
      <c r="BL268">
        <v>56075</v>
      </c>
      <c r="BM268">
        <v>56075</v>
      </c>
      <c r="BN268">
        <v>56075</v>
      </c>
      <c r="BO268">
        <v>56075</v>
      </c>
      <c r="BP268">
        <v>56075</v>
      </c>
      <c r="BQ268">
        <v>56075</v>
      </c>
      <c r="BR268">
        <v>56075</v>
      </c>
      <c r="BS268">
        <v>56075</v>
      </c>
      <c r="BT268">
        <v>56075</v>
      </c>
      <c r="BU268">
        <v>56075</v>
      </c>
      <c r="BV268">
        <v>56075</v>
      </c>
      <c r="BW268">
        <v>56075</v>
      </c>
      <c r="BX268">
        <v>56075</v>
      </c>
      <c r="BY268">
        <v>0</v>
      </c>
      <c r="BZ268">
        <v>0</v>
      </c>
      <c r="CA268">
        <v>0</v>
      </c>
      <c r="CB268">
        <v>0</v>
      </c>
      <c r="CC268">
        <v>0</v>
      </c>
      <c r="CD268">
        <v>0</v>
      </c>
      <c r="CE268">
        <v>0</v>
      </c>
      <c r="CF268">
        <v>0</v>
      </c>
      <c r="CG268">
        <v>0</v>
      </c>
    </row>
    <row r="269" spans="1:85" x14ac:dyDescent="0.25">
      <c r="A269" s="17">
        <v>268</v>
      </c>
      <c r="BC269">
        <v>216067</v>
      </c>
      <c r="BD269">
        <v>216067</v>
      </c>
      <c r="BE269">
        <v>216067</v>
      </c>
      <c r="BF269">
        <v>216067</v>
      </c>
      <c r="BG269">
        <v>216067</v>
      </c>
      <c r="BH269">
        <v>216067</v>
      </c>
      <c r="BI269">
        <v>216067</v>
      </c>
      <c r="BJ269">
        <v>216067</v>
      </c>
      <c r="BK269">
        <v>216067</v>
      </c>
      <c r="BL269">
        <v>216067</v>
      </c>
      <c r="BM269">
        <v>216067</v>
      </c>
      <c r="BN269">
        <v>216067</v>
      </c>
      <c r="BO269">
        <v>216067</v>
      </c>
      <c r="BP269">
        <v>216067</v>
      </c>
      <c r="BQ269">
        <v>216067</v>
      </c>
      <c r="BR269">
        <v>216067</v>
      </c>
      <c r="BS269">
        <v>216067</v>
      </c>
      <c r="BT269">
        <v>216067</v>
      </c>
      <c r="BU269">
        <v>216067</v>
      </c>
      <c r="BV269">
        <v>216067</v>
      </c>
      <c r="BW269">
        <v>216067</v>
      </c>
      <c r="BX269">
        <v>216067</v>
      </c>
      <c r="BY269">
        <v>216067</v>
      </c>
      <c r="BZ269">
        <v>216067</v>
      </c>
      <c r="CA269">
        <v>216067</v>
      </c>
      <c r="CB269">
        <v>216067</v>
      </c>
      <c r="CC269">
        <v>216067</v>
      </c>
      <c r="CD269">
        <v>216067</v>
      </c>
      <c r="CE269">
        <v>216067</v>
      </c>
      <c r="CF269">
        <v>216067</v>
      </c>
      <c r="CG269">
        <v>216067</v>
      </c>
    </row>
    <row r="270" spans="1:85" x14ac:dyDescent="0.25">
      <c r="A270" s="17">
        <v>269</v>
      </c>
      <c r="BJ270">
        <v>82663</v>
      </c>
      <c r="BK270">
        <v>82663</v>
      </c>
      <c r="BL270">
        <v>82663</v>
      </c>
      <c r="BM270">
        <v>82663</v>
      </c>
      <c r="BN270">
        <v>82663</v>
      </c>
      <c r="BO270">
        <v>82663</v>
      </c>
      <c r="BP270">
        <v>82663</v>
      </c>
      <c r="BQ270">
        <v>82663</v>
      </c>
      <c r="BR270">
        <v>82663</v>
      </c>
      <c r="BS270">
        <v>82663</v>
      </c>
      <c r="BT270">
        <v>82663</v>
      </c>
      <c r="BU270">
        <v>82663</v>
      </c>
      <c r="BV270">
        <v>82663</v>
      </c>
      <c r="BW270">
        <v>82663</v>
      </c>
      <c r="BX270">
        <v>82663</v>
      </c>
      <c r="BY270">
        <v>82663</v>
      </c>
      <c r="BZ270">
        <v>82663</v>
      </c>
      <c r="CA270">
        <v>82663</v>
      </c>
      <c r="CB270">
        <v>82663</v>
      </c>
      <c r="CC270">
        <v>82663</v>
      </c>
      <c r="CD270">
        <v>82663</v>
      </c>
      <c r="CE270">
        <v>82663</v>
      </c>
      <c r="CF270">
        <v>82663</v>
      </c>
      <c r="CG270">
        <v>82663</v>
      </c>
    </row>
    <row r="271" spans="1:85" x14ac:dyDescent="0.25">
      <c r="A271" s="17">
        <v>270</v>
      </c>
      <c r="CE271">
        <v>125461</v>
      </c>
      <c r="CF271">
        <v>125461</v>
      </c>
      <c r="CG271">
        <v>125461</v>
      </c>
    </row>
    <row r="272" spans="1:85" x14ac:dyDescent="0.25">
      <c r="A272" s="17">
        <v>271</v>
      </c>
      <c r="AU272">
        <v>116299</v>
      </c>
      <c r="AV272">
        <v>116299</v>
      </c>
      <c r="AW272">
        <v>116299</v>
      </c>
      <c r="AX272">
        <v>116299</v>
      </c>
      <c r="AY272">
        <v>116299</v>
      </c>
      <c r="AZ272">
        <v>116299</v>
      </c>
      <c r="BA272">
        <v>116299</v>
      </c>
      <c r="BB272">
        <v>116299</v>
      </c>
      <c r="BC272">
        <v>116299</v>
      </c>
      <c r="BD272">
        <v>116299</v>
      </c>
      <c r="BE272">
        <v>116299</v>
      </c>
      <c r="BF272">
        <v>116299</v>
      </c>
      <c r="BG272">
        <v>116299</v>
      </c>
      <c r="BH272">
        <v>116299</v>
      </c>
      <c r="BI272">
        <v>116299</v>
      </c>
      <c r="BJ272">
        <v>116299</v>
      </c>
      <c r="BK272">
        <v>116299</v>
      </c>
      <c r="BL272">
        <v>116299</v>
      </c>
      <c r="BM272">
        <v>116299</v>
      </c>
      <c r="BN272">
        <v>116299</v>
      </c>
      <c r="BO272">
        <v>116299</v>
      </c>
      <c r="BP272">
        <v>116299</v>
      </c>
      <c r="BQ272">
        <v>116299</v>
      </c>
      <c r="BR272">
        <v>116299</v>
      </c>
      <c r="BS272">
        <v>0</v>
      </c>
      <c r="BT272">
        <v>0</v>
      </c>
      <c r="BU272">
        <v>0</v>
      </c>
      <c r="BV272">
        <v>0</v>
      </c>
      <c r="BW272">
        <v>0</v>
      </c>
      <c r="BX272">
        <v>0</v>
      </c>
      <c r="BY272">
        <v>0</v>
      </c>
      <c r="BZ272">
        <v>0</v>
      </c>
      <c r="CA272">
        <v>0</v>
      </c>
      <c r="CB272">
        <v>0</v>
      </c>
      <c r="CC272">
        <v>0</v>
      </c>
      <c r="CD272">
        <v>0</v>
      </c>
      <c r="CE272">
        <v>0</v>
      </c>
      <c r="CF272">
        <v>0</v>
      </c>
      <c r="CG272">
        <v>0</v>
      </c>
    </row>
    <row r="273" spans="1:85" x14ac:dyDescent="0.25">
      <c r="A273" s="17">
        <v>272</v>
      </c>
      <c r="BM273">
        <v>80222</v>
      </c>
      <c r="BN273">
        <v>80222</v>
      </c>
      <c r="BO273">
        <v>80222</v>
      </c>
      <c r="BP273">
        <v>80222</v>
      </c>
      <c r="BQ273">
        <v>80222</v>
      </c>
      <c r="BR273">
        <v>80222</v>
      </c>
      <c r="BS273">
        <v>80222</v>
      </c>
      <c r="BT273">
        <v>80222</v>
      </c>
      <c r="BU273">
        <v>80222</v>
      </c>
      <c r="BV273">
        <v>80222</v>
      </c>
      <c r="BW273">
        <v>80222</v>
      </c>
      <c r="BX273">
        <v>80222</v>
      </c>
      <c r="BY273">
        <v>80222</v>
      </c>
      <c r="BZ273">
        <v>80222</v>
      </c>
      <c r="CA273">
        <v>80222</v>
      </c>
      <c r="CB273">
        <v>80222</v>
      </c>
      <c r="CC273">
        <v>80222</v>
      </c>
      <c r="CD273">
        <v>80222</v>
      </c>
      <c r="CE273">
        <v>80222</v>
      </c>
      <c r="CF273">
        <v>80222</v>
      </c>
      <c r="CG273">
        <v>80222</v>
      </c>
    </row>
    <row r="274" spans="1:85" x14ac:dyDescent="0.25">
      <c r="A274" s="17">
        <v>273</v>
      </c>
      <c r="AZ274">
        <v>194022</v>
      </c>
      <c r="BA274">
        <v>194022</v>
      </c>
      <c r="BB274">
        <v>194022</v>
      </c>
      <c r="BC274">
        <v>194022</v>
      </c>
      <c r="BD274">
        <v>194022</v>
      </c>
      <c r="BE274">
        <v>194022</v>
      </c>
      <c r="BF274">
        <v>194022</v>
      </c>
      <c r="BG274">
        <v>194022</v>
      </c>
      <c r="BH274">
        <v>194022</v>
      </c>
      <c r="BI274">
        <v>194022</v>
      </c>
      <c r="BJ274">
        <v>194022</v>
      </c>
      <c r="BK274">
        <v>194022</v>
      </c>
      <c r="BL274">
        <v>194022</v>
      </c>
      <c r="BM274">
        <v>194022</v>
      </c>
      <c r="BN274">
        <v>194022</v>
      </c>
      <c r="BO274">
        <v>194022</v>
      </c>
      <c r="BP274">
        <v>194022</v>
      </c>
      <c r="BQ274">
        <v>194022</v>
      </c>
      <c r="BR274">
        <v>194022</v>
      </c>
      <c r="BS274">
        <v>194022</v>
      </c>
      <c r="BT274">
        <v>194022</v>
      </c>
      <c r="BU274">
        <v>194022</v>
      </c>
      <c r="BV274">
        <v>194022</v>
      </c>
      <c r="BW274">
        <v>194022</v>
      </c>
      <c r="BX274">
        <v>194022</v>
      </c>
      <c r="BY274">
        <v>194022</v>
      </c>
      <c r="BZ274">
        <v>0</v>
      </c>
      <c r="CA274">
        <v>0</v>
      </c>
      <c r="CB274">
        <v>0</v>
      </c>
      <c r="CC274">
        <v>0</v>
      </c>
      <c r="CD274">
        <v>0</v>
      </c>
      <c r="CE274">
        <v>0</v>
      </c>
      <c r="CF274">
        <v>0</v>
      </c>
      <c r="CG274">
        <v>0</v>
      </c>
    </row>
    <row r="275" spans="1:85" x14ac:dyDescent="0.25">
      <c r="A275" s="17">
        <v>274</v>
      </c>
      <c r="BM275">
        <v>121716</v>
      </c>
      <c r="BN275">
        <v>121716</v>
      </c>
      <c r="BO275">
        <v>121716</v>
      </c>
      <c r="BP275">
        <v>121716</v>
      </c>
      <c r="BQ275">
        <v>121716</v>
      </c>
      <c r="BR275">
        <v>121716</v>
      </c>
      <c r="BS275">
        <v>121716</v>
      </c>
      <c r="BT275">
        <v>121716</v>
      </c>
      <c r="BU275">
        <v>121716</v>
      </c>
      <c r="BV275">
        <v>121716</v>
      </c>
      <c r="BW275">
        <v>121716</v>
      </c>
      <c r="BX275">
        <v>121716</v>
      </c>
      <c r="BY275">
        <v>121716</v>
      </c>
      <c r="BZ275">
        <v>121716</v>
      </c>
      <c r="CA275">
        <v>121716</v>
      </c>
      <c r="CB275">
        <v>121716</v>
      </c>
      <c r="CC275">
        <v>121716</v>
      </c>
      <c r="CD275">
        <v>121716</v>
      </c>
      <c r="CE275">
        <v>121716</v>
      </c>
      <c r="CF275">
        <v>121716</v>
      </c>
      <c r="CG275">
        <v>121716</v>
      </c>
    </row>
    <row r="276" spans="1:85" x14ac:dyDescent="0.25">
      <c r="A276" s="17">
        <v>275</v>
      </c>
      <c r="AN276">
        <v>199354</v>
      </c>
      <c r="AO276">
        <v>199354</v>
      </c>
      <c r="AP276">
        <v>199354</v>
      </c>
      <c r="AQ276">
        <v>199354</v>
      </c>
      <c r="AR276">
        <v>199354</v>
      </c>
      <c r="AS276">
        <v>199354</v>
      </c>
      <c r="AT276">
        <v>199354</v>
      </c>
      <c r="AU276">
        <v>199354</v>
      </c>
      <c r="AV276">
        <v>199354</v>
      </c>
      <c r="AW276">
        <v>199354</v>
      </c>
      <c r="AX276">
        <v>199354</v>
      </c>
      <c r="AY276">
        <v>199354</v>
      </c>
      <c r="AZ276">
        <v>199354</v>
      </c>
      <c r="BA276">
        <v>199354</v>
      </c>
      <c r="BB276">
        <v>199354</v>
      </c>
      <c r="BC276">
        <v>199354</v>
      </c>
      <c r="BD276">
        <v>199354</v>
      </c>
      <c r="BE276">
        <v>199354</v>
      </c>
      <c r="BF276">
        <v>199354</v>
      </c>
      <c r="BG276">
        <v>199354</v>
      </c>
      <c r="BH276">
        <v>199354</v>
      </c>
      <c r="BI276">
        <v>199354</v>
      </c>
      <c r="BJ276">
        <v>199354</v>
      </c>
      <c r="BK276">
        <v>199354</v>
      </c>
      <c r="BL276">
        <v>0</v>
      </c>
      <c r="BM276">
        <v>0</v>
      </c>
      <c r="BN276">
        <v>0</v>
      </c>
      <c r="BO276">
        <v>0</v>
      </c>
      <c r="BP276">
        <v>0</v>
      </c>
      <c r="BQ276">
        <v>0</v>
      </c>
      <c r="BR276">
        <v>0</v>
      </c>
      <c r="BS276">
        <v>0</v>
      </c>
      <c r="BT276">
        <v>0</v>
      </c>
      <c r="BU276">
        <v>0</v>
      </c>
      <c r="BV276">
        <v>0</v>
      </c>
      <c r="BW276">
        <v>0</v>
      </c>
      <c r="BX276">
        <v>0</v>
      </c>
      <c r="BY276">
        <v>0</v>
      </c>
      <c r="BZ276">
        <v>0</v>
      </c>
      <c r="CA276">
        <v>0</v>
      </c>
      <c r="CB276">
        <v>0</v>
      </c>
      <c r="CC276">
        <v>0</v>
      </c>
      <c r="CD276">
        <v>0</v>
      </c>
      <c r="CE276">
        <v>0</v>
      </c>
      <c r="CF276">
        <v>0</v>
      </c>
      <c r="CG276">
        <v>0</v>
      </c>
    </row>
    <row r="277" spans="1:85" x14ac:dyDescent="0.25">
      <c r="A277" s="17">
        <v>276</v>
      </c>
      <c r="BM277">
        <v>171772</v>
      </c>
      <c r="BN277">
        <v>171772</v>
      </c>
      <c r="BO277">
        <v>171772</v>
      </c>
      <c r="BP277">
        <v>171772</v>
      </c>
      <c r="BQ277">
        <v>171772</v>
      </c>
      <c r="BR277">
        <v>171772</v>
      </c>
      <c r="BS277">
        <v>171772</v>
      </c>
      <c r="BT277">
        <v>171772</v>
      </c>
      <c r="BU277">
        <v>171772</v>
      </c>
      <c r="BV277">
        <v>171772</v>
      </c>
      <c r="BW277">
        <v>171772</v>
      </c>
      <c r="BX277">
        <v>171772</v>
      </c>
      <c r="BY277">
        <v>171772</v>
      </c>
      <c r="BZ277">
        <v>171772</v>
      </c>
      <c r="CA277">
        <v>171772</v>
      </c>
      <c r="CB277">
        <v>171772</v>
      </c>
      <c r="CC277">
        <v>171772</v>
      </c>
      <c r="CD277">
        <v>171772</v>
      </c>
      <c r="CE277">
        <v>171772</v>
      </c>
      <c r="CF277">
        <v>171772</v>
      </c>
      <c r="CG277">
        <v>171772</v>
      </c>
    </row>
    <row r="278" spans="1:85" x14ac:dyDescent="0.25">
      <c r="A278" s="17">
        <v>277</v>
      </c>
      <c r="AT278">
        <v>243707</v>
      </c>
      <c r="AU278">
        <v>243707</v>
      </c>
      <c r="AV278">
        <v>243707</v>
      </c>
      <c r="AW278">
        <v>243707</v>
      </c>
      <c r="AX278">
        <v>243707</v>
      </c>
      <c r="AY278">
        <v>243707</v>
      </c>
      <c r="AZ278">
        <v>243707</v>
      </c>
      <c r="BA278">
        <v>243707</v>
      </c>
      <c r="BB278">
        <v>243707</v>
      </c>
      <c r="BC278">
        <v>243707</v>
      </c>
      <c r="BD278">
        <v>243707</v>
      </c>
      <c r="BE278">
        <v>243707</v>
      </c>
      <c r="BF278">
        <v>243707</v>
      </c>
      <c r="BG278">
        <v>243707</v>
      </c>
      <c r="BH278">
        <v>243707</v>
      </c>
      <c r="BI278">
        <v>243707</v>
      </c>
      <c r="BJ278">
        <v>243707</v>
      </c>
      <c r="BK278">
        <v>243707</v>
      </c>
      <c r="BL278">
        <v>243707</v>
      </c>
      <c r="BM278">
        <v>243707</v>
      </c>
      <c r="BN278">
        <v>243707</v>
      </c>
      <c r="BO278">
        <v>243707</v>
      </c>
      <c r="BP278">
        <v>243707</v>
      </c>
      <c r="BQ278">
        <v>243707</v>
      </c>
      <c r="BR278">
        <v>243707</v>
      </c>
      <c r="BS278">
        <v>243707</v>
      </c>
      <c r="BT278">
        <v>243707</v>
      </c>
      <c r="BU278">
        <v>243707</v>
      </c>
      <c r="BV278">
        <v>243707</v>
      </c>
      <c r="BW278">
        <v>243707</v>
      </c>
      <c r="BX278">
        <v>243707</v>
      </c>
      <c r="BY278">
        <v>243707</v>
      </c>
      <c r="BZ278">
        <v>243707</v>
      </c>
      <c r="CA278">
        <v>243707</v>
      </c>
      <c r="CB278">
        <v>243707</v>
      </c>
      <c r="CC278">
        <v>243707</v>
      </c>
      <c r="CD278">
        <v>243707</v>
      </c>
      <c r="CE278">
        <v>243707</v>
      </c>
      <c r="CF278">
        <v>243707</v>
      </c>
      <c r="CG278">
        <v>243707</v>
      </c>
    </row>
    <row r="279" spans="1:85" x14ac:dyDescent="0.25">
      <c r="A279" s="17">
        <v>278</v>
      </c>
      <c r="BP279">
        <v>129766</v>
      </c>
      <c r="BQ279">
        <v>129766</v>
      </c>
      <c r="BR279">
        <v>129766</v>
      </c>
      <c r="BS279">
        <v>129766</v>
      </c>
      <c r="BT279">
        <v>129766</v>
      </c>
      <c r="BU279">
        <v>129766</v>
      </c>
      <c r="BV279">
        <v>129766</v>
      </c>
      <c r="BW279">
        <v>129766</v>
      </c>
      <c r="BX279">
        <v>129766</v>
      </c>
      <c r="BY279">
        <v>129766</v>
      </c>
      <c r="BZ279">
        <v>129766</v>
      </c>
      <c r="CA279">
        <v>129766</v>
      </c>
      <c r="CB279">
        <v>129766</v>
      </c>
      <c r="CC279">
        <v>129766</v>
      </c>
      <c r="CD279">
        <v>129766</v>
      </c>
      <c r="CE279">
        <v>129766</v>
      </c>
      <c r="CF279">
        <v>129766</v>
      </c>
      <c r="CG279">
        <v>129766</v>
      </c>
    </row>
    <row r="280" spans="1:85" x14ac:dyDescent="0.25">
      <c r="A280" s="17">
        <v>279</v>
      </c>
      <c r="AQ280">
        <v>125709</v>
      </c>
      <c r="AR280">
        <v>125709</v>
      </c>
      <c r="AS280">
        <v>125709</v>
      </c>
      <c r="AT280">
        <v>125709</v>
      </c>
      <c r="AU280">
        <v>125709</v>
      </c>
      <c r="AV280">
        <v>125709</v>
      </c>
      <c r="AW280">
        <v>125709</v>
      </c>
      <c r="AX280">
        <v>125709</v>
      </c>
      <c r="AY280">
        <v>125709</v>
      </c>
      <c r="AZ280">
        <v>125709</v>
      </c>
      <c r="BA280">
        <v>125709</v>
      </c>
      <c r="BB280">
        <v>125709</v>
      </c>
      <c r="BC280">
        <v>125709</v>
      </c>
      <c r="BD280">
        <v>125709</v>
      </c>
      <c r="BE280">
        <v>125709</v>
      </c>
      <c r="BF280">
        <v>125709</v>
      </c>
      <c r="BG280">
        <v>125709</v>
      </c>
      <c r="BH280">
        <v>125709</v>
      </c>
      <c r="BI280">
        <v>125709</v>
      </c>
      <c r="BJ280">
        <v>125709</v>
      </c>
      <c r="BK280">
        <v>125709</v>
      </c>
      <c r="BL280">
        <v>125709</v>
      </c>
      <c r="BM280">
        <v>125709</v>
      </c>
      <c r="BN280">
        <v>125709</v>
      </c>
      <c r="BO280">
        <v>125709</v>
      </c>
      <c r="BP280">
        <v>125709</v>
      </c>
      <c r="BQ280">
        <v>0</v>
      </c>
      <c r="BR280">
        <v>0</v>
      </c>
      <c r="BS280">
        <v>0</v>
      </c>
      <c r="BT280">
        <v>0</v>
      </c>
      <c r="BU280">
        <v>0</v>
      </c>
      <c r="BV280">
        <v>0</v>
      </c>
      <c r="BW280">
        <v>0</v>
      </c>
      <c r="BX280">
        <v>0</v>
      </c>
      <c r="BY280">
        <v>0</v>
      </c>
      <c r="BZ280">
        <v>0</v>
      </c>
      <c r="CA280">
        <v>0</v>
      </c>
      <c r="CB280">
        <v>0</v>
      </c>
      <c r="CC280">
        <v>0</v>
      </c>
      <c r="CD280">
        <v>0</v>
      </c>
      <c r="CE280">
        <v>0</v>
      </c>
      <c r="CF280">
        <v>0</v>
      </c>
      <c r="CG280">
        <v>0</v>
      </c>
    </row>
    <row r="281" spans="1:85" x14ac:dyDescent="0.25">
      <c r="A281" s="17">
        <v>280</v>
      </c>
      <c r="BX281">
        <v>171956</v>
      </c>
      <c r="BY281">
        <v>171956</v>
      </c>
      <c r="BZ281">
        <v>171956</v>
      </c>
      <c r="CA281">
        <v>171956</v>
      </c>
      <c r="CB281">
        <v>171956</v>
      </c>
      <c r="CC281">
        <v>171956</v>
      </c>
      <c r="CD281">
        <v>171956</v>
      </c>
      <c r="CE281">
        <v>171956</v>
      </c>
      <c r="CF281">
        <v>171956</v>
      </c>
      <c r="CG281">
        <v>171956</v>
      </c>
    </row>
    <row r="282" spans="1:85" x14ac:dyDescent="0.25">
      <c r="A282" s="17">
        <v>281</v>
      </c>
      <c r="AS282">
        <v>233190</v>
      </c>
      <c r="AT282">
        <v>233190</v>
      </c>
      <c r="AU282">
        <v>233190</v>
      </c>
      <c r="AV282">
        <v>233190</v>
      </c>
      <c r="AW282">
        <v>233190</v>
      </c>
      <c r="AX282">
        <v>233190</v>
      </c>
      <c r="AY282">
        <v>233190</v>
      </c>
      <c r="AZ282">
        <v>233190</v>
      </c>
      <c r="BA282">
        <v>233190</v>
      </c>
      <c r="BB282">
        <v>233190</v>
      </c>
      <c r="BC282">
        <v>233190</v>
      </c>
      <c r="BD282">
        <v>233190</v>
      </c>
      <c r="BE282">
        <v>233190</v>
      </c>
      <c r="BF282">
        <v>233190</v>
      </c>
      <c r="BG282">
        <v>233190</v>
      </c>
      <c r="BH282">
        <v>233190</v>
      </c>
      <c r="BI282">
        <v>233190</v>
      </c>
      <c r="BJ282">
        <v>233190</v>
      </c>
      <c r="BK282">
        <v>233190</v>
      </c>
      <c r="BL282">
        <v>233190</v>
      </c>
      <c r="BM282">
        <v>233190</v>
      </c>
      <c r="BN282">
        <v>233190</v>
      </c>
      <c r="BO282">
        <v>233190</v>
      </c>
      <c r="BP282">
        <v>233190</v>
      </c>
      <c r="BQ282">
        <v>233190</v>
      </c>
      <c r="BR282">
        <v>0</v>
      </c>
      <c r="BS282">
        <v>0</v>
      </c>
      <c r="BT282">
        <v>0</v>
      </c>
      <c r="BU282">
        <v>0</v>
      </c>
      <c r="BV282">
        <v>0</v>
      </c>
      <c r="BW282">
        <v>0</v>
      </c>
      <c r="BX282">
        <v>0</v>
      </c>
      <c r="BY282">
        <v>0</v>
      </c>
      <c r="BZ282">
        <v>0</v>
      </c>
      <c r="CA282">
        <v>0</v>
      </c>
      <c r="CB282">
        <v>0</v>
      </c>
      <c r="CC282">
        <v>0</v>
      </c>
      <c r="CD282">
        <v>0</v>
      </c>
      <c r="CE282">
        <v>0</v>
      </c>
      <c r="CF282">
        <v>0</v>
      </c>
      <c r="CG282">
        <v>0</v>
      </c>
    </row>
    <row r="283" spans="1:85" x14ac:dyDescent="0.25">
      <c r="A283" s="17">
        <v>282</v>
      </c>
      <c r="BO283">
        <v>129436</v>
      </c>
      <c r="BP283">
        <v>129436</v>
      </c>
      <c r="BQ283">
        <v>129436</v>
      </c>
      <c r="BR283">
        <v>129436</v>
      </c>
      <c r="BS283">
        <v>129436</v>
      </c>
      <c r="BT283">
        <v>129436</v>
      </c>
      <c r="BU283">
        <v>129436</v>
      </c>
      <c r="BV283">
        <v>129436</v>
      </c>
      <c r="BW283">
        <v>129436</v>
      </c>
      <c r="BX283">
        <v>129436</v>
      </c>
      <c r="BY283">
        <v>129436</v>
      </c>
      <c r="BZ283">
        <v>129436</v>
      </c>
      <c r="CA283">
        <v>129436</v>
      </c>
      <c r="CB283">
        <v>129436</v>
      </c>
      <c r="CC283">
        <v>129436</v>
      </c>
      <c r="CD283">
        <v>129436</v>
      </c>
      <c r="CE283">
        <v>129436</v>
      </c>
      <c r="CF283">
        <v>129436</v>
      </c>
      <c r="CG283">
        <v>129436</v>
      </c>
    </row>
    <row r="284" spans="1:85" x14ac:dyDescent="0.25">
      <c r="A284" s="17">
        <v>283</v>
      </c>
      <c r="CF284">
        <v>82665</v>
      </c>
      <c r="CG284">
        <v>82665</v>
      </c>
    </row>
    <row r="285" spans="1:85" x14ac:dyDescent="0.25">
      <c r="A285" s="17">
        <v>284</v>
      </c>
      <c r="CC285">
        <v>121168</v>
      </c>
      <c r="CD285">
        <v>121168</v>
      </c>
      <c r="CE285">
        <v>121168</v>
      </c>
      <c r="CF285">
        <v>121168</v>
      </c>
      <c r="CG285">
        <v>121168</v>
      </c>
    </row>
    <row r="286" spans="1:85" x14ac:dyDescent="0.25">
      <c r="A286" s="17">
        <v>285</v>
      </c>
      <c r="AT286">
        <v>235529</v>
      </c>
      <c r="AU286">
        <v>235529</v>
      </c>
      <c r="AV286">
        <v>235529</v>
      </c>
      <c r="AW286">
        <v>235529</v>
      </c>
      <c r="AX286">
        <v>235529</v>
      </c>
      <c r="AY286">
        <v>235529</v>
      </c>
      <c r="AZ286">
        <v>235529</v>
      </c>
      <c r="BA286">
        <v>235529</v>
      </c>
      <c r="BB286">
        <v>235529</v>
      </c>
      <c r="BC286">
        <v>235529</v>
      </c>
      <c r="BD286">
        <v>235529</v>
      </c>
      <c r="BE286">
        <v>235529</v>
      </c>
      <c r="BF286">
        <v>235529</v>
      </c>
      <c r="BG286">
        <v>235529</v>
      </c>
      <c r="BH286">
        <v>235529</v>
      </c>
      <c r="BI286">
        <v>235529</v>
      </c>
      <c r="BJ286">
        <v>235529</v>
      </c>
      <c r="BK286">
        <v>235529</v>
      </c>
      <c r="BL286">
        <v>235529</v>
      </c>
      <c r="BM286">
        <v>235529</v>
      </c>
      <c r="BN286">
        <v>235529</v>
      </c>
      <c r="BO286">
        <v>235529</v>
      </c>
      <c r="BP286">
        <v>235529</v>
      </c>
      <c r="BQ286">
        <v>235529</v>
      </c>
      <c r="BR286">
        <v>0</v>
      </c>
      <c r="BS286">
        <v>0</v>
      </c>
      <c r="BT286">
        <v>0</v>
      </c>
      <c r="BU286">
        <v>0</v>
      </c>
      <c r="BV286">
        <v>0</v>
      </c>
      <c r="BW286">
        <v>0</v>
      </c>
      <c r="BX286">
        <v>0</v>
      </c>
      <c r="BY286">
        <v>0</v>
      </c>
      <c r="BZ286">
        <v>0</v>
      </c>
      <c r="CA286">
        <v>0</v>
      </c>
      <c r="CB286">
        <v>0</v>
      </c>
      <c r="CC286">
        <v>0</v>
      </c>
      <c r="CD286">
        <v>0</v>
      </c>
      <c r="CE286">
        <v>0</v>
      </c>
      <c r="CF286">
        <v>0</v>
      </c>
      <c r="CG286">
        <v>0</v>
      </c>
    </row>
    <row r="287" spans="1:85" x14ac:dyDescent="0.25">
      <c r="A287" s="17">
        <v>286</v>
      </c>
      <c r="BU287">
        <v>76627</v>
      </c>
      <c r="BV287">
        <v>76627</v>
      </c>
      <c r="BW287">
        <v>76627</v>
      </c>
      <c r="BX287">
        <v>76627</v>
      </c>
      <c r="BY287">
        <v>76627</v>
      </c>
      <c r="BZ287">
        <v>76627</v>
      </c>
      <c r="CA287">
        <v>76627</v>
      </c>
      <c r="CB287">
        <v>76627</v>
      </c>
      <c r="CC287">
        <v>76627</v>
      </c>
      <c r="CD287">
        <v>76627</v>
      </c>
      <c r="CE287">
        <v>76627</v>
      </c>
      <c r="CF287">
        <v>76627</v>
      </c>
      <c r="CG287">
        <v>76627</v>
      </c>
    </row>
    <row r="288" spans="1:85" x14ac:dyDescent="0.25">
      <c r="A288" s="17">
        <v>287</v>
      </c>
      <c r="AY288">
        <v>97645</v>
      </c>
      <c r="AZ288">
        <v>97645</v>
      </c>
      <c r="BA288">
        <v>97645</v>
      </c>
      <c r="BB288">
        <v>97645</v>
      </c>
      <c r="BC288">
        <v>97645</v>
      </c>
      <c r="BD288">
        <v>97645</v>
      </c>
      <c r="BE288">
        <v>97645</v>
      </c>
      <c r="BF288">
        <v>97645</v>
      </c>
      <c r="BG288">
        <v>97645</v>
      </c>
      <c r="BH288">
        <v>97645</v>
      </c>
      <c r="BI288">
        <v>97645</v>
      </c>
      <c r="BJ288">
        <v>97645</v>
      </c>
      <c r="BK288">
        <v>97645</v>
      </c>
      <c r="BL288">
        <v>97645</v>
      </c>
      <c r="BM288">
        <v>97645</v>
      </c>
      <c r="BN288">
        <v>97645</v>
      </c>
      <c r="BO288">
        <v>97645</v>
      </c>
      <c r="BP288">
        <v>97645</v>
      </c>
      <c r="BQ288">
        <v>97645</v>
      </c>
      <c r="BR288">
        <v>97645</v>
      </c>
      <c r="BS288">
        <v>97645</v>
      </c>
      <c r="BT288">
        <v>97645</v>
      </c>
      <c r="BU288">
        <v>97645</v>
      </c>
      <c r="BV288">
        <v>97645</v>
      </c>
      <c r="BW288">
        <v>97645</v>
      </c>
      <c r="BX288">
        <v>97645</v>
      </c>
      <c r="BY288">
        <v>97645</v>
      </c>
      <c r="BZ288">
        <v>97645</v>
      </c>
      <c r="CA288">
        <v>97645</v>
      </c>
      <c r="CB288">
        <v>97645</v>
      </c>
      <c r="CC288">
        <v>97645</v>
      </c>
      <c r="CD288">
        <v>97645</v>
      </c>
      <c r="CE288">
        <v>97645</v>
      </c>
      <c r="CF288">
        <v>97645</v>
      </c>
      <c r="CG288">
        <v>97645</v>
      </c>
    </row>
    <row r="289" spans="1:85" x14ac:dyDescent="0.25">
      <c r="A289" s="17">
        <v>288</v>
      </c>
      <c r="BH289">
        <v>226639</v>
      </c>
      <c r="BI289">
        <v>226639</v>
      </c>
      <c r="BJ289">
        <v>226639</v>
      </c>
      <c r="BK289">
        <v>226639</v>
      </c>
      <c r="BL289">
        <v>226639</v>
      </c>
      <c r="BM289">
        <v>226639</v>
      </c>
      <c r="BN289">
        <v>226639</v>
      </c>
      <c r="BO289">
        <v>226639</v>
      </c>
      <c r="BP289">
        <v>226639</v>
      </c>
      <c r="BQ289">
        <v>226639</v>
      </c>
      <c r="BR289">
        <v>226639</v>
      </c>
      <c r="BS289">
        <v>226639</v>
      </c>
      <c r="BT289">
        <v>226639</v>
      </c>
      <c r="BU289">
        <v>226639</v>
      </c>
      <c r="BV289">
        <v>226639</v>
      </c>
      <c r="BW289">
        <v>226639</v>
      </c>
      <c r="BX289">
        <v>226639</v>
      </c>
      <c r="BY289">
        <v>226639</v>
      </c>
      <c r="BZ289">
        <v>226639</v>
      </c>
      <c r="CA289">
        <v>226639</v>
      </c>
      <c r="CB289">
        <v>226639</v>
      </c>
      <c r="CC289">
        <v>226639</v>
      </c>
      <c r="CD289">
        <v>226639</v>
      </c>
      <c r="CE289">
        <v>226639</v>
      </c>
      <c r="CF289">
        <v>226639</v>
      </c>
      <c r="CG289">
        <v>226639</v>
      </c>
    </row>
    <row r="290" spans="1:85" x14ac:dyDescent="0.25">
      <c r="A290" s="17">
        <v>289</v>
      </c>
      <c r="BV290">
        <v>174005</v>
      </c>
      <c r="BW290">
        <v>174005</v>
      </c>
      <c r="BX290">
        <v>174005</v>
      </c>
      <c r="BY290">
        <v>174005</v>
      </c>
      <c r="BZ290">
        <v>174005</v>
      </c>
      <c r="CA290">
        <v>174005</v>
      </c>
      <c r="CB290">
        <v>174005</v>
      </c>
      <c r="CC290">
        <v>174005</v>
      </c>
      <c r="CD290">
        <v>174005</v>
      </c>
      <c r="CE290">
        <v>174005</v>
      </c>
      <c r="CF290">
        <v>174005</v>
      </c>
      <c r="CG290">
        <v>174005</v>
      </c>
    </row>
    <row r="291" spans="1:85" x14ac:dyDescent="0.25">
      <c r="A291" s="17">
        <v>290</v>
      </c>
      <c r="BC291">
        <v>157957</v>
      </c>
      <c r="BD291">
        <v>157957</v>
      </c>
      <c r="BE291">
        <v>157957</v>
      </c>
      <c r="BF291">
        <v>157957</v>
      </c>
      <c r="BG291">
        <v>157957</v>
      </c>
      <c r="BH291">
        <v>157957</v>
      </c>
      <c r="BI291">
        <v>157957</v>
      </c>
      <c r="BJ291">
        <v>157957</v>
      </c>
      <c r="BK291">
        <v>157957</v>
      </c>
      <c r="BL291">
        <v>157957</v>
      </c>
      <c r="BM291">
        <v>157957</v>
      </c>
      <c r="BN291">
        <v>157957</v>
      </c>
      <c r="BO291">
        <v>157957</v>
      </c>
      <c r="BP291">
        <v>157957</v>
      </c>
      <c r="BQ291">
        <v>157957</v>
      </c>
      <c r="BR291">
        <v>157957</v>
      </c>
      <c r="BS291">
        <v>157957</v>
      </c>
      <c r="BT291">
        <v>157957</v>
      </c>
      <c r="BU291">
        <v>157957</v>
      </c>
      <c r="BV291">
        <v>157957</v>
      </c>
      <c r="BW291">
        <v>157957</v>
      </c>
      <c r="BX291">
        <v>157957</v>
      </c>
      <c r="BY291">
        <v>157957</v>
      </c>
      <c r="BZ291">
        <v>157957</v>
      </c>
      <c r="CA291">
        <v>157957</v>
      </c>
      <c r="CB291">
        <v>157957</v>
      </c>
      <c r="CC291">
        <v>157957</v>
      </c>
      <c r="CD291">
        <v>157957</v>
      </c>
      <c r="CE291">
        <v>157957</v>
      </c>
      <c r="CF291">
        <v>157957</v>
      </c>
      <c r="CG291">
        <v>157957</v>
      </c>
    </row>
    <row r="292" spans="1:85" x14ac:dyDescent="0.25">
      <c r="A292" s="17">
        <v>291</v>
      </c>
      <c r="BE292">
        <v>225712</v>
      </c>
      <c r="BF292">
        <v>225712</v>
      </c>
      <c r="BG292">
        <v>225712</v>
      </c>
      <c r="BH292">
        <v>225712</v>
      </c>
      <c r="BI292">
        <v>225712</v>
      </c>
      <c r="BJ292">
        <v>225712</v>
      </c>
      <c r="BK292">
        <v>225712</v>
      </c>
      <c r="BL292">
        <v>225712</v>
      </c>
      <c r="BM292">
        <v>225712</v>
      </c>
      <c r="BN292">
        <v>225712</v>
      </c>
      <c r="BO292">
        <v>225712</v>
      </c>
      <c r="BP292">
        <v>225712</v>
      </c>
      <c r="BQ292">
        <v>225712</v>
      </c>
      <c r="BR292">
        <v>225712</v>
      </c>
      <c r="BS292">
        <v>225712</v>
      </c>
      <c r="BT292">
        <v>225712</v>
      </c>
      <c r="BU292">
        <v>225712</v>
      </c>
      <c r="BV292">
        <v>225712</v>
      </c>
      <c r="BW292">
        <v>225712</v>
      </c>
      <c r="BX292">
        <v>225712</v>
      </c>
      <c r="BY292">
        <v>225712</v>
      </c>
      <c r="BZ292">
        <v>225712</v>
      </c>
      <c r="CA292">
        <v>225712</v>
      </c>
      <c r="CB292">
        <v>225712</v>
      </c>
      <c r="CC292">
        <v>225712</v>
      </c>
      <c r="CD292">
        <v>225712</v>
      </c>
      <c r="CE292">
        <v>225712</v>
      </c>
      <c r="CF292">
        <v>225712</v>
      </c>
      <c r="CG292">
        <v>225712</v>
      </c>
    </row>
    <row r="293" spans="1:85" x14ac:dyDescent="0.25">
      <c r="A293" s="17">
        <v>292</v>
      </c>
      <c r="Q293">
        <v>141793</v>
      </c>
      <c r="R293">
        <v>141793</v>
      </c>
      <c r="S293">
        <v>141793</v>
      </c>
      <c r="T293">
        <v>141793</v>
      </c>
      <c r="U293">
        <v>141793</v>
      </c>
      <c r="V293">
        <v>141793</v>
      </c>
      <c r="W293">
        <v>141793</v>
      </c>
      <c r="X293">
        <v>141793</v>
      </c>
      <c r="Y293">
        <v>141793</v>
      </c>
      <c r="Z293">
        <v>141793</v>
      </c>
      <c r="AA293">
        <v>141793</v>
      </c>
      <c r="AB293">
        <v>141793</v>
      </c>
      <c r="AC293">
        <v>141793</v>
      </c>
      <c r="AD293">
        <v>141793</v>
      </c>
      <c r="AE293">
        <v>141793</v>
      </c>
      <c r="AF293">
        <v>141793</v>
      </c>
      <c r="AG293">
        <v>141793</v>
      </c>
      <c r="AH293">
        <v>141793</v>
      </c>
      <c r="AI293">
        <v>141793</v>
      </c>
      <c r="AJ293">
        <v>141793</v>
      </c>
      <c r="AK293">
        <v>141793</v>
      </c>
      <c r="AL293">
        <v>141793</v>
      </c>
      <c r="AM293">
        <v>141793</v>
      </c>
      <c r="AN293">
        <v>141793</v>
      </c>
      <c r="AO293">
        <v>141793</v>
      </c>
      <c r="AP293">
        <v>141793</v>
      </c>
      <c r="AQ293">
        <v>141793</v>
      </c>
      <c r="AR293">
        <v>141793</v>
      </c>
      <c r="AS293">
        <v>141793</v>
      </c>
      <c r="AT293">
        <v>141793</v>
      </c>
      <c r="AU293">
        <v>141793</v>
      </c>
      <c r="AV293">
        <v>141793</v>
      </c>
      <c r="AW293">
        <v>141793</v>
      </c>
      <c r="AX293">
        <v>141793</v>
      </c>
      <c r="AY293">
        <v>141793</v>
      </c>
      <c r="AZ293">
        <v>141793</v>
      </c>
      <c r="BA293">
        <v>141793</v>
      </c>
      <c r="BB293">
        <v>141793</v>
      </c>
      <c r="BC293">
        <v>141793</v>
      </c>
      <c r="BD293">
        <v>141793</v>
      </c>
      <c r="BE293">
        <v>141793</v>
      </c>
      <c r="BF293">
        <v>141793</v>
      </c>
      <c r="BG293">
        <v>141793</v>
      </c>
      <c r="BH293">
        <v>141793</v>
      </c>
      <c r="BI293">
        <v>141793</v>
      </c>
      <c r="BJ293">
        <v>141793</v>
      </c>
      <c r="BK293">
        <v>141793</v>
      </c>
      <c r="BL293">
        <v>141793</v>
      </c>
      <c r="BM293">
        <v>141793</v>
      </c>
      <c r="BN293">
        <v>141793</v>
      </c>
      <c r="BO293">
        <v>141793</v>
      </c>
      <c r="BP293">
        <v>141793</v>
      </c>
      <c r="BQ293">
        <v>141793</v>
      </c>
      <c r="BR293">
        <v>141793</v>
      </c>
      <c r="BS293">
        <v>141793</v>
      </c>
      <c r="BT293">
        <v>141793</v>
      </c>
      <c r="BU293">
        <v>0</v>
      </c>
      <c r="BV293">
        <v>0</v>
      </c>
      <c r="BW293">
        <v>0</v>
      </c>
      <c r="BX293">
        <v>0</v>
      </c>
      <c r="BY293">
        <v>0</v>
      </c>
      <c r="BZ293">
        <v>0</v>
      </c>
      <c r="CA293">
        <v>0</v>
      </c>
      <c r="CB293">
        <v>0</v>
      </c>
      <c r="CC293">
        <v>0</v>
      </c>
      <c r="CD293">
        <v>0</v>
      </c>
      <c r="CE293">
        <v>0</v>
      </c>
      <c r="CF293">
        <v>0</v>
      </c>
      <c r="CG293">
        <v>0</v>
      </c>
    </row>
    <row r="294" spans="1:85" x14ac:dyDescent="0.25">
      <c r="A294" s="17">
        <v>293</v>
      </c>
      <c r="BL294">
        <v>181387</v>
      </c>
      <c r="BM294">
        <v>181387</v>
      </c>
      <c r="BN294">
        <v>181387</v>
      </c>
      <c r="BO294">
        <v>181387</v>
      </c>
      <c r="BP294">
        <v>181387</v>
      </c>
      <c r="BQ294">
        <v>181387</v>
      </c>
      <c r="BR294">
        <v>181387</v>
      </c>
      <c r="BS294">
        <v>181387</v>
      </c>
      <c r="BT294">
        <v>181387</v>
      </c>
      <c r="BU294">
        <v>181387</v>
      </c>
      <c r="BV294">
        <v>181387</v>
      </c>
      <c r="BW294">
        <v>181387</v>
      </c>
      <c r="BX294">
        <v>181387</v>
      </c>
      <c r="BY294">
        <v>181387</v>
      </c>
      <c r="BZ294">
        <v>181387</v>
      </c>
      <c r="CA294">
        <v>181387</v>
      </c>
      <c r="CB294">
        <v>181387</v>
      </c>
      <c r="CC294">
        <v>181387</v>
      </c>
      <c r="CD294">
        <v>181387</v>
      </c>
      <c r="CE294">
        <v>181387</v>
      </c>
      <c r="CF294">
        <v>181387</v>
      </c>
      <c r="CG294">
        <v>181387</v>
      </c>
    </row>
    <row r="295" spans="1:85" x14ac:dyDescent="0.25">
      <c r="A295" s="17">
        <v>294</v>
      </c>
      <c r="BA295">
        <v>104359</v>
      </c>
      <c r="BB295">
        <v>104359</v>
      </c>
      <c r="BC295">
        <v>104359</v>
      </c>
      <c r="BD295">
        <v>104359</v>
      </c>
      <c r="BE295">
        <v>104359</v>
      </c>
      <c r="BF295">
        <v>104359</v>
      </c>
      <c r="BG295">
        <v>104359</v>
      </c>
      <c r="BH295">
        <v>104359</v>
      </c>
      <c r="BI295">
        <v>104359</v>
      </c>
      <c r="BJ295">
        <v>104359</v>
      </c>
      <c r="BK295">
        <v>104359</v>
      </c>
      <c r="BL295">
        <v>104359</v>
      </c>
      <c r="BM295">
        <v>104359</v>
      </c>
      <c r="BN295">
        <v>104359</v>
      </c>
      <c r="BO295">
        <v>104359</v>
      </c>
      <c r="BP295">
        <v>104359</v>
      </c>
      <c r="BQ295">
        <v>104359</v>
      </c>
      <c r="BR295">
        <v>104359</v>
      </c>
      <c r="BS295">
        <v>104359</v>
      </c>
      <c r="BT295">
        <v>104359</v>
      </c>
      <c r="BU295">
        <v>104359</v>
      </c>
      <c r="BV295">
        <v>104359</v>
      </c>
      <c r="BW295">
        <v>104359</v>
      </c>
      <c r="BX295">
        <v>104359</v>
      </c>
      <c r="BY295">
        <v>0</v>
      </c>
      <c r="BZ295">
        <v>0</v>
      </c>
      <c r="CA295">
        <v>0</v>
      </c>
      <c r="CB295">
        <v>0</v>
      </c>
      <c r="CC295">
        <v>0</v>
      </c>
      <c r="CD295">
        <v>0</v>
      </c>
      <c r="CE295">
        <v>0</v>
      </c>
      <c r="CF295">
        <v>0</v>
      </c>
      <c r="CG295">
        <v>0</v>
      </c>
    </row>
    <row r="296" spans="1:85" x14ac:dyDescent="0.25">
      <c r="A296" s="17">
        <v>295</v>
      </c>
      <c r="BQ296">
        <v>211951</v>
      </c>
      <c r="BR296">
        <v>211951</v>
      </c>
      <c r="BS296">
        <v>211951</v>
      </c>
      <c r="BT296">
        <v>211951</v>
      </c>
      <c r="BU296">
        <v>211951</v>
      </c>
      <c r="BV296">
        <v>211951</v>
      </c>
      <c r="BW296">
        <v>211951</v>
      </c>
      <c r="BX296">
        <v>211951</v>
      </c>
      <c r="BY296">
        <v>211951</v>
      </c>
      <c r="BZ296">
        <v>211951</v>
      </c>
      <c r="CA296">
        <v>211951</v>
      </c>
      <c r="CB296">
        <v>211951</v>
      </c>
      <c r="CC296">
        <v>211951</v>
      </c>
      <c r="CD296">
        <v>211951</v>
      </c>
      <c r="CE296">
        <v>211951</v>
      </c>
      <c r="CF296">
        <v>211951</v>
      </c>
      <c r="CG296">
        <v>211951</v>
      </c>
    </row>
    <row r="297" spans="1:85" x14ac:dyDescent="0.25">
      <c r="A297" s="17">
        <v>296</v>
      </c>
      <c r="BA297">
        <v>208696</v>
      </c>
      <c r="BB297">
        <v>208696</v>
      </c>
      <c r="BC297">
        <v>208696</v>
      </c>
      <c r="BD297">
        <v>208696</v>
      </c>
      <c r="BE297">
        <v>208696</v>
      </c>
      <c r="BF297">
        <v>208696</v>
      </c>
      <c r="BG297">
        <v>208696</v>
      </c>
      <c r="BH297">
        <v>208696</v>
      </c>
      <c r="BI297">
        <v>208696</v>
      </c>
      <c r="BJ297">
        <v>208696</v>
      </c>
      <c r="BK297">
        <v>208696</v>
      </c>
      <c r="BL297">
        <v>208696</v>
      </c>
      <c r="BM297">
        <v>208696</v>
      </c>
      <c r="BN297">
        <v>208696</v>
      </c>
      <c r="BO297">
        <v>208696</v>
      </c>
      <c r="BP297">
        <v>208696</v>
      </c>
      <c r="BQ297">
        <v>208696</v>
      </c>
      <c r="BR297">
        <v>208696</v>
      </c>
      <c r="BS297">
        <v>208696</v>
      </c>
      <c r="BT297">
        <v>208696</v>
      </c>
      <c r="BU297">
        <v>208696</v>
      </c>
      <c r="BV297">
        <v>208696</v>
      </c>
      <c r="BW297">
        <v>208696</v>
      </c>
      <c r="BX297">
        <v>208696</v>
      </c>
      <c r="BY297">
        <v>208696</v>
      </c>
      <c r="BZ297">
        <v>208696</v>
      </c>
      <c r="CA297">
        <v>208696</v>
      </c>
      <c r="CB297">
        <v>208696</v>
      </c>
      <c r="CC297">
        <v>208696</v>
      </c>
      <c r="CD297">
        <v>208696</v>
      </c>
      <c r="CE297">
        <v>208696</v>
      </c>
      <c r="CF297">
        <v>208696</v>
      </c>
      <c r="CG297">
        <v>208696</v>
      </c>
    </row>
    <row r="298" spans="1:85" x14ac:dyDescent="0.25">
      <c r="A298" s="17">
        <v>297</v>
      </c>
      <c r="F298">
        <v>187889</v>
      </c>
      <c r="G298">
        <v>187889</v>
      </c>
      <c r="H298">
        <v>187889</v>
      </c>
      <c r="I298">
        <v>187889</v>
      </c>
      <c r="J298">
        <v>187889</v>
      </c>
      <c r="K298">
        <v>187889</v>
      </c>
      <c r="L298">
        <v>187889</v>
      </c>
      <c r="M298">
        <v>187889</v>
      </c>
      <c r="N298">
        <v>187889</v>
      </c>
      <c r="O298">
        <v>187889</v>
      </c>
      <c r="P298">
        <v>187889</v>
      </c>
      <c r="Q298">
        <v>187889</v>
      </c>
      <c r="R298">
        <v>187889</v>
      </c>
      <c r="S298">
        <v>187889</v>
      </c>
      <c r="T298">
        <v>187889</v>
      </c>
      <c r="U298">
        <v>187889</v>
      </c>
      <c r="V298">
        <v>187889</v>
      </c>
      <c r="W298">
        <v>187889</v>
      </c>
      <c r="X298">
        <v>187889</v>
      </c>
      <c r="Y298">
        <v>187889</v>
      </c>
      <c r="Z298">
        <v>187889</v>
      </c>
      <c r="AA298">
        <v>187889</v>
      </c>
      <c r="AB298">
        <v>187889</v>
      </c>
      <c r="AC298">
        <v>187889</v>
      </c>
      <c r="AD298">
        <v>187889</v>
      </c>
      <c r="AE298">
        <v>187889</v>
      </c>
      <c r="AF298">
        <v>187889</v>
      </c>
      <c r="AG298">
        <v>187889</v>
      </c>
      <c r="AH298">
        <v>187889</v>
      </c>
      <c r="AI298">
        <v>187889</v>
      </c>
      <c r="AJ298">
        <v>187889</v>
      </c>
      <c r="AK298">
        <v>187889</v>
      </c>
      <c r="AL298">
        <v>187889</v>
      </c>
      <c r="AM298">
        <v>187889</v>
      </c>
      <c r="AN298">
        <v>187889</v>
      </c>
      <c r="AO298">
        <v>187889</v>
      </c>
      <c r="AP298">
        <v>187889</v>
      </c>
      <c r="AQ298">
        <v>187889</v>
      </c>
      <c r="AR298">
        <v>187889</v>
      </c>
      <c r="AS298">
        <v>187889</v>
      </c>
      <c r="AT298">
        <v>187889</v>
      </c>
      <c r="AU298">
        <v>187889</v>
      </c>
      <c r="AV298">
        <v>187889</v>
      </c>
      <c r="AW298">
        <v>187889</v>
      </c>
      <c r="AX298">
        <v>187889</v>
      </c>
      <c r="AY298">
        <v>187889</v>
      </c>
      <c r="AZ298">
        <v>187889</v>
      </c>
      <c r="BA298">
        <v>187889</v>
      </c>
      <c r="BB298">
        <v>187889</v>
      </c>
      <c r="BC298">
        <v>187889</v>
      </c>
      <c r="BD298">
        <v>187889</v>
      </c>
      <c r="BE298">
        <v>187889</v>
      </c>
      <c r="BF298">
        <v>187889</v>
      </c>
      <c r="BG298">
        <v>187889</v>
      </c>
      <c r="BH298">
        <v>187889</v>
      </c>
      <c r="BI298">
        <v>187889</v>
      </c>
      <c r="BJ298">
        <v>187889</v>
      </c>
      <c r="BK298">
        <v>187889</v>
      </c>
      <c r="BL298">
        <v>187889</v>
      </c>
      <c r="BM298">
        <v>187889</v>
      </c>
      <c r="BN298">
        <v>187889</v>
      </c>
      <c r="BO298">
        <v>187889</v>
      </c>
      <c r="BP298">
        <v>187889</v>
      </c>
      <c r="BQ298">
        <v>187889</v>
      </c>
      <c r="BR298">
        <v>187889</v>
      </c>
      <c r="BS298">
        <v>187889</v>
      </c>
      <c r="BT298">
        <v>187889</v>
      </c>
      <c r="BU298">
        <v>187889</v>
      </c>
      <c r="BV298">
        <v>187889</v>
      </c>
      <c r="BW298">
        <v>187889</v>
      </c>
      <c r="BX298">
        <v>187889</v>
      </c>
      <c r="BY298">
        <v>187889</v>
      </c>
      <c r="BZ298">
        <v>187889</v>
      </c>
      <c r="CA298">
        <v>187889</v>
      </c>
      <c r="CB298">
        <v>187889</v>
      </c>
      <c r="CC298">
        <v>187889</v>
      </c>
      <c r="CD298">
        <v>187889</v>
      </c>
      <c r="CE298">
        <v>187889</v>
      </c>
      <c r="CF298">
        <v>187889</v>
      </c>
      <c r="CG298">
        <v>187889</v>
      </c>
    </row>
    <row r="299" spans="1:85" x14ac:dyDescent="0.25">
      <c r="A299" s="17">
        <v>298</v>
      </c>
      <c r="BZ299">
        <v>216250</v>
      </c>
      <c r="CA299">
        <v>216250</v>
      </c>
      <c r="CB299">
        <v>216250</v>
      </c>
      <c r="CC299">
        <v>216250</v>
      </c>
      <c r="CD299">
        <v>216250</v>
      </c>
      <c r="CE299">
        <v>216250</v>
      </c>
      <c r="CF299">
        <v>216250</v>
      </c>
      <c r="CG299">
        <v>216250</v>
      </c>
    </row>
    <row r="300" spans="1:85" x14ac:dyDescent="0.25">
      <c r="A300" s="17">
        <v>299</v>
      </c>
      <c r="AR300">
        <v>109574</v>
      </c>
      <c r="AS300">
        <v>109574</v>
      </c>
      <c r="AT300">
        <v>109574</v>
      </c>
      <c r="AU300">
        <v>109574</v>
      </c>
      <c r="AV300">
        <v>109574</v>
      </c>
      <c r="AW300">
        <v>109574</v>
      </c>
      <c r="AX300">
        <v>109574</v>
      </c>
      <c r="AY300">
        <v>109574</v>
      </c>
      <c r="AZ300">
        <v>109574</v>
      </c>
      <c r="BA300">
        <v>109574</v>
      </c>
      <c r="BB300">
        <v>109574</v>
      </c>
      <c r="BC300">
        <v>109574</v>
      </c>
      <c r="BD300">
        <v>109574</v>
      </c>
      <c r="BE300">
        <v>109574</v>
      </c>
      <c r="BF300">
        <v>109574</v>
      </c>
      <c r="BG300">
        <v>109574</v>
      </c>
      <c r="BH300">
        <v>109574</v>
      </c>
      <c r="BI300">
        <v>109574</v>
      </c>
      <c r="BJ300">
        <v>109574</v>
      </c>
      <c r="BK300">
        <v>109574</v>
      </c>
      <c r="BL300">
        <v>109574</v>
      </c>
      <c r="BM300">
        <v>109574</v>
      </c>
      <c r="BN300">
        <v>109574</v>
      </c>
      <c r="BO300">
        <v>109574</v>
      </c>
      <c r="BP300">
        <v>109574</v>
      </c>
      <c r="BQ300">
        <v>109574</v>
      </c>
      <c r="BR300">
        <v>109574</v>
      </c>
      <c r="BS300">
        <v>109574</v>
      </c>
      <c r="BT300">
        <v>109574</v>
      </c>
      <c r="BU300">
        <v>109574</v>
      </c>
      <c r="BV300">
        <v>109574</v>
      </c>
      <c r="BW300">
        <v>109574</v>
      </c>
      <c r="BX300">
        <v>109574</v>
      </c>
      <c r="BY300">
        <v>109574</v>
      </c>
      <c r="BZ300">
        <v>109574</v>
      </c>
      <c r="CA300">
        <v>109574</v>
      </c>
      <c r="CB300">
        <v>109574</v>
      </c>
      <c r="CC300">
        <v>109574</v>
      </c>
      <c r="CD300">
        <v>109574</v>
      </c>
      <c r="CE300">
        <v>109574</v>
      </c>
      <c r="CF300">
        <v>109574</v>
      </c>
      <c r="CG300">
        <v>109574</v>
      </c>
    </row>
    <row r="301" spans="1:85" x14ac:dyDescent="0.25">
      <c r="A301" s="17">
        <v>300</v>
      </c>
      <c r="U301">
        <v>229900</v>
      </c>
      <c r="V301">
        <v>229900</v>
      </c>
      <c r="W301">
        <v>229900</v>
      </c>
      <c r="X301">
        <v>229900</v>
      </c>
      <c r="Y301">
        <v>229900</v>
      </c>
      <c r="Z301">
        <v>229900</v>
      </c>
      <c r="AA301">
        <v>229900</v>
      </c>
      <c r="AB301">
        <v>229900</v>
      </c>
      <c r="AC301">
        <v>229900</v>
      </c>
      <c r="AD301">
        <v>229900</v>
      </c>
      <c r="AE301">
        <v>229900</v>
      </c>
      <c r="AF301">
        <v>229900</v>
      </c>
      <c r="AG301">
        <v>229900</v>
      </c>
      <c r="AH301">
        <v>229900</v>
      </c>
      <c r="AI301">
        <v>229900</v>
      </c>
      <c r="AJ301">
        <v>229900</v>
      </c>
      <c r="AK301">
        <v>229900</v>
      </c>
      <c r="AL301">
        <v>229900</v>
      </c>
      <c r="AM301">
        <v>229900</v>
      </c>
      <c r="AN301">
        <v>229900</v>
      </c>
      <c r="AO301">
        <v>229900</v>
      </c>
      <c r="AP301">
        <v>229900</v>
      </c>
      <c r="AQ301">
        <v>229900</v>
      </c>
      <c r="AR301">
        <v>229900</v>
      </c>
      <c r="AS301">
        <v>229900</v>
      </c>
      <c r="AT301">
        <v>229900</v>
      </c>
      <c r="AU301">
        <v>229900</v>
      </c>
      <c r="AV301">
        <v>229900</v>
      </c>
      <c r="AW301">
        <v>229900</v>
      </c>
      <c r="AX301">
        <v>229900</v>
      </c>
      <c r="AY301">
        <v>229900</v>
      </c>
      <c r="AZ301">
        <v>229900</v>
      </c>
      <c r="BA301">
        <v>229900</v>
      </c>
      <c r="BB301">
        <v>229900</v>
      </c>
      <c r="BC301">
        <v>229900</v>
      </c>
      <c r="BD301">
        <v>229900</v>
      </c>
      <c r="BE301">
        <v>229900</v>
      </c>
      <c r="BF301">
        <v>229900</v>
      </c>
      <c r="BG301">
        <v>229900</v>
      </c>
      <c r="BH301">
        <v>229900</v>
      </c>
      <c r="BI301">
        <v>229900</v>
      </c>
      <c r="BJ301">
        <v>229900</v>
      </c>
      <c r="BK301">
        <v>229900</v>
      </c>
      <c r="BL301">
        <v>229900</v>
      </c>
      <c r="BM301">
        <v>229900</v>
      </c>
      <c r="BN301">
        <v>229900</v>
      </c>
      <c r="BO301">
        <v>229900</v>
      </c>
      <c r="BP301">
        <v>229900</v>
      </c>
      <c r="BQ301">
        <v>229900</v>
      </c>
      <c r="BR301">
        <v>229900</v>
      </c>
      <c r="BS301">
        <v>229900</v>
      </c>
      <c r="BT301">
        <v>229900</v>
      </c>
      <c r="BU301">
        <v>229900</v>
      </c>
      <c r="BV301">
        <v>229900</v>
      </c>
      <c r="BW301">
        <v>229900</v>
      </c>
      <c r="BX301">
        <v>229900</v>
      </c>
      <c r="BY301">
        <v>229900</v>
      </c>
      <c r="BZ301">
        <v>229900</v>
      </c>
      <c r="CA301">
        <v>229900</v>
      </c>
      <c r="CB301">
        <v>229900</v>
      </c>
      <c r="CC301">
        <v>229900</v>
      </c>
      <c r="CD301">
        <v>229900</v>
      </c>
      <c r="CE301">
        <v>0</v>
      </c>
      <c r="CF301">
        <v>0</v>
      </c>
      <c r="CG301">
        <v>0</v>
      </c>
    </row>
    <row r="302" spans="1:85" x14ac:dyDescent="0.25">
      <c r="A302" s="17">
        <v>301</v>
      </c>
      <c r="BN302">
        <v>204582</v>
      </c>
      <c r="BO302">
        <v>204582</v>
      </c>
      <c r="BP302">
        <v>204582</v>
      </c>
      <c r="BQ302">
        <v>204582</v>
      </c>
      <c r="BR302">
        <v>204582</v>
      </c>
      <c r="BS302">
        <v>204582</v>
      </c>
      <c r="BT302">
        <v>204582</v>
      </c>
      <c r="BU302">
        <v>204582</v>
      </c>
      <c r="BV302">
        <v>204582</v>
      </c>
      <c r="BW302">
        <v>204582</v>
      </c>
      <c r="BX302">
        <v>204582</v>
      </c>
      <c r="BY302">
        <v>204582</v>
      </c>
      <c r="BZ302">
        <v>204582</v>
      </c>
      <c r="CA302">
        <v>204582</v>
      </c>
      <c r="CB302">
        <v>204582</v>
      </c>
      <c r="CC302">
        <v>204582</v>
      </c>
      <c r="CD302">
        <v>204582</v>
      </c>
      <c r="CE302">
        <v>204582</v>
      </c>
      <c r="CF302">
        <v>204582</v>
      </c>
      <c r="CG302">
        <v>204582</v>
      </c>
    </row>
    <row r="303" spans="1:85" x14ac:dyDescent="0.25">
      <c r="A303" s="17">
        <v>302</v>
      </c>
      <c r="BJ303">
        <v>236431</v>
      </c>
      <c r="BK303">
        <v>236431</v>
      </c>
      <c r="BL303">
        <v>236431</v>
      </c>
      <c r="BM303">
        <v>236431</v>
      </c>
      <c r="BN303">
        <v>236431</v>
      </c>
      <c r="BO303">
        <v>236431</v>
      </c>
      <c r="BP303">
        <v>236431</v>
      </c>
      <c r="BQ303">
        <v>236431</v>
      </c>
      <c r="BR303">
        <v>236431</v>
      </c>
      <c r="BS303">
        <v>236431</v>
      </c>
      <c r="BT303">
        <v>236431</v>
      </c>
      <c r="BU303">
        <v>236431</v>
      </c>
      <c r="BV303">
        <v>236431</v>
      </c>
      <c r="BW303">
        <v>236431</v>
      </c>
      <c r="BX303">
        <v>236431</v>
      </c>
      <c r="BY303">
        <v>236431</v>
      </c>
      <c r="BZ303">
        <v>236431</v>
      </c>
      <c r="CA303">
        <v>236431</v>
      </c>
      <c r="CB303">
        <v>236431</v>
      </c>
      <c r="CC303">
        <v>236431</v>
      </c>
      <c r="CD303">
        <v>236431</v>
      </c>
      <c r="CE303">
        <v>236431</v>
      </c>
      <c r="CF303">
        <v>236431</v>
      </c>
      <c r="CG303">
        <v>236431</v>
      </c>
    </row>
    <row r="304" spans="1:85" x14ac:dyDescent="0.25">
      <c r="A304" s="17">
        <v>303</v>
      </c>
      <c r="CC304">
        <v>98845</v>
      </c>
      <c r="CD304">
        <v>98845</v>
      </c>
      <c r="CE304">
        <v>98845</v>
      </c>
      <c r="CF304">
        <v>98845</v>
      </c>
      <c r="CG304">
        <v>98845</v>
      </c>
    </row>
    <row r="305" spans="1:85" x14ac:dyDescent="0.25">
      <c r="A305" s="17">
        <v>304</v>
      </c>
      <c r="AO305">
        <v>234850</v>
      </c>
      <c r="AP305">
        <v>234850</v>
      </c>
      <c r="AQ305">
        <v>234850</v>
      </c>
      <c r="AR305">
        <v>234850</v>
      </c>
      <c r="AS305">
        <v>234850</v>
      </c>
      <c r="AT305">
        <v>234850</v>
      </c>
      <c r="AU305">
        <v>234850</v>
      </c>
      <c r="AV305">
        <v>234850</v>
      </c>
      <c r="AW305">
        <v>234850</v>
      </c>
      <c r="AX305">
        <v>234850</v>
      </c>
      <c r="AY305">
        <v>234850</v>
      </c>
      <c r="AZ305">
        <v>234850</v>
      </c>
      <c r="BA305">
        <v>234850</v>
      </c>
      <c r="BB305">
        <v>234850</v>
      </c>
      <c r="BC305">
        <v>234850</v>
      </c>
      <c r="BD305">
        <v>234850</v>
      </c>
      <c r="BE305">
        <v>234850</v>
      </c>
      <c r="BF305">
        <v>234850</v>
      </c>
      <c r="BG305">
        <v>234850</v>
      </c>
      <c r="BH305">
        <v>234850</v>
      </c>
      <c r="BI305">
        <v>234850</v>
      </c>
      <c r="BJ305">
        <v>234850</v>
      </c>
      <c r="BK305">
        <v>234850</v>
      </c>
      <c r="BL305">
        <v>234850</v>
      </c>
      <c r="BM305">
        <v>234850</v>
      </c>
      <c r="BN305">
        <v>234850</v>
      </c>
      <c r="BO305">
        <v>0</v>
      </c>
      <c r="BP305">
        <v>0</v>
      </c>
      <c r="BQ305">
        <v>0</v>
      </c>
      <c r="BR305">
        <v>0</v>
      </c>
      <c r="BS305">
        <v>0</v>
      </c>
      <c r="BT305">
        <v>0</v>
      </c>
      <c r="BU305">
        <v>0</v>
      </c>
      <c r="BV305">
        <v>0</v>
      </c>
      <c r="BW305">
        <v>0</v>
      </c>
      <c r="BX305">
        <v>0</v>
      </c>
      <c r="BY305">
        <v>0</v>
      </c>
      <c r="BZ305">
        <v>0</v>
      </c>
      <c r="CA305">
        <v>0</v>
      </c>
      <c r="CB305">
        <v>0</v>
      </c>
      <c r="CC305">
        <v>0</v>
      </c>
      <c r="CD305">
        <v>0</v>
      </c>
      <c r="CE305">
        <v>0</v>
      </c>
      <c r="CF305">
        <v>0</v>
      </c>
      <c r="CG305">
        <v>0</v>
      </c>
    </row>
    <row r="306" spans="1:85" x14ac:dyDescent="0.25">
      <c r="A306" s="17">
        <v>305</v>
      </c>
      <c r="BA306">
        <v>59421</v>
      </c>
      <c r="BB306">
        <v>59421</v>
      </c>
      <c r="BC306">
        <v>59421</v>
      </c>
      <c r="BD306">
        <v>59421</v>
      </c>
      <c r="BE306">
        <v>59421</v>
      </c>
      <c r="BF306">
        <v>59421</v>
      </c>
      <c r="BG306">
        <v>59421</v>
      </c>
      <c r="BH306">
        <v>59421</v>
      </c>
      <c r="BI306">
        <v>59421</v>
      </c>
      <c r="BJ306">
        <v>59421</v>
      </c>
      <c r="BK306">
        <v>59421</v>
      </c>
      <c r="BL306">
        <v>59421</v>
      </c>
      <c r="BM306">
        <v>59421</v>
      </c>
      <c r="BN306">
        <v>59421</v>
      </c>
      <c r="BO306">
        <v>59421</v>
      </c>
      <c r="BP306">
        <v>59421</v>
      </c>
      <c r="BQ306">
        <v>59421</v>
      </c>
      <c r="BR306">
        <v>59421</v>
      </c>
      <c r="BS306">
        <v>59421</v>
      </c>
      <c r="BT306">
        <v>59421</v>
      </c>
      <c r="BU306">
        <v>59421</v>
      </c>
      <c r="BV306">
        <v>59421</v>
      </c>
      <c r="BW306">
        <v>59421</v>
      </c>
      <c r="BX306">
        <v>59421</v>
      </c>
      <c r="BY306">
        <v>59421</v>
      </c>
      <c r="BZ306">
        <v>59421</v>
      </c>
      <c r="CA306">
        <v>59421</v>
      </c>
      <c r="CB306">
        <v>0</v>
      </c>
      <c r="CC306">
        <v>0</v>
      </c>
      <c r="CD306">
        <v>0</v>
      </c>
      <c r="CE306">
        <v>0</v>
      </c>
      <c r="CF306">
        <v>0</v>
      </c>
      <c r="CG306">
        <v>0</v>
      </c>
    </row>
    <row r="307" spans="1:85" x14ac:dyDescent="0.25">
      <c r="A307" s="17">
        <v>306</v>
      </c>
      <c r="BE307">
        <v>232051</v>
      </c>
      <c r="BF307">
        <v>232051</v>
      </c>
      <c r="BG307">
        <v>232051</v>
      </c>
      <c r="BH307">
        <v>232051</v>
      </c>
      <c r="BI307">
        <v>232051</v>
      </c>
      <c r="BJ307">
        <v>232051</v>
      </c>
      <c r="BK307">
        <v>232051</v>
      </c>
      <c r="BL307">
        <v>232051</v>
      </c>
      <c r="BM307">
        <v>232051</v>
      </c>
      <c r="BN307">
        <v>232051</v>
      </c>
      <c r="BO307">
        <v>232051</v>
      </c>
      <c r="BP307">
        <v>232051</v>
      </c>
      <c r="BQ307">
        <v>232051</v>
      </c>
      <c r="BR307">
        <v>232051</v>
      </c>
      <c r="BS307">
        <v>232051</v>
      </c>
      <c r="BT307">
        <v>232051</v>
      </c>
      <c r="BU307">
        <v>232051</v>
      </c>
      <c r="BV307">
        <v>232051</v>
      </c>
      <c r="BW307">
        <v>232051</v>
      </c>
      <c r="BX307">
        <v>232051</v>
      </c>
      <c r="BY307">
        <v>232051</v>
      </c>
      <c r="BZ307">
        <v>232051</v>
      </c>
      <c r="CA307">
        <v>232051</v>
      </c>
      <c r="CB307">
        <v>232051</v>
      </c>
      <c r="CC307">
        <v>232051</v>
      </c>
      <c r="CD307">
        <v>232051</v>
      </c>
      <c r="CE307">
        <v>232051</v>
      </c>
      <c r="CF307">
        <v>232051</v>
      </c>
      <c r="CG307">
        <v>232051</v>
      </c>
    </row>
    <row r="308" spans="1:85" x14ac:dyDescent="0.25">
      <c r="A308" s="17">
        <v>307</v>
      </c>
      <c r="BB308">
        <v>75463</v>
      </c>
      <c r="BC308">
        <v>75463</v>
      </c>
      <c r="BD308">
        <v>75463</v>
      </c>
      <c r="BE308">
        <v>75463</v>
      </c>
      <c r="BF308">
        <v>75463</v>
      </c>
      <c r="BG308">
        <v>75463</v>
      </c>
      <c r="BH308">
        <v>75463</v>
      </c>
      <c r="BI308">
        <v>75463</v>
      </c>
      <c r="BJ308">
        <v>75463</v>
      </c>
      <c r="BK308">
        <v>75463</v>
      </c>
      <c r="BL308">
        <v>75463</v>
      </c>
      <c r="BM308">
        <v>75463</v>
      </c>
      <c r="BN308">
        <v>75463</v>
      </c>
      <c r="BO308">
        <v>75463</v>
      </c>
      <c r="BP308">
        <v>75463</v>
      </c>
      <c r="BQ308">
        <v>75463</v>
      </c>
      <c r="BR308">
        <v>75463</v>
      </c>
      <c r="BS308">
        <v>75463</v>
      </c>
      <c r="BT308">
        <v>75463</v>
      </c>
      <c r="BU308">
        <v>75463</v>
      </c>
      <c r="BV308">
        <v>75463</v>
      </c>
      <c r="BW308">
        <v>75463</v>
      </c>
      <c r="BX308">
        <v>75463</v>
      </c>
      <c r="BY308">
        <v>75463</v>
      </c>
      <c r="BZ308">
        <v>75463</v>
      </c>
      <c r="CA308">
        <v>75463</v>
      </c>
      <c r="CB308">
        <v>75463</v>
      </c>
      <c r="CC308">
        <v>75463</v>
      </c>
      <c r="CD308">
        <v>75463</v>
      </c>
      <c r="CE308">
        <v>75463</v>
      </c>
      <c r="CF308">
        <v>75463</v>
      </c>
      <c r="CG308">
        <v>75463</v>
      </c>
    </row>
    <row r="309" spans="1:85" x14ac:dyDescent="0.25">
      <c r="A309" s="17">
        <v>308</v>
      </c>
      <c r="BJ309">
        <v>206546</v>
      </c>
      <c r="BK309">
        <v>206546</v>
      </c>
      <c r="BL309">
        <v>206546</v>
      </c>
      <c r="BM309">
        <v>206546</v>
      </c>
      <c r="BN309">
        <v>206546</v>
      </c>
      <c r="BO309">
        <v>206546</v>
      </c>
      <c r="BP309">
        <v>206546</v>
      </c>
      <c r="BQ309">
        <v>206546</v>
      </c>
      <c r="BR309">
        <v>206546</v>
      </c>
      <c r="BS309">
        <v>206546</v>
      </c>
      <c r="BT309">
        <v>206546</v>
      </c>
      <c r="BU309">
        <v>206546</v>
      </c>
      <c r="BV309">
        <v>206546</v>
      </c>
      <c r="BW309">
        <v>206546</v>
      </c>
      <c r="BX309">
        <v>206546</v>
      </c>
      <c r="BY309">
        <v>206546</v>
      </c>
      <c r="BZ309">
        <v>206546</v>
      </c>
      <c r="CA309">
        <v>206546</v>
      </c>
      <c r="CB309">
        <v>206546</v>
      </c>
      <c r="CC309">
        <v>206546</v>
      </c>
      <c r="CD309">
        <v>206546</v>
      </c>
      <c r="CE309">
        <v>206546</v>
      </c>
      <c r="CF309">
        <v>206546</v>
      </c>
      <c r="CG309">
        <v>206546</v>
      </c>
    </row>
    <row r="310" spans="1:85" x14ac:dyDescent="0.25">
      <c r="A310" s="17">
        <v>309</v>
      </c>
      <c r="BP310">
        <v>100602</v>
      </c>
      <c r="BQ310">
        <v>100602</v>
      </c>
      <c r="BR310">
        <v>100602</v>
      </c>
      <c r="BS310">
        <v>100602</v>
      </c>
      <c r="BT310">
        <v>100602</v>
      </c>
      <c r="BU310">
        <v>100602</v>
      </c>
      <c r="BV310">
        <v>100602</v>
      </c>
      <c r="BW310">
        <v>100602</v>
      </c>
      <c r="BX310">
        <v>100602</v>
      </c>
      <c r="BY310">
        <v>100602</v>
      </c>
      <c r="BZ310">
        <v>100602</v>
      </c>
      <c r="CA310">
        <v>100602</v>
      </c>
      <c r="CB310">
        <v>100602</v>
      </c>
      <c r="CC310">
        <v>100602</v>
      </c>
      <c r="CD310">
        <v>100602</v>
      </c>
      <c r="CE310">
        <v>100602</v>
      </c>
      <c r="CF310">
        <v>100602</v>
      </c>
      <c r="CG310">
        <v>100602</v>
      </c>
    </row>
    <row r="311" spans="1:85" x14ac:dyDescent="0.25">
      <c r="A311" s="17">
        <v>310</v>
      </c>
      <c r="W311">
        <v>146349</v>
      </c>
      <c r="X311">
        <v>146349</v>
      </c>
      <c r="Y311">
        <v>146349</v>
      </c>
      <c r="Z311">
        <v>146349</v>
      </c>
      <c r="AA311">
        <v>146349</v>
      </c>
      <c r="AB311">
        <v>146349</v>
      </c>
      <c r="AC311">
        <v>146349</v>
      </c>
      <c r="AD311">
        <v>146349</v>
      </c>
      <c r="AE311">
        <v>146349</v>
      </c>
      <c r="AF311">
        <v>146349</v>
      </c>
      <c r="AG311">
        <v>146349</v>
      </c>
      <c r="AH311">
        <v>146349</v>
      </c>
      <c r="AI311">
        <v>146349</v>
      </c>
      <c r="AJ311">
        <v>146349</v>
      </c>
      <c r="AK311">
        <v>146349</v>
      </c>
      <c r="AL311">
        <v>146349</v>
      </c>
      <c r="AM311">
        <v>146349</v>
      </c>
      <c r="AN311">
        <v>146349</v>
      </c>
      <c r="AO311">
        <v>146349</v>
      </c>
      <c r="AP311">
        <v>146349</v>
      </c>
      <c r="AQ311">
        <v>146349</v>
      </c>
      <c r="AR311">
        <v>146349</v>
      </c>
      <c r="AS311">
        <v>146349</v>
      </c>
      <c r="AT311">
        <v>146349</v>
      </c>
      <c r="AU311">
        <v>146349</v>
      </c>
      <c r="AV311">
        <v>146349</v>
      </c>
      <c r="AW311">
        <v>146349</v>
      </c>
      <c r="AX311">
        <v>146349</v>
      </c>
      <c r="AY311">
        <v>146349</v>
      </c>
      <c r="AZ311">
        <v>146349</v>
      </c>
      <c r="BA311">
        <v>146349</v>
      </c>
      <c r="BB311">
        <v>146349</v>
      </c>
      <c r="BC311">
        <v>146349</v>
      </c>
      <c r="BD311">
        <v>146349</v>
      </c>
      <c r="BE311">
        <v>146349</v>
      </c>
      <c r="BF311">
        <v>146349</v>
      </c>
      <c r="BG311">
        <v>146349</v>
      </c>
      <c r="BH311">
        <v>146349</v>
      </c>
      <c r="BI311">
        <v>146349</v>
      </c>
      <c r="BJ311">
        <v>146349</v>
      </c>
      <c r="BK311">
        <v>146349</v>
      </c>
      <c r="BL311">
        <v>146349</v>
      </c>
      <c r="BM311">
        <v>146349</v>
      </c>
      <c r="BN311">
        <v>146349</v>
      </c>
      <c r="BO311">
        <v>146349</v>
      </c>
      <c r="BP311">
        <v>146349</v>
      </c>
      <c r="BQ311">
        <v>146349</v>
      </c>
      <c r="BR311">
        <v>146349</v>
      </c>
      <c r="BS311">
        <v>146349</v>
      </c>
      <c r="BT311">
        <v>146349</v>
      </c>
      <c r="BU311">
        <v>146349</v>
      </c>
      <c r="BV311">
        <v>146349</v>
      </c>
      <c r="BW311">
        <v>146349</v>
      </c>
      <c r="BX311">
        <v>146349</v>
      </c>
      <c r="BY311">
        <v>146349</v>
      </c>
      <c r="BZ311">
        <v>146349</v>
      </c>
      <c r="CA311">
        <v>146349</v>
      </c>
      <c r="CB311">
        <v>146349</v>
      </c>
      <c r="CC311">
        <v>146349</v>
      </c>
      <c r="CD311">
        <v>146349</v>
      </c>
      <c r="CE311">
        <v>146349</v>
      </c>
      <c r="CF311">
        <v>146349</v>
      </c>
      <c r="CG311">
        <v>146349</v>
      </c>
    </row>
    <row r="312" spans="1:85" x14ac:dyDescent="0.25">
      <c r="A312" s="17">
        <v>311</v>
      </c>
      <c r="CF312">
        <v>245996</v>
      </c>
      <c r="CG312">
        <v>245996</v>
      </c>
    </row>
    <row r="313" spans="1:85" x14ac:dyDescent="0.25">
      <c r="A313" s="17">
        <v>312</v>
      </c>
      <c r="BJ313">
        <v>99846</v>
      </c>
      <c r="BK313">
        <v>99846</v>
      </c>
      <c r="BL313">
        <v>99846</v>
      </c>
      <c r="BM313">
        <v>99846</v>
      </c>
      <c r="BN313">
        <v>99846</v>
      </c>
      <c r="BO313">
        <v>99846</v>
      </c>
      <c r="BP313">
        <v>99846</v>
      </c>
      <c r="BQ313">
        <v>99846</v>
      </c>
      <c r="BR313">
        <v>99846</v>
      </c>
      <c r="BS313">
        <v>99846</v>
      </c>
      <c r="BT313">
        <v>99846</v>
      </c>
      <c r="BU313">
        <v>99846</v>
      </c>
      <c r="BV313">
        <v>99846</v>
      </c>
      <c r="BW313">
        <v>99846</v>
      </c>
      <c r="BX313">
        <v>99846</v>
      </c>
      <c r="BY313">
        <v>99846</v>
      </c>
      <c r="BZ313">
        <v>99846</v>
      </c>
      <c r="CA313">
        <v>99846</v>
      </c>
      <c r="CB313">
        <v>99846</v>
      </c>
      <c r="CC313">
        <v>99846</v>
      </c>
      <c r="CD313">
        <v>99846</v>
      </c>
      <c r="CE313">
        <v>99846</v>
      </c>
      <c r="CF313">
        <v>99846</v>
      </c>
      <c r="CG313">
        <v>99846</v>
      </c>
    </row>
    <row r="314" spans="1:85" x14ac:dyDescent="0.25">
      <c r="A314" s="17">
        <v>313</v>
      </c>
      <c r="BC314">
        <v>96163</v>
      </c>
      <c r="BD314">
        <v>96163</v>
      </c>
      <c r="BE314">
        <v>96163</v>
      </c>
      <c r="BF314">
        <v>96163</v>
      </c>
      <c r="BG314">
        <v>96163</v>
      </c>
      <c r="BH314">
        <v>96163</v>
      </c>
      <c r="BI314">
        <v>96163</v>
      </c>
      <c r="BJ314">
        <v>96163</v>
      </c>
      <c r="BK314">
        <v>96163</v>
      </c>
      <c r="BL314">
        <v>96163</v>
      </c>
      <c r="BM314">
        <v>96163</v>
      </c>
      <c r="BN314">
        <v>96163</v>
      </c>
      <c r="BO314">
        <v>96163</v>
      </c>
      <c r="BP314">
        <v>96163</v>
      </c>
      <c r="BQ314">
        <v>96163</v>
      </c>
      <c r="BR314">
        <v>96163</v>
      </c>
      <c r="BS314">
        <v>96163</v>
      </c>
      <c r="BT314">
        <v>96163</v>
      </c>
      <c r="BU314">
        <v>96163</v>
      </c>
      <c r="BV314">
        <v>96163</v>
      </c>
      <c r="BW314">
        <v>96163</v>
      </c>
      <c r="BX314">
        <v>96163</v>
      </c>
      <c r="BY314">
        <v>96163</v>
      </c>
      <c r="BZ314">
        <v>96163</v>
      </c>
      <c r="CA314">
        <v>96163</v>
      </c>
      <c r="CB314">
        <v>96163</v>
      </c>
      <c r="CC314">
        <v>96163</v>
      </c>
      <c r="CD314">
        <v>96163</v>
      </c>
      <c r="CE314">
        <v>0</v>
      </c>
      <c r="CF314">
        <v>0</v>
      </c>
      <c r="CG314">
        <v>0</v>
      </c>
    </row>
    <row r="315" spans="1:85" x14ac:dyDescent="0.25">
      <c r="A315" s="17">
        <v>314</v>
      </c>
      <c r="AK315">
        <v>126969</v>
      </c>
      <c r="AL315">
        <v>126969</v>
      </c>
      <c r="AM315">
        <v>126969</v>
      </c>
      <c r="AN315">
        <v>126969</v>
      </c>
      <c r="AO315">
        <v>126969</v>
      </c>
      <c r="AP315">
        <v>126969</v>
      </c>
      <c r="AQ315">
        <v>126969</v>
      </c>
      <c r="AR315">
        <v>126969</v>
      </c>
      <c r="AS315">
        <v>126969</v>
      </c>
      <c r="AT315">
        <v>126969</v>
      </c>
      <c r="AU315">
        <v>126969</v>
      </c>
      <c r="AV315">
        <v>126969</v>
      </c>
      <c r="AW315">
        <v>126969</v>
      </c>
      <c r="AX315">
        <v>126969</v>
      </c>
      <c r="AY315">
        <v>126969</v>
      </c>
      <c r="AZ315">
        <v>126969</v>
      </c>
      <c r="BA315">
        <v>126969</v>
      </c>
      <c r="BB315">
        <v>126969</v>
      </c>
      <c r="BC315">
        <v>126969</v>
      </c>
      <c r="BD315">
        <v>126969</v>
      </c>
      <c r="BE315">
        <v>126969</v>
      </c>
      <c r="BF315">
        <v>126969</v>
      </c>
      <c r="BG315">
        <v>126969</v>
      </c>
      <c r="BH315">
        <v>126969</v>
      </c>
      <c r="BI315">
        <v>126969</v>
      </c>
      <c r="BJ315">
        <v>0</v>
      </c>
      <c r="BK315">
        <v>0</v>
      </c>
      <c r="BL315">
        <v>0</v>
      </c>
      <c r="BM315">
        <v>0</v>
      </c>
      <c r="BN315">
        <v>0</v>
      </c>
      <c r="BO315">
        <v>0</v>
      </c>
      <c r="BP315">
        <v>0</v>
      </c>
      <c r="BQ315">
        <v>0</v>
      </c>
      <c r="BR315">
        <v>0</v>
      </c>
      <c r="BS315">
        <v>0</v>
      </c>
      <c r="BT315">
        <v>0</v>
      </c>
      <c r="BU315">
        <v>0</v>
      </c>
      <c r="BV315">
        <v>0</v>
      </c>
      <c r="BW315">
        <v>0</v>
      </c>
      <c r="BX315">
        <v>0</v>
      </c>
      <c r="BY315">
        <v>0</v>
      </c>
      <c r="BZ315">
        <v>0</v>
      </c>
      <c r="CA315">
        <v>0</v>
      </c>
      <c r="CB315">
        <v>0</v>
      </c>
      <c r="CC315">
        <v>0</v>
      </c>
      <c r="CD315">
        <v>0</v>
      </c>
      <c r="CE315">
        <v>0</v>
      </c>
      <c r="CF315">
        <v>0</v>
      </c>
      <c r="CG315">
        <v>0</v>
      </c>
    </row>
    <row r="316" spans="1:85" x14ac:dyDescent="0.25">
      <c r="A316" s="17">
        <v>315</v>
      </c>
      <c r="BR316">
        <v>191355</v>
      </c>
      <c r="BS316">
        <v>191355</v>
      </c>
      <c r="BT316">
        <v>191355</v>
      </c>
      <c r="BU316">
        <v>191355</v>
      </c>
      <c r="BV316">
        <v>191355</v>
      </c>
      <c r="BW316">
        <v>191355</v>
      </c>
      <c r="BX316">
        <v>191355</v>
      </c>
      <c r="BY316">
        <v>191355</v>
      </c>
      <c r="BZ316">
        <v>191355</v>
      </c>
      <c r="CA316">
        <v>191355</v>
      </c>
      <c r="CB316">
        <v>191355</v>
      </c>
      <c r="CC316">
        <v>191355</v>
      </c>
      <c r="CD316">
        <v>191355</v>
      </c>
      <c r="CE316">
        <v>191355</v>
      </c>
      <c r="CF316">
        <v>191355</v>
      </c>
      <c r="CG316">
        <v>191355</v>
      </c>
    </row>
    <row r="317" spans="1:85" x14ac:dyDescent="0.25">
      <c r="A317" s="17">
        <v>316</v>
      </c>
      <c r="E317">
        <v>186865</v>
      </c>
      <c r="F317">
        <v>186865</v>
      </c>
      <c r="G317">
        <v>186865</v>
      </c>
      <c r="H317">
        <v>186865</v>
      </c>
      <c r="I317">
        <v>186865</v>
      </c>
      <c r="J317">
        <v>186865</v>
      </c>
      <c r="K317">
        <v>186865</v>
      </c>
      <c r="L317">
        <v>186865</v>
      </c>
      <c r="M317">
        <v>186865</v>
      </c>
      <c r="N317">
        <v>186865</v>
      </c>
      <c r="O317">
        <v>186865</v>
      </c>
      <c r="P317">
        <v>186865</v>
      </c>
      <c r="Q317">
        <v>186865</v>
      </c>
      <c r="R317">
        <v>186865</v>
      </c>
      <c r="S317">
        <v>186865</v>
      </c>
      <c r="T317">
        <v>186865</v>
      </c>
      <c r="U317">
        <v>186865</v>
      </c>
      <c r="V317">
        <v>186865</v>
      </c>
      <c r="W317">
        <v>186865</v>
      </c>
      <c r="X317">
        <v>186865</v>
      </c>
      <c r="Y317">
        <v>186865</v>
      </c>
      <c r="Z317">
        <v>186865</v>
      </c>
      <c r="AA317">
        <v>186865</v>
      </c>
      <c r="AB317">
        <v>186865</v>
      </c>
      <c r="AC317">
        <v>186865</v>
      </c>
      <c r="AD317">
        <v>186865</v>
      </c>
      <c r="AE317">
        <v>186865</v>
      </c>
      <c r="AF317">
        <v>186865</v>
      </c>
      <c r="AG317">
        <v>186865</v>
      </c>
      <c r="AH317">
        <v>186865</v>
      </c>
      <c r="AI317">
        <v>186865</v>
      </c>
      <c r="AJ317">
        <v>186865</v>
      </c>
      <c r="AK317">
        <v>186865</v>
      </c>
      <c r="AL317">
        <v>186865</v>
      </c>
      <c r="AM317">
        <v>186865</v>
      </c>
      <c r="AN317">
        <v>186865</v>
      </c>
      <c r="AO317">
        <v>186865</v>
      </c>
      <c r="AP317">
        <v>186865</v>
      </c>
      <c r="AQ317">
        <v>186865</v>
      </c>
      <c r="AR317">
        <v>186865</v>
      </c>
      <c r="AS317">
        <v>186865</v>
      </c>
      <c r="AT317">
        <v>186865</v>
      </c>
      <c r="AU317">
        <v>186865</v>
      </c>
      <c r="AV317">
        <v>186865</v>
      </c>
      <c r="AW317">
        <v>186865</v>
      </c>
      <c r="AX317">
        <v>186865</v>
      </c>
      <c r="AY317">
        <v>186865</v>
      </c>
      <c r="AZ317">
        <v>186865</v>
      </c>
      <c r="BA317">
        <v>186865</v>
      </c>
      <c r="BB317">
        <v>186865</v>
      </c>
      <c r="BC317">
        <v>186865</v>
      </c>
      <c r="BD317">
        <v>186865</v>
      </c>
      <c r="BE317">
        <v>186865</v>
      </c>
      <c r="BF317">
        <v>186865</v>
      </c>
      <c r="BG317">
        <v>186865</v>
      </c>
      <c r="BH317">
        <v>186865</v>
      </c>
      <c r="BI317">
        <v>186865</v>
      </c>
      <c r="BJ317">
        <v>186865</v>
      </c>
      <c r="BK317">
        <v>186865</v>
      </c>
      <c r="BL317">
        <v>186865</v>
      </c>
      <c r="BM317">
        <v>186865</v>
      </c>
      <c r="BN317">
        <v>186865</v>
      </c>
      <c r="BO317">
        <v>186865</v>
      </c>
      <c r="BP317">
        <v>186865</v>
      </c>
      <c r="BQ317">
        <v>186865</v>
      </c>
      <c r="BR317">
        <v>186865</v>
      </c>
      <c r="BS317">
        <v>186865</v>
      </c>
      <c r="BT317">
        <v>186865</v>
      </c>
      <c r="BU317">
        <v>186865</v>
      </c>
      <c r="BV317">
        <v>186865</v>
      </c>
      <c r="BW317">
        <v>186865</v>
      </c>
      <c r="BX317">
        <v>186865</v>
      </c>
      <c r="BY317">
        <v>186865</v>
      </c>
      <c r="BZ317">
        <v>186865</v>
      </c>
      <c r="CA317">
        <v>186865</v>
      </c>
      <c r="CB317">
        <v>186865</v>
      </c>
      <c r="CC317">
        <v>186865</v>
      </c>
      <c r="CD317">
        <v>186865</v>
      </c>
      <c r="CE317">
        <v>186865</v>
      </c>
      <c r="CF317">
        <v>186865</v>
      </c>
      <c r="CG317">
        <v>186865</v>
      </c>
    </row>
    <row r="318" spans="1:85" x14ac:dyDescent="0.25">
      <c r="A318" s="17">
        <v>317</v>
      </c>
      <c r="BK318">
        <v>101168</v>
      </c>
      <c r="BL318">
        <v>101168</v>
      </c>
      <c r="BM318">
        <v>101168</v>
      </c>
      <c r="BN318">
        <v>101168</v>
      </c>
      <c r="BO318">
        <v>101168</v>
      </c>
      <c r="BP318">
        <v>101168</v>
      </c>
      <c r="BQ318">
        <v>101168</v>
      </c>
      <c r="BR318">
        <v>101168</v>
      </c>
      <c r="BS318">
        <v>0</v>
      </c>
      <c r="BT318">
        <v>0</v>
      </c>
      <c r="BU318">
        <v>0</v>
      </c>
      <c r="BV318">
        <v>0</v>
      </c>
      <c r="BW318">
        <v>0</v>
      </c>
      <c r="BX318">
        <v>0</v>
      </c>
      <c r="BY318">
        <v>0</v>
      </c>
      <c r="BZ318">
        <v>0</v>
      </c>
      <c r="CA318">
        <v>0</v>
      </c>
      <c r="CB318">
        <v>0</v>
      </c>
      <c r="CC318">
        <v>0</v>
      </c>
      <c r="CD318">
        <v>0</v>
      </c>
      <c r="CE318">
        <v>0</v>
      </c>
      <c r="CF318">
        <v>0</v>
      </c>
      <c r="CG318">
        <v>0</v>
      </c>
    </row>
    <row r="319" spans="1:85" x14ac:dyDescent="0.25">
      <c r="A319" s="17">
        <v>318</v>
      </c>
      <c r="CF319">
        <v>58177</v>
      </c>
      <c r="CG319">
        <v>58177</v>
      </c>
    </row>
    <row r="320" spans="1:85" x14ac:dyDescent="0.25">
      <c r="A320" s="17">
        <v>319</v>
      </c>
      <c r="BV320">
        <v>149736</v>
      </c>
      <c r="BW320">
        <v>149736</v>
      </c>
      <c r="BX320">
        <v>149736</v>
      </c>
      <c r="BY320">
        <v>149736</v>
      </c>
      <c r="BZ320">
        <v>149736</v>
      </c>
      <c r="CA320">
        <v>149736</v>
      </c>
      <c r="CB320">
        <v>149736</v>
      </c>
      <c r="CC320">
        <v>149736</v>
      </c>
      <c r="CD320">
        <v>149736</v>
      </c>
      <c r="CE320">
        <v>149736</v>
      </c>
      <c r="CF320">
        <v>149736</v>
      </c>
      <c r="CG320">
        <v>149736</v>
      </c>
    </row>
    <row r="321" spans="1:85" x14ac:dyDescent="0.25">
      <c r="A321" s="17">
        <v>320</v>
      </c>
      <c r="BN321">
        <v>118273</v>
      </c>
      <c r="BO321">
        <v>118273</v>
      </c>
      <c r="BP321">
        <v>118273</v>
      </c>
      <c r="BQ321">
        <v>118273</v>
      </c>
      <c r="BR321">
        <v>118273</v>
      </c>
      <c r="BS321">
        <v>118273</v>
      </c>
      <c r="BT321">
        <v>118273</v>
      </c>
      <c r="BU321">
        <v>118273</v>
      </c>
      <c r="BV321">
        <v>118273</v>
      </c>
      <c r="BW321">
        <v>118273</v>
      </c>
      <c r="BX321">
        <v>118273</v>
      </c>
      <c r="BY321">
        <v>118273</v>
      </c>
      <c r="BZ321">
        <v>118273</v>
      </c>
      <c r="CA321">
        <v>118273</v>
      </c>
      <c r="CB321">
        <v>118273</v>
      </c>
      <c r="CC321">
        <v>118273</v>
      </c>
      <c r="CD321">
        <v>118273</v>
      </c>
      <c r="CE321">
        <v>118273</v>
      </c>
      <c r="CF321">
        <v>118273</v>
      </c>
      <c r="CG321">
        <v>118273</v>
      </c>
    </row>
    <row r="322" spans="1:85" x14ac:dyDescent="0.25">
      <c r="A322" s="17">
        <v>321</v>
      </c>
      <c r="AI322">
        <v>150127</v>
      </c>
      <c r="AJ322">
        <v>150127</v>
      </c>
      <c r="AK322">
        <v>150127</v>
      </c>
      <c r="AL322">
        <v>150127</v>
      </c>
      <c r="AM322">
        <v>150127</v>
      </c>
      <c r="AN322">
        <v>150127</v>
      </c>
      <c r="AO322">
        <v>150127</v>
      </c>
      <c r="AP322">
        <v>150127</v>
      </c>
      <c r="AQ322">
        <v>150127</v>
      </c>
      <c r="AR322">
        <v>150127</v>
      </c>
      <c r="AS322">
        <v>150127</v>
      </c>
      <c r="AT322">
        <v>150127</v>
      </c>
      <c r="AU322">
        <v>150127</v>
      </c>
      <c r="AV322">
        <v>150127</v>
      </c>
      <c r="AW322">
        <v>150127</v>
      </c>
      <c r="AX322">
        <v>150127</v>
      </c>
      <c r="AY322">
        <v>150127</v>
      </c>
      <c r="AZ322">
        <v>150127</v>
      </c>
      <c r="BA322">
        <v>150127</v>
      </c>
      <c r="BB322">
        <v>150127</v>
      </c>
      <c r="BC322">
        <v>150127</v>
      </c>
      <c r="BD322">
        <v>150127</v>
      </c>
      <c r="BE322">
        <v>150127</v>
      </c>
      <c r="BF322">
        <v>150127</v>
      </c>
      <c r="BG322">
        <v>150127</v>
      </c>
      <c r="BH322">
        <v>150127</v>
      </c>
      <c r="BI322">
        <v>150127</v>
      </c>
      <c r="BJ322">
        <v>150127</v>
      </c>
      <c r="BK322">
        <v>150127</v>
      </c>
      <c r="BL322">
        <v>150127</v>
      </c>
      <c r="BM322">
        <v>150127</v>
      </c>
      <c r="BN322">
        <v>150127</v>
      </c>
      <c r="BO322">
        <v>150127</v>
      </c>
      <c r="BP322">
        <v>150127</v>
      </c>
      <c r="BQ322">
        <v>0</v>
      </c>
      <c r="BR322">
        <v>0</v>
      </c>
      <c r="BS322">
        <v>0</v>
      </c>
      <c r="BT322">
        <v>0</v>
      </c>
      <c r="BU322">
        <v>0</v>
      </c>
      <c r="BV322">
        <v>0</v>
      </c>
      <c r="BW322">
        <v>0</v>
      </c>
      <c r="BX322">
        <v>0</v>
      </c>
      <c r="BY322">
        <v>0</v>
      </c>
      <c r="BZ322">
        <v>0</v>
      </c>
      <c r="CA322">
        <v>0</v>
      </c>
      <c r="CB322">
        <v>0</v>
      </c>
      <c r="CC322">
        <v>0</v>
      </c>
      <c r="CD322">
        <v>0</v>
      </c>
      <c r="CE322">
        <v>0</v>
      </c>
      <c r="CF322">
        <v>0</v>
      </c>
      <c r="CG322">
        <v>0</v>
      </c>
    </row>
    <row r="323" spans="1:85" x14ac:dyDescent="0.25">
      <c r="A323" s="17">
        <v>322</v>
      </c>
      <c r="AW323">
        <v>115525</v>
      </c>
      <c r="AX323">
        <v>115525</v>
      </c>
      <c r="AY323">
        <v>115525</v>
      </c>
      <c r="AZ323">
        <v>115525</v>
      </c>
      <c r="BA323">
        <v>115525</v>
      </c>
      <c r="BB323">
        <v>115525</v>
      </c>
      <c r="BC323">
        <v>115525</v>
      </c>
      <c r="BD323">
        <v>115525</v>
      </c>
      <c r="BE323">
        <v>115525</v>
      </c>
      <c r="BF323">
        <v>115525</v>
      </c>
      <c r="BG323">
        <v>115525</v>
      </c>
      <c r="BH323">
        <v>115525</v>
      </c>
      <c r="BI323">
        <v>115525</v>
      </c>
      <c r="BJ323">
        <v>115525</v>
      </c>
      <c r="BK323">
        <v>115525</v>
      </c>
      <c r="BL323">
        <v>115525</v>
      </c>
      <c r="BM323">
        <v>115525</v>
      </c>
      <c r="BN323">
        <v>115525</v>
      </c>
      <c r="BO323">
        <v>115525</v>
      </c>
      <c r="BP323">
        <v>115525</v>
      </c>
      <c r="BQ323">
        <v>115525</v>
      </c>
      <c r="BR323">
        <v>115525</v>
      </c>
      <c r="BS323">
        <v>115525</v>
      </c>
      <c r="BT323">
        <v>115525</v>
      </c>
      <c r="BU323">
        <v>115525</v>
      </c>
      <c r="BV323">
        <v>115525</v>
      </c>
      <c r="BW323">
        <v>115525</v>
      </c>
      <c r="BX323">
        <v>115525</v>
      </c>
      <c r="BY323">
        <v>115525</v>
      </c>
      <c r="BZ323">
        <v>115525</v>
      </c>
      <c r="CA323">
        <v>115525</v>
      </c>
      <c r="CB323">
        <v>115525</v>
      </c>
      <c r="CC323">
        <v>115525</v>
      </c>
      <c r="CD323">
        <v>115525</v>
      </c>
      <c r="CE323">
        <v>115525</v>
      </c>
      <c r="CF323">
        <v>115525</v>
      </c>
      <c r="CG323">
        <v>115525</v>
      </c>
    </row>
    <row r="324" spans="1:85" x14ac:dyDescent="0.25">
      <c r="A324" s="17">
        <v>323</v>
      </c>
      <c r="BQ324">
        <v>170741</v>
      </c>
      <c r="BR324">
        <v>170741</v>
      </c>
      <c r="BS324">
        <v>170741</v>
      </c>
      <c r="BT324">
        <v>170741</v>
      </c>
      <c r="BU324">
        <v>170741</v>
      </c>
      <c r="BV324">
        <v>170741</v>
      </c>
      <c r="BW324">
        <v>170741</v>
      </c>
      <c r="BX324">
        <v>170741</v>
      </c>
      <c r="BY324">
        <v>170741</v>
      </c>
      <c r="BZ324">
        <v>170741</v>
      </c>
      <c r="CA324">
        <v>170741</v>
      </c>
      <c r="CB324">
        <v>170741</v>
      </c>
      <c r="CC324">
        <v>170741</v>
      </c>
      <c r="CD324">
        <v>170741</v>
      </c>
      <c r="CE324">
        <v>170741</v>
      </c>
      <c r="CF324">
        <v>170741</v>
      </c>
      <c r="CG324">
        <v>170741</v>
      </c>
    </row>
    <row r="325" spans="1:85" x14ac:dyDescent="0.25">
      <c r="A325" s="17">
        <v>324</v>
      </c>
      <c r="BL325">
        <v>247573</v>
      </c>
      <c r="BM325">
        <v>247573</v>
      </c>
      <c r="BN325">
        <v>247573</v>
      </c>
      <c r="BO325">
        <v>247573</v>
      </c>
      <c r="BP325">
        <v>247573</v>
      </c>
      <c r="BQ325">
        <v>247573</v>
      </c>
      <c r="BR325">
        <v>247573</v>
      </c>
      <c r="BS325">
        <v>247573</v>
      </c>
      <c r="BT325">
        <v>247573</v>
      </c>
      <c r="BU325">
        <v>247573</v>
      </c>
      <c r="BV325">
        <v>247573</v>
      </c>
      <c r="BW325">
        <v>247573</v>
      </c>
      <c r="BX325">
        <v>247573</v>
      </c>
      <c r="BY325">
        <v>247573</v>
      </c>
      <c r="BZ325">
        <v>247573</v>
      </c>
      <c r="CA325">
        <v>247573</v>
      </c>
      <c r="CB325">
        <v>247573</v>
      </c>
      <c r="CC325">
        <v>247573</v>
      </c>
      <c r="CD325">
        <v>247573</v>
      </c>
      <c r="CE325">
        <v>247573</v>
      </c>
      <c r="CF325">
        <v>247573</v>
      </c>
      <c r="CG325">
        <v>247573</v>
      </c>
    </row>
    <row r="326" spans="1:85" x14ac:dyDescent="0.25">
      <c r="A326" s="17">
        <v>325</v>
      </c>
      <c r="BO326">
        <v>153311</v>
      </c>
      <c r="BP326">
        <v>153311</v>
      </c>
      <c r="BQ326">
        <v>153311</v>
      </c>
      <c r="BR326">
        <v>153311</v>
      </c>
      <c r="BS326">
        <v>153311</v>
      </c>
      <c r="BT326">
        <v>153311</v>
      </c>
      <c r="BU326">
        <v>153311</v>
      </c>
      <c r="BV326">
        <v>153311</v>
      </c>
      <c r="BW326">
        <v>153311</v>
      </c>
      <c r="BX326">
        <v>153311</v>
      </c>
      <c r="BY326">
        <v>153311</v>
      </c>
      <c r="BZ326">
        <v>153311</v>
      </c>
      <c r="CA326">
        <v>153311</v>
      </c>
      <c r="CB326">
        <v>153311</v>
      </c>
      <c r="CC326">
        <v>153311</v>
      </c>
      <c r="CD326">
        <v>153311</v>
      </c>
      <c r="CE326">
        <v>153311</v>
      </c>
      <c r="CF326">
        <v>153311</v>
      </c>
      <c r="CG326">
        <v>153311</v>
      </c>
    </row>
    <row r="327" spans="1:85" x14ac:dyDescent="0.25">
      <c r="A327" s="17">
        <v>326</v>
      </c>
      <c r="BT327">
        <v>178476</v>
      </c>
      <c r="BU327">
        <v>178476</v>
      </c>
      <c r="BV327">
        <v>178476</v>
      </c>
      <c r="BW327">
        <v>178476</v>
      </c>
      <c r="BX327">
        <v>178476</v>
      </c>
      <c r="BY327">
        <v>178476</v>
      </c>
      <c r="BZ327">
        <v>178476</v>
      </c>
      <c r="CA327">
        <v>178476</v>
      </c>
      <c r="CB327">
        <v>178476</v>
      </c>
      <c r="CC327">
        <v>178476</v>
      </c>
      <c r="CD327">
        <v>178476</v>
      </c>
      <c r="CE327">
        <v>178476</v>
      </c>
      <c r="CF327">
        <v>178476</v>
      </c>
      <c r="CG327">
        <v>178476</v>
      </c>
    </row>
    <row r="328" spans="1:85" x14ac:dyDescent="0.25">
      <c r="A328" s="17">
        <v>327</v>
      </c>
      <c r="BM328">
        <v>83978</v>
      </c>
      <c r="BN328">
        <v>83978</v>
      </c>
      <c r="BO328">
        <v>83978</v>
      </c>
      <c r="BP328">
        <v>83978</v>
      </c>
      <c r="BQ328">
        <v>83978</v>
      </c>
      <c r="BR328">
        <v>83978</v>
      </c>
      <c r="BS328">
        <v>83978</v>
      </c>
      <c r="BT328">
        <v>83978</v>
      </c>
      <c r="BU328">
        <v>83978</v>
      </c>
      <c r="BV328">
        <v>83978</v>
      </c>
      <c r="BW328">
        <v>83978</v>
      </c>
      <c r="BX328">
        <v>83978</v>
      </c>
      <c r="BY328">
        <v>83978</v>
      </c>
      <c r="BZ328">
        <v>83978</v>
      </c>
      <c r="CA328">
        <v>83978</v>
      </c>
      <c r="CB328">
        <v>83978</v>
      </c>
      <c r="CC328">
        <v>83978</v>
      </c>
      <c r="CD328">
        <v>83978</v>
      </c>
      <c r="CE328">
        <v>83978</v>
      </c>
      <c r="CF328">
        <v>83978</v>
      </c>
      <c r="CG328">
        <v>83978</v>
      </c>
    </row>
    <row r="329" spans="1:85" x14ac:dyDescent="0.25">
      <c r="A329" s="17">
        <v>328</v>
      </c>
      <c r="BV329">
        <v>55333</v>
      </c>
      <c r="BW329">
        <v>55333</v>
      </c>
      <c r="BX329">
        <v>55333</v>
      </c>
      <c r="BY329">
        <v>55333</v>
      </c>
      <c r="BZ329">
        <v>55333</v>
      </c>
      <c r="CA329">
        <v>55333</v>
      </c>
      <c r="CB329">
        <v>55333</v>
      </c>
      <c r="CC329">
        <v>55333</v>
      </c>
      <c r="CD329">
        <v>55333</v>
      </c>
      <c r="CE329">
        <v>55333</v>
      </c>
      <c r="CF329">
        <v>55333</v>
      </c>
      <c r="CG329">
        <v>55333</v>
      </c>
    </row>
    <row r="330" spans="1:85" x14ac:dyDescent="0.25">
      <c r="A330" s="17">
        <v>329</v>
      </c>
      <c r="BW330">
        <v>219150</v>
      </c>
      <c r="BX330">
        <v>219150</v>
      </c>
      <c r="BY330">
        <v>219150</v>
      </c>
      <c r="BZ330">
        <v>219150</v>
      </c>
      <c r="CA330">
        <v>219150</v>
      </c>
      <c r="CB330">
        <v>219150</v>
      </c>
      <c r="CC330">
        <v>219150</v>
      </c>
      <c r="CD330">
        <v>219150</v>
      </c>
      <c r="CE330">
        <v>219150</v>
      </c>
      <c r="CF330">
        <v>219150</v>
      </c>
      <c r="CG330">
        <v>219150</v>
      </c>
    </row>
    <row r="331" spans="1:85" x14ac:dyDescent="0.25">
      <c r="A331" s="17">
        <v>330</v>
      </c>
      <c r="BR331">
        <v>108354</v>
      </c>
      <c r="BS331">
        <v>108354</v>
      </c>
      <c r="BT331">
        <v>108354</v>
      </c>
      <c r="BU331">
        <v>108354</v>
      </c>
      <c r="BV331">
        <v>108354</v>
      </c>
      <c r="BW331">
        <v>108354</v>
      </c>
      <c r="BX331">
        <v>108354</v>
      </c>
      <c r="BY331">
        <v>108354</v>
      </c>
      <c r="BZ331">
        <v>108354</v>
      </c>
      <c r="CA331">
        <v>108354</v>
      </c>
      <c r="CB331">
        <v>108354</v>
      </c>
      <c r="CC331">
        <v>108354</v>
      </c>
      <c r="CD331">
        <v>108354</v>
      </c>
      <c r="CE331">
        <v>108354</v>
      </c>
      <c r="CF331">
        <v>108354</v>
      </c>
      <c r="CG331">
        <v>108354</v>
      </c>
    </row>
    <row r="332" spans="1:85" x14ac:dyDescent="0.25">
      <c r="A332" s="17">
        <v>331</v>
      </c>
      <c r="BV332">
        <v>64320</v>
      </c>
      <c r="BW332">
        <v>64320</v>
      </c>
      <c r="BX332">
        <v>64320</v>
      </c>
      <c r="BY332">
        <v>64320</v>
      </c>
      <c r="BZ332">
        <v>64320</v>
      </c>
      <c r="CA332">
        <v>64320</v>
      </c>
      <c r="CB332">
        <v>64320</v>
      </c>
      <c r="CC332">
        <v>64320</v>
      </c>
      <c r="CD332">
        <v>64320</v>
      </c>
      <c r="CE332">
        <v>64320</v>
      </c>
      <c r="CF332">
        <v>64320</v>
      </c>
      <c r="CG332">
        <v>64320</v>
      </c>
    </row>
    <row r="333" spans="1:85" x14ac:dyDescent="0.25">
      <c r="A333" s="17">
        <v>332</v>
      </c>
      <c r="BT333">
        <v>75201</v>
      </c>
      <c r="BU333">
        <v>75201</v>
      </c>
      <c r="BV333">
        <v>75201</v>
      </c>
      <c r="BW333">
        <v>75201</v>
      </c>
      <c r="BX333">
        <v>75201</v>
      </c>
      <c r="BY333">
        <v>75201</v>
      </c>
      <c r="BZ333">
        <v>75201</v>
      </c>
      <c r="CA333">
        <v>75201</v>
      </c>
      <c r="CB333">
        <v>75201</v>
      </c>
      <c r="CC333">
        <v>75201</v>
      </c>
      <c r="CD333">
        <v>75201</v>
      </c>
      <c r="CE333">
        <v>75201</v>
      </c>
      <c r="CF333">
        <v>75201</v>
      </c>
      <c r="CG333">
        <v>75201</v>
      </c>
    </row>
    <row r="334" spans="1:85" x14ac:dyDescent="0.25">
      <c r="A334" s="17">
        <v>333</v>
      </c>
      <c r="AV334">
        <v>185193</v>
      </c>
      <c r="AW334">
        <v>185193</v>
      </c>
      <c r="AX334">
        <v>185193</v>
      </c>
      <c r="AY334">
        <v>185193</v>
      </c>
      <c r="AZ334">
        <v>185193</v>
      </c>
      <c r="BA334">
        <v>185193</v>
      </c>
      <c r="BB334">
        <v>185193</v>
      </c>
      <c r="BC334">
        <v>185193</v>
      </c>
      <c r="BD334">
        <v>185193</v>
      </c>
      <c r="BE334">
        <v>185193</v>
      </c>
      <c r="BF334">
        <v>185193</v>
      </c>
      <c r="BG334">
        <v>185193</v>
      </c>
      <c r="BH334">
        <v>185193</v>
      </c>
      <c r="BI334">
        <v>185193</v>
      </c>
      <c r="BJ334">
        <v>185193</v>
      </c>
      <c r="BK334">
        <v>185193</v>
      </c>
      <c r="BL334">
        <v>185193</v>
      </c>
      <c r="BM334">
        <v>185193</v>
      </c>
      <c r="BN334">
        <v>185193</v>
      </c>
      <c r="BO334">
        <v>185193</v>
      </c>
      <c r="BP334">
        <v>185193</v>
      </c>
      <c r="BQ334">
        <v>185193</v>
      </c>
      <c r="BR334">
        <v>185193</v>
      </c>
      <c r="BS334">
        <v>185193</v>
      </c>
      <c r="BT334">
        <v>185193</v>
      </c>
      <c r="BU334">
        <v>0</v>
      </c>
      <c r="BV334">
        <v>0</v>
      </c>
      <c r="BW334">
        <v>0</v>
      </c>
      <c r="BX334">
        <v>0</v>
      </c>
      <c r="BY334">
        <v>0</v>
      </c>
      <c r="BZ334">
        <v>0</v>
      </c>
      <c r="CA334">
        <v>0</v>
      </c>
      <c r="CB334">
        <v>0</v>
      </c>
      <c r="CC334">
        <v>0</v>
      </c>
      <c r="CD334">
        <v>0</v>
      </c>
      <c r="CE334">
        <v>0</v>
      </c>
      <c r="CF334">
        <v>0</v>
      </c>
      <c r="CG334">
        <v>0</v>
      </c>
    </row>
    <row r="335" spans="1:85" x14ac:dyDescent="0.25">
      <c r="A335" s="17">
        <v>334</v>
      </c>
      <c r="AT335">
        <v>95185</v>
      </c>
      <c r="AU335">
        <v>95185</v>
      </c>
      <c r="AV335">
        <v>95185</v>
      </c>
      <c r="AW335">
        <v>95185</v>
      </c>
      <c r="AX335">
        <v>95185</v>
      </c>
      <c r="AY335">
        <v>95185</v>
      </c>
      <c r="AZ335">
        <v>95185</v>
      </c>
      <c r="BA335">
        <v>95185</v>
      </c>
      <c r="BB335">
        <v>95185</v>
      </c>
      <c r="BC335">
        <v>95185</v>
      </c>
      <c r="BD335">
        <v>95185</v>
      </c>
      <c r="BE335">
        <v>95185</v>
      </c>
      <c r="BF335">
        <v>95185</v>
      </c>
      <c r="BG335">
        <v>95185</v>
      </c>
      <c r="BH335">
        <v>95185</v>
      </c>
      <c r="BI335">
        <v>95185</v>
      </c>
      <c r="BJ335">
        <v>95185</v>
      </c>
      <c r="BK335">
        <v>95185</v>
      </c>
      <c r="BL335">
        <v>95185</v>
      </c>
      <c r="BM335">
        <v>95185</v>
      </c>
      <c r="BN335">
        <v>95185</v>
      </c>
      <c r="BO335">
        <v>95185</v>
      </c>
      <c r="BP335">
        <v>95185</v>
      </c>
      <c r="BQ335">
        <v>95185</v>
      </c>
      <c r="BR335">
        <v>0</v>
      </c>
      <c r="BS335">
        <v>0</v>
      </c>
      <c r="BT335">
        <v>0</v>
      </c>
      <c r="BU335">
        <v>0</v>
      </c>
      <c r="BV335">
        <v>0</v>
      </c>
      <c r="BW335">
        <v>0</v>
      </c>
      <c r="BX335">
        <v>0</v>
      </c>
      <c r="BY335">
        <v>0</v>
      </c>
      <c r="BZ335">
        <v>0</v>
      </c>
      <c r="CA335">
        <v>0</v>
      </c>
      <c r="CB335">
        <v>0</v>
      </c>
      <c r="CC335">
        <v>0</v>
      </c>
      <c r="CD335">
        <v>0</v>
      </c>
      <c r="CE335">
        <v>0</v>
      </c>
      <c r="CF335">
        <v>0</v>
      </c>
      <c r="CG335">
        <v>0</v>
      </c>
    </row>
    <row r="336" spans="1:85" x14ac:dyDescent="0.25">
      <c r="A336" s="17">
        <v>335</v>
      </c>
      <c r="BP336">
        <v>94379</v>
      </c>
      <c r="BQ336">
        <v>94379</v>
      </c>
      <c r="BR336">
        <v>94379</v>
      </c>
      <c r="BS336">
        <v>94379</v>
      </c>
      <c r="BT336">
        <v>94379</v>
      </c>
      <c r="BU336">
        <v>94379</v>
      </c>
      <c r="BV336">
        <v>94379</v>
      </c>
      <c r="BW336">
        <v>94379</v>
      </c>
      <c r="BX336">
        <v>94379</v>
      </c>
      <c r="BY336">
        <v>94379</v>
      </c>
      <c r="BZ336">
        <v>94379</v>
      </c>
      <c r="CA336">
        <v>94379</v>
      </c>
      <c r="CB336">
        <v>94379</v>
      </c>
      <c r="CC336">
        <v>94379</v>
      </c>
      <c r="CD336">
        <v>94379</v>
      </c>
      <c r="CE336">
        <v>94379</v>
      </c>
      <c r="CF336">
        <v>94379</v>
      </c>
      <c r="CG336">
        <v>94379</v>
      </c>
    </row>
    <row r="337" spans="1:85" x14ac:dyDescent="0.25">
      <c r="A337" s="17">
        <v>336</v>
      </c>
      <c r="BV337">
        <v>236576</v>
      </c>
      <c r="BW337">
        <v>236576</v>
      </c>
      <c r="BX337">
        <v>236576</v>
      </c>
      <c r="BY337">
        <v>236576</v>
      </c>
      <c r="BZ337">
        <v>236576</v>
      </c>
      <c r="CA337">
        <v>236576</v>
      </c>
      <c r="CB337">
        <v>236576</v>
      </c>
      <c r="CC337">
        <v>236576</v>
      </c>
      <c r="CD337">
        <v>236576</v>
      </c>
      <c r="CE337">
        <v>236576</v>
      </c>
      <c r="CF337">
        <v>236576</v>
      </c>
      <c r="CG337">
        <v>236576</v>
      </c>
    </row>
    <row r="338" spans="1:85" x14ac:dyDescent="0.25">
      <c r="A338" s="17">
        <v>337</v>
      </c>
      <c r="BR338">
        <v>207251</v>
      </c>
      <c r="BS338">
        <v>207251</v>
      </c>
      <c r="BT338">
        <v>207251</v>
      </c>
      <c r="BU338">
        <v>207251</v>
      </c>
      <c r="BV338">
        <v>207251</v>
      </c>
      <c r="BW338">
        <v>207251</v>
      </c>
      <c r="BX338">
        <v>207251</v>
      </c>
      <c r="BY338">
        <v>207251</v>
      </c>
      <c r="BZ338">
        <v>207251</v>
      </c>
      <c r="CA338">
        <v>207251</v>
      </c>
      <c r="CB338">
        <v>207251</v>
      </c>
      <c r="CC338">
        <v>207251</v>
      </c>
      <c r="CD338">
        <v>207251</v>
      </c>
      <c r="CE338">
        <v>207251</v>
      </c>
      <c r="CF338">
        <v>207251</v>
      </c>
      <c r="CG338">
        <v>207251</v>
      </c>
    </row>
    <row r="339" spans="1:85" x14ac:dyDescent="0.25">
      <c r="A339" s="17">
        <v>338</v>
      </c>
      <c r="BO339">
        <v>96832</v>
      </c>
      <c r="BP339">
        <v>96832</v>
      </c>
      <c r="BQ339">
        <v>96832</v>
      </c>
      <c r="BR339">
        <v>96832</v>
      </c>
      <c r="BS339">
        <v>96832</v>
      </c>
      <c r="BT339">
        <v>96832</v>
      </c>
      <c r="BU339">
        <v>96832</v>
      </c>
      <c r="BV339">
        <v>0</v>
      </c>
      <c r="BW339">
        <v>0</v>
      </c>
      <c r="BX339">
        <v>0</v>
      </c>
      <c r="BY339">
        <v>0</v>
      </c>
      <c r="BZ339">
        <v>0</v>
      </c>
      <c r="CA339">
        <v>0</v>
      </c>
      <c r="CB339">
        <v>0</v>
      </c>
      <c r="CC339">
        <v>0</v>
      </c>
      <c r="CD339">
        <v>0</v>
      </c>
      <c r="CE339">
        <v>0</v>
      </c>
      <c r="CF339">
        <v>0</v>
      </c>
      <c r="CG339">
        <v>0</v>
      </c>
    </row>
    <row r="340" spans="1:85" x14ac:dyDescent="0.25">
      <c r="A340" s="17">
        <v>339</v>
      </c>
      <c r="BD340">
        <v>106002</v>
      </c>
      <c r="BE340">
        <v>106002</v>
      </c>
      <c r="BF340">
        <v>106002</v>
      </c>
      <c r="BG340">
        <v>106002</v>
      </c>
      <c r="BH340">
        <v>106002</v>
      </c>
      <c r="BI340">
        <v>106002</v>
      </c>
      <c r="BJ340">
        <v>106002</v>
      </c>
      <c r="BK340">
        <v>106002</v>
      </c>
      <c r="BL340">
        <v>106002</v>
      </c>
      <c r="BM340">
        <v>106002</v>
      </c>
      <c r="BN340">
        <v>106002</v>
      </c>
      <c r="BO340">
        <v>106002</v>
      </c>
      <c r="BP340">
        <v>106002</v>
      </c>
      <c r="BQ340">
        <v>106002</v>
      </c>
      <c r="BR340">
        <v>106002</v>
      </c>
      <c r="BS340">
        <v>106002</v>
      </c>
      <c r="BT340">
        <v>106002</v>
      </c>
      <c r="BU340">
        <v>106002</v>
      </c>
      <c r="BV340">
        <v>106002</v>
      </c>
      <c r="BW340">
        <v>106002</v>
      </c>
      <c r="BX340">
        <v>106002</v>
      </c>
      <c r="BY340">
        <v>106002</v>
      </c>
      <c r="BZ340">
        <v>106002</v>
      </c>
      <c r="CA340">
        <v>106002</v>
      </c>
      <c r="CB340">
        <v>106002</v>
      </c>
      <c r="CC340">
        <v>106002</v>
      </c>
      <c r="CD340">
        <v>106002</v>
      </c>
      <c r="CE340">
        <v>106002</v>
      </c>
      <c r="CF340">
        <v>106002</v>
      </c>
      <c r="CG340">
        <v>106002</v>
      </c>
    </row>
    <row r="341" spans="1:85" x14ac:dyDescent="0.25">
      <c r="A341" s="17">
        <v>340</v>
      </c>
      <c r="CF341">
        <v>105351</v>
      </c>
      <c r="CG341">
        <v>105351</v>
      </c>
    </row>
    <row r="342" spans="1:85" x14ac:dyDescent="0.25">
      <c r="A342" s="17">
        <v>341</v>
      </c>
      <c r="BO342">
        <v>88011</v>
      </c>
      <c r="BP342">
        <v>88011</v>
      </c>
      <c r="BQ342">
        <v>88011</v>
      </c>
      <c r="BR342">
        <v>88011</v>
      </c>
      <c r="BS342">
        <v>88011</v>
      </c>
      <c r="BT342">
        <v>88011</v>
      </c>
      <c r="BU342">
        <v>88011</v>
      </c>
      <c r="BV342">
        <v>88011</v>
      </c>
      <c r="BW342">
        <v>88011</v>
      </c>
      <c r="BX342">
        <v>88011</v>
      </c>
      <c r="BY342">
        <v>88011</v>
      </c>
      <c r="BZ342">
        <v>88011</v>
      </c>
      <c r="CA342">
        <v>88011</v>
      </c>
      <c r="CB342">
        <v>88011</v>
      </c>
      <c r="CC342">
        <v>88011</v>
      </c>
      <c r="CD342">
        <v>88011</v>
      </c>
      <c r="CE342">
        <v>88011</v>
      </c>
      <c r="CF342">
        <v>88011</v>
      </c>
      <c r="CG342">
        <v>88011</v>
      </c>
    </row>
    <row r="343" spans="1:85" x14ac:dyDescent="0.25">
      <c r="A343" s="17">
        <v>342</v>
      </c>
      <c r="BJ343">
        <v>217336</v>
      </c>
      <c r="BK343">
        <v>217336</v>
      </c>
      <c r="BL343">
        <v>217336</v>
      </c>
      <c r="BM343">
        <v>217336</v>
      </c>
      <c r="BN343">
        <v>217336</v>
      </c>
      <c r="BO343">
        <v>217336</v>
      </c>
      <c r="BP343">
        <v>217336</v>
      </c>
      <c r="BQ343">
        <v>217336</v>
      </c>
      <c r="BR343">
        <v>217336</v>
      </c>
      <c r="BS343">
        <v>217336</v>
      </c>
      <c r="BT343">
        <v>217336</v>
      </c>
      <c r="BU343">
        <v>217336</v>
      </c>
      <c r="BV343">
        <v>217336</v>
      </c>
      <c r="BW343">
        <v>217336</v>
      </c>
      <c r="BX343">
        <v>217336</v>
      </c>
      <c r="BY343">
        <v>217336</v>
      </c>
      <c r="BZ343">
        <v>217336</v>
      </c>
      <c r="CA343">
        <v>217336</v>
      </c>
      <c r="CB343">
        <v>217336</v>
      </c>
      <c r="CC343">
        <v>217336</v>
      </c>
      <c r="CD343">
        <v>217336</v>
      </c>
      <c r="CE343">
        <v>217336</v>
      </c>
      <c r="CF343">
        <v>217336</v>
      </c>
      <c r="CG343">
        <v>217336</v>
      </c>
    </row>
    <row r="344" spans="1:85" x14ac:dyDescent="0.25">
      <c r="A344" s="17">
        <v>343</v>
      </c>
      <c r="AW344">
        <v>161409</v>
      </c>
      <c r="AX344">
        <v>161409</v>
      </c>
      <c r="AY344">
        <v>161409</v>
      </c>
      <c r="AZ344">
        <v>161409</v>
      </c>
      <c r="BA344">
        <v>161409</v>
      </c>
      <c r="BB344">
        <v>161409</v>
      </c>
      <c r="BC344">
        <v>161409</v>
      </c>
      <c r="BD344">
        <v>161409</v>
      </c>
      <c r="BE344">
        <v>161409</v>
      </c>
      <c r="BF344">
        <v>161409</v>
      </c>
      <c r="BG344">
        <v>161409</v>
      </c>
      <c r="BH344">
        <v>161409</v>
      </c>
      <c r="BI344">
        <v>161409</v>
      </c>
      <c r="BJ344">
        <v>161409</v>
      </c>
      <c r="BK344">
        <v>161409</v>
      </c>
      <c r="BL344">
        <v>161409</v>
      </c>
      <c r="BM344">
        <v>161409</v>
      </c>
      <c r="BN344">
        <v>161409</v>
      </c>
      <c r="BO344">
        <v>161409</v>
      </c>
      <c r="BP344">
        <v>161409</v>
      </c>
      <c r="BQ344">
        <v>161409</v>
      </c>
      <c r="BR344">
        <v>161409</v>
      </c>
      <c r="BS344">
        <v>161409</v>
      </c>
      <c r="BT344">
        <v>161409</v>
      </c>
      <c r="BU344">
        <v>161409</v>
      </c>
      <c r="BV344">
        <v>161409</v>
      </c>
      <c r="BW344">
        <v>161409</v>
      </c>
      <c r="BX344">
        <v>161409</v>
      </c>
      <c r="BY344">
        <v>161409</v>
      </c>
      <c r="BZ344">
        <v>161409</v>
      </c>
      <c r="CA344">
        <v>161409</v>
      </c>
      <c r="CB344">
        <v>161409</v>
      </c>
      <c r="CC344">
        <v>161409</v>
      </c>
      <c r="CD344">
        <v>161409</v>
      </c>
      <c r="CE344">
        <v>161409</v>
      </c>
      <c r="CF344">
        <v>0</v>
      </c>
      <c r="CG344">
        <v>0</v>
      </c>
    </row>
    <row r="345" spans="1:85" x14ac:dyDescent="0.25">
      <c r="A345" s="17">
        <v>344</v>
      </c>
      <c r="AI345">
        <v>174040</v>
      </c>
      <c r="AJ345">
        <v>174040</v>
      </c>
      <c r="AK345">
        <v>174040</v>
      </c>
      <c r="AL345">
        <v>174040</v>
      </c>
      <c r="AM345">
        <v>174040</v>
      </c>
      <c r="AN345">
        <v>174040</v>
      </c>
      <c r="AO345">
        <v>174040</v>
      </c>
      <c r="AP345">
        <v>174040</v>
      </c>
      <c r="AQ345">
        <v>174040</v>
      </c>
      <c r="AR345">
        <v>174040</v>
      </c>
      <c r="AS345">
        <v>174040</v>
      </c>
      <c r="AT345">
        <v>174040</v>
      </c>
      <c r="AU345">
        <v>174040</v>
      </c>
      <c r="AV345">
        <v>174040</v>
      </c>
      <c r="AW345">
        <v>174040</v>
      </c>
      <c r="AX345">
        <v>174040</v>
      </c>
      <c r="AY345">
        <v>174040</v>
      </c>
      <c r="AZ345">
        <v>174040</v>
      </c>
      <c r="BA345">
        <v>174040</v>
      </c>
      <c r="BB345">
        <v>174040</v>
      </c>
      <c r="BC345">
        <v>174040</v>
      </c>
      <c r="BD345">
        <v>174040</v>
      </c>
      <c r="BE345">
        <v>174040</v>
      </c>
      <c r="BF345">
        <v>174040</v>
      </c>
      <c r="BG345">
        <v>174040</v>
      </c>
      <c r="BH345">
        <v>174040</v>
      </c>
      <c r="BI345">
        <v>174040</v>
      </c>
      <c r="BJ345">
        <v>174040</v>
      </c>
      <c r="BK345">
        <v>174040</v>
      </c>
      <c r="BL345">
        <v>174040</v>
      </c>
      <c r="BM345">
        <v>174040</v>
      </c>
      <c r="BN345">
        <v>174040</v>
      </c>
      <c r="BO345">
        <v>174040</v>
      </c>
      <c r="BP345">
        <v>174040</v>
      </c>
      <c r="BQ345">
        <v>174040</v>
      </c>
      <c r="BR345">
        <v>174040</v>
      </c>
      <c r="BS345">
        <v>174040</v>
      </c>
      <c r="BT345">
        <v>174040</v>
      </c>
      <c r="BU345">
        <v>174040</v>
      </c>
      <c r="BV345">
        <v>174040</v>
      </c>
      <c r="BW345">
        <v>174040</v>
      </c>
      <c r="BX345">
        <v>174040</v>
      </c>
      <c r="BY345">
        <v>174040</v>
      </c>
      <c r="BZ345">
        <v>174040</v>
      </c>
      <c r="CA345">
        <v>174040</v>
      </c>
      <c r="CB345">
        <v>174040</v>
      </c>
      <c r="CC345">
        <v>174040</v>
      </c>
      <c r="CD345">
        <v>174040</v>
      </c>
      <c r="CE345">
        <v>174040</v>
      </c>
      <c r="CF345">
        <v>174040</v>
      </c>
      <c r="CG345">
        <v>174040</v>
      </c>
    </row>
    <row r="346" spans="1:85" x14ac:dyDescent="0.25">
      <c r="A346" s="17">
        <v>345</v>
      </c>
      <c r="BZ346">
        <v>119816</v>
      </c>
      <c r="CA346">
        <v>119816</v>
      </c>
      <c r="CB346">
        <v>119816</v>
      </c>
      <c r="CC346">
        <v>119816</v>
      </c>
      <c r="CD346">
        <v>119816</v>
      </c>
      <c r="CE346">
        <v>119816</v>
      </c>
      <c r="CF346">
        <v>119816</v>
      </c>
      <c r="CG346">
        <v>119816</v>
      </c>
    </row>
    <row r="347" spans="1:85" x14ac:dyDescent="0.25">
      <c r="A347" s="17">
        <v>346</v>
      </c>
      <c r="BJ347">
        <v>85762</v>
      </c>
      <c r="BK347">
        <v>85762</v>
      </c>
      <c r="BL347">
        <v>85762</v>
      </c>
      <c r="BM347">
        <v>85762</v>
      </c>
      <c r="BN347">
        <v>85762</v>
      </c>
      <c r="BO347">
        <v>85762</v>
      </c>
      <c r="BP347">
        <v>85762</v>
      </c>
      <c r="BQ347">
        <v>85762</v>
      </c>
      <c r="BR347">
        <v>85762</v>
      </c>
      <c r="BS347">
        <v>85762</v>
      </c>
      <c r="BT347">
        <v>85762</v>
      </c>
      <c r="BU347">
        <v>85762</v>
      </c>
      <c r="BV347">
        <v>85762</v>
      </c>
      <c r="BW347">
        <v>85762</v>
      </c>
      <c r="BX347">
        <v>85762</v>
      </c>
      <c r="BY347">
        <v>85762</v>
      </c>
      <c r="BZ347">
        <v>85762</v>
      </c>
      <c r="CA347">
        <v>85762</v>
      </c>
      <c r="CB347">
        <v>85762</v>
      </c>
      <c r="CC347">
        <v>85762</v>
      </c>
      <c r="CD347">
        <v>85762</v>
      </c>
      <c r="CE347">
        <v>85762</v>
      </c>
      <c r="CF347">
        <v>85762</v>
      </c>
      <c r="CG347">
        <v>85762</v>
      </c>
    </row>
    <row r="348" spans="1:85" x14ac:dyDescent="0.25">
      <c r="A348" s="17">
        <v>347</v>
      </c>
      <c r="BZ348">
        <v>74970</v>
      </c>
      <c r="CA348">
        <v>74970</v>
      </c>
      <c r="CB348">
        <v>74970</v>
      </c>
      <c r="CC348">
        <v>74970</v>
      </c>
      <c r="CD348">
        <v>74970</v>
      </c>
      <c r="CE348">
        <v>74970</v>
      </c>
      <c r="CF348">
        <v>74970</v>
      </c>
      <c r="CG348">
        <v>74970</v>
      </c>
    </row>
    <row r="349" spans="1:85" x14ac:dyDescent="0.25">
      <c r="A349" s="17">
        <v>348</v>
      </c>
      <c r="BU349">
        <v>115971</v>
      </c>
      <c r="BV349">
        <v>115971</v>
      </c>
      <c r="BW349">
        <v>115971</v>
      </c>
      <c r="BX349">
        <v>115971</v>
      </c>
      <c r="BY349">
        <v>115971</v>
      </c>
      <c r="BZ349">
        <v>115971</v>
      </c>
      <c r="CA349">
        <v>115971</v>
      </c>
      <c r="CB349">
        <v>115971</v>
      </c>
      <c r="CC349">
        <v>115971</v>
      </c>
      <c r="CD349">
        <v>115971</v>
      </c>
      <c r="CE349">
        <v>115971</v>
      </c>
      <c r="CF349">
        <v>115971</v>
      </c>
      <c r="CG349">
        <v>115971</v>
      </c>
    </row>
    <row r="350" spans="1:85" x14ac:dyDescent="0.25">
      <c r="A350" s="17">
        <v>349</v>
      </c>
      <c r="BC350">
        <v>236477</v>
      </c>
      <c r="BD350">
        <v>236477</v>
      </c>
      <c r="BE350">
        <v>236477</v>
      </c>
      <c r="BF350">
        <v>236477</v>
      </c>
      <c r="BG350">
        <v>236477</v>
      </c>
      <c r="BH350">
        <v>236477</v>
      </c>
      <c r="BI350">
        <v>236477</v>
      </c>
      <c r="BJ350">
        <v>0</v>
      </c>
      <c r="BK350">
        <v>0</v>
      </c>
      <c r="BL350">
        <v>0</v>
      </c>
      <c r="BM350">
        <v>0</v>
      </c>
      <c r="BN350">
        <v>0</v>
      </c>
      <c r="BO350">
        <v>0</v>
      </c>
      <c r="BP350">
        <v>0</v>
      </c>
      <c r="BQ350">
        <v>0</v>
      </c>
      <c r="BR350">
        <v>0</v>
      </c>
      <c r="BS350">
        <v>0</v>
      </c>
      <c r="BT350">
        <v>0</v>
      </c>
      <c r="BU350">
        <v>0</v>
      </c>
      <c r="BV350">
        <v>0</v>
      </c>
      <c r="BW350">
        <v>0</v>
      </c>
      <c r="BX350">
        <v>0</v>
      </c>
      <c r="BY350">
        <v>0</v>
      </c>
      <c r="BZ350">
        <v>0</v>
      </c>
      <c r="CA350">
        <v>0</v>
      </c>
      <c r="CB350">
        <v>0</v>
      </c>
      <c r="CC350">
        <v>0</v>
      </c>
      <c r="CD350">
        <v>0</v>
      </c>
      <c r="CE350">
        <v>0</v>
      </c>
      <c r="CF350">
        <v>0</v>
      </c>
      <c r="CG350">
        <v>0</v>
      </c>
    </row>
    <row r="351" spans="1:85" x14ac:dyDescent="0.25">
      <c r="A351" s="17">
        <v>350</v>
      </c>
      <c r="AT351">
        <v>145943</v>
      </c>
      <c r="AU351">
        <v>145943</v>
      </c>
      <c r="AV351">
        <v>145943</v>
      </c>
      <c r="AW351">
        <v>145943</v>
      </c>
      <c r="AX351">
        <v>145943</v>
      </c>
      <c r="AY351">
        <v>145943</v>
      </c>
      <c r="AZ351">
        <v>145943</v>
      </c>
      <c r="BA351">
        <v>145943</v>
      </c>
      <c r="BB351">
        <v>145943</v>
      </c>
      <c r="BC351">
        <v>145943</v>
      </c>
      <c r="BD351">
        <v>145943</v>
      </c>
      <c r="BE351">
        <v>145943</v>
      </c>
      <c r="BF351">
        <v>145943</v>
      </c>
      <c r="BG351">
        <v>145943</v>
      </c>
      <c r="BH351">
        <v>145943</v>
      </c>
      <c r="BI351">
        <v>145943</v>
      </c>
      <c r="BJ351">
        <v>145943</v>
      </c>
      <c r="BK351">
        <v>145943</v>
      </c>
      <c r="BL351">
        <v>145943</v>
      </c>
      <c r="BM351">
        <v>145943</v>
      </c>
      <c r="BN351">
        <v>145943</v>
      </c>
      <c r="BO351">
        <v>145943</v>
      </c>
      <c r="BP351">
        <v>145943</v>
      </c>
      <c r="BQ351">
        <v>145943</v>
      </c>
      <c r="BR351">
        <v>145943</v>
      </c>
      <c r="BS351">
        <v>145943</v>
      </c>
      <c r="BT351">
        <v>145943</v>
      </c>
      <c r="BU351">
        <v>0</v>
      </c>
      <c r="BV351">
        <v>0</v>
      </c>
      <c r="BW351">
        <v>0</v>
      </c>
      <c r="BX351">
        <v>0</v>
      </c>
      <c r="BY351">
        <v>0</v>
      </c>
      <c r="BZ351">
        <v>0</v>
      </c>
      <c r="CA351">
        <v>0</v>
      </c>
      <c r="CB351">
        <v>0</v>
      </c>
      <c r="CC351">
        <v>0</v>
      </c>
      <c r="CD351">
        <v>0</v>
      </c>
      <c r="CE351">
        <v>0</v>
      </c>
      <c r="CF351">
        <v>0</v>
      </c>
      <c r="CG351">
        <v>0</v>
      </c>
    </row>
    <row r="352" spans="1:85" x14ac:dyDescent="0.25">
      <c r="A352" s="17">
        <v>351</v>
      </c>
      <c r="AV352">
        <v>247932</v>
      </c>
      <c r="AW352">
        <v>247932</v>
      </c>
      <c r="AX352">
        <v>247932</v>
      </c>
      <c r="AY352">
        <v>247932</v>
      </c>
      <c r="AZ352">
        <v>247932</v>
      </c>
      <c r="BA352">
        <v>247932</v>
      </c>
      <c r="BB352">
        <v>247932</v>
      </c>
      <c r="BC352">
        <v>247932</v>
      </c>
      <c r="BD352">
        <v>247932</v>
      </c>
      <c r="BE352">
        <v>247932</v>
      </c>
      <c r="BF352">
        <v>247932</v>
      </c>
      <c r="BG352">
        <v>247932</v>
      </c>
      <c r="BH352">
        <v>247932</v>
      </c>
      <c r="BI352">
        <v>247932</v>
      </c>
      <c r="BJ352">
        <v>247932</v>
      </c>
      <c r="BK352">
        <v>247932</v>
      </c>
      <c r="BL352">
        <v>247932</v>
      </c>
      <c r="BM352">
        <v>247932</v>
      </c>
      <c r="BN352">
        <v>247932</v>
      </c>
      <c r="BO352">
        <v>247932</v>
      </c>
      <c r="BP352">
        <v>247932</v>
      </c>
      <c r="BQ352">
        <v>247932</v>
      </c>
      <c r="BR352">
        <v>247932</v>
      </c>
      <c r="BS352">
        <v>247932</v>
      </c>
      <c r="BT352">
        <v>247932</v>
      </c>
      <c r="BU352">
        <v>247932</v>
      </c>
      <c r="BV352">
        <v>247932</v>
      </c>
      <c r="BW352">
        <v>247932</v>
      </c>
      <c r="BX352">
        <v>247932</v>
      </c>
      <c r="BY352">
        <v>247932</v>
      </c>
      <c r="BZ352">
        <v>247932</v>
      </c>
      <c r="CA352">
        <v>247932</v>
      </c>
      <c r="CB352">
        <v>247932</v>
      </c>
      <c r="CC352">
        <v>247932</v>
      </c>
      <c r="CD352">
        <v>247932</v>
      </c>
      <c r="CE352">
        <v>247932</v>
      </c>
      <c r="CF352">
        <v>247932</v>
      </c>
      <c r="CG352">
        <v>247932</v>
      </c>
    </row>
    <row r="353" spans="1:85" x14ac:dyDescent="0.25">
      <c r="A353" s="17">
        <v>352</v>
      </c>
      <c r="CD353">
        <v>232721</v>
      </c>
      <c r="CE353">
        <v>232721</v>
      </c>
      <c r="CF353">
        <v>232721</v>
      </c>
      <c r="CG353">
        <v>232721</v>
      </c>
    </row>
    <row r="354" spans="1:85" x14ac:dyDescent="0.25">
      <c r="A354" s="17">
        <v>353</v>
      </c>
      <c r="BY354">
        <v>51837</v>
      </c>
      <c r="BZ354">
        <v>51837</v>
      </c>
      <c r="CA354">
        <v>51837</v>
      </c>
      <c r="CB354">
        <v>51837</v>
      </c>
      <c r="CC354">
        <v>51837</v>
      </c>
      <c r="CD354">
        <v>51837</v>
      </c>
      <c r="CE354">
        <v>51837</v>
      </c>
      <c r="CF354">
        <v>51837</v>
      </c>
      <c r="CG354">
        <v>51837</v>
      </c>
    </row>
    <row r="355" spans="1:85" x14ac:dyDescent="0.25">
      <c r="A355" s="17">
        <v>354</v>
      </c>
      <c r="BT355">
        <v>125726</v>
      </c>
      <c r="BU355">
        <v>125726</v>
      </c>
      <c r="BV355">
        <v>125726</v>
      </c>
      <c r="BW355">
        <v>125726</v>
      </c>
      <c r="BX355">
        <v>125726</v>
      </c>
      <c r="BY355">
        <v>125726</v>
      </c>
      <c r="BZ355">
        <v>125726</v>
      </c>
      <c r="CA355">
        <v>125726</v>
      </c>
      <c r="CB355">
        <v>125726</v>
      </c>
      <c r="CC355">
        <v>125726</v>
      </c>
      <c r="CD355">
        <v>125726</v>
      </c>
      <c r="CE355">
        <v>125726</v>
      </c>
      <c r="CF355">
        <v>125726</v>
      </c>
      <c r="CG355">
        <v>125726</v>
      </c>
    </row>
    <row r="356" spans="1:85" x14ac:dyDescent="0.25">
      <c r="A356" s="17">
        <v>355</v>
      </c>
      <c r="CC356">
        <v>113379</v>
      </c>
      <c r="CD356">
        <v>113379</v>
      </c>
      <c r="CE356">
        <v>113379</v>
      </c>
      <c r="CF356">
        <v>113379</v>
      </c>
      <c r="CG356">
        <v>113379</v>
      </c>
    </row>
    <row r="357" spans="1:85" x14ac:dyDescent="0.25">
      <c r="A357" s="17">
        <v>356</v>
      </c>
      <c r="BB357">
        <v>143511</v>
      </c>
      <c r="BC357">
        <v>143511</v>
      </c>
      <c r="BD357">
        <v>143511</v>
      </c>
      <c r="BE357">
        <v>143511</v>
      </c>
      <c r="BF357">
        <v>143511</v>
      </c>
      <c r="BG357">
        <v>143511</v>
      </c>
      <c r="BH357">
        <v>143511</v>
      </c>
      <c r="BI357">
        <v>143511</v>
      </c>
      <c r="BJ357">
        <v>143511</v>
      </c>
      <c r="BK357">
        <v>143511</v>
      </c>
      <c r="BL357">
        <v>143511</v>
      </c>
      <c r="BM357">
        <v>143511</v>
      </c>
      <c r="BN357">
        <v>143511</v>
      </c>
      <c r="BO357">
        <v>143511</v>
      </c>
      <c r="BP357">
        <v>143511</v>
      </c>
      <c r="BQ357">
        <v>143511</v>
      </c>
      <c r="BR357">
        <v>143511</v>
      </c>
      <c r="BS357">
        <v>143511</v>
      </c>
      <c r="BT357">
        <v>143511</v>
      </c>
      <c r="BU357">
        <v>143511</v>
      </c>
      <c r="BV357">
        <v>143511</v>
      </c>
      <c r="BW357">
        <v>143511</v>
      </c>
      <c r="BX357">
        <v>143511</v>
      </c>
      <c r="BY357">
        <v>143511</v>
      </c>
      <c r="BZ357">
        <v>143511</v>
      </c>
      <c r="CA357">
        <v>143511</v>
      </c>
      <c r="CB357">
        <v>143511</v>
      </c>
      <c r="CC357">
        <v>143511</v>
      </c>
      <c r="CD357">
        <v>143511</v>
      </c>
      <c r="CE357">
        <v>143511</v>
      </c>
      <c r="CF357">
        <v>143511</v>
      </c>
      <c r="CG357">
        <v>143511</v>
      </c>
    </row>
    <row r="358" spans="1:85" x14ac:dyDescent="0.25">
      <c r="A358" s="17">
        <v>357</v>
      </c>
      <c r="BL358">
        <v>211406</v>
      </c>
      <c r="BM358">
        <v>211406</v>
      </c>
      <c r="BN358">
        <v>211406</v>
      </c>
      <c r="BO358">
        <v>211406</v>
      </c>
      <c r="BP358">
        <v>211406</v>
      </c>
      <c r="BQ358">
        <v>211406</v>
      </c>
      <c r="BR358">
        <v>211406</v>
      </c>
      <c r="BS358">
        <v>211406</v>
      </c>
      <c r="BT358">
        <v>211406</v>
      </c>
      <c r="BU358">
        <v>211406</v>
      </c>
      <c r="BV358">
        <v>211406</v>
      </c>
      <c r="BW358">
        <v>211406</v>
      </c>
      <c r="BX358">
        <v>211406</v>
      </c>
      <c r="BY358">
        <v>211406</v>
      </c>
      <c r="BZ358">
        <v>211406</v>
      </c>
      <c r="CA358">
        <v>211406</v>
      </c>
      <c r="CB358">
        <v>211406</v>
      </c>
      <c r="CC358">
        <v>211406</v>
      </c>
      <c r="CD358">
        <v>211406</v>
      </c>
      <c r="CE358">
        <v>211406</v>
      </c>
      <c r="CF358">
        <v>211406</v>
      </c>
      <c r="CG358">
        <v>211406</v>
      </c>
    </row>
    <row r="359" spans="1:85" x14ac:dyDescent="0.25">
      <c r="A359" s="17">
        <v>358</v>
      </c>
      <c r="AU359">
        <v>216099</v>
      </c>
      <c r="AV359">
        <v>216099</v>
      </c>
      <c r="AW359">
        <v>216099</v>
      </c>
      <c r="AX359">
        <v>216099</v>
      </c>
      <c r="AY359">
        <v>216099</v>
      </c>
      <c r="AZ359">
        <v>216099</v>
      </c>
      <c r="BA359">
        <v>216099</v>
      </c>
      <c r="BB359">
        <v>216099</v>
      </c>
      <c r="BC359">
        <v>216099</v>
      </c>
      <c r="BD359">
        <v>216099</v>
      </c>
      <c r="BE359">
        <v>216099</v>
      </c>
      <c r="BF359">
        <v>216099</v>
      </c>
      <c r="BG359">
        <v>216099</v>
      </c>
      <c r="BH359">
        <v>216099</v>
      </c>
      <c r="BI359">
        <v>216099</v>
      </c>
      <c r="BJ359">
        <v>216099</v>
      </c>
      <c r="BK359">
        <v>216099</v>
      </c>
      <c r="BL359">
        <v>216099</v>
      </c>
      <c r="BM359">
        <v>216099</v>
      </c>
      <c r="BN359">
        <v>216099</v>
      </c>
      <c r="BO359">
        <v>216099</v>
      </c>
      <c r="BP359">
        <v>216099</v>
      </c>
      <c r="BQ359">
        <v>216099</v>
      </c>
      <c r="BR359">
        <v>216099</v>
      </c>
      <c r="BS359">
        <v>216099</v>
      </c>
      <c r="BT359">
        <v>216099</v>
      </c>
      <c r="BU359">
        <v>216099</v>
      </c>
      <c r="BV359">
        <v>216099</v>
      </c>
      <c r="BW359">
        <v>216099</v>
      </c>
      <c r="BX359">
        <v>216099</v>
      </c>
      <c r="BY359">
        <v>216099</v>
      </c>
      <c r="BZ359">
        <v>216099</v>
      </c>
      <c r="CA359">
        <v>216099</v>
      </c>
      <c r="CB359">
        <v>216099</v>
      </c>
      <c r="CC359">
        <v>216099</v>
      </c>
      <c r="CD359">
        <v>216099</v>
      </c>
      <c r="CE359">
        <v>216099</v>
      </c>
      <c r="CF359">
        <v>216099</v>
      </c>
      <c r="CG359">
        <v>0</v>
      </c>
    </row>
    <row r="360" spans="1:85" x14ac:dyDescent="0.25">
      <c r="A360" s="17">
        <v>359</v>
      </c>
      <c r="CD360">
        <v>69662</v>
      </c>
      <c r="CE360">
        <v>69662</v>
      </c>
      <c r="CF360">
        <v>69662</v>
      </c>
      <c r="CG360">
        <v>69662</v>
      </c>
    </row>
    <row r="361" spans="1:85" x14ac:dyDescent="0.25">
      <c r="A361" s="17">
        <v>360</v>
      </c>
      <c r="BW361">
        <v>80046</v>
      </c>
      <c r="BX361">
        <v>80046</v>
      </c>
      <c r="BY361">
        <v>80046</v>
      </c>
      <c r="BZ361">
        <v>80046</v>
      </c>
      <c r="CA361">
        <v>80046</v>
      </c>
      <c r="CB361">
        <v>80046</v>
      </c>
      <c r="CC361">
        <v>80046</v>
      </c>
      <c r="CD361">
        <v>80046</v>
      </c>
      <c r="CE361">
        <v>80046</v>
      </c>
      <c r="CF361">
        <v>80046</v>
      </c>
      <c r="CG361">
        <v>80046</v>
      </c>
    </row>
    <row r="362" spans="1:85" x14ac:dyDescent="0.25">
      <c r="A362" s="17">
        <v>361</v>
      </c>
      <c r="AO362">
        <v>71613</v>
      </c>
      <c r="AP362">
        <v>71613</v>
      </c>
      <c r="AQ362">
        <v>71613</v>
      </c>
      <c r="AR362">
        <v>71613</v>
      </c>
      <c r="AS362">
        <v>71613</v>
      </c>
      <c r="AT362">
        <v>71613</v>
      </c>
      <c r="AU362">
        <v>71613</v>
      </c>
      <c r="AV362">
        <v>71613</v>
      </c>
      <c r="AW362">
        <v>71613</v>
      </c>
      <c r="AX362">
        <v>71613</v>
      </c>
      <c r="AY362">
        <v>71613</v>
      </c>
      <c r="AZ362">
        <v>71613</v>
      </c>
      <c r="BA362">
        <v>71613</v>
      </c>
      <c r="BB362">
        <v>71613</v>
      </c>
      <c r="BC362">
        <v>71613</v>
      </c>
      <c r="BD362">
        <v>71613</v>
      </c>
      <c r="BE362">
        <v>71613</v>
      </c>
      <c r="BF362">
        <v>71613</v>
      </c>
      <c r="BG362">
        <v>71613</v>
      </c>
      <c r="BH362">
        <v>71613</v>
      </c>
      <c r="BI362">
        <v>71613</v>
      </c>
      <c r="BJ362">
        <v>71613</v>
      </c>
      <c r="BK362">
        <v>71613</v>
      </c>
      <c r="BL362">
        <v>71613</v>
      </c>
      <c r="BM362">
        <v>71613</v>
      </c>
      <c r="BN362">
        <v>71613</v>
      </c>
      <c r="BO362">
        <v>71613</v>
      </c>
      <c r="BP362">
        <v>71613</v>
      </c>
      <c r="BQ362">
        <v>0</v>
      </c>
      <c r="BR362">
        <v>0</v>
      </c>
      <c r="BS362">
        <v>0</v>
      </c>
      <c r="BT362">
        <v>0</v>
      </c>
      <c r="BU362">
        <v>0</v>
      </c>
      <c r="BV362">
        <v>0</v>
      </c>
      <c r="BW362">
        <v>0</v>
      </c>
      <c r="BX362">
        <v>0</v>
      </c>
      <c r="BY362">
        <v>0</v>
      </c>
      <c r="BZ362">
        <v>0</v>
      </c>
      <c r="CA362">
        <v>0</v>
      </c>
      <c r="CB362">
        <v>0</v>
      </c>
      <c r="CC362">
        <v>0</v>
      </c>
      <c r="CD362">
        <v>0</v>
      </c>
      <c r="CE362">
        <v>0</v>
      </c>
      <c r="CF362">
        <v>0</v>
      </c>
      <c r="CG362">
        <v>0</v>
      </c>
    </row>
    <row r="363" spans="1:85" x14ac:dyDescent="0.25">
      <c r="A363" s="17">
        <v>362</v>
      </c>
      <c r="AM363">
        <v>125622</v>
      </c>
      <c r="AN363">
        <v>125622</v>
      </c>
      <c r="AO363">
        <v>125622</v>
      </c>
      <c r="AP363">
        <v>125622</v>
      </c>
      <c r="AQ363">
        <v>125622</v>
      </c>
      <c r="AR363">
        <v>125622</v>
      </c>
      <c r="AS363">
        <v>125622</v>
      </c>
      <c r="AT363">
        <v>125622</v>
      </c>
      <c r="AU363">
        <v>125622</v>
      </c>
      <c r="AV363">
        <v>125622</v>
      </c>
      <c r="AW363">
        <v>125622</v>
      </c>
      <c r="AX363">
        <v>125622</v>
      </c>
      <c r="AY363">
        <v>125622</v>
      </c>
      <c r="AZ363">
        <v>125622</v>
      </c>
      <c r="BA363">
        <v>125622</v>
      </c>
      <c r="BB363">
        <v>125622</v>
      </c>
      <c r="BC363">
        <v>125622</v>
      </c>
      <c r="BD363">
        <v>125622</v>
      </c>
      <c r="BE363">
        <v>125622</v>
      </c>
      <c r="BF363">
        <v>125622</v>
      </c>
      <c r="BG363">
        <v>125622</v>
      </c>
      <c r="BH363">
        <v>125622</v>
      </c>
      <c r="BI363">
        <v>125622</v>
      </c>
      <c r="BJ363">
        <v>125622</v>
      </c>
      <c r="BK363">
        <v>125622</v>
      </c>
      <c r="BL363">
        <v>125622</v>
      </c>
      <c r="BM363">
        <v>125622</v>
      </c>
      <c r="BN363">
        <v>125622</v>
      </c>
      <c r="BO363">
        <v>125622</v>
      </c>
      <c r="BP363">
        <v>125622</v>
      </c>
      <c r="BQ363">
        <v>125622</v>
      </c>
      <c r="BR363">
        <v>125622</v>
      </c>
      <c r="BS363">
        <v>125622</v>
      </c>
      <c r="BT363">
        <v>125622</v>
      </c>
      <c r="BU363">
        <v>125622</v>
      </c>
      <c r="BV363">
        <v>125622</v>
      </c>
      <c r="BW363">
        <v>125622</v>
      </c>
      <c r="BX363">
        <v>125622</v>
      </c>
      <c r="BY363">
        <v>125622</v>
      </c>
      <c r="BZ363">
        <v>125622</v>
      </c>
      <c r="CA363">
        <v>125622</v>
      </c>
      <c r="CB363">
        <v>125622</v>
      </c>
      <c r="CC363">
        <v>125622</v>
      </c>
      <c r="CD363">
        <v>125622</v>
      </c>
      <c r="CE363">
        <v>125622</v>
      </c>
      <c r="CF363">
        <v>125622</v>
      </c>
      <c r="CG363">
        <v>125622</v>
      </c>
    </row>
    <row r="364" spans="1:85" x14ac:dyDescent="0.25">
      <c r="A364" s="17">
        <v>363</v>
      </c>
      <c r="BR364">
        <v>114207</v>
      </c>
      <c r="BS364">
        <v>114207</v>
      </c>
      <c r="BT364">
        <v>114207</v>
      </c>
      <c r="BU364">
        <v>114207</v>
      </c>
      <c r="BV364">
        <v>114207</v>
      </c>
      <c r="BW364">
        <v>114207</v>
      </c>
      <c r="BX364">
        <v>114207</v>
      </c>
      <c r="BY364">
        <v>114207</v>
      </c>
      <c r="BZ364">
        <v>114207</v>
      </c>
      <c r="CA364">
        <v>114207</v>
      </c>
      <c r="CB364">
        <v>114207</v>
      </c>
      <c r="CC364">
        <v>114207</v>
      </c>
      <c r="CD364">
        <v>114207</v>
      </c>
      <c r="CE364">
        <v>114207</v>
      </c>
      <c r="CF364">
        <v>114207</v>
      </c>
      <c r="CG364">
        <v>114207</v>
      </c>
    </row>
    <row r="365" spans="1:85" x14ac:dyDescent="0.25">
      <c r="A365" s="17">
        <v>364</v>
      </c>
      <c r="BV365">
        <v>208669</v>
      </c>
      <c r="BW365">
        <v>208669</v>
      </c>
      <c r="BX365">
        <v>208669</v>
      </c>
      <c r="BY365">
        <v>208669</v>
      </c>
      <c r="BZ365">
        <v>208669</v>
      </c>
      <c r="CA365">
        <v>208669</v>
      </c>
      <c r="CB365">
        <v>208669</v>
      </c>
      <c r="CC365">
        <v>208669</v>
      </c>
      <c r="CD365">
        <v>208669</v>
      </c>
      <c r="CE365">
        <v>208669</v>
      </c>
      <c r="CF365">
        <v>208669</v>
      </c>
      <c r="CG365">
        <v>208669</v>
      </c>
    </row>
    <row r="366" spans="1:85" x14ac:dyDescent="0.25">
      <c r="A366" s="17">
        <v>365</v>
      </c>
      <c r="BZ366">
        <v>199197</v>
      </c>
      <c r="CA366">
        <v>199197</v>
      </c>
      <c r="CB366">
        <v>199197</v>
      </c>
      <c r="CC366">
        <v>199197</v>
      </c>
      <c r="CD366">
        <v>199197</v>
      </c>
      <c r="CE366">
        <v>199197</v>
      </c>
      <c r="CF366">
        <v>199197</v>
      </c>
      <c r="CG366">
        <v>199197</v>
      </c>
    </row>
    <row r="367" spans="1:85" x14ac:dyDescent="0.25">
      <c r="A367" s="17">
        <v>366</v>
      </c>
      <c r="AM367">
        <v>78057</v>
      </c>
      <c r="AN367">
        <v>78057</v>
      </c>
      <c r="AO367">
        <v>78057</v>
      </c>
      <c r="AP367">
        <v>78057</v>
      </c>
      <c r="AQ367">
        <v>78057</v>
      </c>
      <c r="AR367">
        <v>78057</v>
      </c>
      <c r="AS367">
        <v>78057</v>
      </c>
      <c r="AT367">
        <v>78057</v>
      </c>
      <c r="AU367">
        <v>78057</v>
      </c>
      <c r="AV367">
        <v>78057</v>
      </c>
      <c r="AW367">
        <v>78057</v>
      </c>
      <c r="AX367">
        <v>78057</v>
      </c>
      <c r="AY367">
        <v>78057</v>
      </c>
      <c r="AZ367">
        <v>78057</v>
      </c>
      <c r="BA367">
        <v>78057</v>
      </c>
      <c r="BB367">
        <v>78057</v>
      </c>
      <c r="BC367">
        <v>78057</v>
      </c>
      <c r="BD367">
        <v>78057</v>
      </c>
      <c r="BE367">
        <v>78057</v>
      </c>
      <c r="BF367">
        <v>78057</v>
      </c>
      <c r="BG367">
        <v>78057</v>
      </c>
      <c r="BH367">
        <v>78057</v>
      </c>
      <c r="BI367">
        <v>78057</v>
      </c>
      <c r="BJ367">
        <v>78057</v>
      </c>
      <c r="BK367">
        <v>78057</v>
      </c>
      <c r="BL367">
        <v>78057</v>
      </c>
      <c r="BM367">
        <v>78057</v>
      </c>
      <c r="BN367">
        <v>78057</v>
      </c>
      <c r="BO367">
        <v>78057</v>
      </c>
      <c r="BP367">
        <v>78057</v>
      </c>
      <c r="BQ367">
        <v>78057</v>
      </c>
      <c r="BR367">
        <v>78057</v>
      </c>
      <c r="BS367">
        <v>78057</v>
      </c>
      <c r="BT367">
        <v>78057</v>
      </c>
      <c r="BU367">
        <v>0</v>
      </c>
      <c r="BV367">
        <v>0</v>
      </c>
      <c r="BW367">
        <v>0</v>
      </c>
      <c r="BX367">
        <v>0</v>
      </c>
      <c r="BY367">
        <v>0</v>
      </c>
      <c r="BZ367">
        <v>0</v>
      </c>
      <c r="CA367">
        <v>0</v>
      </c>
      <c r="CB367">
        <v>0</v>
      </c>
      <c r="CC367">
        <v>0</v>
      </c>
      <c r="CD367">
        <v>0</v>
      </c>
      <c r="CE367">
        <v>0</v>
      </c>
      <c r="CF367">
        <v>0</v>
      </c>
      <c r="CG367">
        <v>0</v>
      </c>
    </row>
    <row r="368" spans="1:85" x14ac:dyDescent="0.25">
      <c r="A368" s="17">
        <v>367</v>
      </c>
      <c r="BP368">
        <v>105385</v>
      </c>
      <c r="BQ368">
        <v>105385</v>
      </c>
      <c r="BR368">
        <v>105385</v>
      </c>
      <c r="BS368">
        <v>105385</v>
      </c>
      <c r="BT368">
        <v>105385</v>
      </c>
      <c r="BU368">
        <v>105385</v>
      </c>
      <c r="BV368">
        <v>105385</v>
      </c>
      <c r="BW368">
        <v>105385</v>
      </c>
      <c r="BX368">
        <v>105385</v>
      </c>
      <c r="BY368">
        <v>105385</v>
      </c>
      <c r="BZ368">
        <v>105385</v>
      </c>
      <c r="CA368">
        <v>105385</v>
      </c>
      <c r="CB368">
        <v>105385</v>
      </c>
      <c r="CC368">
        <v>105385</v>
      </c>
      <c r="CD368">
        <v>105385</v>
      </c>
      <c r="CE368">
        <v>105385</v>
      </c>
      <c r="CF368">
        <v>105385</v>
      </c>
      <c r="CG368">
        <v>105385</v>
      </c>
    </row>
    <row r="369" spans="1:85" x14ac:dyDescent="0.25">
      <c r="A369" s="17">
        <v>368</v>
      </c>
      <c r="BU369">
        <v>207489</v>
      </c>
      <c r="BV369">
        <v>207489</v>
      </c>
      <c r="BW369">
        <v>207489</v>
      </c>
      <c r="BX369">
        <v>207489</v>
      </c>
      <c r="BY369">
        <v>207489</v>
      </c>
      <c r="BZ369">
        <v>207489</v>
      </c>
      <c r="CA369">
        <v>207489</v>
      </c>
      <c r="CB369">
        <v>207489</v>
      </c>
      <c r="CC369">
        <v>207489</v>
      </c>
      <c r="CD369">
        <v>207489</v>
      </c>
      <c r="CE369">
        <v>207489</v>
      </c>
      <c r="CF369">
        <v>207489</v>
      </c>
      <c r="CG369">
        <v>207489</v>
      </c>
    </row>
    <row r="370" spans="1:85" x14ac:dyDescent="0.25">
      <c r="A370" s="17">
        <v>369</v>
      </c>
      <c r="BM370">
        <v>64038</v>
      </c>
      <c r="BN370">
        <v>64038</v>
      </c>
      <c r="BO370">
        <v>64038</v>
      </c>
      <c r="BP370">
        <v>64038</v>
      </c>
      <c r="BQ370">
        <v>64038</v>
      </c>
      <c r="BR370">
        <v>64038</v>
      </c>
      <c r="BS370">
        <v>64038</v>
      </c>
      <c r="BT370">
        <v>64038</v>
      </c>
      <c r="BU370">
        <v>64038</v>
      </c>
      <c r="BV370">
        <v>64038</v>
      </c>
      <c r="BW370">
        <v>64038</v>
      </c>
      <c r="BX370">
        <v>64038</v>
      </c>
      <c r="BY370">
        <v>64038</v>
      </c>
      <c r="BZ370">
        <v>64038</v>
      </c>
      <c r="CA370">
        <v>64038</v>
      </c>
      <c r="CB370">
        <v>64038</v>
      </c>
      <c r="CC370">
        <v>64038</v>
      </c>
      <c r="CD370">
        <v>64038</v>
      </c>
      <c r="CE370">
        <v>64038</v>
      </c>
      <c r="CF370">
        <v>64038</v>
      </c>
      <c r="CG370">
        <v>64038</v>
      </c>
    </row>
    <row r="371" spans="1:85" x14ac:dyDescent="0.25">
      <c r="A371" s="17">
        <v>370</v>
      </c>
      <c r="CC371">
        <v>216677</v>
      </c>
      <c r="CD371">
        <v>216677</v>
      </c>
      <c r="CE371">
        <v>216677</v>
      </c>
      <c r="CF371">
        <v>216677</v>
      </c>
      <c r="CG371">
        <v>216677</v>
      </c>
    </row>
    <row r="372" spans="1:85" x14ac:dyDescent="0.25">
      <c r="A372" s="17">
        <v>371</v>
      </c>
      <c r="CA372">
        <v>157558</v>
      </c>
      <c r="CB372">
        <v>157558</v>
      </c>
      <c r="CC372">
        <v>157558</v>
      </c>
      <c r="CD372">
        <v>157558</v>
      </c>
      <c r="CE372">
        <v>157558</v>
      </c>
      <c r="CF372">
        <v>157558</v>
      </c>
      <c r="CG372">
        <v>157558</v>
      </c>
    </row>
    <row r="373" spans="1:85" x14ac:dyDescent="0.25">
      <c r="A373" s="17">
        <v>372</v>
      </c>
      <c r="BD373">
        <v>71149</v>
      </c>
      <c r="BE373">
        <v>71149</v>
      </c>
      <c r="BF373">
        <v>71149</v>
      </c>
      <c r="BG373">
        <v>71149</v>
      </c>
      <c r="BH373">
        <v>71149</v>
      </c>
      <c r="BI373">
        <v>71149</v>
      </c>
      <c r="BJ373">
        <v>71149</v>
      </c>
      <c r="BK373">
        <v>71149</v>
      </c>
      <c r="BL373">
        <v>71149</v>
      </c>
      <c r="BM373">
        <v>71149</v>
      </c>
      <c r="BN373">
        <v>71149</v>
      </c>
      <c r="BO373">
        <v>71149</v>
      </c>
      <c r="BP373">
        <v>71149</v>
      </c>
      <c r="BQ373">
        <v>71149</v>
      </c>
      <c r="BR373">
        <v>71149</v>
      </c>
      <c r="BS373">
        <v>71149</v>
      </c>
      <c r="BT373">
        <v>71149</v>
      </c>
      <c r="BU373">
        <v>71149</v>
      </c>
      <c r="BV373">
        <v>71149</v>
      </c>
      <c r="BW373">
        <v>0</v>
      </c>
      <c r="BX373">
        <v>0</v>
      </c>
      <c r="BY373">
        <v>0</v>
      </c>
      <c r="BZ373">
        <v>0</v>
      </c>
      <c r="CA373">
        <v>0</v>
      </c>
      <c r="CB373">
        <v>0</v>
      </c>
      <c r="CC373">
        <v>0</v>
      </c>
      <c r="CD373">
        <v>0</v>
      </c>
      <c r="CE373">
        <v>0</v>
      </c>
      <c r="CF373">
        <v>0</v>
      </c>
      <c r="CG373">
        <v>0</v>
      </c>
    </row>
    <row r="374" spans="1:85" x14ac:dyDescent="0.25">
      <c r="A374" s="17">
        <v>373</v>
      </c>
      <c r="AL374">
        <v>207337</v>
      </c>
      <c r="AM374">
        <v>207337</v>
      </c>
      <c r="AN374">
        <v>207337</v>
      </c>
      <c r="AO374">
        <v>207337</v>
      </c>
      <c r="AP374">
        <v>207337</v>
      </c>
      <c r="AQ374">
        <v>207337</v>
      </c>
      <c r="AR374">
        <v>207337</v>
      </c>
      <c r="AS374">
        <v>207337</v>
      </c>
      <c r="AT374">
        <v>207337</v>
      </c>
      <c r="AU374">
        <v>207337</v>
      </c>
      <c r="AV374">
        <v>207337</v>
      </c>
      <c r="AW374">
        <v>207337</v>
      </c>
      <c r="AX374">
        <v>207337</v>
      </c>
      <c r="AY374">
        <v>207337</v>
      </c>
      <c r="AZ374">
        <v>207337</v>
      </c>
      <c r="BA374">
        <v>207337</v>
      </c>
      <c r="BB374">
        <v>207337</v>
      </c>
      <c r="BC374">
        <v>207337</v>
      </c>
      <c r="BD374">
        <v>207337</v>
      </c>
      <c r="BE374">
        <v>207337</v>
      </c>
      <c r="BF374">
        <v>207337</v>
      </c>
      <c r="BG374">
        <v>207337</v>
      </c>
      <c r="BH374">
        <v>207337</v>
      </c>
      <c r="BI374">
        <v>207337</v>
      </c>
      <c r="BJ374">
        <v>0</v>
      </c>
      <c r="BK374">
        <v>0</v>
      </c>
      <c r="BL374">
        <v>0</v>
      </c>
      <c r="BM374">
        <v>0</v>
      </c>
      <c r="BN374">
        <v>0</v>
      </c>
      <c r="BO374">
        <v>0</v>
      </c>
      <c r="BP374">
        <v>0</v>
      </c>
      <c r="BQ374">
        <v>0</v>
      </c>
      <c r="BR374">
        <v>0</v>
      </c>
      <c r="BS374">
        <v>0</v>
      </c>
      <c r="BT374">
        <v>0</v>
      </c>
      <c r="BU374">
        <v>0</v>
      </c>
      <c r="BV374">
        <v>0</v>
      </c>
      <c r="BW374">
        <v>0</v>
      </c>
      <c r="BX374">
        <v>0</v>
      </c>
      <c r="BY374">
        <v>0</v>
      </c>
      <c r="BZ374">
        <v>0</v>
      </c>
      <c r="CA374">
        <v>0</v>
      </c>
      <c r="CB374">
        <v>0</v>
      </c>
      <c r="CC374">
        <v>0</v>
      </c>
      <c r="CD374">
        <v>0</v>
      </c>
      <c r="CE374">
        <v>0</v>
      </c>
      <c r="CF374">
        <v>0</v>
      </c>
      <c r="CG374">
        <v>0</v>
      </c>
    </row>
    <row r="375" spans="1:85" x14ac:dyDescent="0.25">
      <c r="A375" s="17">
        <v>374</v>
      </c>
      <c r="AL375">
        <v>199892</v>
      </c>
      <c r="AM375">
        <v>199892</v>
      </c>
      <c r="AN375">
        <v>199892</v>
      </c>
      <c r="AO375">
        <v>199892</v>
      </c>
      <c r="AP375">
        <v>199892</v>
      </c>
      <c r="AQ375">
        <v>199892</v>
      </c>
      <c r="AR375">
        <v>199892</v>
      </c>
      <c r="AS375">
        <v>199892</v>
      </c>
      <c r="AT375">
        <v>199892</v>
      </c>
      <c r="AU375">
        <v>199892</v>
      </c>
      <c r="AV375">
        <v>199892</v>
      </c>
      <c r="AW375">
        <v>199892</v>
      </c>
      <c r="AX375">
        <v>199892</v>
      </c>
      <c r="AY375">
        <v>199892</v>
      </c>
      <c r="AZ375">
        <v>199892</v>
      </c>
      <c r="BA375">
        <v>199892</v>
      </c>
      <c r="BB375">
        <v>199892</v>
      </c>
      <c r="BC375">
        <v>199892</v>
      </c>
      <c r="BD375">
        <v>199892</v>
      </c>
      <c r="BE375">
        <v>199892</v>
      </c>
      <c r="BF375">
        <v>199892</v>
      </c>
      <c r="BG375">
        <v>199892</v>
      </c>
      <c r="BH375">
        <v>199892</v>
      </c>
      <c r="BI375">
        <v>199892</v>
      </c>
      <c r="BJ375">
        <v>0</v>
      </c>
      <c r="BK375">
        <v>0</v>
      </c>
      <c r="BL375">
        <v>0</v>
      </c>
      <c r="BM375">
        <v>0</v>
      </c>
      <c r="BN375">
        <v>0</v>
      </c>
      <c r="BO375">
        <v>0</v>
      </c>
      <c r="BP375">
        <v>0</v>
      </c>
      <c r="BQ375">
        <v>0</v>
      </c>
      <c r="BR375">
        <v>0</v>
      </c>
      <c r="BS375">
        <v>0</v>
      </c>
      <c r="BT375">
        <v>0</v>
      </c>
      <c r="BU375">
        <v>0</v>
      </c>
      <c r="BV375">
        <v>0</v>
      </c>
      <c r="BW375">
        <v>0</v>
      </c>
      <c r="BX375">
        <v>0</v>
      </c>
      <c r="BY375">
        <v>0</v>
      </c>
      <c r="BZ375">
        <v>0</v>
      </c>
      <c r="CA375">
        <v>0</v>
      </c>
      <c r="CB375">
        <v>0</v>
      </c>
      <c r="CC375">
        <v>0</v>
      </c>
      <c r="CD375">
        <v>0</v>
      </c>
      <c r="CE375">
        <v>0</v>
      </c>
      <c r="CF375">
        <v>0</v>
      </c>
      <c r="CG375">
        <v>0</v>
      </c>
    </row>
    <row r="376" spans="1:85" x14ac:dyDescent="0.25">
      <c r="A376" s="17">
        <v>375</v>
      </c>
      <c r="AP376">
        <v>211508</v>
      </c>
      <c r="AQ376">
        <v>211508</v>
      </c>
      <c r="AR376">
        <v>211508</v>
      </c>
      <c r="AS376">
        <v>211508</v>
      </c>
      <c r="AT376">
        <v>211508</v>
      </c>
      <c r="AU376">
        <v>211508</v>
      </c>
      <c r="AV376">
        <v>211508</v>
      </c>
      <c r="AW376">
        <v>211508</v>
      </c>
      <c r="AX376">
        <v>211508</v>
      </c>
      <c r="AY376">
        <v>211508</v>
      </c>
      <c r="AZ376">
        <v>211508</v>
      </c>
      <c r="BA376">
        <v>211508</v>
      </c>
      <c r="BB376">
        <v>211508</v>
      </c>
      <c r="BC376">
        <v>211508</v>
      </c>
      <c r="BD376">
        <v>211508</v>
      </c>
      <c r="BE376">
        <v>211508</v>
      </c>
      <c r="BF376">
        <v>211508</v>
      </c>
      <c r="BG376">
        <v>211508</v>
      </c>
      <c r="BH376">
        <v>211508</v>
      </c>
      <c r="BI376">
        <v>211508</v>
      </c>
      <c r="BJ376">
        <v>211508</v>
      </c>
      <c r="BK376">
        <v>211508</v>
      </c>
      <c r="BL376">
        <v>211508</v>
      </c>
      <c r="BM376">
        <v>211508</v>
      </c>
      <c r="BN376">
        <v>0</v>
      </c>
      <c r="BO376">
        <v>0</v>
      </c>
      <c r="BP376">
        <v>0</v>
      </c>
      <c r="BQ376">
        <v>0</v>
      </c>
      <c r="BR376">
        <v>0</v>
      </c>
      <c r="BS376">
        <v>0</v>
      </c>
      <c r="BT376">
        <v>0</v>
      </c>
      <c r="BU376">
        <v>0</v>
      </c>
      <c r="BV376">
        <v>0</v>
      </c>
      <c r="BW376">
        <v>0</v>
      </c>
      <c r="BX376">
        <v>0</v>
      </c>
      <c r="BY376">
        <v>0</v>
      </c>
      <c r="BZ376">
        <v>0</v>
      </c>
      <c r="CA376">
        <v>0</v>
      </c>
      <c r="CB376">
        <v>0</v>
      </c>
      <c r="CC376">
        <v>0</v>
      </c>
      <c r="CD376">
        <v>0</v>
      </c>
      <c r="CE376">
        <v>0</v>
      </c>
      <c r="CF376">
        <v>0</v>
      </c>
      <c r="CG376">
        <v>0</v>
      </c>
    </row>
    <row r="377" spans="1:85" x14ac:dyDescent="0.25">
      <c r="A377" s="17">
        <v>376</v>
      </c>
      <c r="AY377">
        <v>109171</v>
      </c>
      <c r="AZ377">
        <v>109171</v>
      </c>
      <c r="BA377">
        <v>109171</v>
      </c>
      <c r="BB377">
        <v>109171</v>
      </c>
      <c r="BC377">
        <v>109171</v>
      </c>
      <c r="BD377">
        <v>109171</v>
      </c>
      <c r="BE377">
        <v>109171</v>
      </c>
      <c r="BF377">
        <v>109171</v>
      </c>
      <c r="BG377">
        <v>109171</v>
      </c>
      <c r="BH377">
        <v>109171</v>
      </c>
      <c r="BI377">
        <v>109171</v>
      </c>
      <c r="BJ377">
        <v>109171</v>
      </c>
      <c r="BK377">
        <v>109171</v>
      </c>
      <c r="BL377">
        <v>109171</v>
      </c>
      <c r="BM377">
        <v>109171</v>
      </c>
      <c r="BN377">
        <v>109171</v>
      </c>
      <c r="BO377">
        <v>109171</v>
      </c>
      <c r="BP377">
        <v>109171</v>
      </c>
      <c r="BQ377">
        <v>109171</v>
      </c>
      <c r="BR377">
        <v>109171</v>
      </c>
      <c r="BS377">
        <v>109171</v>
      </c>
      <c r="BT377">
        <v>109171</v>
      </c>
      <c r="BU377">
        <v>109171</v>
      </c>
      <c r="BV377">
        <v>109171</v>
      </c>
      <c r="BW377">
        <v>109171</v>
      </c>
      <c r="BX377">
        <v>0</v>
      </c>
      <c r="BY377">
        <v>0</v>
      </c>
      <c r="BZ377">
        <v>0</v>
      </c>
      <c r="CA377">
        <v>0</v>
      </c>
      <c r="CB377">
        <v>0</v>
      </c>
      <c r="CC377">
        <v>0</v>
      </c>
      <c r="CD377">
        <v>0</v>
      </c>
      <c r="CE377">
        <v>0</v>
      </c>
      <c r="CF377">
        <v>0</v>
      </c>
      <c r="CG377">
        <v>0</v>
      </c>
    </row>
    <row r="378" spans="1:85" x14ac:dyDescent="0.25">
      <c r="A378" s="17">
        <v>377</v>
      </c>
      <c r="BS378">
        <v>116081</v>
      </c>
      <c r="BT378">
        <v>116081</v>
      </c>
      <c r="BU378">
        <v>116081</v>
      </c>
      <c r="BV378">
        <v>116081</v>
      </c>
      <c r="BW378">
        <v>116081</v>
      </c>
      <c r="BX378">
        <v>116081</v>
      </c>
      <c r="BY378">
        <v>116081</v>
      </c>
      <c r="BZ378">
        <v>116081</v>
      </c>
      <c r="CA378">
        <v>116081</v>
      </c>
      <c r="CB378">
        <v>116081</v>
      </c>
      <c r="CC378">
        <v>116081</v>
      </c>
      <c r="CD378">
        <v>116081</v>
      </c>
      <c r="CE378">
        <v>116081</v>
      </c>
      <c r="CF378">
        <v>116081</v>
      </c>
      <c r="CG378">
        <v>116081</v>
      </c>
    </row>
    <row r="379" spans="1:85" x14ac:dyDescent="0.25">
      <c r="A379" s="17">
        <v>378</v>
      </c>
      <c r="BT379">
        <v>192585</v>
      </c>
      <c r="BU379">
        <v>192585</v>
      </c>
      <c r="BV379">
        <v>192585</v>
      </c>
      <c r="BW379">
        <v>192585</v>
      </c>
      <c r="BX379">
        <v>192585</v>
      </c>
      <c r="BY379">
        <v>192585</v>
      </c>
      <c r="BZ379">
        <v>192585</v>
      </c>
      <c r="CA379">
        <v>192585</v>
      </c>
      <c r="CB379">
        <v>192585</v>
      </c>
      <c r="CC379">
        <v>192585</v>
      </c>
      <c r="CD379">
        <v>192585</v>
      </c>
      <c r="CE379">
        <v>192585</v>
      </c>
      <c r="CF379">
        <v>192585</v>
      </c>
      <c r="CG379">
        <v>0</v>
      </c>
    </row>
    <row r="380" spans="1:85" x14ac:dyDescent="0.25">
      <c r="A380" s="17">
        <v>379</v>
      </c>
      <c r="CF380">
        <v>94230</v>
      </c>
      <c r="CG380">
        <v>94230</v>
      </c>
    </row>
    <row r="381" spans="1:85" x14ac:dyDescent="0.25">
      <c r="A381" s="17">
        <v>380</v>
      </c>
      <c r="BC381">
        <v>173836</v>
      </c>
      <c r="BD381">
        <v>173836</v>
      </c>
      <c r="BE381">
        <v>173836</v>
      </c>
      <c r="BF381">
        <v>173836</v>
      </c>
      <c r="BG381">
        <v>173836</v>
      </c>
      <c r="BH381">
        <v>173836</v>
      </c>
      <c r="BI381">
        <v>173836</v>
      </c>
      <c r="BJ381">
        <v>173836</v>
      </c>
      <c r="BK381">
        <v>173836</v>
      </c>
      <c r="BL381">
        <v>173836</v>
      </c>
      <c r="BM381">
        <v>173836</v>
      </c>
      <c r="BN381">
        <v>173836</v>
      </c>
      <c r="BO381">
        <v>173836</v>
      </c>
      <c r="BP381">
        <v>173836</v>
      </c>
      <c r="BQ381">
        <v>173836</v>
      </c>
      <c r="BR381">
        <v>173836</v>
      </c>
      <c r="BS381">
        <v>173836</v>
      </c>
      <c r="BT381">
        <v>173836</v>
      </c>
      <c r="BU381">
        <v>173836</v>
      </c>
      <c r="BV381">
        <v>173836</v>
      </c>
      <c r="BW381">
        <v>173836</v>
      </c>
      <c r="BX381">
        <v>173836</v>
      </c>
      <c r="BY381">
        <v>173836</v>
      </c>
      <c r="BZ381">
        <v>173836</v>
      </c>
      <c r="CA381">
        <v>173836</v>
      </c>
      <c r="CB381">
        <v>173836</v>
      </c>
      <c r="CC381">
        <v>173836</v>
      </c>
      <c r="CD381">
        <v>173836</v>
      </c>
      <c r="CE381">
        <v>173836</v>
      </c>
      <c r="CF381">
        <v>173836</v>
      </c>
      <c r="CG381">
        <v>173836</v>
      </c>
    </row>
    <row r="382" spans="1:85" x14ac:dyDescent="0.25">
      <c r="A382" s="17">
        <v>381</v>
      </c>
      <c r="BL382">
        <v>144940</v>
      </c>
      <c r="BM382">
        <v>144940</v>
      </c>
      <c r="BN382">
        <v>144940</v>
      </c>
      <c r="BO382">
        <v>144940</v>
      </c>
      <c r="BP382">
        <v>144940</v>
      </c>
      <c r="BQ382">
        <v>144940</v>
      </c>
      <c r="BR382">
        <v>144940</v>
      </c>
      <c r="BS382">
        <v>144940</v>
      </c>
      <c r="BT382">
        <v>144940</v>
      </c>
      <c r="BU382">
        <v>144940</v>
      </c>
      <c r="BV382">
        <v>144940</v>
      </c>
      <c r="BW382">
        <v>144940</v>
      </c>
      <c r="BX382">
        <v>144940</v>
      </c>
      <c r="BY382">
        <v>144940</v>
      </c>
      <c r="BZ382">
        <v>144940</v>
      </c>
      <c r="CA382">
        <v>144940</v>
      </c>
      <c r="CB382">
        <v>144940</v>
      </c>
      <c r="CC382">
        <v>144940</v>
      </c>
      <c r="CD382">
        <v>144940</v>
      </c>
      <c r="CE382">
        <v>144940</v>
      </c>
      <c r="CF382">
        <v>144940</v>
      </c>
      <c r="CG382">
        <v>144940</v>
      </c>
    </row>
    <row r="383" spans="1:85" x14ac:dyDescent="0.25">
      <c r="A383" s="17">
        <v>382</v>
      </c>
      <c r="D383">
        <v>245548</v>
      </c>
      <c r="E383">
        <v>245548</v>
      </c>
      <c r="F383">
        <v>245548</v>
      </c>
      <c r="G383">
        <v>245548</v>
      </c>
      <c r="H383">
        <v>245548</v>
      </c>
      <c r="I383">
        <v>245548</v>
      </c>
      <c r="J383">
        <v>245548</v>
      </c>
      <c r="K383">
        <v>245548</v>
      </c>
      <c r="L383">
        <v>245548</v>
      </c>
      <c r="M383">
        <v>245548</v>
      </c>
      <c r="N383">
        <v>245548</v>
      </c>
      <c r="O383">
        <v>245548</v>
      </c>
      <c r="P383">
        <v>245548</v>
      </c>
      <c r="Q383">
        <v>245548</v>
      </c>
      <c r="R383">
        <v>245548</v>
      </c>
      <c r="S383">
        <v>245548</v>
      </c>
      <c r="T383">
        <v>245548</v>
      </c>
      <c r="U383">
        <v>245548</v>
      </c>
      <c r="V383">
        <v>245548</v>
      </c>
      <c r="W383">
        <v>245548</v>
      </c>
      <c r="X383">
        <v>245548</v>
      </c>
      <c r="Y383">
        <v>245548</v>
      </c>
      <c r="Z383">
        <v>245548</v>
      </c>
      <c r="AA383">
        <v>245548</v>
      </c>
      <c r="AB383">
        <v>245548</v>
      </c>
      <c r="AC383">
        <v>245548</v>
      </c>
      <c r="AD383">
        <v>245548</v>
      </c>
      <c r="AE383">
        <v>245548</v>
      </c>
      <c r="AF383">
        <v>245548</v>
      </c>
      <c r="AG383">
        <v>245548</v>
      </c>
      <c r="AH383">
        <v>245548</v>
      </c>
      <c r="AI383">
        <v>245548</v>
      </c>
      <c r="AJ383">
        <v>245548</v>
      </c>
      <c r="AK383">
        <v>245548</v>
      </c>
      <c r="AL383">
        <v>245548</v>
      </c>
      <c r="AM383">
        <v>245548</v>
      </c>
      <c r="AN383">
        <v>245548</v>
      </c>
      <c r="AO383">
        <v>245548</v>
      </c>
      <c r="AP383">
        <v>245548</v>
      </c>
      <c r="AQ383">
        <v>245548</v>
      </c>
      <c r="AR383">
        <v>245548</v>
      </c>
      <c r="AS383">
        <v>245548</v>
      </c>
      <c r="AT383">
        <v>245548</v>
      </c>
      <c r="AU383">
        <v>245548</v>
      </c>
      <c r="AV383">
        <v>245548</v>
      </c>
      <c r="AW383">
        <v>245548</v>
      </c>
      <c r="AX383">
        <v>245548</v>
      </c>
      <c r="AY383">
        <v>245548</v>
      </c>
      <c r="AZ383">
        <v>245548</v>
      </c>
      <c r="BA383">
        <v>245548</v>
      </c>
      <c r="BB383">
        <v>245548</v>
      </c>
      <c r="BC383">
        <v>245548</v>
      </c>
      <c r="BD383">
        <v>245548</v>
      </c>
      <c r="BE383">
        <v>245548</v>
      </c>
      <c r="BF383">
        <v>245548</v>
      </c>
      <c r="BG383">
        <v>245548</v>
      </c>
      <c r="BH383">
        <v>245548</v>
      </c>
      <c r="BI383">
        <v>245548</v>
      </c>
      <c r="BJ383">
        <v>245548</v>
      </c>
      <c r="BK383">
        <v>245548</v>
      </c>
      <c r="BL383">
        <v>245548</v>
      </c>
      <c r="BM383">
        <v>245548</v>
      </c>
      <c r="BN383">
        <v>245548</v>
      </c>
      <c r="BO383">
        <v>245548</v>
      </c>
      <c r="BP383">
        <v>245548</v>
      </c>
      <c r="BQ383">
        <v>245548</v>
      </c>
      <c r="BR383">
        <v>0</v>
      </c>
      <c r="BS383">
        <v>0</v>
      </c>
      <c r="BT383">
        <v>0</v>
      </c>
      <c r="BU383">
        <v>0</v>
      </c>
      <c r="BV383">
        <v>0</v>
      </c>
      <c r="BW383">
        <v>0</v>
      </c>
      <c r="BX383">
        <v>0</v>
      </c>
      <c r="BY383">
        <v>0</v>
      </c>
      <c r="BZ383">
        <v>0</v>
      </c>
      <c r="CA383">
        <v>0</v>
      </c>
      <c r="CB383">
        <v>0</v>
      </c>
      <c r="CC383">
        <v>0</v>
      </c>
      <c r="CD383">
        <v>0</v>
      </c>
      <c r="CE383">
        <v>0</v>
      </c>
      <c r="CF383">
        <v>0</v>
      </c>
      <c r="CG383">
        <v>0</v>
      </c>
    </row>
    <row r="384" spans="1:85" x14ac:dyDescent="0.25">
      <c r="A384" s="17">
        <v>383</v>
      </c>
      <c r="CG384">
        <v>236934</v>
      </c>
    </row>
    <row r="385" spans="1:85" x14ac:dyDescent="0.25">
      <c r="A385" s="17">
        <v>384</v>
      </c>
      <c r="AM385">
        <v>180122</v>
      </c>
      <c r="AN385">
        <v>180122</v>
      </c>
      <c r="AO385">
        <v>180122</v>
      </c>
      <c r="AP385">
        <v>180122</v>
      </c>
      <c r="AQ385">
        <v>180122</v>
      </c>
      <c r="AR385">
        <v>180122</v>
      </c>
      <c r="AS385">
        <v>180122</v>
      </c>
      <c r="AT385">
        <v>180122</v>
      </c>
      <c r="AU385">
        <v>180122</v>
      </c>
      <c r="AV385">
        <v>180122</v>
      </c>
      <c r="AW385">
        <v>180122</v>
      </c>
      <c r="AX385">
        <v>180122</v>
      </c>
      <c r="AY385">
        <v>180122</v>
      </c>
      <c r="AZ385">
        <v>180122</v>
      </c>
      <c r="BA385">
        <v>180122</v>
      </c>
      <c r="BB385">
        <v>180122</v>
      </c>
      <c r="BC385">
        <v>180122</v>
      </c>
      <c r="BD385">
        <v>180122</v>
      </c>
      <c r="BE385">
        <v>180122</v>
      </c>
      <c r="BF385">
        <v>180122</v>
      </c>
      <c r="BG385">
        <v>180122</v>
      </c>
      <c r="BH385">
        <v>180122</v>
      </c>
      <c r="BI385">
        <v>180122</v>
      </c>
      <c r="BJ385">
        <v>180122</v>
      </c>
      <c r="BK385">
        <v>0</v>
      </c>
      <c r="BL385">
        <v>0</v>
      </c>
      <c r="BM385">
        <v>0</v>
      </c>
      <c r="BN385">
        <v>0</v>
      </c>
      <c r="BO385">
        <v>0</v>
      </c>
      <c r="BP385">
        <v>0</v>
      </c>
      <c r="BQ385">
        <v>0</v>
      </c>
      <c r="BR385">
        <v>0</v>
      </c>
      <c r="BS385">
        <v>0</v>
      </c>
      <c r="BT385">
        <v>0</v>
      </c>
      <c r="BU385">
        <v>0</v>
      </c>
      <c r="BV385">
        <v>0</v>
      </c>
      <c r="BW385">
        <v>0</v>
      </c>
      <c r="BX385">
        <v>0</v>
      </c>
      <c r="BY385">
        <v>0</v>
      </c>
      <c r="BZ385">
        <v>0</v>
      </c>
      <c r="CA385">
        <v>0</v>
      </c>
      <c r="CB385">
        <v>0</v>
      </c>
      <c r="CC385">
        <v>0</v>
      </c>
      <c r="CD385">
        <v>0</v>
      </c>
      <c r="CE385">
        <v>0</v>
      </c>
      <c r="CF385">
        <v>0</v>
      </c>
      <c r="CG385">
        <v>0</v>
      </c>
    </row>
    <row r="386" spans="1:85" x14ac:dyDescent="0.25">
      <c r="A386" s="17">
        <v>385</v>
      </c>
      <c r="CE386">
        <v>89419</v>
      </c>
      <c r="CF386">
        <v>89419</v>
      </c>
      <c r="CG386">
        <v>89419</v>
      </c>
    </row>
    <row r="387" spans="1:85" x14ac:dyDescent="0.25">
      <c r="A387" s="17">
        <v>386</v>
      </c>
      <c r="BL387">
        <v>83586</v>
      </c>
      <c r="BM387">
        <v>83586</v>
      </c>
      <c r="BN387">
        <v>83586</v>
      </c>
      <c r="BO387">
        <v>83586</v>
      </c>
      <c r="BP387">
        <v>83586</v>
      </c>
      <c r="BQ387">
        <v>83586</v>
      </c>
      <c r="BR387">
        <v>83586</v>
      </c>
      <c r="BS387">
        <v>83586</v>
      </c>
      <c r="BT387">
        <v>0</v>
      </c>
      <c r="BU387">
        <v>0</v>
      </c>
      <c r="BV387">
        <v>0</v>
      </c>
      <c r="BW387">
        <v>0</v>
      </c>
      <c r="BX387">
        <v>0</v>
      </c>
      <c r="BY387">
        <v>0</v>
      </c>
      <c r="BZ387">
        <v>0</v>
      </c>
      <c r="CA387">
        <v>0</v>
      </c>
      <c r="CB387">
        <v>0</v>
      </c>
      <c r="CC387">
        <v>0</v>
      </c>
      <c r="CD387">
        <v>0</v>
      </c>
      <c r="CE387">
        <v>0</v>
      </c>
      <c r="CF387">
        <v>0</v>
      </c>
      <c r="CG387">
        <v>0</v>
      </c>
    </row>
    <row r="388" spans="1:85" x14ac:dyDescent="0.25">
      <c r="A388" s="17">
        <v>387</v>
      </c>
      <c r="CD388">
        <v>68599</v>
      </c>
      <c r="CE388">
        <v>68599</v>
      </c>
      <c r="CF388">
        <v>68599</v>
      </c>
      <c r="CG388">
        <v>68599</v>
      </c>
    </row>
    <row r="389" spans="1:85" x14ac:dyDescent="0.25">
      <c r="A389" s="17">
        <v>388</v>
      </c>
      <c r="AR389">
        <v>148352</v>
      </c>
      <c r="AS389">
        <v>148352</v>
      </c>
      <c r="AT389">
        <v>148352</v>
      </c>
      <c r="AU389">
        <v>148352</v>
      </c>
      <c r="AV389">
        <v>148352</v>
      </c>
      <c r="AW389">
        <v>148352</v>
      </c>
      <c r="AX389">
        <v>148352</v>
      </c>
      <c r="AY389">
        <v>148352</v>
      </c>
      <c r="AZ389">
        <v>148352</v>
      </c>
      <c r="BA389">
        <v>148352</v>
      </c>
      <c r="BB389">
        <v>148352</v>
      </c>
      <c r="BC389">
        <v>148352</v>
      </c>
      <c r="BD389">
        <v>148352</v>
      </c>
      <c r="BE389">
        <v>148352</v>
      </c>
      <c r="BF389">
        <v>148352</v>
      </c>
      <c r="BG389">
        <v>148352</v>
      </c>
      <c r="BH389">
        <v>148352</v>
      </c>
      <c r="BI389">
        <v>148352</v>
      </c>
      <c r="BJ389">
        <v>148352</v>
      </c>
      <c r="BK389">
        <v>148352</v>
      </c>
      <c r="BL389">
        <v>148352</v>
      </c>
      <c r="BM389">
        <v>148352</v>
      </c>
      <c r="BN389">
        <v>148352</v>
      </c>
      <c r="BO389">
        <v>148352</v>
      </c>
      <c r="BP389">
        <v>148352</v>
      </c>
      <c r="BQ389">
        <v>148352</v>
      </c>
      <c r="BR389">
        <v>0</v>
      </c>
      <c r="BS389">
        <v>0</v>
      </c>
      <c r="BT389">
        <v>0</v>
      </c>
      <c r="BU389">
        <v>0</v>
      </c>
      <c r="BV389">
        <v>0</v>
      </c>
      <c r="BW389">
        <v>0</v>
      </c>
      <c r="BX389">
        <v>0</v>
      </c>
      <c r="BY389">
        <v>0</v>
      </c>
      <c r="BZ389">
        <v>0</v>
      </c>
      <c r="CA389">
        <v>0</v>
      </c>
      <c r="CB389">
        <v>0</v>
      </c>
      <c r="CC389">
        <v>0</v>
      </c>
      <c r="CD389">
        <v>0</v>
      </c>
      <c r="CE389">
        <v>0</v>
      </c>
      <c r="CF389">
        <v>0</v>
      </c>
      <c r="CG389">
        <v>0</v>
      </c>
    </row>
    <row r="390" spans="1:85" x14ac:dyDescent="0.25">
      <c r="A390" s="17">
        <v>389</v>
      </c>
      <c r="BZ390">
        <v>79444</v>
      </c>
      <c r="CA390">
        <v>79444</v>
      </c>
      <c r="CB390">
        <v>79444</v>
      </c>
      <c r="CC390">
        <v>79444</v>
      </c>
      <c r="CD390">
        <v>79444</v>
      </c>
      <c r="CE390">
        <v>79444</v>
      </c>
      <c r="CF390">
        <v>79444</v>
      </c>
      <c r="CG390">
        <v>79444</v>
      </c>
    </row>
    <row r="391" spans="1:85" x14ac:dyDescent="0.25">
      <c r="A391" s="17">
        <v>390</v>
      </c>
      <c r="BT391">
        <v>106141</v>
      </c>
      <c r="BU391">
        <v>106141</v>
      </c>
      <c r="BV391">
        <v>106141</v>
      </c>
      <c r="BW391">
        <v>106141</v>
      </c>
      <c r="BX391">
        <v>106141</v>
      </c>
      <c r="BY391">
        <v>106141</v>
      </c>
      <c r="BZ391">
        <v>106141</v>
      </c>
      <c r="CA391">
        <v>106141</v>
      </c>
      <c r="CB391">
        <v>106141</v>
      </c>
      <c r="CC391">
        <v>106141</v>
      </c>
      <c r="CD391">
        <v>106141</v>
      </c>
      <c r="CE391">
        <v>106141</v>
      </c>
      <c r="CF391">
        <v>106141</v>
      </c>
      <c r="CG391">
        <v>106141</v>
      </c>
    </row>
    <row r="392" spans="1:85" x14ac:dyDescent="0.25">
      <c r="A392" s="17">
        <v>391</v>
      </c>
      <c r="CB392">
        <v>167493</v>
      </c>
      <c r="CC392">
        <v>167493</v>
      </c>
      <c r="CD392">
        <v>167493</v>
      </c>
      <c r="CE392">
        <v>167493</v>
      </c>
      <c r="CF392">
        <v>167493</v>
      </c>
      <c r="CG392">
        <v>167493</v>
      </c>
    </row>
    <row r="393" spans="1:85" x14ac:dyDescent="0.25">
      <c r="A393" s="17">
        <v>392</v>
      </c>
      <c r="AO393">
        <v>188858</v>
      </c>
      <c r="AP393">
        <v>188858</v>
      </c>
      <c r="AQ393">
        <v>188858</v>
      </c>
      <c r="AR393">
        <v>188858</v>
      </c>
      <c r="AS393">
        <v>188858</v>
      </c>
      <c r="AT393">
        <v>188858</v>
      </c>
      <c r="AU393">
        <v>188858</v>
      </c>
      <c r="AV393">
        <v>188858</v>
      </c>
      <c r="AW393">
        <v>188858</v>
      </c>
      <c r="AX393">
        <v>188858</v>
      </c>
      <c r="AY393">
        <v>188858</v>
      </c>
      <c r="AZ393">
        <v>188858</v>
      </c>
      <c r="BA393">
        <v>188858</v>
      </c>
      <c r="BB393">
        <v>188858</v>
      </c>
      <c r="BC393">
        <v>188858</v>
      </c>
      <c r="BD393">
        <v>188858</v>
      </c>
      <c r="BE393">
        <v>188858</v>
      </c>
      <c r="BF393">
        <v>188858</v>
      </c>
      <c r="BG393">
        <v>188858</v>
      </c>
      <c r="BH393">
        <v>188858</v>
      </c>
      <c r="BI393">
        <v>188858</v>
      </c>
      <c r="BJ393">
        <v>188858</v>
      </c>
      <c r="BK393">
        <v>0</v>
      </c>
      <c r="BL393">
        <v>0</v>
      </c>
      <c r="BM393">
        <v>0</v>
      </c>
      <c r="BN393">
        <v>0</v>
      </c>
      <c r="BO393">
        <v>0</v>
      </c>
      <c r="BP393">
        <v>0</v>
      </c>
      <c r="BQ393">
        <v>0</v>
      </c>
      <c r="BR393">
        <v>0</v>
      </c>
      <c r="BS393">
        <v>0</v>
      </c>
      <c r="BT393">
        <v>0</v>
      </c>
      <c r="BU393">
        <v>0</v>
      </c>
      <c r="BV393">
        <v>0</v>
      </c>
      <c r="BW393">
        <v>0</v>
      </c>
      <c r="BX393">
        <v>0</v>
      </c>
      <c r="BY393">
        <v>0</v>
      </c>
      <c r="BZ393">
        <v>0</v>
      </c>
      <c r="CA393">
        <v>0</v>
      </c>
      <c r="CB393">
        <v>0</v>
      </c>
      <c r="CC393">
        <v>0</v>
      </c>
      <c r="CD393">
        <v>0</v>
      </c>
      <c r="CE393">
        <v>0</v>
      </c>
      <c r="CF393">
        <v>0</v>
      </c>
      <c r="CG393">
        <v>0</v>
      </c>
    </row>
    <row r="394" spans="1:85" x14ac:dyDescent="0.25">
      <c r="A394" s="17">
        <v>393</v>
      </c>
      <c r="CG394">
        <v>67176</v>
      </c>
    </row>
    <row r="395" spans="1:85" x14ac:dyDescent="0.25">
      <c r="A395" s="17">
        <v>394</v>
      </c>
      <c r="CD395">
        <v>228982</v>
      </c>
      <c r="CE395">
        <v>228982</v>
      </c>
      <c r="CF395">
        <v>228982</v>
      </c>
      <c r="CG395">
        <v>228982</v>
      </c>
    </row>
    <row r="396" spans="1:85" x14ac:dyDescent="0.25">
      <c r="A396" s="17">
        <v>395</v>
      </c>
      <c r="CC396">
        <v>199011</v>
      </c>
      <c r="CD396">
        <v>199011</v>
      </c>
      <c r="CE396">
        <v>199011</v>
      </c>
      <c r="CF396">
        <v>199011</v>
      </c>
      <c r="CG396">
        <v>199011</v>
      </c>
    </row>
    <row r="397" spans="1:85" x14ac:dyDescent="0.25">
      <c r="A397" s="17">
        <v>396</v>
      </c>
      <c r="BH397">
        <v>132806</v>
      </c>
      <c r="BI397">
        <v>132806</v>
      </c>
      <c r="BJ397">
        <v>132806</v>
      </c>
      <c r="BK397">
        <v>132806</v>
      </c>
      <c r="BL397">
        <v>132806</v>
      </c>
      <c r="BM397">
        <v>132806</v>
      </c>
      <c r="BN397">
        <v>132806</v>
      </c>
      <c r="BO397">
        <v>132806</v>
      </c>
      <c r="BP397">
        <v>132806</v>
      </c>
      <c r="BQ397">
        <v>132806</v>
      </c>
      <c r="BR397">
        <v>132806</v>
      </c>
      <c r="BS397">
        <v>132806</v>
      </c>
      <c r="BT397">
        <v>132806</v>
      </c>
      <c r="BU397">
        <v>132806</v>
      </c>
      <c r="BV397">
        <v>132806</v>
      </c>
      <c r="BW397">
        <v>132806</v>
      </c>
      <c r="BX397">
        <v>132806</v>
      </c>
      <c r="BY397">
        <v>132806</v>
      </c>
      <c r="BZ397">
        <v>132806</v>
      </c>
      <c r="CA397">
        <v>132806</v>
      </c>
      <c r="CB397">
        <v>132806</v>
      </c>
      <c r="CC397">
        <v>132806</v>
      </c>
      <c r="CD397">
        <v>132806</v>
      </c>
      <c r="CE397">
        <v>132806</v>
      </c>
      <c r="CF397">
        <v>132806</v>
      </c>
      <c r="CG397">
        <v>132806</v>
      </c>
    </row>
    <row r="398" spans="1:85" x14ac:dyDescent="0.25">
      <c r="A398" s="17">
        <v>397</v>
      </c>
      <c r="BG398">
        <v>174841</v>
      </c>
      <c r="BH398">
        <v>174841</v>
      </c>
      <c r="BI398">
        <v>174841</v>
      </c>
      <c r="BJ398">
        <v>174841</v>
      </c>
      <c r="BK398">
        <v>174841</v>
      </c>
      <c r="BL398">
        <v>174841</v>
      </c>
      <c r="BM398">
        <v>174841</v>
      </c>
      <c r="BN398">
        <v>174841</v>
      </c>
      <c r="BO398">
        <v>174841</v>
      </c>
      <c r="BP398">
        <v>174841</v>
      </c>
      <c r="BQ398">
        <v>174841</v>
      </c>
      <c r="BR398">
        <v>174841</v>
      </c>
      <c r="BS398">
        <v>174841</v>
      </c>
      <c r="BT398">
        <v>174841</v>
      </c>
      <c r="BU398">
        <v>174841</v>
      </c>
      <c r="BV398">
        <v>174841</v>
      </c>
      <c r="BW398">
        <v>174841</v>
      </c>
      <c r="BX398">
        <v>174841</v>
      </c>
      <c r="BY398">
        <v>174841</v>
      </c>
      <c r="BZ398">
        <v>174841</v>
      </c>
      <c r="CA398">
        <v>174841</v>
      </c>
      <c r="CB398">
        <v>174841</v>
      </c>
      <c r="CC398">
        <v>174841</v>
      </c>
      <c r="CD398">
        <v>174841</v>
      </c>
      <c r="CE398">
        <v>174841</v>
      </c>
      <c r="CF398">
        <v>174841</v>
      </c>
      <c r="CG398">
        <v>174841</v>
      </c>
    </row>
    <row r="399" spans="1:85" x14ac:dyDescent="0.25">
      <c r="A399" s="17">
        <v>398</v>
      </c>
      <c r="BW399">
        <v>248054</v>
      </c>
      <c r="BX399">
        <v>248054</v>
      </c>
      <c r="BY399">
        <v>248054</v>
      </c>
      <c r="BZ399">
        <v>248054</v>
      </c>
      <c r="CA399">
        <v>248054</v>
      </c>
      <c r="CB399">
        <v>248054</v>
      </c>
      <c r="CC399">
        <v>248054</v>
      </c>
      <c r="CD399">
        <v>248054</v>
      </c>
      <c r="CE399">
        <v>248054</v>
      </c>
      <c r="CF399">
        <v>248054</v>
      </c>
      <c r="CG399">
        <v>248054</v>
      </c>
    </row>
    <row r="400" spans="1:85" x14ac:dyDescent="0.25">
      <c r="A400" s="17">
        <v>399</v>
      </c>
      <c r="BZ400">
        <v>51952</v>
      </c>
      <c r="CA400">
        <v>51952</v>
      </c>
      <c r="CB400">
        <v>51952</v>
      </c>
      <c r="CC400">
        <v>51952</v>
      </c>
      <c r="CD400">
        <v>51952</v>
      </c>
      <c r="CE400">
        <v>51952</v>
      </c>
      <c r="CF400">
        <v>51952</v>
      </c>
      <c r="CG400">
        <v>51952</v>
      </c>
    </row>
    <row r="401" spans="1:85" x14ac:dyDescent="0.25">
      <c r="A401" s="17">
        <v>400</v>
      </c>
      <c r="AJ401">
        <v>154563</v>
      </c>
      <c r="AK401">
        <v>154563</v>
      </c>
      <c r="AL401">
        <v>154563</v>
      </c>
      <c r="AM401">
        <v>154563</v>
      </c>
      <c r="AN401">
        <v>154563</v>
      </c>
      <c r="AO401">
        <v>154563</v>
      </c>
      <c r="AP401">
        <v>154563</v>
      </c>
      <c r="AQ401">
        <v>154563</v>
      </c>
      <c r="AR401">
        <v>154563</v>
      </c>
      <c r="AS401">
        <v>154563</v>
      </c>
      <c r="AT401">
        <v>154563</v>
      </c>
      <c r="AU401">
        <v>154563</v>
      </c>
      <c r="AV401">
        <v>154563</v>
      </c>
      <c r="AW401">
        <v>154563</v>
      </c>
      <c r="AX401">
        <v>154563</v>
      </c>
      <c r="AY401">
        <v>154563</v>
      </c>
      <c r="AZ401">
        <v>154563</v>
      </c>
      <c r="BA401">
        <v>154563</v>
      </c>
      <c r="BB401">
        <v>154563</v>
      </c>
      <c r="BC401">
        <v>154563</v>
      </c>
      <c r="BD401">
        <v>154563</v>
      </c>
      <c r="BE401">
        <v>154563</v>
      </c>
      <c r="BF401">
        <v>154563</v>
      </c>
      <c r="BG401">
        <v>154563</v>
      </c>
      <c r="BH401">
        <v>154563</v>
      </c>
      <c r="BI401">
        <v>154563</v>
      </c>
      <c r="BJ401">
        <v>154563</v>
      </c>
      <c r="BK401">
        <v>154563</v>
      </c>
      <c r="BL401">
        <v>0</v>
      </c>
      <c r="BM401">
        <v>0</v>
      </c>
      <c r="BN401">
        <v>0</v>
      </c>
      <c r="BO401">
        <v>0</v>
      </c>
      <c r="BP401">
        <v>0</v>
      </c>
      <c r="BQ401">
        <v>0</v>
      </c>
      <c r="BR401">
        <v>0</v>
      </c>
      <c r="BS401">
        <v>0</v>
      </c>
      <c r="BT401">
        <v>0</v>
      </c>
      <c r="BU401">
        <v>0</v>
      </c>
      <c r="BV401">
        <v>0</v>
      </c>
      <c r="BW401">
        <v>0</v>
      </c>
      <c r="BX401">
        <v>0</v>
      </c>
      <c r="BY401">
        <v>0</v>
      </c>
      <c r="BZ401">
        <v>0</v>
      </c>
      <c r="CA401">
        <v>0</v>
      </c>
      <c r="CB401">
        <v>0</v>
      </c>
      <c r="CC401">
        <v>0</v>
      </c>
      <c r="CD401">
        <v>0</v>
      </c>
      <c r="CE401">
        <v>0</v>
      </c>
      <c r="CF401">
        <v>0</v>
      </c>
      <c r="CG401">
        <v>0</v>
      </c>
    </row>
    <row r="402" spans="1:85" x14ac:dyDescent="0.25">
      <c r="A402" s="17">
        <v>401</v>
      </c>
      <c r="BD402">
        <v>144536</v>
      </c>
      <c r="BE402">
        <v>144536</v>
      </c>
      <c r="BF402">
        <v>144536</v>
      </c>
      <c r="BG402">
        <v>144536</v>
      </c>
      <c r="BH402">
        <v>144536</v>
      </c>
      <c r="BI402">
        <v>144536</v>
      </c>
      <c r="BJ402">
        <v>144536</v>
      </c>
      <c r="BK402">
        <v>144536</v>
      </c>
      <c r="BL402">
        <v>144536</v>
      </c>
      <c r="BM402">
        <v>144536</v>
      </c>
      <c r="BN402">
        <v>144536</v>
      </c>
      <c r="BO402">
        <v>144536</v>
      </c>
      <c r="BP402">
        <v>144536</v>
      </c>
      <c r="BQ402">
        <v>144536</v>
      </c>
      <c r="BR402">
        <v>144536</v>
      </c>
      <c r="BS402">
        <v>144536</v>
      </c>
      <c r="BT402">
        <v>144536</v>
      </c>
      <c r="BU402">
        <v>144536</v>
      </c>
      <c r="BV402">
        <v>144536</v>
      </c>
      <c r="BW402">
        <v>144536</v>
      </c>
      <c r="BX402">
        <v>144536</v>
      </c>
      <c r="BY402">
        <v>144536</v>
      </c>
      <c r="BZ402">
        <v>144536</v>
      </c>
      <c r="CA402">
        <v>144536</v>
      </c>
      <c r="CB402">
        <v>144536</v>
      </c>
      <c r="CC402">
        <v>144536</v>
      </c>
      <c r="CD402">
        <v>144536</v>
      </c>
      <c r="CE402">
        <v>144536</v>
      </c>
      <c r="CF402">
        <v>144536</v>
      </c>
      <c r="CG402">
        <v>144536</v>
      </c>
    </row>
    <row r="403" spans="1:85" x14ac:dyDescent="0.25">
      <c r="A403" s="17">
        <v>402</v>
      </c>
      <c r="BC403">
        <v>153572</v>
      </c>
      <c r="BD403">
        <v>153572</v>
      </c>
      <c r="BE403">
        <v>153572</v>
      </c>
      <c r="BF403">
        <v>153572</v>
      </c>
      <c r="BG403">
        <v>153572</v>
      </c>
      <c r="BH403">
        <v>153572</v>
      </c>
      <c r="BI403">
        <v>153572</v>
      </c>
      <c r="BJ403">
        <v>153572</v>
      </c>
      <c r="BK403">
        <v>153572</v>
      </c>
      <c r="BL403">
        <v>153572</v>
      </c>
      <c r="BM403">
        <v>153572</v>
      </c>
      <c r="BN403">
        <v>153572</v>
      </c>
      <c r="BO403">
        <v>153572</v>
      </c>
      <c r="BP403">
        <v>153572</v>
      </c>
      <c r="BQ403">
        <v>153572</v>
      </c>
      <c r="BR403">
        <v>153572</v>
      </c>
      <c r="BS403">
        <v>153572</v>
      </c>
      <c r="BT403">
        <v>153572</v>
      </c>
      <c r="BU403">
        <v>153572</v>
      </c>
      <c r="BV403">
        <v>153572</v>
      </c>
      <c r="BW403">
        <v>153572</v>
      </c>
      <c r="BX403">
        <v>153572</v>
      </c>
      <c r="BY403">
        <v>153572</v>
      </c>
      <c r="BZ403">
        <v>153572</v>
      </c>
      <c r="CA403">
        <v>153572</v>
      </c>
      <c r="CB403">
        <v>153572</v>
      </c>
      <c r="CC403">
        <v>153572</v>
      </c>
      <c r="CD403">
        <v>153572</v>
      </c>
      <c r="CE403">
        <v>153572</v>
      </c>
      <c r="CF403">
        <v>153572</v>
      </c>
      <c r="CG403">
        <v>153572</v>
      </c>
    </row>
    <row r="404" spans="1:85" x14ac:dyDescent="0.25">
      <c r="A404" s="17">
        <v>403</v>
      </c>
      <c r="BI404">
        <v>169427</v>
      </c>
      <c r="BJ404">
        <v>169427</v>
      </c>
      <c r="BK404">
        <v>169427</v>
      </c>
      <c r="BL404">
        <v>169427</v>
      </c>
      <c r="BM404">
        <v>169427</v>
      </c>
      <c r="BN404">
        <v>169427</v>
      </c>
      <c r="BO404">
        <v>169427</v>
      </c>
      <c r="BP404">
        <v>169427</v>
      </c>
      <c r="BQ404">
        <v>169427</v>
      </c>
      <c r="BR404">
        <v>169427</v>
      </c>
      <c r="BS404">
        <v>169427</v>
      </c>
      <c r="BT404">
        <v>169427</v>
      </c>
      <c r="BU404">
        <v>169427</v>
      </c>
      <c r="BV404">
        <v>169427</v>
      </c>
      <c r="BW404">
        <v>169427</v>
      </c>
      <c r="BX404">
        <v>169427</v>
      </c>
      <c r="BY404">
        <v>169427</v>
      </c>
      <c r="BZ404">
        <v>169427</v>
      </c>
      <c r="CA404">
        <v>169427</v>
      </c>
      <c r="CB404">
        <v>169427</v>
      </c>
      <c r="CC404">
        <v>169427</v>
      </c>
      <c r="CD404">
        <v>169427</v>
      </c>
      <c r="CE404">
        <v>169427</v>
      </c>
      <c r="CF404">
        <v>169427</v>
      </c>
      <c r="CG404">
        <v>169427</v>
      </c>
    </row>
    <row r="405" spans="1:85" x14ac:dyDescent="0.25">
      <c r="A405" s="17">
        <v>404</v>
      </c>
      <c r="AP405">
        <v>57732</v>
      </c>
      <c r="AQ405">
        <v>57732</v>
      </c>
      <c r="AR405">
        <v>57732</v>
      </c>
      <c r="AS405">
        <v>57732</v>
      </c>
      <c r="AT405">
        <v>57732</v>
      </c>
      <c r="AU405">
        <v>57732</v>
      </c>
      <c r="AV405">
        <v>57732</v>
      </c>
      <c r="AW405">
        <v>57732</v>
      </c>
      <c r="AX405">
        <v>57732</v>
      </c>
      <c r="AY405">
        <v>57732</v>
      </c>
      <c r="AZ405">
        <v>57732</v>
      </c>
      <c r="BA405">
        <v>57732</v>
      </c>
      <c r="BB405">
        <v>57732</v>
      </c>
      <c r="BC405">
        <v>57732</v>
      </c>
      <c r="BD405">
        <v>57732</v>
      </c>
      <c r="BE405">
        <v>57732</v>
      </c>
      <c r="BF405">
        <v>57732</v>
      </c>
      <c r="BG405">
        <v>57732</v>
      </c>
      <c r="BH405">
        <v>57732</v>
      </c>
      <c r="BI405">
        <v>57732</v>
      </c>
      <c r="BJ405">
        <v>57732</v>
      </c>
      <c r="BK405">
        <v>57732</v>
      </c>
      <c r="BL405">
        <v>57732</v>
      </c>
      <c r="BM405">
        <v>57732</v>
      </c>
      <c r="BN405">
        <v>57732</v>
      </c>
      <c r="BO405">
        <v>57732</v>
      </c>
      <c r="BP405">
        <v>0</v>
      </c>
      <c r="BQ405">
        <v>0</v>
      </c>
      <c r="BR405">
        <v>0</v>
      </c>
      <c r="BS405">
        <v>0</v>
      </c>
      <c r="BT405">
        <v>0</v>
      </c>
      <c r="BU405">
        <v>0</v>
      </c>
      <c r="BV405">
        <v>0</v>
      </c>
      <c r="BW405">
        <v>0</v>
      </c>
      <c r="BX405">
        <v>0</v>
      </c>
      <c r="BY405">
        <v>0</v>
      </c>
      <c r="BZ405">
        <v>0</v>
      </c>
      <c r="CA405">
        <v>0</v>
      </c>
      <c r="CB405">
        <v>0</v>
      </c>
      <c r="CC405">
        <v>0</v>
      </c>
      <c r="CD405">
        <v>0</v>
      </c>
      <c r="CE405">
        <v>0</v>
      </c>
      <c r="CF405">
        <v>0</v>
      </c>
      <c r="CG405">
        <v>0</v>
      </c>
    </row>
    <row r="406" spans="1:85" x14ac:dyDescent="0.25">
      <c r="A406" s="17">
        <v>405</v>
      </c>
      <c r="BK406">
        <v>86287</v>
      </c>
      <c r="BL406">
        <v>86287</v>
      </c>
      <c r="BM406">
        <v>86287</v>
      </c>
      <c r="BN406">
        <v>86287</v>
      </c>
      <c r="BO406">
        <v>86287</v>
      </c>
      <c r="BP406">
        <v>86287</v>
      </c>
      <c r="BQ406">
        <v>86287</v>
      </c>
      <c r="BR406">
        <v>86287</v>
      </c>
      <c r="BS406">
        <v>86287</v>
      </c>
      <c r="BT406">
        <v>86287</v>
      </c>
      <c r="BU406">
        <v>86287</v>
      </c>
      <c r="BV406">
        <v>86287</v>
      </c>
      <c r="BW406">
        <v>86287</v>
      </c>
      <c r="BX406">
        <v>86287</v>
      </c>
      <c r="BY406">
        <v>86287</v>
      </c>
      <c r="BZ406">
        <v>86287</v>
      </c>
      <c r="CA406">
        <v>86287</v>
      </c>
      <c r="CB406">
        <v>86287</v>
      </c>
      <c r="CC406">
        <v>86287</v>
      </c>
      <c r="CD406">
        <v>86287</v>
      </c>
      <c r="CE406">
        <v>86287</v>
      </c>
      <c r="CF406">
        <v>86287</v>
      </c>
      <c r="CG406">
        <v>86287</v>
      </c>
    </row>
    <row r="407" spans="1:85" x14ac:dyDescent="0.25">
      <c r="A407" s="17">
        <v>406</v>
      </c>
      <c r="BT407">
        <v>179037</v>
      </c>
      <c r="BU407">
        <v>179037</v>
      </c>
      <c r="BV407">
        <v>179037</v>
      </c>
      <c r="BW407">
        <v>179037</v>
      </c>
      <c r="BX407">
        <v>179037</v>
      </c>
      <c r="BY407">
        <v>179037</v>
      </c>
      <c r="BZ407">
        <v>179037</v>
      </c>
      <c r="CA407">
        <v>179037</v>
      </c>
      <c r="CB407">
        <v>179037</v>
      </c>
      <c r="CC407">
        <v>179037</v>
      </c>
      <c r="CD407">
        <v>179037</v>
      </c>
      <c r="CE407">
        <v>179037</v>
      </c>
      <c r="CF407">
        <v>179037</v>
      </c>
      <c r="CG407">
        <v>179037</v>
      </c>
    </row>
    <row r="408" spans="1:85" x14ac:dyDescent="0.25">
      <c r="A408" s="17">
        <v>407</v>
      </c>
      <c r="CA408">
        <v>233607</v>
      </c>
      <c r="CB408">
        <v>233607</v>
      </c>
      <c r="CC408">
        <v>233607</v>
      </c>
      <c r="CD408">
        <v>233607</v>
      </c>
      <c r="CE408">
        <v>233607</v>
      </c>
      <c r="CF408">
        <v>233607</v>
      </c>
      <c r="CG408">
        <v>233607</v>
      </c>
    </row>
    <row r="409" spans="1:85" x14ac:dyDescent="0.25">
      <c r="A409" s="17">
        <v>408</v>
      </c>
      <c r="BY409">
        <v>205671</v>
      </c>
      <c r="BZ409">
        <v>205671</v>
      </c>
      <c r="CA409">
        <v>205671</v>
      </c>
      <c r="CB409">
        <v>205671</v>
      </c>
      <c r="CC409">
        <v>205671</v>
      </c>
      <c r="CD409">
        <v>205671</v>
      </c>
      <c r="CE409">
        <v>205671</v>
      </c>
      <c r="CF409">
        <v>205671</v>
      </c>
      <c r="CG409">
        <v>205671</v>
      </c>
    </row>
    <row r="410" spans="1:85" x14ac:dyDescent="0.25">
      <c r="A410" s="17">
        <v>409</v>
      </c>
      <c r="AO410">
        <v>182899</v>
      </c>
      <c r="AP410">
        <v>182899</v>
      </c>
      <c r="AQ410">
        <v>182899</v>
      </c>
      <c r="AR410">
        <v>182899</v>
      </c>
      <c r="AS410">
        <v>182899</v>
      </c>
      <c r="AT410">
        <v>182899</v>
      </c>
      <c r="AU410">
        <v>182899</v>
      </c>
      <c r="AV410">
        <v>182899</v>
      </c>
      <c r="AW410">
        <v>182899</v>
      </c>
      <c r="AX410">
        <v>182899</v>
      </c>
      <c r="AY410">
        <v>182899</v>
      </c>
      <c r="AZ410">
        <v>182899</v>
      </c>
      <c r="BA410">
        <v>182899</v>
      </c>
      <c r="BB410">
        <v>182899</v>
      </c>
      <c r="BC410">
        <v>182899</v>
      </c>
      <c r="BD410">
        <v>182899</v>
      </c>
      <c r="BE410">
        <v>182899</v>
      </c>
      <c r="BF410">
        <v>182899</v>
      </c>
      <c r="BG410">
        <v>182899</v>
      </c>
      <c r="BH410">
        <v>182899</v>
      </c>
      <c r="BI410">
        <v>182899</v>
      </c>
      <c r="BJ410">
        <v>182899</v>
      </c>
      <c r="BK410">
        <v>182899</v>
      </c>
      <c r="BL410">
        <v>182899</v>
      </c>
      <c r="BM410">
        <v>0</v>
      </c>
      <c r="BN410">
        <v>0</v>
      </c>
      <c r="BO410">
        <v>0</v>
      </c>
      <c r="BP410">
        <v>0</v>
      </c>
      <c r="BQ410">
        <v>0</v>
      </c>
      <c r="BR410">
        <v>0</v>
      </c>
      <c r="BS410">
        <v>0</v>
      </c>
      <c r="BT410">
        <v>0</v>
      </c>
      <c r="BU410">
        <v>0</v>
      </c>
      <c r="BV410">
        <v>0</v>
      </c>
      <c r="BW410">
        <v>0</v>
      </c>
      <c r="BX410">
        <v>0</v>
      </c>
      <c r="BY410">
        <v>0</v>
      </c>
      <c r="BZ410">
        <v>0</v>
      </c>
      <c r="CA410">
        <v>0</v>
      </c>
      <c r="CB410">
        <v>0</v>
      </c>
      <c r="CC410">
        <v>0</v>
      </c>
      <c r="CD410">
        <v>0</v>
      </c>
      <c r="CE410">
        <v>0</v>
      </c>
      <c r="CF410">
        <v>0</v>
      </c>
      <c r="CG410">
        <v>0</v>
      </c>
    </row>
    <row r="411" spans="1:85" x14ac:dyDescent="0.25">
      <c r="A411" s="17">
        <v>410</v>
      </c>
      <c r="BV411">
        <v>202457</v>
      </c>
      <c r="BW411">
        <v>202457</v>
      </c>
      <c r="BX411">
        <v>202457</v>
      </c>
      <c r="BY411">
        <v>202457</v>
      </c>
      <c r="BZ411">
        <v>202457</v>
      </c>
      <c r="CA411">
        <v>202457</v>
      </c>
      <c r="CB411">
        <v>202457</v>
      </c>
      <c r="CC411">
        <v>202457</v>
      </c>
      <c r="CD411">
        <v>202457</v>
      </c>
      <c r="CE411">
        <v>202457</v>
      </c>
      <c r="CF411">
        <v>202457</v>
      </c>
      <c r="CG411">
        <v>202457</v>
      </c>
    </row>
    <row r="412" spans="1:85" x14ac:dyDescent="0.25">
      <c r="A412" s="17">
        <v>411</v>
      </c>
      <c r="AS412">
        <v>96972</v>
      </c>
      <c r="AT412">
        <v>96972</v>
      </c>
      <c r="AU412">
        <v>96972</v>
      </c>
      <c r="AV412">
        <v>96972</v>
      </c>
      <c r="AW412">
        <v>96972</v>
      </c>
      <c r="AX412">
        <v>96972</v>
      </c>
      <c r="AY412">
        <v>96972</v>
      </c>
      <c r="AZ412">
        <v>96972</v>
      </c>
      <c r="BA412">
        <v>96972</v>
      </c>
      <c r="BB412">
        <v>96972</v>
      </c>
      <c r="BC412">
        <v>96972</v>
      </c>
      <c r="BD412">
        <v>96972</v>
      </c>
      <c r="BE412">
        <v>96972</v>
      </c>
      <c r="BF412">
        <v>96972</v>
      </c>
      <c r="BG412">
        <v>96972</v>
      </c>
      <c r="BH412">
        <v>96972</v>
      </c>
      <c r="BI412">
        <v>96972</v>
      </c>
      <c r="BJ412">
        <v>96972</v>
      </c>
      <c r="BK412">
        <v>96972</v>
      </c>
      <c r="BL412">
        <v>96972</v>
      </c>
      <c r="BM412">
        <v>96972</v>
      </c>
      <c r="BN412">
        <v>96972</v>
      </c>
      <c r="BO412">
        <v>96972</v>
      </c>
      <c r="BP412">
        <v>96972</v>
      </c>
      <c r="BQ412">
        <v>0</v>
      </c>
      <c r="BR412">
        <v>0</v>
      </c>
      <c r="BS412">
        <v>0</v>
      </c>
      <c r="BT412">
        <v>0</v>
      </c>
      <c r="BU412">
        <v>0</v>
      </c>
      <c r="BV412">
        <v>0</v>
      </c>
      <c r="BW412">
        <v>0</v>
      </c>
      <c r="BX412">
        <v>0</v>
      </c>
      <c r="BY412">
        <v>0</v>
      </c>
      <c r="BZ412">
        <v>0</v>
      </c>
      <c r="CA412">
        <v>0</v>
      </c>
      <c r="CB412">
        <v>0</v>
      </c>
      <c r="CC412">
        <v>0</v>
      </c>
      <c r="CD412">
        <v>0</v>
      </c>
      <c r="CE412">
        <v>0</v>
      </c>
      <c r="CF412">
        <v>0</v>
      </c>
      <c r="CG412">
        <v>0</v>
      </c>
    </row>
    <row r="413" spans="1:85" x14ac:dyDescent="0.25">
      <c r="A413" s="17">
        <v>412</v>
      </c>
      <c r="AY413">
        <v>150265</v>
      </c>
      <c r="AZ413">
        <v>150265</v>
      </c>
      <c r="BA413">
        <v>150265</v>
      </c>
      <c r="BB413">
        <v>150265</v>
      </c>
      <c r="BC413">
        <v>150265</v>
      </c>
      <c r="BD413">
        <v>150265</v>
      </c>
      <c r="BE413">
        <v>150265</v>
      </c>
      <c r="BF413">
        <v>150265</v>
      </c>
      <c r="BG413">
        <v>150265</v>
      </c>
      <c r="BH413">
        <v>150265</v>
      </c>
      <c r="BI413">
        <v>150265</v>
      </c>
      <c r="BJ413">
        <v>150265</v>
      </c>
      <c r="BK413">
        <v>150265</v>
      </c>
      <c r="BL413">
        <v>150265</v>
      </c>
      <c r="BM413">
        <v>150265</v>
      </c>
      <c r="BN413">
        <v>150265</v>
      </c>
      <c r="BO413">
        <v>150265</v>
      </c>
      <c r="BP413">
        <v>150265</v>
      </c>
      <c r="BQ413">
        <v>150265</v>
      </c>
      <c r="BR413">
        <v>150265</v>
      </c>
      <c r="BS413">
        <v>150265</v>
      </c>
      <c r="BT413">
        <v>150265</v>
      </c>
      <c r="BU413">
        <v>150265</v>
      </c>
      <c r="BV413">
        <v>150265</v>
      </c>
      <c r="BW413">
        <v>150265</v>
      </c>
      <c r="BX413">
        <v>150265</v>
      </c>
      <c r="BY413">
        <v>0</v>
      </c>
      <c r="BZ413">
        <v>0</v>
      </c>
      <c r="CA413">
        <v>0</v>
      </c>
      <c r="CB413">
        <v>0</v>
      </c>
      <c r="CC413">
        <v>0</v>
      </c>
      <c r="CD413">
        <v>0</v>
      </c>
      <c r="CE413">
        <v>0</v>
      </c>
      <c r="CF413">
        <v>0</v>
      </c>
      <c r="CG413">
        <v>0</v>
      </c>
    </row>
    <row r="414" spans="1:85" x14ac:dyDescent="0.25">
      <c r="A414" s="17">
        <v>413</v>
      </c>
      <c r="BY414">
        <v>75628</v>
      </c>
      <c r="BZ414">
        <v>75628</v>
      </c>
      <c r="CA414">
        <v>75628</v>
      </c>
      <c r="CB414">
        <v>75628</v>
      </c>
      <c r="CC414">
        <v>75628</v>
      </c>
      <c r="CD414">
        <v>75628</v>
      </c>
      <c r="CE414">
        <v>75628</v>
      </c>
      <c r="CF414">
        <v>75628</v>
      </c>
      <c r="CG414">
        <v>75628</v>
      </c>
    </row>
    <row r="415" spans="1:85" x14ac:dyDescent="0.25">
      <c r="A415" s="17">
        <v>414</v>
      </c>
      <c r="CC415">
        <v>118274</v>
      </c>
      <c r="CD415">
        <v>118274</v>
      </c>
      <c r="CE415">
        <v>118274</v>
      </c>
      <c r="CF415">
        <v>118274</v>
      </c>
      <c r="CG415">
        <v>118274</v>
      </c>
    </row>
    <row r="416" spans="1:85" x14ac:dyDescent="0.25">
      <c r="A416" s="17">
        <v>415</v>
      </c>
      <c r="BL416">
        <v>185004</v>
      </c>
      <c r="BM416">
        <v>185004</v>
      </c>
      <c r="BN416">
        <v>185004</v>
      </c>
      <c r="BO416">
        <v>185004</v>
      </c>
      <c r="BP416">
        <v>185004</v>
      </c>
      <c r="BQ416">
        <v>185004</v>
      </c>
      <c r="BR416">
        <v>185004</v>
      </c>
      <c r="BS416">
        <v>185004</v>
      </c>
      <c r="BT416">
        <v>185004</v>
      </c>
      <c r="BU416">
        <v>185004</v>
      </c>
      <c r="BV416">
        <v>185004</v>
      </c>
      <c r="BW416">
        <v>185004</v>
      </c>
      <c r="BX416">
        <v>185004</v>
      </c>
      <c r="BY416">
        <v>185004</v>
      </c>
      <c r="BZ416">
        <v>185004</v>
      </c>
      <c r="CA416">
        <v>185004</v>
      </c>
      <c r="CB416">
        <v>185004</v>
      </c>
      <c r="CC416">
        <v>185004</v>
      </c>
      <c r="CD416">
        <v>185004</v>
      </c>
      <c r="CE416">
        <v>185004</v>
      </c>
      <c r="CF416">
        <v>185004</v>
      </c>
      <c r="CG416">
        <v>185004</v>
      </c>
    </row>
    <row r="417" spans="1:85" x14ac:dyDescent="0.25">
      <c r="A417" s="17">
        <v>416</v>
      </c>
      <c r="AM417">
        <v>105874</v>
      </c>
      <c r="AN417">
        <v>105874</v>
      </c>
      <c r="AO417">
        <v>105874</v>
      </c>
      <c r="AP417">
        <v>105874</v>
      </c>
      <c r="AQ417">
        <v>105874</v>
      </c>
      <c r="AR417">
        <v>105874</v>
      </c>
      <c r="AS417">
        <v>105874</v>
      </c>
      <c r="AT417">
        <v>105874</v>
      </c>
      <c r="AU417">
        <v>105874</v>
      </c>
      <c r="AV417">
        <v>105874</v>
      </c>
      <c r="AW417">
        <v>105874</v>
      </c>
      <c r="AX417">
        <v>105874</v>
      </c>
      <c r="AY417">
        <v>105874</v>
      </c>
      <c r="AZ417">
        <v>105874</v>
      </c>
      <c r="BA417">
        <v>105874</v>
      </c>
      <c r="BB417">
        <v>105874</v>
      </c>
      <c r="BC417">
        <v>105874</v>
      </c>
      <c r="BD417">
        <v>105874</v>
      </c>
      <c r="BE417">
        <v>105874</v>
      </c>
      <c r="BF417">
        <v>105874</v>
      </c>
      <c r="BG417">
        <v>105874</v>
      </c>
      <c r="BH417">
        <v>105874</v>
      </c>
      <c r="BI417">
        <v>105874</v>
      </c>
      <c r="BJ417">
        <v>105874</v>
      </c>
      <c r="BK417">
        <v>105874</v>
      </c>
      <c r="BL417">
        <v>0</v>
      </c>
      <c r="BM417">
        <v>0</v>
      </c>
      <c r="BN417">
        <v>0</v>
      </c>
      <c r="BO417">
        <v>0</v>
      </c>
      <c r="BP417">
        <v>0</v>
      </c>
      <c r="BQ417">
        <v>0</v>
      </c>
      <c r="BR417">
        <v>0</v>
      </c>
      <c r="BS417">
        <v>0</v>
      </c>
      <c r="BT417">
        <v>0</v>
      </c>
      <c r="BU417">
        <v>0</v>
      </c>
      <c r="BV417">
        <v>0</v>
      </c>
      <c r="BW417">
        <v>0</v>
      </c>
      <c r="BX417">
        <v>0</v>
      </c>
      <c r="BY417">
        <v>0</v>
      </c>
      <c r="BZ417">
        <v>0</v>
      </c>
      <c r="CA417">
        <v>0</v>
      </c>
      <c r="CB417">
        <v>0</v>
      </c>
      <c r="CC417">
        <v>0</v>
      </c>
      <c r="CD417">
        <v>0</v>
      </c>
      <c r="CE417">
        <v>0</v>
      </c>
      <c r="CF417">
        <v>0</v>
      </c>
      <c r="CG417">
        <v>0</v>
      </c>
    </row>
    <row r="418" spans="1:85" x14ac:dyDescent="0.25">
      <c r="A418" s="17">
        <v>417</v>
      </c>
      <c r="BX418">
        <v>88766</v>
      </c>
      <c r="BY418">
        <v>88766</v>
      </c>
      <c r="BZ418">
        <v>88766</v>
      </c>
      <c r="CA418">
        <v>88766</v>
      </c>
      <c r="CB418">
        <v>88766</v>
      </c>
      <c r="CC418">
        <v>88766</v>
      </c>
      <c r="CD418">
        <v>88766</v>
      </c>
      <c r="CE418">
        <v>88766</v>
      </c>
      <c r="CF418">
        <v>88766</v>
      </c>
      <c r="CG418">
        <v>88766</v>
      </c>
    </row>
    <row r="419" spans="1:85" x14ac:dyDescent="0.25">
      <c r="A419" s="17">
        <v>418</v>
      </c>
      <c r="CD419">
        <v>78826</v>
      </c>
      <c r="CE419">
        <v>78826</v>
      </c>
      <c r="CF419">
        <v>78826</v>
      </c>
      <c r="CG419">
        <v>78826</v>
      </c>
    </row>
    <row r="420" spans="1:85" x14ac:dyDescent="0.25">
      <c r="A420" s="17">
        <v>419</v>
      </c>
      <c r="BH420">
        <v>71951</v>
      </c>
      <c r="BI420">
        <v>71951</v>
      </c>
      <c r="BJ420">
        <v>71951</v>
      </c>
      <c r="BK420">
        <v>71951</v>
      </c>
      <c r="BL420">
        <v>71951</v>
      </c>
      <c r="BM420">
        <v>71951</v>
      </c>
      <c r="BN420">
        <v>71951</v>
      </c>
      <c r="BO420">
        <v>71951</v>
      </c>
      <c r="BP420">
        <v>71951</v>
      </c>
      <c r="BQ420">
        <v>71951</v>
      </c>
      <c r="BR420">
        <v>71951</v>
      </c>
      <c r="BS420">
        <v>71951</v>
      </c>
      <c r="BT420">
        <v>71951</v>
      </c>
      <c r="BU420">
        <v>71951</v>
      </c>
      <c r="BV420">
        <v>71951</v>
      </c>
      <c r="BW420">
        <v>71951</v>
      </c>
      <c r="BX420">
        <v>71951</v>
      </c>
      <c r="BY420">
        <v>71951</v>
      </c>
      <c r="BZ420">
        <v>71951</v>
      </c>
      <c r="CA420">
        <v>71951</v>
      </c>
      <c r="CB420">
        <v>71951</v>
      </c>
      <c r="CC420">
        <v>71951</v>
      </c>
      <c r="CD420">
        <v>71951</v>
      </c>
      <c r="CE420">
        <v>71951</v>
      </c>
      <c r="CF420">
        <v>71951</v>
      </c>
      <c r="CG420">
        <v>71951</v>
      </c>
    </row>
    <row r="421" spans="1:85" x14ac:dyDescent="0.25">
      <c r="A421" s="17">
        <v>420</v>
      </c>
      <c r="CC421">
        <v>133763</v>
      </c>
      <c r="CD421">
        <v>133763</v>
      </c>
      <c r="CE421">
        <v>133763</v>
      </c>
      <c r="CF421">
        <v>133763</v>
      </c>
      <c r="CG421">
        <v>133763</v>
      </c>
    </row>
    <row r="422" spans="1:85" x14ac:dyDescent="0.25">
      <c r="A422" s="17">
        <v>421</v>
      </c>
      <c r="CB422">
        <v>138265</v>
      </c>
      <c r="CC422">
        <v>138265</v>
      </c>
      <c r="CD422">
        <v>138265</v>
      </c>
      <c r="CE422">
        <v>138265</v>
      </c>
      <c r="CF422">
        <v>138265</v>
      </c>
      <c r="CG422">
        <v>138265</v>
      </c>
    </row>
    <row r="423" spans="1:85" x14ac:dyDescent="0.25">
      <c r="A423" s="17">
        <v>422</v>
      </c>
      <c r="BV423">
        <v>249512</v>
      </c>
      <c r="BW423">
        <v>249512</v>
      </c>
      <c r="BX423">
        <v>249512</v>
      </c>
      <c r="BY423">
        <v>249512</v>
      </c>
      <c r="BZ423">
        <v>249512</v>
      </c>
      <c r="CA423">
        <v>249512</v>
      </c>
      <c r="CB423">
        <v>249512</v>
      </c>
      <c r="CC423">
        <v>249512</v>
      </c>
      <c r="CD423">
        <v>249512</v>
      </c>
      <c r="CE423">
        <v>249512</v>
      </c>
      <c r="CF423">
        <v>249512</v>
      </c>
      <c r="CG423">
        <v>249512</v>
      </c>
    </row>
    <row r="424" spans="1:85" x14ac:dyDescent="0.25">
      <c r="A424" s="17">
        <v>423</v>
      </c>
      <c r="BS424">
        <v>217569</v>
      </c>
      <c r="BT424">
        <v>217569</v>
      </c>
      <c r="BU424">
        <v>217569</v>
      </c>
      <c r="BV424">
        <v>217569</v>
      </c>
      <c r="BW424">
        <v>217569</v>
      </c>
      <c r="BX424">
        <v>217569</v>
      </c>
      <c r="BY424">
        <v>217569</v>
      </c>
      <c r="BZ424">
        <v>217569</v>
      </c>
      <c r="CA424">
        <v>217569</v>
      </c>
      <c r="CB424">
        <v>217569</v>
      </c>
      <c r="CC424">
        <v>217569</v>
      </c>
      <c r="CD424">
        <v>217569</v>
      </c>
      <c r="CE424">
        <v>217569</v>
      </c>
      <c r="CF424">
        <v>217569</v>
      </c>
      <c r="CG424">
        <v>217569</v>
      </c>
    </row>
    <row r="425" spans="1:85" x14ac:dyDescent="0.25">
      <c r="A425" s="17">
        <v>424</v>
      </c>
      <c r="BL425">
        <v>214518</v>
      </c>
      <c r="BM425">
        <v>214518</v>
      </c>
      <c r="BN425">
        <v>214518</v>
      </c>
      <c r="BO425">
        <v>214518</v>
      </c>
      <c r="BP425">
        <v>214518</v>
      </c>
      <c r="BQ425">
        <v>214518</v>
      </c>
      <c r="BR425">
        <v>214518</v>
      </c>
      <c r="BS425">
        <v>214518</v>
      </c>
      <c r="BT425">
        <v>214518</v>
      </c>
      <c r="BU425">
        <v>214518</v>
      </c>
      <c r="BV425">
        <v>214518</v>
      </c>
      <c r="BW425">
        <v>214518</v>
      </c>
      <c r="BX425">
        <v>214518</v>
      </c>
      <c r="BY425">
        <v>214518</v>
      </c>
      <c r="BZ425">
        <v>214518</v>
      </c>
      <c r="CA425">
        <v>214518</v>
      </c>
      <c r="CB425">
        <v>214518</v>
      </c>
      <c r="CC425">
        <v>214518</v>
      </c>
      <c r="CD425">
        <v>214518</v>
      </c>
      <c r="CE425">
        <v>214518</v>
      </c>
      <c r="CF425">
        <v>214518</v>
      </c>
      <c r="CG425">
        <v>214518</v>
      </c>
    </row>
    <row r="426" spans="1:85" x14ac:dyDescent="0.25">
      <c r="A426" s="17">
        <v>425</v>
      </c>
      <c r="CG426">
        <v>227897</v>
      </c>
    </row>
    <row r="427" spans="1:85" x14ac:dyDescent="0.25">
      <c r="A427" s="17">
        <v>426</v>
      </c>
      <c r="CB427">
        <v>118489</v>
      </c>
      <c r="CC427">
        <v>118489</v>
      </c>
      <c r="CD427">
        <v>118489</v>
      </c>
      <c r="CE427">
        <v>118489</v>
      </c>
      <c r="CF427">
        <v>118489</v>
      </c>
      <c r="CG427">
        <v>118489</v>
      </c>
    </row>
    <row r="428" spans="1:85" x14ac:dyDescent="0.25">
      <c r="A428" s="17">
        <v>427</v>
      </c>
      <c r="AV428">
        <v>192044</v>
      </c>
      <c r="AW428">
        <v>192044</v>
      </c>
      <c r="AX428">
        <v>192044</v>
      </c>
      <c r="AY428">
        <v>192044</v>
      </c>
      <c r="AZ428">
        <v>192044</v>
      </c>
      <c r="BA428">
        <v>192044</v>
      </c>
      <c r="BB428">
        <v>192044</v>
      </c>
      <c r="BC428">
        <v>192044</v>
      </c>
      <c r="BD428">
        <v>192044</v>
      </c>
      <c r="BE428">
        <v>192044</v>
      </c>
      <c r="BF428">
        <v>192044</v>
      </c>
      <c r="BG428">
        <v>192044</v>
      </c>
      <c r="BH428">
        <v>192044</v>
      </c>
      <c r="BI428">
        <v>192044</v>
      </c>
      <c r="BJ428">
        <v>192044</v>
      </c>
      <c r="BK428">
        <v>192044</v>
      </c>
      <c r="BL428">
        <v>192044</v>
      </c>
      <c r="BM428">
        <v>192044</v>
      </c>
      <c r="BN428">
        <v>192044</v>
      </c>
      <c r="BO428">
        <v>192044</v>
      </c>
      <c r="BP428">
        <v>192044</v>
      </c>
      <c r="BQ428">
        <v>192044</v>
      </c>
      <c r="BR428">
        <v>192044</v>
      </c>
      <c r="BS428">
        <v>192044</v>
      </c>
      <c r="BT428">
        <v>192044</v>
      </c>
      <c r="BU428">
        <v>0</v>
      </c>
      <c r="BV428">
        <v>0</v>
      </c>
      <c r="BW428">
        <v>0</v>
      </c>
      <c r="BX428">
        <v>0</v>
      </c>
      <c r="BY428">
        <v>0</v>
      </c>
      <c r="BZ428">
        <v>0</v>
      </c>
      <c r="CA428">
        <v>0</v>
      </c>
      <c r="CB428">
        <v>0</v>
      </c>
      <c r="CC428">
        <v>0</v>
      </c>
      <c r="CD428">
        <v>0</v>
      </c>
      <c r="CE428">
        <v>0</v>
      </c>
      <c r="CF428">
        <v>0</v>
      </c>
      <c r="CG428">
        <v>0</v>
      </c>
    </row>
    <row r="429" spans="1:85" x14ac:dyDescent="0.25">
      <c r="A429" s="17">
        <v>428</v>
      </c>
      <c r="BL429">
        <v>170004</v>
      </c>
      <c r="BM429">
        <v>170004</v>
      </c>
      <c r="BN429">
        <v>170004</v>
      </c>
      <c r="BO429">
        <v>170004</v>
      </c>
      <c r="BP429">
        <v>170004</v>
      </c>
      <c r="BQ429">
        <v>170004</v>
      </c>
      <c r="BR429">
        <v>170004</v>
      </c>
      <c r="BS429">
        <v>170004</v>
      </c>
      <c r="BT429">
        <v>170004</v>
      </c>
      <c r="BU429">
        <v>170004</v>
      </c>
      <c r="BV429">
        <v>170004</v>
      </c>
      <c r="BW429">
        <v>170004</v>
      </c>
      <c r="BX429">
        <v>170004</v>
      </c>
      <c r="BY429">
        <v>170004</v>
      </c>
      <c r="BZ429">
        <v>170004</v>
      </c>
      <c r="CA429">
        <v>170004</v>
      </c>
      <c r="CB429">
        <v>170004</v>
      </c>
      <c r="CC429">
        <v>170004</v>
      </c>
      <c r="CD429">
        <v>170004</v>
      </c>
      <c r="CE429">
        <v>170004</v>
      </c>
      <c r="CF429">
        <v>170004</v>
      </c>
      <c r="CG429">
        <v>170004</v>
      </c>
    </row>
    <row r="430" spans="1:85" x14ac:dyDescent="0.25">
      <c r="A430" s="17">
        <v>429</v>
      </c>
      <c r="BH430">
        <v>228247</v>
      </c>
      <c r="BI430">
        <v>228247</v>
      </c>
      <c r="BJ430">
        <v>228247</v>
      </c>
      <c r="BK430">
        <v>228247</v>
      </c>
      <c r="BL430">
        <v>228247</v>
      </c>
      <c r="BM430">
        <v>228247</v>
      </c>
      <c r="BN430">
        <v>228247</v>
      </c>
      <c r="BO430">
        <v>228247</v>
      </c>
      <c r="BP430">
        <v>228247</v>
      </c>
      <c r="BQ430">
        <v>228247</v>
      </c>
      <c r="BR430">
        <v>228247</v>
      </c>
      <c r="BS430">
        <v>0</v>
      </c>
      <c r="BT430">
        <v>0</v>
      </c>
      <c r="BU430">
        <v>0</v>
      </c>
      <c r="BV430">
        <v>0</v>
      </c>
      <c r="BW430">
        <v>0</v>
      </c>
      <c r="BX430">
        <v>0</v>
      </c>
      <c r="BY430">
        <v>0</v>
      </c>
      <c r="BZ430">
        <v>0</v>
      </c>
      <c r="CA430">
        <v>0</v>
      </c>
      <c r="CB430">
        <v>0</v>
      </c>
      <c r="CC430">
        <v>0</v>
      </c>
      <c r="CD430">
        <v>0</v>
      </c>
      <c r="CE430">
        <v>0</v>
      </c>
      <c r="CF430">
        <v>0</v>
      </c>
      <c r="CG430">
        <v>0</v>
      </c>
    </row>
    <row r="431" spans="1:85" x14ac:dyDescent="0.25">
      <c r="A431" s="17">
        <v>430</v>
      </c>
      <c r="AR431">
        <v>64603</v>
      </c>
      <c r="AS431">
        <v>64603</v>
      </c>
      <c r="AT431">
        <v>64603</v>
      </c>
      <c r="AU431">
        <v>64603</v>
      </c>
      <c r="AV431">
        <v>64603</v>
      </c>
      <c r="AW431">
        <v>64603</v>
      </c>
      <c r="AX431">
        <v>64603</v>
      </c>
      <c r="AY431">
        <v>64603</v>
      </c>
      <c r="AZ431">
        <v>64603</v>
      </c>
      <c r="BA431">
        <v>64603</v>
      </c>
      <c r="BB431">
        <v>64603</v>
      </c>
      <c r="BC431">
        <v>64603</v>
      </c>
      <c r="BD431">
        <v>64603</v>
      </c>
      <c r="BE431">
        <v>64603</v>
      </c>
      <c r="BF431">
        <v>64603</v>
      </c>
      <c r="BG431">
        <v>64603</v>
      </c>
      <c r="BH431">
        <v>64603</v>
      </c>
      <c r="BI431">
        <v>64603</v>
      </c>
      <c r="BJ431">
        <v>64603</v>
      </c>
      <c r="BK431">
        <v>64603</v>
      </c>
      <c r="BL431">
        <v>64603</v>
      </c>
      <c r="BM431">
        <v>64603</v>
      </c>
      <c r="BN431">
        <v>64603</v>
      </c>
      <c r="BO431">
        <v>64603</v>
      </c>
      <c r="BP431">
        <v>0</v>
      </c>
      <c r="BQ431">
        <v>0</v>
      </c>
      <c r="BR431">
        <v>0</v>
      </c>
      <c r="BS431">
        <v>0</v>
      </c>
      <c r="BT431">
        <v>0</v>
      </c>
      <c r="BU431">
        <v>0</v>
      </c>
      <c r="BV431">
        <v>0</v>
      </c>
      <c r="BW431">
        <v>0</v>
      </c>
      <c r="BX431">
        <v>0</v>
      </c>
      <c r="BY431">
        <v>0</v>
      </c>
      <c r="BZ431">
        <v>0</v>
      </c>
      <c r="CA431">
        <v>0</v>
      </c>
      <c r="CB431">
        <v>0</v>
      </c>
      <c r="CC431">
        <v>0</v>
      </c>
      <c r="CD431">
        <v>0</v>
      </c>
      <c r="CE431">
        <v>0</v>
      </c>
      <c r="CF431">
        <v>0</v>
      </c>
      <c r="CG431">
        <v>0</v>
      </c>
    </row>
    <row r="432" spans="1:85" x14ac:dyDescent="0.25">
      <c r="A432" s="17">
        <v>431</v>
      </c>
      <c r="BP432">
        <v>228391</v>
      </c>
      <c r="BQ432">
        <v>228391</v>
      </c>
      <c r="BR432">
        <v>228391</v>
      </c>
      <c r="BS432">
        <v>228391</v>
      </c>
      <c r="BT432">
        <v>228391</v>
      </c>
      <c r="BU432">
        <v>228391</v>
      </c>
      <c r="BV432">
        <v>228391</v>
      </c>
      <c r="BW432">
        <v>228391</v>
      </c>
      <c r="BX432">
        <v>228391</v>
      </c>
      <c r="BY432">
        <v>228391</v>
      </c>
      <c r="BZ432">
        <v>228391</v>
      </c>
      <c r="CA432">
        <v>228391</v>
      </c>
      <c r="CB432">
        <v>228391</v>
      </c>
      <c r="CC432">
        <v>228391</v>
      </c>
      <c r="CD432">
        <v>228391</v>
      </c>
      <c r="CE432">
        <v>228391</v>
      </c>
      <c r="CF432">
        <v>228391</v>
      </c>
      <c r="CG432">
        <v>228391</v>
      </c>
    </row>
    <row r="433" spans="1:85" x14ac:dyDescent="0.25">
      <c r="A433" s="17">
        <v>432</v>
      </c>
      <c r="AS433">
        <v>169080</v>
      </c>
      <c r="AT433">
        <v>169080</v>
      </c>
      <c r="AU433">
        <v>169080</v>
      </c>
      <c r="AV433">
        <v>169080</v>
      </c>
      <c r="AW433">
        <v>169080</v>
      </c>
      <c r="AX433">
        <v>169080</v>
      </c>
      <c r="AY433">
        <v>169080</v>
      </c>
      <c r="AZ433">
        <v>169080</v>
      </c>
      <c r="BA433">
        <v>169080</v>
      </c>
      <c r="BB433">
        <v>169080</v>
      </c>
      <c r="BC433">
        <v>169080</v>
      </c>
      <c r="BD433">
        <v>169080</v>
      </c>
      <c r="BE433">
        <v>169080</v>
      </c>
      <c r="BF433">
        <v>169080</v>
      </c>
      <c r="BG433">
        <v>169080</v>
      </c>
      <c r="BH433">
        <v>169080</v>
      </c>
      <c r="BI433">
        <v>169080</v>
      </c>
      <c r="BJ433">
        <v>169080</v>
      </c>
      <c r="BK433">
        <v>169080</v>
      </c>
      <c r="BL433">
        <v>169080</v>
      </c>
      <c r="BM433">
        <v>169080</v>
      </c>
      <c r="BN433">
        <v>169080</v>
      </c>
      <c r="BO433">
        <v>169080</v>
      </c>
      <c r="BP433">
        <v>169080</v>
      </c>
      <c r="BQ433">
        <v>169080</v>
      </c>
      <c r="BR433">
        <v>0</v>
      </c>
      <c r="BS433">
        <v>0</v>
      </c>
      <c r="BT433">
        <v>0</v>
      </c>
      <c r="BU433">
        <v>0</v>
      </c>
      <c r="BV433">
        <v>0</v>
      </c>
      <c r="BW433">
        <v>0</v>
      </c>
      <c r="BX433">
        <v>0</v>
      </c>
      <c r="BY433">
        <v>0</v>
      </c>
      <c r="BZ433">
        <v>0</v>
      </c>
      <c r="CA433">
        <v>0</v>
      </c>
      <c r="CB433">
        <v>0</v>
      </c>
      <c r="CC433">
        <v>0</v>
      </c>
      <c r="CD433">
        <v>0</v>
      </c>
      <c r="CE433">
        <v>0</v>
      </c>
      <c r="CF433">
        <v>0</v>
      </c>
      <c r="CG433">
        <v>0</v>
      </c>
    </row>
    <row r="434" spans="1:85" x14ac:dyDescent="0.25">
      <c r="A434" s="17">
        <v>433</v>
      </c>
      <c r="AX434">
        <v>130978</v>
      </c>
      <c r="AY434">
        <v>130978</v>
      </c>
      <c r="AZ434">
        <v>130978</v>
      </c>
      <c r="BA434">
        <v>130978</v>
      </c>
      <c r="BB434">
        <v>130978</v>
      </c>
      <c r="BC434">
        <v>130978</v>
      </c>
      <c r="BD434">
        <v>130978</v>
      </c>
      <c r="BE434">
        <v>130978</v>
      </c>
      <c r="BF434">
        <v>130978</v>
      </c>
      <c r="BG434">
        <v>130978</v>
      </c>
      <c r="BH434">
        <v>130978</v>
      </c>
      <c r="BI434">
        <v>130978</v>
      </c>
      <c r="BJ434">
        <v>130978</v>
      </c>
      <c r="BK434">
        <v>130978</v>
      </c>
      <c r="BL434">
        <v>130978</v>
      </c>
      <c r="BM434">
        <v>130978</v>
      </c>
      <c r="BN434">
        <v>130978</v>
      </c>
      <c r="BO434">
        <v>130978</v>
      </c>
      <c r="BP434">
        <v>130978</v>
      </c>
      <c r="BQ434">
        <v>130978</v>
      </c>
      <c r="BR434">
        <v>130978</v>
      </c>
      <c r="BS434">
        <v>130978</v>
      </c>
      <c r="BT434">
        <v>130978</v>
      </c>
      <c r="BU434">
        <v>130978</v>
      </c>
      <c r="BV434">
        <v>130978</v>
      </c>
      <c r="BW434">
        <v>130978</v>
      </c>
      <c r="BX434">
        <v>130978</v>
      </c>
      <c r="BY434">
        <v>130978</v>
      </c>
      <c r="BZ434">
        <v>130978</v>
      </c>
      <c r="CA434">
        <v>130978</v>
      </c>
      <c r="CB434">
        <v>130978</v>
      </c>
      <c r="CC434">
        <v>130978</v>
      </c>
      <c r="CD434">
        <v>130978</v>
      </c>
      <c r="CE434">
        <v>130978</v>
      </c>
      <c r="CF434">
        <v>130978</v>
      </c>
      <c r="CG434">
        <v>130978</v>
      </c>
    </row>
    <row r="435" spans="1:85" x14ac:dyDescent="0.25">
      <c r="A435" s="17">
        <v>434</v>
      </c>
      <c r="BQ435">
        <v>123522</v>
      </c>
      <c r="BR435">
        <v>123522</v>
      </c>
      <c r="BS435">
        <v>123522</v>
      </c>
      <c r="BT435">
        <v>123522</v>
      </c>
      <c r="BU435">
        <v>123522</v>
      </c>
      <c r="BV435">
        <v>123522</v>
      </c>
      <c r="BW435">
        <v>123522</v>
      </c>
      <c r="BX435">
        <v>123522</v>
      </c>
      <c r="BY435">
        <v>123522</v>
      </c>
      <c r="BZ435">
        <v>123522</v>
      </c>
      <c r="CA435">
        <v>123522</v>
      </c>
      <c r="CB435">
        <v>123522</v>
      </c>
      <c r="CC435">
        <v>123522</v>
      </c>
      <c r="CD435">
        <v>123522</v>
      </c>
      <c r="CE435">
        <v>123522</v>
      </c>
      <c r="CF435">
        <v>123522</v>
      </c>
      <c r="CG435">
        <v>123522</v>
      </c>
    </row>
    <row r="436" spans="1:85" x14ac:dyDescent="0.25">
      <c r="A436" s="17">
        <v>435</v>
      </c>
      <c r="BX436">
        <v>146705</v>
      </c>
      <c r="BY436">
        <v>146705</v>
      </c>
      <c r="BZ436">
        <v>146705</v>
      </c>
      <c r="CA436">
        <v>146705</v>
      </c>
      <c r="CB436">
        <v>146705</v>
      </c>
      <c r="CC436">
        <v>146705</v>
      </c>
      <c r="CD436">
        <v>146705</v>
      </c>
      <c r="CE436">
        <v>146705</v>
      </c>
      <c r="CF436">
        <v>146705</v>
      </c>
      <c r="CG436">
        <v>146705</v>
      </c>
    </row>
    <row r="437" spans="1:85" x14ac:dyDescent="0.25">
      <c r="A437" s="17">
        <v>436</v>
      </c>
      <c r="BF437">
        <v>142319</v>
      </c>
      <c r="BG437">
        <v>142319</v>
      </c>
      <c r="BH437">
        <v>142319</v>
      </c>
      <c r="BI437">
        <v>142319</v>
      </c>
      <c r="BJ437">
        <v>142319</v>
      </c>
      <c r="BK437">
        <v>142319</v>
      </c>
      <c r="BL437">
        <v>142319</v>
      </c>
      <c r="BM437">
        <v>142319</v>
      </c>
      <c r="BN437">
        <v>142319</v>
      </c>
      <c r="BO437">
        <v>142319</v>
      </c>
      <c r="BP437">
        <v>142319</v>
      </c>
      <c r="BQ437">
        <v>142319</v>
      </c>
      <c r="BR437">
        <v>142319</v>
      </c>
      <c r="BS437">
        <v>142319</v>
      </c>
      <c r="BT437">
        <v>142319</v>
      </c>
      <c r="BU437">
        <v>142319</v>
      </c>
      <c r="BV437">
        <v>142319</v>
      </c>
      <c r="BW437">
        <v>142319</v>
      </c>
      <c r="BX437">
        <v>142319</v>
      </c>
      <c r="BY437">
        <v>142319</v>
      </c>
      <c r="BZ437">
        <v>142319</v>
      </c>
      <c r="CA437">
        <v>142319</v>
      </c>
      <c r="CB437">
        <v>142319</v>
      </c>
      <c r="CC437">
        <v>142319</v>
      </c>
      <c r="CD437">
        <v>142319</v>
      </c>
      <c r="CE437">
        <v>142319</v>
      </c>
      <c r="CF437">
        <v>142319</v>
      </c>
      <c r="CG437">
        <v>142319</v>
      </c>
    </row>
    <row r="438" spans="1:85" x14ac:dyDescent="0.25">
      <c r="A438" s="17">
        <v>437</v>
      </c>
      <c r="BL438">
        <v>208180</v>
      </c>
      <c r="BM438">
        <v>208180</v>
      </c>
      <c r="BN438">
        <v>208180</v>
      </c>
      <c r="BO438">
        <v>208180</v>
      </c>
      <c r="BP438">
        <v>208180</v>
      </c>
      <c r="BQ438">
        <v>208180</v>
      </c>
      <c r="BR438">
        <v>208180</v>
      </c>
      <c r="BS438">
        <v>208180</v>
      </c>
      <c r="BT438">
        <v>208180</v>
      </c>
      <c r="BU438">
        <v>208180</v>
      </c>
      <c r="BV438">
        <v>208180</v>
      </c>
      <c r="BW438">
        <v>208180</v>
      </c>
      <c r="BX438">
        <v>208180</v>
      </c>
      <c r="BY438">
        <v>208180</v>
      </c>
      <c r="BZ438">
        <v>208180</v>
      </c>
      <c r="CA438">
        <v>208180</v>
      </c>
      <c r="CB438">
        <v>208180</v>
      </c>
      <c r="CC438">
        <v>208180</v>
      </c>
      <c r="CD438">
        <v>208180</v>
      </c>
      <c r="CE438">
        <v>208180</v>
      </c>
      <c r="CF438">
        <v>208180</v>
      </c>
      <c r="CG438">
        <v>208180</v>
      </c>
    </row>
    <row r="439" spans="1:85" x14ac:dyDescent="0.25">
      <c r="A439" s="17">
        <v>438</v>
      </c>
      <c r="BC439">
        <v>68558</v>
      </c>
      <c r="BD439">
        <v>68558</v>
      </c>
      <c r="BE439">
        <v>68558</v>
      </c>
      <c r="BF439">
        <v>68558</v>
      </c>
      <c r="BG439">
        <v>68558</v>
      </c>
      <c r="BH439">
        <v>68558</v>
      </c>
      <c r="BI439">
        <v>68558</v>
      </c>
      <c r="BJ439">
        <v>68558</v>
      </c>
      <c r="BK439">
        <v>68558</v>
      </c>
      <c r="BL439">
        <v>68558</v>
      </c>
      <c r="BM439">
        <v>68558</v>
      </c>
      <c r="BN439">
        <v>68558</v>
      </c>
      <c r="BO439">
        <v>68558</v>
      </c>
      <c r="BP439">
        <v>68558</v>
      </c>
      <c r="BQ439">
        <v>68558</v>
      </c>
      <c r="BR439">
        <v>68558</v>
      </c>
      <c r="BS439">
        <v>68558</v>
      </c>
      <c r="BT439">
        <v>68558</v>
      </c>
      <c r="BU439">
        <v>68558</v>
      </c>
      <c r="BV439">
        <v>68558</v>
      </c>
      <c r="BW439">
        <v>68558</v>
      </c>
      <c r="BX439">
        <v>68558</v>
      </c>
      <c r="BY439">
        <v>68558</v>
      </c>
      <c r="BZ439">
        <v>68558</v>
      </c>
      <c r="CA439">
        <v>68558</v>
      </c>
      <c r="CB439">
        <v>68558</v>
      </c>
      <c r="CC439">
        <v>68558</v>
      </c>
      <c r="CD439">
        <v>68558</v>
      </c>
      <c r="CE439">
        <v>68558</v>
      </c>
      <c r="CF439">
        <v>68558</v>
      </c>
      <c r="CG439">
        <v>68558</v>
      </c>
    </row>
    <row r="440" spans="1:85" x14ac:dyDescent="0.25">
      <c r="A440" s="17">
        <v>439</v>
      </c>
      <c r="AK440">
        <v>226769</v>
      </c>
      <c r="AL440">
        <v>226769</v>
      </c>
      <c r="AM440">
        <v>226769</v>
      </c>
      <c r="AN440">
        <v>226769</v>
      </c>
      <c r="AO440">
        <v>226769</v>
      </c>
      <c r="AP440">
        <v>226769</v>
      </c>
      <c r="AQ440">
        <v>226769</v>
      </c>
      <c r="AR440">
        <v>226769</v>
      </c>
      <c r="AS440">
        <v>226769</v>
      </c>
      <c r="AT440">
        <v>226769</v>
      </c>
      <c r="AU440">
        <v>226769</v>
      </c>
      <c r="AV440">
        <v>226769</v>
      </c>
      <c r="AW440">
        <v>226769</v>
      </c>
      <c r="AX440">
        <v>226769</v>
      </c>
      <c r="AY440">
        <v>226769</v>
      </c>
      <c r="AZ440">
        <v>226769</v>
      </c>
      <c r="BA440">
        <v>226769</v>
      </c>
      <c r="BB440">
        <v>226769</v>
      </c>
      <c r="BC440">
        <v>226769</v>
      </c>
      <c r="BD440">
        <v>226769</v>
      </c>
      <c r="BE440">
        <v>226769</v>
      </c>
      <c r="BF440">
        <v>226769</v>
      </c>
      <c r="BG440">
        <v>226769</v>
      </c>
      <c r="BH440">
        <v>226769</v>
      </c>
      <c r="BI440">
        <v>226769</v>
      </c>
      <c r="BJ440">
        <v>226769</v>
      </c>
      <c r="BK440">
        <v>226769</v>
      </c>
      <c r="BL440">
        <v>226769</v>
      </c>
      <c r="BM440">
        <v>226769</v>
      </c>
      <c r="BN440">
        <v>226769</v>
      </c>
      <c r="BO440">
        <v>226769</v>
      </c>
      <c r="BP440">
        <v>226769</v>
      </c>
      <c r="BQ440">
        <v>226769</v>
      </c>
      <c r="BR440">
        <v>226769</v>
      </c>
      <c r="BS440">
        <v>226769</v>
      </c>
      <c r="BT440">
        <v>226769</v>
      </c>
      <c r="BU440">
        <v>226769</v>
      </c>
      <c r="BV440">
        <v>226769</v>
      </c>
      <c r="BW440">
        <v>226769</v>
      </c>
      <c r="BX440">
        <v>226769</v>
      </c>
      <c r="BY440">
        <v>226769</v>
      </c>
      <c r="BZ440">
        <v>226769</v>
      </c>
      <c r="CA440">
        <v>226769</v>
      </c>
      <c r="CB440">
        <v>226769</v>
      </c>
      <c r="CC440">
        <v>226769</v>
      </c>
      <c r="CD440">
        <v>226769</v>
      </c>
      <c r="CE440">
        <v>226769</v>
      </c>
      <c r="CF440">
        <v>226769</v>
      </c>
      <c r="CG440">
        <v>226769</v>
      </c>
    </row>
    <row r="441" spans="1:85" x14ac:dyDescent="0.25">
      <c r="A441" s="17">
        <v>440</v>
      </c>
      <c r="BV441">
        <v>138821</v>
      </c>
      <c r="BW441">
        <v>138821</v>
      </c>
      <c r="BX441">
        <v>138821</v>
      </c>
      <c r="BY441">
        <v>138821</v>
      </c>
      <c r="BZ441">
        <v>138821</v>
      </c>
      <c r="CA441">
        <v>138821</v>
      </c>
      <c r="CB441">
        <v>138821</v>
      </c>
      <c r="CC441">
        <v>138821</v>
      </c>
      <c r="CD441">
        <v>138821</v>
      </c>
      <c r="CE441">
        <v>138821</v>
      </c>
      <c r="CF441">
        <v>138821</v>
      </c>
      <c r="CG441">
        <v>138821</v>
      </c>
    </row>
    <row r="442" spans="1:85" x14ac:dyDescent="0.25">
      <c r="A442" s="17">
        <v>441</v>
      </c>
      <c r="AV442">
        <v>156763</v>
      </c>
      <c r="AW442">
        <v>156763</v>
      </c>
      <c r="AX442">
        <v>156763</v>
      </c>
      <c r="AY442">
        <v>156763</v>
      </c>
      <c r="AZ442">
        <v>156763</v>
      </c>
      <c r="BA442">
        <v>156763</v>
      </c>
      <c r="BB442">
        <v>156763</v>
      </c>
      <c r="BC442">
        <v>156763</v>
      </c>
      <c r="BD442">
        <v>156763</v>
      </c>
      <c r="BE442">
        <v>156763</v>
      </c>
      <c r="BF442">
        <v>156763</v>
      </c>
      <c r="BG442">
        <v>156763</v>
      </c>
      <c r="BH442">
        <v>156763</v>
      </c>
      <c r="BI442">
        <v>156763</v>
      </c>
      <c r="BJ442">
        <v>156763</v>
      </c>
      <c r="BK442">
        <v>156763</v>
      </c>
      <c r="BL442">
        <v>156763</v>
      </c>
      <c r="BM442">
        <v>156763</v>
      </c>
      <c r="BN442">
        <v>156763</v>
      </c>
      <c r="BO442">
        <v>156763</v>
      </c>
      <c r="BP442">
        <v>156763</v>
      </c>
      <c r="BQ442">
        <v>156763</v>
      </c>
      <c r="BR442">
        <v>156763</v>
      </c>
      <c r="BS442">
        <v>156763</v>
      </c>
      <c r="BT442">
        <v>0</v>
      </c>
      <c r="BU442">
        <v>0</v>
      </c>
      <c r="BV442">
        <v>0</v>
      </c>
      <c r="BW442">
        <v>0</v>
      </c>
      <c r="BX442">
        <v>0</v>
      </c>
      <c r="BY442">
        <v>0</v>
      </c>
      <c r="BZ442">
        <v>0</v>
      </c>
      <c r="CA442">
        <v>0</v>
      </c>
      <c r="CB442">
        <v>0</v>
      </c>
      <c r="CC442">
        <v>0</v>
      </c>
      <c r="CD442">
        <v>0</v>
      </c>
      <c r="CE442">
        <v>0</v>
      </c>
      <c r="CF442">
        <v>0</v>
      </c>
      <c r="CG442">
        <v>0</v>
      </c>
    </row>
    <row r="443" spans="1:85" x14ac:dyDescent="0.25">
      <c r="A443" s="17">
        <v>442</v>
      </c>
      <c r="CA443">
        <v>109388</v>
      </c>
      <c r="CB443">
        <v>109388</v>
      </c>
      <c r="CC443">
        <v>109388</v>
      </c>
      <c r="CD443">
        <v>109388</v>
      </c>
      <c r="CE443">
        <v>109388</v>
      </c>
      <c r="CF443">
        <v>109388</v>
      </c>
      <c r="CG443">
        <v>109388</v>
      </c>
    </row>
    <row r="444" spans="1:85" x14ac:dyDescent="0.25">
      <c r="A444" s="17">
        <v>443</v>
      </c>
      <c r="AI444">
        <v>64376</v>
      </c>
      <c r="AJ444">
        <v>64376</v>
      </c>
      <c r="AK444">
        <v>64376</v>
      </c>
      <c r="AL444">
        <v>64376</v>
      </c>
      <c r="AM444">
        <v>64376</v>
      </c>
      <c r="AN444">
        <v>64376</v>
      </c>
      <c r="AO444">
        <v>64376</v>
      </c>
      <c r="AP444">
        <v>64376</v>
      </c>
      <c r="AQ444">
        <v>64376</v>
      </c>
      <c r="AR444">
        <v>64376</v>
      </c>
      <c r="AS444">
        <v>64376</v>
      </c>
      <c r="AT444">
        <v>64376</v>
      </c>
      <c r="AU444">
        <v>64376</v>
      </c>
      <c r="AV444">
        <v>64376</v>
      </c>
      <c r="AW444">
        <v>64376</v>
      </c>
      <c r="AX444">
        <v>64376</v>
      </c>
      <c r="AY444">
        <v>64376</v>
      </c>
      <c r="AZ444">
        <v>64376</v>
      </c>
      <c r="BA444">
        <v>64376</v>
      </c>
      <c r="BB444">
        <v>64376</v>
      </c>
      <c r="BC444">
        <v>64376</v>
      </c>
      <c r="BD444">
        <v>64376</v>
      </c>
      <c r="BE444">
        <v>64376</v>
      </c>
      <c r="BF444">
        <v>64376</v>
      </c>
      <c r="BG444">
        <v>64376</v>
      </c>
      <c r="BH444">
        <v>64376</v>
      </c>
      <c r="BI444">
        <v>64376</v>
      </c>
      <c r="BJ444">
        <v>64376</v>
      </c>
      <c r="BK444">
        <v>64376</v>
      </c>
      <c r="BL444">
        <v>64376</v>
      </c>
      <c r="BM444">
        <v>64376</v>
      </c>
      <c r="BN444">
        <v>0</v>
      </c>
      <c r="BO444">
        <v>0</v>
      </c>
      <c r="BP444">
        <v>0</v>
      </c>
      <c r="BQ444">
        <v>0</v>
      </c>
      <c r="BR444">
        <v>0</v>
      </c>
      <c r="BS444">
        <v>0</v>
      </c>
      <c r="BT444">
        <v>0</v>
      </c>
      <c r="BU444">
        <v>0</v>
      </c>
      <c r="BV444">
        <v>0</v>
      </c>
      <c r="BW444">
        <v>0</v>
      </c>
      <c r="BX444">
        <v>0</v>
      </c>
      <c r="BY444">
        <v>0</v>
      </c>
      <c r="BZ444">
        <v>0</v>
      </c>
      <c r="CA444">
        <v>0</v>
      </c>
      <c r="CB444">
        <v>0</v>
      </c>
      <c r="CC444">
        <v>0</v>
      </c>
      <c r="CD444">
        <v>0</v>
      </c>
      <c r="CE444">
        <v>0</v>
      </c>
      <c r="CF444">
        <v>0</v>
      </c>
      <c r="CG444">
        <v>0</v>
      </c>
    </row>
    <row r="445" spans="1:85" x14ac:dyDescent="0.25">
      <c r="A445" s="17">
        <v>444</v>
      </c>
      <c r="BA445">
        <v>104438</v>
      </c>
      <c r="BB445">
        <v>104438</v>
      </c>
      <c r="BC445">
        <v>104438</v>
      </c>
      <c r="BD445">
        <v>104438</v>
      </c>
      <c r="BE445">
        <v>104438</v>
      </c>
      <c r="BF445">
        <v>104438</v>
      </c>
      <c r="BG445">
        <v>104438</v>
      </c>
      <c r="BH445">
        <v>104438</v>
      </c>
      <c r="BI445">
        <v>104438</v>
      </c>
      <c r="BJ445">
        <v>104438</v>
      </c>
      <c r="BK445">
        <v>104438</v>
      </c>
      <c r="BL445">
        <v>104438</v>
      </c>
      <c r="BM445">
        <v>104438</v>
      </c>
      <c r="BN445">
        <v>104438</v>
      </c>
      <c r="BO445">
        <v>104438</v>
      </c>
      <c r="BP445">
        <v>104438</v>
      </c>
      <c r="BQ445">
        <v>104438</v>
      </c>
      <c r="BR445">
        <v>104438</v>
      </c>
      <c r="BS445">
        <v>104438</v>
      </c>
      <c r="BT445">
        <v>104438</v>
      </c>
      <c r="BU445">
        <v>104438</v>
      </c>
      <c r="BV445">
        <v>104438</v>
      </c>
      <c r="BW445">
        <v>104438</v>
      </c>
      <c r="BX445">
        <v>104438</v>
      </c>
      <c r="BY445">
        <v>104438</v>
      </c>
      <c r="BZ445">
        <v>104438</v>
      </c>
      <c r="CA445">
        <v>104438</v>
      </c>
      <c r="CB445">
        <v>104438</v>
      </c>
      <c r="CC445">
        <v>104438</v>
      </c>
      <c r="CD445">
        <v>104438</v>
      </c>
      <c r="CE445">
        <v>104438</v>
      </c>
      <c r="CF445">
        <v>104438</v>
      </c>
      <c r="CG445">
        <v>104438</v>
      </c>
    </row>
    <row r="446" spans="1:85" x14ac:dyDescent="0.25">
      <c r="A446" s="17">
        <v>445</v>
      </c>
      <c r="BM446">
        <v>109086</v>
      </c>
      <c r="BN446">
        <v>109086</v>
      </c>
      <c r="BO446">
        <v>109086</v>
      </c>
      <c r="BP446">
        <v>109086</v>
      </c>
      <c r="BQ446">
        <v>109086</v>
      </c>
      <c r="BR446">
        <v>109086</v>
      </c>
      <c r="BS446">
        <v>109086</v>
      </c>
      <c r="BT446">
        <v>109086</v>
      </c>
      <c r="BU446">
        <v>109086</v>
      </c>
      <c r="BV446">
        <v>109086</v>
      </c>
      <c r="BW446">
        <v>109086</v>
      </c>
      <c r="BX446">
        <v>109086</v>
      </c>
      <c r="BY446">
        <v>109086</v>
      </c>
      <c r="BZ446">
        <v>109086</v>
      </c>
      <c r="CA446">
        <v>0</v>
      </c>
      <c r="CB446">
        <v>0</v>
      </c>
      <c r="CC446">
        <v>0</v>
      </c>
      <c r="CD446">
        <v>0</v>
      </c>
      <c r="CE446">
        <v>0</v>
      </c>
      <c r="CF446">
        <v>0</v>
      </c>
      <c r="CG446">
        <v>0</v>
      </c>
    </row>
    <row r="447" spans="1:85" x14ac:dyDescent="0.25">
      <c r="A447" s="17">
        <v>446</v>
      </c>
      <c r="CG447">
        <v>158165</v>
      </c>
    </row>
    <row r="448" spans="1:85" x14ac:dyDescent="0.25">
      <c r="A448" s="17">
        <v>447</v>
      </c>
      <c r="BV448">
        <v>142027</v>
      </c>
      <c r="BW448">
        <v>142027</v>
      </c>
      <c r="BX448">
        <v>142027</v>
      </c>
      <c r="BY448">
        <v>142027</v>
      </c>
      <c r="BZ448">
        <v>142027</v>
      </c>
      <c r="CA448">
        <v>142027</v>
      </c>
      <c r="CB448">
        <v>142027</v>
      </c>
      <c r="CC448">
        <v>142027</v>
      </c>
      <c r="CD448">
        <v>142027</v>
      </c>
      <c r="CE448">
        <v>142027</v>
      </c>
      <c r="CF448">
        <v>142027</v>
      </c>
      <c r="CG448">
        <v>142027</v>
      </c>
    </row>
    <row r="449" spans="1:85" x14ac:dyDescent="0.25">
      <c r="A449" s="17">
        <v>448</v>
      </c>
      <c r="CG449">
        <v>238882</v>
      </c>
    </row>
    <row r="450" spans="1:85" x14ac:dyDescent="0.25">
      <c r="A450" s="17">
        <v>449</v>
      </c>
      <c r="CD450">
        <v>185307</v>
      </c>
      <c r="CE450">
        <v>185307</v>
      </c>
      <c r="CF450">
        <v>185307</v>
      </c>
      <c r="CG450">
        <v>185307</v>
      </c>
    </row>
    <row r="451" spans="1:85" x14ac:dyDescent="0.25">
      <c r="A451" s="17">
        <v>450</v>
      </c>
      <c r="CE451">
        <v>197095</v>
      </c>
      <c r="CF451">
        <v>197095</v>
      </c>
      <c r="CG451">
        <v>197095</v>
      </c>
    </row>
    <row r="452" spans="1:85" x14ac:dyDescent="0.25">
      <c r="A452" s="17">
        <v>451</v>
      </c>
      <c r="L452">
        <v>86559</v>
      </c>
      <c r="M452">
        <v>86559</v>
      </c>
      <c r="N452">
        <v>86559</v>
      </c>
      <c r="O452">
        <v>86559</v>
      </c>
      <c r="P452">
        <v>86559</v>
      </c>
      <c r="Q452">
        <v>86559</v>
      </c>
      <c r="R452">
        <v>86559</v>
      </c>
      <c r="S452">
        <v>86559</v>
      </c>
      <c r="T452">
        <v>86559</v>
      </c>
      <c r="U452">
        <v>86559</v>
      </c>
      <c r="V452">
        <v>86559</v>
      </c>
      <c r="W452">
        <v>86559</v>
      </c>
      <c r="X452">
        <v>86559</v>
      </c>
      <c r="Y452">
        <v>86559</v>
      </c>
      <c r="Z452">
        <v>86559</v>
      </c>
      <c r="AA452">
        <v>86559</v>
      </c>
      <c r="AB452">
        <v>86559</v>
      </c>
      <c r="AC452">
        <v>86559</v>
      </c>
      <c r="AD452">
        <v>86559</v>
      </c>
      <c r="AE452">
        <v>86559</v>
      </c>
      <c r="AF452">
        <v>86559</v>
      </c>
      <c r="AG452">
        <v>86559</v>
      </c>
      <c r="AH452">
        <v>86559</v>
      </c>
      <c r="AI452">
        <v>86559</v>
      </c>
      <c r="AJ452">
        <v>86559</v>
      </c>
      <c r="AK452">
        <v>86559</v>
      </c>
      <c r="AL452">
        <v>86559</v>
      </c>
      <c r="AM452">
        <v>86559</v>
      </c>
      <c r="AN452">
        <v>86559</v>
      </c>
      <c r="AO452">
        <v>86559</v>
      </c>
      <c r="AP452">
        <v>86559</v>
      </c>
      <c r="AQ452">
        <v>86559</v>
      </c>
      <c r="AR452">
        <v>86559</v>
      </c>
      <c r="AS452">
        <v>86559</v>
      </c>
      <c r="AT452">
        <v>86559</v>
      </c>
      <c r="AU452">
        <v>86559</v>
      </c>
      <c r="AV452">
        <v>86559</v>
      </c>
      <c r="AW452">
        <v>86559</v>
      </c>
      <c r="AX452">
        <v>86559</v>
      </c>
      <c r="AY452">
        <v>86559</v>
      </c>
      <c r="AZ452">
        <v>86559</v>
      </c>
      <c r="BA452">
        <v>86559</v>
      </c>
      <c r="BB452">
        <v>86559</v>
      </c>
      <c r="BC452">
        <v>86559</v>
      </c>
      <c r="BD452">
        <v>86559</v>
      </c>
      <c r="BE452">
        <v>86559</v>
      </c>
      <c r="BF452">
        <v>86559</v>
      </c>
      <c r="BG452">
        <v>86559</v>
      </c>
      <c r="BH452">
        <v>86559</v>
      </c>
      <c r="BI452">
        <v>86559</v>
      </c>
      <c r="BJ452">
        <v>86559</v>
      </c>
      <c r="BK452">
        <v>86559</v>
      </c>
      <c r="BL452">
        <v>86559</v>
      </c>
      <c r="BM452">
        <v>86559</v>
      </c>
      <c r="BN452">
        <v>86559</v>
      </c>
      <c r="BO452">
        <v>86559</v>
      </c>
      <c r="BP452">
        <v>86559</v>
      </c>
      <c r="BQ452">
        <v>86559</v>
      </c>
      <c r="BR452">
        <v>86559</v>
      </c>
      <c r="BS452">
        <v>86559</v>
      </c>
      <c r="BT452">
        <v>86559</v>
      </c>
      <c r="BU452">
        <v>86559</v>
      </c>
      <c r="BV452">
        <v>86559</v>
      </c>
      <c r="BW452">
        <v>86559</v>
      </c>
      <c r="BX452">
        <v>86559</v>
      </c>
      <c r="BY452">
        <v>86559</v>
      </c>
      <c r="BZ452">
        <v>86559</v>
      </c>
      <c r="CA452">
        <v>86559</v>
      </c>
      <c r="CB452">
        <v>86559</v>
      </c>
      <c r="CC452">
        <v>86559</v>
      </c>
      <c r="CD452">
        <v>86559</v>
      </c>
      <c r="CE452">
        <v>86559</v>
      </c>
      <c r="CF452">
        <v>86559</v>
      </c>
      <c r="CG452">
        <v>86559</v>
      </c>
    </row>
    <row r="453" spans="1:85" x14ac:dyDescent="0.25">
      <c r="A453" s="17">
        <v>452</v>
      </c>
      <c r="BH453">
        <v>88239</v>
      </c>
      <c r="BI453">
        <v>88239</v>
      </c>
      <c r="BJ453">
        <v>88239</v>
      </c>
      <c r="BK453">
        <v>88239</v>
      </c>
      <c r="BL453">
        <v>88239</v>
      </c>
      <c r="BM453">
        <v>88239</v>
      </c>
      <c r="BN453">
        <v>88239</v>
      </c>
      <c r="BO453">
        <v>88239</v>
      </c>
      <c r="BP453">
        <v>88239</v>
      </c>
      <c r="BQ453">
        <v>88239</v>
      </c>
      <c r="BR453">
        <v>88239</v>
      </c>
      <c r="BS453">
        <v>88239</v>
      </c>
      <c r="BT453">
        <v>88239</v>
      </c>
      <c r="BU453">
        <v>88239</v>
      </c>
      <c r="BV453">
        <v>88239</v>
      </c>
      <c r="BW453">
        <v>88239</v>
      </c>
      <c r="BX453">
        <v>88239</v>
      </c>
      <c r="BY453">
        <v>88239</v>
      </c>
      <c r="BZ453">
        <v>88239</v>
      </c>
      <c r="CA453">
        <v>88239</v>
      </c>
      <c r="CB453">
        <v>88239</v>
      </c>
      <c r="CC453">
        <v>88239</v>
      </c>
      <c r="CD453">
        <v>88239</v>
      </c>
      <c r="CE453">
        <v>88239</v>
      </c>
      <c r="CF453">
        <v>88239</v>
      </c>
      <c r="CG453">
        <v>88239</v>
      </c>
    </row>
    <row r="454" spans="1:85" x14ac:dyDescent="0.25">
      <c r="A454" s="17">
        <v>453</v>
      </c>
      <c r="BV454">
        <v>123785</v>
      </c>
      <c r="BW454">
        <v>123785</v>
      </c>
      <c r="BX454">
        <v>0</v>
      </c>
      <c r="BY454">
        <v>0</v>
      </c>
      <c r="BZ454">
        <v>0</v>
      </c>
      <c r="CA454">
        <v>0</v>
      </c>
      <c r="CB454">
        <v>0</v>
      </c>
      <c r="CC454">
        <v>0</v>
      </c>
      <c r="CD454">
        <v>0</v>
      </c>
      <c r="CE454">
        <v>0</v>
      </c>
      <c r="CF454">
        <v>0</v>
      </c>
      <c r="CG454">
        <v>0</v>
      </c>
    </row>
    <row r="455" spans="1:85" x14ac:dyDescent="0.25">
      <c r="A455" s="17">
        <v>454</v>
      </c>
      <c r="BL455">
        <v>211745</v>
      </c>
      <c r="BM455">
        <v>211745</v>
      </c>
      <c r="BN455">
        <v>211745</v>
      </c>
      <c r="BO455">
        <v>211745</v>
      </c>
      <c r="BP455">
        <v>211745</v>
      </c>
      <c r="BQ455">
        <v>211745</v>
      </c>
      <c r="BR455">
        <v>211745</v>
      </c>
      <c r="BS455">
        <v>211745</v>
      </c>
      <c r="BT455">
        <v>0</v>
      </c>
      <c r="BU455">
        <v>0</v>
      </c>
      <c r="BV455">
        <v>0</v>
      </c>
      <c r="BW455">
        <v>0</v>
      </c>
      <c r="BX455">
        <v>0</v>
      </c>
      <c r="BY455">
        <v>0</v>
      </c>
      <c r="BZ455">
        <v>0</v>
      </c>
      <c r="CA455">
        <v>0</v>
      </c>
      <c r="CB455">
        <v>0</v>
      </c>
      <c r="CC455">
        <v>0</v>
      </c>
      <c r="CD455">
        <v>0</v>
      </c>
      <c r="CE455">
        <v>0</v>
      </c>
      <c r="CF455">
        <v>0</v>
      </c>
      <c r="CG455">
        <v>0</v>
      </c>
    </row>
    <row r="456" spans="1:85" x14ac:dyDescent="0.25">
      <c r="A456" s="17">
        <v>455</v>
      </c>
      <c r="CC456">
        <v>104393</v>
      </c>
      <c r="CD456">
        <v>104393</v>
      </c>
      <c r="CE456">
        <v>104393</v>
      </c>
      <c r="CF456">
        <v>104393</v>
      </c>
      <c r="CG456">
        <v>104393</v>
      </c>
    </row>
    <row r="457" spans="1:85" x14ac:dyDescent="0.25">
      <c r="A457" s="17">
        <v>456</v>
      </c>
      <c r="CB457">
        <v>204032</v>
      </c>
      <c r="CC457">
        <v>204032</v>
      </c>
      <c r="CD457">
        <v>204032</v>
      </c>
      <c r="CE457">
        <v>204032</v>
      </c>
      <c r="CF457">
        <v>204032</v>
      </c>
      <c r="CG457">
        <v>204032</v>
      </c>
    </row>
    <row r="458" spans="1:85" x14ac:dyDescent="0.25">
      <c r="A458" s="17">
        <v>457</v>
      </c>
      <c r="BF458">
        <v>108155</v>
      </c>
      <c r="BG458">
        <v>108155</v>
      </c>
      <c r="BH458">
        <v>108155</v>
      </c>
      <c r="BI458">
        <v>108155</v>
      </c>
      <c r="BJ458">
        <v>108155</v>
      </c>
      <c r="BK458">
        <v>108155</v>
      </c>
      <c r="BL458">
        <v>108155</v>
      </c>
      <c r="BM458">
        <v>108155</v>
      </c>
      <c r="BN458">
        <v>108155</v>
      </c>
      <c r="BO458">
        <v>108155</v>
      </c>
      <c r="BP458">
        <v>108155</v>
      </c>
      <c r="BQ458">
        <v>108155</v>
      </c>
      <c r="BR458">
        <v>108155</v>
      </c>
      <c r="BS458">
        <v>108155</v>
      </c>
      <c r="BT458">
        <v>108155</v>
      </c>
      <c r="BU458">
        <v>108155</v>
      </c>
      <c r="BV458">
        <v>108155</v>
      </c>
      <c r="BW458">
        <v>108155</v>
      </c>
      <c r="BX458">
        <v>108155</v>
      </c>
      <c r="BY458">
        <v>108155</v>
      </c>
      <c r="BZ458">
        <v>108155</v>
      </c>
      <c r="CA458">
        <v>108155</v>
      </c>
      <c r="CB458">
        <v>108155</v>
      </c>
      <c r="CC458">
        <v>108155</v>
      </c>
      <c r="CD458">
        <v>108155</v>
      </c>
      <c r="CE458">
        <v>108155</v>
      </c>
      <c r="CF458">
        <v>108155</v>
      </c>
      <c r="CG458">
        <v>108155</v>
      </c>
    </row>
    <row r="459" spans="1:85" x14ac:dyDescent="0.25">
      <c r="A459" s="17">
        <v>458</v>
      </c>
      <c r="BW459">
        <v>64044</v>
      </c>
      <c r="BX459">
        <v>64044</v>
      </c>
      <c r="BY459">
        <v>64044</v>
      </c>
      <c r="BZ459">
        <v>64044</v>
      </c>
      <c r="CA459">
        <v>64044</v>
      </c>
      <c r="CB459">
        <v>64044</v>
      </c>
      <c r="CC459">
        <v>64044</v>
      </c>
      <c r="CD459">
        <v>64044</v>
      </c>
      <c r="CE459">
        <v>64044</v>
      </c>
      <c r="CF459">
        <v>64044</v>
      </c>
      <c r="CG459">
        <v>64044</v>
      </c>
    </row>
    <row r="460" spans="1:85" x14ac:dyDescent="0.25">
      <c r="A460" s="17">
        <v>459</v>
      </c>
      <c r="BL460">
        <v>152492</v>
      </c>
      <c r="BM460">
        <v>152492</v>
      </c>
      <c r="BN460">
        <v>152492</v>
      </c>
      <c r="BO460">
        <v>152492</v>
      </c>
      <c r="BP460">
        <v>152492</v>
      </c>
      <c r="BQ460">
        <v>152492</v>
      </c>
      <c r="BR460">
        <v>152492</v>
      </c>
      <c r="BS460">
        <v>152492</v>
      </c>
      <c r="BT460">
        <v>152492</v>
      </c>
      <c r="BU460">
        <v>152492</v>
      </c>
      <c r="BV460">
        <v>152492</v>
      </c>
      <c r="BW460">
        <v>152492</v>
      </c>
      <c r="BX460">
        <v>152492</v>
      </c>
      <c r="BY460">
        <v>152492</v>
      </c>
      <c r="BZ460">
        <v>152492</v>
      </c>
      <c r="CA460">
        <v>152492</v>
      </c>
      <c r="CB460">
        <v>152492</v>
      </c>
      <c r="CC460">
        <v>152492</v>
      </c>
      <c r="CD460">
        <v>152492</v>
      </c>
      <c r="CE460">
        <v>152492</v>
      </c>
      <c r="CF460">
        <v>152492</v>
      </c>
      <c r="CG460">
        <v>152492</v>
      </c>
    </row>
    <row r="461" spans="1:85" x14ac:dyDescent="0.25">
      <c r="A461" s="17">
        <v>460</v>
      </c>
      <c r="CG461">
        <v>246033</v>
      </c>
    </row>
    <row r="462" spans="1:85" x14ac:dyDescent="0.25">
      <c r="A462" s="17">
        <v>461</v>
      </c>
      <c r="BY462">
        <v>169197</v>
      </c>
      <c r="BZ462">
        <v>169197</v>
      </c>
      <c r="CA462">
        <v>169197</v>
      </c>
      <c r="CB462">
        <v>169197</v>
      </c>
      <c r="CC462">
        <v>169197</v>
      </c>
      <c r="CD462">
        <v>169197</v>
      </c>
      <c r="CE462">
        <v>169197</v>
      </c>
      <c r="CF462">
        <v>169197</v>
      </c>
      <c r="CG462">
        <v>169197</v>
      </c>
    </row>
    <row r="463" spans="1:85" x14ac:dyDescent="0.25">
      <c r="A463" s="17">
        <v>462</v>
      </c>
      <c r="BP463">
        <v>159497</v>
      </c>
      <c r="BQ463">
        <v>159497</v>
      </c>
      <c r="BR463">
        <v>159497</v>
      </c>
      <c r="BS463">
        <v>159497</v>
      </c>
      <c r="BT463">
        <v>159497</v>
      </c>
      <c r="BU463">
        <v>159497</v>
      </c>
      <c r="BV463">
        <v>159497</v>
      </c>
      <c r="BW463">
        <v>159497</v>
      </c>
      <c r="BX463">
        <v>159497</v>
      </c>
      <c r="BY463">
        <v>159497</v>
      </c>
      <c r="BZ463">
        <v>159497</v>
      </c>
      <c r="CA463">
        <v>159497</v>
      </c>
      <c r="CB463">
        <v>159497</v>
      </c>
      <c r="CC463">
        <v>159497</v>
      </c>
      <c r="CD463">
        <v>159497</v>
      </c>
      <c r="CE463">
        <v>159497</v>
      </c>
      <c r="CF463">
        <v>159497</v>
      </c>
      <c r="CG463">
        <v>159497</v>
      </c>
    </row>
    <row r="464" spans="1:85" x14ac:dyDescent="0.25">
      <c r="A464" s="17">
        <v>463</v>
      </c>
      <c r="AU464">
        <v>198362</v>
      </c>
      <c r="AV464">
        <v>198362</v>
      </c>
      <c r="AW464">
        <v>198362</v>
      </c>
      <c r="AX464">
        <v>198362</v>
      </c>
      <c r="AY464">
        <v>198362</v>
      </c>
      <c r="AZ464">
        <v>198362</v>
      </c>
      <c r="BA464">
        <v>198362</v>
      </c>
      <c r="BB464">
        <v>198362</v>
      </c>
      <c r="BC464">
        <v>198362</v>
      </c>
      <c r="BD464">
        <v>198362</v>
      </c>
      <c r="BE464">
        <v>198362</v>
      </c>
      <c r="BF464">
        <v>198362</v>
      </c>
      <c r="BG464">
        <v>198362</v>
      </c>
      <c r="BH464">
        <v>198362</v>
      </c>
      <c r="BI464">
        <v>198362</v>
      </c>
      <c r="BJ464">
        <v>198362</v>
      </c>
      <c r="BK464">
        <v>198362</v>
      </c>
      <c r="BL464">
        <v>198362</v>
      </c>
      <c r="BM464">
        <v>198362</v>
      </c>
      <c r="BN464">
        <v>198362</v>
      </c>
      <c r="BO464">
        <v>198362</v>
      </c>
      <c r="BP464">
        <v>198362</v>
      </c>
      <c r="BQ464">
        <v>198362</v>
      </c>
      <c r="BR464">
        <v>198362</v>
      </c>
      <c r="BS464">
        <v>198362</v>
      </c>
      <c r="BT464">
        <v>198362</v>
      </c>
      <c r="BU464">
        <v>0</v>
      </c>
      <c r="BV464">
        <v>0</v>
      </c>
      <c r="BW464">
        <v>0</v>
      </c>
      <c r="BX464">
        <v>0</v>
      </c>
      <c r="BY464">
        <v>0</v>
      </c>
      <c r="BZ464">
        <v>0</v>
      </c>
      <c r="CA464">
        <v>0</v>
      </c>
      <c r="CB464">
        <v>0</v>
      </c>
      <c r="CC464">
        <v>0</v>
      </c>
      <c r="CD464">
        <v>0</v>
      </c>
      <c r="CE464">
        <v>0</v>
      </c>
      <c r="CF464">
        <v>0</v>
      </c>
      <c r="CG464">
        <v>0</v>
      </c>
    </row>
    <row r="465" spans="1:85" x14ac:dyDescent="0.25">
      <c r="A465" s="17">
        <v>464</v>
      </c>
      <c r="BI465">
        <v>105511</v>
      </c>
      <c r="BJ465">
        <v>105511</v>
      </c>
      <c r="BK465">
        <v>105511</v>
      </c>
      <c r="BL465">
        <v>105511</v>
      </c>
      <c r="BM465">
        <v>105511</v>
      </c>
      <c r="BN465">
        <v>105511</v>
      </c>
      <c r="BO465">
        <v>105511</v>
      </c>
      <c r="BP465">
        <v>105511</v>
      </c>
      <c r="BQ465">
        <v>105511</v>
      </c>
      <c r="BR465">
        <v>105511</v>
      </c>
      <c r="BS465">
        <v>105511</v>
      </c>
      <c r="BT465">
        <v>105511</v>
      </c>
      <c r="BU465">
        <v>105511</v>
      </c>
      <c r="BV465">
        <v>105511</v>
      </c>
      <c r="BW465">
        <v>105511</v>
      </c>
      <c r="BX465">
        <v>105511</v>
      </c>
      <c r="BY465">
        <v>105511</v>
      </c>
      <c r="BZ465">
        <v>105511</v>
      </c>
      <c r="CA465">
        <v>105511</v>
      </c>
      <c r="CB465">
        <v>105511</v>
      </c>
      <c r="CC465">
        <v>105511</v>
      </c>
      <c r="CD465">
        <v>105511</v>
      </c>
      <c r="CE465">
        <v>105511</v>
      </c>
      <c r="CF465">
        <v>105511</v>
      </c>
      <c r="CG465">
        <v>0</v>
      </c>
    </row>
    <row r="466" spans="1:85" x14ac:dyDescent="0.25">
      <c r="A466" s="17">
        <v>465</v>
      </c>
      <c r="AK466">
        <v>80545</v>
      </c>
      <c r="AL466">
        <v>80545</v>
      </c>
      <c r="AM466">
        <v>80545</v>
      </c>
      <c r="AN466">
        <v>80545</v>
      </c>
      <c r="AO466">
        <v>80545</v>
      </c>
      <c r="AP466">
        <v>80545</v>
      </c>
      <c r="AQ466">
        <v>80545</v>
      </c>
      <c r="AR466">
        <v>80545</v>
      </c>
      <c r="AS466">
        <v>80545</v>
      </c>
      <c r="AT466">
        <v>80545</v>
      </c>
      <c r="AU466">
        <v>80545</v>
      </c>
      <c r="AV466">
        <v>80545</v>
      </c>
      <c r="AW466">
        <v>80545</v>
      </c>
      <c r="AX466">
        <v>80545</v>
      </c>
      <c r="AY466">
        <v>80545</v>
      </c>
      <c r="AZ466">
        <v>80545</v>
      </c>
      <c r="BA466">
        <v>80545</v>
      </c>
      <c r="BB466">
        <v>80545</v>
      </c>
      <c r="BC466">
        <v>80545</v>
      </c>
      <c r="BD466">
        <v>80545</v>
      </c>
      <c r="BE466">
        <v>80545</v>
      </c>
      <c r="BF466">
        <v>80545</v>
      </c>
      <c r="BG466">
        <v>80545</v>
      </c>
      <c r="BH466">
        <v>80545</v>
      </c>
      <c r="BI466">
        <v>80545</v>
      </c>
      <c r="BJ466">
        <v>80545</v>
      </c>
      <c r="BK466">
        <v>0</v>
      </c>
      <c r="BL466">
        <v>0</v>
      </c>
      <c r="BM466">
        <v>0</v>
      </c>
      <c r="BN466">
        <v>0</v>
      </c>
      <c r="BO466">
        <v>0</v>
      </c>
      <c r="BP466">
        <v>0</v>
      </c>
      <c r="BQ466">
        <v>0</v>
      </c>
      <c r="BR466">
        <v>0</v>
      </c>
      <c r="BS466">
        <v>0</v>
      </c>
      <c r="BT466">
        <v>0</v>
      </c>
      <c r="BU466">
        <v>0</v>
      </c>
      <c r="BV466">
        <v>0</v>
      </c>
      <c r="BW466">
        <v>0</v>
      </c>
      <c r="BX466">
        <v>0</v>
      </c>
      <c r="BY466">
        <v>0</v>
      </c>
      <c r="BZ466">
        <v>0</v>
      </c>
      <c r="CA466">
        <v>0</v>
      </c>
      <c r="CB466">
        <v>0</v>
      </c>
      <c r="CC466">
        <v>0</v>
      </c>
      <c r="CD466">
        <v>0</v>
      </c>
      <c r="CE466">
        <v>0</v>
      </c>
      <c r="CF466">
        <v>0</v>
      </c>
      <c r="CG466">
        <v>0</v>
      </c>
    </row>
    <row r="467" spans="1:85" x14ac:dyDescent="0.25">
      <c r="A467" s="17">
        <v>466</v>
      </c>
      <c r="CE467">
        <v>228861</v>
      </c>
      <c r="CF467">
        <v>228861</v>
      </c>
      <c r="CG467">
        <v>228861</v>
      </c>
    </row>
    <row r="468" spans="1:85" x14ac:dyDescent="0.25">
      <c r="A468" s="17">
        <v>467</v>
      </c>
      <c r="BG468">
        <v>175781</v>
      </c>
      <c r="BH468">
        <v>175781</v>
      </c>
      <c r="BI468">
        <v>175781</v>
      </c>
      <c r="BJ468">
        <v>175781</v>
      </c>
      <c r="BK468">
        <v>175781</v>
      </c>
      <c r="BL468">
        <v>175781</v>
      </c>
      <c r="BM468">
        <v>175781</v>
      </c>
      <c r="BN468">
        <v>175781</v>
      </c>
      <c r="BO468">
        <v>175781</v>
      </c>
      <c r="BP468">
        <v>175781</v>
      </c>
      <c r="BQ468">
        <v>175781</v>
      </c>
      <c r="BR468">
        <v>175781</v>
      </c>
      <c r="BS468">
        <v>175781</v>
      </c>
      <c r="BT468">
        <v>175781</v>
      </c>
      <c r="BU468">
        <v>175781</v>
      </c>
      <c r="BV468">
        <v>175781</v>
      </c>
      <c r="BW468">
        <v>175781</v>
      </c>
      <c r="BX468">
        <v>175781</v>
      </c>
      <c r="BY468">
        <v>175781</v>
      </c>
      <c r="BZ468">
        <v>175781</v>
      </c>
      <c r="CA468">
        <v>175781</v>
      </c>
      <c r="CB468">
        <v>175781</v>
      </c>
      <c r="CC468">
        <v>175781</v>
      </c>
      <c r="CD468">
        <v>175781</v>
      </c>
      <c r="CE468">
        <v>175781</v>
      </c>
      <c r="CF468">
        <v>175781</v>
      </c>
      <c r="CG468">
        <v>175781</v>
      </c>
    </row>
    <row r="469" spans="1:85" x14ac:dyDescent="0.25">
      <c r="A469" s="17">
        <v>468</v>
      </c>
      <c r="BV469">
        <v>227902</v>
      </c>
      <c r="BW469">
        <v>227902</v>
      </c>
      <c r="BX469">
        <v>227902</v>
      </c>
      <c r="BY469">
        <v>227902</v>
      </c>
      <c r="BZ469">
        <v>227902</v>
      </c>
      <c r="CA469">
        <v>227902</v>
      </c>
      <c r="CB469">
        <v>227902</v>
      </c>
      <c r="CC469">
        <v>227902</v>
      </c>
      <c r="CD469">
        <v>227902</v>
      </c>
      <c r="CE469">
        <v>227902</v>
      </c>
      <c r="CF469">
        <v>227902</v>
      </c>
      <c r="CG469">
        <v>227902</v>
      </c>
    </row>
    <row r="470" spans="1:85" x14ac:dyDescent="0.25">
      <c r="A470" s="17">
        <v>469</v>
      </c>
      <c r="BA470">
        <v>238626</v>
      </c>
      <c r="BB470">
        <v>238626</v>
      </c>
      <c r="BC470">
        <v>238626</v>
      </c>
      <c r="BD470">
        <v>238626</v>
      </c>
      <c r="BE470">
        <v>238626</v>
      </c>
      <c r="BF470">
        <v>238626</v>
      </c>
      <c r="BG470">
        <v>238626</v>
      </c>
      <c r="BH470">
        <v>238626</v>
      </c>
      <c r="BI470">
        <v>238626</v>
      </c>
      <c r="BJ470">
        <v>238626</v>
      </c>
      <c r="BK470">
        <v>238626</v>
      </c>
      <c r="BL470">
        <v>238626</v>
      </c>
      <c r="BM470">
        <v>238626</v>
      </c>
      <c r="BN470">
        <v>238626</v>
      </c>
      <c r="BO470">
        <v>238626</v>
      </c>
      <c r="BP470">
        <v>238626</v>
      </c>
      <c r="BQ470">
        <v>238626</v>
      </c>
      <c r="BR470">
        <v>238626</v>
      </c>
      <c r="BS470">
        <v>238626</v>
      </c>
      <c r="BT470">
        <v>238626</v>
      </c>
      <c r="BU470">
        <v>238626</v>
      </c>
      <c r="BV470">
        <v>238626</v>
      </c>
      <c r="BW470">
        <v>238626</v>
      </c>
      <c r="BX470">
        <v>238626</v>
      </c>
      <c r="BY470">
        <v>238626</v>
      </c>
      <c r="BZ470">
        <v>238626</v>
      </c>
      <c r="CA470">
        <v>0</v>
      </c>
      <c r="CB470">
        <v>0</v>
      </c>
      <c r="CC470">
        <v>0</v>
      </c>
      <c r="CD470">
        <v>0</v>
      </c>
      <c r="CE470">
        <v>0</v>
      </c>
      <c r="CF470">
        <v>0</v>
      </c>
      <c r="CG470">
        <v>0</v>
      </c>
    </row>
    <row r="471" spans="1:85" x14ac:dyDescent="0.25">
      <c r="A471" s="17">
        <v>470</v>
      </c>
      <c r="BU471">
        <v>120753</v>
      </c>
      <c r="BV471">
        <v>120753</v>
      </c>
      <c r="BW471">
        <v>120753</v>
      </c>
      <c r="BX471">
        <v>120753</v>
      </c>
      <c r="BY471">
        <v>120753</v>
      </c>
      <c r="BZ471">
        <v>120753</v>
      </c>
      <c r="CA471">
        <v>120753</v>
      </c>
      <c r="CB471">
        <v>120753</v>
      </c>
      <c r="CC471">
        <v>120753</v>
      </c>
      <c r="CD471">
        <v>120753</v>
      </c>
      <c r="CE471">
        <v>120753</v>
      </c>
      <c r="CF471">
        <v>120753</v>
      </c>
      <c r="CG471">
        <v>120753</v>
      </c>
    </row>
    <row r="472" spans="1:85" x14ac:dyDescent="0.25">
      <c r="A472" s="17">
        <v>471</v>
      </c>
      <c r="AS472">
        <v>231601</v>
      </c>
      <c r="AT472">
        <v>231601</v>
      </c>
      <c r="AU472">
        <v>231601</v>
      </c>
      <c r="AV472">
        <v>231601</v>
      </c>
      <c r="AW472">
        <v>231601</v>
      </c>
      <c r="AX472">
        <v>231601</v>
      </c>
      <c r="AY472">
        <v>231601</v>
      </c>
      <c r="AZ472">
        <v>231601</v>
      </c>
      <c r="BA472">
        <v>231601</v>
      </c>
      <c r="BB472">
        <v>231601</v>
      </c>
      <c r="BC472">
        <v>231601</v>
      </c>
      <c r="BD472">
        <v>231601</v>
      </c>
      <c r="BE472">
        <v>231601</v>
      </c>
      <c r="BF472">
        <v>231601</v>
      </c>
      <c r="BG472">
        <v>231601</v>
      </c>
      <c r="BH472">
        <v>231601</v>
      </c>
      <c r="BI472">
        <v>231601</v>
      </c>
      <c r="BJ472">
        <v>231601</v>
      </c>
      <c r="BK472">
        <v>231601</v>
      </c>
      <c r="BL472">
        <v>231601</v>
      </c>
      <c r="BM472">
        <v>231601</v>
      </c>
      <c r="BN472">
        <v>231601</v>
      </c>
      <c r="BO472">
        <v>231601</v>
      </c>
      <c r="BP472">
        <v>231601</v>
      </c>
      <c r="BQ472">
        <v>0</v>
      </c>
      <c r="BR472">
        <v>0</v>
      </c>
      <c r="BS472">
        <v>0</v>
      </c>
      <c r="BT472">
        <v>0</v>
      </c>
      <c r="BU472">
        <v>0</v>
      </c>
      <c r="BV472">
        <v>0</v>
      </c>
      <c r="BW472">
        <v>0</v>
      </c>
      <c r="BX472">
        <v>0</v>
      </c>
      <c r="BY472">
        <v>0</v>
      </c>
      <c r="BZ472">
        <v>0</v>
      </c>
      <c r="CA472">
        <v>0</v>
      </c>
      <c r="CB472">
        <v>0</v>
      </c>
      <c r="CC472">
        <v>0</v>
      </c>
      <c r="CD472">
        <v>0</v>
      </c>
      <c r="CE472">
        <v>0</v>
      </c>
      <c r="CF472">
        <v>0</v>
      </c>
      <c r="CG472">
        <v>0</v>
      </c>
    </row>
    <row r="473" spans="1:85" x14ac:dyDescent="0.25">
      <c r="A473" s="17">
        <v>472</v>
      </c>
      <c r="CA473">
        <v>161023</v>
      </c>
      <c r="CB473">
        <v>161023</v>
      </c>
      <c r="CC473">
        <v>161023</v>
      </c>
      <c r="CD473">
        <v>161023</v>
      </c>
      <c r="CE473">
        <v>161023</v>
      </c>
      <c r="CF473">
        <v>161023</v>
      </c>
      <c r="CG473">
        <v>161023</v>
      </c>
    </row>
    <row r="474" spans="1:85" x14ac:dyDescent="0.25">
      <c r="A474" s="17">
        <v>473</v>
      </c>
      <c r="BA474">
        <v>141632</v>
      </c>
      <c r="BB474">
        <v>141632</v>
      </c>
      <c r="BC474">
        <v>141632</v>
      </c>
      <c r="BD474">
        <v>141632</v>
      </c>
      <c r="BE474">
        <v>141632</v>
      </c>
      <c r="BF474">
        <v>141632</v>
      </c>
      <c r="BG474">
        <v>141632</v>
      </c>
      <c r="BH474">
        <v>141632</v>
      </c>
      <c r="BI474">
        <v>141632</v>
      </c>
      <c r="BJ474">
        <v>141632</v>
      </c>
      <c r="BK474">
        <v>141632</v>
      </c>
      <c r="BL474">
        <v>141632</v>
      </c>
      <c r="BM474">
        <v>141632</v>
      </c>
      <c r="BN474">
        <v>141632</v>
      </c>
      <c r="BO474">
        <v>141632</v>
      </c>
      <c r="BP474">
        <v>141632</v>
      </c>
      <c r="BQ474">
        <v>141632</v>
      </c>
      <c r="BR474">
        <v>141632</v>
      </c>
      <c r="BS474">
        <v>141632</v>
      </c>
      <c r="BT474">
        <v>141632</v>
      </c>
      <c r="BU474">
        <v>0</v>
      </c>
      <c r="BV474">
        <v>0</v>
      </c>
      <c r="BW474">
        <v>0</v>
      </c>
      <c r="BX474">
        <v>0</v>
      </c>
      <c r="BY474">
        <v>0</v>
      </c>
      <c r="BZ474">
        <v>0</v>
      </c>
      <c r="CA474">
        <v>0</v>
      </c>
      <c r="CB474">
        <v>0</v>
      </c>
      <c r="CC474">
        <v>0</v>
      </c>
      <c r="CD474">
        <v>0</v>
      </c>
      <c r="CE474">
        <v>0</v>
      </c>
      <c r="CF474">
        <v>0</v>
      </c>
      <c r="CG474">
        <v>0</v>
      </c>
    </row>
    <row r="475" spans="1:85" x14ac:dyDescent="0.25">
      <c r="A475" s="17">
        <v>474</v>
      </c>
      <c r="BK475">
        <v>229657</v>
      </c>
      <c r="BL475">
        <v>229657</v>
      </c>
      <c r="BM475">
        <v>229657</v>
      </c>
      <c r="BN475">
        <v>229657</v>
      </c>
      <c r="BO475">
        <v>229657</v>
      </c>
      <c r="BP475">
        <v>229657</v>
      </c>
      <c r="BQ475">
        <v>229657</v>
      </c>
      <c r="BR475">
        <v>229657</v>
      </c>
      <c r="BS475">
        <v>229657</v>
      </c>
      <c r="BT475">
        <v>229657</v>
      </c>
      <c r="BU475">
        <v>229657</v>
      </c>
      <c r="BV475">
        <v>229657</v>
      </c>
      <c r="BW475">
        <v>229657</v>
      </c>
      <c r="BX475">
        <v>229657</v>
      </c>
      <c r="BY475">
        <v>229657</v>
      </c>
      <c r="BZ475">
        <v>229657</v>
      </c>
      <c r="CA475">
        <v>229657</v>
      </c>
      <c r="CB475">
        <v>229657</v>
      </c>
      <c r="CC475">
        <v>229657</v>
      </c>
      <c r="CD475">
        <v>229657</v>
      </c>
      <c r="CE475">
        <v>229657</v>
      </c>
      <c r="CF475">
        <v>229657</v>
      </c>
      <c r="CG475">
        <v>229657</v>
      </c>
    </row>
    <row r="476" spans="1:85" x14ac:dyDescent="0.25">
      <c r="A476" s="17">
        <v>475</v>
      </c>
      <c r="BF476">
        <v>207294</v>
      </c>
      <c r="BG476">
        <v>207294</v>
      </c>
      <c r="BH476">
        <v>207294</v>
      </c>
      <c r="BI476">
        <v>207294</v>
      </c>
      <c r="BJ476">
        <v>207294</v>
      </c>
      <c r="BK476">
        <v>207294</v>
      </c>
      <c r="BL476">
        <v>207294</v>
      </c>
      <c r="BM476">
        <v>207294</v>
      </c>
      <c r="BN476">
        <v>207294</v>
      </c>
      <c r="BO476">
        <v>207294</v>
      </c>
      <c r="BP476">
        <v>207294</v>
      </c>
      <c r="BQ476">
        <v>207294</v>
      </c>
      <c r="BR476">
        <v>207294</v>
      </c>
      <c r="BS476">
        <v>207294</v>
      </c>
      <c r="BT476">
        <v>207294</v>
      </c>
      <c r="BU476">
        <v>207294</v>
      </c>
      <c r="BV476">
        <v>207294</v>
      </c>
      <c r="BW476">
        <v>207294</v>
      </c>
      <c r="BX476">
        <v>207294</v>
      </c>
      <c r="BY476">
        <v>207294</v>
      </c>
      <c r="BZ476">
        <v>207294</v>
      </c>
      <c r="CA476">
        <v>207294</v>
      </c>
      <c r="CB476">
        <v>207294</v>
      </c>
      <c r="CC476">
        <v>207294</v>
      </c>
      <c r="CD476">
        <v>207294</v>
      </c>
      <c r="CE476">
        <v>207294</v>
      </c>
      <c r="CF476">
        <v>207294</v>
      </c>
      <c r="CG476">
        <v>207294</v>
      </c>
    </row>
    <row r="477" spans="1:85" x14ac:dyDescent="0.25">
      <c r="A477" s="17">
        <v>476</v>
      </c>
      <c r="CG477">
        <v>121251</v>
      </c>
    </row>
    <row r="478" spans="1:85" x14ac:dyDescent="0.25">
      <c r="A478" s="17">
        <v>477</v>
      </c>
      <c r="AR478">
        <v>71702</v>
      </c>
      <c r="AS478">
        <v>71702</v>
      </c>
      <c r="AT478">
        <v>71702</v>
      </c>
      <c r="AU478">
        <v>71702</v>
      </c>
      <c r="AV478">
        <v>71702</v>
      </c>
      <c r="AW478">
        <v>71702</v>
      </c>
      <c r="AX478">
        <v>71702</v>
      </c>
      <c r="AY478">
        <v>71702</v>
      </c>
      <c r="AZ478">
        <v>71702</v>
      </c>
      <c r="BA478">
        <v>71702</v>
      </c>
      <c r="BB478">
        <v>71702</v>
      </c>
      <c r="BC478">
        <v>71702</v>
      </c>
      <c r="BD478">
        <v>71702</v>
      </c>
      <c r="BE478">
        <v>71702</v>
      </c>
      <c r="BF478">
        <v>71702</v>
      </c>
      <c r="BG478">
        <v>71702</v>
      </c>
      <c r="BH478">
        <v>71702</v>
      </c>
      <c r="BI478">
        <v>71702</v>
      </c>
      <c r="BJ478">
        <v>71702</v>
      </c>
      <c r="BK478">
        <v>71702</v>
      </c>
      <c r="BL478">
        <v>71702</v>
      </c>
      <c r="BM478">
        <v>71702</v>
      </c>
      <c r="BN478">
        <v>71702</v>
      </c>
      <c r="BO478">
        <v>71702</v>
      </c>
      <c r="BP478">
        <v>71702</v>
      </c>
      <c r="BQ478">
        <v>71702</v>
      </c>
      <c r="BR478">
        <v>71702</v>
      </c>
      <c r="BS478">
        <v>71702</v>
      </c>
      <c r="BT478">
        <v>71702</v>
      </c>
      <c r="BU478">
        <v>71702</v>
      </c>
      <c r="BV478">
        <v>71702</v>
      </c>
      <c r="BW478">
        <v>71702</v>
      </c>
      <c r="BX478">
        <v>71702</v>
      </c>
      <c r="BY478">
        <v>71702</v>
      </c>
      <c r="BZ478">
        <v>71702</v>
      </c>
      <c r="CA478">
        <v>71702</v>
      </c>
      <c r="CB478">
        <v>71702</v>
      </c>
      <c r="CC478">
        <v>71702</v>
      </c>
      <c r="CD478">
        <v>71702</v>
      </c>
      <c r="CE478">
        <v>71702</v>
      </c>
      <c r="CF478">
        <v>71702</v>
      </c>
      <c r="CG478">
        <v>71702</v>
      </c>
    </row>
    <row r="479" spans="1:85" x14ac:dyDescent="0.25">
      <c r="A479" s="17">
        <v>478</v>
      </c>
      <c r="AN479">
        <v>142581</v>
      </c>
      <c r="AO479">
        <v>142581</v>
      </c>
      <c r="AP479">
        <v>142581</v>
      </c>
      <c r="AQ479">
        <v>142581</v>
      </c>
      <c r="AR479">
        <v>142581</v>
      </c>
      <c r="AS479">
        <v>142581</v>
      </c>
      <c r="AT479">
        <v>142581</v>
      </c>
      <c r="AU479">
        <v>142581</v>
      </c>
      <c r="AV479">
        <v>142581</v>
      </c>
      <c r="AW479">
        <v>142581</v>
      </c>
      <c r="AX479">
        <v>142581</v>
      </c>
      <c r="AY479">
        <v>142581</v>
      </c>
      <c r="AZ479">
        <v>142581</v>
      </c>
      <c r="BA479">
        <v>142581</v>
      </c>
      <c r="BB479">
        <v>142581</v>
      </c>
      <c r="BC479">
        <v>142581</v>
      </c>
      <c r="BD479">
        <v>142581</v>
      </c>
      <c r="BE479">
        <v>142581</v>
      </c>
      <c r="BF479">
        <v>142581</v>
      </c>
      <c r="BG479">
        <v>142581</v>
      </c>
      <c r="BH479">
        <v>142581</v>
      </c>
      <c r="BI479">
        <v>142581</v>
      </c>
      <c r="BJ479">
        <v>142581</v>
      </c>
      <c r="BK479">
        <v>142581</v>
      </c>
      <c r="BL479">
        <v>142581</v>
      </c>
      <c r="BM479">
        <v>142581</v>
      </c>
      <c r="BN479">
        <v>142581</v>
      </c>
      <c r="BO479">
        <v>142581</v>
      </c>
      <c r="BP479">
        <v>142581</v>
      </c>
      <c r="BQ479">
        <v>142581</v>
      </c>
      <c r="BR479">
        <v>142581</v>
      </c>
      <c r="BS479">
        <v>142581</v>
      </c>
      <c r="BT479">
        <v>142581</v>
      </c>
      <c r="BU479">
        <v>142581</v>
      </c>
      <c r="BV479">
        <v>142581</v>
      </c>
      <c r="BW479">
        <v>142581</v>
      </c>
      <c r="BX479">
        <v>142581</v>
      </c>
      <c r="BY479">
        <v>142581</v>
      </c>
      <c r="BZ479">
        <v>142581</v>
      </c>
      <c r="CA479">
        <v>142581</v>
      </c>
      <c r="CB479">
        <v>142581</v>
      </c>
      <c r="CC479">
        <v>0</v>
      </c>
      <c r="CD479">
        <v>0</v>
      </c>
      <c r="CE479">
        <v>0</v>
      </c>
      <c r="CF479">
        <v>0</v>
      </c>
      <c r="CG479">
        <v>0</v>
      </c>
    </row>
    <row r="480" spans="1:85" x14ac:dyDescent="0.25">
      <c r="A480" s="17">
        <v>479</v>
      </c>
      <c r="CD480">
        <v>112939</v>
      </c>
      <c r="CE480">
        <v>112939</v>
      </c>
      <c r="CF480">
        <v>112939</v>
      </c>
      <c r="CG480">
        <v>112939</v>
      </c>
    </row>
    <row r="481" spans="1:85" x14ac:dyDescent="0.25">
      <c r="A481" s="17">
        <v>480</v>
      </c>
      <c r="BQ481">
        <v>177766</v>
      </c>
      <c r="BR481">
        <v>177766</v>
      </c>
      <c r="BS481">
        <v>177766</v>
      </c>
      <c r="BT481">
        <v>177766</v>
      </c>
      <c r="BU481">
        <v>177766</v>
      </c>
      <c r="BV481">
        <v>177766</v>
      </c>
      <c r="BW481">
        <v>177766</v>
      </c>
      <c r="BX481">
        <v>177766</v>
      </c>
      <c r="BY481">
        <v>177766</v>
      </c>
      <c r="BZ481">
        <v>177766</v>
      </c>
      <c r="CA481">
        <v>177766</v>
      </c>
      <c r="CB481">
        <v>177766</v>
      </c>
      <c r="CC481">
        <v>177766</v>
      </c>
      <c r="CD481">
        <v>177766</v>
      </c>
      <c r="CE481">
        <v>177766</v>
      </c>
      <c r="CF481">
        <v>177766</v>
      </c>
      <c r="CG481">
        <v>177766</v>
      </c>
    </row>
    <row r="482" spans="1:85" x14ac:dyDescent="0.25">
      <c r="A482" s="17">
        <v>481</v>
      </c>
      <c r="BH482">
        <v>241865</v>
      </c>
      <c r="BI482">
        <v>241865</v>
      </c>
      <c r="BJ482">
        <v>241865</v>
      </c>
      <c r="BK482">
        <v>241865</v>
      </c>
      <c r="BL482">
        <v>241865</v>
      </c>
      <c r="BM482">
        <v>241865</v>
      </c>
      <c r="BN482">
        <v>241865</v>
      </c>
      <c r="BO482">
        <v>241865</v>
      </c>
      <c r="BP482">
        <v>241865</v>
      </c>
      <c r="BQ482">
        <v>241865</v>
      </c>
      <c r="BR482">
        <v>241865</v>
      </c>
      <c r="BS482">
        <v>241865</v>
      </c>
      <c r="BT482">
        <v>241865</v>
      </c>
      <c r="BU482">
        <v>241865</v>
      </c>
      <c r="BV482">
        <v>241865</v>
      </c>
      <c r="BW482">
        <v>241865</v>
      </c>
      <c r="BX482">
        <v>241865</v>
      </c>
      <c r="BY482">
        <v>241865</v>
      </c>
      <c r="BZ482">
        <v>241865</v>
      </c>
      <c r="CA482">
        <v>241865</v>
      </c>
      <c r="CB482">
        <v>241865</v>
      </c>
      <c r="CC482">
        <v>241865</v>
      </c>
      <c r="CD482">
        <v>241865</v>
      </c>
      <c r="CE482">
        <v>241865</v>
      </c>
      <c r="CF482">
        <v>0</v>
      </c>
      <c r="CG482">
        <v>0</v>
      </c>
    </row>
    <row r="483" spans="1:85" x14ac:dyDescent="0.25">
      <c r="A483" s="17">
        <v>482</v>
      </c>
      <c r="BB483">
        <v>203278</v>
      </c>
      <c r="BC483">
        <v>203278</v>
      </c>
      <c r="BD483">
        <v>203278</v>
      </c>
      <c r="BE483">
        <v>203278</v>
      </c>
      <c r="BF483">
        <v>203278</v>
      </c>
      <c r="BG483">
        <v>203278</v>
      </c>
      <c r="BH483">
        <v>203278</v>
      </c>
      <c r="BI483">
        <v>203278</v>
      </c>
      <c r="BJ483">
        <v>203278</v>
      </c>
      <c r="BK483">
        <v>203278</v>
      </c>
      <c r="BL483">
        <v>203278</v>
      </c>
      <c r="BM483">
        <v>203278</v>
      </c>
      <c r="BN483">
        <v>203278</v>
      </c>
      <c r="BO483">
        <v>203278</v>
      </c>
      <c r="BP483">
        <v>203278</v>
      </c>
      <c r="BQ483">
        <v>203278</v>
      </c>
      <c r="BR483">
        <v>203278</v>
      </c>
      <c r="BS483">
        <v>203278</v>
      </c>
      <c r="BT483">
        <v>203278</v>
      </c>
      <c r="BU483">
        <v>203278</v>
      </c>
      <c r="BV483">
        <v>203278</v>
      </c>
      <c r="BW483">
        <v>203278</v>
      </c>
      <c r="BX483">
        <v>203278</v>
      </c>
      <c r="BY483">
        <v>203278</v>
      </c>
      <c r="BZ483">
        <v>0</v>
      </c>
      <c r="CA483">
        <v>0</v>
      </c>
      <c r="CB483">
        <v>0</v>
      </c>
      <c r="CC483">
        <v>0</v>
      </c>
      <c r="CD483">
        <v>0</v>
      </c>
      <c r="CE483">
        <v>0</v>
      </c>
      <c r="CF483">
        <v>0</v>
      </c>
      <c r="CG483">
        <v>0</v>
      </c>
    </row>
    <row r="484" spans="1:85" x14ac:dyDescent="0.25">
      <c r="A484" s="17">
        <v>483</v>
      </c>
      <c r="BZ484">
        <v>162872</v>
      </c>
      <c r="CA484">
        <v>162872</v>
      </c>
      <c r="CB484">
        <v>162872</v>
      </c>
      <c r="CC484">
        <v>162872</v>
      </c>
      <c r="CD484">
        <v>162872</v>
      </c>
      <c r="CE484">
        <v>162872</v>
      </c>
      <c r="CF484">
        <v>162872</v>
      </c>
      <c r="CG484">
        <v>162872</v>
      </c>
    </row>
    <row r="485" spans="1:85" x14ac:dyDescent="0.25">
      <c r="A485" s="17">
        <v>484</v>
      </c>
      <c r="BV485">
        <v>219391</v>
      </c>
      <c r="BW485">
        <v>219391</v>
      </c>
      <c r="BX485">
        <v>219391</v>
      </c>
      <c r="BY485">
        <v>219391</v>
      </c>
      <c r="BZ485">
        <v>219391</v>
      </c>
      <c r="CA485">
        <v>219391</v>
      </c>
      <c r="CB485">
        <v>219391</v>
      </c>
      <c r="CC485">
        <v>219391</v>
      </c>
      <c r="CD485">
        <v>219391</v>
      </c>
      <c r="CE485">
        <v>219391</v>
      </c>
      <c r="CF485">
        <v>219391</v>
      </c>
      <c r="CG485">
        <v>219391</v>
      </c>
    </row>
    <row r="486" spans="1:85" x14ac:dyDescent="0.25">
      <c r="A486" s="17">
        <v>485</v>
      </c>
      <c r="BF486">
        <v>81934</v>
      </c>
      <c r="BG486">
        <v>81934</v>
      </c>
      <c r="BH486">
        <v>81934</v>
      </c>
      <c r="BI486">
        <v>81934</v>
      </c>
      <c r="BJ486">
        <v>81934</v>
      </c>
      <c r="BK486">
        <v>81934</v>
      </c>
      <c r="BL486">
        <v>81934</v>
      </c>
      <c r="BM486">
        <v>81934</v>
      </c>
      <c r="BN486">
        <v>81934</v>
      </c>
      <c r="BO486">
        <v>81934</v>
      </c>
      <c r="BP486">
        <v>81934</v>
      </c>
      <c r="BQ486">
        <v>81934</v>
      </c>
      <c r="BR486">
        <v>81934</v>
      </c>
      <c r="BS486">
        <v>81934</v>
      </c>
      <c r="BT486">
        <v>81934</v>
      </c>
      <c r="BU486">
        <v>81934</v>
      </c>
      <c r="BV486">
        <v>81934</v>
      </c>
      <c r="BW486">
        <v>81934</v>
      </c>
      <c r="BX486">
        <v>81934</v>
      </c>
      <c r="BY486">
        <v>81934</v>
      </c>
      <c r="BZ486">
        <v>81934</v>
      </c>
      <c r="CA486">
        <v>81934</v>
      </c>
      <c r="CB486">
        <v>81934</v>
      </c>
      <c r="CC486">
        <v>81934</v>
      </c>
      <c r="CD486">
        <v>81934</v>
      </c>
      <c r="CE486">
        <v>81934</v>
      </c>
      <c r="CF486">
        <v>81934</v>
      </c>
      <c r="CG486">
        <v>81934</v>
      </c>
    </row>
    <row r="487" spans="1:85" x14ac:dyDescent="0.25">
      <c r="A487" s="17">
        <v>486</v>
      </c>
      <c r="BP487">
        <v>101133</v>
      </c>
      <c r="BQ487">
        <v>101133</v>
      </c>
      <c r="BR487">
        <v>101133</v>
      </c>
      <c r="BS487">
        <v>101133</v>
      </c>
      <c r="BT487">
        <v>101133</v>
      </c>
      <c r="BU487">
        <v>101133</v>
      </c>
      <c r="BV487">
        <v>101133</v>
      </c>
      <c r="BW487">
        <v>101133</v>
      </c>
      <c r="BX487">
        <v>101133</v>
      </c>
      <c r="BY487">
        <v>101133</v>
      </c>
      <c r="BZ487">
        <v>101133</v>
      </c>
      <c r="CA487">
        <v>101133</v>
      </c>
      <c r="CB487">
        <v>101133</v>
      </c>
      <c r="CC487">
        <v>101133</v>
      </c>
      <c r="CD487">
        <v>101133</v>
      </c>
      <c r="CE487">
        <v>101133</v>
      </c>
      <c r="CF487">
        <v>101133</v>
      </c>
      <c r="CG487">
        <v>101133</v>
      </c>
    </row>
    <row r="488" spans="1:85" x14ac:dyDescent="0.25">
      <c r="A488" s="17">
        <v>487</v>
      </c>
      <c r="BA488">
        <v>58213</v>
      </c>
      <c r="BB488">
        <v>58213</v>
      </c>
      <c r="BC488">
        <v>58213</v>
      </c>
      <c r="BD488">
        <v>58213</v>
      </c>
      <c r="BE488">
        <v>58213</v>
      </c>
      <c r="BF488">
        <v>58213</v>
      </c>
      <c r="BG488">
        <v>58213</v>
      </c>
      <c r="BH488">
        <v>58213</v>
      </c>
      <c r="BI488">
        <v>58213</v>
      </c>
      <c r="BJ488">
        <v>58213</v>
      </c>
      <c r="BK488">
        <v>58213</v>
      </c>
      <c r="BL488">
        <v>58213</v>
      </c>
      <c r="BM488">
        <v>58213</v>
      </c>
      <c r="BN488">
        <v>58213</v>
      </c>
      <c r="BO488">
        <v>58213</v>
      </c>
      <c r="BP488">
        <v>58213</v>
      </c>
      <c r="BQ488">
        <v>58213</v>
      </c>
      <c r="BR488">
        <v>58213</v>
      </c>
      <c r="BS488">
        <v>58213</v>
      </c>
      <c r="BT488">
        <v>58213</v>
      </c>
      <c r="BU488">
        <v>58213</v>
      </c>
      <c r="BV488">
        <v>58213</v>
      </c>
      <c r="BW488">
        <v>58213</v>
      </c>
      <c r="BX488">
        <v>58213</v>
      </c>
      <c r="BY488">
        <v>58213</v>
      </c>
      <c r="BZ488">
        <v>58213</v>
      </c>
      <c r="CA488">
        <v>58213</v>
      </c>
      <c r="CB488">
        <v>58213</v>
      </c>
      <c r="CC488">
        <v>0</v>
      </c>
      <c r="CD488">
        <v>0</v>
      </c>
      <c r="CE488">
        <v>0</v>
      </c>
      <c r="CF488">
        <v>0</v>
      </c>
      <c r="CG488">
        <v>0</v>
      </c>
    </row>
    <row r="489" spans="1:85" x14ac:dyDescent="0.25">
      <c r="A489" s="17">
        <v>488</v>
      </c>
      <c r="BZ489">
        <v>173772</v>
      </c>
      <c r="CA489">
        <v>173772</v>
      </c>
      <c r="CB489">
        <v>173772</v>
      </c>
      <c r="CC489">
        <v>173772</v>
      </c>
      <c r="CD489">
        <v>173772</v>
      </c>
      <c r="CE489">
        <v>173772</v>
      </c>
      <c r="CF489">
        <v>173772</v>
      </c>
      <c r="CG489">
        <v>173772</v>
      </c>
    </row>
    <row r="490" spans="1:85" x14ac:dyDescent="0.25">
      <c r="A490" s="17">
        <v>489</v>
      </c>
      <c r="BJ490">
        <v>185455</v>
      </c>
      <c r="BK490">
        <v>185455</v>
      </c>
      <c r="BL490">
        <v>185455</v>
      </c>
      <c r="BM490">
        <v>185455</v>
      </c>
      <c r="BN490">
        <v>185455</v>
      </c>
      <c r="BO490">
        <v>185455</v>
      </c>
      <c r="BP490">
        <v>185455</v>
      </c>
      <c r="BQ490">
        <v>185455</v>
      </c>
      <c r="BR490">
        <v>185455</v>
      </c>
      <c r="BS490">
        <v>185455</v>
      </c>
      <c r="BT490">
        <v>185455</v>
      </c>
      <c r="BU490">
        <v>185455</v>
      </c>
      <c r="BV490">
        <v>185455</v>
      </c>
      <c r="BW490">
        <v>185455</v>
      </c>
      <c r="BX490">
        <v>185455</v>
      </c>
      <c r="BY490">
        <v>185455</v>
      </c>
      <c r="BZ490">
        <v>185455</v>
      </c>
      <c r="CA490">
        <v>185455</v>
      </c>
      <c r="CB490">
        <v>185455</v>
      </c>
      <c r="CC490">
        <v>185455</v>
      </c>
      <c r="CD490">
        <v>185455</v>
      </c>
      <c r="CE490">
        <v>185455</v>
      </c>
      <c r="CF490">
        <v>185455</v>
      </c>
      <c r="CG490">
        <v>185455</v>
      </c>
    </row>
    <row r="491" spans="1:85" x14ac:dyDescent="0.25">
      <c r="A491" s="17">
        <v>490</v>
      </c>
      <c r="BQ491">
        <v>74678</v>
      </c>
      <c r="BR491">
        <v>74678</v>
      </c>
      <c r="BS491">
        <v>74678</v>
      </c>
      <c r="BT491">
        <v>74678</v>
      </c>
      <c r="BU491">
        <v>74678</v>
      </c>
      <c r="BV491">
        <v>74678</v>
      </c>
      <c r="BW491">
        <v>74678</v>
      </c>
      <c r="BX491">
        <v>74678</v>
      </c>
      <c r="BY491">
        <v>74678</v>
      </c>
      <c r="BZ491">
        <v>74678</v>
      </c>
      <c r="CA491">
        <v>74678</v>
      </c>
      <c r="CB491">
        <v>74678</v>
      </c>
      <c r="CC491">
        <v>74678</v>
      </c>
      <c r="CD491">
        <v>74678</v>
      </c>
      <c r="CE491">
        <v>74678</v>
      </c>
      <c r="CF491">
        <v>74678</v>
      </c>
      <c r="CG491">
        <v>74678</v>
      </c>
    </row>
    <row r="492" spans="1:85" x14ac:dyDescent="0.25">
      <c r="A492" s="17">
        <v>491</v>
      </c>
      <c r="BW492">
        <v>64692</v>
      </c>
      <c r="BX492">
        <v>64692</v>
      </c>
      <c r="BY492">
        <v>64692</v>
      </c>
      <c r="BZ492">
        <v>64692</v>
      </c>
      <c r="CA492">
        <v>64692</v>
      </c>
      <c r="CB492">
        <v>64692</v>
      </c>
      <c r="CC492">
        <v>64692</v>
      </c>
      <c r="CD492">
        <v>64692</v>
      </c>
      <c r="CE492">
        <v>64692</v>
      </c>
      <c r="CF492">
        <v>64692</v>
      </c>
      <c r="CG492">
        <v>64692</v>
      </c>
    </row>
    <row r="493" spans="1:85" x14ac:dyDescent="0.25">
      <c r="A493" s="17">
        <v>492</v>
      </c>
      <c r="BX493">
        <v>231012</v>
      </c>
      <c r="BY493">
        <v>231012</v>
      </c>
      <c r="BZ493">
        <v>231012</v>
      </c>
      <c r="CA493">
        <v>231012</v>
      </c>
      <c r="CB493">
        <v>231012</v>
      </c>
      <c r="CC493">
        <v>231012</v>
      </c>
      <c r="CD493">
        <v>231012</v>
      </c>
      <c r="CE493">
        <v>231012</v>
      </c>
      <c r="CF493">
        <v>231012</v>
      </c>
      <c r="CG493">
        <v>231012</v>
      </c>
    </row>
    <row r="494" spans="1:85" x14ac:dyDescent="0.25">
      <c r="A494" s="17">
        <v>493</v>
      </c>
      <c r="AJ494">
        <v>168116</v>
      </c>
      <c r="AK494">
        <v>168116</v>
      </c>
      <c r="AL494">
        <v>168116</v>
      </c>
      <c r="AM494">
        <v>168116</v>
      </c>
      <c r="AN494">
        <v>168116</v>
      </c>
      <c r="AO494">
        <v>168116</v>
      </c>
      <c r="AP494">
        <v>168116</v>
      </c>
      <c r="AQ494">
        <v>168116</v>
      </c>
      <c r="AR494">
        <v>168116</v>
      </c>
      <c r="AS494">
        <v>168116</v>
      </c>
      <c r="AT494">
        <v>168116</v>
      </c>
      <c r="AU494">
        <v>168116</v>
      </c>
      <c r="AV494">
        <v>168116</v>
      </c>
      <c r="AW494">
        <v>168116</v>
      </c>
      <c r="AX494">
        <v>168116</v>
      </c>
      <c r="AY494">
        <v>168116</v>
      </c>
      <c r="AZ494">
        <v>168116</v>
      </c>
      <c r="BA494">
        <v>168116</v>
      </c>
      <c r="BB494">
        <v>168116</v>
      </c>
      <c r="BC494">
        <v>168116</v>
      </c>
      <c r="BD494">
        <v>168116</v>
      </c>
      <c r="BE494">
        <v>168116</v>
      </c>
      <c r="BF494">
        <v>168116</v>
      </c>
      <c r="BG494">
        <v>168116</v>
      </c>
      <c r="BH494">
        <v>168116</v>
      </c>
      <c r="BI494">
        <v>168116</v>
      </c>
      <c r="BJ494">
        <v>168116</v>
      </c>
      <c r="BK494">
        <v>168116</v>
      </c>
      <c r="BL494">
        <v>168116</v>
      </c>
      <c r="BM494">
        <v>168116</v>
      </c>
      <c r="BN494">
        <v>168116</v>
      </c>
      <c r="BO494">
        <v>168116</v>
      </c>
      <c r="BP494">
        <v>168116</v>
      </c>
      <c r="BQ494">
        <v>168116</v>
      </c>
      <c r="BR494">
        <v>0</v>
      </c>
      <c r="BS494">
        <v>0</v>
      </c>
      <c r="BT494">
        <v>0</v>
      </c>
      <c r="BU494">
        <v>0</v>
      </c>
      <c r="BV494">
        <v>0</v>
      </c>
      <c r="BW494">
        <v>0</v>
      </c>
      <c r="BX494">
        <v>0</v>
      </c>
      <c r="BY494">
        <v>0</v>
      </c>
      <c r="BZ494">
        <v>0</v>
      </c>
      <c r="CA494">
        <v>0</v>
      </c>
      <c r="CB494">
        <v>0</v>
      </c>
      <c r="CC494">
        <v>0</v>
      </c>
      <c r="CD494">
        <v>0</v>
      </c>
      <c r="CE494">
        <v>0</v>
      </c>
      <c r="CF494">
        <v>0</v>
      </c>
      <c r="CG494">
        <v>0</v>
      </c>
    </row>
    <row r="495" spans="1:85" x14ac:dyDescent="0.25">
      <c r="A495" s="17">
        <v>494</v>
      </c>
      <c r="BT495">
        <v>230901</v>
      </c>
      <c r="BU495">
        <v>230901</v>
      </c>
      <c r="BV495">
        <v>230901</v>
      </c>
      <c r="BW495">
        <v>230901</v>
      </c>
      <c r="BX495">
        <v>230901</v>
      </c>
      <c r="BY495">
        <v>230901</v>
      </c>
      <c r="BZ495">
        <v>230901</v>
      </c>
      <c r="CA495">
        <v>230901</v>
      </c>
      <c r="CB495">
        <v>230901</v>
      </c>
      <c r="CC495">
        <v>230901</v>
      </c>
      <c r="CD495">
        <v>230901</v>
      </c>
      <c r="CE495">
        <v>230901</v>
      </c>
      <c r="CF495">
        <v>230901</v>
      </c>
      <c r="CG495">
        <v>230901</v>
      </c>
    </row>
    <row r="496" spans="1:85" x14ac:dyDescent="0.25">
      <c r="A496" s="17">
        <v>495</v>
      </c>
      <c r="AH496">
        <v>195445</v>
      </c>
      <c r="AI496">
        <v>195445</v>
      </c>
      <c r="AJ496">
        <v>195445</v>
      </c>
      <c r="AK496">
        <v>195445</v>
      </c>
      <c r="AL496">
        <v>195445</v>
      </c>
      <c r="AM496">
        <v>195445</v>
      </c>
      <c r="AN496">
        <v>195445</v>
      </c>
      <c r="AO496">
        <v>195445</v>
      </c>
      <c r="AP496">
        <v>195445</v>
      </c>
      <c r="AQ496">
        <v>195445</v>
      </c>
      <c r="AR496">
        <v>195445</v>
      </c>
      <c r="AS496">
        <v>195445</v>
      </c>
      <c r="AT496">
        <v>195445</v>
      </c>
      <c r="AU496">
        <v>195445</v>
      </c>
      <c r="AV496">
        <v>195445</v>
      </c>
      <c r="AW496">
        <v>195445</v>
      </c>
      <c r="AX496">
        <v>195445</v>
      </c>
      <c r="AY496">
        <v>195445</v>
      </c>
      <c r="AZ496">
        <v>195445</v>
      </c>
      <c r="BA496">
        <v>195445</v>
      </c>
      <c r="BB496">
        <v>195445</v>
      </c>
      <c r="BC496">
        <v>195445</v>
      </c>
      <c r="BD496">
        <v>195445</v>
      </c>
      <c r="BE496">
        <v>195445</v>
      </c>
      <c r="BF496">
        <v>195445</v>
      </c>
      <c r="BG496">
        <v>195445</v>
      </c>
      <c r="BH496">
        <v>195445</v>
      </c>
      <c r="BI496">
        <v>195445</v>
      </c>
      <c r="BJ496">
        <v>195445</v>
      </c>
      <c r="BK496">
        <v>195445</v>
      </c>
      <c r="BL496">
        <v>195445</v>
      </c>
      <c r="BM496">
        <v>0</v>
      </c>
      <c r="BN496">
        <v>0</v>
      </c>
      <c r="BO496">
        <v>0</v>
      </c>
      <c r="BP496">
        <v>0</v>
      </c>
      <c r="BQ496">
        <v>0</v>
      </c>
      <c r="BR496">
        <v>0</v>
      </c>
      <c r="BS496">
        <v>0</v>
      </c>
      <c r="BT496">
        <v>0</v>
      </c>
      <c r="BU496">
        <v>0</v>
      </c>
      <c r="BV496">
        <v>0</v>
      </c>
      <c r="BW496">
        <v>0</v>
      </c>
      <c r="BX496">
        <v>0</v>
      </c>
      <c r="BY496">
        <v>0</v>
      </c>
      <c r="BZ496">
        <v>0</v>
      </c>
      <c r="CA496">
        <v>0</v>
      </c>
      <c r="CB496">
        <v>0</v>
      </c>
      <c r="CC496">
        <v>0</v>
      </c>
      <c r="CD496">
        <v>0</v>
      </c>
      <c r="CE496">
        <v>0</v>
      </c>
      <c r="CF496">
        <v>0</v>
      </c>
      <c r="CG496">
        <v>0</v>
      </c>
    </row>
    <row r="497" spans="1:85" x14ac:dyDescent="0.25">
      <c r="A497" s="17">
        <v>496</v>
      </c>
      <c r="AZ497">
        <v>109451</v>
      </c>
      <c r="BA497">
        <v>109451</v>
      </c>
      <c r="BB497">
        <v>109451</v>
      </c>
      <c r="BC497">
        <v>109451</v>
      </c>
      <c r="BD497">
        <v>109451</v>
      </c>
      <c r="BE497">
        <v>109451</v>
      </c>
      <c r="BF497">
        <v>109451</v>
      </c>
      <c r="BG497">
        <v>109451</v>
      </c>
      <c r="BH497">
        <v>109451</v>
      </c>
      <c r="BI497">
        <v>109451</v>
      </c>
      <c r="BJ497">
        <v>109451</v>
      </c>
      <c r="BK497">
        <v>109451</v>
      </c>
      <c r="BL497">
        <v>109451</v>
      </c>
      <c r="BM497">
        <v>109451</v>
      </c>
      <c r="BN497">
        <v>109451</v>
      </c>
      <c r="BO497">
        <v>109451</v>
      </c>
      <c r="BP497">
        <v>109451</v>
      </c>
      <c r="BQ497">
        <v>109451</v>
      </c>
      <c r="BR497">
        <v>109451</v>
      </c>
      <c r="BS497">
        <v>109451</v>
      </c>
      <c r="BT497">
        <v>109451</v>
      </c>
      <c r="BU497">
        <v>109451</v>
      </c>
      <c r="BV497">
        <v>109451</v>
      </c>
      <c r="BW497">
        <v>109451</v>
      </c>
      <c r="BX497">
        <v>109451</v>
      </c>
      <c r="BY497">
        <v>109451</v>
      </c>
      <c r="BZ497">
        <v>109451</v>
      </c>
      <c r="CA497">
        <v>109451</v>
      </c>
      <c r="CB497">
        <v>109451</v>
      </c>
      <c r="CC497">
        <v>109451</v>
      </c>
      <c r="CD497">
        <v>109451</v>
      </c>
      <c r="CE497">
        <v>0</v>
      </c>
      <c r="CF497">
        <v>0</v>
      </c>
      <c r="CG497">
        <v>0</v>
      </c>
    </row>
    <row r="498" spans="1:85" x14ac:dyDescent="0.25">
      <c r="A498" s="17">
        <v>497</v>
      </c>
      <c r="CE498">
        <v>226670</v>
      </c>
      <c r="CF498">
        <v>226670</v>
      </c>
      <c r="CG498">
        <v>226670</v>
      </c>
    </row>
    <row r="499" spans="1:85" x14ac:dyDescent="0.25">
      <c r="A499" s="17">
        <v>498</v>
      </c>
      <c r="BI499">
        <v>133965</v>
      </c>
      <c r="BJ499">
        <v>133965</v>
      </c>
      <c r="BK499">
        <v>133965</v>
      </c>
      <c r="BL499">
        <v>133965</v>
      </c>
      <c r="BM499">
        <v>133965</v>
      </c>
      <c r="BN499">
        <v>133965</v>
      </c>
      <c r="BO499">
        <v>133965</v>
      </c>
      <c r="BP499">
        <v>133965</v>
      </c>
      <c r="BQ499">
        <v>133965</v>
      </c>
      <c r="BR499">
        <v>133965</v>
      </c>
      <c r="BS499">
        <v>133965</v>
      </c>
      <c r="BT499">
        <v>133965</v>
      </c>
      <c r="BU499">
        <v>133965</v>
      </c>
      <c r="BV499">
        <v>133965</v>
      </c>
      <c r="BW499">
        <v>133965</v>
      </c>
      <c r="BX499">
        <v>133965</v>
      </c>
      <c r="BY499">
        <v>133965</v>
      </c>
      <c r="BZ499">
        <v>133965</v>
      </c>
      <c r="CA499">
        <v>133965</v>
      </c>
      <c r="CB499">
        <v>133965</v>
      </c>
      <c r="CC499">
        <v>133965</v>
      </c>
      <c r="CD499">
        <v>133965</v>
      </c>
      <c r="CE499">
        <v>133965</v>
      </c>
      <c r="CF499">
        <v>133965</v>
      </c>
      <c r="CG499">
        <v>133965</v>
      </c>
    </row>
    <row r="500" spans="1:85" x14ac:dyDescent="0.25">
      <c r="A500" s="17">
        <v>499</v>
      </c>
      <c r="BD500">
        <v>212946</v>
      </c>
      <c r="BE500">
        <v>212946</v>
      </c>
      <c r="BF500">
        <v>212946</v>
      </c>
      <c r="BG500">
        <v>212946</v>
      </c>
      <c r="BH500">
        <v>212946</v>
      </c>
      <c r="BI500">
        <v>212946</v>
      </c>
      <c r="BJ500">
        <v>212946</v>
      </c>
      <c r="BK500">
        <v>212946</v>
      </c>
      <c r="BL500">
        <v>212946</v>
      </c>
      <c r="BM500">
        <v>212946</v>
      </c>
      <c r="BN500">
        <v>212946</v>
      </c>
      <c r="BO500">
        <v>212946</v>
      </c>
      <c r="BP500">
        <v>212946</v>
      </c>
      <c r="BQ500">
        <v>212946</v>
      </c>
      <c r="BR500">
        <v>212946</v>
      </c>
      <c r="BS500">
        <v>212946</v>
      </c>
      <c r="BT500">
        <v>212946</v>
      </c>
      <c r="BU500">
        <v>212946</v>
      </c>
      <c r="BV500">
        <v>212946</v>
      </c>
      <c r="BW500">
        <v>212946</v>
      </c>
      <c r="BX500">
        <v>212946</v>
      </c>
      <c r="BY500">
        <v>212946</v>
      </c>
      <c r="BZ500">
        <v>212946</v>
      </c>
      <c r="CA500">
        <v>212946</v>
      </c>
      <c r="CB500">
        <v>212946</v>
      </c>
      <c r="CC500">
        <v>212946</v>
      </c>
      <c r="CD500">
        <v>212946</v>
      </c>
      <c r="CE500">
        <v>212946</v>
      </c>
      <c r="CF500">
        <v>212946</v>
      </c>
      <c r="CG500">
        <v>212946</v>
      </c>
    </row>
    <row r="501" spans="1:85" x14ac:dyDescent="0.25">
      <c r="A501" s="17">
        <v>500</v>
      </c>
      <c r="AZ501">
        <v>231891</v>
      </c>
      <c r="BA501">
        <v>231891</v>
      </c>
      <c r="BB501">
        <v>231891</v>
      </c>
      <c r="BC501">
        <v>231891</v>
      </c>
      <c r="BD501">
        <v>231891</v>
      </c>
      <c r="BE501">
        <v>231891</v>
      </c>
      <c r="BF501">
        <v>231891</v>
      </c>
      <c r="BG501">
        <v>231891</v>
      </c>
      <c r="BH501">
        <v>231891</v>
      </c>
      <c r="BI501">
        <v>231891</v>
      </c>
      <c r="BJ501">
        <v>231891</v>
      </c>
      <c r="BK501">
        <v>231891</v>
      </c>
      <c r="BL501">
        <v>231891</v>
      </c>
      <c r="BM501">
        <v>231891</v>
      </c>
      <c r="BN501">
        <v>231891</v>
      </c>
      <c r="BO501">
        <v>231891</v>
      </c>
      <c r="BP501">
        <v>231891</v>
      </c>
      <c r="BQ501">
        <v>231891</v>
      </c>
      <c r="BR501">
        <v>231891</v>
      </c>
      <c r="BS501">
        <v>231891</v>
      </c>
      <c r="BT501">
        <v>231891</v>
      </c>
      <c r="BU501">
        <v>231891</v>
      </c>
      <c r="BV501">
        <v>231891</v>
      </c>
      <c r="BW501">
        <v>231891</v>
      </c>
      <c r="BX501">
        <v>231891</v>
      </c>
      <c r="BY501">
        <v>231891</v>
      </c>
      <c r="BZ501">
        <v>231891</v>
      </c>
      <c r="CA501">
        <v>231891</v>
      </c>
      <c r="CB501">
        <v>231891</v>
      </c>
      <c r="CC501">
        <v>231891</v>
      </c>
      <c r="CD501">
        <v>231891</v>
      </c>
      <c r="CE501">
        <v>231891</v>
      </c>
      <c r="CF501">
        <v>231891</v>
      </c>
      <c r="CG501">
        <v>231891</v>
      </c>
    </row>
    <row r="502" spans="1:85" x14ac:dyDescent="0.25">
      <c r="A502" s="17">
        <v>501</v>
      </c>
      <c r="CG502">
        <v>141700</v>
      </c>
    </row>
    <row r="503" spans="1:85" x14ac:dyDescent="0.25">
      <c r="A503" s="17">
        <v>502</v>
      </c>
      <c r="S503">
        <v>166514</v>
      </c>
      <c r="T503">
        <v>166514</v>
      </c>
      <c r="U503">
        <v>166514</v>
      </c>
      <c r="V503">
        <v>166514</v>
      </c>
      <c r="W503">
        <v>166514</v>
      </c>
      <c r="X503">
        <v>166514</v>
      </c>
      <c r="Y503">
        <v>166514</v>
      </c>
      <c r="Z503">
        <v>166514</v>
      </c>
      <c r="AA503">
        <v>166514</v>
      </c>
      <c r="AB503">
        <v>166514</v>
      </c>
      <c r="AC503">
        <v>166514</v>
      </c>
      <c r="AD503">
        <v>166514</v>
      </c>
      <c r="AE503">
        <v>166514</v>
      </c>
      <c r="AF503">
        <v>166514</v>
      </c>
      <c r="AG503">
        <v>166514</v>
      </c>
      <c r="AH503">
        <v>166514</v>
      </c>
      <c r="AI503">
        <v>166514</v>
      </c>
      <c r="AJ503">
        <v>166514</v>
      </c>
      <c r="AK503">
        <v>166514</v>
      </c>
      <c r="AL503">
        <v>166514</v>
      </c>
      <c r="AM503">
        <v>166514</v>
      </c>
      <c r="AN503">
        <v>166514</v>
      </c>
      <c r="AO503">
        <v>166514</v>
      </c>
      <c r="AP503">
        <v>166514</v>
      </c>
      <c r="AQ503">
        <v>166514</v>
      </c>
      <c r="AR503">
        <v>166514</v>
      </c>
      <c r="AS503">
        <v>166514</v>
      </c>
      <c r="AT503">
        <v>166514</v>
      </c>
      <c r="AU503">
        <v>166514</v>
      </c>
      <c r="AV503">
        <v>166514</v>
      </c>
      <c r="AW503">
        <v>166514</v>
      </c>
      <c r="AX503">
        <v>166514</v>
      </c>
      <c r="AY503">
        <v>166514</v>
      </c>
      <c r="AZ503">
        <v>166514</v>
      </c>
      <c r="BA503">
        <v>166514</v>
      </c>
      <c r="BB503">
        <v>166514</v>
      </c>
      <c r="BC503">
        <v>166514</v>
      </c>
      <c r="BD503">
        <v>166514</v>
      </c>
      <c r="BE503">
        <v>166514</v>
      </c>
      <c r="BF503">
        <v>166514</v>
      </c>
      <c r="BG503">
        <v>166514</v>
      </c>
      <c r="BH503">
        <v>166514</v>
      </c>
      <c r="BI503">
        <v>166514</v>
      </c>
      <c r="BJ503">
        <v>166514</v>
      </c>
      <c r="BK503">
        <v>166514</v>
      </c>
      <c r="BL503">
        <v>166514</v>
      </c>
      <c r="BM503">
        <v>166514</v>
      </c>
      <c r="BN503">
        <v>166514</v>
      </c>
      <c r="BO503">
        <v>166514</v>
      </c>
      <c r="BP503">
        <v>166514</v>
      </c>
      <c r="BQ503">
        <v>166514</v>
      </c>
      <c r="BR503">
        <v>166514</v>
      </c>
      <c r="BS503">
        <v>166514</v>
      </c>
      <c r="BT503">
        <v>166514</v>
      </c>
      <c r="BU503">
        <v>166514</v>
      </c>
      <c r="BV503">
        <v>166514</v>
      </c>
      <c r="BW503">
        <v>166514</v>
      </c>
      <c r="BX503">
        <v>166514</v>
      </c>
      <c r="BY503">
        <v>166514</v>
      </c>
      <c r="BZ503">
        <v>166514</v>
      </c>
      <c r="CA503">
        <v>166514</v>
      </c>
      <c r="CB503">
        <v>166514</v>
      </c>
      <c r="CC503">
        <v>166514</v>
      </c>
      <c r="CD503">
        <v>166514</v>
      </c>
      <c r="CE503">
        <v>166514</v>
      </c>
      <c r="CF503">
        <v>166514</v>
      </c>
      <c r="CG503">
        <v>166514</v>
      </c>
    </row>
    <row r="504" spans="1:85" x14ac:dyDescent="0.25">
      <c r="A504" s="17">
        <v>503</v>
      </c>
      <c r="CF504">
        <v>130808</v>
      </c>
      <c r="CG504">
        <v>130808</v>
      </c>
    </row>
    <row r="505" spans="1:85" x14ac:dyDescent="0.25">
      <c r="A505" s="17">
        <v>504</v>
      </c>
      <c r="BG505">
        <v>77237</v>
      </c>
      <c r="BH505">
        <v>77237</v>
      </c>
      <c r="BI505">
        <v>77237</v>
      </c>
      <c r="BJ505">
        <v>77237</v>
      </c>
      <c r="BK505">
        <v>77237</v>
      </c>
      <c r="BL505">
        <v>77237</v>
      </c>
      <c r="BM505">
        <v>77237</v>
      </c>
      <c r="BN505">
        <v>77237</v>
      </c>
      <c r="BO505">
        <v>77237</v>
      </c>
      <c r="BP505">
        <v>77237</v>
      </c>
      <c r="BQ505">
        <v>77237</v>
      </c>
      <c r="BR505">
        <v>77237</v>
      </c>
      <c r="BS505">
        <v>77237</v>
      </c>
      <c r="BT505">
        <v>77237</v>
      </c>
      <c r="BU505">
        <v>77237</v>
      </c>
      <c r="BV505">
        <v>77237</v>
      </c>
      <c r="BW505">
        <v>77237</v>
      </c>
      <c r="BX505">
        <v>77237</v>
      </c>
      <c r="BY505">
        <v>77237</v>
      </c>
      <c r="BZ505">
        <v>0</v>
      </c>
      <c r="CA505">
        <v>0</v>
      </c>
      <c r="CB505">
        <v>0</v>
      </c>
      <c r="CC505">
        <v>0</v>
      </c>
      <c r="CD505">
        <v>0</v>
      </c>
      <c r="CE505">
        <v>0</v>
      </c>
      <c r="CF505">
        <v>0</v>
      </c>
      <c r="CG505">
        <v>0</v>
      </c>
    </row>
    <row r="506" spans="1:85" x14ac:dyDescent="0.25">
      <c r="A506" s="17">
        <v>505</v>
      </c>
      <c r="BR506">
        <v>110542</v>
      </c>
      <c r="BS506">
        <v>110542</v>
      </c>
      <c r="BT506">
        <v>110542</v>
      </c>
      <c r="BU506">
        <v>110542</v>
      </c>
      <c r="BV506">
        <v>110542</v>
      </c>
      <c r="BW506">
        <v>110542</v>
      </c>
      <c r="BX506">
        <v>110542</v>
      </c>
      <c r="BY506">
        <v>110542</v>
      </c>
      <c r="BZ506">
        <v>110542</v>
      </c>
      <c r="CA506">
        <v>110542</v>
      </c>
      <c r="CB506">
        <v>110542</v>
      </c>
      <c r="CC506">
        <v>110542</v>
      </c>
      <c r="CD506">
        <v>110542</v>
      </c>
      <c r="CE506">
        <v>110542</v>
      </c>
      <c r="CF506">
        <v>110542</v>
      </c>
      <c r="CG506">
        <v>110542</v>
      </c>
    </row>
    <row r="507" spans="1:85" x14ac:dyDescent="0.25">
      <c r="A507" s="17">
        <v>506</v>
      </c>
      <c r="BC507">
        <v>77549</v>
      </c>
      <c r="BD507">
        <v>77549</v>
      </c>
      <c r="BE507">
        <v>77549</v>
      </c>
      <c r="BF507">
        <v>77549</v>
      </c>
      <c r="BG507">
        <v>77549</v>
      </c>
      <c r="BH507">
        <v>77549</v>
      </c>
      <c r="BI507">
        <v>77549</v>
      </c>
      <c r="BJ507">
        <v>77549</v>
      </c>
      <c r="BK507">
        <v>77549</v>
      </c>
      <c r="BL507">
        <v>77549</v>
      </c>
      <c r="BM507">
        <v>77549</v>
      </c>
      <c r="BN507">
        <v>77549</v>
      </c>
      <c r="BO507">
        <v>77549</v>
      </c>
      <c r="BP507">
        <v>77549</v>
      </c>
      <c r="BQ507">
        <v>77549</v>
      </c>
      <c r="BR507">
        <v>77549</v>
      </c>
      <c r="BS507">
        <v>77549</v>
      </c>
      <c r="BT507">
        <v>77549</v>
      </c>
      <c r="BU507">
        <v>77549</v>
      </c>
      <c r="BV507">
        <v>77549</v>
      </c>
      <c r="BW507">
        <v>77549</v>
      </c>
      <c r="BX507">
        <v>77549</v>
      </c>
      <c r="BY507">
        <v>77549</v>
      </c>
      <c r="BZ507">
        <v>77549</v>
      </c>
      <c r="CA507">
        <v>77549</v>
      </c>
      <c r="CB507">
        <v>77549</v>
      </c>
      <c r="CC507">
        <v>77549</v>
      </c>
      <c r="CD507">
        <v>77549</v>
      </c>
      <c r="CE507">
        <v>77549</v>
      </c>
      <c r="CF507">
        <v>77549</v>
      </c>
      <c r="CG507">
        <v>77549</v>
      </c>
    </row>
    <row r="508" spans="1:85" x14ac:dyDescent="0.25">
      <c r="A508" s="17">
        <v>507</v>
      </c>
      <c r="BK508">
        <v>240407</v>
      </c>
      <c r="BL508">
        <v>240407</v>
      </c>
      <c r="BM508">
        <v>240407</v>
      </c>
      <c r="BN508">
        <v>240407</v>
      </c>
      <c r="BO508">
        <v>240407</v>
      </c>
      <c r="BP508">
        <v>240407</v>
      </c>
      <c r="BQ508">
        <v>240407</v>
      </c>
      <c r="BR508">
        <v>240407</v>
      </c>
      <c r="BS508">
        <v>240407</v>
      </c>
      <c r="BT508">
        <v>240407</v>
      </c>
      <c r="BU508">
        <v>240407</v>
      </c>
      <c r="BV508">
        <v>240407</v>
      </c>
      <c r="BW508">
        <v>240407</v>
      </c>
      <c r="BX508">
        <v>240407</v>
      </c>
      <c r="BY508">
        <v>240407</v>
      </c>
      <c r="BZ508">
        <v>240407</v>
      </c>
      <c r="CA508">
        <v>240407</v>
      </c>
      <c r="CB508">
        <v>240407</v>
      </c>
      <c r="CC508">
        <v>240407</v>
      </c>
      <c r="CD508">
        <v>240407</v>
      </c>
      <c r="CE508">
        <v>240407</v>
      </c>
      <c r="CF508">
        <v>240407</v>
      </c>
      <c r="CG508">
        <v>240407</v>
      </c>
    </row>
    <row r="509" spans="1:85" x14ac:dyDescent="0.25">
      <c r="A509" s="17">
        <v>508</v>
      </c>
      <c r="BK509">
        <v>192414</v>
      </c>
      <c r="BL509">
        <v>192414</v>
      </c>
      <c r="BM509">
        <v>192414</v>
      </c>
      <c r="BN509">
        <v>192414</v>
      </c>
      <c r="BO509">
        <v>192414</v>
      </c>
      <c r="BP509">
        <v>192414</v>
      </c>
      <c r="BQ509">
        <v>192414</v>
      </c>
      <c r="BR509">
        <v>192414</v>
      </c>
      <c r="BS509">
        <v>192414</v>
      </c>
      <c r="BT509">
        <v>192414</v>
      </c>
      <c r="BU509">
        <v>192414</v>
      </c>
      <c r="BV509">
        <v>192414</v>
      </c>
      <c r="BW509">
        <v>192414</v>
      </c>
      <c r="BX509">
        <v>192414</v>
      </c>
      <c r="BY509">
        <v>192414</v>
      </c>
      <c r="BZ509">
        <v>192414</v>
      </c>
      <c r="CA509">
        <v>192414</v>
      </c>
      <c r="CB509">
        <v>192414</v>
      </c>
      <c r="CC509">
        <v>192414</v>
      </c>
      <c r="CD509">
        <v>192414</v>
      </c>
      <c r="CE509">
        <v>192414</v>
      </c>
      <c r="CF509">
        <v>192414</v>
      </c>
      <c r="CG509">
        <v>192414</v>
      </c>
    </row>
    <row r="510" spans="1:85" x14ac:dyDescent="0.25">
      <c r="A510" s="17">
        <v>509</v>
      </c>
      <c r="CG510">
        <v>76241</v>
      </c>
    </row>
    <row r="511" spans="1:85" x14ac:dyDescent="0.25">
      <c r="A511" s="17">
        <v>510</v>
      </c>
      <c r="BK511">
        <v>137371</v>
      </c>
      <c r="BL511">
        <v>137371</v>
      </c>
      <c r="BM511">
        <v>137371</v>
      </c>
      <c r="BN511">
        <v>137371</v>
      </c>
      <c r="BO511">
        <v>137371</v>
      </c>
      <c r="BP511">
        <v>137371</v>
      </c>
      <c r="BQ511">
        <v>137371</v>
      </c>
      <c r="BR511">
        <v>137371</v>
      </c>
      <c r="BS511">
        <v>137371</v>
      </c>
      <c r="BT511">
        <v>137371</v>
      </c>
      <c r="BU511">
        <v>137371</v>
      </c>
      <c r="BV511">
        <v>137371</v>
      </c>
      <c r="BW511">
        <v>137371</v>
      </c>
      <c r="BX511">
        <v>137371</v>
      </c>
      <c r="BY511">
        <v>137371</v>
      </c>
      <c r="BZ511">
        <v>137371</v>
      </c>
      <c r="CA511">
        <v>137371</v>
      </c>
      <c r="CB511">
        <v>137371</v>
      </c>
      <c r="CC511">
        <v>137371</v>
      </c>
      <c r="CD511">
        <v>137371</v>
      </c>
      <c r="CE511">
        <v>137371</v>
      </c>
      <c r="CF511">
        <v>137371</v>
      </c>
      <c r="CG511">
        <v>137371</v>
      </c>
    </row>
    <row r="512" spans="1:85" x14ac:dyDescent="0.25">
      <c r="A512" s="17">
        <v>511</v>
      </c>
      <c r="BL512">
        <v>189409</v>
      </c>
      <c r="BM512">
        <v>189409</v>
      </c>
      <c r="BN512">
        <v>189409</v>
      </c>
      <c r="BO512">
        <v>189409</v>
      </c>
      <c r="BP512">
        <v>189409</v>
      </c>
      <c r="BQ512">
        <v>189409</v>
      </c>
      <c r="BR512">
        <v>189409</v>
      </c>
      <c r="BS512">
        <v>189409</v>
      </c>
      <c r="BT512">
        <v>189409</v>
      </c>
      <c r="BU512">
        <v>189409</v>
      </c>
      <c r="BV512">
        <v>189409</v>
      </c>
      <c r="BW512">
        <v>189409</v>
      </c>
      <c r="BX512">
        <v>189409</v>
      </c>
      <c r="BY512">
        <v>189409</v>
      </c>
      <c r="BZ512">
        <v>189409</v>
      </c>
      <c r="CA512">
        <v>189409</v>
      </c>
      <c r="CB512">
        <v>189409</v>
      </c>
      <c r="CC512">
        <v>189409</v>
      </c>
      <c r="CD512">
        <v>189409</v>
      </c>
      <c r="CE512">
        <v>189409</v>
      </c>
      <c r="CF512">
        <v>189409</v>
      </c>
      <c r="CG512">
        <v>189409</v>
      </c>
    </row>
    <row r="513" spans="1:85" x14ac:dyDescent="0.25">
      <c r="A513" s="17">
        <v>512</v>
      </c>
      <c r="W513">
        <v>181999</v>
      </c>
      <c r="X513">
        <v>181999</v>
      </c>
      <c r="Y513">
        <v>181999</v>
      </c>
      <c r="Z513">
        <v>181999</v>
      </c>
      <c r="AA513">
        <v>181999</v>
      </c>
      <c r="AB513">
        <v>181999</v>
      </c>
      <c r="AC513">
        <v>181999</v>
      </c>
      <c r="AD513">
        <v>181999</v>
      </c>
      <c r="AE513">
        <v>181999</v>
      </c>
      <c r="AF513">
        <v>181999</v>
      </c>
      <c r="AG513">
        <v>181999</v>
      </c>
      <c r="AH513">
        <v>181999</v>
      </c>
      <c r="AI513">
        <v>181999</v>
      </c>
      <c r="AJ513">
        <v>181999</v>
      </c>
      <c r="AK513">
        <v>181999</v>
      </c>
      <c r="AL513">
        <v>181999</v>
      </c>
      <c r="AM513">
        <v>181999</v>
      </c>
      <c r="AN513">
        <v>181999</v>
      </c>
      <c r="AO513">
        <v>181999</v>
      </c>
      <c r="AP513">
        <v>181999</v>
      </c>
      <c r="AQ513">
        <v>181999</v>
      </c>
      <c r="AR513">
        <v>181999</v>
      </c>
      <c r="AS513">
        <v>181999</v>
      </c>
      <c r="AT513">
        <v>181999</v>
      </c>
      <c r="AU513">
        <v>181999</v>
      </c>
      <c r="AV513">
        <v>181999</v>
      </c>
      <c r="AW513">
        <v>181999</v>
      </c>
      <c r="AX513">
        <v>181999</v>
      </c>
      <c r="AY513">
        <v>181999</v>
      </c>
      <c r="AZ513">
        <v>181999</v>
      </c>
      <c r="BA513">
        <v>181999</v>
      </c>
      <c r="BB513">
        <v>181999</v>
      </c>
      <c r="BC513">
        <v>181999</v>
      </c>
      <c r="BD513">
        <v>181999</v>
      </c>
      <c r="BE513">
        <v>181999</v>
      </c>
      <c r="BF513">
        <v>181999</v>
      </c>
      <c r="BG513">
        <v>181999</v>
      </c>
      <c r="BH513">
        <v>181999</v>
      </c>
      <c r="BI513">
        <v>181999</v>
      </c>
      <c r="BJ513">
        <v>181999</v>
      </c>
      <c r="BK513">
        <v>181999</v>
      </c>
      <c r="BL513">
        <v>181999</v>
      </c>
      <c r="BM513">
        <v>181999</v>
      </c>
      <c r="BN513">
        <v>181999</v>
      </c>
      <c r="BO513">
        <v>181999</v>
      </c>
      <c r="BP513">
        <v>181999</v>
      </c>
      <c r="BQ513">
        <v>181999</v>
      </c>
      <c r="BR513">
        <v>181999</v>
      </c>
      <c r="BS513">
        <v>181999</v>
      </c>
      <c r="BT513">
        <v>181999</v>
      </c>
      <c r="BU513">
        <v>181999</v>
      </c>
      <c r="BV513">
        <v>181999</v>
      </c>
      <c r="BW513">
        <v>181999</v>
      </c>
      <c r="BX513">
        <v>181999</v>
      </c>
      <c r="BY513">
        <v>181999</v>
      </c>
      <c r="BZ513">
        <v>181999</v>
      </c>
      <c r="CA513">
        <v>181999</v>
      </c>
      <c r="CB513">
        <v>181999</v>
      </c>
      <c r="CC513">
        <v>181999</v>
      </c>
      <c r="CD513">
        <v>0</v>
      </c>
      <c r="CE513">
        <v>0</v>
      </c>
      <c r="CF513">
        <v>0</v>
      </c>
      <c r="CG513">
        <v>0</v>
      </c>
    </row>
    <row r="514" spans="1:85" x14ac:dyDescent="0.25">
      <c r="A514" s="17">
        <v>513</v>
      </c>
      <c r="CA514">
        <v>178192</v>
      </c>
      <c r="CB514">
        <v>178192</v>
      </c>
      <c r="CC514">
        <v>178192</v>
      </c>
      <c r="CD514">
        <v>178192</v>
      </c>
      <c r="CE514">
        <v>178192</v>
      </c>
      <c r="CF514">
        <v>178192</v>
      </c>
      <c r="CG514">
        <v>178192</v>
      </c>
    </row>
    <row r="515" spans="1:85" x14ac:dyDescent="0.25">
      <c r="A515" s="17">
        <v>514</v>
      </c>
      <c r="BW515">
        <v>181365</v>
      </c>
      <c r="BX515">
        <v>181365</v>
      </c>
      <c r="BY515">
        <v>181365</v>
      </c>
      <c r="BZ515">
        <v>181365</v>
      </c>
      <c r="CA515">
        <v>181365</v>
      </c>
      <c r="CB515">
        <v>181365</v>
      </c>
      <c r="CC515">
        <v>181365</v>
      </c>
      <c r="CD515">
        <v>181365</v>
      </c>
      <c r="CE515">
        <v>181365</v>
      </c>
      <c r="CF515">
        <v>181365</v>
      </c>
      <c r="CG515">
        <v>181365</v>
      </c>
    </row>
    <row r="516" spans="1:85" x14ac:dyDescent="0.25">
      <c r="A516" s="17">
        <v>515</v>
      </c>
      <c r="AS516">
        <v>60264</v>
      </c>
      <c r="AT516">
        <v>60264</v>
      </c>
      <c r="AU516">
        <v>60264</v>
      </c>
      <c r="AV516">
        <v>60264</v>
      </c>
      <c r="AW516">
        <v>60264</v>
      </c>
      <c r="AX516">
        <v>60264</v>
      </c>
      <c r="AY516">
        <v>60264</v>
      </c>
      <c r="AZ516">
        <v>60264</v>
      </c>
      <c r="BA516">
        <v>60264</v>
      </c>
      <c r="BB516">
        <v>60264</v>
      </c>
      <c r="BC516">
        <v>60264</v>
      </c>
      <c r="BD516">
        <v>60264</v>
      </c>
      <c r="BE516">
        <v>60264</v>
      </c>
      <c r="BF516">
        <v>60264</v>
      </c>
      <c r="BG516">
        <v>60264</v>
      </c>
      <c r="BH516">
        <v>60264</v>
      </c>
      <c r="BI516">
        <v>60264</v>
      </c>
      <c r="BJ516">
        <v>0</v>
      </c>
      <c r="BK516">
        <v>0</v>
      </c>
      <c r="BL516">
        <v>0</v>
      </c>
      <c r="BM516">
        <v>0</v>
      </c>
      <c r="BN516">
        <v>0</v>
      </c>
      <c r="BO516">
        <v>0</v>
      </c>
      <c r="BP516">
        <v>0</v>
      </c>
      <c r="BQ516">
        <v>0</v>
      </c>
      <c r="BR516">
        <v>0</v>
      </c>
      <c r="BS516">
        <v>0</v>
      </c>
      <c r="BT516">
        <v>0</v>
      </c>
      <c r="BU516">
        <v>0</v>
      </c>
      <c r="BV516">
        <v>0</v>
      </c>
      <c r="BW516">
        <v>0</v>
      </c>
      <c r="BX516">
        <v>0</v>
      </c>
      <c r="BY516">
        <v>0</v>
      </c>
      <c r="BZ516">
        <v>0</v>
      </c>
      <c r="CA516">
        <v>0</v>
      </c>
      <c r="CB516">
        <v>0</v>
      </c>
      <c r="CC516">
        <v>0</v>
      </c>
      <c r="CD516">
        <v>0</v>
      </c>
      <c r="CE516">
        <v>0</v>
      </c>
      <c r="CF516">
        <v>0</v>
      </c>
      <c r="CG516">
        <v>0</v>
      </c>
    </row>
    <row r="517" spans="1:85" x14ac:dyDescent="0.25">
      <c r="A517" s="17">
        <v>516</v>
      </c>
      <c r="BB517">
        <v>149496</v>
      </c>
      <c r="BC517">
        <v>149496</v>
      </c>
      <c r="BD517">
        <v>149496</v>
      </c>
      <c r="BE517">
        <v>149496</v>
      </c>
      <c r="BF517">
        <v>149496</v>
      </c>
      <c r="BG517">
        <v>149496</v>
      </c>
      <c r="BH517">
        <v>149496</v>
      </c>
      <c r="BI517">
        <v>149496</v>
      </c>
      <c r="BJ517">
        <v>149496</v>
      </c>
      <c r="BK517">
        <v>149496</v>
      </c>
      <c r="BL517">
        <v>149496</v>
      </c>
      <c r="BM517">
        <v>149496</v>
      </c>
      <c r="BN517">
        <v>149496</v>
      </c>
      <c r="BO517">
        <v>149496</v>
      </c>
      <c r="BP517">
        <v>149496</v>
      </c>
      <c r="BQ517">
        <v>149496</v>
      </c>
      <c r="BR517">
        <v>149496</v>
      </c>
      <c r="BS517">
        <v>149496</v>
      </c>
      <c r="BT517">
        <v>149496</v>
      </c>
      <c r="BU517">
        <v>149496</v>
      </c>
      <c r="BV517">
        <v>149496</v>
      </c>
      <c r="BW517">
        <v>149496</v>
      </c>
      <c r="BX517">
        <v>149496</v>
      </c>
      <c r="BY517">
        <v>149496</v>
      </c>
      <c r="BZ517">
        <v>149496</v>
      </c>
      <c r="CA517">
        <v>149496</v>
      </c>
      <c r="CB517">
        <v>149496</v>
      </c>
      <c r="CC517">
        <v>149496</v>
      </c>
      <c r="CD517">
        <v>149496</v>
      </c>
      <c r="CE517">
        <v>149496</v>
      </c>
      <c r="CF517">
        <v>149496</v>
      </c>
      <c r="CG517">
        <v>149496</v>
      </c>
    </row>
    <row r="518" spans="1:85" x14ac:dyDescent="0.25">
      <c r="A518" s="17">
        <v>517</v>
      </c>
      <c r="BU518">
        <v>170285</v>
      </c>
      <c r="BV518">
        <v>170285</v>
      </c>
      <c r="BW518">
        <v>170285</v>
      </c>
      <c r="BX518">
        <v>170285</v>
      </c>
      <c r="BY518">
        <v>170285</v>
      </c>
      <c r="BZ518">
        <v>170285</v>
      </c>
      <c r="CA518">
        <v>170285</v>
      </c>
      <c r="CB518">
        <v>170285</v>
      </c>
      <c r="CC518">
        <v>170285</v>
      </c>
      <c r="CD518">
        <v>170285</v>
      </c>
      <c r="CE518">
        <v>170285</v>
      </c>
      <c r="CF518">
        <v>170285</v>
      </c>
      <c r="CG518">
        <v>170285</v>
      </c>
    </row>
    <row r="519" spans="1:85" x14ac:dyDescent="0.25">
      <c r="A519" s="17">
        <v>518</v>
      </c>
      <c r="AM519">
        <v>111339</v>
      </c>
      <c r="AN519">
        <v>111339</v>
      </c>
      <c r="AO519">
        <v>111339</v>
      </c>
      <c r="AP519">
        <v>111339</v>
      </c>
      <c r="AQ519">
        <v>111339</v>
      </c>
      <c r="AR519">
        <v>111339</v>
      </c>
      <c r="AS519">
        <v>111339</v>
      </c>
      <c r="AT519">
        <v>111339</v>
      </c>
      <c r="AU519">
        <v>111339</v>
      </c>
      <c r="AV519">
        <v>111339</v>
      </c>
      <c r="AW519">
        <v>111339</v>
      </c>
      <c r="AX519">
        <v>111339</v>
      </c>
      <c r="AY519">
        <v>111339</v>
      </c>
      <c r="AZ519">
        <v>111339</v>
      </c>
      <c r="BA519">
        <v>111339</v>
      </c>
      <c r="BB519">
        <v>111339</v>
      </c>
      <c r="BC519">
        <v>111339</v>
      </c>
      <c r="BD519">
        <v>111339</v>
      </c>
      <c r="BE519">
        <v>111339</v>
      </c>
      <c r="BF519">
        <v>111339</v>
      </c>
      <c r="BG519">
        <v>111339</v>
      </c>
      <c r="BH519">
        <v>111339</v>
      </c>
      <c r="BI519">
        <v>111339</v>
      </c>
      <c r="BJ519">
        <v>111339</v>
      </c>
      <c r="BK519">
        <v>0</v>
      </c>
      <c r="BL519">
        <v>0</v>
      </c>
      <c r="BM519">
        <v>0</v>
      </c>
      <c r="BN519">
        <v>0</v>
      </c>
      <c r="BO519">
        <v>0</v>
      </c>
      <c r="BP519">
        <v>0</v>
      </c>
      <c r="BQ519">
        <v>0</v>
      </c>
      <c r="BR519">
        <v>0</v>
      </c>
      <c r="BS519">
        <v>0</v>
      </c>
      <c r="BT519">
        <v>0</v>
      </c>
      <c r="BU519">
        <v>0</v>
      </c>
      <c r="BV519">
        <v>0</v>
      </c>
      <c r="BW519">
        <v>0</v>
      </c>
      <c r="BX519">
        <v>0</v>
      </c>
      <c r="BY519">
        <v>0</v>
      </c>
      <c r="BZ519">
        <v>0</v>
      </c>
      <c r="CA519">
        <v>0</v>
      </c>
      <c r="CB519">
        <v>0</v>
      </c>
      <c r="CC519">
        <v>0</v>
      </c>
      <c r="CD519">
        <v>0</v>
      </c>
      <c r="CE519">
        <v>0</v>
      </c>
      <c r="CF519">
        <v>0</v>
      </c>
      <c r="CG519">
        <v>0</v>
      </c>
    </row>
    <row r="520" spans="1:85" x14ac:dyDescent="0.25">
      <c r="A520" s="17">
        <v>519</v>
      </c>
      <c r="BD520">
        <v>226474</v>
      </c>
      <c r="BE520">
        <v>226474</v>
      </c>
      <c r="BF520">
        <v>226474</v>
      </c>
      <c r="BG520">
        <v>226474</v>
      </c>
      <c r="BH520">
        <v>226474</v>
      </c>
      <c r="BI520">
        <v>226474</v>
      </c>
      <c r="BJ520">
        <v>226474</v>
      </c>
      <c r="BK520">
        <v>226474</v>
      </c>
      <c r="BL520">
        <v>226474</v>
      </c>
      <c r="BM520">
        <v>226474</v>
      </c>
      <c r="BN520">
        <v>226474</v>
      </c>
      <c r="BO520">
        <v>226474</v>
      </c>
      <c r="BP520">
        <v>226474</v>
      </c>
      <c r="BQ520">
        <v>226474</v>
      </c>
      <c r="BR520">
        <v>226474</v>
      </c>
      <c r="BS520">
        <v>226474</v>
      </c>
      <c r="BT520">
        <v>226474</v>
      </c>
      <c r="BU520">
        <v>226474</v>
      </c>
      <c r="BV520">
        <v>226474</v>
      </c>
      <c r="BW520">
        <v>226474</v>
      </c>
      <c r="BX520">
        <v>226474</v>
      </c>
      <c r="BY520">
        <v>226474</v>
      </c>
      <c r="BZ520">
        <v>226474</v>
      </c>
      <c r="CA520">
        <v>226474</v>
      </c>
      <c r="CB520">
        <v>226474</v>
      </c>
      <c r="CC520">
        <v>226474</v>
      </c>
      <c r="CD520">
        <v>226474</v>
      </c>
      <c r="CE520">
        <v>226474</v>
      </c>
      <c r="CF520">
        <v>226474</v>
      </c>
      <c r="CG520">
        <v>226474</v>
      </c>
    </row>
    <row r="521" spans="1:85" x14ac:dyDescent="0.25">
      <c r="A521" s="17">
        <v>520</v>
      </c>
      <c r="CG521">
        <v>149539</v>
      </c>
    </row>
    <row r="522" spans="1:85" x14ac:dyDescent="0.25">
      <c r="A522" s="17">
        <v>521</v>
      </c>
      <c r="BA522">
        <v>157834</v>
      </c>
      <c r="BB522">
        <v>157834</v>
      </c>
      <c r="BC522">
        <v>157834</v>
      </c>
      <c r="BD522">
        <v>157834</v>
      </c>
      <c r="BE522">
        <v>157834</v>
      </c>
      <c r="BF522">
        <v>157834</v>
      </c>
      <c r="BG522">
        <v>157834</v>
      </c>
      <c r="BH522">
        <v>157834</v>
      </c>
      <c r="BI522">
        <v>157834</v>
      </c>
      <c r="BJ522">
        <v>157834</v>
      </c>
      <c r="BK522">
        <v>157834</v>
      </c>
      <c r="BL522">
        <v>157834</v>
      </c>
      <c r="BM522">
        <v>157834</v>
      </c>
      <c r="BN522">
        <v>157834</v>
      </c>
      <c r="BO522">
        <v>157834</v>
      </c>
      <c r="BP522">
        <v>157834</v>
      </c>
      <c r="BQ522">
        <v>157834</v>
      </c>
      <c r="BR522">
        <v>157834</v>
      </c>
      <c r="BS522">
        <v>157834</v>
      </c>
      <c r="BT522">
        <v>157834</v>
      </c>
      <c r="BU522">
        <v>157834</v>
      </c>
      <c r="BV522">
        <v>157834</v>
      </c>
      <c r="BW522">
        <v>157834</v>
      </c>
      <c r="BX522">
        <v>157834</v>
      </c>
      <c r="BY522">
        <v>157834</v>
      </c>
      <c r="BZ522">
        <v>157834</v>
      </c>
      <c r="CA522">
        <v>157834</v>
      </c>
      <c r="CB522">
        <v>157834</v>
      </c>
      <c r="CC522">
        <v>0</v>
      </c>
      <c r="CD522">
        <v>0</v>
      </c>
      <c r="CE522">
        <v>0</v>
      </c>
      <c r="CF522">
        <v>0</v>
      </c>
      <c r="CG522">
        <v>0</v>
      </c>
    </row>
    <row r="523" spans="1:85" x14ac:dyDescent="0.25">
      <c r="A523" s="17">
        <v>522</v>
      </c>
      <c r="BZ523">
        <v>194255</v>
      </c>
      <c r="CA523">
        <v>194255</v>
      </c>
      <c r="CB523">
        <v>194255</v>
      </c>
      <c r="CC523">
        <v>194255</v>
      </c>
      <c r="CD523">
        <v>194255</v>
      </c>
      <c r="CE523">
        <v>194255</v>
      </c>
      <c r="CF523">
        <v>194255</v>
      </c>
      <c r="CG523">
        <v>194255</v>
      </c>
    </row>
    <row r="524" spans="1:85" x14ac:dyDescent="0.25">
      <c r="A524" s="17">
        <v>523</v>
      </c>
      <c r="AQ524">
        <v>130878</v>
      </c>
      <c r="AR524">
        <v>130878</v>
      </c>
      <c r="AS524">
        <v>130878</v>
      </c>
      <c r="AT524">
        <v>130878</v>
      </c>
      <c r="AU524">
        <v>130878</v>
      </c>
      <c r="AV524">
        <v>130878</v>
      </c>
      <c r="AW524">
        <v>130878</v>
      </c>
      <c r="AX524">
        <v>130878</v>
      </c>
      <c r="AY524">
        <v>130878</v>
      </c>
      <c r="AZ524">
        <v>130878</v>
      </c>
      <c r="BA524">
        <v>130878</v>
      </c>
      <c r="BB524">
        <v>130878</v>
      </c>
      <c r="BC524">
        <v>130878</v>
      </c>
      <c r="BD524">
        <v>130878</v>
      </c>
      <c r="BE524">
        <v>130878</v>
      </c>
      <c r="BF524">
        <v>130878</v>
      </c>
      <c r="BG524">
        <v>130878</v>
      </c>
      <c r="BH524">
        <v>130878</v>
      </c>
      <c r="BI524">
        <v>130878</v>
      </c>
      <c r="BJ524">
        <v>130878</v>
      </c>
      <c r="BK524">
        <v>130878</v>
      </c>
      <c r="BL524">
        <v>130878</v>
      </c>
      <c r="BM524">
        <v>130878</v>
      </c>
      <c r="BN524">
        <v>130878</v>
      </c>
      <c r="BO524">
        <v>130878</v>
      </c>
      <c r="BP524">
        <v>130878</v>
      </c>
      <c r="BQ524">
        <v>130878</v>
      </c>
      <c r="BR524">
        <v>130878</v>
      </c>
      <c r="BS524">
        <v>130878</v>
      </c>
      <c r="BT524">
        <v>130878</v>
      </c>
      <c r="BU524">
        <v>130878</v>
      </c>
      <c r="BV524">
        <v>130878</v>
      </c>
      <c r="BW524">
        <v>130878</v>
      </c>
      <c r="BX524">
        <v>130878</v>
      </c>
      <c r="BY524">
        <v>130878</v>
      </c>
      <c r="BZ524">
        <v>130878</v>
      </c>
      <c r="CA524">
        <v>130878</v>
      </c>
      <c r="CB524">
        <v>130878</v>
      </c>
      <c r="CC524">
        <v>130878</v>
      </c>
      <c r="CD524">
        <v>130878</v>
      </c>
      <c r="CE524">
        <v>130878</v>
      </c>
      <c r="CF524">
        <v>130878</v>
      </c>
      <c r="CG524">
        <v>130878</v>
      </c>
    </row>
    <row r="525" spans="1:85" x14ac:dyDescent="0.25">
      <c r="A525" s="17">
        <v>524</v>
      </c>
      <c r="AR525">
        <v>89123</v>
      </c>
      <c r="AS525">
        <v>89123</v>
      </c>
      <c r="AT525">
        <v>89123</v>
      </c>
      <c r="AU525">
        <v>89123</v>
      </c>
      <c r="AV525">
        <v>89123</v>
      </c>
      <c r="AW525">
        <v>89123</v>
      </c>
      <c r="AX525">
        <v>89123</v>
      </c>
      <c r="AY525">
        <v>89123</v>
      </c>
      <c r="AZ525">
        <v>89123</v>
      </c>
      <c r="BA525">
        <v>89123</v>
      </c>
      <c r="BB525">
        <v>89123</v>
      </c>
      <c r="BC525">
        <v>89123</v>
      </c>
      <c r="BD525">
        <v>89123</v>
      </c>
      <c r="BE525">
        <v>89123</v>
      </c>
      <c r="BF525">
        <v>89123</v>
      </c>
      <c r="BG525">
        <v>89123</v>
      </c>
      <c r="BH525">
        <v>89123</v>
      </c>
      <c r="BI525">
        <v>89123</v>
      </c>
      <c r="BJ525">
        <v>89123</v>
      </c>
      <c r="BK525">
        <v>89123</v>
      </c>
      <c r="BL525">
        <v>89123</v>
      </c>
      <c r="BM525">
        <v>89123</v>
      </c>
      <c r="BN525">
        <v>89123</v>
      </c>
      <c r="BO525">
        <v>89123</v>
      </c>
      <c r="BP525">
        <v>89123</v>
      </c>
      <c r="BQ525">
        <v>89123</v>
      </c>
      <c r="BR525">
        <v>89123</v>
      </c>
      <c r="BS525">
        <v>89123</v>
      </c>
      <c r="BT525">
        <v>89123</v>
      </c>
      <c r="BU525">
        <v>89123</v>
      </c>
      <c r="BV525">
        <v>89123</v>
      </c>
      <c r="BW525">
        <v>0</v>
      </c>
      <c r="BX525">
        <v>0</v>
      </c>
      <c r="BY525">
        <v>0</v>
      </c>
      <c r="BZ525">
        <v>0</v>
      </c>
      <c r="CA525">
        <v>0</v>
      </c>
      <c r="CB525">
        <v>0</v>
      </c>
      <c r="CC525">
        <v>0</v>
      </c>
      <c r="CD525">
        <v>0</v>
      </c>
      <c r="CE525">
        <v>0</v>
      </c>
      <c r="CF525">
        <v>0</v>
      </c>
      <c r="CG525">
        <v>0</v>
      </c>
    </row>
    <row r="526" spans="1:85" x14ac:dyDescent="0.25">
      <c r="A526" s="17">
        <v>525</v>
      </c>
      <c r="BP526">
        <v>102205</v>
      </c>
      <c r="BQ526">
        <v>102205</v>
      </c>
      <c r="BR526">
        <v>102205</v>
      </c>
      <c r="BS526">
        <v>102205</v>
      </c>
      <c r="BT526">
        <v>102205</v>
      </c>
      <c r="BU526">
        <v>102205</v>
      </c>
      <c r="BV526">
        <v>102205</v>
      </c>
      <c r="BW526">
        <v>102205</v>
      </c>
      <c r="BX526">
        <v>102205</v>
      </c>
      <c r="BY526">
        <v>102205</v>
      </c>
      <c r="BZ526">
        <v>102205</v>
      </c>
      <c r="CA526">
        <v>102205</v>
      </c>
      <c r="CB526">
        <v>102205</v>
      </c>
      <c r="CC526">
        <v>102205</v>
      </c>
      <c r="CD526">
        <v>102205</v>
      </c>
      <c r="CE526">
        <v>102205</v>
      </c>
      <c r="CF526">
        <v>102205</v>
      </c>
      <c r="CG526">
        <v>102205</v>
      </c>
    </row>
    <row r="527" spans="1:85" x14ac:dyDescent="0.25">
      <c r="A527" s="17">
        <v>526</v>
      </c>
      <c r="BD527">
        <v>89624</v>
      </c>
      <c r="BE527">
        <v>89624</v>
      </c>
      <c r="BF527">
        <v>89624</v>
      </c>
      <c r="BG527">
        <v>89624</v>
      </c>
      <c r="BH527">
        <v>89624</v>
      </c>
      <c r="BI527">
        <v>89624</v>
      </c>
      <c r="BJ527">
        <v>89624</v>
      </c>
      <c r="BK527">
        <v>89624</v>
      </c>
      <c r="BL527">
        <v>89624</v>
      </c>
      <c r="BM527">
        <v>89624</v>
      </c>
      <c r="BN527">
        <v>89624</v>
      </c>
      <c r="BO527">
        <v>89624</v>
      </c>
      <c r="BP527">
        <v>89624</v>
      </c>
      <c r="BQ527">
        <v>89624</v>
      </c>
      <c r="BR527">
        <v>89624</v>
      </c>
      <c r="BS527">
        <v>89624</v>
      </c>
      <c r="BT527">
        <v>89624</v>
      </c>
      <c r="BU527">
        <v>89624</v>
      </c>
      <c r="BV527">
        <v>89624</v>
      </c>
      <c r="BW527">
        <v>89624</v>
      </c>
      <c r="BX527">
        <v>89624</v>
      </c>
      <c r="BY527">
        <v>89624</v>
      </c>
      <c r="BZ527">
        <v>89624</v>
      </c>
      <c r="CA527">
        <v>89624</v>
      </c>
      <c r="CB527">
        <v>89624</v>
      </c>
      <c r="CC527">
        <v>0</v>
      </c>
      <c r="CD527">
        <v>0</v>
      </c>
      <c r="CE527">
        <v>0</v>
      </c>
      <c r="CF527">
        <v>0</v>
      </c>
      <c r="CG527">
        <v>0</v>
      </c>
    </row>
    <row r="528" spans="1:85" x14ac:dyDescent="0.25">
      <c r="A528" s="17">
        <v>527</v>
      </c>
      <c r="CC528">
        <v>88656</v>
      </c>
      <c r="CD528">
        <v>88656</v>
      </c>
      <c r="CE528">
        <v>88656</v>
      </c>
      <c r="CF528">
        <v>88656</v>
      </c>
      <c r="CG528">
        <v>88656</v>
      </c>
    </row>
    <row r="529" spans="1:85" x14ac:dyDescent="0.25">
      <c r="A529" s="17">
        <v>528</v>
      </c>
      <c r="BK529">
        <v>106522</v>
      </c>
      <c r="BL529">
        <v>106522</v>
      </c>
      <c r="BM529">
        <v>106522</v>
      </c>
      <c r="BN529">
        <v>106522</v>
      </c>
      <c r="BO529">
        <v>106522</v>
      </c>
      <c r="BP529">
        <v>106522</v>
      </c>
      <c r="BQ529">
        <v>106522</v>
      </c>
      <c r="BR529">
        <v>106522</v>
      </c>
      <c r="BS529">
        <v>106522</v>
      </c>
      <c r="BT529">
        <v>106522</v>
      </c>
      <c r="BU529">
        <v>106522</v>
      </c>
      <c r="BV529">
        <v>106522</v>
      </c>
      <c r="BW529">
        <v>106522</v>
      </c>
      <c r="BX529">
        <v>106522</v>
      </c>
      <c r="BY529">
        <v>106522</v>
      </c>
      <c r="BZ529">
        <v>106522</v>
      </c>
      <c r="CA529">
        <v>106522</v>
      </c>
      <c r="CB529">
        <v>106522</v>
      </c>
      <c r="CC529">
        <v>106522</v>
      </c>
      <c r="CD529">
        <v>106522</v>
      </c>
      <c r="CE529">
        <v>106522</v>
      </c>
      <c r="CF529">
        <v>106522</v>
      </c>
      <c r="CG529">
        <v>106522</v>
      </c>
    </row>
    <row r="530" spans="1:85" x14ac:dyDescent="0.25">
      <c r="A530" s="17">
        <v>529</v>
      </c>
      <c r="BX530">
        <v>199797</v>
      </c>
      <c r="BY530">
        <v>199797</v>
      </c>
      <c r="BZ530">
        <v>199797</v>
      </c>
      <c r="CA530">
        <v>199797</v>
      </c>
      <c r="CB530">
        <v>199797</v>
      </c>
      <c r="CC530">
        <v>199797</v>
      </c>
      <c r="CD530">
        <v>199797</v>
      </c>
      <c r="CE530">
        <v>199797</v>
      </c>
      <c r="CF530">
        <v>199797</v>
      </c>
      <c r="CG530">
        <v>199797</v>
      </c>
    </row>
    <row r="531" spans="1:85" x14ac:dyDescent="0.25">
      <c r="A531" s="17">
        <v>530</v>
      </c>
      <c r="BE531">
        <v>112018</v>
      </c>
      <c r="BF531">
        <v>112018</v>
      </c>
      <c r="BG531">
        <v>112018</v>
      </c>
      <c r="BH531">
        <v>112018</v>
      </c>
      <c r="BI531">
        <v>112018</v>
      </c>
      <c r="BJ531">
        <v>112018</v>
      </c>
      <c r="BK531">
        <v>112018</v>
      </c>
      <c r="BL531">
        <v>112018</v>
      </c>
      <c r="BM531">
        <v>112018</v>
      </c>
      <c r="BN531">
        <v>112018</v>
      </c>
      <c r="BO531">
        <v>112018</v>
      </c>
      <c r="BP531">
        <v>112018</v>
      </c>
      <c r="BQ531">
        <v>112018</v>
      </c>
      <c r="BR531">
        <v>112018</v>
      </c>
      <c r="BS531">
        <v>112018</v>
      </c>
      <c r="BT531">
        <v>112018</v>
      </c>
      <c r="BU531">
        <v>112018</v>
      </c>
      <c r="BV531">
        <v>112018</v>
      </c>
      <c r="BW531">
        <v>112018</v>
      </c>
      <c r="BX531">
        <v>112018</v>
      </c>
      <c r="BY531">
        <v>112018</v>
      </c>
      <c r="BZ531">
        <v>112018</v>
      </c>
      <c r="CA531">
        <v>112018</v>
      </c>
      <c r="CB531">
        <v>112018</v>
      </c>
      <c r="CC531">
        <v>112018</v>
      </c>
      <c r="CD531">
        <v>112018</v>
      </c>
      <c r="CE531">
        <v>112018</v>
      </c>
      <c r="CF531">
        <v>112018</v>
      </c>
      <c r="CG531">
        <v>112018</v>
      </c>
    </row>
    <row r="532" spans="1:85" x14ac:dyDescent="0.25">
      <c r="A532" s="17">
        <v>531</v>
      </c>
      <c r="AO532">
        <v>244591</v>
      </c>
      <c r="AP532">
        <v>244591</v>
      </c>
      <c r="AQ532">
        <v>244591</v>
      </c>
      <c r="AR532">
        <v>244591</v>
      </c>
      <c r="AS532">
        <v>244591</v>
      </c>
      <c r="AT532">
        <v>244591</v>
      </c>
      <c r="AU532">
        <v>244591</v>
      </c>
      <c r="AV532">
        <v>244591</v>
      </c>
      <c r="AW532">
        <v>244591</v>
      </c>
      <c r="AX532">
        <v>244591</v>
      </c>
      <c r="AY532">
        <v>244591</v>
      </c>
      <c r="AZ532">
        <v>244591</v>
      </c>
      <c r="BA532">
        <v>244591</v>
      </c>
      <c r="BB532">
        <v>244591</v>
      </c>
      <c r="BC532">
        <v>244591</v>
      </c>
      <c r="BD532">
        <v>244591</v>
      </c>
      <c r="BE532">
        <v>244591</v>
      </c>
      <c r="BF532">
        <v>244591</v>
      </c>
      <c r="BG532">
        <v>244591</v>
      </c>
      <c r="BH532">
        <v>244591</v>
      </c>
      <c r="BI532">
        <v>244591</v>
      </c>
      <c r="BJ532">
        <v>244591</v>
      </c>
      <c r="BK532">
        <v>0</v>
      </c>
      <c r="BL532">
        <v>0</v>
      </c>
      <c r="BM532">
        <v>0</v>
      </c>
      <c r="BN532">
        <v>0</v>
      </c>
      <c r="BO532">
        <v>0</v>
      </c>
      <c r="BP532">
        <v>0</v>
      </c>
      <c r="BQ532">
        <v>0</v>
      </c>
      <c r="BR532">
        <v>0</v>
      </c>
      <c r="BS532">
        <v>0</v>
      </c>
      <c r="BT532">
        <v>0</v>
      </c>
      <c r="BU532">
        <v>0</v>
      </c>
      <c r="BV532">
        <v>0</v>
      </c>
      <c r="BW532">
        <v>0</v>
      </c>
      <c r="BX532">
        <v>0</v>
      </c>
      <c r="BY532">
        <v>0</v>
      </c>
      <c r="BZ532">
        <v>0</v>
      </c>
      <c r="CA532">
        <v>0</v>
      </c>
      <c r="CB532">
        <v>0</v>
      </c>
      <c r="CC532">
        <v>0</v>
      </c>
      <c r="CD532">
        <v>0</v>
      </c>
      <c r="CE532">
        <v>0</v>
      </c>
      <c r="CF532">
        <v>0</v>
      </c>
      <c r="CG532">
        <v>0</v>
      </c>
    </row>
    <row r="533" spans="1:85" x14ac:dyDescent="0.25">
      <c r="A533" s="17">
        <v>532</v>
      </c>
      <c r="X533">
        <v>120339</v>
      </c>
      <c r="Y533">
        <v>120339</v>
      </c>
      <c r="Z533">
        <v>120339</v>
      </c>
      <c r="AA533">
        <v>120339</v>
      </c>
      <c r="AB533">
        <v>120339</v>
      </c>
      <c r="AC533">
        <v>120339</v>
      </c>
      <c r="AD533">
        <v>120339</v>
      </c>
      <c r="AE533">
        <v>120339</v>
      </c>
      <c r="AF533">
        <v>120339</v>
      </c>
      <c r="AG533">
        <v>120339</v>
      </c>
      <c r="AH533">
        <v>120339</v>
      </c>
      <c r="AI533">
        <v>120339</v>
      </c>
      <c r="AJ533">
        <v>120339</v>
      </c>
      <c r="AK533">
        <v>120339</v>
      </c>
      <c r="AL533">
        <v>120339</v>
      </c>
      <c r="AM533">
        <v>120339</v>
      </c>
      <c r="AN533">
        <v>120339</v>
      </c>
      <c r="AO533">
        <v>120339</v>
      </c>
      <c r="AP533">
        <v>120339</v>
      </c>
      <c r="AQ533">
        <v>120339</v>
      </c>
      <c r="AR533">
        <v>120339</v>
      </c>
      <c r="AS533">
        <v>120339</v>
      </c>
      <c r="AT533">
        <v>120339</v>
      </c>
      <c r="AU533">
        <v>120339</v>
      </c>
      <c r="AV533">
        <v>120339</v>
      </c>
      <c r="AW533">
        <v>120339</v>
      </c>
      <c r="AX533">
        <v>120339</v>
      </c>
      <c r="AY533">
        <v>120339</v>
      </c>
      <c r="AZ533">
        <v>120339</v>
      </c>
      <c r="BA533">
        <v>120339</v>
      </c>
      <c r="BB533">
        <v>120339</v>
      </c>
      <c r="BC533">
        <v>120339</v>
      </c>
      <c r="BD533">
        <v>120339</v>
      </c>
      <c r="BE533">
        <v>120339</v>
      </c>
      <c r="BF533">
        <v>120339</v>
      </c>
      <c r="BG533">
        <v>120339</v>
      </c>
      <c r="BH533">
        <v>120339</v>
      </c>
      <c r="BI533">
        <v>120339</v>
      </c>
      <c r="BJ533">
        <v>120339</v>
      </c>
      <c r="BK533">
        <v>120339</v>
      </c>
      <c r="BL533">
        <v>120339</v>
      </c>
      <c r="BM533">
        <v>120339</v>
      </c>
      <c r="BN533">
        <v>120339</v>
      </c>
      <c r="BO533">
        <v>120339</v>
      </c>
      <c r="BP533">
        <v>120339</v>
      </c>
      <c r="BQ533">
        <v>120339</v>
      </c>
      <c r="BR533">
        <v>120339</v>
      </c>
      <c r="BS533">
        <v>120339</v>
      </c>
      <c r="BT533">
        <v>120339</v>
      </c>
      <c r="BU533">
        <v>120339</v>
      </c>
      <c r="BV533">
        <v>120339</v>
      </c>
      <c r="BW533">
        <v>120339</v>
      </c>
      <c r="BX533">
        <v>120339</v>
      </c>
      <c r="BY533">
        <v>120339</v>
      </c>
      <c r="BZ533">
        <v>120339</v>
      </c>
      <c r="CA533">
        <v>120339</v>
      </c>
      <c r="CB533">
        <v>120339</v>
      </c>
      <c r="CC533">
        <v>120339</v>
      </c>
      <c r="CD533">
        <v>120339</v>
      </c>
      <c r="CE533">
        <v>120339</v>
      </c>
      <c r="CF533">
        <v>120339</v>
      </c>
      <c r="CG533">
        <v>120339</v>
      </c>
    </row>
    <row r="534" spans="1:85" x14ac:dyDescent="0.25">
      <c r="A534" s="17">
        <v>533</v>
      </c>
      <c r="BA534">
        <v>156895</v>
      </c>
      <c r="BB534">
        <v>156895</v>
      </c>
      <c r="BC534">
        <v>156895</v>
      </c>
      <c r="BD534">
        <v>156895</v>
      </c>
      <c r="BE534">
        <v>156895</v>
      </c>
      <c r="BF534">
        <v>156895</v>
      </c>
      <c r="BG534">
        <v>156895</v>
      </c>
      <c r="BH534">
        <v>156895</v>
      </c>
      <c r="BI534">
        <v>156895</v>
      </c>
      <c r="BJ534">
        <v>156895</v>
      </c>
      <c r="BK534">
        <v>156895</v>
      </c>
      <c r="BL534">
        <v>156895</v>
      </c>
      <c r="BM534">
        <v>156895</v>
      </c>
      <c r="BN534">
        <v>156895</v>
      </c>
      <c r="BO534">
        <v>156895</v>
      </c>
      <c r="BP534">
        <v>156895</v>
      </c>
      <c r="BQ534">
        <v>156895</v>
      </c>
      <c r="BR534">
        <v>156895</v>
      </c>
      <c r="BS534">
        <v>156895</v>
      </c>
      <c r="BT534">
        <v>156895</v>
      </c>
      <c r="BU534">
        <v>156895</v>
      </c>
      <c r="BV534">
        <v>156895</v>
      </c>
      <c r="BW534">
        <v>156895</v>
      </c>
      <c r="BX534">
        <v>156895</v>
      </c>
      <c r="BY534">
        <v>156895</v>
      </c>
      <c r="BZ534">
        <v>156895</v>
      </c>
      <c r="CA534">
        <v>156895</v>
      </c>
      <c r="CB534">
        <v>156895</v>
      </c>
      <c r="CC534">
        <v>156895</v>
      </c>
      <c r="CD534">
        <v>0</v>
      </c>
      <c r="CE534">
        <v>0</v>
      </c>
      <c r="CF534">
        <v>0</v>
      </c>
      <c r="CG534">
        <v>0</v>
      </c>
    </row>
    <row r="535" spans="1:85" x14ac:dyDescent="0.25">
      <c r="A535" s="17">
        <v>534</v>
      </c>
      <c r="CA535">
        <v>216717</v>
      </c>
      <c r="CB535">
        <v>216717</v>
      </c>
      <c r="CC535">
        <v>216717</v>
      </c>
      <c r="CD535">
        <v>216717</v>
      </c>
      <c r="CE535">
        <v>216717</v>
      </c>
      <c r="CF535">
        <v>216717</v>
      </c>
      <c r="CG535">
        <v>216717</v>
      </c>
    </row>
    <row r="536" spans="1:85" x14ac:dyDescent="0.25">
      <c r="A536" s="17">
        <v>535</v>
      </c>
      <c r="AS536">
        <v>119396</v>
      </c>
      <c r="AT536">
        <v>119396</v>
      </c>
      <c r="AU536">
        <v>119396</v>
      </c>
      <c r="AV536">
        <v>119396</v>
      </c>
      <c r="AW536">
        <v>119396</v>
      </c>
      <c r="AX536">
        <v>119396</v>
      </c>
      <c r="AY536">
        <v>119396</v>
      </c>
      <c r="AZ536">
        <v>119396</v>
      </c>
      <c r="BA536">
        <v>119396</v>
      </c>
      <c r="BB536">
        <v>119396</v>
      </c>
      <c r="BC536">
        <v>119396</v>
      </c>
      <c r="BD536">
        <v>119396</v>
      </c>
      <c r="BE536">
        <v>119396</v>
      </c>
      <c r="BF536">
        <v>119396</v>
      </c>
      <c r="BG536">
        <v>119396</v>
      </c>
      <c r="BH536">
        <v>119396</v>
      </c>
      <c r="BI536">
        <v>119396</v>
      </c>
      <c r="BJ536">
        <v>119396</v>
      </c>
      <c r="BK536">
        <v>119396</v>
      </c>
      <c r="BL536">
        <v>119396</v>
      </c>
      <c r="BM536">
        <v>119396</v>
      </c>
      <c r="BN536">
        <v>119396</v>
      </c>
      <c r="BO536">
        <v>119396</v>
      </c>
      <c r="BP536">
        <v>119396</v>
      </c>
      <c r="BQ536">
        <v>119396</v>
      </c>
      <c r="BR536">
        <v>119396</v>
      </c>
      <c r="BS536">
        <v>119396</v>
      </c>
      <c r="BT536">
        <v>119396</v>
      </c>
      <c r="BU536">
        <v>119396</v>
      </c>
      <c r="BV536">
        <v>119396</v>
      </c>
      <c r="BW536">
        <v>119396</v>
      </c>
      <c r="BX536">
        <v>119396</v>
      </c>
      <c r="BY536">
        <v>119396</v>
      </c>
      <c r="BZ536">
        <v>119396</v>
      </c>
      <c r="CA536">
        <v>119396</v>
      </c>
      <c r="CB536">
        <v>119396</v>
      </c>
      <c r="CC536">
        <v>119396</v>
      </c>
      <c r="CD536">
        <v>119396</v>
      </c>
      <c r="CE536">
        <v>119396</v>
      </c>
      <c r="CF536">
        <v>119396</v>
      </c>
      <c r="CG536">
        <v>119396</v>
      </c>
    </row>
    <row r="537" spans="1:85" x14ac:dyDescent="0.25">
      <c r="A537" s="17">
        <v>536</v>
      </c>
      <c r="BH537">
        <v>73454</v>
      </c>
      <c r="BI537">
        <v>73454</v>
      </c>
      <c r="BJ537">
        <v>73454</v>
      </c>
      <c r="BK537">
        <v>73454</v>
      </c>
      <c r="BL537">
        <v>73454</v>
      </c>
      <c r="BM537">
        <v>73454</v>
      </c>
      <c r="BN537">
        <v>73454</v>
      </c>
      <c r="BO537">
        <v>73454</v>
      </c>
      <c r="BP537">
        <v>73454</v>
      </c>
      <c r="BQ537">
        <v>73454</v>
      </c>
      <c r="BR537">
        <v>73454</v>
      </c>
      <c r="BS537">
        <v>73454</v>
      </c>
      <c r="BT537">
        <v>73454</v>
      </c>
      <c r="BU537">
        <v>73454</v>
      </c>
      <c r="BV537">
        <v>73454</v>
      </c>
      <c r="BW537">
        <v>73454</v>
      </c>
      <c r="BX537">
        <v>73454</v>
      </c>
      <c r="BY537">
        <v>73454</v>
      </c>
      <c r="BZ537">
        <v>73454</v>
      </c>
      <c r="CA537">
        <v>73454</v>
      </c>
      <c r="CB537">
        <v>73454</v>
      </c>
      <c r="CC537">
        <v>73454</v>
      </c>
      <c r="CD537">
        <v>73454</v>
      </c>
      <c r="CE537">
        <v>73454</v>
      </c>
      <c r="CF537">
        <v>73454</v>
      </c>
      <c r="CG537">
        <v>73454</v>
      </c>
    </row>
    <row r="538" spans="1:85" x14ac:dyDescent="0.25">
      <c r="A538" s="17">
        <v>537</v>
      </c>
      <c r="CA538">
        <v>195212</v>
      </c>
      <c r="CB538">
        <v>195212</v>
      </c>
      <c r="CC538">
        <v>195212</v>
      </c>
      <c r="CD538">
        <v>195212</v>
      </c>
      <c r="CE538">
        <v>195212</v>
      </c>
      <c r="CF538">
        <v>195212</v>
      </c>
      <c r="CG538">
        <v>195212</v>
      </c>
    </row>
    <row r="539" spans="1:85" x14ac:dyDescent="0.25">
      <c r="A539" s="17">
        <v>538</v>
      </c>
      <c r="CE539">
        <v>173982</v>
      </c>
      <c r="CF539">
        <v>173982</v>
      </c>
      <c r="CG539">
        <v>173982</v>
      </c>
    </row>
    <row r="540" spans="1:85" x14ac:dyDescent="0.25">
      <c r="A540" s="17">
        <v>539</v>
      </c>
      <c r="BX540">
        <v>88895</v>
      </c>
      <c r="BY540">
        <v>88895</v>
      </c>
      <c r="BZ540">
        <v>88895</v>
      </c>
      <c r="CA540">
        <v>88895</v>
      </c>
      <c r="CB540">
        <v>88895</v>
      </c>
      <c r="CC540">
        <v>88895</v>
      </c>
      <c r="CD540">
        <v>88895</v>
      </c>
      <c r="CE540">
        <v>88895</v>
      </c>
      <c r="CF540">
        <v>88895</v>
      </c>
      <c r="CG540">
        <v>88895</v>
      </c>
    </row>
    <row r="541" spans="1:85" x14ac:dyDescent="0.25">
      <c r="A541" s="17">
        <v>540</v>
      </c>
      <c r="AW541">
        <v>64542</v>
      </c>
      <c r="AX541">
        <v>64542</v>
      </c>
      <c r="AY541">
        <v>64542</v>
      </c>
      <c r="AZ541">
        <v>64542</v>
      </c>
      <c r="BA541">
        <v>64542</v>
      </c>
      <c r="BB541">
        <v>64542</v>
      </c>
      <c r="BC541">
        <v>64542</v>
      </c>
      <c r="BD541">
        <v>64542</v>
      </c>
      <c r="BE541">
        <v>64542</v>
      </c>
      <c r="BF541">
        <v>64542</v>
      </c>
      <c r="BG541">
        <v>64542</v>
      </c>
      <c r="BH541">
        <v>64542</v>
      </c>
      <c r="BI541">
        <v>64542</v>
      </c>
      <c r="BJ541">
        <v>64542</v>
      </c>
      <c r="BK541">
        <v>64542</v>
      </c>
      <c r="BL541">
        <v>64542</v>
      </c>
      <c r="BM541">
        <v>64542</v>
      </c>
      <c r="BN541">
        <v>64542</v>
      </c>
      <c r="BO541">
        <v>64542</v>
      </c>
      <c r="BP541">
        <v>64542</v>
      </c>
      <c r="BQ541">
        <v>64542</v>
      </c>
      <c r="BR541">
        <v>64542</v>
      </c>
      <c r="BS541">
        <v>64542</v>
      </c>
      <c r="BT541">
        <v>64542</v>
      </c>
      <c r="BU541">
        <v>0</v>
      </c>
      <c r="BV541">
        <v>0</v>
      </c>
      <c r="BW541">
        <v>0</v>
      </c>
      <c r="BX541">
        <v>0</v>
      </c>
      <c r="BY541">
        <v>0</v>
      </c>
      <c r="BZ541">
        <v>0</v>
      </c>
      <c r="CA541">
        <v>0</v>
      </c>
      <c r="CB541">
        <v>0</v>
      </c>
      <c r="CC541">
        <v>0</v>
      </c>
      <c r="CD541">
        <v>0</v>
      </c>
      <c r="CE541">
        <v>0</v>
      </c>
      <c r="CF541">
        <v>0</v>
      </c>
      <c r="CG541">
        <v>0</v>
      </c>
    </row>
    <row r="542" spans="1:85" x14ac:dyDescent="0.25">
      <c r="A542" s="17">
        <v>541</v>
      </c>
      <c r="BQ542">
        <v>95950</v>
      </c>
      <c r="BR542">
        <v>95950</v>
      </c>
      <c r="BS542">
        <v>95950</v>
      </c>
      <c r="BT542">
        <v>95950</v>
      </c>
      <c r="BU542">
        <v>95950</v>
      </c>
      <c r="BV542">
        <v>95950</v>
      </c>
      <c r="BW542">
        <v>95950</v>
      </c>
      <c r="BX542">
        <v>95950</v>
      </c>
      <c r="BY542">
        <v>95950</v>
      </c>
      <c r="BZ542">
        <v>95950</v>
      </c>
      <c r="CA542">
        <v>95950</v>
      </c>
      <c r="CB542">
        <v>95950</v>
      </c>
      <c r="CC542">
        <v>95950</v>
      </c>
      <c r="CD542">
        <v>95950</v>
      </c>
      <c r="CE542">
        <v>95950</v>
      </c>
      <c r="CF542">
        <v>95950</v>
      </c>
      <c r="CG542">
        <v>95950</v>
      </c>
    </row>
    <row r="543" spans="1:85" x14ac:dyDescent="0.25">
      <c r="A543" s="17">
        <v>542</v>
      </c>
      <c r="AL543">
        <v>244134</v>
      </c>
      <c r="AM543">
        <v>244134</v>
      </c>
      <c r="AN543">
        <v>244134</v>
      </c>
      <c r="AO543">
        <v>244134</v>
      </c>
      <c r="AP543">
        <v>244134</v>
      </c>
      <c r="AQ543">
        <v>244134</v>
      </c>
      <c r="AR543">
        <v>244134</v>
      </c>
      <c r="AS543">
        <v>244134</v>
      </c>
      <c r="AT543">
        <v>244134</v>
      </c>
      <c r="AU543">
        <v>244134</v>
      </c>
      <c r="AV543">
        <v>244134</v>
      </c>
      <c r="AW543">
        <v>244134</v>
      </c>
      <c r="AX543">
        <v>244134</v>
      </c>
      <c r="AY543">
        <v>244134</v>
      </c>
      <c r="AZ543">
        <v>244134</v>
      </c>
      <c r="BA543">
        <v>244134</v>
      </c>
      <c r="BB543">
        <v>244134</v>
      </c>
      <c r="BC543">
        <v>244134</v>
      </c>
      <c r="BD543">
        <v>244134</v>
      </c>
      <c r="BE543">
        <v>244134</v>
      </c>
      <c r="BF543">
        <v>244134</v>
      </c>
      <c r="BG543">
        <v>244134</v>
      </c>
      <c r="BH543">
        <v>244134</v>
      </c>
      <c r="BI543">
        <v>244134</v>
      </c>
      <c r="BJ543">
        <v>244134</v>
      </c>
      <c r="BK543">
        <v>244134</v>
      </c>
      <c r="BL543">
        <v>0</v>
      </c>
      <c r="BM543">
        <v>0</v>
      </c>
      <c r="BN543">
        <v>0</v>
      </c>
      <c r="BO543">
        <v>0</v>
      </c>
      <c r="BP543">
        <v>0</v>
      </c>
      <c r="BQ543">
        <v>0</v>
      </c>
      <c r="BR543">
        <v>0</v>
      </c>
      <c r="BS543">
        <v>0</v>
      </c>
      <c r="BT543">
        <v>0</v>
      </c>
      <c r="BU543">
        <v>0</v>
      </c>
      <c r="BV543">
        <v>0</v>
      </c>
      <c r="BW543">
        <v>0</v>
      </c>
      <c r="BX543">
        <v>0</v>
      </c>
      <c r="BY543">
        <v>0</v>
      </c>
      <c r="BZ543">
        <v>0</v>
      </c>
      <c r="CA543">
        <v>0</v>
      </c>
      <c r="CB543">
        <v>0</v>
      </c>
      <c r="CC543">
        <v>0</v>
      </c>
      <c r="CD543">
        <v>0</v>
      </c>
      <c r="CE543">
        <v>0</v>
      </c>
      <c r="CF543">
        <v>0</v>
      </c>
      <c r="CG543">
        <v>0</v>
      </c>
    </row>
    <row r="544" spans="1:85" x14ac:dyDescent="0.25">
      <c r="A544" s="17">
        <v>543</v>
      </c>
      <c r="BK544">
        <v>151701</v>
      </c>
      <c r="BL544">
        <v>151701</v>
      </c>
      <c r="BM544">
        <v>151701</v>
      </c>
      <c r="BN544">
        <v>151701</v>
      </c>
      <c r="BO544">
        <v>151701</v>
      </c>
      <c r="BP544">
        <v>151701</v>
      </c>
      <c r="BQ544">
        <v>151701</v>
      </c>
      <c r="BR544">
        <v>151701</v>
      </c>
      <c r="BS544">
        <v>151701</v>
      </c>
      <c r="BT544">
        <v>151701</v>
      </c>
      <c r="BU544">
        <v>151701</v>
      </c>
      <c r="BV544">
        <v>151701</v>
      </c>
      <c r="BW544">
        <v>151701</v>
      </c>
      <c r="BX544">
        <v>151701</v>
      </c>
      <c r="BY544">
        <v>151701</v>
      </c>
      <c r="BZ544">
        <v>151701</v>
      </c>
      <c r="CA544">
        <v>151701</v>
      </c>
      <c r="CB544">
        <v>151701</v>
      </c>
      <c r="CC544">
        <v>151701</v>
      </c>
      <c r="CD544">
        <v>151701</v>
      </c>
      <c r="CE544">
        <v>151701</v>
      </c>
      <c r="CF544">
        <v>151701</v>
      </c>
      <c r="CG544">
        <v>151701</v>
      </c>
    </row>
    <row r="545" spans="1:85" x14ac:dyDescent="0.25">
      <c r="A545" s="17">
        <v>544</v>
      </c>
      <c r="CA545">
        <v>79279</v>
      </c>
      <c r="CB545">
        <v>79279</v>
      </c>
      <c r="CC545">
        <v>79279</v>
      </c>
      <c r="CD545">
        <v>79279</v>
      </c>
      <c r="CE545">
        <v>79279</v>
      </c>
      <c r="CF545">
        <v>79279</v>
      </c>
      <c r="CG545">
        <v>79279</v>
      </c>
    </row>
    <row r="546" spans="1:85" x14ac:dyDescent="0.25">
      <c r="A546" s="17">
        <v>545</v>
      </c>
      <c r="AU546">
        <v>184369</v>
      </c>
      <c r="AV546">
        <v>184369</v>
      </c>
      <c r="AW546">
        <v>184369</v>
      </c>
      <c r="AX546">
        <v>184369</v>
      </c>
      <c r="AY546">
        <v>184369</v>
      </c>
      <c r="AZ546">
        <v>184369</v>
      </c>
      <c r="BA546">
        <v>184369</v>
      </c>
      <c r="BB546">
        <v>184369</v>
      </c>
      <c r="BC546">
        <v>184369</v>
      </c>
      <c r="BD546">
        <v>184369</v>
      </c>
      <c r="BE546">
        <v>184369</v>
      </c>
      <c r="BF546">
        <v>184369</v>
      </c>
      <c r="BG546">
        <v>184369</v>
      </c>
      <c r="BH546">
        <v>184369</v>
      </c>
      <c r="BI546">
        <v>184369</v>
      </c>
      <c r="BJ546">
        <v>184369</v>
      </c>
      <c r="BK546">
        <v>184369</v>
      </c>
      <c r="BL546">
        <v>184369</v>
      </c>
      <c r="BM546">
        <v>184369</v>
      </c>
      <c r="BN546">
        <v>184369</v>
      </c>
      <c r="BO546">
        <v>184369</v>
      </c>
      <c r="BP546">
        <v>184369</v>
      </c>
      <c r="BQ546">
        <v>184369</v>
      </c>
      <c r="BR546">
        <v>184369</v>
      </c>
      <c r="BS546">
        <v>184369</v>
      </c>
      <c r="BT546">
        <v>184369</v>
      </c>
      <c r="BU546">
        <v>184369</v>
      </c>
      <c r="BV546">
        <v>184369</v>
      </c>
      <c r="BW546">
        <v>184369</v>
      </c>
      <c r="BX546">
        <v>184369</v>
      </c>
      <c r="BY546">
        <v>184369</v>
      </c>
      <c r="BZ546">
        <v>184369</v>
      </c>
      <c r="CA546">
        <v>0</v>
      </c>
      <c r="CB546">
        <v>0</v>
      </c>
      <c r="CC546">
        <v>0</v>
      </c>
      <c r="CD546">
        <v>0</v>
      </c>
      <c r="CE546">
        <v>0</v>
      </c>
      <c r="CF546">
        <v>0</v>
      </c>
      <c r="CG546">
        <v>0</v>
      </c>
    </row>
    <row r="547" spans="1:85" x14ac:dyDescent="0.25">
      <c r="A547" s="17">
        <v>546</v>
      </c>
      <c r="AX547">
        <v>95494</v>
      </c>
      <c r="AY547">
        <v>95494</v>
      </c>
      <c r="AZ547">
        <v>95494</v>
      </c>
      <c r="BA547">
        <v>95494</v>
      </c>
      <c r="BB547">
        <v>95494</v>
      </c>
      <c r="BC547">
        <v>95494</v>
      </c>
      <c r="BD547">
        <v>95494</v>
      </c>
      <c r="BE547">
        <v>95494</v>
      </c>
      <c r="BF547">
        <v>95494</v>
      </c>
      <c r="BG547">
        <v>95494</v>
      </c>
      <c r="BH547">
        <v>95494</v>
      </c>
      <c r="BI547">
        <v>95494</v>
      </c>
      <c r="BJ547">
        <v>95494</v>
      </c>
      <c r="BK547">
        <v>95494</v>
      </c>
      <c r="BL547">
        <v>95494</v>
      </c>
      <c r="BM547">
        <v>95494</v>
      </c>
      <c r="BN547">
        <v>95494</v>
      </c>
      <c r="BO547">
        <v>95494</v>
      </c>
      <c r="BP547">
        <v>95494</v>
      </c>
      <c r="BQ547">
        <v>95494</v>
      </c>
      <c r="BR547">
        <v>95494</v>
      </c>
      <c r="BS547">
        <v>95494</v>
      </c>
      <c r="BT547">
        <v>95494</v>
      </c>
      <c r="BU547">
        <v>95494</v>
      </c>
      <c r="BV547">
        <v>95494</v>
      </c>
      <c r="BW547">
        <v>95494</v>
      </c>
      <c r="BX547">
        <v>95494</v>
      </c>
      <c r="BY547">
        <v>95494</v>
      </c>
      <c r="BZ547">
        <v>0</v>
      </c>
      <c r="CA547">
        <v>0</v>
      </c>
      <c r="CB547">
        <v>0</v>
      </c>
      <c r="CC547">
        <v>0</v>
      </c>
      <c r="CD547">
        <v>0</v>
      </c>
      <c r="CE547">
        <v>0</v>
      </c>
      <c r="CF547">
        <v>0</v>
      </c>
      <c r="CG547">
        <v>0</v>
      </c>
    </row>
    <row r="548" spans="1:85" x14ac:dyDescent="0.25">
      <c r="A548" s="17">
        <v>547</v>
      </c>
      <c r="BO548">
        <v>127377</v>
      </c>
      <c r="BP548">
        <v>127377</v>
      </c>
      <c r="BQ548">
        <v>127377</v>
      </c>
      <c r="BR548">
        <v>127377</v>
      </c>
      <c r="BS548">
        <v>127377</v>
      </c>
      <c r="BT548">
        <v>127377</v>
      </c>
      <c r="BU548">
        <v>127377</v>
      </c>
      <c r="BV548">
        <v>127377</v>
      </c>
      <c r="BW548">
        <v>127377</v>
      </c>
      <c r="BX548">
        <v>127377</v>
      </c>
      <c r="BY548">
        <v>127377</v>
      </c>
      <c r="BZ548">
        <v>127377</v>
      </c>
      <c r="CA548">
        <v>127377</v>
      </c>
      <c r="CB548">
        <v>127377</v>
      </c>
      <c r="CC548">
        <v>127377</v>
      </c>
      <c r="CD548">
        <v>127377</v>
      </c>
      <c r="CE548">
        <v>127377</v>
      </c>
      <c r="CF548">
        <v>127377</v>
      </c>
      <c r="CG548">
        <v>127377</v>
      </c>
    </row>
    <row r="549" spans="1:85" x14ac:dyDescent="0.25">
      <c r="A549" s="17">
        <v>548</v>
      </c>
      <c r="BM549">
        <v>115104</v>
      </c>
      <c r="BN549">
        <v>115104</v>
      </c>
      <c r="BO549">
        <v>115104</v>
      </c>
      <c r="BP549">
        <v>115104</v>
      </c>
      <c r="BQ549">
        <v>115104</v>
      </c>
      <c r="BR549">
        <v>115104</v>
      </c>
      <c r="BS549">
        <v>115104</v>
      </c>
      <c r="BT549">
        <v>115104</v>
      </c>
      <c r="BU549">
        <v>115104</v>
      </c>
      <c r="BV549">
        <v>115104</v>
      </c>
      <c r="BW549">
        <v>115104</v>
      </c>
      <c r="BX549">
        <v>115104</v>
      </c>
      <c r="BY549">
        <v>115104</v>
      </c>
      <c r="BZ549">
        <v>115104</v>
      </c>
      <c r="CA549">
        <v>115104</v>
      </c>
      <c r="CB549">
        <v>115104</v>
      </c>
      <c r="CC549">
        <v>115104</v>
      </c>
      <c r="CD549">
        <v>115104</v>
      </c>
      <c r="CE549">
        <v>115104</v>
      </c>
      <c r="CF549">
        <v>115104</v>
      </c>
      <c r="CG549">
        <v>115104</v>
      </c>
    </row>
    <row r="550" spans="1:85" x14ac:dyDescent="0.25">
      <c r="A550" s="17">
        <v>549</v>
      </c>
      <c r="BB550">
        <v>234122</v>
      </c>
      <c r="BC550">
        <v>234122</v>
      </c>
      <c r="BD550">
        <v>234122</v>
      </c>
      <c r="BE550">
        <v>234122</v>
      </c>
      <c r="BF550">
        <v>234122</v>
      </c>
      <c r="BG550">
        <v>234122</v>
      </c>
      <c r="BH550">
        <v>234122</v>
      </c>
      <c r="BI550">
        <v>234122</v>
      </c>
      <c r="BJ550">
        <v>234122</v>
      </c>
      <c r="BK550">
        <v>234122</v>
      </c>
      <c r="BL550">
        <v>234122</v>
      </c>
      <c r="BM550">
        <v>234122</v>
      </c>
      <c r="BN550">
        <v>234122</v>
      </c>
      <c r="BO550">
        <v>234122</v>
      </c>
      <c r="BP550">
        <v>234122</v>
      </c>
      <c r="BQ550">
        <v>234122</v>
      </c>
      <c r="BR550">
        <v>234122</v>
      </c>
      <c r="BS550">
        <v>234122</v>
      </c>
      <c r="BT550">
        <v>234122</v>
      </c>
      <c r="BU550">
        <v>234122</v>
      </c>
      <c r="BV550">
        <v>234122</v>
      </c>
      <c r="BW550">
        <v>234122</v>
      </c>
      <c r="BX550">
        <v>234122</v>
      </c>
      <c r="BY550">
        <v>234122</v>
      </c>
      <c r="BZ550">
        <v>234122</v>
      </c>
      <c r="CA550">
        <v>234122</v>
      </c>
      <c r="CB550">
        <v>234122</v>
      </c>
      <c r="CC550">
        <v>234122</v>
      </c>
      <c r="CD550">
        <v>234122</v>
      </c>
      <c r="CE550">
        <v>234122</v>
      </c>
      <c r="CF550">
        <v>234122</v>
      </c>
      <c r="CG550">
        <v>234122</v>
      </c>
    </row>
    <row r="551" spans="1:85" x14ac:dyDescent="0.25">
      <c r="A551" s="17">
        <v>550</v>
      </c>
      <c r="BW551">
        <v>140123</v>
      </c>
      <c r="BX551">
        <v>140123</v>
      </c>
      <c r="BY551">
        <v>140123</v>
      </c>
      <c r="BZ551">
        <v>140123</v>
      </c>
      <c r="CA551">
        <v>140123</v>
      </c>
      <c r="CB551">
        <v>140123</v>
      </c>
      <c r="CC551">
        <v>140123</v>
      </c>
      <c r="CD551">
        <v>140123</v>
      </c>
      <c r="CE551">
        <v>140123</v>
      </c>
      <c r="CF551">
        <v>140123</v>
      </c>
      <c r="CG551">
        <v>140123</v>
      </c>
    </row>
    <row r="552" spans="1:85" x14ac:dyDescent="0.25">
      <c r="A552" s="17">
        <v>551</v>
      </c>
      <c r="BH552">
        <v>63475</v>
      </c>
      <c r="BI552">
        <v>63475</v>
      </c>
      <c r="BJ552">
        <v>63475</v>
      </c>
      <c r="BK552">
        <v>63475</v>
      </c>
      <c r="BL552">
        <v>63475</v>
      </c>
      <c r="BM552">
        <v>63475</v>
      </c>
      <c r="BN552">
        <v>63475</v>
      </c>
      <c r="BO552">
        <v>63475</v>
      </c>
      <c r="BP552">
        <v>63475</v>
      </c>
      <c r="BQ552">
        <v>63475</v>
      </c>
      <c r="BR552">
        <v>63475</v>
      </c>
      <c r="BS552">
        <v>63475</v>
      </c>
      <c r="BT552">
        <v>63475</v>
      </c>
      <c r="BU552">
        <v>63475</v>
      </c>
      <c r="BV552">
        <v>63475</v>
      </c>
      <c r="BW552">
        <v>63475</v>
      </c>
      <c r="BX552">
        <v>63475</v>
      </c>
      <c r="BY552">
        <v>63475</v>
      </c>
      <c r="BZ552">
        <v>63475</v>
      </c>
      <c r="CA552">
        <v>63475</v>
      </c>
      <c r="CB552">
        <v>63475</v>
      </c>
      <c r="CC552">
        <v>63475</v>
      </c>
      <c r="CD552">
        <v>63475</v>
      </c>
      <c r="CE552">
        <v>63475</v>
      </c>
      <c r="CF552">
        <v>0</v>
      </c>
      <c r="CG552">
        <v>0</v>
      </c>
    </row>
    <row r="553" spans="1:85" x14ac:dyDescent="0.25">
      <c r="A553" s="17">
        <v>552</v>
      </c>
      <c r="CE553">
        <v>223577</v>
      </c>
      <c r="CF553">
        <v>223577</v>
      </c>
      <c r="CG553">
        <v>223577</v>
      </c>
    </row>
    <row r="554" spans="1:85" x14ac:dyDescent="0.25">
      <c r="A554" s="17">
        <v>553</v>
      </c>
      <c r="BJ554">
        <v>129962</v>
      </c>
      <c r="BK554">
        <v>129962</v>
      </c>
      <c r="BL554">
        <v>129962</v>
      </c>
      <c r="BM554">
        <v>129962</v>
      </c>
      <c r="BN554">
        <v>129962</v>
      </c>
      <c r="BO554">
        <v>129962</v>
      </c>
      <c r="BP554">
        <v>129962</v>
      </c>
      <c r="BQ554">
        <v>129962</v>
      </c>
      <c r="BR554">
        <v>129962</v>
      </c>
      <c r="BS554">
        <v>129962</v>
      </c>
      <c r="BT554">
        <v>129962</v>
      </c>
      <c r="BU554">
        <v>129962</v>
      </c>
      <c r="BV554">
        <v>129962</v>
      </c>
      <c r="BW554">
        <v>129962</v>
      </c>
      <c r="BX554">
        <v>129962</v>
      </c>
      <c r="BY554">
        <v>129962</v>
      </c>
      <c r="BZ554">
        <v>129962</v>
      </c>
      <c r="CA554">
        <v>129962</v>
      </c>
      <c r="CB554">
        <v>129962</v>
      </c>
      <c r="CC554">
        <v>129962</v>
      </c>
      <c r="CD554">
        <v>129962</v>
      </c>
      <c r="CE554">
        <v>129962</v>
      </c>
      <c r="CF554">
        <v>129962</v>
      </c>
      <c r="CG554">
        <v>129962</v>
      </c>
    </row>
    <row r="555" spans="1:85" x14ac:dyDescent="0.25">
      <c r="A555" s="17">
        <v>554</v>
      </c>
      <c r="BT555">
        <v>148389</v>
      </c>
      <c r="BU555">
        <v>148389</v>
      </c>
      <c r="BV555">
        <v>148389</v>
      </c>
      <c r="BW555">
        <v>148389</v>
      </c>
      <c r="BX555">
        <v>148389</v>
      </c>
      <c r="BY555">
        <v>148389</v>
      </c>
      <c r="BZ555">
        <v>148389</v>
      </c>
      <c r="CA555">
        <v>148389</v>
      </c>
      <c r="CB555">
        <v>148389</v>
      </c>
      <c r="CC555">
        <v>148389</v>
      </c>
      <c r="CD555">
        <v>148389</v>
      </c>
      <c r="CE555">
        <v>148389</v>
      </c>
      <c r="CF555">
        <v>148389</v>
      </c>
      <c r="CG555">
        <v>148389</v>
      </c>
    </row>
    <row r="556" spans="1:85" x14ac:dyDescent="0.25">
      <c r="A556" s="17">
        <v>555</v>
      </c>
      <c r="AC556">
        <v>77981</v>
      </c>
      <c r="AD556">
        <v>77981</v>
      </c>
      <c r="AE556">
        <v>77981</v>
      </c>
      <c r="AF556">
        <v>77981</v>
      </c>
      <c r="AG556">
        <v>77981</v>
      </c>
      <c r="AH556">
        <v>77981</v>
      </c>
      <c r="AI556">
        <v>77981</v>
      </c>
      <c r="AJ556">
        <v>77981</v>
      </c>
      <c r="AK556">
        <v>77981</v>
      </c>
      <c r="AL556">
        <v>77981</v>
      </c>
      <c r="AM556">
        <v>77981</v>
      </c>
      <c r="AN556">
        <v>77981</v>
      </c>
      <c r="AO556">
        <v>77981</v>
      </c>
      <c r="AP556">
        <v>77981</v>
      </c>
      <c r="AQ556">
        <v>77981</v>
      </c>
      <c r="AR556">
        <v>77981</v>
      </c>
      <c r="AS556">
        <v>77981</v>
      </c>
      <c r="AT556">
        <v>77981</v>
      </c>
      <c r="AU556">
        <v>77981</v>
      </c>
      <c r="AV556">
        <v>77981</v>
      </c>
      <c r="AW556">
        <v>77981</v>
      </c>
      <c r="AX556">
        <v>77981</v>
      </c>
      <c r="AY556">
        <v>77981</v>
      </c>
      <c r="AZ556">
        <v>77981</v>
      </c>
      <c r="BA556">
        <v>77981</v>
      </c>
      <c r="BB556">
        <v>77981</v>
      </c>
      <c r="BC556">
        <v>77981</v>
      </c>
      <c r="BD556">
        <v>77981</v>
      </c>
      <c r="BE556">
        <v>77981</v>
      </c>
      <c r="BF556">
        <v>77981</v>
      </c>
      <c r="BG556">
        <v>77981</v>
      </c>
      <c r="BH556">
        <v>77981</v>
      </c>
      <c r="BI556">
        <v>77981</v>
      </c>
      <c r="BJ556">
        <v>77981</v>
      </c>
      <c r="BK556">
        <v>77981</v>
      </c>
      <c r="BL556">
        <v>77981</v>
      </c>
      <c r="BM556">
        <v>77981</v>
      </c>
      <c r="BN556">
        <v>77981</v>
      </c>
      <c r="BO556">
        <v>77981</v>
      </c>
      <c r="BP556">
        <v>77981</v>
      </c>
      <c r="BQ556">
        <v>77981</v>
      </c>
      <c r="BR556">
        <v>77981</v>
      </c>
      <c r="BS556">
        <v>77981</v>
      </c>
      <c r="BT556">
        <v>77981</v>
      </c>
      <c r="BU556">
        <v>77981</v>
      </c>
      <c r="BV556">
        <v>77981</v>
      </c>
      <c r="BW556">
        <v>77981</v>
      </c>
      <c r="BX556">
        <v>77981</v>
      </c>
      <c r="BY556">
        <v>77981</v>
      </c>
      <c r="BZ556">
        <v>77981</v>
      </c>
      <c r="CA556">
        <v>77981</v>
      </c>
      <c r="CB556">
        <v>77981</v>
      </c>
      <c r="CC556">
        <v>77981</v>
      </c>
      <c r="CD556">
        <v>77981</v>
      </c>
      <c r="CE556">
        <v>77981</v>
      </c>
      <c r="CF556">
        <v>77981</v>
      </c>
      <c r="CG556">
        <v>77981</v>
      </c>
    </row>
    <row r="557" spans="1:85" x14ac:dyDescent="0.25">
      <c r="A557" s="17">
        <v>556</v>
      </c>
      <c r="CF557">
        <v>224188</v>
      </c>
      <c r="CG557">
        <v>224188</v>
      </c>
    </row>
    <row r="558" spans="1:85" x14ac:dyDescent="0.25">
      <c r="A558" s="17">
        <v>557</v>
      </c>
      <c r="BA558">
        <v>114496</v>
      </c>
      <c r="BB558">
        <v>114496</v>
      </c>
      <c r="BC558">
        <v>114496</v>
      </c>
      <c r="BD558">
        <v>114496</v>
      </c>
      <c r="BE558">
        <v>114496</v>
      </c>
      <c r="BF558">
        <v>114496</v>
      </c>
      <c r="BG558">
        <v>114496</v>
      </c>
      <c r="BH558">
        <v>114496</v>
      </c>
      <c r="BI558">
        <v>114496</v>
      </c>
      <c r="BJ558">
        <v>114496</v>
      </c>
      <c r="BK558">
        <v>114496</v>
      </c>
      <c r="BL558">
        <v>114496</v>
      </c>
      <c r="BM558">
        <v>114496</v>
      </c>
      <c r="BN558">
        <v>114496</v>
      </c>
      <c r="BO558">
        <v>114496</v>
      </c>
      <c r="BP558">
        <v>114496</v>
      </c>
      <c r="BQ558">
        <v>114496</v>
      </c>
      <c r="BR558">
        <v>114496</v>
      </c>
      <c r="BS558">
        <v>114496</v>
      </c>
      <c r="BT558">
        <v>114496</v>
      </c>
      <c r="BU558">
        <v>114496</v>
      </c>
      <c r="BV558">
        <v>114496</v>
      </c>
      <c r="BW558">
        <v>114496</v>
      </c>
      <c r="BX558">
        <v>114496</v>
      </c>
      <c r="BY558">
        <v>114496</v>
      </c>
      <c r="BZ558">
        <v>114496</v>
      </c>
      <c r="CA558">
        <v>114496</v>
      </c>
      <c r="CB558">
        <v>114496</v>
      </c>
      <c r="CC558">
        <v>114496</v>
      </c>
      <c r="CD558">
        <v>114496</v>
      </c>
      <c r="CE558">
        <v>114496</v>
      </c>
      <c r="CF558">
        <v>114496</v>
      </c>
      <c r="CG558">
        <v>114496</v>
      </c>
    </row>
    <row r="559" spans="1:85" x14ac:dyDescent="0.25">
      <c r="A559" s="17">
        <v>558</v>
      </c>
      <c r="BS559">
        <v>193454</v>
      </c>
      <c r="BT559">
        <v>193454</v>
      </c>
      <c r="BU559">
        <v>193454</v>
      </c>
      <c r="BV559">
        <v>193454</v>
      </c>
      <c r="BW559">
        <v>193454</v>
      </c>
      <c r="BX559">
        <v>193454</v>
      </c>
      <c r="BY559">
        <v>193454</v>
      </c>
      <c r="BZ559">
        <v>193454</v>
      </c>
      <c r="CA559">
        <v>193454</v>
      </c>
      <c r="CB559">
        <v>193454</v>
      </c>
      <c r="CC559">
        <v>193454</v>
      </c>
      <c r="CD559">
        <v>193454</v>
      </c>
      <c r="CE559">
        <v>193454</v>
      </c>
      <c r="CF559">
        <v>193454</v>
      </c>
      <c r="CG559">
        <v>193454</v>
      </c>
    </row>
    <row r="560" spans="1:85" x14ac:dyDescent="0.25">
      <c r="A560" s="17">
        <v>559</v>
      </c>
      <c r="AT560">
        <v>105293</v>
      </c>
      <c r="AU560">
        <v>105293</v>
      </c>
      <c r="AV560">
        <v>105293</v>
      </c>
      <c r="AW560">
        <v>105293</v>
      </c>
      <c r="AX560">
        <v>105293</v>
      </c>
      <c r="AY560">
        <v>105293</v>
      </c>
      <c r="AZ560">
        <v>105293</v>
      </c>
      <c r="BA560">
        <v>105293</v>
      </c>
      <c r="BB560">
        <v>105293</v>
      </c>
      <c r="BC560">
        <v>105293</v>
      </c>
      <c r="BD560">
        <v>105293</v>
      </c>
      <c r="BE560">
        <v>105293</v>
      </c>
      <c r="BF560">
        <v>105293</v>
      </c>
      <c r="BG560">
        <v>105293</v>
      </c>
      <c r="BH560">
        <v>105293</v>
      </c>
      <c r="BI560">
        <v>105293</v>
      </c>
      <c r="BJ560">
        <v>105293</v>
      </c>
      <c r="BK560">
        <v>105293</v>
      </c>
      <c r="BL560">
        <v>105293</v>
      </c>
      <c r="BM560">
        <v>105293</v>
      </c>
      <c r="BN560">
        <v>105293</v>
      </c>
      <c r="BO560">
        <v>105293</v>
      </c>
      <c r="BP560">
        <v>105293</v>
      </c>
      <c r="BQ560">
        <v>105293</v>
      </c>
      <c r="BR560">
        <v>0</v>
      </c>
      <c r="BS560">
        <v>0</v>
      </c>
      <c r="BT560">
        <v>0</v>
      </c>
      <c r="BU560">
        <v>0</v>
      </c>
      <c r="BV560">
        <v>0</v>
      </c>
      <c r="BW560">
        <v>0</v>
      </c>
      <c r="BX560">
        <v>0</v>
      </c>
      <c r="BY560">
        <v>0</v>
      </c>
      <c r="BZ560">
        <v>0</v>
      </c>
      <c r="CA560">
        <v>0</v>
      </c>
      <c r="CB560">
        <v>0</v>
      </c>
      <c r="CC560">
        <v>0</v>
      </c>
      <c r="CD560">
        <v>0</v>
      </c>
      <c r="CE560">
        <v>0</v>
      </c>
      <c r="CF560">
        <v>0</v>
      </c>
      <c r="CG560">
        <v>0</v>
      </c>
    </row>
    <row r="561" spans="1:85" x14ac:dyDescent="0.25">
      <c r="A561" s="17">
        <v>560</v>
      </c>
      <c r="BX561">
        <v>158844</v>
      </c>
      <c r="BY561">
        <v>158844</v>
      </c>
      <c r="BZ561">
        <v>158844</v>
      </c>
      <c r="CA561">
        <v>158844</v>
      </c>
      <c r="CB561">
        <v>158844</v>
      </c>
      <c r="CC561">
        <v>158844</v>
      </c>
      <c r="CD561">
        <v>158844</v>
      </c>
      <c r="CE561">
        <v>158844</v>
      </c>
      <c r="CF561">
        <v>158844</v>
      </c>
      <c r="CG561">
        <v>158844</v>
      </c>
    </row>
    <row r="562" spans="1:85" x14ac:dyDescent="0.25">
      <c r="A562" s="17">
        <v>561</v>
      </c>
      <c r="BI562">
        <v>230025</v>
      </c>
      <c r="BJ562">
        <v>230025</v>
      </c>
      <c r="BK562">
        <v>230025</v>
      </c>
      <c r="BL562">
        <v>230025</v>
      </c>
      <c r="BM562">
        <v>230025</v>
      </c>
      <c r="BN562">
        <v>230025</v>
      </c>
      <c r="BO562">
        <v>230025</v>
      </c>
      <c r="BP562">
        <v>230025</v>
      </c>
      <c r="BQ562">
        <v>230025</v>
      </c>
      <c r="BR562">
        <v>230025</v>
      </c>
      <c r="BS562">
        <v>230025</v>
      </c>
      <c r="BT562">
        <v>230025</v>
      </c>
      <c r="BU562">
        <v>230025</v>
      </c>
      <c r="BV562">
        <v>230025</v>
      </c>
      <c r="BW562">
        <v>230025</v>
      </c>
      <c r="BX562">
        <v>230025</v>
      </c>
      <c r="BY562">
        <v>230025</v>
      </c>
      <c r="BZ562">
        <v>230025</v>
      </c>
      <c r="CA562">
        <v>230025</v>
      </c>
      <c r="CB562">
        <v>230025</v>
      </c>
      <c r="CC562">
        <v>230025</v>
      </c>
      <c r="CD562">
        <v>230025</v>
      </c>
      <c r="CE562">
        <v>230025</v>
      </c>
      <c r="CF562">
        <v>230025</v>
      </c>
      <c r="CG562">
        <v>230025</v>
      </c>
    </row>
    <row r="563" spans="1:85" x14ac:dyDescent="0.25">
      <c r="A563" s="17">
        <v>562</v>
      </c>
      <c r="CB563">
        <v>84839</v>
      </c>
      <c r="CC563">
        <v>84839</v>
      </c>
      <c r="CD563">
        <v>84839</v>
      </c>
      <c r="CE563">
        <v>84839</v>
      </c>
      <c r="CF563">
        <v>84839</v>
      </c>
      <c r="CG563">
        <v>84839</v>
      </c>
    </row>
    <row r="564" spans="1:85" x14ac:dyDescent="0.25">
      <c r="A564" s="17">
        <v>563</v>
      </c>
      <c r="AJ564">
        <v>221122</v>
      </c>
      <c r="AK564">
        <v>221122</v>
      </c>
      <c r="AL564">
        <v>221122</v>
      </c>
      <c r="AM564">
        <v>221122</v>
      </c>
      <c r="AN564">
        <v>221122</v>
      </c>
      <c r="AO564">
        <v>221122</v>
      </c>
      <c r="AP564">
        <v>221122</v>
      </c>
      <c r="AQ564">
        <v>221122</v>
      </c>
      <c r="AR564">
        <v>221122</v>
      </c>
      <c r="AS564">
        <v>221122</v>
      </c>
      <c r="AT564">
        <v>221122</v>
      </c>
      <c r="AU564">
        <v>221122</v>
      </c>
      <c r="AV564">
        <v>221122</v>
      </c>
      <c r="AW564">
        <v>221122</v>
      </c>
      <c r="AX564">
        <v>221122</v>
      </c>
      <c r="AY564">
        <v>221122</v>
      </c>
      <c r="AZ564">
        <v>221122</v>
      </c>
      <c r="BA564">
        <v>221122</v>
      </c>
      <c r="BB564">
        <v>221122</v>
      </c>
      <c r="BC564">
        <v>221122</v>
      </c>
      <c r="BD564">
        <v>221122</v>
      </c>
      <c r="BE564">
        <v>221122</v>
      </c>
      <c r="BF564">
        <v>221122</v>
      </c>
      <c r="BG564">
        <v>221122</v>
      </c>
      <c r="BH564">
        <v>221122</v>
      </c>
      <c r="BI564">
        <v>221122</v>
      </c>
      <c r="BJ564">
        <v>221122</v>
      </c>
      <c r="BK564">
        <v>221122</v>
      </c>
      <c r="BL564">
        <v>0</v>
      </c>
      <c r="BM564">
        <v>0</v>
      </c>
      <c r="BN564">
        <v>0</v>
      </c>
      <c r="BO564">
        <v>0</v>
      </c>
      <c r="BP564">
        <v>0</v>
      </c>
      <c r="BQ564">
        <v>0</v>
      </c>
      <c r="BR564">
        <v>0</v>
      </c>
      <c r="BS564">
        <v>0</v>
      </c>
      <c r="BT564">
        <v>0</v>
      </c>
      <c r="BU564">
        <v>0</v>
      </c>
      <c r="BV564">
        <v>0</v>
      </c>
      <c r="BW564">
        <v>0</v>
      </c>
      <c r="BX564">
        <v>0</v>
      </c>
      <c r="BY564">
        <v>0</v>
      </c>
      <c r="BZ564">
        <v>0</v>
      </c>
      <c r="CA564">
        <v>0</v>
      </c>
      <c r="CB564">
        <v>0</v>
      </c>
      <c r="CC564">
        <v>0</v>
      </c>
      <c r="CD564">
        <v>0</v>
      </c>
      <c r="CE564">
        <v>0</v>
      </c>
      <c r="CF564">
        <v>0</v>
      </c>
      <c r="CG564">
        <v>0</v>
      </c>
    </row>
    <row r="565" spans="1:85" x14ac:dyDescent="0.25">
      <c r="A565" s="17">
        <v>564</v>
      </c>
      <c r="CC565">
        <v>161557</v>
      </c>
      <c r="CD565">
        <v>161557</v>
      </c>
      <c r="CE565">
        <v>161557</v>
      </c>
      <c r="CF565">
        <v>161557</v>
      </c>
      <c r="CG565">
        <v>161557</v>
      </c>
    </row>
    <row r="566" spans="1:85" x14ac:dyDescent="0.25">
      <c r="A566" s="17">
        <v>565</v>
      </c>
      <c r="BS566">
        <v>175181</v>
      </c>
      <c r="BT566">
        <v>175181</v>
      </c>
      <c r="BU566">
        <v>175181</v>
      </c>
      <c r="BV566">
        <v>175181</v>
      </c>
      <c r="BW566">
        <v>175181</v>
      </c>
      <c r="BX566">
        <v>175181</v>
      </c>
      <c r="BY566">
        <v>175181</v>
      </c>
      <c r="BZ566">
        <v>175181</v>
      </c>
      <c r="CA566">
        <v>175181</v>
      </c>
      <c r="CB566">
        <v>175181</v>
      </c>
      <c r="CC566">
        <v>175181</v>
      </c>
      <c r="CD566">
        <v>175181</v>
      </c>
      <c r="CE566">
        <v>175181</v>
      </c>
      <c r="CF566">
        <v>175181</v>
      </c>
      <c r="CG566">
        <v>175181</v>
      </c>
    </row>
    <row r="567" spans="1:85" x14ac:dyDescent="0.25">
      <c r="A567" s="17">
        <v>566</v>
      </c>
      <c r="CC567">
        <v>164596</v>
      </c>
      <c r="CD567">
        <v>164596</v>
      </c>
      <c r="CE567">
        <v>164596</v>
      </c>
      <c r="CF567">
        <v>164596</v>
      </c>
      <c r="CG567">
        <v>164596</v>
      </c>
    </row>
    <row r="568" spans="1:85" x14ac:dyDescent="0.25">
      <c r="A568" s="17">
        <v>567</v>
      </c>
      <c r="BY568">
        <v>97355</v>
      </c>
      <c r="BZ568">
        <v>97355</v>
      </c>
      <c r="CA568">
        <v>97355</v>
      </c>
      <c r="CB568">
        <v>97355</v>
      </c>
      <c r="CC568">
        <v>97355</v>
      </c>
      <c r="CD568">
        <v>97355</v>
      </c>
      <c r="CE568">
        <v>97355</v>
      </c>
      <c r="CF568">
        <v>97355</v>
      </c>
      <c r="CG568">
        <v>97355</v>
      </c>
    </row>
    <row r="569" spans="1:85" x14ac:dyDescent="0.25">
      <c r="A569" s="17">
        <v>568</v>
      </c>
      <c r="BS569">
        <v>83939</v>
      </c>
      <c r="BT569">
        <v>83939</v>
      </c>
      <c r="BU569">
        <v>83939</v>
      </c>
      <c r="BV569">
        <v>83939</v>
      </c>
      <c r="BW569">
        <v>83939</v>
      </c>
      <c r="BX569">
        <v>83939</v>
      </c>
      <c r="BY569">
        <v>83939</v>
      </c>
      <c r="BZ569">
        <v>83939</v>
      </c>
      <c r="CA569">
        <v>83939</v>
      </c>
      <c r="CB569">
        <v>83939</v>
      </c>
      <c r="CC569">
        <v>83939</v>
      </c>
      <c r="CD569">
        <v>83939</v>
      </c>
      <c r="CE569">
        <v>83939</v>
      </c>
      <c r="CF569">
        <v>83939</v>
      </c>
      <c r="CG569">
        <v>83939</v>
      </c>
    </row>
    <row r="570" spans="1:85" x14ac:dyDescent="0.25">
      <c r="A570" s="17">
        <v>569</v>
      </c>
      <c r="CD570">
        <v>60745</v>
      </c>
      <c r="CE570">
        <v>60745</v>
      </c>
      <c r="CF570">
        <v>60745</v>
      </c>
      <c r="CG570">
        <v>60745</v>
      </c>
    </row>
    <row r="571" spans="1:85" x14ac:dyDescent="0.25">
      <c r="A571" s="17">
        <v>570</v>
      </c>
      <c r="BV571">
        <v>231012</v>
      </c>
      <c r="BW571">
        <v>231012</v>
      </c>
      <c r="BX571">
        <v>231012</v>
      </c>
      <c r="BY571">
        <v>231012</v>
      </c>
      <c r="BZ571">
        <v>231012</v>
      </c>
      <c r="CA571">
        <v>231012</v>
      </c>
      <c r="CB571">
        <v>231012</v>
      </c>
      <c r="CC571">
        <v>231012</v>
      </c>
      <c r="CD571">
        <v>231012</v>
      </c>
      <c r="CE571">
        <v>231012</v>
      </c>
      <c r="CF571">
        <v>231012</v>
      </c>
      <c r="CG571">
        <v>231012</v>
      </c>
    </row>
    <row r="572" spans="1:85" x14ac:dyDescent="0.25">
      <c r="A572" s="17">
        <v>571</v>
      </c>
      <c r="AK572">
        <v>149206</v>
      </c>
      <c r="AL572">
        <v>149206</v>
      </c>
      <c r="AM572">
        <v>149206</v>
      </c>
      <c r="AN572">
        <v>149206</v>
      </c>
      <c r="AO572">
        <v>149206</v>
      </c>
      <c r="AP572">
        <v>149206</v>
      </c>
      <c r="AQ572">
        <v>149206</v>
      </c>
      <c r="AR572">
        <v>149206</v>
      </c>
      <c r="AS572">
        <v>149206</v>
      </c>
      <c r="AT572">
        <v>149206</v>
      </c>
      <c r="AU572">
        <v>149206</v>
      </c>
      <c r="AV572">
        <v>149206</v>
      </c>
      <c r="AW572">
        <v>149206</v>
      </c>
      <c r="AX572">
        <v>149206</v>
      </c>
      <c r="AY572">
        <v>149206</v>
      </c>
      <c r="AZ572">
        <v>149206</v>
      </c>
      <c r="BA572">
        <v>149206</v>
      </c>
      <c r="BB572">
        <v>149206</v>
      </c>
      <c r="BC572">
        <v>149206</v>
      </c>
      <c r="BD572">
        <v>149206</v>
      </c>
      <c r="BE572">
        <v>149206</v>
      </c>
      <c r="BF572">
        <v>149206</v>
      </c>
      <c r="BG572">
        <v>149206</v>
      </c>
      <c r="BH572">
        <v>149206</v>
      </c>
      <c r="BI572">
        <v>149206</v>
      </c>
      <c r="BJ572">
        <v>149206</v>
      </c>
      <c r="BK572">
        <v>149206</v>
      </c>
      <c r="BL572">
        <v>149206</v>
      </c>
      <c r="BM572">
        <v>149206</v>
      </c>
      <c r="BN572">
        <v>149206</v>
      </c>
      <c r="BO572">
        <v>149206</v>
      </c>
      <c r="BP572">
        <v>149206</v>
      </c>
      <c r="BQ572">
        <v>149206</v>
      </c>
      <c r="BR572">
        <v>149206</v>
      </c>
      <c r="BS572">
        <v>149206</v>
      </c>
      <c r="BT572">
        <v>149206</v>
      </c>
      <c r="BU572">
        <v>149206</v>
      </c>
      <c r="BV572">
        <v>149206</v>
      </c>
      <c r="BW572">
        <v>149206</v>
      </c>
      <c r="BX572">
        <v>149206</v>
      </c>
      <c r="BY572">
        <v>149206</v>
      </c>
      <c r="BZ572">
        <v>149206</v>
      </c>
      <c r="CA572">
        <v>149206</v>
      </c>
      <c r="CB572">
        <v>149206</v>
      </c>
      <c r="CC572">
        <v>149206</v>
      </c>
      <c r="CD572">
        <v>149206</v>
      </c>
      <c r="CE572">
        <v>149206</v>
      </c>
      <c r="CF572">
        <v>149206</v>
      </c>
      <c r="CG572">
        <v>149206</v>
      </c>
    </row>
    <row r="573" spans="1:85" x14ac:dyDescent="0.25">
      <c r="A573" s="17">
        <v>572</v>
      </c>
      <c r="CD573">
        <v>208771</v>
      </c>
      <c r="CE573">
        <v>208771</v>
      </c>
      <c r="CF573">
        <v>208771</v>
      </c>
      <c r="CG573">
        <v>208771</v>
      </c>
    </row>
    <row r="574" spans="1:85" x14ac:dyDescent="0.25">
      <c r="A574" s="17">
        <v>573</v>
      </c>
      <c r="BK574">
        <v>136673</v>
      </c>
      <c r="BL574">
        <v>136673</v>
      </c>
      <c r="BM574">
        <v>136673</v>
      </c>
      <c r="BN574">
        <v>136673</v>
      </c>
      <c r="BO574">
        <v>136673</v>
      </c>
      <c r="BP574">
        <v>136673</v>
      </c>
      <c r="BQ574">
        <v>136673</v>
      </c>
      <c r="BR574">
        <v>136673</v>
      </c>
      <c r="BS574">
        <v>136673</v>
      </c>
      <c r="BT574">
        <v>136673</v>
      </c>
      <c r="BU574">
        <v>136673</v>
      </c>
      <c r="BV574">
        <v>136673</v>
      </c>
      <c r="BW574">
        <v>136673</v>
      </c>
      <c r="BX574">
        <v>136673</v>
      </c>
      <c r="BY574">
        <v>136673</v>
      </c>
      <c r="BZ574">
        <v>136673</v>
      </c>
      <c r="CA574">
        <v>136673</v>
      </c>
      <c r="CB574">
        <v>136673</v>
      </c>
      <c r="CC574">
        <v>136673</v>
      </c>
      <c r="CD574">
        <v>136673</v>
      </c>
      <c r="CE574">
        <v>136673</v>
      </c>
      <c r="CF574">
        <v>136673</v>
      </c>
      <c r="CG574">
        <v>136673</v>
      </c>
    </row>
    <row r="575" spans="1:85" x14ac:dyDescent="0.25">
      <c r="A575" s="17">
        <v>574</v>
      </c>
      <c r="BV575">
        <v>143509</v>
      </c>
      <c r="BW575">
        <v>143509</v>
      </c>
      <c r="BX575">
        <v>143509</v>
      </c>
      <c r="BY575">
        <v>143509</v>
      </c>
      <c r="BZ575">
        <v>143509</v>
      </c>
      <c r="CA575">
        <v>143509</v>
      </c>
      <c r="CB575">
        <v>143509</v>
      </c>
      <c r="CC575">
        <v>143509</v>
      </c>
      <c r="CD575">
        <v>143509</v>
      </c>
      <c r="CE575">
        <v>143509</v>
      </c>
      <c r="CF575">
        <v>143509</v>
      </c>
      <c r="CG575">
        <v>143509</v>
      </c>
    </row>
    <row r="576" spans="1:85" x14ac:dyDescent="0.25">
      <c r="A576" s="17">
        <v>575</v>
      </c>
      <c r="BM576">
        <v>109642</v>
      </c>
      <c r="BN576">
        <v>109642</v>
      </c>
      <c r="BO576">
        <v>109642</v>
      </c>
      <c r="BP576">
        <v>109642</v>
      </c>
      <c r="BQ576">
        <v>109642</v>
      </c>
      <c r="BR576">
        <v>109642</v>
      </c>
      <c r="BS576">
        <v>109642</v>
      </c>
      <c r="BT576">
        <v>109642</v>
      </c>
      <c r="BU576">
        <v>109642</v>
      </c>
      <c r="BV576">
        <v>109642</v>
      </c>
      <c r="BW576">
        <v>109642</v>
      </c>
      <c r="BX576">
        <v>109642</v>
      </c>
      <c r="BY576">
        <v>109642</v>
      </c>
      <c r="BZ576">
        <v>109642</v>
      </c>
      <c r="CA576">
        <v>109642</v>
      </c>
      <c r="CB576">
        <v>109642</v>
      </c>
      <c r="CC576">
        <v>109642</v>
      </c>
      <c r="CD576">
        <v>109642</v>
      </c>
      <c r="CE576">
        <v>109642</v>
      </c>
      <c r="CF576">
        <v>109642</v>
      </c>
      <c r="CG576">
        <v>109642</v>
      </c>
    </row>
    <row r="577" spans="1:85" x14ac:dyDescent="0.25">
      <c r="A577" s="17">
        <v>576</v>
      </c>
      <c r="BY577">
        <v>60393</v>
      </c>
      <c r="BZ577">
        <v>60393</v>
      </c>
      <c r="CA577">
        <v>60393</v>
      </c>
      <c r="CB577">
        <v>60393</v>
      </c>
      <c r="CC577">
        <v>60393</v>
      </c>
      <c r="CD577">
        <v>60393</v>
      </c>
      <c r="CE577">
        <v>60393</v>
      </c>
      <c r="CF577">
        <v>60393</v>
      </c>
      <c r="CG577">
        <v>60393</v>
      </c>
    </row>
    <row r="578" spans="1:85" x14ac:dyDescent="0.25">
      <c r="A578" s="17">
        <v>577</v>
      </c>
      <c r="BW578">
        <v>67682</v>
      </c>
      <c r="BX578">
        <v>67682</v>
      </c>
      <c r="BY578">
        <v>67682</v>
      </c>
      <c r="BZ578">
        <v>67682</v>
      </c>
      <c r="CA578">
        <v>67682</v>
      </c>
      <c r="CB578">
        <v>67682</v>
      </c>
      <c r="CC578">
        <v>67682</v>
      </c>
      <c r="CD578">
        <v>67682</v>
      </c>
      <c r="CE578">
        <v>0</v>
      </c>
      <c r="CF578">
        <v>0</v>
      </c>
      <c r="CG578">
        <v>0</v>
      </c>
    </row>
    <row r="579" spans="1:85" x14ac:dyDescent="0.25">
      <c r="A579" s="17">
        <v>578</v>
      </c>
      <c r="AT579">
        <v>101769</v>
      </c>
      <c r="AU579">
        <v>101769</v>
      </c>
      <c r="AV579">
        <v>101769</v>
      </c>
      <c r="AW579">
        <v>101769</v>
      </c>
      <c r="AX579">
        <v>101769</v>
      </c>
      <c r="AY579">
        <v>101769</v>
      </c>
      <c r="AZ579">
        <v>101769</v>
      </c>
      <c r="BA579">
        <v>101769</v>
      </c>
      <c r="BB579">
        <v>101769</v>
      </c>
      <c r="BC579">
        <v>101769</v>
      </c>
      <c r="BD579">
        <v>101769</v>
      </c>
      <c r="BE579">
        <v>101769</v>
      </c>
      <c r="BF579">
        <v>101769</v>
      </c>
      <c r="BG579">
        <v>101769</v>
      </c>
      <c r="BH579">
        <v>101769</v>
      </c>
      <c r="BI579">
        <v>101769</v>
      </c>
      <c r="BJ579">
        <v>101769</v>
      </c>
      <c r="BK579">
        <v>101769</v>
      </c>
      <c r="BL579">
        <v>101769</v>
      </c>
      <c r="BM579">
        <v>101769</v>
      </c>
      <c r="BN579">
        <v>101769</v>
      </c>
      <c r="BO579">
        <v>101769</v>
      </c>
      <c r="BP579">
        <v>101769</v>
      </c>
      <c r="BQ579">
        <v>101769</v>
      </c>
      <c r="BR579">
        <v>101769</v>
      </c>
      <c r="BS579">
        <v>0</v>
      </c>
      <c r="BT579">
        <v>0</v>
      </c>
      <c r="BU579">
        <v>0</v>
      </c>
      <c r="BV579">
        <v>0</v>
      </c>
      <c r="BW579">
        <v>0</v>
      </c>
      <c r="BX579">
        <v>0</v>
      </c>
      <c r="BY579">
        <v>0</v>
      </c>
      <c r="BZ579">
        <v>0</v>
      </c>
      <c r="CA579">
        <v>0</v>
      </c>
      <c r="CB579">
        <v>0</v>
      </c>
      <c r="CC579">
        <v>0</v>
      </c>
      <c r="CD579">
        <v>0</v>
      </c>
      <c r="CE579">
        <v>0</v>
      </c>
      <c r="CF579">
        <v>0</v>
      </c>
      <c r="CG579">
        <v>0</v>
      </c>
    </row>
    <row r="580" spans="1:85" x14ac:dyDescent="0.25">
      <c r="A580" s="17">
        <v>579</v>
      </c>
      <c r="AQ580">
        <v>185337</v>
      </c>
      <c r="AR580">
        <v>185337</v>
      </c>
      <c r="AS580">
        <v>185337</v>
      </c>
      <c r="AT580">
        <v>185337</v>
      </c>
      <c r="AU580">
        <v>185337</v>
      </c>
      <c r="AV580">
        <v>185337</v>
      </c>
      <c r="AW580">
        <v>185337</v>
      </c>
      <c r="AX580">
        <v>185337</v>
      </c>
      <c r="AY580">
        <v>185337</v>
      </c>
      <c r="AZ580">
        <v>185337</v>
      </c>
      <c r="BA580">
        <v>185337</v>
      </c>
      <c r="BB580">
        <v>185337</v>
      </c>
      <c r="BC580">
        <v>185337</v>
      </c>
      <c r="BD580">
        <v>185337</v>
      </c>
      <c r="BE580">
        <v>185337</v>
      </c>
      <c r="BF580">
        <v>185337</v>
      </c>
      <c r="BG580">
        <v>185337</v>
      </c>
      <c r="BH580">
        <v>185337</v>
      </c>
      <c r="BI580">
        <v>185337</v>
      </c>
      <c r="BJ580">
        <v>185337</v>
      </c>
      <c r="BK580">
        <v>185337</v>
      </c>
      <c r="BL580">
        <v>185337</v>
      </c>
      <c r="BM580">
        <v>185337</v>
      </c>
      <c r="BN580">
        <v>185337</v>
      </c>
      <c r="BO580">
        <v>185337</v>
      </c>
      <c r="BP580">
        <v>185337</v>
      </c>
      <c r="BQ580">
        <v>185337</v>
      </c>
      <c r="BR580">
        <v>185337</v>
      </c>
      <c r="BS580">
        <v>185337</v>
      </c>
      <c r="BT580">
        <v>185337</v>
      </c>
      <c r="BU580">
        <v>185337</v>
      </c>
      <c r="BV580">
        <v>185337</v>
      </c>
      <c r="BW580">
        <v>185337</v>
      </c>
      <c r="BX580">
        <v>185337</v>
      </c>
      <c r="BY580">
        <v>185337</v>
      </c>
      <c r="BZ580">
        <v>185337</v>
      </c>
      <c r="CA580">
        <v>185337</v>
      </c>
      <c r="CB580">
        <v>185337</v>
      </c>
      <c r="CC580">
        <v>185337</v>
      </c>
      <c r="CD580">
        <v>185337</v>
      </c>
      <c r="CE580">
        <v>185337</v>
      </c>
      <c r="CF580">
        <v>185337</v>
      </c>
      <c r="CG580">
        <v>185337</v>
      </c>
    </row>
    <row r="581" spans="1:85" x14ac:dyDescent="0.25">
      <c r="A581" s="17">
        <v>580</v>
      </c>
      <c r="BA581">
        <v>140448</v>
      </c>
      <c r="BB581">
        <v>140448</v>
      </c>
      <c r="BC581">
        <v>140448</v>
      </c>
      <c r="BD581">
        <v>140448</v>
      </c>
      <c r="BE581">
        <v>140448</v>
      </c>
      <c r="BF581">
        <v>140448</v>
      </c>
      <c r="BG581">
        <v>140448</v>
      </c>
      <c r="BH581">
        <v>140448</v>
      </c>
      <c r="BI581">
        <v>140448</v>
      </c>
      <c r="BJ581">
        <v>140448</v>
      </c>
      <c r="BK581">
        <v>140448</v>
      </c>
      <c r="BL581">
        <v>140448</v>
      </c>
      <c r="BM581">
        <v>140448</v>
      </c>
      <c r="BN581">
        <v>140448</v>
      </c>
      <c r="BO581">
        <v>140448</v>
      </c>
      <c r="BP581">
        <v>140448</v>
      </c>
      <c r="BQ581">
        <v>140448</v>
      </c>
      <c r="BR581">
        <v>140448</v>
      </c>
      <c r="BS581">
        <v>140448</v>
      </c>
      <c r="BT581">
        <v>140448</v>
      </c>
      <c r="BU581">
        <v>140448</v>
      </c>
      <c r="BV581">
        <v>140448</v>
      </c>
      <c r="BW581">
        <v>140448</v>
      </c>
      <c r="BX581">
        <v>140448</v>
      </c>
      <c r="BY581">
        <v>140448</v>
      </c>
      <c r="BZ581">
        <v>140448</v>
      </c>
      <c r="CA581">
        <v>140448</v>
      </c>
      <c r="CB581">
        <v>140448</v>
      </c>
      <c r="CC581">
        <v>0</v>
      </c>
      <c r="CD581">
        <v>0</v>
      </c>
      <c r="CE581">
        <v>0</v>
      </c>
      <c r="CF581">
        <v>0</v>
      </c>
      <c r="CG581">
        <v>0</v>
      </c>
    </row>
    <row r="582" spans="1:85" x14ac:dyDescent="0.25">
      <c r="A582" s="17">
        <v>581</v>
      </c>
      <c r="BR582">
        <v>202883</v>
      </c>
      <c r="BS582">
        <v>202883</v>
      </c>
      <c r="BT582">
        <v>202883</v>
      </c>
      <c r="BU582">
        <v>202883</v>
      </c>
      <c r="BV582">
        <v>202883</v>
      </c>
      <c r="BW582">
        <v>202883</v>
      </c>
      <c r="BX582">
        <v>202883</v>
      </c>
      <c r="BY582">
        <v>202883</v>
      </c>
      <c r="BZ582">
        <v>202883</v>
      </c>
      <c r="CA582">
        <v>202883</v>
      </c>
      <c r="CB582">
        <v>202883</v>
      </c>
      <c r="CC582">
        <v>202883</v>
      </c>
      <c r="CD582">
        <v>202883</v>
      </c>
      <c r="CE582">
        <v>202883</v>
      </c>
      <c r="CF582">
        <v>202883</v>
      </c>
      <c r="CG582">
        <v>202883</v>
      </c>
    </row>
    <row r="583" spans="1:85" x14ac:dyDescent="0.25">
      <c r="A583" s="17">
        <v>582</v>
      </c>
      <c r="AB583">
        <v>151829</v>
      </c>
      <c r="AC583">
        <v>151829</v>
      </c>
      <c r="AD583">
        <v>151829</v>
      </c>
      <c r="AE583">
        <v>151829</v>
      </c>
      <c r="AF583">
        <v>151829</v>
      </c>
      <c r="AG583">
        <v>151829</v>
      </c>
      <c r="AH583">
        <v>151829</v>
      </c>
      <c r="AI583">
        <v>151829</v>
      </c>
      <c r="AJ583">
        <v>151829</v>
      </c>
      <c r="AK583">
        <v>151829</v>
      </c>
      <c r="AL583">
        <v>151829</v>
      </c>
      <c r="AM583">
        <v>151829</v>
      </c>
      <c r="AN583">
        <v>151829</v>
      </c>
      <c r="AO583">
        <v>151829</v>
      </c>
      <c r="AP583">
        <v>151829</v>
      </c>
      <c r="AQ583">
        <v>151829</v>
      </c>
      <c r="AR583">
        <v>151829</v>
      </c>
      <c r="AS583">
        <v>151829</v>
      </c>
      <c r="AT583">
        <v>151829</v>
      </c>
      <c r="AU583">
        <v>151829</v>
      </c>
      <c r="AV583">
        <v>151829</v>
      </c>
      <c r="AW583">
        <v>151829</v>
      </c>
      <c r="AX583">
        <v>151829</v>
      </c>
      <c r="AY583">
        <v>151829</v>
      </c>
      <c r="AZ583">
        <v>151829</v>
      </c>
      <c r="BA583">
        <v>151829</v>
      </c>
      <c r="BB583">
        <v>151829</v>
      </c>
      <c r="BC583">
        <v>151829</v>
      </c>
      <c r="BD583">
        <v>151829</v>
      </c>
      <c r="BE583">
        <v>151829</v>
      </c>
      <c r="BF583">
        <v>151829</v>
      </c>
      <c r="BG583">
        <v>151829</v>
      </c>
      <c r="BH583">
        <v>151829</v>
      </c>
      <c r="BI583">
        <v>151829</v>
      </c>
      <c r="BJ583">
        <v>151829</v>
      </c>
      <c r="BK583">
        <v>151829</v>
      </c>
      <c r="BL583">
        <v>151829</v>
      </c>
      <c r="BM583">
        <v>151829</v>
      </c>
      <c r="BN583">
        <v>151829</v>
      </c>
      <c r="BO583">
        <v>151829</v>
      </c>
      <c r="BP583">
        <v>151829</v>
      </c>
      <c r="BQ583">
        <v>151829</v>
      </c>
      <c r="BR583">
        <v>151829</v>
      </c>
      <c r="BS583">
        <v>151829</v>
      </c>
      <c r="BT583">
        <v>151829</v>
      </c>
      <c r="BU583">
        <v>151829</v>
      </c>
      <c r="BV583">
        <v>151829</v>
      </c>
      <c r="BW583">
        <v>151829</v>
      </c>
      <c r="BX583">
        <v>151829</v>
      </c>
      <c r="BY583">
        <v>151829</v>
      </c>
      <c r="BZ583">
        <v>151829</v>
      </c>
      <c r="CA583">
        <v>151829</v>
      </c>
      <c r="CB583">
        <v>151829</v>
      </c>
      <c r="CC583">
        <v>151829</v>
      </c>
      <c r="CD583">
        <v>151829</v>
      </c>
      <c r="CE583">
        <v>0</v>
      </c>
      <c r="CF583">
        <v>0</v>
      </c>
      <c r="CG583">
        <v>0</v>
      </c>
    </row>
    <row r="584" spans="1:85" x14ac:dyDescent="0.25">
      <c r="A584" s="17">
        <v>583</v>
      </c>
      <c r="BW584">
        <v>100196</v>
      </c>
      <c r="BX584">
        <v>100196</v>
      </c>
      <c r="BY584">
        <v>100196</v>
      </c>
      <c r="BZ584">
        <v>100196</v>
      </c>
      <c r="CA584">
        <v>100196</v>
      </c>
      <c r="CB584">
        <v>100196</v>
      </c>
      <c r="CC584">
        <v>100196</v>
      </c>
      <c r="CD584">
        <v>100196</v>
      </c>
      <c r="CE584">
        <v>100196</v>
      </c>
      <c r="CF584">
        <v>100196</v>
      </c>
      <c r="CG584">
        <v>100196</v>
      </c>
    </row>
    <row r="585" spans="1:85" x14ac:dyDescent="0.25">
      <c r="A585" s="17">
        <v>584</v>
      </c>
      <c r="AZ585">
        <v>151604</v>
      </c>
      <c r="BA585">
        <v>151604</v>
      </c>
      <c r="BB585">
        <v>151604</v>
      </c>
      <c r="BC585">
        <v>151604</v>
      </c>
      <c r="BD585">
        <v>151604</v>
      </c>
      <c r="BE585">
        <v>151604</v>
      </c>
      <c r="BF585">
        <v>151604</v>
      </c>
      <c r="BG585">
        <v>151604</v>
      </c>
      <c r="BH585">
        <v>151604</v>
      </c>
      <c r="BI585">
        <v>151604</v>
      </c>
      <c r="BJ585">
        <v>151604</v>
      </c>
      <c r="BK585">
        <v>151604</v>
      </c>
      <c r="BL585">
        <v>151604</v>
      </c>
      <c r="BM585">
        <v>151604</v>
      </c>
      <c r="BN585">
        <v>151604</v>
      </c>
      <c r="BO585">
        <v>151604</v>
      </c>
      <c r="BP585">
        <v>151604</v>
      </c>
      <c r="BQ585">
        <v>151604</v>
      </c>
      <c r="BR585">
        <v>151604</v>
      </c>
      <c r="BS585">
        <v>151604</v>
      </c>
      <c r="BT585">
        <v>151604</v>
      </c>
      <c r="BU585">
        <v>151604</v>
      </c>
      <c r="BV585">
        <v>151604</v>
      </c>
      <c r="BW585">
        <v>151604</v>
      </c>
      <c r="BX585">
        <v>151604</v>
      </c>
      <c r="BY585">
        <v>151604</v>
      </c>
      <c r="BZ585">
        <v>151604</v>
      </c>
      <c r="CA585">
        <v>151604</v>
      </c>
      <c r="CB585">
        <v>151604</v>
      </c>
      <c r="CC585">
        <v>151604</v>
      </c>
      <c r="CD585">
        <v>151604</v>
      </c>
      <c r="CE585">
        <v>151604</v>
      </c>
      <c r="CF585">
        <v>151604</v>
      </c>
      <c r="CG585">
        <v>151604</v>
      </c>
    </row>
    <row r="586" spans="1:85" x14ac:dyDescent="0.25">
      <c r="A586" s="17">
        <v>585</v>
      </c>
      <c r="CC586">
        <v>156605</v>
      </c>
      <c r="CD586">
        <v>156605</v>
      </c>
      <c r="CE586">
        <v>156605</v>
      </c>
      <c r="CF586">
        <v>156605</v>
      </c>
      <c r="CG586">
        <v>156605</v>
      </c>
    </row>
    <row r="587" spans="1:85" x14ac:dyDescent="0.25">
      <c r="A587" s="17">
        <v>586</v>
      </c>
      <c r="AE587">
        <v>111612</v>
      </c>
      <c r="AF587">
        <v>111612</v>
      </c>
      <c r="AG587">
        <v>111612</v>
      </c>
      <c r="AH587">
        <v>111612</v>
      </c>
      <c r="AI587">
        <v>111612</v>
      </c>
      <c r="AJ587">
        <v>111612</v>
      </c>
      <c r="AK587">
        <v>111612</v>
      </c>
      <c r="AL587">
        <v>111612</v>
      </c>
      <c r="AM587">
        <v>111612</v>
      </c>
      <c r="AN587">
        <v>111612</v>
      </c>
      <c r="AO587">
        <v>111612</v>
      </c>
      <c r="AP587">
        <v>111612</v>
      </c>
      <c r="AQ587">
        <v>111612</v>
      </c>
      <c r="AR587">
        <v>111612</v>
      </c>
      <c r="AS587">
        <v>111612</v>
      </c>
      <c r="AT587">
        <v>111612</v>
      </c>
      <c r="AU587">
        <v>111612</v>
      </c>
      <c r="AV587">
        <v>111612</v>
      </c>
      <c r="AW587">
        <v>111612</v>
      </c>
      <c r="AX587">
        <v>111612</v>
      </c>
      <c r="AY587">
        <v>111612</v>
      </c>
      <c r="AZ587">
        <v>111612</v>
      </c>
      <c r="BA587">
        <v>111612</v>
      </c>
      <c r="BB587">
        <v>111612</v>
      </c>
      <c r="BC587">
        <v>111612</v>
      </c>
      <c r="BD587">
        <v>111612</v>
      </c>
      <c r="BE587">
        <v>111612</v>
      </c>
      <c r="BF587">
        <v>111612</v>
      </c>
      <c r="BG587">
        <v>111612</v>
      </c>
      <c r="BH587">
        <v>111612</v>
      </c>
      <c r="BI587">
        <v>111612</v>
      </c>
      <c r="BJ587">
        <v>111612</v>
      </c>
      <c r="BK587">
        <v>111612</v>
      </c>
      <c r="BL587">
        <v>111612</v>
      </c>
      <c r="BM587">
        <v>111612</v>
      </c>
      <c r="BN587">
        <v>111612</v>
      </c>
      <c r="BO587">
        <v>111612</v>
      </c>
      <c r="BP587">
        <v>111612</v>
      </c>
      <c r="BQ587">
        <v>111612</v>
      </c>
      <c r="BR587">
        <v>111612</v>
      </c>
      <c r="BS587">
        <v>111612</v>
      </c>
      <c r="BT587">
        <v>111612</v>
      </c>
      <c r="BU587">
        <v>111612</v>
      </c>
      <c r="BV587">
        <v>111612</v>
      </c>
      <c r="BW587">
        <v>111612</v>
      </c>
      <c r="BX587">
        <v>111612</v>
      </c>
      <c r="BY587">
        <v>111612</v>
      </c>
      <c r="BZ587">
        <v>111612</v>
      </c>
      <c r="CA587">
        <v>111612</v>
      </c>
      <c r="CB587">
        <v>111612</v>
      </c>
      <c r="CC587">
        <v>111612</v>
      </c>
      <c r="CD587">
        <v>111612</v>
      </c>
      <c r="CE587">
        <v>111612</v>
      </c>
      <c r="CF587">
        <v>111612</v>
      </c>
      <c r="CG587">
        <v>111612</v>
      </c>
    </row>
    <row r="588" spans="1:85" x14ac:dyDescent="0.25">
      <c r="A588" s="17">
        <v>587</v>
      </c>
      <c r="CB588">
        <v>157973</v>
      </c>
      <c r="CC588">
        <v>157973</v>
      </c>
      <c r="CD588">
        <v>157973</v>
      </c>
      <c r="CE588">
        <v>157973</v>
      </c>
      <c r="CF588">
        <v>157973</v>
      </c>
      <c r="CG588">
        <v>157973</v>
      </c>
    </row>
    <row r="589" spans="1:85" x14ac:dyDescent="0.25">
      <c r="A589" s="17">
        <v>588</v>
      </c>
      <c r="BR589">
        <v>67192</v>
      </c>
      <c r="BS589">
        <v>67192</v>
      </c>
      <c r="BT589">
        <v>67192</v>
      </c>
      <c r="BU589">
        <v>67192</v>
      </c>
      <c r="BV589">
        <v>67192</v>
      </c>
      <c r="BW589">
        <v>67192</v>
      </c>
      <c r="BX589">
        <v>67192</v>
      </c>
      <c r="BY589">
        <v>67192</v>
      </c>
      <c r="BZ589">
        <v>67192</v>
      </c>
      <c r="CA589">
        <v>67192</v>
      </c>
      <c r="CB589">
        <v>67192</v>
      </c>
      <c r="CC589">
        <v>67192</v>
      </c>
      <c r="CD589">
        <v>67192</v>
      </c>
      <c r="CE589">
        <v>67192</v>
      </c>
      <c r="CF589">
        <v>67192</v>
      </c>
      <c r="CG589">
        <v>67192</v>
      </c>
    </row>
    <row r="590" spans="1:85" x14ac:dyDescent="0.25">
      <c r="A590" s="17">
        <v>589</v>
      </c>
      <c r="BY590">
        <v>234146</v>
      </c>
      <c r="BZ590">
        <v>234146</v>
      </c>
      <c r="CA590">
        <v>234146</v>
      </c>
      <c r="CB590">
        <v>234146</v>
      </c>
      <c r="CC590">
        <v>234146</v>
      </c>
      <c r="CD590">
        <v>234146</v>
      </c>
      <c r="CE590">
        <v>234146</v>
      </c>
      <c r="CF590">
        <v>234146</v>
      </c>
      <c r="CG590">
        <v>234146</v>
      </c>
    </row>
    <row r="591" spans="1:85" x14ac:dyDescent="0.25">
      <c r="A591" s="17">
        <v>590</v>
      </c>
      <c r="BQ591">
        <v>239335</v>
      </c>
      <c r="BR591">
        <v>239335</v>
      </c>
      <c r="BS591">
        <v>239335</v>
      </c>
      <c r="BT591">
        <v>239335</v>
      </c>
      <c r="BU591">
        <v>239335</v>
      </c>
      <c r="BV591">
        <v>239335</v>
      </c>
      <c r="BW591">
        <v>239335</v>
      </c>
      <c r="BX591">
        <v>239335</v>
      </c>
      <c r="BY591">
        <v>239335</v>
      </c>
      <c r="BZ591">
        <v>239335</v>
      </c>
      <c r="CA591">
        <v>239335</v>
      </c>
      <c r="CB591">
        <v>239335</v>
      </c>
      <c r="CC591">
        <v>239335</v>
      </c>
      <c r="CD591">
        <v>239335</v>
      </c>
      <c r="CE591">
        <v>239335</v>
      </c>
      <c r="CF591">
        <v>239335</v>
      </c>
      <c r="CG591">
        <v>239335</v>
      </c>
    </row>
    <row r="592" spans="1:85" x14ac:dyDescent="0.25">
      <c r="A592" s="17">
        <v>591</v>
      </c>
      <c r="BR592">
        <v>141215</v>
      </c>
      <c r="BS592">
        <v>141215</v>
      </c>
      <c r="BT592">
        <v>141215</v>
      </c>
      <c r="BU592">
        <v>141215</v>
      </c>
      <c r="BV592">
        <v>141215</v>
      </c>
      <c r="BW592">
        <v>141215</v>
      </c>
      <c r="BX592">
        <v>141215</v>
      </c>
      <c r="BY592">
        <v>141215</v>
      </c>
      <c r="BZ592">
        <v>141215</v>
      </c>
      <c r="CA592">
        <v>141215</v>
      </c>
      <c r="CB592">
        <v>141215</v>
      </c>
      <c r="CC592">
        <v>141215</v>
      </c>
      <c r="CD592">
        <v>141215</v>
      </c>
      <c r="CE592">
        <v>141215</v>
      </c>
      <c r="CF592">
        <v>141215</v>
      </c>
      <c r="CG592">
        <v>141215</v>
      </c>
    </row>
    <row r="593" spans="1:85" x14ac:dyDescent="0.25">
      <c r="A593" s="17">
        <v>592</v>
      </c>
      <c r="BX593">
        <v>203649</v>
      </c>
      <c r="BY593">
        <v>203649</v>
      </c>
      <c r="BZ593">
        <v>203649</v>
      </c>
      <c r="CA593">
        <v>203649</v>
      </c>
      <c r="CB593">
        <v>203649</v>
      </c>
      <c r="CC593">
        <v>203649</v>
      </c>
      <c r="CD593">
        <v>203649</v>
      </c>
      <c r="CE593">
        <v>203649</v>
      </c>
      <c r="CF593">
        <v>203649</v>
      </c>
      <c r="CG593">
        <v>203649</v>
      </c>
    </row>
    <row r="594" spans="1:85" x14ac:dyDescent="0.25">
      <c r="A594" s="17">
        <v>593</v>
      </c>
      <c r="BT594">
        <v>108527</v>
      </c>
      <c r="BU594">
        <v>108527</v>
      </c>
      <c r="BV594">
        <v>108527</v>
      </c>
      <c r="BW594">
        <v>108527</v>
      </c>
      <c r="BX594">
        <v>108527</v>
      </c>
      <c r="BY594">
        <v>108527</v>
      </c>
      <c r="BZ594">
        <v>108527</v>
      </c>
      <c r="CA594">
        <v>108527</v>
      </c>
      <c r="CB594">
        <v>108527</v>
      </c>
      <c r="CC594">
        <v>108527</v>
      </c>
      <c r="CD594">
        <v>108527</v>
      </c>
      <c r="CE594">
        <v>108527</v>
      </c>
      <c r="CF594">
        <v>108527</v>
      </c>
      <c r="CG594">
        <v>108527</v>
      </c>
    </row>
    <row r="595" spans="1:85" x14ac:dyDescent="0.25">
      <c r="A595" s="17">
        <v>594</v>
      </c>
      <c r="CF595">
        <v>63594</v>
      </c>
      <c r="CG595">
        <v>63594</v>
      </c>
    </row>
    <row r="596" spans="1:85" x14ac:dyDescent="0.25">
      <c r="A596" s="17">
        <v>595</v>
      </c>
      <c r="BD596">
        <v>94420</v>
      </c>
      <c r="BE596">
        <v>94420</v>
      </c>
      <c r="BF596">
        <v>94420</v>
      </c>
      <c r="BG596">
        <v>94420</v>
      </c>
      <c r="BH596">
        <v>94420</v>
      </c>
      <c r="BI596">
        <v>94420</v>
      </c>
      <c r="BJ596">
        <v>94420</v>
      </c>
      <c r="BK596">
        <v>94420</v>
      </c>
      <c r="BL596">
        <v>94420</v>
      </c>
      <c r="BM596">
        <v>94420</v>
      </c>
      <c r="BN596">
        <v>94420</v>
      </c>
      <c r="BO596">
        <v>94420</v>
      </c>
      <c r="BP596">
        <v>94420</v>
      </c>
      <c r="BQ596">
        <v>94420</v>
      </c>
      <c r="BR596">
        <v>94420</v>
      </c>
      <c r="BS596">
        <v>94420</v>
      </c>
      <c r="BT596">
        <v>94420</v>
      </c>
      <c r="BU596">
        <v>94420</v>
      </c>
      <c r="BV596">
        <v>94420</v>
      </c>
      <c r="BW596">
        <v>94420</v>
      </c>
      <c r="BX596">
        <v>94420</v>
      </c>
      <c r="BY596">
        <v>94420</v>
      </c>
      <c r="BZ596">
        <v>94420</v>
      </c>
      <c r="CA596">
        <v>94420</v>
      </c>
      <c r="CB596">
        <v>94420</v>
      </c>
      <c r="CC596">
        <v>94420</v>
      </c>
      <c r="CD596">
        <v>94420</v>
      </c>
      <c r="CE596">
        <v>94420</v>
      </c>
      <c r="CF596">
        <v>94420</v>
      </c>
      <c r="CG596">
        <v>94420</v>
      </c>
    </row>
    <row r="597" spans="1:85" x14ac:dyDescent="0.25">
      <c r="A597" s="17">
        <v>596</v>
      </c>
      <c r="CG597">
        <v>81469</v>
      </c>
    </row>
    <row r="598" spans="1:85" x14ac:dyDescent="0.25">
      <c r="A598" s="17">
        <v>597</v>
      </c>
      <c r="CG598">
        <v>122163</v>
      </c>
    </row>
    <row r="599" spans="1:85" x14ac:dyDescent="0.25">
      <c r="A599" s="17">
        <v>598</v>
      </c>
      <c r="AZ599">
        <v>81422</v>
      </c>
      <c r="BA599">
        <v>81422</v>
      </c>
      <c r="BB599">
        <v>81422</v>
      </c>
      <c r="BC599">
        <v>81422</v>
      </c>
      <c r="BD599">
        <v>81422</v>
      </c>
      <c r="BE599">
        <v>81422</v>
      </c>
      <c r="BF599">
        <v>81422</v>
      </c>
      <c r="BG599">
        <v>81422</v>
      </c>
      <c r="BH599">
        <v>81422</v>
      </c>
      <c r="BI599">
        <v>81422</v>
      </c>
      <c r="BJ599">
        <v>81422</v>
      </c>
      <c r="BK599">
        <v>81422</v>
      </c>
      <c r="BL599">
        <v>81422</v>
      </c>
      <c r="BM599">
        <v>81422</v>
      </c>
      <c r="BN599">
        <v>81422</v>
      </c>
      <c r="BO599">
        <v>81422</v>
      </c>
      <c r="BP599">
        <v>81422</v>
      </c>
      <c r="BQ599">
        <v>81422</v>
      </c>
      <c r="BR599">
        <v>81422</v>
      </c>
      <c r="BS599">
        <v>81422</v>
      </c>
      <c r="BT599">
        <v>81422</v>
      </c>
      <c r="BU599">
        <v>81422</v>
      </c>
      <c r="BV599">
        <v>81422</v>
      </c>
      <c r="BW599">
        <v>81422</v>
      </c>
      <c r="BX599">
        <v>81422</v>
      </c>
      <c r="BY599">
        <v>81422</v>
      </c>
      <c r="BZ599">
        <v>81422</v>
      </c>
      <c r="CA599">
        <v>81422</v>
      </c>
      <c r="CB599">
        <v>81422</v>
      </c>
      <c r="CC599">
        <v>81422</v>
      </c>
      <c r="CD599">
        <v>81422</v>
      </c>
      <c r="CE599">
        <v>81422</v>
      </c>
      <c r="CF599">
        <v>81422</v>
      </c>
      <c r="CG599">
        <v>81422</v>
      </c>
    </row>
    <row r="600" spans="1:85" x14ac:dyDescent="0.25">
      <c r="A600" s="17">
        <v>599</v>
      </c>
      <c r="BQ600">
        <v>192915</v>
      </c>
      <c r="BR600">
        <v>192915</v>
      </c>
      <c r="BS600">
        <v>192915</v>
      </c>
      <c r="BT600">
        <v>192915</v>
      </c>
      <c r="BU600">
        <v>192915</v>
      </c>
      <c r="BV600">
        <v>192915</v>
      </c>
      <c r="BW600">
        <v>192915</v>
      </c>
      <c r="BX600">
        <v>192915</v>
      </c>
      <c r="BY600">
        <v>192915</v>
      </c>
      <c r="BZ600">
        <v>192915</v>
      </c>
      <c r="CA600">
        <v>192915</v>
      </c>
      <c r="CB600">
        <v>192915</v>
      </c>
      <c r="CC600">
        <v>192915</v>
      </c>
      <c r="CD600">
        <v>192915</v>
      </c>
      <c r="CE600">
        <v>192915</v>
      </c>
      <c r="CF600">
        <v>192915</v>
      </c>
      <c r="CG600">
        <v>192915</v>
      </c>
    </row>
    <row r="601" spans="1:85" x14ac:dyDescent="0.25">
      <c r="A601" s="17">
        <v>600</v>
      </c>
      <c r="BX601">
        <v>180258</v>
      </c>
      <c r="BY601">
        <v>180258</v>
      </c>
      <c r="BZ601">
        <v>180258</v>
      </c>
      <c r="CA601">
        <v>180258</v>
      </c>
      <c r="CB601">
        <v>180258</v>
      </c>
      <c r="CC601">
        <v>180258</v>
      </c>
      <c r="CD601">
        <v>180258</v>
      </c>
      <c r="CE601">
        <v>180258</v>
      </c>
      <c r="CF601">
        <v>180258</v>
      </c>
      <c r="CG601">
        <v>180258</v>
      </c>
    </row>
    <row r="602" spans="1:85" x14ac:dyDescent="0.25">
      <c r="A602" s="17">
        <v>601</v>
      </c>
      <c r="CF602">
        <v>51349</v>
      </c>
      <c r="CG602">
        <v>51349</v>
      </c>
    </row>
    <row r="603" spans="1:85" x14ac:dyDescent="0.25">
      <c r="A603" s="17">
        <v>602</v>
      </c>
      <c r="BU603">
        <v>71050</v>
      </c>
      <c r="BV603">
        <v>71050</v>
      </c>
      <c r="BW603">
        <v>71050</v>
      </c>
      <c r="BX603">
        <v>71050</v>
      </c>
      <c r="BY603">
        <v>71050</v>
      </c>
      <c r="BZ603">
        <v>71050</v>
      </c>
      <c r="CA603">
        <v>71050</v>
      </c>
      <c r="CB603">
        <v>71050</v>
      </c>
      <c r="CC603">
        <v>71050</v>
      </c>
      <c r="CD603">
        <v>71050</v>
      </c>
      <c r="CE603">
        <v>71050</v>
      </c>
      <c r="CF603">
        <v>71050</v>
      </c>
      <c r="CG603">
        <v>71050</v>
      </c>
    </row>
    <row r="604" spans="1:85" x14ac:dyDescent="0.25">
      <c r="A604" s="17">
        <v>603</v>
      </c>
      <c r="BD604">
        <v>160046</v>
      </c>
      <c r="BE604">
        <v>160046</v>
      </c>
      <c r="BF604">
        <v>160046</v>
      </c>
      <c r="BG604">
        <v>160046</v>
      </c>
      <c r="BH604">
        <v>160046</v>
      </c>
      <c r="BI604">
        <v>160046</v>
      </c>
      <c r="BJ604">
        <v>160046</v>
      </c>
      <c r="BK604">
        <v>160046</v>
      </c>
      <c r="BL604">
        <v>160046</v>
      </c>
      <c r="BM604">
        <v>160046</v>
      </c>
      <c r="BN604">
        <v>160046</v>
      </c>
      <c r="BO604">
        <v>160046</v>
      </c>
      <c r="BP604">
        <v>160046</v>
      </c>
      <c r="BQ604">
        <v>160046</v>
      </c>
      <c r="BR604">
        <v>160046</v>
      </c>
      <c r="BS604">
        <v>160046</v>
      </c>
      <c r="BT604">
        <v>160046</v>
      </c>
      <c r="BU604">
        <v>160046</v>
      </c>
      <c r="BV604">
        <v>160046</v>
      </c>
      <c r="BW604">
        <v>160046</v>
      </c>
      <c r="BX604">
        <v>160046</v>
      </c>
      <c r="BY604">
        <v>160046</v>
      </c>
      <c r="BZ604">
        <v>160046</v>
      </c>
      <c r="CA604">
        <v>160046</v>
      </c>
      <c r="CB604">
        <v>0</v>
      </c>
      <c r="CC604">
        <v>0</v>
      </c>
      <c r="CD604">
        <v>0</v>
      </c>
      <c r="CE604">
        <v>0</v>
      </c>
      <c r="CF604">
        <v>0</v>
      </c>
      <c r="CG604">
        <v>0</v>
      </c>
    </row>
    <row r="605" spans="1:85" x14ac:dyDescent="0.25">
      <c r="A605" s="17">
        <v>604</v>
      </c>
      <c r="BJ605">
        <v>175921</v>
      </c>
      <c r="BK605">
        <v>175921</v>
      </c>
      <c r="BL605">
        <v>175921</v>
      </c>
      <c r="BM605">
        <v>175921</v>
      </c>
      <c r="BN605">
        <v>175921</v>
      </c>
      <c r="BO605">
        <v>175921</v>
      </c>
      <c r="BP605">
        <v>175921</v>
      </c>
      <c r="BQ605">
        <v>175921</v>
      </c>
      <c r="BR605">
        <v>175921</v>
      </c>
      <c r="BS605">
        <v>175921</v>
      </c>
      <c r="BT605">
        <v>175921</v>
      </c>
      <c r="BU605">
        <v>175921</v>
      </c>
      <c r="BV605">
        <v>175921</v>
      </c>
      <c r="BW605">
        <v>175921</v>
      </c>
      <c r="BX605">
        <v>175921</v>
      </c>
      <c r="BY605">
        <v>175921</v>
      </c>
      <c r="BZ605">
        <v>175921</v>
      </c>
      <c r="CA605">
        <v>175921</v>
      </c>
      <c r="CB605">
        <v>175921</v>
      </c>
      <c r="CC605">
        <v>175921</v>
      </c>
      <c r="CD605">
        <v>175921</v>
      </c>
      <c r="CE605">
        <v>175921</v>
      </c>
      <c r="CF605">
        <v>175921</v>
      </c>
      <c r="CG605">
        <v>175921</v>
      </c>
    </row>
    <row r="606" spans="1:85" x14ac:dyDescent="0.25">
      <c r="A606" s="17">
        <v>605</v>
      </c>
      <c r="AM606">
        <v>160267</v>
      </c>
      <c r="AN606">
        <v>160267</v>
      </c>
      <c r="AO606">
        <v>160267</v>
      </c>
      <c r="AP606">
        <v>160267</v>
      </c>
      <c r="AQ606">
        <v>160267</v>
      </c>
      <c r="AR606">
        <v>160267</v>
      </c>
      <c r="AS606">
        <v>160267</v>
      </c>
      <c r="AT606">
        <v>160267</v>
      </c>
      <c r="AU606">
        <v>160267</v>
      </c>
      <c r="AV606">
        <v>160267</v>
      </c>
      <c r="AW606">
        <v>160267</v>
      </c>
      <c r="AX606">
        <v>160267</v>
      </c>
      <c r="AY606">
        <v>160267</v>
      </c>
      <c r="AZ606">
        <v>160267</v>
      </c>
      <c r="BA606">
        <v>160267</v>
      </c>
      <c r="BB606">
        <v>160267</v>
      </c>
      <c r="BC606">
        <v>160267</v>
      </c>
      <c r="BD606">
        <v>160267</v>
      </c>
      <c r="BE606">
        <v>160267</v>
      </c>
      <c r="BF606">
        <v>160267</v>
      </c>
      <c r="BG606">
        <v>160267</v>
      </c>
      <c r="BH606">
        <v>160267</v>
      </c>
      <c r="BI606">
        <v>160267</v>
      </c>
      <c r="BJ606">
        <v>160267</v>
      </c>
      <c r="BK606">
        <v>160267</v>
      </c>
      <c r="BL606">
        <v>160267</v>
      </c>
      <c r="BM606">
        <v>0</v>
      </c>
      <c r="BN606">
        <v>0</v>
      </c>
      <c r="BO606">
        <v>0</v>
      </c>
      <c r="BP606">
        <v>0</v>
      </c>
      <c r="BQ606">
        <v>0</v>
      </c>
      <c r="BR606">
        <v>0</v>
      </c>
      <c r="BS606">
        <v>0</v>
      </c>
      <c r="BT606">
        <v>0</v>
      </c>
      <c r="BU606">
        <v>0</v>
      </c>
      <c r="BV606">
        <v>0</v>
      </c>
      <c r="BW606">
        <v>0</v>
      </c>
      <c r="BX606">
        <v>0</v>
      </c>
      <c r="BY606">
        <v>0</v>
      </c>
      <c r="BZ606">
        <v>0</v>
      </c>
      <c r="CA606">
        <v>0</v>
      </c>
      <c r="CB606">
        <v>0</v>
      </c>
      <c r="CC606">
        <v>0</v>
      </c>
      <c r="CD606">
        <v>0</v>
      </c>
      <c r="CE606">
        <v>0</v>
      </c>
      <c r="CF606">
        <v>0</v>
      </c>
      <c r="CG606">
        <v>0</v>
      </c>
    </row>
    <row r="607" spans="1:85" x14ac:dyDescent="0.25">
      <c r="A607" s="17">
        <v>606</v>
      </c>
      <c r="BN607">
        <v>111653</v>
      </c>
      <c r="BO607">
        <v>111653</v>
      </c>
      <c r="BP607">
        <v>111653</v>
      </c>
      <c r="BQ607">
        <v>111653</v>
      </c>
      <c r="BR607">
        <v>111653</v>
      </c>
      <c r="BS607">
        <v>111653</v>
      </c>
      <c r="BT607">
        <v>111653</v>
      </c>
      <c r="BU607">
        <v>111653</v>
      </c>
      <c r="BV607">
        <v>111653</v>
      </c>
      <c r="BW607">
        <v>111653</v>
      </c>
      <c r="BX607">
        <v>111653</v>
      </c>
      <c r="BY607">
        <v>111653</v>
      </c>
      <c r="BZ607">
        <v>111653</v>
      </c>
      <c r="CA607">
        <v>111653</v>
      </c>
      <c r="CB607">
        <v>111653</v>
      </c>
      <c r="CC607">
        <v>111653</v>
      </c>
      <c r="CD607">
        <v>111653</v>
      </c>
      <c r="CE607">
        <v>111653</v>
      </c>
      <c r="CF607">
        <v>111653</v>
      </c>
      <c r="CG607">
        <v>111653</v>
      </c>
    </row>
    <row r="608" spans="1:85" x14ac:dyDescent="0.25">
      <c r="A608" s="17">
        <v>607</v>
      </c>
      <c r="BY608">
        <v>115678</v>
      </c>
      <c r="BZ608">
        <v>115678</v>
      </c>
      <c r="CA608">
        <v>115678</v>
      </c>
      <c r="CB608">
        <v>115678</v>
      </c>
      <c r="CC608">
        <v>115678</v>
      </c>
      <c r="CD608">
        <v>115678</v>
      </c>
      <c r="CE608">
        <v>115678</v>
      </c>
      <c r="CF608">
        <v>115678</v>
      </c>
      <c r="CG608">
        <v>115678</v>
      </c>
    </row>
    <row r="609" spans="1:85" x14ac:dyDescent="0.25">
      <c r="A609" s="17">
        <v>608</v>
      </c>
      <c r="CF609">
        <v>107423</v>
      </c>
      <c r="CG609">
        <v>107423</v>
      </c>
    </row>
    <row r="610" spans="1:85" x14ac:dyDescent="0.25">
      <c r="A610" s="17">
        <v>609</v>
      </c>
      <c r="AZ610">
        <v>199567</v>
      </c>
      <c r="BA610">
        <v>199567</v>
      </c>
      <c r="BB610">
        <v>199567</v>
      </c>
      <c r="BC610">
        <v>199567</v>
      </c>
      <c r="BD610">
        <v>199567</v>
      </c>
      <c r="BE610">
        <v>199567</v>
      </c>
      <c r="BF610">
        <v>199567</v>
      </c>
      <c r="BG610">
        <v>199567</v>
      </c>
      <c r="BH610">
        <v>199567</v>
      </c>
      <c r="BI610">
        <v>199567</v>
      </c>
      <c r="BJ610">
        <v>199567</v>
      </c>
      <c r="BK610">
        <v>199567</v>
      </c>
      <c r="BL610">
        <v>199567</v>
      </c>
      <c r="BM610">
        <v>199567</v>
      </c>
      <c r="BN610">
        <v>199567</v>
      </c>
      <c r="BO610">
        <v>199567</v>
      </c>
      <c r="BP610">
        <v>199567</v>
      </c>
      <c r="BQ610">
        <v>199567</v>
      </c>
      <c r="BR610">
        <v>199567</v>
      </c>
      <c r="BS610">
        <v>199567</v>
      </c>
      <c r="BT610">
        <v>199567</v>
      </c>
      <c r="BU610">
        <v>199567</v>
      </c>
      <c r="BV610">
        <v>199567</v>
      </c>
      <c r="BW610">
        <v>199567</v>
      </c>
      <c r="BX610">
        <v>199567</v>
      </c>
      <c r="BY610">
        <v>199567</v>
      </c>
      <c r="BZ610">
        <v>199567</v>
      </c>
      <c r="CA610">
        <v>0</v>
      </c>
      <c r="CB610">
        <v>0</v>
      </c>
      <c r="CC610">
        <v>0</v>
      </c>
      <c r="CD610">
        <v>0</v>
      </c>
      <c r="CE610">
        <v>0</v>
      </c>
      <c r="CF610">
        <v>0</v>
      </c>
      <c r="CG610">
        <v>0</v>
      </c>
    </row>
    <row r="611" spans="1:85" x14ac:dyDescent="0.25">
      <c r="A611" s="17">
        <v>610</v>
      </c>
      <c r="BY611">
        <v>102391</v>
      </c>
      <c r="BZ611">
        <v>102391</v>
      </c>
      <c r="CA611">
        <v>102391</v>
      </c>
      <c r="CB611">
        <v>102391</v>
      </c>
      <c r="CC611">
        <v>102391</v>
      </c>
      <c r="CD611">
        <v>102391</v>
      </c>
      <c r="CE611">
        <v>102391</v>
      </c>
      <c r="CF611">
        <v>102391</v>
      </c>
      <c r="CG611">
        <v>102391</v>
      </c>
    </row>
    <row r="612" spans="1:85" x14ac:dyDescent="0.25">
      <c r="A612" s="17">
        <v>611</v>
      </c>
      <c r="CF612">
        <v>159413</v>
      </c>
      <c r="CG612">
        <v>159413</v>
      </c>
    </row>
    <row r="613" spans="1:85" x14ac:dyDescent="0.25">
      <c r="A613" s="17">
        <v>612</v>
      </c>
      <c r="BU613">
        <v>97453</v>
      </c>
      <c r="BV613">
        <v>97453</v>
      </c>
      <c r="BW613">
        <v>97453</v>
      </c>
      <c r="BX613">
        <v>97453</v>
      </c>
      <c r="BY613">
        <v>97453</v>
      </c>
      <c r="BZ613">
        <v>97453</v>
      </c>
      <c r="CA613">
        <v>97453</v>
      </c>
      <c r="CB613">
        <v>97453</v>
      </c>
      <c r="CC613">
        <v>97453</v>
      </c>
      <c r="CD613">
        <v>97453</v>
      </c>
      <c r="CE613">
        <v>97453</v>
      </c>
      <c r="CF613">
        <v>97453</v>
      </c>
      <c r="CG613">
        <v>97453</v>
      </c>
    </row>
    <row r="614" spans="1:85" x14ac:dyDescent="0.25">
      <c r="A614" s="17">
        <v>613</v>
      </c>
      <c r="BL614">
        <v>155507</v>
      </c>
      <c r="BM614">
        <v>155507</v>
      </c>
      <c r="BN614">
        <v>155507</v>
      </c>
      <c r="BO614">
        <v>155507</v>
      </c>
      <c r="BP614">
        <v>155507</v>
      </c>
      <c r="BQ614">
        <v>155507</v>
      </c>
      <c r="BR614">
        <v>155507</v>
      </c>
      <c r="BS614">
        <v>155507</v>
      </c>
      <c r="BT614">
        <v>155507</v>
      </c>
      <c r="BU614">
        <v>155507</v>
      </c>
      <c r="BV614">
        <v>155507</v>
      </c>
      <c r="BW614">
        <v>155507</v>
      </c>
      <c r="BX614">
        <v>155507</v>
      </c>
      <c r="BY614">
        <v>155507</v>
      </c>
      <c r="BZ614">
        <v>155507</v>
      </c>
      <c r="CA614">
        <v>155507</v>
      </c>
      <c r="CB614">
        <v>155507</v>
      </c>
      <c r="CC614">
        <v>155507</v>
      </c>
      <c r="CD614">
        <v>155507</v>
      </c>
      <c r="CE614">
        <v>155507</v>
      </c>
      <c r="CF614">
        <v>155507</v>
      </c>
      <c r="CG614">
        <v>155507</v>
      </c>
    </row>
    <row r="615" spans="1:85" x14ac:dyDescent="0.25">
      <c r="A615" s="17">
        <v>614</v>
      </c>
      <c r="AJ615">
        <v>92410</v>
      </c>
      <c r="AK615">
        <v>92410</v>
      </c>
      <c r="AL615">
        <v>92410</v>
      </c>
      <c r="AM615">
        <v>92410</v>
      </c>
      <c r="AN615">
        <v>92410</v>
      </c>
      <c r="AO615">
        <v>92410</v>
      </c>
      <c r="AP615">
        <v>92410</v>
      </c>
      <c r="AQ615">
        <v>92410</v>
      </c>
      <c r="AR615">
        <v>92410</v>
      </c>
      <c r="AS615">
        <v>92410</v>
      </c>
      <c r="AT615">
        <v>92410</v>
      </c>
      <c r="AU615">
        <v>92410</v>
      </c>
      <c r="AV615">
        <v>92410</v>
      </c>
      <c r="AW615">
        <v>92410</v>
      </c>
      <c r="AX615">
        <v>92410</v>
      </c>
      <c r="AY615">
        <v>92410</v>
      </c>
      <c r="AZ615">
        <v>92410</v>
      </c>
      <c r="BA615">
        <v>92410</v>
      </c>
      <c r="BB615">
        <v>92410</v>
      </c>
      <c r="BC615">
        <v>92410</v>
      </c>
      <c r="BD615">
        <v>92410</v>
      </c>
      <c r="BE615">
        <v>92410</v>
      </c>
      <c r="BF615">
        <v>92410</v>
      </c>
      <c r="BG615">
        <v>92410</v>
      </c>
      <c r="BH615">
        <v>92410</v>
      </c>
      <c r="BI615">
        <v>92410</v>
      </c>
      <c r="BJ615">
        <v>92410</v>
      </c>
      <c r="BK615">
        <v>92410</v>
      </c>
      <c r="BL615">
        <v>92410</v>
      </c>
      <c r="BM615">
        <v>92410</v>
      </c>
      <c r="BN615">
        <v>92410</v>
      </c>
      <c r="BO615">
        <v>92410</v>
      </c>
      <c r="BP615">
        <v>92410</v>
      </c>
      <c r="BQ615">
        <v>92410</v>
      </c>
      <c r="BR615">
        <v>92410</v>
      </c>
      <c r="BS615">
        <v>92410</v>
      </c>
      <c r="BT615">
        <v>92410</v>
      </c>
      <c r="BU615">
        <v>92410</v>
      </c>
      <c r="BV615">
        <v>92410</v>
      </c>
      <c r="BW615">
        <v>92410</v>
      </c>
      <c r="BX615">
        <v>92410</v>
      </c>
      <c r="BY615">
        <v>92410</v>
      </c>
      <c r="BZ615">
        <v>92410</v>
      </c>
      <c r="CA615">
        <v>92410</v>
      </c>
      <c r="CB615">
        <v>92410</v>
      </c>
      <c r="CC615">
        <v>92410</v>
      </c>
      <c r="CD615">
        <v>92410</v>
      </c>
      <c r="CE615">
        <v>92410</v>
      </c>
      <c r="CF615">
        <v>92410</v>
      </c>
      <c r="CG615">
        <v>92410</v>
      </c>
    </row>
    <row r="616" spans="1:85" x14ac:dyDescent="0.25">
      <c r="A616" s="17">
        <v>615</v>
      </c>
      <c r="AZ616">
        <v>177463</v>
      </c>
      <c r="BA616">
        <v>177463</v>
      </c>
      <c r="BB616">
        <v>177463</v>
      </c>
      <c r="BC616">
        <v>177463</v>
      </c>
      <c r="BD616">
        <v>177463</v>
      </c>
      <c r="BE616">
        <v>177463</v>
      </c>
      <c r="BF616">
        <v>177463</v>
      </c>
      <c r="BG616">
        <v>177463</v>
      </c>
      <c r="BH616">
        <v>177463</v>
      </c>
      <c r="BI616">
        <v>177463</v>
      </c>
      <c r="BJ616">
        <v>177463</v>
      </c>
      <c r="BK616">
        <v>177463</v>
      </c>
      <c r="BL616">
        <v>177463</v>
      </c>
      <c r="BM616">
        <v>177463</v>
      </c>
      <c r="BN616">
        <v>177463</v>
      </c>
      <c r="BO616">
        <v>177463</v>
      </c>
      <c r="BP616">
        <v>177463</v>
      </c>
      <c r="BQ616">
        <v>177463</v>
      </c>
      <c r="BR616">
        <v>177463</v>
      </c>
      <c r="BS616">
        <v>177463</v>
      </c>
      <c r="BT616">
        <v>177463</v>
      </c>
      <c r="BU616">
        <v>177463</v>
      </c>
      <c r="BV616">
        <v>177463</v>
      </c>
      <c r="BW616">
        <v>177463</v>
      </c>
      <c r="BX616">
        <v>177463</v>
      </c>
      <c r="BY616">
        <v>177463</v>
      </c>
      <c r="BZ616">
        <v>177463</v>
      </c>
      <c r="CA616">
        <v>177463</v>
      </c>
      <c r="CB616">
        <v>177463</v>
      </c>
      <c r="CC616">
        <v>177463</v>
      </c>
      <c r="CD616">
        <v>177463</v>
      </c>
      <c r="CE616">
        <v>177463</v>
      </c>
      <c r="CF616">
        <v>177463</v>
      </c>
      <c r="CG616">
        <v>177463</v>
      </c>
    </row>
    <row r="617" spans="1:85" x14ac:dyDescent="0.25">
      <c r="A617" s="17">
        <v>616</v>
      </c>
      <c r="BL617">
        <v>75192</v>
      </c>
      <c r="BM617">
        <v>75192</v>
      </c>
      <c r="BN617">
        <v>75192</v>
      </c>
      <c r="BO617">
        <v>75192</v>
      </c>
      <c r="BP617">
        <v>75192</v>
      </c>
      <c r="BQ617">
        <v>75192</v>
      </c>
      <c r="BR617">
        <v>75192</v>
      </c>
      <c r="BS617">
        <v>75192</v>
      </c>
      <c r="BT617">
        <v>75192</v>
      </c>
      <c r="BU617">
        <v>75192</v>
      </c>
      <c r="BV617">
        <v>75192</v>
      </c>
      <c r="BW617">
        <v>75192</v>
      </c>
      <c r="BX617">
        <v>75192</v>
      </c>
      <c r="BY617">
        <v>75192</v>
      </c>
      <c r="BZ617">
        <v>75192</v>
      </c>
      <c r="CA617">
        <v>75192</v>
      </c>
      <c r="CB617">
        <v>75192</v>
      </c>
      <c r="CC617">
        <v>75192</v>
      </c>
      <c r="CD617">
        <v>75192</v>
      </c>
      <c r="CE617">
        <v>75192</v>
      </c>
      <c r="CF617">
        <v>75192</v>
      </c>
      <c r="CG617">
        <v>75192</v>
      </c>
    </row>
    <row r="618" spans="1:85" x14ac:dyDescent="0.25">
      <c r="A618" s="17">
        <v>617</v>
      </c>
      <c r="AK618">
        <v>186123</v>
      </c>
      <c r="AL618">
        <v>186123</v>
      </c>
      <c r="AM618">
        <v>186123</v>
      </c>
      <c r="AN618">
        <v>186123</v>
      </c>
      <c r="AO618">
        <v>186123</v>
      </c>
      <c r="AP618">
        <v>186123</v>
      </c>
      <c r="AQ618">
        <v>186123</v>
      </c>
      <c r="AR618">
        <v>186123</v>
      </c>
      <c r="AS618">
        <v>186123</v>
      </c>
      <c r="AT618">
        <v>186123</v>
      </c>
      <c r="AU618">
        <v>186123</v>
      </c>
      <c r="AV618">
        <v>186123</v>
      </c>
      <c r="AW618">
        <v>186123</v>
      </c>
      <c r="AX618">
        <v>186123</v>
      </c>
      <c r="AY618">
        <v>186123</v>
      </c>
      <c r="AZ618">
        <v>186123</v>
      </c>
      <c r="BA618">
        <v>186123</v>
      </c>
      <c r="BB618">
        <v>186123</v>
      </c>
      <c r="BC618">
        <v>186123</v>
      </c>
      <c r="BD618">
        <v>186123</v>
      </c>
      <c r="BE618">
        <v>186123</v>
      </c>
      <c r="BF618">
        <v>186123</v>
      </c>
      <c r="BG618">
        <v>186123</v>
      </c>
      <c r="BH618">
        <v>186123</v>
      </c>
      <c r="BI618">
        <v>186123</v>
      </c>
      <c r="BJ618">
        <v>0</v>
      </c>
      <c r="BK618">
        <v>0</v>
      </c>
      <c r="BL618">
        <v>0</v>
      </c>
      <c r="BM618">
        <v>0</v>
      </c>
      <c r="BN618">
        <v>0</v>
      </c>
      <c r="BO618">
        <v>0</v>
      </c>
      <c r="BP618">
        <v>0</v>
      </c>
      <c r="BQ618">
        <v>0</v>
      </c>
      <c r="BR618">
        <v>0</v>
      </c>
      <c r="BS618">
        <v>0</v>
      </c>
      <c r="BT618">
        <v>0</v>
      </c>
      <c r="BU618">
        <v>0</v>
      </c>
      <c r="BV618">
        <v>0</v>
      </c>
      <c r="BW618">
        <v>0</v>
      </c>
      <c r="BX618">
        <v>0</v>
      </c>
      <c r="BY618">
        <v>0</v>
      </c>
      <c r="BZ618">
        <v>0</v>
      </c>
      <c r="CA618">
        <v>0</v>
      </c>
      <c r="CB618">
        <v>0</v>
      </c>
      <c r="CC618">
        <v>0</v>
      </c>
      <c r="CD618">
        <v>0</v>
      </c>
      <c r="CE618">
        <v>0</v>
      </c>
      <c r="CF618">
        <v>0</v>
      </c>
      <c r="CG618">
        <v>0</v>
      </c>
    </row>
    <row r="619" spans="1:85" x14ac:dyDescent="0.25">
      <c r="A619" s="17">
        <v>618</v>
      </c>
      <c r="CG619">
        <v>53764</v>
      </c>
    </row>
    <row r="620" spans="1:85" x14ac:dyDescent="0.25">
      <c r="A620" s="17">
        <v>619</v>
      </c>
      <c r="AZ620">
        <v>54685</v>
      </c>
      <c r="BA620">
        <v>54685</v>
      </c>
      <c r="BB620">
        <v>54685</v>
      </c>
      <c r="BC620">
        <v>54685</v>
      </c>
      <c r="BD620">
        <v>54685</v>
      </c>
      <c r="BE620">
        <v>54685</v>
      </c>
      <c r="BF620">
        <v>54685</v>
      </c>
      <c r="BG620">
        <v>54685</v>
      </c>
      <c r="BH620">
        <v>54685</v>
      </c>
      <c r="BI620">
        <v>54685</v>
      </c>
      <c r="BJ620">
        <v>54685</v>
      </c>
      <c r="BK620">
        <v>54685</v>
      </c>
      <c r="BL620">
        <v>54685</v>
      </c>
      <c r="BM620">
        <v>54685</v>
      </c>
      <c r="BN620">
        <v>54685</v>
      </c>
      <c r="BO620">
        <v>54685</v>
      </c>
      <c r="BP620">
        <v>54685</v>
      </c>
      <c r="BQ620">
        <v>54685</v>
      </c>
      <c r="BR620">
        <v>54685</v>
      </c>
      <c r="BS620">
        <v>54685</v>
      </c>
      <c r="BT620">
        <v>54685</v>
      </c>
      <c r="BU620">
        <v>54685</v>
      </c>
      <c r="BV620">
        <v>54685</v>
      </c>
      <c r="BW620">
        <v>54685</v>
      </c>
      <c r="BX620">
        <v>54685</v>
      </c>
      <c r="BY620">
        <v>54685</v>
      </c>
      <c r="BZ620">
        <v>54685</v>
      </c>
      <c r="CA620">
        <v>54685</v>
      </c>
      <c r="CB620">
        <v>54685</v>
      </c>
      <c r="CC620">
        <v>54685</v>
      </c>
      <c r="CD620">
        <v>54685</v>
      </c>
      <c r="CE620">
        <v>54685</v>
      </c>
      <c r="CF620">
        <v>54685</v>
      </c>
      <c r="CG620">
        <v>54685</v>
      </c>
    </row>
    <row r="621" spans="1:85" x14ac:dyDescent="0.25">
      <c r="A621" s="17">
        <v>620</v>
      </c>
      <c r="AS621">
        <v>67546</v>
      </c>
      <c r="AT621">
        <v>67546</v>
      </c>
      <c r="AU621">
        <v>67546</v>
      </c>
      <c r="AV621">
        <v>67546</v>
      </c>
      <c r="AW621">
        <v>67546</v>
      </c>
      <c r="AX621">
        <v>67546</v>
      </c>
      <c r="AY621">
        <v>67546</v>
      </c>
      <c r="AZ621">
        <v>67546</v>
      </c>
      <c r="BA621">
        <v>67546</v>
      </c>
      <c r="BB621">
        <v>67546</v>
      </c>
      <c r="BC621">
        <v>67546</v>
      </c>
      <c r="BD621">
        <v>67546</v>
      </c>
      <c r="BE621">
        <v>67546</v>
      </c>
      <c r="BF621">
        <v>67546</v>
      </c>
      <c r="BG621">
        <v>67546</v>
      </c>
      <c r="BH621">
        <v>67546</v>
      </c>
      <c r="BI621">
        <v>67546</v>
      </c>
      <c r="BJ621">
        <v>67546</v>
      </c>
      <c r="BK621">
        <v>67546</v>
      </c>
      <c r="BL621">
        <v>67546</v>
      </c>
      <c r="BM621">
        <v>67546</v>
      </c>
      <c r="BN621">
        <v>67546</v>
      </c>
      <c r="BO621">
        <v>67546</v>
      </c>
      <c r="BP621">
        <v>67546</v>
      </c>
      <c r="BQ621">
        <v>67546</v>
      </c>
      <c r="BR621">
        <v>67546</v>
      </c>
      <c r="BS621">
        <v>67546</v>
      </c>
      <c r="BT621">
        <v>67546</v>
      </c>
      <c r="BU621">
        <v>67546</v>
      </c>
      <c r="BV621">
        <v>67546</v>
      </c>
      <c r="BW621">
        <v>67546</v>
      </c>
      <c r="BX621">
        <v>67546</v>
      </c>
      <c r="BY621">
        <v>67546</v>
      </c>
      <c r="BZ621">
        <v>67546</v>
      </c>
      <c r="CA621">
        <v>67546</v>
      </c>
      <c r="CB621">
        <v>67546</v>
      </c>
      <c r="CC621">
        <v>67546</v>
      </c>
      <c r="CD621">
        <v>67546</v>
      </c>
      <c r="CE621">
        <v>67546</v>
      </c>
      <c r="CF621">
        <v>67546</v>
      </c>
      <c r="CG621">
        <v>67546</v>
      </c>
    </row>
    <row r="622" spans="1:85" x14ac:dyDescent="0.25">
      <c r="A622" s="17">
        <v>621</v>
      </c>
      <c r="BE622">
        <v>116826</v>
      </c>
      <c r="BF622">
        <v>116826</v>
      </c>
      <c r="BG622">
        <v>116826</v>
      </c>
      <c r="BH622">
        <v>116826</v>
      </c>
      <c r="BI622">
        <v>116826</v>
      </c>
      <c r="BJ622">
        <v>116826</v>
      </c>
      <c r="BK622">
        <v>116826</v>
      </c>
      <c r="BL622">
        <v>116826</v>
      </c>
      <c r="BM622">
        <v>116826</v>
      </c>
      <c r="BN622">
        <v>116826</v>
      </c>
      <c r="BO622">
        <v>116826</v>
      </c>
      <c r="BP622">
        <v>116826</v>
      </c>
      <c r="BQ622">
        <v>116826</v>
      </c>
      <c r="BR622">
        <v>116826</v>
      </c>
      <c r="BS622">
        <v>116826</v>
      </c>
      <c r="BT622">
        <v>116826</v>
      </c>
      <c r="BU622">
        <v>116826</v>
      </c>
      <c r="BV622">
        <v>116826</v>
      </c>
      <c r="BW622">
        <v>116826</v>
      </c>
      <c r="BX622">
        <v>116826</v>
      </c>
      <c r="BY622">
        <v>116826</v>
      </c>
      <c r="BZ622">
        <v>116826</v>
      </c>
      <c r="CA622">
        <v>116826</v>
      </c>
      <c r="CB622">
        <v>116826</v>
      </c>
      <c r="CC622">
        <v>116826</v>
      </c>
      <c r="CD622">
        <v>116826</v>
      </c>
      <c r="CE622">
        <v>116826</v>
      </c>
      <c r="CF622">
        <v>116826</v>
      </c>
      <c r="CG622">
        <v>116826</v>
      </c>
    </row>
    <row r="623" spans="1:85" x14ac:dyDescent="0.25">
      <c r="A623" s="17">
        <v>622</v>
      </c>
      <c r="BL623">
        <v>81331</v>
      </c>
      <c r="BM623">
        <v>81331</v>
      </c>
      <c r="BN623">
        <v>81331</v>
      </c>
      <c r="BO623">
        <v>81331</v>
      </c>
      <c r="BP623">
        <v>81331</v>
      </c>
      <c r="BQ623">
        <v>81331</v>
      </c>
      <c r="BR623">
        <v>81331</v>
      </c>
      <c r="BS623">
        <v>81331</v>
      </c>
      <c r="BT623">
        <v>81331</v>
      </c>
      <c r="BU623">
        <v>81331</v>
      </c>
      <c r="BV623">
        <v>81331</v>
      </c>
      <c r="BW623">
        <v>81331</v>
      </c>
      <c r="BX623">
        <v>81331</v>
      </c>
      <c r="BY623">
        <v>81331</v>
      </c>
      <c r="BZ623">
        <v>81331</v>
      </c>
      <c r="CA623">
        <v>81331</v>
      </c>
      <c r="CB623">
        <v>81331</v>
      </c>
      <c r="CC623">
        <v>81331</v>
      </c>
      <c r="CD623">
        <v>81331</v>
      </c>
      <c r="CE623">
        <v>81331</v>
      </c>
      <c r="CF623">
        <v>81331</v>
      </c>
      <c r="CG623">
        <v>81331</v>
      </c>
    </row>
    <row r="624" spans="1:85" x14ac:dyDescent="0.25">
      <c r="A624" s="17">
        <v>623</v>
      </c>
      <c r="BU624">
        <v>99025</v>
      </c>
      <c r="BV624">
        <v>99025</v>
      </c>
      <c r="BW624">
        <v>99025</v>
      </c>
      <c r="BX624">
        <v>99025</v>
      </c>
      <c r="BY624">
        <v>99025</v>
      </c>
      <c r="BZ624">
        <v>99025</v>
      </c>
      <c r="CA624">
        <v>99025</v>
      </c>
      <c r="CB624">
        <v>99025</v>
      </c>
      <c r="CC624">
        <v>99025</v>
      </c>
      <c r="CD624">
        <v>99025</v>
      </c>
      <c r="CE624">
        <v>99025</v>
      </c>
      <c r="CF624">
        <v>99025</v>
      </c>
      <c r="CG624">
        <v>99025</v>
      </c>
    </row>
    <row r="625" spans="1:85" x14ac:dyDescent="0.25">
      <c r="A625" s="17">
        <v>624</v>
      </c>
      <c r="AN625">
        <v>194086</v>
      </c>
      <c r="AO625">
        <v>194086</v>
      </c>
      <c r="AP625">
        <v>194086</v>
      </c>
      <c r="AQ625">
        <v>194086</v>
      </c>
      <c r="AR625">
        <v>194086</v>
      </c>
      <c r="AS625">
        <v>194086</v>
      </c>
      <c r="AT625">
        <v>194086</v>
      </c>
      <c r="AU625">
        <v>194086</v>
      </c>
      <c r="AV625">
        <v>194086</v>
      </c>
      <c r="AW625">
        <v>194086</v>
      </c>
      <c r="AX625">
        <v>194086</v>
      </c>
      <c r="AY625">
        <v>194086</v>
      </c>
      <c r="AZ625">
        <v>194086</v>
      </c>
      <c r="BA625">
        <v>194086</v>
      </c>
      <c r="BB625">
        <v>194086</v>
      </c>
      <c r="BC625">
        <v>194086</v>
      </c>
      <c r="BD625">
        <v>194086</v>
      </c>
      <c r="BE625">
        <v>194086</v>
      </c>
      <c r="BF625">
        <v>194086</v>
      </c>
      <c r="BG625">
        <v>194086</v>
      </c>
      <c r="BH625">
        <v>194086</v>
      </c>
      <c r="BI625">
        <v>194086</v>
      </c>
      <c r="BJ625">
        <v>194086</v>
      </c>
      <c r="BK625">
        <v>194086</v>
      </c>
      <c r="BL625">
        <v>0</v>
      </c>
      <c r="BM625">
        <v>0</v>
      </c>
      <c r="BN625">
        <v>0</v>
      </c>
      <c r="BO625">
        <v>0</v>
      </c>
      <c r="BP625">
        <v>0</v>
      </c>
      <c r="BQ625">
        <v>0</v>
      </c>
      <c r="BR625">
        <v>0</v>
      </c>
      <c r="BS625">
        <v>0</v>
      </c>
      <c r="BT625">
        <v>0</v>
      </c>
      <c r="BU625">
        <v>0</v>
      </c>
      <c r="BV625">
        <v>0</v>
      </c>
      <c r="BW625">
        <v>0</v>
      </c>
      <c r="BX625">
        <v>0</v>
      </c>
      <c r="BY625">
        <v>0</v>
      </c>
      <c r="BZ625">
        <v>0</v>
      </c>
      <c r="CA625">
        <v>0</v>
      </c>
      <c r="CB625">
        <v>0</v>
      </c>
      <c r="CC625">
        <v>0</v>
      </c>
      <c r="CD625">
        <v>0</v>
      </c>
      <c r="CE625">
        <v>0</v>
      </c>
      <c r="CF625">
        <v>0</v>
      </c>
      <c r="CG625">
        <v>0</v>
      </c>
    </row>
    <row r="626" spans="1:85" x14ac:dyDescent="0.25">
      <c r="A626" s="17">
        <v>625</v>
      </c>
      <c r="BA626">
        <v>147539</v>
      </c>
      <c r="BB626">
        <v>147539</v>
      </c>
      <c r="BC626">
        <v>147539</v>
      </c>
      <c r="BD626">
        <v>147539</v>
      </c>
      <c r="BE626">
        <v>147539</v>
      </c>
      <c r="BF626">
        <v>147539</v>
      </c>
      <c r="BG626">
        <v>147539</v>
      </c>
      <c r="BH626">
        <v>147539</v>
      </c>
      <c r="BI626">
        <v>147539</v>
      </c>
      <c r="BJ626">
        <v>147539</v>
      </c>
      <c r="BK626">
        <v>147539</v>
      </c>
      <c r="BL626">
        <v>147539</v>
      </c>
      <c r="BM626">
        <v>147539</v>
      </c>
      <c r="BN626">
        <v>147539</v>
      </c>
      <c r="BO626">
        <v>147539</v>
      </c>
      <c r="BP626">
        <v>147539</v>
      </c>
      <c r="BQ626">
        <v>147539</v>
      </c>
      <c r="BR626">
        <v>147539</v>
      </c>
      <c r="BS626">
        <v>147539</v>
      </c>
      <c r="BT626">
        <v>147539</v>
      </c>
      <c r="BU626">
        <v>147539</v>
      </c>
      <c r="BV626">
        <v>147539</v>
      </c>
      <c r="BW626">
        <v>147539</v>
      </c>
      <c r="BX626">
        <v>147539</v>
      </c>
      <c r="BY626">
        <v>147539</v>
      </c>
      <c r="BZ626">
        <v>147539</v>
      </c>
      <c r="CA626">
        <v>147539</v>
      </c>
      <c r="CB626">
        <v>147539</v>
      </c>
      <c r="CC626">
        <v>147539</v>
      </c>
      <c r="CD626">
        <v>147539</v>
      </c>
      <c r="CE626">
        <v>147539</v>
      </c>
      <c r="CF626">
        <v>147539</v>
      </c>
      <c r="CG626">
        <v>147539</v>
      </c>
    </row>
    <row r="627" spans="1:85" x14ac:dyDescent="0.25">
      <c r="A627" s="17">
        <v>626</v>
      </c>
      <c r="CG627">
        <v>128301</v>
      </c>
    </row>
    <row r="628" spans="1:85" x14ac:dyDescent="0.25">
      <c r="A628" s="17">
        <v>627</v>
      </c>
      <c r="BI628">
        <v>143220</v>
      </c>
      <c r="BJ628">
        <v>143220</v>
      </c>
      <c r="BK628">
        <v>143220</v>
      </c>
      <c r="BL628">
        <v>143220</v>
      </c>
      <c r="BM628">
        <v>143220</v>
      </c>
      <c r="BN628">
        <v>143220</v>
      </c>
      <c r="BO628">
        <v>143220</v>
      </c>
      <c r="BP628">
        <v>143220</v>
      </c>
      <c r="BQ628">
        <v>143220</v>
      </c>
      <c r="BR628">
        <v>143220</v>
      </c>
      <c r="BS628">
        <v>143220</v>
      </c>
      <c r="BT628">
        <v>143220</v>
      </c>
      <c r="BU628">
        <v>143220</v>
      </c>
      <c r="BV628">
        <v>143220</v>
      </c>
      <c r="BW628">
        <v>143220</v>
      </c>
      <c r="BX628">
        <v>143220</v>
      </c>
      <c r="BY628">
        <v>143220</v>
      </c>
      <c r="BZ628">
        <v>143220</v>
      </c>
      <c r="CA628">
        <v>143220</v>
      </c>
      <c r="CB628">
        <v>143220</v>
      </c>
      <c r="CC628">
        <v>143220</v>
      </c>
      <c r="CD628">
        <v>143220</v>
      </c>
      <c r="CE628">
        <v>143220</v>
      </c>
      <c r="CF628">
        <v>143220</v>
      </c>
      <c r="CG628">
        <v>143220</v>
      </c>
    </row>
    <row r="629" spans="1:85" x14ac:dyDescent="0.25">
      <c r="A629" s="17">
        <v>628</v>
      </c>
      <c r="BA629">
        <v>137668</v>
      </c>
      <c r="BB629">
        <v>137668</v>
      </c>
      <c r="BC629">
        <v>137668</v>
      </c>
      <c r="BD629">
        <v>137668</v>
      </c>
      <c r="BE629">
        <v>137668</v>
      </c>
      <c r="BF629">
        <v>137668</v>
      </c>
      <c r="BG629">
        <v>137668</v>
      </c>
      <c r="BH629">
        <v>137668</v>
      </c>
      <c r="BI629">
        <v>137668</v>
      </c>
      <c r="BJ629">
        <v>137668</v>
      </c>
      <c r="BK629">
        <v>137668</v>
      </c>
      <c r="BL629">
        <v>137668</v>
      </c>
      <c r="BM629">
        <v>137668</v>
      </c>
      <c r="BN629">
        <v>137668</v>
      </c>
      <c r="BO629">
        <v>137668</v>
      </c>
      <c r="BP629">
        <v>137668</v>
      </c>
      <c r="BQ629">
        <v>137668</v>
      </c>
      <c r="BR629">
        <v>137668</v>
      </c>
      <c r="BS629">
        <v>137668</v>
      </c>
      <c r="BT629">
        <v>137668</v>
      </c>
      <c r="BU629">
        <v>137668</v>
      </c>
      <c r="BV629">
        <v>137668</v>
      </c>
      <c r="BW629">
        <v>137668</v>
      </c>
      <c r="BX629">
        <v>137668</v>
      </c>
      <c r="BY629">
        <v>0</v>
      </c>
      <c r="BZ629">
        <v>0</v>
      </c>
      <c r="CA629">
        <v>0</v>
      </c>
      <c r="CB629">
        <v>0</v>
      </c>
      <c r="CC629">
        <v>0</v>
      </c>
      <c r="CD629">
        <v>0</v>
      </c>
      <c r="CE629">
        <v>0</v>
      </c>
      <c r="CF629">
        <v>0</v>
      </c>
      <c r="CG629">
        <v>0</v>
      </c>
    </row>
    <row r="630" spans="1:85" x14ac:dyDescent="0.25">
      <c r="A630" s="17">
        <v>629</v>
      </c>
      <c r="AZ630">
        <v>77279</v>
      </c>
      <c r="BA630">
        <v>77279</v>
      </c>
      <c r="BB630">
        <v>77279</v>
      </c>
      <c r="BC630">
        <v>77279</v>
      </c>
      <c r="BD630">
        <v>77279</v>
      </c>
      <c r="BE630">
        <v>77279</v>
      </c>
      <c r="BF630">
        <v>77279</v>
      </c>
      <c r="BG630">
        <v>77279</v>
      </c>
      <c r="BH630">
        <v>77279</v>
      </c>
      <c r="BI630">
        <v>77279</v>
      </c>
      <c r="BJ630">
        <v>0</v>
      </c>
      <c r="BK630">
        <v>0</v>
      </c>
      <c r="BL630">
        <v>0</v>
      </c>
      <c r="BM630">
        <v>0</v>
      </c>
      <c r="BN630">
        <v>0</v>
      </c>
      <c r="BO630">
        <v>0</v>
      </c>
      <c r="BP630">
        <v>0</v>
      </c>
      <c r="BQ630">
        <v>0</v>
      </c>
      <c r="BR630">
        <v>0</v>
      </c>
      <c r="BS630">
        <v>0</v>
      </c>
      <c r="BT630">
        <v>0</v>
      </c>
      <c r="BU630">
        <v>0</v>
      </c>
      <c r="BV630">
        <v>0</v>
      </c>
      <c r="BW630">
        <v>0</v>
      </c>
      <c r="BX630">
        <v>0</v>
      </c>
      <c r="BY630">
        <v>0</v>
      </c>
      <c r="BZ630">
        <v>0</v>
      </c>
      <c r="CA630">
        <v>0</v>
      </c>
      <c r="CB630">
        <v>0</v>
      </c>
      <c r="CC630">
        <v>0</v>
      </c>
      <c r="CD630">
        <v>0</v>
      </c>
      <c r="CE630">
        <v>0</v>
      </c>
      <c r="CF630">
        <v>0</v>
      </c>
      <c r="CG630">
        <v>0</v>
      </c>
    </row>
    <row r="631" spans="1:85" x14ac:dyDescent="0.25">
      <c r="A631" s="17">
        <v>630</v>
      </c>
      <c r="AX631">
        <v>247371</v>
      </c>
      <c r="AY631">
        <v>247371</v>
      </c>
      <c r="AZ631">
        <v>247371</v>
      </c>
      <c r="BA631">
        <v>247371</v>
      </c>
      <c r="BB631">
        <v>247371</v>
      </c>
      <c r="BC631">
        <v>247371</v>
      </c>
      <c r="BD631">
        <v>247371</v>
      </c>
      <c r="BE631">
        <v>247371</v>
      </c>
      <c r="BF631">
        <v>247371</v>
      </c>
      <c r="BG631">
        <v>247371</v>
      </c>
      <c r="BH631">
        <v>247371</v>
      </c>
      <c r="BI631">
        <v>247371</v>
      </c>
      <c r="BJ631">
        <v>247371</v>
      </c>
      <c r="BK631">
        <v>247371</v>
      </c>
      <c r="BL631">
        <v>247371</v>
      </c>
      <c r="BM631">
        <v>247371</v>
      </c>
      <c r="BN631">
        <v>247371</v>
      </c>
      <c r="BO631">
        <v>247371</v>
      </c>
      <c r="BP631">
        <v>247371</v>
      </c>
      <c r="BQ631">
        <v>247371</v>
      </c>
      <c r="BR631">
        <v>247371</v>
      </c>
      <c r="BS631">
        <v>247371</v>
      </c>
      <c r="BT631">
        <v>247371</v>
      </c>
      <c r="BU631">
        <v>247371</v>
      </c>
      <c r="BV631">
        <v>247371</v>
      </c>
      <c r="BW631">
        <v>247371</v>
      </c>
      <c r="BX631">
        <v>247371</v>
      </c>
      <c r="BY631">
        <v>247371</v>
      </c>
      <c r="BZ631">
        <v>247371</v>
      </c>
      <c r="CA631">
        <v>247371</v>
      </c>
      <c r="CB631">
        <v>247371</v>
      </c>
      <c r="CC631">
        <v>0</v>
      </c>
      <c r="CD631">
        <v>0</v>
      </c>
      <c r="CE631">
        <v>0</v>
      </c>
      <c r="CF631">
        <v>0</v>
      </c>
      <c r="CG631">
        <v>0</v>
      </c>
    </row>
    <row r="632" spans="1:85" x14ac:dyDescent="0.25">
      <c r="A632" s="17">
        <v>631</v>
      </c>
      <c r="BQ632">
        <v>111777</v>
      </c>
      <c r="BR632">
        <v>111777</v>
      </c>
      <c r="BS632">
        <v>111777</v>
      </c>
      <c r="BT632">
        <v>111777</v>
      </c>
      <c r="BU632">
        <v>111777</v>
      </c>
      <c r="BV632">
        <v>111777</v>
      </c>
      <c r="BW632">
        <v>111777</v>
      </c>
      <c r="BX632">
        <v>111777</v>
      </c>
      <c r="BY632">
        <v>111777</v>
      </c>
      <c r="BZ632">
        <v>111777</v>
      </c>
      <c r="CA632">
        <v>111777</v>
      </c>
      <c r="CB632">
        <v>111777</v>
      </c>
      <c r="CC632">
        <v>111777</v>
      </c>
      <c r="CD632">
        <v>111777</v>
      </c>
      <c r="CE632">
        <v>111777</v>
      </c>
      <c r="CF632">
        <v>111777</v>
      </c>
      <c r="CG632">
        <v>111777</v>
      </c>
    </row>
    <row r="633" spans="1:85" x14ac:dyDescent="0.25">
      <c r="A633" s="17">
        <v>632</v>
      </c>
      <c r="CD633">
        <v>71402</v>
      </c>
      <c r="CE633">
        <v>71402</v>
      </c>
      <c r="CF633">
        <v>71402</v>
      </c>
      <c r="CG633">
        <v>71402</v>
      </c>
    </row>
    <row r="634" spans="1:85" x14ac:dyDescent="0.25">
      <c r="A634" s="17">
        <v>633</v>
      </c>
      <c r="BI634">
        <v>211670</v>
      </c>
      <c r="BJ634">
        <v>211670</v>
      </c>
      <c r="BK634">
        <v>211670</v>
      </c>
      <c r="BL634">
        <v>211670</v>
      </c>
      <c r="BM634">
        <v>211670</v>
      </c>
      <c r="BN634">
        <v>211670</v>
      </c>
      <c r="BO634">
        <v>211670</v>
      </c>
      <c r="BP634">
        <v>211670</v>
      </c>
      <c r="BQ634">
        <v>211670</v>
      </c>
      <c r="BR634">
        <v>211670</v>
      </c>
      <c r="BS634">
        <v>211670</v>
      </c>
      <c r="BT634">
        <v>211670</v>
      </c>
      <c r="BU634">
        <v>211670</v>
      </c>
      <c r="BV634">
        <v>211670</v>
      </c>
      <c r="BW634">
        <v>211670</v>
      </c>
      <c r="BX634">
        <v>211670</v>
      </c>
      <c r="BY634">
        <v>211670</v>
      </c>
      <c r="BZ634">
        <v>211670</v>
      </c>
      <c r="CA634">
        <v>211670</v>
      </c>
      <c r="CB634">
        <v>211670</v>
      </c>
      <c r="CC634">
        <v>211670</v>
      </c>
      <c r="CD634">
        <v>211670</v>
      </c>
      <c r="CE634">
        <v>211670</v>
      </c>
      <c r="CF634">
        <v>211670</v>
      </c>
      <c r="CG634">
        <v>211670</v>
      </c>
    </row>
    <row r="635" spans="1:85" x14ac:dyDescent="0.25">
      <c r="A635" s="17">
        <v>634</v>
      </c>
      <c r="AR635">
        <v>78882</v>
      </c>
      <c r="AS635">
        <v>78882</v>
      </c>
      <c r="AT635">
        <v>78882</v>
      </c>
      <c r="AU635">
        <v>78882</v>
      </c>
      <c r="AV635">
        <v>78882</v>
      </c>
      <c r="AW635">
        <v>78882</v>
      </c>
      <c r="AX635">
        <v>78882</v>
      </c>
      <c r="AY635">
        <v>78882</v>
      </c>
      <c r="AZ635">
        <v>78882</v>
      </c>
      <c r="BA635">
        <v>78882</v>
      </c>
      <c r="BB635">
        <v>78882</v>
      </c>
      <c r="BC635">
        <v>78882</v>
      </c>
      <c r="BD635">
        <v>78882</v>
      </c>
      <c r="BE635">
        <v>78882</v>
      </c>
      <c r="BF635">
        <v>78882</v>
      </c>
      <c r="BG635">
        <v>78882</v>
      </c>
      <c r="BH635">
        <v>78882</v>
      </c>
      <c r="BI635">
        <v>78882</v>
      </c>
      <c r="BJ635">
        <v>78882</v>
      </c>
      <c r="BK635">
        <v>78882</v>
      </c>
      <c r="BL635">
        <v>78882</v>
      </c>
      <c r="BM635">
        <v>78882</v>
      </c>
      <c r="BN635">
        <v>78882</v>
      </c>
      <c r="BO635">
        <v>78882</v>
      </c>
      <c r="BP635">
        <v>0</v>
      </c>
      <c r="BQ635">
        <v>0</v>
      </c>
      <c r="BR635">
        <v>0</v>
      </c>
      <c r="BS635">
        <v>0</v>
      </c>
      <c r="BT635">
        <v>0</v>
      </c>
      <c r="BU635">
        <v>0</v>
      </c>
      <c r="BV635">
        <v>0</v>
      </c>
      <c r="BW635">
        <v>0</v>
      </c>
      <c r="BX635">
        <v>0</v>
      </c>
      <c r="BY635">
        <v>0</v>
      </c>
      <c r="BZ635">
        <v>0</v>
      </c>
      <c r="CA635">
        <v>0</v>
      </c>
      <c r="CB635">
        <v>0</v>
      </c>
      <c r="CC635">
        <v>0</v>
      </c>
      <c r="CD635">
        <v>0</v>
      </c>
      <c r="CE635">
        <v>0</v>
      </c>
      <c r="CF635">
        <v>0</v>
      </c>
      <c r="CG635">
        <v>0</v>
      </c>
    </row>
    <row r="636" spans="1:85" x14ac:dyDescent="0.25">
      <c r="A636" s="17">
        <v>635</v>
      </c>
      <c r="AD636">
        <v>152503</v>
      </c>
      <c r="AE636">
        <v>152503</v>
      </c>
      <c r="AF636">
        <v>152503</v>
      </c>
      <c r="AG636">
        <v>152503</v>
      </c>
      <c r="AH636">
        <v>152503</v>
      </c>
      <c r="AI636">
        <v>152503</v>
      </c>
      <c r="AJ636">
        <v>152503</v>
      </c>
      <c r="AK636">
        <v>152503</v>
      </c>
      <c r="AL636">
        <v>152503</v>
      </c>
      <c r="AM636">
        <v>152503</v>
      </c>
      <c r="AN636">
        <v>152503</v>
      </c>
      <c r="AO636">
        <v>152503</v>
      </c>
      <c r="AP636">
        <v>152503</v>
      </c>
      <c r="AQ636">
        <v>152503</v>
      </c>
      <c r="AR636">
        <v>152503</v>
      </c>
      <c r="AS636">
        <v>152503</v>
      </c>
      <c r="AT636">
        <v>152503</v>
      </c>
      <c r="AU636">
        <v>152503</v>
      </c>
      <c r="AV636">
        <v>152503</v>
      </c>
      <c r="AW636">
        <v>152503</v>
      </c>
      <c r="AX636">
        <v>152503</v>
      </c>
      <c r="AY636">
        <v>152503</v>
      </c>
      <c r="AZ636">
        <v>152503</v>
      </c>
      <c r="BA636">
        <v>152503</v>
      </c>
      <c r="BB636">
        <v>152503</v>
      </c>
      <c r="BC636">
        <v>152503</v>
      </c>
      <c r="BD636">
        <v>152503</v>
      </c>
      <c r="BE636">
        <v>152503</v>
      </c>
      <c r="BF636">
        <v>152503</v>
      </c>
      <c r="BG636">
        <v>152503</v>
      </c>
      <c r="BH636">
        <v>152503</v>
      </c>
      <c r="BI636">
        <v>152503</v>
      </c>
      <c r="BJ636">
        <v>152503</v>
      </c>
      <c r="BK636">
        <v>152503</v>
      </c>
      <c r="BL636">
        <v>152503</v>
      </c>
      <c r="BM636">
        <v>152503</v>
      </c>
      <c r="BN636">
        <v>152503</v>
      </c>
      <c r="BO636">
        <v>152503</v>
      </c>
      <c r="BP636">
        <v>152503</v>
      </c>
      <c r="BQ636">
        <v>152503</v>
      </c>
      <c r="BR636">
        <v>152503</v>
      </c>
      <c r="BS636">
        <v>152503</v>
      </c>
      <c r="BT636">
        <v>152503</v>
      </c>
      <c r="BU636">
        <v>152503</v>
      </c>
      <c r="BV636">
        <v>0</v>
      </c>
      <c r="BW636">
        <v>0</v>
      </c>
      <c r="BX636">
        <v>0</v>
      </c>
      <c r="BY636">
        <v>0</v>
      </c>
      <c r="BZ636">
        <v>0</v>
      </c>
      <c r="CA636">
        <v>0</v>
      </c>
      <c r="CB636">
        <v>0</v>
      </c>
      <c r="CC636">
        <v>0</v>
      </c>
      <c r="CD636">
        <v>0</v>
      </c>
      <c r="CE636">
        <v>0</v>
      </c>
      <c r="CF636">
        <v>0</v>
      </c>
      <c r="CG636">
        <v>0</v>
      </c>
    </row>
    <row r="637" spans="1:85" x14ac:dyDescent="0.25">
      <c r="A637" s="17">
        <v>636</v>
      </c>
      <c r="R637">
        <v>167853</v>
      </c>
      <c r="S637">
        <v>167853</v>
      </c>
      <c r="T637">
        <v>167853</v>
      </c>
      <c r="U637">
        <v>167853</v>
      </c>
      <c r="V637">
        <v>167853</v>
      </c>
      <c r="W637">
        <v>167853</v>
      </c>
      <c r="X637">
        <v>167853</v>
      </c>
      <c r="Y637">
        <v>167853</v>
      </c>
      <c r="Z637">
        <v>167853</v>
      </c>
      <c r="AA637">
        <v>167853</v>
      </c>
      <c r="AB637">
        <v>167853</v>
      </c>
      <c r="AC637">
        <v>167853</v>
      </c>
      <c r="AD637">
        <v>167853</v>
      </c>
      <c r="AE637">
        <v>167853</v>
      </c>
      <c r="AF637">
        <v>167853</v>
      </c>
      <c r="AG637">
        <v>167853</v>
      </c>
      <c r="AH637">
        <v>167853</v>
      </c>
      <c r="AI637">
        <v>167853</v>
      </c>
      <c r="AJ637">
        <v>167853</v>
      </c>
      <c r="AK637">
        <v>167853</v>
      </c>
      <c r="AL637">
        <v>167853</v>
      </c>
      <c r="AM637">
        <v>167853</v>
      </c>
      <c r="AN637">
        <v>167853</v>
      </c>
      <c r="AO637">
        <v>167853</v>
      </c>
      <c r="AP637">
        <v>167853</v>
      </c>
      <c r="AQ637">
        <v>167853</v>
      </c>
      <c r="AR637">
        <v>167853</v>
      </c>
      <c r="AS637">
        <v>167853</v>
      </c>
      <c r="AT637">
        <v>167853</v>
      </c>
      <c r="AU637">
        <v>167853</v>
      </c>
      <c r="AV637">
        <v>167853</v>
      </c>
      <c r="AW637">
        <v>167853</v>
      </c>
      <c r="AX637">
        <v>167853</v>
      </c>
      <c r="AY637">
        <v>167853</v>
      </c>
      <c r="AZ637">
        <v>167853</v>
      </c>
      <c r="BA637">
        <v>167853</v>
      </c>
      <c r="BB637">
        <v>167853</v>
      </c>
      <c r="BC637">
        <v>167853</v>
      </c>
      <c r="BD637">
        <v>167853</v>
      </c>
      <c r="BE637">
        <v>167853</v>
      </c>
      <c r="BF637">
        <v>167853</v>
      </c>
      <c r="BG637">
        <v>167853</v>
      </c>
      <c r="BH637">
        <v>167853</v>
      </c>
      <c r="BI637">
        <v>167853</v>
      </c>
      <c r="BJ637">
        <v>167853</v>
      </c>
      <c r="BK637">
        <v>167853</v>
      </c>
      <c r="BL637">
        <v>167853</v>
      </c>
      <c r="BM637">
        <v>167853</v>
      </c>
      <c r="BN637">
        <v>167853</v>
      </c>
      <c r="BO637">
        <v>167853</v>
      </c>
      <c r="BP637">
        <v>167853</v>
      </c>
      <c r="BQ637">
        <v>167853</v>
      </c>
      <c r="BR637">
        <v>167853</v>
      </c>
      <c r="BS637">
        <v>167853</v>
      </c>
      <c r="BT637">
        <v>167853</v>
      </c>
      <c r="BU637">
        <v>167853</v>
      </c>
      <c r="BV637">
        <v>167853</v>
      </c>
      <c r="BW637">
        <v>167853</v>
      </c>
      <c r="BX637">
        <v>167853</v>
      </c>
      <c r="BY637">
        <v>167853</v>
      </c>
      <c r="BZ637">
        <v>167853</v>
      </c>
      <c r="CA637">
        <v>167853</v>
      </c>
      <c r="CB637">
        <v>167853</v>
      </c>
      <c r="CC637">
        <v>167853</v>
      </c>
      <c r="CD637">
        <v>167853</v>
      </c>
      <c r="CE637">
        <v>167853</v>
      </c>
      <c r="CF637">
        <v>167853</v>
      </c>
      <c r="CG637">
        <v>167853</v>
      </c>
    </row>
    <row r="638" spans="1:85" x14ac:dyDescent="0.25">
      <c r="A638" s="17">
        <v>637</v>
      </c>
      <c r="BV638">
        <v>226203</v>
      </c>
      <c r="BW638">
        <v>226203</v>
      </c>
      <c r="BX638">
        <v>226203</v>
      </c>
      <c r="BY638">
        <v>226203</v>
      </c>
      <c r="BZ638">
        <v>226203</v>
      </c>
      <c r="CA638">
        <v>226203</v>
      </c>
      <c r="CB638">
        <v>226203</v>
      </c>
      <c r="CC638">
        <v>226203</v>
      </c>
      <c r="CD638">
        <v>226203</v>
      </c>
      <c r="CE638">
        <v>226203</v>
      </c>
      <c r="CF638">
        <v>226203</v>
      </c>
      <c r="CG638">
        <v>226203</v>
      </c>
    </row>
    <row r="639" spans="1:85" x14ac:dyDescent="0.25">
      <c r="A639" s="17">
        <v>638</v>
      </c>
      <c r="CA639">
        <v>238201</v>
      </c>
      <c r="CB639">
        <v>238201</v>
      </c>
      <c r="CC639">
        <v>238201</v>
      </c>
      <c r="CD639">
        <v>238201</v>
      </c>
      <c r="CE639">
        <v>238201</v>
      </c>
      <c r="CF639">
        <v>238201</v>
      </c>
      <c r="CG639">
        <v>238201</v>
      </c>
    </row>
    <row r="640" spans="1:85" x14ac:dyDescent="0.25">
      <c r="A640" s="17">
        <v>639</v>
      </c>
      <c r="AO640">
        <v>211874</v>
      </c>
      <c r="AP640">
        <v>211874</v>
      </c>
      <c r="AQ640">
        <v>211874</v>
      </c>
      <c r="AR640">
        <v>211874</v>
      </c>
      <c r="AS640">
        <v>211874</v>
      </c>
      <c r="AT640">
        <v>211874</v>
      </c>
      <c r="AU640">
        <v>211874</v>
      </c>
      <c r="AV640">
        <v>211874</v>
      </c>
      <c r="AW640">
        <v>211874</v>
      </c>
      <c r="AX640">
        <v>211874</v>
      </c>
      <c r="AY640">
        <v>211874</v>
      </c>
      <c r="AZ640">
        <v>211874</v>
      </c>
      <c r="BA640">
        <v>211874</v>
      </c>
      <c r="BB640">
        <v>211874</v>
      </c>
      <c r="BC640">
        <v>211874</v>
      </c>
      <c r="BD640">
        <v>211874</v>
      </c>
      <c r="BE640">
        <v>211874</v>
      </c>
      <c r="BF640">
        <v>211874</v>
      </c>
      <c r="BG640">
        <v>211874</v>
      </c>
      <c r="BH640">
        <v>211874</v>
      </c>
      <c r="BI640">
        <v>211874</v>
      </c>
      <c r="BJ640">
        <v>211874</v>
      </c>
      <c r="BK640">
        <v>211874</v>
      </c>
      <c r="BL640">
        <v>211874</v>
      </c>
      <c r="BM640">
        <v>211874</v>
      </c>
      <c r="BN640">
        <v>211874</v>
      </c>
      <c r="BO640">
        <v>211874</v>
      </c>
      <c r="BP640">
        <v>211874</v>
      </c>
      <c r="BQ640">
        <v>211874</v>
      </c>
      <c r="BR640">
        <v>211874</v>
      </c>
      <c r="BS640">
        <v>211874</v>
      </c>
      <c r="BT640">
        <v>211874</v>
      </c>
      <c r="BU640">
        <v>211874</v>
      </c>
      <c r="BV640">
        <v>211874</v>
      </c>
      <c r="BW640">
        <v>211874</v>
      </c>
      <c r="BX640">
        <v>211874</v>
      </c>
      <c r="BY640">
        <v>211874</v>
      </c>
      <c r="BZ640">
        <v>211874</v>
      </c>
      <c r="CA640">
        <v>211874</v>
      </c>
      <c r="CB640">
        <v>211874</v>
      </c>
      <c r="CC640">
        <v>211874</v>
      </c>
      <c r="CD640">
        <v>211874</v>
      </c>
      <c r="CE640">
        <v>211874</v>
      </c>
      <c r="CF640">
        <v>211874</v>
      </c>
      <c r="CG640">
        <v>211874</v>
      </c>
    </row>
    <row r="641" spans="1:85" x14ac:dyDescent="0.25">
      <c r="A641" s="17">
        <v>640</v>
      </c>
      <c r="BO641">
        <v>171741</v>
      </c>
      <c r="BP641">
        <v>171741</v>
      </c>
      <c r="BQ641">
        <v>171741</v>
      </c>
      <c r="BR641">
        <v>171741</v>
      </c>
      <c r="BS641">
        <v>171741</v>
      </c>
      <c r="BT641">
        <v>171741</v>
      </c>
      <c r="BU641">
        <v>171741</v>
      </c>
      <c r="BV641">
        <v>171741</v>
      </c>
      <c r="BW641">
        <v>171741</v>
      </c>
      <c r="BX641">
        <v>171741</v>
      </c>
      <c r="BY641">
        <v>171741</v>
      </c>
      <c r="BZ641">
        <v>171741</v>
      </c>
      <c r="CA641">
        <v>171741</v>
      </c>
      <c r="CB641">
        <v>171741</v>
      </c>
      <c r="CC641">
        <v>171741</v>
      </c>
      <c r="CD641">
        <v>171741</v>
      </c>
      <c r="CE641">
        <v>171741</v>
      </c>
      <c r="CF641">
        <v>171741</v>
      </c>
      <c r="CG641">
        <v>171741</v>
      </c>
    </row>
    <row r="642" spans="1:85" x14ac:dyDescent="0.25">
      <c r="A642" s="17">
        <v>641</v>
      </c>
      <c r="AV642">
        <v>236762</v>
      </c>
      <c r="AW642">
        <v>236762</v>
      </c>
      <c r="AX642">
        <v>236762</v>
      </c>
      <c r="AY642">
        <v>236762</v>
      </c>
      <c r="AZ642">
        <v>236762</v>
      </c>
      <c r="BA642">
        <v>236762</v>
      </c>
      <c r="BB642">
        <v>236762</v>
      </c>
      <c r="BC642">
        <v>236762</v>
      </c>
      <c r="BD642">
        <v>236762</v>
      </c>
      <c r="BE642">
        <v>236762</v>
      </c>
      <c r="BF642">
        <v>236762</v>
      </c>
      <c r="BG642">
        <v>236762</v>
      </c>
      <c r="BH642">
        <v>236762</v>
      </c>
      <c r="BI642">
        <v>236762</v>
      </c>
      <c r="BJ642">
        <v>236762</v>
      </c>
      <c r="BK642">
        <v>236762</v>
      </c>
      <c r="BL642">
        <v>236762</v>
      </c>
      <c r="BM642">
        <v>236762</v>
      </c>
      <c r="BN642">
        <v>236762</v>
      </c>
      <c r="BO642">
        <v>236762</v>
      </c>
      <c r="BP642">
        <v>236762</v>
      </c>
      <c r="BQ642">
        <v>236762</v>
      </c>
      <c r="BR642">
        <v>236762</v>
      </c>
      <c r="BS642">
        <v>236762</v>
      </c>
      <c r="BT642">
        <v>236762</v>
      </c>
      <c r="BU642">
        <v>236762</v>
      </c>
      <c r="BV642">
        <v>236762</v>
      </c>
      <c r="BW642">
        <v>236762</v>
      </c>
      <c r="BX642">
        <v>236762</v>
      </c>
      <c r="BY642">
        <v>236762</v>
      </c>
      <c r="BZ642">
        <v>0</v>
      </c>
      <c r="CA642">
        <v>0</v>
      </c>
      <c r="CB642">
        <v>0</v>
      </c>
      <c r="CC642">
        <v>0</v>
      </c>
      <c r="CD642">
        <v>0</v>
      </c>
      <c r="CE642">
        <v>0</v>
      </c>
      <c r="CF642">
        <v>0</v>
      </c>
      <c r="CG642">
        <v>0</v>
      </c>
    </row>
    <row r="643" spans="1:85" x14ac:dyDescent="0.25">
      <c r="A643" s="17">
        <v>642</v>
      </c>
      <c r="BZ643">
        <v>249556</v>
      </c>
      <c r="CA643">
        <v>249556</v>
      </c>
      <c r="CB643">
        <v>249556</v>
      </c>
      <c r="CC643">
        <v>249556</v>
      </c>
      <c r="CD643">
        <v>249556</v>
      </c>
      <c r="CE643">
        <v>249556</v>
      </c>
      <c r="CF643">
        <v>249556</v>
      </c>
      <c r="CG643">
        <v>249556</v>
      </c>
    </row>
    <row r="644" spans="1:85" x14ac:dyDescent="0.25">
      <c r="A644" s="17">
        <v>643</v>
      </c>
      <c r="BD644">
        <v>146161</v>
      </c>
      <c r="BE644">
        <v>146161</v>
      </c>
      <c r="BF644">
        <v>146161</v>
      </c>
      <c r="BG644">
        <v>146161</v>
      </c>
      <c r="BH644">
        <v>146161</v>
      </c>
      <c r="BI644">
        <v>146161</v>
      </c>
      <c r="BJ644">
        <v>146161</v>
      </c>
      <c r="BK644">
        <v>146161</v>
      </c>
      <c r="BL644">
        <v>146161</v>
      </c>
      <c r="BM644">
        <v>146161</v>
      </c>
      <c r="BN644">
        <v>146161</v>
      </c>
      <c r="BO644">
        <v>146161</v>
      </c>
      <c r="BP644">
        <v>146161</v>
      </c>
      <c r="BQ644">
        <v>146161</v>
      </c>
      <c r="BR644">
        <v>146161</v>
      </c>
      <c r="BS644">
        <v>146161</v>
      </c>
      <c r="BT644">
        <v>146161</v>
      </c>
      <c r="BU644">
        <v>146161</v>
      </c>
      <c r="BV644">
        <v>146161</v>
      </c>
      <c r="BW644">
        <v>146161</v>
      </c>
      <c r="BX644">
        <v>146161</v>
      </c>
      <c r="BY644">
        <v>146161</v>
      </c>
      <c r="BZ644">
        <v>146161</v>
      </c>
      <c r="CA644">
        <v>146161</v>
      </c>
      <c r="CB644">
        <v>146161</v>
      </c>
      <c r="CC644">
        <v>146161</v>
      </c>
      <c r="CD644">
        <v>0</v>
      </c>
      <c r="CE644">
        <v>0</v>
      </c>
      <c r="CF644">
        <v>0</v>
      </c>
      <c r="CG644">
        <v>0</v>
      </c>
    </row>
    <row r="645" spans="1:85" x14ac:dyDescent="0.25">
      <c r="A645" s="17">
        <v>644</v>
      </c>
      <c r="BX645">
        <v>231956</v>
      </c>
      <c r="BY645">
        <v>231956</v>
      </c>
      <c r="BZ645">
        <v>231956</v>
      </c>
      <c r="CA645">
        <v>231956</v>
      </c>
      <c r="CB645">
        <v>231956</v>
      </c>
      <c r="CC645">
        <v>231956</v>
      </c>
      <c r="CD645">
        <v>231956</v>
      </c>
      <c r="CE645">
        <v>231956</v>
      </c>
      <c r="CF645">
        <v>231956</v>
      </c>
      <c r="CG645">
        <v>231956</v>
      </c>
    </row>
    <row r="646" spans="1:85" x14ac:dyDescent="0.25">
      <c r="A646" s="17">
        <v>645</v>
      </c>
      <c r="BH646">
        <v>76954</v>
      </c>
      <c r="BI646">
        <v>76954</v>
      </c>
      <c r="BJ646">
        <v>76954</v>
      </c>
      <c r="BK646">
        <v>76954</v>
      </c>
      <c r="BL646">
        <v>76954</v>
      </c>
      <c r="BM646">
        <v>76954</v>
      </c>
      <c r="BN646">
        <v>76954</v>
      </c>
      <c r="BO646">
        <v>76954</v>
      </c>
      <c r="BP646">
        <v>76954</v>
      </c>
      <c r="BQ646">
        <v>76954</v>
      </c>
      <c r="BR646">
        <v>76954</v>
      </c>
      <c r="BS646">
        <v>76954</v>
      </c>
      <c r="BT646">
        <v>76954</v>
      </c>
      <c r="BU646">
        <v>76954</v>
      </c>
      <c r="BV646">
        <v>76954</v>
      </c>
      <c r="BW646">
        <v>76954</v>
      </c>
      <c r="BX646">
        <v>76954</v>
      </c>
      <c r="BY646">
        <v>76954</v>
      </c>
      <c r="BZ646">
        <v>76954</v>
      </c>
      <c r="CA646">
        <v>76954</v>
      </c>
      <c r="CB646">
        <v>76954</v>
      </c>
      <c r="CC646">
        <v>76954</v>
      </c>
      <c r="CD646">
        <v>76954</v>
      </c>
      <c r="CE646">
        <v>76954</v>
      </c>
      <c r="CF646">
        <v>76954</v>
      </c>
      <c r="CG646">
        <v>76954</v>
      </c>
    </row>
    <row r="647" spans="1:85" x14ac:dyDescent="0.25">
      <c r="A647" s="17">
        <v>646</v>
      </c>
      <c r="CB647">
        <v>122608</v>
      </c>
      <c r="CC647">
        <v>122608</v>
      </c>
      <c r="CD647">
        <v>122608</v>
      </c>
      <c r="CE647">
        <v>122608</v>
      </c>
      <c r="CF647">
        <v>122608</v>
      </c>
      <c r="CG647">
        <v>122608</v>
      </c>
    </row>
    <row r="648" spans="1:85" x14ac:dyDescent="0.25">
      <c r="A648" s="17">
        <v>647</v>
      </c>
      <c r="CD648">
        <v>188948</v>
      </c>
      <c r="CE648">
        <v>188948</v>
      </c>
      <c r="CF648">
        <v>188948</v>
      </c>
      <c r="CG648">
        <v>188948</v>
      </c>
    </row>
    <row r="649" spans="1:85" x14ac:dyDescent="0.25">
      <c r="A649" s="17">
        <v>648</v>
      </c>
      <c r="AD649">
        <v>245914</v>
      </c>
      <c r="AE649">
        <v>245914</v>
      </c>
      <c r="AF649">
        <v>245914</v>
      </c>
      <c r="AG649">
        <v>245914</v>
      </c>
      <c r="AH649">
        <v>245914</v>
      </c>
      <c r="AI649">
        <v>245914</v>
      </c>
      <c r="AJ649">
        <v>245914</v>
      </c>
      <c r="AK649">
        <v>245914</v>
      </c>
      <c r="AL649">
        <v>245914</v>
      </c>
      <c r="AM649">
        <v>245914</v>
      </c>
      <c r="AN649">
        <v>245914</v>
      </c>
      <c r="AO649">
        <v>245914</v>
      </c>
      <c r="AP649">
        <v>245914</v>
      </c>
      <c r="AQ649">
        <v>245914</v>
      </c>
      <c r="AR649">
        <v>245914</v>
      </c>
      <c r="AS649">
        <v>245914</v>
      </c>
      <c r="AT649">
        <v>245914</v>
      </c>
      <c r="AU649">
        <v>245914</v>
      </c>
      <c r="AV649">
        <v>245914</v>
      </c>
      <c r="AW649">
        <v>245914</v>
      </c>
      <c r="AX649">
        <v>245914</v>
      </c>
      <c r="AY649">
        <v>245914</v>
      </c>
      <c r="AZ649">
        <v>245914</v>
      </c>
      <c r="BA649">
        <v>245914</v>
      </c>
      <c r="BB649">
        <v>245914</v>
      </c>
      <c r="BC649">
        <v>245914</v>
      </c>
      <c r="BD649">
        <v>245914</v>
      </c>
      <c r="BE649">
        <v>245914</v>
      </c>
      <c r="BF649">
        <v>245914</v>
      </c>
      <c r="BG649">
        <v>245914</v>
      </c>
      <c r="BH649">
        <v>245914</v>
      </c>
      <c r="BI649">
        <v>245914</v>
      </c>
      <c r="BJ649">
        <v>245914</v>
      </c>
      <c r="BK649">
        <v>245914</v>
      </c>
      <c r="BL649">
        <v>245914</v>
      </c>
      <c r="BM649">
        <v>245914</v>
      </c>
      <c r="BN649">
        <v>245914</v>
      </c>
      <c r="BO649">
        <v>245914</v>
      </c>
      <c r="BP649">
        <v>245914</v>
      </c>
      <c r="BQ649">
        <v>245914</v>
      </c>
      <c r="BR649">
        <v>0</v>
      </c>
      <c r="BS649">
        <v>0</v>
      </c>
      <c r="BT649">
        <v>0</v>
      </c>
      <c r="BU649">
        <v>0</v>
      </c>
      <c r="BV649">
        <v>0</v>
      </c>
      <c r="BW649">
        <v>0</v>
      </c>
      <c r="BX649">
        <v>0</v>
      </c>
      <c r="BY649">
        <v>0</v>
      </c>
      <c r="BZ649">
        <v>0</v>
      </c>
      <c r="CA649">
        <v>0</v>
      </c>
      <c r="CB649">
        <v>0</v>
      </c>
      <c r="CC649">
        <v>0</v>
      </c>
      <c r="CD649">
        <v>0</v>
      </c>
      <c r="CE649">
        <v>0</v>
      </c>
      <c r="CF649">
        <v>0</v>
      </c>
      <c r="CG649">
        <v>0</v>
      </c>
    </row>
    <row r="650" spans="1:85" x14ac:dyDescent="0.25">
      <c r="A650" s="17">
        <v>649</v>
      </c>
      <c r="CG650">
        <v>245147</v>
      </c>
    </row>
    <row r="651" spans="1:85" x14ac:dyDescent="0.25">
      <c r="A651" s="17">
        <v>650</v>
      </c>
      <c r="BA651">
        <v>184533</v>
      </c>
      <c r="BB651">
        <v>184533</v>
      </c>
      <c r="BC651">
        <v>184533</v>
      </c>
      <c r="BD651">
        <v>184533</v>
      </c>
      <c r="BE651">
        <v>184533</v>
      </c>
      <c r="BF651">
        <v>184533</v>
      </c>
      <c r="BG651">
        <v>184533</v>
      </c>
      <c r="BH651">
        <v>184533</v>
      </c>
      <c r="BI651">
        <v>184533</v>
      </c>
      <c r="BJ651">
        <v>184533</v>
      </c>
      <c r="BK651">
        <v>184533</v>
      </c>
      <c r="BL651">
        <v>184533</v>
      </c>
      <c r="BM651">
        <v>184533</v>
      </c>
      <c r="BN651">
        <v>184533</v>
      </c>
      <c r="BO651">
        <v>184533</v>
      </c>
      <c r="BP651">
        <v>184533</v>
      </c>
      <c r="BQ651">
        <v>184533</v>
      </c>
      <c r="BR651">
        <v>184533</v>
      </c>
      <c r="BS651">
        <v>184533</v>
      </c>
      <c r="BT651">
        <v>184533</v>
      </c>
      <c r="BU651">
        <v>184533</v>
      </c>
      <c r="BV651">
        <v>184533</v>
      </c>
      <c r="BW651">
        <v>184533</v>
      </c>
      <c r="BX651">
        <v>184533</v>
      </c>
      <c r="BY651">
        <v>184533</v>
      </c>
      <c r="BZ651">
        <v>184533</v>
      </c>
      <c r="CA651">
        <v>184533</v>
      </c>
      <c r="CB651">
        <v>184533</v>
      </c>
      <c r="CC651">
        <v>184533</v>
      </c>
      <c r="CD651">
        <v>184533</v>
      </c>
      <c r="CE651">
        <v>184533</v>
      </c>
      <c r="CF651">
        <v>184533</v>
      </c>
      <c r="CG651">
        <v>184533</v>
      </c>
    </row>
    <row r="652" spans="1:85" x14ac:dyDescent="0.25">
      <c r="A652" s="17">
        <v>651</v>
      </c>
      <c r="BP652">
        <v>189916</v>
      </c>
      <c r="BQ652">
        <v>189916</v>
      </c>
      <c r="BR652">
        <v>189916</v>
      </c>
      <c r="BS652">
        <v>189916</v>
      </c>
      <c r="BT652">
        <v>189916</v>
      </c>
      <c r="BU652">
        <v>189916</v>
      </c>
      <c r="BV652">
        <v>189916</v>
      </c>
      <c r="BW652">
        <v>189916</v>
      </c>
      <c r="BX652">
        <v>189916</v>
      </c>
      <c r="BY652">
        <v>189916</v>
      </c>
      <c r="BZ652">
        <v>189916</v>
      </c>
      <c r="CA652">
        <v>189916</v>
      </c>
      <c r="CB652">
        <v>189916</v>
      </c>
      <c r="CC652">
        <v>189916</v>
      </c>
      <c r="CD652">
        <v>189916</v>
      </c>
      <c r="CE652">
        <v>189916</v>
      </c>
      <c r="CF652">
        <v>189916</v>
      </c>
      <c r="CG652">
        <v>189916</v>
      </c>
    </row>
    <row r="653" spans="1:85" x14ac:dyDescent="0.25">
      <c r="A653" s="17">
        <v>652</v>
      </c>
      <c r="CD653">
        <v>166559</v>
      </c>
      <c r="CE653">
        <v>166559</v>
      </c>
      <c r="CF653">
        <v>166559</v>
      </c>
      <c r="CG653">
        <v>166559</v>
      </c>
    </row>
    <row r="654" spans="1:85" x14ac:dyDescent="0.25">
      <c r="A654" s="17">
        <v>653</v>
      </c>
      <c r="BS654">
        <v>149198</v>
      </c>
      <c r="BT654">
        <v>149198</v>
      </c>
      <c r="BU654">
        <v>149198</v>
      </c>
      <c r="BV654">
        <v>149198</v>
      </c>
      <c r="BW654">
        <v>149198</v>
      </c>
      <c r="BX654">
        <v>149198</v>
      </c>
      <c r="BY654">
        <v>149198</v>
      </c>
      <c r="BZ654">
        <v>149198</v>
      </c>
      <c r="CA654">
        <v>149198</v>
      </c>
      <c r="CB654">
        <v>149198</v>
      </c>
      <c r="CC654">
        <v>149198</v>
      </c>
      <c r="CD654">
        <v>149198</v>
      </c>
      <c r="CE654">
        <v>149198</v>
      </c>
      <c r="CF654">
        <v>149198</v>
      </c>
      <c r="CG654">
        <v>149198</v>
      </c>
    </row>
    <row r="655" spans="1:85" x14ac:dyDescent="0.25">
      <c r="A655" s="17">
        <v>654</v>
      </c>
      <c r="BZ655">
        <v>86750</v>
      </c>
      <c r="CA655">
        <v>86750</v>
      </c>
      <c r="CB655">
        <v>86750</v>
      </c>
      <c r="CC655">
        <v>86750</v>
      </c>
      <c r="CD655">
        <v>86750</v>
      </c>
      <c r="CE655">
        <v>86750</v>
      </c>
      <c r="CF655">
        <v>86750</v>
      </c>
      <c r="CG655">
        <v>86750</v>
      </c>
    </row>
    <row r="656" spans="1:85" x14ac:dyDescent="0.25">
      <c r="A656" s="17">
        <v>655</v>
      </c>
      <c r="CA656">
        <v>158687</v>
      </c>
      <c r="CB656">
        <v>158687</v>
      </c>
      <c r="CC656">
        <v>158687</v>
      </c>
      <c r="CD656">
        <v>158687</v>
      </c>
      <c r="CE656">
        <v>158687</v>
      </c>
      <c r="CF656">
        <v>158687</v>
      </c>
      <c r="CG656">
        <v>158687</v>
      </c>
    </row>
    <row r="657" spans="1:85" x14ac:dyDescent="0.25">
      <c r="A657" s="17">
        <v>656</v>
      </c>
      <c r="BU657">
        <v>203520</v>
      </c>
      <c r="BV657">
        <v>203520</v>
      </c>
      <c r="BW657">
        <v>203520</v>
      </c>
      <c r="BX657">
        <v>203520</v>
      </c>
      <c r="BY657">
        <v>203520</v>
      </c>
      <c r="BZ657">
        <v>203520</v>
      </c>
      <c r="CA657">
        <v>203520</v>
      </c>
      <c r="CB657">
        <v>203520</v>
      </c>
      <c r="CC657">
        <v>203520</v>
      </c>
      <c r="CD657">
        <v>203520</v>
      </c>
      <c r="CE657">
        <v>203520</v>
      </c>
      <c r="CF657">
        <v>203520</v>
      </c>
      <c r="CG657">
        <v>203520</v>
      </c>
    </row>
    <row r="658" spans="1:85" x14ac:dyDescent="0.25">
      <c r="A658" s="17">
        <v>657</v>
      </c>
      <c r="BO658">
        <v>111319</v>
      </c>
      <c r="BP658">
        <v>111319</v>
      </c>
      <c r="BQ658">
        <v>111319</v>
      </c>
      <c r="BR658">
        <v>111319</v>
      </c>
      <c r="BS658">
        <v>111319</v>
      </c>
      <c r="BT658">
        <v>111319</v>
      </c>
      <c r="BU658">
        <v>111319</v>
      </c>
      <c r="BV658">
        <v>111319</v>
      </c>
      <c r="BW658">
        <v>111319</v>
      </c>
      <c r="BX658">
        <v>111319</v>
      </c>
      <c r="BY658">
        <v>111319</v>
      </c>
      <c r="BZ658">
        <v>111319</v>
      </c>
      <c r="CA658">
        <v>111319</v>
      </c>
      <c r="CB658">
        <v>111319</v>
      </c>
      <c r="CC658">
        <v>111319</v>
      </c>
      <c r="CD658">
        <v>111319</v>
      </c>
      <c r="CE658">
        <v>111319</v>
      </c>
      <c r="CF658">
        <v>111319</v>
      </c>
      <c r="CG658">
        <v>111319</v>
      </c>
    </row>
    <row r="659" spans="1:85" x14ac:dyDescent="0.25">
      <c r="A659" s="17">
        <v>658</v>
      </c>
      <c r="BV659">
        <v>165500</v>
      </c>
      <c r="BW659">
        <v>165500</v>
      </c>
      <c r="BX659">
        <v>165500</v>
      </c>
      <c r="BY659">
        <v>165500</v>
      </c>
      <c r="BZ659">
        <v>165500</v>
      </c>
      <c r="CA659">
        <v>165500</v>
      </c>
      <c r="CB659">
        <v>165500</v>
      </c>
      <c r="CC659">
        <v>165500</v>
      </c>
      <c r="CD659">
        <v>165500</v>
      </c>
      <c r="CE659">
        <v>165500</v>
      </c>
      <c r="CF659">
        <v>165500</v>
      </c>
      <c r="CG659">
        <v>165500</v>
      </c>
    </row>
    <row r="660" spans="1:85" x14ac:dyDescent="0.25">
      <c r="A660" s="17">
        <v>659</v>
      </c>
      <c r="BO660">
        <v>56727</v>
      </c>
      <c r="BP660">
        <v>56727</v>
      </c>
      <c r="BQ660">
        <v>56727</v>
      </c>
      <c r="BR660">
        <v>56727</v>
      </c>
      <c r="BS660">
        <v>56727</v>
      </c>
      <c r="BT660">
        <v>56727</v>
      </c>
      <c r="BU660">
        <v>56727</v>
      </c>
      <c r="BV660">
        <v>56727</v>
      </c>
      <c r="BW660">
        <v>56727</v>
      </c>
      <c r="BX660">
        <v>56727</v>
      </c>
      <c r="BY660">
        <v>56727</v>
      </c>
      <c r="BZ660">
        <v>56727</v>
      </c>
      <c r="CA660">
        <v>56727</v>
      </c>
      <c r="CB660">
        <v>56727</v>
      </c>
      <c r="CC660">
        <v>56727</v>
      </c>
      <c r="CD660">
        <v>56727</v>
      </c>
      <c r="CE660">
        <v>56727</v>
      </c>
      <c r="CF660">
        <v>56727</v>
      </c>
      <c r="CG660">
        <v>56727</v>
      </c>
    </row>
    <row r="661" spans="1:85" x14ac:dyDescent="0.25">
      <c r="A661" s="17">
        <v>660</v>
      </c>
      <c r="Z661">
        <v>239226</v>
      </c>
      <c r="AA661">
        <v>239226</v>
      </c>
      <c r="AB661">
        <v>239226</v>
      </c>
      <c r="AC661">
        <v>239226</v>
      </c>
      <c r="AD661">
        <v>239226</v>
      </c>
      <c r="AE661">
        <v>239226</v>
      </c>
      <c r="AF661">
        <v>239226</v>
      </c>
      <c r="AG661">
        <v>239226</v>
      </c>
      <c r="AH661">
        <v>239226</v>
      </c>
      <c r="AI661">
        <v>239226</v>
      </c>
      <c r="AJ661">
        <v>239226</v>
      </c>
      <c r="AK661">
        <v>239226</v>
      </c>
      <c r="AL661">
        <v>239226</v>
      </c>
      <c r="AM661">
        <v>239226</v>
      </c>
      <c r="AN661">
        <v>239226</v>
      </c>
      <c r="AO661">
        <v>239226</v>
      </c>
      <c r="AP661">
        <v>239226</v>
      </c>
      <c r="AQ661">
        <v>239226</v>
      </c>
      <c r="AR661">
        <v>239226</v>
      </c>
      <c r="AS661">
        <v>239226</v>
      </c>
      <c r="AT661">
        <v>239226</v>
      </c>
      <c r="AU661">
        <v>239226</v>
      </c>
      <c r="AV661">
        <v>239226</v>
      </c>
      <c r="AW661">
        <v>239226</v>
      </c>
      <c r="AX661">
        <v>239226</v>
      </c>
      <c r="AY661">
        <v>239226</v>
      </c>
      <c r="AZ661">
        <v>239226</v>
      </c>
      <c r="BA661">
        <v>239226</v>
      </c>
      <c r="BB661">
        <v>239226</v>
      </c>
      <c r="BC661">
        <v>239226</v>
      </c>
      <c r="BD661">
        <v>239226</v>
      </c>
      <c r="BE661">
        <v>239226</v>
      </c>
      <c r="BF661">
        <v>239226</v>
      </c>
      <c r="BG661">
        <v>239226</v>
      </c>
      <c r="BH661">
        <v>239226</v>
      </c>
      <c r="BI661">
        <v>239226</v>
      </c>
      <c r="BJ661">
        <v>239226</v>
      </c>
      <c r="BK661">
        <v>239226</v>
      </c>
      <c r="BL661">
        <v>239226</v>
      </c>
      <c r="BM661">
        <v>239226</v>
      </c>
      <c r="BN661">
        <v>239226</v>
      </c>
      <c r="BO661">
        <v>239226</v>
      </c>
      <c r="BP661">
        <v>239226</v>
      </c>
      <c r="BQ661">
        <v>239226</v>
      </c>
      <c r="BR661">
        <v>239226</v>
      </c>
      <c r="BS661">
        <v>239226</v>
      </c>
      <c r="BT661">
        <v>239226</v>
      </c>
      <c r="BU661">
        <v>239226</v>
      </c>
      <c r="BV661">
        <v>239226</v>
      </c>
      <c r="BW661">
        <v>239226</v>
      </c>
      <c r="BX661">
        <v>239226</v>
      </c>
      <c r="BY661">
        <v>239226</v>
      </c>
      <c r="BZ661">
        <v>239226</v>
      </c>
      <c r="CA661">
        <v>239226</v>
      </c>
      <c r="CB661">
        <v>239226</v>
      </c>
      <c r="CC661">
        <v>239226</v>
      </c>
      <c r="CD661">
        <v>239226</v>
      </c>
      <c r="CE661">
        <v>239226</v>
      </c>
      <c r="CF661">
        <v>239226</v>
      </c>
      <c r="CG661">
        <v>239226</v>
      </c>
    </row>
    <row r="662" spans="1:85" x14ac:dyDescent="0.25">
      <c r="A662" s="17">
        <v>661</v>
      </c>
      <c r="CC662">
        <v>107327</v>
      </c>
      <c r="CD662">
        <v>107327</v>
      </c>
      <c r="CE662">
        <v>107327</v>
      </c>
      <c r="CF662">
        <v>107327</v>
      </c>
      <c r="CG662">
        <v>107327</v>
      </c>
    </row>
    <row r="663" spans="1:85" x14ac:dyDescent="0.25">
      <c r="A663" s="17">
        <v>662</v>
      </c>
      <c r="BL663">
        <v>182374</v>
      </c>
      <c r="BM663">
        <v>182374</v>
      </c>
      <c r="BN663">
        <v>182374</v>
      </c>
      <c r="BO663">
        <v>182374</v>
      </c>
      <c r="BP663">
        <v>182374</v>
      </c>
      <c r="BQ663">
        <v>182374</v>
      </c>
      <c r="BR663">
        <v>182374</v>
      </c>
      <c r="BS663">
        <v>182374</v>
      </c>
      <c r="BT663">
        <v>182374</v>
      </c>
      <c r="BU663">
        <v>182374</v>
      </c>
      <c r="BV663">
        <v>182374</v>
      </c>
      <c r="BW663">
        <v>182374</v>
      </c>
      <c r="BX663">
        <v>182374</v>
      </c>
      <c r="BY663">
        <v>182374</v>
      </c>
      <c r="BZ663">
        <v>182374</v>
      </c>
      <c r="CA663">
        <v>182374</v>
      </c>
      <c r="CB663">
        <v>182374</v>
      </c>
      <c r="CC663">
        <v>182374</v>
      </c>
      <c r="CD663">
        <v>182374</v>
      </c>
      <c r="CE663">
        <v>182374</v>
      </c>
      <c r="CF663">
        <v>182374</v>
      </c>
      <c r="CG663">
        <v>182374</v>
      </c>
    </row>
    <row r="664" spans="1:85" x14ac:dyDescent="0.25">
      <c r="A664" s="17">
        <v>663</v>
      </c>
      <c r="CD664">
        <v>98899</v>
      </c>
      <c r="CE664">
        <v>98899</v>
      </c>
      <c r="CF664">
        <v>98899</v>
      </c>
      <c r="CG664">
        <v>98899</v>
      </c>
    </row>
    <row r="665" spans="1:85" x14ac:dyDescent="0.25">
      <c r="A665" s="17">
        <v>664</v>
      </c>
      <c r="CD665">
        <v>76059</v>
      </c>
      <c r="CE665">
        <v>76059</v>
      </c>
      <c r="CF665">
        <v>76059</v>
      </c>
      <c r="CG665">
        <v>76059</v>
      </c>
    </row>
    <row r="666" spans="1:85" x14ac:dyDescent="0.25">
      <c r="A666" s="17">
        <v>665</v>
      </c>
      <c r="BY666">
        <v>200712</v>
      </c>
      <c r="BZ666">
        <v>200712</v>
      </c>
      <c r="CA666">
        <v>200712</v>
      </c>
      <c r="CB666">
        <v>200712</v>
      </c>
      <c r="CC666">
        <v>200712</v>
      </c>
      <c r="CD666">
        <v>200712</v>
      </c>
      <c r="CE666">
        <v>200712</v>
      </c>
      <c r="CF666">
        <v>200712</v>
      </c>
      <c r="CG666">
        <v>200712</v>
      </c>
    </row>
    <row r="667" spans="1:85" x14ac:dyDescent="0.25">
      <c r="A667" s="17">
        <v>666</v>
      </c>
      <c r="BV667">
        <v>171947</v>
      </c>
      <c r="BW667">
        <v>171947</v>
      </c>
      <c r="BX667">
        <v>171947</v>
      </c>
      <c r="BY667">
        <v>171947</v>
      </c>
      <c r="BZ667">
        <v>171947</v>
      </c>
      <c r="CA667">
        <v>171947</v>
      </c>
      <c r="CB667">
        <v>171947</v>
      </c>
      <c r="CC667">
        <v>171947</v>
      </c>
      <c r="CD667">
        <v>171947</v>
      </c>
      <c r="CE667">
        <v>0</v>
      </c>
      <c r="CF667">
        <v>0</v>
      </c>
      <c r="CG667">
        <v>0</v>
      </c>
    </row>
    <row r="668" spans="1:85" x14ac:dyDescent="0.25">
      <c r="A668" s="17">
        <v>667</v>
      </c>
      <c r="BF668">
        <v>181587</v>
      </c>
      <c r="BG668">
        <v>181587</v>
      </c>
      <c r="BH668">
        <v>181587</v>
      </c>
      <c r="BI668">
        <v>181587</v>
      </c>
      <c r="BJ668">
        <v>181587</v>
      </c>
      <c r="BK668">
        <v>181587</v>
      </c>
      <c r="BL668">
        <v>181587</v>
      </c>
      <c r="BM668">
        <v>181587</v>
      </c>
      <c r="BN668">
        <v>181587</v>
      </c>
      <c r="BO668">
        <v>181587</v>
      </c>
      <c r="BP668">
        <v>181587</v>
      </c>
      <c r="BQ668">
        <v>181587</v>
      </c>
      <c r="BR668">
        <v>181587</v>
      </c>
      <c r="BS668">
        <v>181587</v>
      </c>
      <c r="BT668">
        <v>181587</v>
      </c>
      <c r="BU668">
        <v>181587</v>
      </c>
      <c r="BV668">
        <v>181587</v>
      </c>
      <c r="BW668">
        <v>181587</v>
      </c>
      <c r="BX668">
        <v>181587</v>
      </c>
      <c r="BY668">
        <v>181587</v>
      </c>
      <c r="BZ668">
        <v>181587</v>
      </c>
      <c r="CA668">
        <v>181587</v>
      </c>
      <c r="CB668">
        <v>181587</v>
      </c>
      <c r="CC668">
        <v>181587</v>
      </c>
      <c r="CD668">
        <v>181587</v>
      </c>
      <c r="CE668">
        <v>181587</v>
      </c>
      <c r="CF668">
        <v>181587</v>
      </c>
      <c r="CG668">
        <v>181587</v>
      </c>
    </row>
    <row r="669" spans="1:85" x14ac:dyDescent="0.25">
      <c r="A669" s="17">
        <v>668</v>
      </c>
      <c r="BK669">
        <v>103120</v>
      </c>
      <c r="BL669">
        <v>103120</v>
      </c>
      <c r="BM669">
        <v>103120</v>
      </c>
      <c r="BN669">
        <v>103120</v>
      </c>
      <c r="BO669">
        <v>103120</v>
      </c>
      <c r="BP669">
        <v>103120</v>
      </c>
      <c r="BQ669">
        <v>103120</v>
      </c>
      <c r="BR669">
        <v>103120</v>
      </c>
      <c r="BS669">
        <v>103120</v>
      </c>
      <c r="BT669">
        <v>103120</v>
      </c>
      <c r="BU669">
        <v>103120</v>
      </c>
      <c r="BV669">
        <v>103120</v>
      </c>
      <c r="BW669">
        <v>103120</v>
      </c>
      <c r="BX669">
        <v>103120</v>
      </c>
      <c r="BY669">
        <v>103120</v>
      </c>
      <c r="BZ669">
        <v>103120</v>
      </c>
      <c r="CA669">
        <v>103120</v>
      </c>
      <c r="CB669">
        <v>103120</v>
      </c>
      <c r="CC669">
        <v>103120</v>
      </c>
      <c r="CD669">
        <v>103120</v>
      </c>
      <c r="CE669">
        <v>103120</v>
      </c>
      <c r="CF669">
        <v>103120</v>
      </c>
      <c r="CG669">
        <v>103120</v>
      </c>
    </row>
    <row r="670" spans="1:85" x14ac:dyDescent="0.25">
      <c r="A670" s="17">
        <v>669</v>
      </c>
      <c r="BJ670">
        <v>160230</v>
      </c>
      <c r="BK670">
        <v>160230</v>
      </c>
      <c r="BL670">
        <v>160230</v>
      </c>
      <c r="BM670">
        <v>160230</v>
      </c>
      <c r="BN670">
        <v>160230</v>
      </c>
      <c r="BO670">
        <v>160230</v>
      </c>
      <c r="BP670">
        <v>160230</v>
      </c>
      <c r="BQ670">
        <v>160230</v>
      </c>
      <c r="BR670">
        <v>160230</v>
      </c>
      <c r="BS670">
        <v>160230</v>
      </c>
      <c r="BT670">
        <v>160230</v>
      </c>
      <c r="BU670">
        <v>160230</v>
      </c>
      <c r="BV670">
        <v>160230</v>
      </c>
      <c r="BW670">
        <v>160230</v>
      </c>
      <c r="BX670">
        <v>160230</v>
      </c>
      <c r="BY670">
        <v>160230</v>
      </c>
      <c r="BZ670">
        <v>160230</v>
      </c>
      <c r="CA670">
        <v>160230</v>
      </c>
      <c r="CB670">
        <v>160230</v>
      </c>
      <c r="CC670">
        <v>160230</v>
      </c>
      <c r="CD670">
        <v>160230</v>
      </c>
      <c r="CE670">
        <v>160230</v>
      </c>
      <c r="CF670">
        <v>160230</v>
      </c>
      <c r="CG670">
        <v>160230</v>
      </c>
    </row>
    <row r="671" spans="1:85" x14ac:dyDescent="0.25">
      <c r="A671" s="17">
        <v>670</v>
      </c>
      <c r="BG671">
        <v>226986</v>
      </c>
      <c r="BH671">
        <v>226986</v>
      </c>
      <c r="BI671">
        <v>226986</v>
      </c>
      <c r="BJ671">
        <v>226986</v>
      </c>
      <c r="BK671">
        <v>0</v>
      </c>
      <c r="BL671">
        <v>0</v>
      </c>
      <c r="BM671">
        <v>0</v>
      </c>
      <c r="BN671">
        <v>0</v>
      </c>
      <c r="BO671">
        <v>0</v>
      </c>
      <c r="BP671">
        <v>0</v>
      </c>
      <c r="BQ671">
        <v>0</v>
      </c>
      <c r="BR671">
        <v>0</v>
      </c>
      <c r="BS671">
        <v>0</v>
      </c>
      <c r="BT671">
        <v>0</v>
      </c>
      <c r="BU671">
        <v>0</v>
      </c>
      <c r="BV671">
        <v>0</v>
      </c>
      <c r="BW671">
        <v>0</v>
      </c>
      <c r="BX671">
        <v>0</v>
      </c>
      <c r="BY671">
        <v>0</v>
      </c>
      <c r="BZ671">
        <v>0</v>
      </c>
      <c r="CA671">
        <v>0</v>
      </c>
      <c r="CB671">
        <v>0</v>
      </c>
      <c r="CC671">
        <v>0</v>
      </c>
      <c r="CD671">
        <v>0</v>
      </c>
      <c r="CE671">
        <v>0</v>
      </c>
      <c r="CF671">
        <v>0</v>
      </c>
      <c r="CG671">
        <v>0</v>
      </c>
    </row>
    <row r="672" spans="1:85" x14ac:dyDescent="0.25">
      <c r="A672" s="17">
        <v>671</v>
      </c>
      <c r="AS672">
        <v>132804</v>
      </c>
      <c r="AT672">
        <v>132804</v>
      </c>
      <c r="AU672">
        <v>132804</v>
      </c>
      <c r="AV672">
        <v>132804</v>
      </c>
      <c r="AW672">
        <v>132804</v>
      </c>
      <c r="AX672">
        <v>132804</v>
      </c>
      <c r="AY672">
        <v>132804</v>
      </c>
      <c r="AZ672">
        <v>132804</v>
      </c>
      <c r="BA672">
        <v>132804</v>
      </c>
      <c r="BB672">
        <v>132804</v>
      </c>
      <c r="BC672">
        <v>132804</v>
      </c>
      <c r="BD672">
        <v>132804</v>
      </c>
      <c r="BE672">
        <v>132804</v>
      </c>
      <c r="BF672">
        <v>132804</v>
      </c>
      <c r="BG672">
        <v>132804</v>
      </c>
      <c r="BH672">
        <v>132804</v>
      </c>
      <c r="BI672">
        <v>132804</v>
      </c>
      <c r="BJ672">
        <v>132804</v>
      </c>
      <c r="BK672">
        <v>132804</v>
      </c>
      <c r="BL672">
        <v>132804</v>
      </c>
      <c r="BM672">
        <v>132804</v>
      </c>
      <c r="BN672">
        <v>132804</v>
      </c>
      <c r="BO672">
        <v>132804</v>
      </c>
      <c r="BP672">
        <v>132804</v>
      </c>
      <c r="BQ672">
        <v>0</v>
      </c>
      <c r="BR672">
        <v>0</v>
      </c>
      <c r="BS672">
        <v>0</v>
      </c>
      <c r="BT672">
        <v>0</v>
      </c>
      <c r="BU672">
        <v>0</v>
      </c>
      <c r="BV672">
        <v>0</v>
      </c>
      <c r="BW672">
        <v>0</v>
      </c>
      <c r="BX672">
        <v>0</v>
      </c>
      <c r="BY672">
        <v>0</v>
      </c>
      <c r="BZ672">
        <v>0</v>
      </c>
      <c r="CA672">
        <v>0</v>
      </c>
      <c r="CB672">
        <v>0</v>
      </c>
      <c r="CC672">
        <v>0</v>
      </c>
      <c r="CD672">
        <v>0</v>
      </c>
      <c r="CE672">
        <v>0</v>
      </c>
      <c r="CF672">
        <v>0</v>
      </c>
      <c r="CG672">
        <v>0</v>
      </c>
    </row>
    <row r="673" spans="1:85" x14ac:dyDescent="0.25">
      <c r="A673" s="17">
        <v>672</v>
      </c>
      <c r="CG673">
        <v>69739</v>
      </c>
    </row>
    <row r="674" spans="1:85" x14ac:dyDescent="0.25">
      <c r="A674" s="17">
        <v>673</v>
      </c>
      <c r="BG674">
        <v>160026</v>
      </c>
      <c r="BH674">
        <v>160026</v>
      </c>
      <c r="BI674">
        <v>160026</v>
      </c>
      <c r="BJ674">
        <v>160026</v>
      </c>
      <c r="BK674">
        <v>160026</v>
      </c>
      <c r="BL674">
        <v>160026</v>
      </c>
      <c r="BM674">
        <v>160026</v>
      </c>
      <c r="BN674">
        <v>160026</v>
      </c>
      <c r="BO674">
        <v>160026</v>
      </c>
      <c r="BP674">
        <v>160026</v>
      </c>
      <c r="BQ674">
        <v>160026</v>
      </c>
      <c r="BR674">
        <v>160026</v>
      </c>
      <c r="BS674">
        <v>160026</v>
      </c>
      <c r="BT674">
        <v>160026</v>
      </c>
      <c r="BU674">
        <v>160026</v>
      </c>
      <c r="BV674">
        <v>160026</v>
      </c>
      <c r="BW674">
        <v>160026</v>
      </c>
      <c r="BX674">
        <v>160026</v>
      </c>
      <c r="BY674">
        <v>160026</v>
      </c>
      <c r="BZ674">
        <v>160026</v>
      </c>
      <c r="CA674">
        <v>160026</v>
      </c>
      <c r="CB674">
        <v>160026</v>
      </c>
      <c r="CC674">
        <v>160026</v>
      </c>
      <c r="CD674">
        <v>160026</v>
      </c>
      <c r="CE674">
        <v>160026</v>
      </c>
      <c r="CF674">
        <v>160026</v>
      </c>
      <c r="CG674">
        <v>160026</v>
      </c>
    </row>
    <row r="675" spans="1:85" x14ac:dyDescent="0.25">
      <c r="A675" s="17">
        <v>674</v>
      </c>
      <c r="BR675">
        <v>57809</v>
      </c>
      <c r="BS675">
        <v>57809</v>
      </c>
      <c r="BT675">
        <v>57809</v>
      </c>
      <c r="BU675">
        <v>57809</v>
      </c>
      <c r="BV675">
        <v>57809</v>
      </c>
      <c r="BW675">
        <v>57809</v>
      </c>
      <c r="BX675">
        <v>57809</v>
      </c>
      <c r="BY675">
        <v>57809</v>
      </c>
      <c r="BZ675">
        <v>57809</v>
      </c>
      <c r="CA675">
        <v>57809</v>
      </c>
      <c r="CB675">
        <v>57809</v>
      </c>
      <c r="CC675">
        <v>57809</v>
      </c>
      <c r="CD675">
        <v>57809</v>
      </c>
      <c r="CE675">
        <v>57809</v>
      </c>
      <c r="CF675">
        <v>57809</v>
      </c>
      <c r="CG675">
        <v>57809</v>
      </c>
    </row>
    <row r="676" spans="1:85" x14ac:dyDescent="0.25">
      <c r="A676" s="17">
        <v>675</v>
      </c>
      <c r="BM676">
        <v>177181</v>
      </c>
      <c r="BN676">
        <v>177181</v>
      </c>
      <c r="BO676">
        <v>177181</v>
      </c>
      <c r="BP676">
        <v>177181</v>
      </c>
      <c r="BQ676">
        <v>177181</v>
      </c>
      <c r="BR676">
        <v>177181</v>
      </c>
      <c r="BS676">
        <v>177181</v>
      </c>
      <c r="BT676">
        <v>177181</v>
      </c>
      <c r="BU676">
        <v>177181</v>
      </c>
      <c r="BV676">
        <v>177181</v>
      </c>
      <c r="BW676">
        <v>177181</v>
      </c>
      <c r="BX676">
        <v>177181</v>
      </c>
      <c r="BY676">
        <v>177181</v>
      </c>
      <c r="BZ676">
        <v>177181</v>
      </c>
      <c r="CA676">
        <v>177181</v>
      </c>
      <c r="CB676">
        <v>177181</v>
      </c>
      <c r="CC676">
        <v>177181</v>
      </c>
      <c r="CD676">
        <v>177181</v>
      </c>
      <c r="CE676">
        <v>177181</v>
      </c>
      <c r="CF676">
        <v>177181</v>
      </c>
      <c r="CG676">
        <v>177181</v>
      </c>
    </row>
    <row r="677" spans="1:85" x14ac:dyDescent="0.25">
      <c r="A677" s="17">
        <v>676</v>
      </c>
      <c r="CA677">
        <v>148239</v>
      </c>
      <c r="CB677">
        <v>148239</v>
      </c>
      <c r="CC677">
        <v>148239</v>
      </c>
      <c r="CD677">
        <v>148239</v>
      </c>
      <c r="CE677">
        <v>148239</v>
      </c>
      <c r="CF677">
        <v>148239</v>
      </c>
      <c r="CG677">
        <v>148239</v>
      </c>
    </row>
    <row r="678" spans="1:85" x14ac:dyDescent="0.25">
      <c r="A678" s="17">
        <v>677</v>
      </c>
      <c r="BI678">
        <v>92688</v>
      </c>
      <c r="BJ678">
        <v>92688</v>
      </c>
      <c r="BK678">
        <v>92688</v>
      </c>
      <c r="BL678">
        <v>92688</v>
      </c>
      <c r="BM678">
        <v>92688</v>
      </c>
      <c r="BN678">
        <v>92688</v>
      </c>
      <c r="BO678">
        <v>92688</v>
      </c>
      <c r="BP678">
        <v>92688</v>
      </c>
      <c r="BQ678">
        <v>92688</v>
      </c>
      <c r="BR678">
        <v>92688</v>
      </c>
      <c r="BS678">
        <v>92688</v>
      </c>
      <c r="BT678">
        <v>92688</v>
      </c>
      <c r="BU678">
        <v>92688</v>
      </c>
      <c r="BV678">
        <v>92688</v>
      </c>
      <c r="BW678">
        <v>92688</v>
      </c>
      <c r="BX678">
        <v>92688</v>
      </c>
      <c r="BY678">
        <v>92688</v>
      </c>
      <c r="BZ678">
        <v>92688</v>
      </c>
      <c r="CA678">
        <v>92688</v>
      </c>
      <c r="CB678">
        <v>92688</v>
      </c>
      <c r="CC678">
        <v>92688</v>
      </c>
      <c r="CD678">
        <v>92688</v>
      </c>
      <c r="CE678">
        <v>92688</v>
      </c>
      <c r="CF678">
        <v>92688</v>
      </c>
      <c r="CG678">
        <v>92688</v>
      </c>
    </row>
    <row r="679" spans="1:85" x14ac:dyDescent="0.25">
      <c r="A679" s="17">
        <v>678</v>
      </c>
      <c r="BK679">
        <v>218032</v>
      </c>
      <c r="BL679">
        <v>218032</v>
      </c>
      <c r="BM679">
        <v>218032</v>
      </c>
      <c r="BN679">
        <v>218032</v>
      </c>
      <c r="BO679">
        <v>218032</v>
      </c>
      <c r="BP679">
        <v>218032</v>
      </c>
      <c r="BQ679">
        <v>218032</v>
      </c>
      <c r="BR679">
        <v>218032</v>
      </c>
      <c r="BS679">
        <v>218032</v>
      </c>
      <c r="BT679">
        <v>218032</v>
      </c>
      <c r="BU679">
        <v>218032</v>
      </c>
      <c r="BV679">
        <v>218032</v>
      </c>
      <c r="BW679">
        <v>218032</v>
      </c>
      <c r="BX679">
        <v>218032</v>
      </c>
      <c r="BY679">
        <v>218032</v>
      </c>
      <c r="BZ679">
        <v>218032</v>
      </c>
      <c r="CA679">
        <v>218032</v>
      </c>
      <c r="CB679">
        <v>218032</v>
      </c>
      <c r="CC679">
        <v>218032</v>
      </c>
      <c r="CD679">
        <v>218032</v>
      </c>
      <c r="CE679">
        <v>218032</v>
      </c>
      <c r="CF679">
        <v>218032</v>
      </c>
      <c r="CG679">
        <v>218032</v>
      </c>
    </row>
    <row r="680" spans="1:85" x14ac:dyDescent="0.25">
      <c r="A680" s="17">
        <v>679</v>
      </c>
      <c r="CC680">
        <v>73595</v>
      </c>
      <c r="CD680">
        <v>73595</v>
      </c>
      <c r="CE680">
        <v>73595</v>
      </c>
      <c r="CF680">
        <v>73595</v>
      </c>
      <c r="CG680">
        <v>73595</v>
      </c>
    </row>
    <row r="681" spans="1:85" x14ac:dyDescent="0.25">
      <c r="A681" s="17">
        <v>680</v>
      </c>
      <c r="BZ681">
        <v>171328</v>
      </c>
      <c r="CA681">
        <v>171328</v>
      </c>
      <c r="CB681">
        <v>171328</v>
      </c>
      <c r="CC681">
        <v>171328</v>
      </c>
      <c r="CD681">
        <v>171328</v>
      </c>
      <c r="CE681">
        <v>171328</v>
      </c>
      <c r="CF681">
        <v>171328</v>
      </c>
      <c r="CG681">
        <v>171328</v>
      </c>
    </row>
    <row r="682" spans="1:85" x14ac:dyDescent="0.25">
      <c r="A682" s="17">
        <v>681</v>
      </c>
      <c r="BQ682">
        <v>241482</v>
      </c>
      <c r="BR682">
        <v>241482</v>
      </c>
      <c r="BS682">
        <v>241482</v>
      </c>
      <c r="BT682">
        <v>241482</v>
      </c>
      <c r="BU682">
        <v>241482</v>
      </c>
      <c r="BV682">
        <v>241482</v>
      </c>
      <c r="BW682">
        <v>241482</v>
      </c>
      <c r="BX682">
        <v>241482</v>
      </c>
      <c r="BY682">
        <v>241482</v>
      </c>
      <c r="BZ682">
        <v>241482</v>
      </c>
      <c r="CA682">
        <v>241482</v>
      </c>
      <c r="CB682">
        <v>0</v>
      </c>
      <c r="CC682">
        <v>0</v>
      </c>
      <c r="CD682">
        <v>0</v>
      </c>
      <c r="CE682">
        <v>0</v>
      </c>
      <c r="CF682">
        <v>0</v>
      </c>
      <c r="CG682">
        <v>0</v>
      </c>
    </row>
    <row r="683" spans="1:85" x14ac:dyDescent="0.25">
      <c r="A683" s="17">
        <v>682</v>
      </c>
      <c r="AY683">
        <v>202663</v>
      </c>
      <c r="AZ683">
        <v>202663</v>
      </c>
      <c r="BA683">
        <v>202663</v>
      </c>
      <c r="BB683">
        <v>202663</v>
      </c>
      <c r="BC683">
        <v>202663</v>
      </c>
      <c r="BD683">
        <v>202663</v>
      </c>
      <c r="BE683">
        <v>202663</v>
      </c>
      <c r="BF683">
        <v>202663</v>
      </c>
      <c r="BG683">
        <v>202663</v>
      </c>
      <c r="BH683">
        <v>202663</v>
      </c>
      <c r="BI683">
        <v>202663</v>
      </c>
      <c r="BJ683">
        <v>202663</v>
      </c>
      <c r="BK683">
        <v>202663</v>
      </c>
      <c r="BL683">
        <v>202663</v>
      </c>
      <c r="BM683">
        <v>202663</v>
      </c>
      <c r="BN683">
        <v>202663</v>
      </c>
      <c r="BO683">
        <v>202663</v>
      </c>
      <c r="BP683">
        <v>202663</v>
      </c>
      <c r="BQ683">
        <v>202663</v>
      </c>
      <c r="BR683">
        <v>202663</v>
      </c>
      <c r="BS683">
        <v>202663</v>
      </c>
      <c r="BT683">
        <v>202663</v>
      </c>
      <c r="BU683">
        <v>202663</v>
      </c>
      <c r="BV683">
        <v>202663</v>
      </c>
      <c r="BW683">
        <v>202663</v>
      </c>
      <c r="BX683">
        <v>202663</v>
      </c>
      <c r="BY683">
        <v>202663</v>
      </c>
      <c r="BZ683">
        <v>202663</v>
      </c>
      <c r="CA683">
        <v>202663</v>
      </c>
      <c r="CB683">
        <v>202663</v>
      </c>
      <c r="CC683">
        <v>202663</v>
      </c>
      <c r="CD683">
        <v>202663</v>
      </c>
      <c r="CE683">
        <v>202663</v>
      </c>
      <c r="CF683">
        <v>202663</v>
      </c>
      <c r="CG683">
        <v>202663</v>
      </c>
    </row>
    <row r="684" spans="1:85" x14ac:dyDescent="0.25">
      <c r="A684" s="17">
        <v>683</v>
      </c>
      <c r="BV684">
        <v>130893</v>
      </c>
      <c r="BW684">
        <v>130893</v>
      </c>
      <c r="BX684">
        <v>130893</v>
      </c>
      <c r="BY684">
        <v>130893</v>
      </c>
      <c r="BZ684">
        <v>130893</v>
      </c>
      <c r="CA684">
        <v>130893</v>
      </c>
      <c r="CB684">
        <v>130893</v>
      </c>
      <c r="CC684">
        <v>130893</v>
      </c>
      <c r="CD684">
        <v>130893</v>
      </c>
      <c r="CE684">
        <v>130893</v>
      </c>
      <c r="CF684">
        <v>130893</v>
      </c>
      <c r="CG684">
        <v>130893</v>
      </c>
    </row>
    <row r="685" spans="1:85" x14ac:dyDescent="0.25">
      <c r="A685" s="17">
        <v>684</v>
      </c>
      <c r="AX685">
        <v>130872</v>
      </c>
      <c r="AY685">
        <v>130872</v>
      </c>
      <c r="AZ685">
        <v>130872</v>
      </c>
      <c r="BA685">
        <v>130872</v>
      </c>
      <c r="BB685">
        <v>130872</v>
      </c>
      <c r="BC685">
        <v>130872</v>
      </c>
      <c r="BD685">
        <v>130872</v>
      </c>
      <c r="BE685">
        <v>130872</v>
      </c>
      <c r="BF685">
        <v>130872</v>
      </c>
      <c r="BG685">
        <v>130872</v>
      </c>
      <c r="BH685">
        <v>130872</v>
      </c>
      <c r="BI685">
        <v>130872</v>
      </c>
      <c r="BJ685">
        <v>130872</v>
      </c>
      <c r="BK685">
        <v>130872</v>
      </c>
      <c r="BL685">
        <v>130872</v>
      </c>
      <c r="BM685">
        <v>130872</v>
      </c>
      <c r="BN685">
        <v>130872</v>
      </c>
      <c r="BO685">
        <v>130872</v>
      </c>
      <c r="BP685">
        <v>130872</v>
      </c>
      <c r="BQ685">
        <v>130872</v>
      </c>
      <c r="BR685">
        <v>130872</v>
      </c>
      <c r="BS685">
        <v>130872</v>
      </c>
      <c r="BT685">
        <v>130872</v>
      </c>
      <c r="BU685">
        <v>130872</v>
      </c>
      <c r="BV685">
        <v>130872</v>
      </c>
      <c r="BW685">
        <v>130872</v>
      </c>
      <c r="BX685">
        <v>130872</v>
      </c>
      <c r="BY685">
        <v>130872</v>
      </c>
      <c r="BZ685">
        <v>130872</v>
      </c>
      <c r="CA685">
        <v>130872</v>
      </c>
      <c r="CB685">
        <v>130872</v>
      </c>
      <c r="CC685">
        <v>130872</v>
      </c>
      <c r="CD685">
        <v>130872</v>
      </c>
      <c r="CE685">
        <v>130872</v>
      </c>
      <c r="CF685">
        <v>130872</v>
      </c>
      <c r="CG685">
        <v>130872</v>
      </c>
    </row>
    <row r="686" spans="1:85" x14ac:dyDescent="0.25">
      <c r="A686" s="17">
        <v>685</v>
      </c>
      <c r="AL686">
        <v>57443</v>
      </c>
      <c r="AM686">
        <v>57443</v>
      </c>
      <c r="AN686">
        <v>57443</v>
      </c>
      <c r="AO686">
        <v>57443</v>
      </c>
      <c r="AP686">
        <v>57443</v>
      </c>
      <c r="AQ686">
        <v>57443</v>
      </c>
      <c r="AR686">
        <v>57443</v>
      </c>
      <c r="AS686">
        <v>57443</v>
      </c>
      <c r="AT686">
        <v>57443</v>
      </c>
      <c r="AU686">
        <v>57443</v>
      </c>
      <c r="AV686">
        <v>57443</v>
      </c>
      <c r="AW686">
        <v>57443</v>
      </c>
      <c r="AX686">
        <v>57443</v>
      </c>
      <c r="AY686">
        <v>57443</v>
      </c>
      <c r="AZ686">
        <v>57443</v>
      </c>
      <c r="BA686">
        <v>57443</v>
      </c>
      <c r="BB686">
        <v>57443</v>
      </c>
      <c r="BC686">
        <v>57443</v>
      </c>
      <c r="BD686">
        <v>57443</v>
      </c>
      <c r="BE686">
        <v>57443</v>
      </c>
      <c r="BF686">
        <v>57443</v>
      </c>
      <c r="BG686">
        <v>57443</v>
      </c>
      <c r="BH686">
        <v>57443</v>
      </c>
      <c r="BI686">
        <v>57443</v>
      </c>
      <c r="BJ686">
        <v>57443</v>
      </c>
      <c r="BK686">
        <v>57443</v>
      </c>
      <c r="BL686">
        <v>57443</v>
      </c>
      <c r="BM686">
        <v>57443</v>
      </c>
      <c r="BN686">
        <v>57443</v>
      </c>
      <c r="BO686">
        <v>57443</v>
      </c>
      <c r="BP686">
        <v>57443</v>
      </c>
      <c r="BQ686">
        <v>57443</v>
      </c>
      <c r="BR686">
        <v>57443</v>
      </c>
      <c r="BS686">
        <v>57443</v>
      </c>
      <c r="BT686">
        <v>57443</v>
      </c>
      <c r="BU686">
        <v>57443</v>
      </c>
      <c r="BV686">
        <v>57443</v>
      </c>
      <c r="BW686">
        <v>57443</v>
      </c>
      <c r="BX686">
        <v>57443</v>
      </c>
      <c r="BY686">
        <v>57443</v>
      </c>
      <c r="BZ686">
        <v>57443</v>
      </c>
      <c r="CA686">
        <v>57443</v>
      </c>
      <c r="CB686">
        <v>57443</v>
      </c>
      <c r="CC686">
        <v>57443</v>
      </c>
      <c r="CD686">
        <v>0</v>
      </c>
      <c r="CE686">
        <v>0</v>
      </c>
      <c r="CF686">
        <v>0</v>
      </c>
      <c r="CG686">
        <v>0</v>
      </c>
    </row>
    <row r="687" spans="1:85" x14ac:dyDescent="0.25">
      <c r="A687" s="17">
        <v>686</v>
      </c>
      <c r="AX687">
        <v>109058</v>
      </c>
      <c r="AY687">
        <v>109058</v>
      </c>
      <c r="AZ687">
        <v>109058</v>
      </c>
      <c r="BA687">
        <v>109058</v>
      </c>
      <c r="BB687">
        <v>109058</v>
      </c>
      <c r="BC687">
        <v>109058</v>
      </c>
      <c r="BD687">
        <v>109058</v>
      </c>
      <c r="BE687">
        <v>109058</v>
      </c>
      <c r="BF687">
        <v>109058</v>
      </c>
      <c r="BG687">
        <v>109058</v>
      </c>
      <c r="BH687">
        <v>109058</v>
      </c>
      <c r="BI687">
        <v>109058</v>
      </c>
      <c r="BJ687">
        <v>109058</v>
      </c>
      <c r="BK687">
        <v>109058</v>
      </c>
      <c r="BL687">
        <v>109058</v>
      </c>
      <c r="BM687">
        <v>109058</v>
      </c>
      <c r="BN687">
        <v>109058</v>
      </c>
      <c r="BO687">
        <v>109058</v>
      </c>
      <c r="BP687">
        <v>109058</v>
      </c>
      <c r="BQ687">
        <v>109058</v>
      </c>
      <c r="BR687">
        <v>109058</v>
      </c>
      <c r="BS687">
        <v>109058</v>
      </c>
      <c r="BT687">
        <v>109058</v>
      </c>
      <c r="BU687">
        <v>109058</v>
      </c>
      <c r="BV687">
        <v>109058</v>
      </c>
      <c r="BW687">
        <v>0</v>
      </c>
      <c r="BX687">
        <v>0</v>
      </c>
      <c r="BY687">
        <v>0</v>
      </c>
      <c r="BZ687">
        <v>0</v>
      </c>
      <c r="CA687">
        <v>0</v>
      </c>
      <c r="CB687">
        <v>0</v>
      </c>
      <c r="CC687">
        <v>0</v>
      </c>
      <c r="CD687">
        <v>0</v>
      </c>
      <c r="CE687">
        <v>0</v>
      </c>
      <c r="CF687">
        <v>0</v>
      </c>
      <c r="CG687">
        <v>0</v>
      </c>
    </row>
    <row r="688" spans="1:85" x14ac:dyDescent="0.25">
      <c r="A688" s="17">
        <v>687</v>
      </c>
      <c r="AP688">
        <v>176013</v>
      </c>
      <c r="AQ688">
        <v>176013</v>
      </c>
      <c r="AR688">
        <v>176013</v>
      </c>
      <c r="AS688">
        <v>176013</v>
      </c>
      <c r="AT688">
        <v>176013</v>
      </c>
      <c r="AU688">
        <v>176013</v>
      </c>
      <c r="AV688">
        <v>176013</v>
      </c>
      <c r="AW688">
        <v>176013</v>
      </c>
      <c r="AX688">
        <v>176013</v>
      </c>
      <c r="AY688">
        <v>176013</v>
      </c>
      <c r="AZ688">
        <v>176013</v>
      </c>
      <c r="BA688">
        <v>176013</v>
      </c>
      <c r="BB688">
        <v>176013</v>
      </c>
      <c r="BC688">
        <v>176013</v>
      </c>
      <c r="BD688">
        <v>176013</v>
      </c>
      <c r="BE688">
        <v>176013</v>
      </c>
      <c r="BF688">
        <v>176013</v>
      </c>
      <c r="BG688">
        <v>176013</v>
      </c>
      <c r="BH688">
        <v>176013</v>
      </c>
      <c r="BI688">
        <v>176013</v>
      </c>
      <c r="BJ688">
        <v>176013</v>
      </c>
      <c r="BK688">
        <v>176013</v>
      </c>
      <c r="BL688">
        <v>176013</v>
      </c>
      <c r="BM688">
        <v>176013</v>
      </c>
      <c r="BN688">
        <v>176013</v>
      </c>
      <c r="BO688">
        <v>0</v>
      </c>
      <c r="BP688">
        <v>0</v>
      </c>
      <c r="BQ688">
        <v>0</v>
      </c>
      <c r="BR688">
        <v>0</v>
      </c>
      <c r="BS688">
        <v>0</v>
      </c>
      <c r="BT688">
        <v>0</v>
      </c>
      <c r="BU688">
        <v>0</v>
      </c>
      <c r="BV688">
        <v>0</v>
      </c>
      <c r="BW688">
        <v>0</v>
      </c>
      <c r="BX688">
        <v>0</v>
      </c>
      <c r="BY688">
        <v>0</v>
      </c>
      <c r="BZ688">
        <v>0</v>
      </c>
      <c r="CA688">
        <v>0</v>
      </c>
      <c r="CB688">
        <v>0</v>
      </c>
      <c r="CC688">
        <v>0</v>
      </c>
      <c r="CD688">
        <v>0</v>
      </c>
      <c r="CE688">
        <v>0</v>
      </c>
      <c r="CF688">
        <v>0</v>
      </c>
      <c r="CG688">
        <v>0</v>
      </c>
    </row>
    <row r="689" spans="1:85" x14ac:dyDescent="0.25">
      <c r="A689" s="17">
        <v>688</v>
      </c>
      <c r="BO689">
        <v>193779</v>
      </c>
      <c r="BP689">
        <v>193779</v>
      </c>
      <c r="BQ689">
        <v>193779</v>
      </c>
      <c r="BR689">
        <v>193779</v>
      </c>
      <c r="BS689">
        <v>193779</v>
      </c>
      <c r="BT689">
        <v>193779</v>
      </c>
      <c r="BU689">
        <v>193779</v>
      </c>
      <c r="BV689">
        <v>193779</v>
      </c>
      <c r="BW689">
        <v>193779</v>
      </c>
      <c r="BX689">
        <v>193779</v>
      </c>
      <c r="BY689">
        <v>193779</v>
      </c>
      <c r="BZ689">
        <v>193779</v>
      </c>
      <c r="CA689">
        <v>193779</v>
      </c>
      <c r="CB689">
        <v>193779</v>
      </c>
      <c r="CC689">
        <v>193779</v>
      </c>
      <c r="CD689">
        <v>193779</v>
      </c>
      <c r="CE689">
        <v>193779</v>
      </c>
      <c r="CF689">
        <v>193779</v>
      </c>
      <c r="CG689">
        <v>193779</v>
      </c>
    </row>
    <row r="690" spans="1:85" x14ac:dyDescent="0.25">
      <c r="A690" s="17">
        <v>689</v>
      </c>
      <c r="BW690">
        <v>59897</v>
      </c>
      <c r="BX690">
        <v>59897</v>
      </c>
      <c r="BY690">
        <v>59897</v>
      </c>
      <c r="BZ690">
        <v>59897</v>
      </c>
      <c r="CA690">
        <v>59897</v>
      </c>
      <c r="CB690">
        <v>59897</v>
      </c>
      <c r="CC690">
        <v>59897</v>
      </c>
      <c r="CD690">
        <v>59897</v>
      </c>
      <c r="CE690">
        <v>59897</v>
      </c>
      <c r="CF690">
        <v>59897</v>
      </c>
      <c r="CG690">
        <v>59897</v>
      </c>
    </row>
    <row r="691" spans="1:85" x14ac:dyDescent="0.25">
      <c r="A691" s="17">
        <v>690</v>
      </c>
      <c r="BJ691">
        <v>79496</v>
      </c>
      <c r="BK691">
        <v>79496</v>
      </c>
      <c r="BL691">
        <v>79496</v>
      </c>
      <c r="BM691">
        <v>79496</v>
      </c>
      <c r="BN691">
        <v>79496</v>
      </c>
      <c r="BO691">
        <v>79496</v>
      </c>
      <c r="BP691">
        <v>79496</v>
      </c>
      <c r="BQ691">
        <v>79496</v>
      </c>
      <c r="BR691">
        <v>79496</v>
      </c>
      <c r="BS691">
        <v>79496</v>
      </c>
      <c r="BT691">
        <v>79496</v>
      </c>
      <c r="BU691">
        <v>79496</v>
      </c>
      <c r="BV691">
        <v>79496</v>
      </c>
      <c r="BW691">
        <v>79496</v>
      </c>
      <c r="BX691">
        <v>79496</v>
      </c>
      <c r="BY691">
        <v>79496</v>
      </c>
      <c r="BZ691">
        <v>79496</v>
      </c>
      <c r="CA691">
        <v>79496</v>
      </c>
      <c r="CB691">
        <v>79496</v>
      </c>
      <c r="CC691">
        <v>79496</v>
      </c>
      <c r="CD691">
        <v>79496</v>
      </c>
      <c r="CE691">
        <v>79496</v>
      </c>
      <c r="CF691">
        <v>79496</v>
      </c>
      <c r="CG691">
        <v>79496</v>
      </c>
    </row>
    <row r="692" spans="1:85" x14ac:dyDescent="0.25">
      <c r="A692" s="17">
        <v>691</v>
      </c>
      <c r="AR692">
        <v>57974</v>
      </c>
      <c r="AS692">
        <v>57974</v>
      </c>
      <c r="AT692">
        <v>57974</v>
      </c>
      <c r="AU692">
        <v>57974</v>
      </c>
      <c r="AV692">
        <v>57974</v>
      </c>
      <c r="AW692">
        <v>57974</v>
      </c>
      <c r="AX692">
        <v>57974</v>
      </c>
      <c r="AY692">
        <v>57974</v>
      </c>
      <c r="AZ692">
        <v>57974</v>
      </c>
      <c r="BA692">
        <v>57974</v>
      </c>
      <c r="BB692">
        <v>57974</v>
      </c>
      <c r="BC692">
        <v>57974</v>
      </c>
      <c r="BD692">
        <v>57974</v>
      </c>
      <c r="BE692">
        <v>57974</v>
      </c>
      <c r="BF692">
        <v>57974</v>
      </c>
      <c r="BG692">
        <v>57974</v>
      </c>
      <c r="BH692">
        <v>57974</v>
      </c>
      <c r="BI692">
        <v>57974</v>
      </c>
      <c r="BJ692">
        <v>57974</v>
      </c>
      <c r="BK692">
        <v>57974</v>
      </c>
      <c r="BL692">
        <v>57974</v>
      </c>
      <c r="BM692">
        <v>57974</v>
      </c>
      <c r="BN692">
        <v>57974</v>
      </c>
      <c r="BO692">
        <v>57974</v>
      </c>
      <c r="BP692">
        <v>57974</v>
      </c>
      <c r="BQ692">
        <v>57974</v>
      </c>
      <c r="BR692">
        <v>0</v>
      </c>
      <c r="BS692">
        <v>0</v>
      </c>
      <c r="BT692">
        <v>0</v>
      </c>
      <c r="BU692">
        <v>0</v>
      </c>
      <c r="BV692">
        <v>0</v>
      </c>
      <c r="BW692">
        <v>0</v>
      </c>
      <c r="BX692">
        <v>0</v>
      </c>
      <c r="BY692">
        <v>0</v>
      </c>
      <c r="BZ692">
        <v>0</v>
      </c>
      <c r="CA692">
        <v>0</v>
      </c>
      <c r="CB692">
        <v>0</v>
      </c>
      <c r="CC692">
        <v>0</v>
      </c>
      <c r="CD692">
        <v>0</v>
      </c>
      <c r="CE692">
        <v>0</v>
      </c>
      <c r="CF692">
        <v>0</v>
      </c>
      <c r="CG692">
        <v>0</v>
      </c>
    </row>
    <row r="693" spans="1:85" x14ac:dyDescent="0.25">
      <c r="A693" s="17">
        <v>692</v>
      </c>
      <c r="AU693">
        <v>193067</v>
      </c>
      <c r="AV693">
        <v>193067</v>
      </c>
      <c r="AW693">
        <v>193067</v>
      </c>
      <c r="AX693">
        <v>193067</v>
      </c>
      <c r="AY693">
        <v>193067</v>
      </c>
      <c r="AZ693">
        <v>193067</v>
      </c>
      <c r="BA693">
        <v>193067</v>
      </c>
      <c r="BB693">
        <v>193067</v>
      </c>
      <c r="BC693">
        <v>193067</v>
      </c>
      <c r="BD693">
        <v>193067</v>
      </c>
      <c r="BE693">
        <v>193067</v>
      </c>
      <c r="BF693">
        <v>193067</v>
      </c>
      <c r="BG693">
        <v>193067</v>
      </c>
      <c r="BH693">
        <v>193067</v>
      </c>
      <c r="BI693">
        <v>193067</v>
      </c>
      <c r="BJ693">
        <v>193067</v>
      </c>
      <c r="BK693">
        <v>193067</v>
      </c>
      <c r="BL693">
        <v>193067</v>
      </c>
      <c r="BM693">
        <v>193067</v>
      </c>
      <c r="BN693">
        <v>193067</v>
      </c>
      <c r="BO693">
        <v>193067</v>
      </c>
      <c r="BP693">
        <v>193067</v>
      </c>
      <c r="BQ693">
        <v>193067</v>
      </c>
      <c r="BR693">
        <v>193067</v>
      </c>
      <c r="BS693">
        <v>193067</v>
      </c>
      <c r="BT693">
        <v>193067</v>
      </c>
      <c r="BU693">
        <v>193067</v>
      </c>
      <c r="BV693">
        <v>193067</v>
      </c>
      <c r="BW693">
        <v>193067</v>
      </c>
      <c r="BX693">
        <v>0</v>
      </c>
      <c r="BY693">
        <v>0</v>
      </c>
      <c r="BZ693">
        <v>0</v>
      </c>
      <c r="CA693">
        <v>0</v>
      </c>
      <c r="CB693">
        <v>0</v>
      </c>
      <c r="CC693">
        <v>0</v>
      </c>
      <c r="CD693">
        <v>0</v>
      </c>
      <c r="CE693">
        <v>0</v>
      </c>
      <c r="CF693">
        <v>0</v>
      </c>
      <c r="CG693">
        <v>0</v>
      </c>
    </row>
    <row r="694" spans="1:85" x14ac:dyDescent="0.25">
      <c r="A694" s="17">
        <v>693</v>
      </c>
      <c r="BO694">
        <v>107054</v>
      </c>
      <c r="BP694">
        <v>107054</v>
      </c>
      <c r="BQ694">
        <v>107054</v>
      </c>
      <c r="BR694">
        <v>107054</v>
      </c>
      <c r="BS694">
        <v>107054</v>
      </c>
      <c r="BT694">
        <v>107054</v>
      </c>
      <c r="BU694">
        <v>107054</v>
      </c>
      <c r="BV694">
        <v>107054</v>
      </c>
      <c r="BW694">
        <v>107054</v>
      </c>
      <c r="BX694">
        <v>107054</v>
      </c>
      <c r="BY694">
        <v>107054</v>
      </c>
      <c r="BZ694">
        <v>107054</v>
      </c>
      <c r="CA694">
        <v>107054</v>
      </c>
      <c r="CB694">
        <v>107054</v>
      </c>
      <c r="CC694">
        <v>107054</v>
      </c>
      <c r="CD694">
        <v>107054</v>
      </c>
      <c r="CE694">
        <v>107054</v>
      </c>
      <c r="CF694">
        <v>107054</v>
      </c>
      <c r="CG694">
        <v>107054</v>
      </c>
    </row>
    <row r="695" spans="1:85" x14ac:dyDescent="0.25">
      <c r="A695" s="17">
        <v>694</v>
      </c>
      <c r="BZ695">
        <v>201100</v>
      </c>
      <c r="CA695">
        <v>201100</v>
      </c>
      <c r="CB695">
        <v>201100</v>
      </c>
      <c r="CC695">
        <v>201100</v>
      </c>
      <c r="CD695">
        <v>201100</v>
      </c>
      <c r="CE695">
        <v>201100</v>
      </c>
      <c r="CF695">
        <v>201100</v>
      </c>
      <c r="CG695">
        <v>201100</v>
      </c>
    </row>
    <row r="696" spans="1:85" x14ac:dyDescent="0.25">
      <c r="A696" s="17">
        <v>695</v>
      </c>
      <c r="BT696">
        <v>216705</v>
      </c>
      <c r="BU696">
        <v>216705</v>
      </c>
      <c r="BV696">
        <v>216705</v>
      </c>
      <c r="BW696">
        <v>216705</v>
      </c>
      <c r="BX696">
        <v>216705</v>
      </c>
      <c r="BY696">
        <v>216705</v>
      </c>
      <c r="BZ696">
        <v>216705</v>
      </c>
      <c r="CA696">
        <v>216705</v>
      </c>
      <c r="CB696">
        <v>216705</v>
      </c>
      <c r="CC696">
        <v>216705</v>
      </c>
      <c r="CD696">
        <v>216705</v>
      </c>
      <c r="CE696">
        <v>216705</v>
      </c>
      <c r="CF696">
        <v>216705</v>
      </c>
      <c r="CG696">
        <v>216705</v>
      </c>
    </row>
    <row r="697" spans="1:85" x14ac:dyDescent="0.25">
      <c r="A697" s="17">
        <v>696</v>
      </c>
      <c r="T697">
        <v>214818</v>
      </c>
      <c r="U697">
        <v>214818</v>
      </c>
      <c r="V697">
        <v>214818</v>
      </c>
      <c r="W697">
        <v>214818</v>
      </c>
      <c r="X697">
        <v>214818</v>
      </c>
      <c r="Y697">
        <v>214818</v>
      </c>
      <c r="Z697">
        <v>214818</v>
      </c>
      <c r="AA697">
        <v>214818</v>
      </c>
      <c r="AB697">
        <v>214818</v>
      </c>
      <c r="AC697">
        <v>214818</v>
      </c>
      <c r="AD697">
        <v>214818</v>
      </c>
      <c r="AE697">
        <v>214818</v>
      </c>
      <c r="AF697">
        <v>214818</v>
      </c>
      <c r="AG697">
        <v>214818</v>
      </c>
      <c r="AH697">
        <v>214818</v>
      </c>
      <c r="AI697">
        <v>214818</v>
      </c>
      <c r="AJ697">
        <v>214818</v>
      </c>
      <c r="AK697">
        <v>214818</v>
      </c>
      <c r="AL697">
        <v>214818</v>
      </c>
      <c r="AM697">
        <v>214818</v>
      </c>
      <c r="AN697">
        <v>214818</v>
      </c>
      <c r="AO697">
        <v>214818</v>
      </c>
      <c r="AP697">
        <v>214818</v>
      </c>
      <c r="AQ697">
        <v>214818</v>
      </c>
      <c r="AR697">
        <v>214818</v>
      </c>
      <c r="AS697">
        <v>214818</v>
      </c>
      <c r="AT697">
        <v>214818</v>
      </c>
      <c r="AU697">
        <v>214818</v>
      </c>
      <c r="AV697">
        <v>214818</v>
      </c>
      <c r="AW697">
        <v>214818</v>
      </c>
      <c r="AX697">
        <v>214818</v>
      </c>
      <c r="AY697">
        <v>214818</v>
      </c>
      <c r="AZ697">
        <v>214818</v>
      </c>
      <c r="BA697">
        <v>214818</v>
      </c>
      <c r="BB697">
        <v>214818</v>
      </c>
      <c r="BC697">
        <v>214818</v>
      </c>
      <c r="BD697">
        <v>214818</v>
      </c>
      <c r="BE697">
        <v>214818</v>
      </c>
      <c r="BF697">
        <v>214818</v>
      </c>
      <c r="BG697">
        <v>214818</v>
      </c>
      <c r="BH697">
        <v>214818</v>
      </c>
      <c r="BI697">
        <v>214818</v>
      </c>
      <c r="BJ697">
        <v>214818</v>
      </c>
      <c r="BK697">
        <v>214818</v>
      </c>
      <c r="BL697">
        <v>214818</v>
      </c>
      <c r="BM697">
        <v>214818</v>
      </c>
      <c r="BN697">
        <v>214818</v>
      </c>
      <c r="BO697">
        <v>214818</v>
      </c>
      <c r="BP697">
        <v>214818</v>
      </c>
      <c r="BQ697">
        <v>214818</v>
      </c>
      <c r="BR697">
        <v>214818</v>
      </c>
      <c r="BS697">
        <v>214818</v>
      </c>
      <c r="BT697">
        <v>214818</v>
      </c>
      <c r="BU697">
        <v>214818</v>
      </c>
      <c r="BV697">
        <v>214818</v>
      </c>
      <c r="BW697">
        <v>214818</v>
      </c>
      <c r="BX697">
        <v>214818</v>
      </c>
      <c r="BY697">
        <v>214818</v>
      </c>
      <c r="BZ697">
        <v>214818</v>
      </c>
      <c r="CA697">
        <v>214818</v>
      </c>
      <c r="CB697">
        <v>214818</v>
      </c>
      <c r="CC697">
        <v>214818</v>
      </c>
      <c r="CD697">
        <v>214818</v>
      </c>
      <c r="CE697">
        <v>214818</v>
      </c>
      <c r="CF697">
        <v>214818</v>
      </c>
      <c r="CG697">
        <v>0</v>
      </c>
    </row>
    <row r="698" spans="1:85" x14ac:dyDescent="0.25">
      <c r="A698" s="17">
        <v>697</v>
      </c>
      <c r="BG698">
        <v>132294</v>
      </c>
      <c r="BH698">
        <v>132294</v>
      </c>
      <c r="BI698">
        <v>132294</v>
      </c>
      <c r="BJ698">
        <v>132294</v>
      </c>
      <c r="BK698">
        <v>132294</v>
      </c>
      <c r="BL698">
        <v>132294</v>
      </c>
      <c r="BM698">
        <v>132294</v>
      </c>
      <c r="BN698">
        <v>132294</v>
      </c>
      <c r="BO698">
        <v>132294</v>
      </c>
      <c r="BP698">
        <v>132294</v>
      </c>
      <c r="BQ698">
        <v>132294</v>
      </c>
      <c r="BR698">
        <v>132294</v>
      </c>
      <c r="BS698">
        <v>132294</v>
      </c>
      <c r="BT698">
        <v>132294</v>
      </c>
      <c r="BU698">
        <v>132294</v>
      </c>
      <c r="BV698">
        <v>132294</v>
      </c>
      <c r="BW698">
        <v>132294</v>
      </c>
      <c r="BX698">
        <v>132294</v>
      </c>
      <c r="BY698">
        <v>132294</v>
      </c>
      <c r="BZ698">
        <v>132294</v>
      </c>
      <c r="CA698">
        <v>132294</v>
      </c>
      <c r="CB698">
        <v>132294</v>
      </c>
      <c r="CC698">
        <v>0</v>
      </c>
      <c r="CD698">
        <v>0</v>
      </c>
      <c r="CE698">
        <v>0</v>
      </c>
      <c r="CF698">
        <v>0</v>
      </c>
      <c r="CG698">
        <v>0</v>
      </c>
    </row>
    <row r="699" spans="1:85" x14ac:dyDescent="0.25">
      <c r="A699" s="17">
        <v>698</v>
      </c>
      <c r="BN699">
        <v>229818</v>
      </c>
      <c r="BO699">
        <v>229818</v>
      </c>
      <c r="BP699">
        <v>229818</v>
      </c>
      <c r="BQ699">
        <v>229818</v>
      </c>
      <c r="BR699">
        <v>229818</v>
      </c>
      <c r="BS699">
        <v>229818</v>
      </c>
      <c r="BT699">
        <v>229818</v>
      </c>
      <c r="BU699">
        <v>229818</v>
      </c>
      <c r="BV699">
        <v>229818</v>
      </c>
      <c r="BW699">
        <v>229818</v>
      </c>
      <c r="BX699">
        <v>229818</v>
      </c>
      <c r="BY699">
        <v>229818</v>
      </c>
      <c r="BZ699">
        <v>229818</v>
      </c>
      <c r="CA699">
        <v>229818</v>
      </c>
      <c r="CB699">
        <v>229818</v>
      </c>
      <c r="CC699">
        <v>229818</v>
      </c>
      <c r="CD699">
        <v>229818</v>
      </c>
      <c r="CE699">
        <v>229818</v>
      </c>
      <c r="CF699">
        <v>229818</v>
      </c>
      <c r="CG699">
        <v>229818</v>
      </c>
    </row>
    <row r="700" spans="1:85" x14ac:dyDescent="0.25">
      <c r="A700" s="17">
        <v>699</v>
      </c>
      <c r="CG700">
        <v>151921</v>
      </c>
    </row>
    <row r="701" spans="1:85" x14ac:dyDescent="0.25">
      <c r="A701" s="17">
        <v>700</v>
      </c>
      <c r="AX701">
        <v>157407</v>
      </c>
      <c r="AY701">
        <v>157407</v>
      </c>
      <c r="AZ701">
        <v>157407</v>
      </c>
      <c r="BA701">
        <v>157407</v>
      </c>
      <c r="BB701">
        <v>157407</v>
      </c>
      <c r="BC701">
        <v>157407</v>
      </c>
      <c r="BD701">
        <v>157407</v>
      </c>
      <c r="BE701">
        <v>157407</v>
      </c>
      <c r="BF701">
        <v>157407</v>
      </c>
      <c r="BG701">
        <v>157407</v>
      </c>
      <c r="BH701">
        <v>157407</v>
      </c>
      <c r="BI701">
        <v>157407</v>
      </c>
      <c r="BJ701">
        <v>157407</v>
      </c>
      <c r="BK701">
        <v>0</v>
      </c>
      <c r="BL701">
        <v>0</v>
      </c>
      <c r="BM701">
        <v>0</v>
      </c>
      <c r="BN701">
        <v>0</v>
      </c>
      <c r="BO701">
        <v>0</v>
      </c>
      <c r="BP701">
        <v>0</v>
      </c>
      <c r="BQ701">
        <v>0</v>
      </c>
      <c r="BR701">
        <v>0</v>
      </c>
      <c r="BS701">
        <v>0</v>
      </c>
      <c r="BT701">
        <v>0</v>
      </c>
      <c r="BU701">
        <v>0</v>
      </c>
      <c r="BV701">
        <v>0</v>
      </c>
      <c r="BW701">
        <v>0</v>
      </c>
      <c r="BX701">
        <v>0</v>
      </c>
      <c r="BY701">
        <v>0</v>
      </c>
      <c r="BZ701">
        <v>0</v>
      </c>
      <c r="CA701">
        <v>0</v>
      </c>
      <c r="CB701">
        <v>0</v>
      </c>
      <c r="CC701">
        <v>0</v>
      </c>
      <c r="CD701">
        <v>0</v>
      </c>
      <c r="CE701">
        <v>0</v>
      </c>
      <c r="CF701">
        <v>0</v>
      </c>
      <c r="CG701">
        <v>0</v>
      </c>
    </row>
    <row r="702" spans="1:85" x14ac:dyDescent="0.25">
      <c r="A702" s="17">
        <v>701</v>
      </c>
      <c r="AO702">
        <v>234165</v>
      </c>
      <c r="AP702">
        <v>234165</v>
      </c>
      <c r="AQ702">
        <v>234165</v>
      </c>
      <c r="AR702">
        <v>234165</v>
      </c>
      <c r="AS702">
        <v>234165</v>
      </c>
      <c r="AT702">
        <v>234165</v>
      </c>
      <c r="AU702">
        <v>234165</v>
      </c>
      <c r="AV702">
        <v>234165</v>
      </c>
      <c r="AW702">
        <v>234165</v>
      </c>
      <c r="AX702">
        <v>234165</v>
      </c>
      <c r="AY702">
        <v>234165</v>
      </c>
      <c r="AZ702">
        <v>234165</v>
      </c>
      <c r="BA702">
        <v>234165</v>
      </c>
      <c r="BB702">
        <v>234165</v>
      </c>
      <c r="BC702">
        <v>234165</v>
      </c>
      <c r="BD702">
        <v>234165</v>
      </c>
      <c r="BE702">
        <v>234165</v>
      </c>
      <c r="BF702">
        <v>234165</v>
      </c>
      <c r="BG702">
        <v>234165</v>
      </c>
      <c r="BH702">
        <v>234165</v>
      </c>
      <c r="BI702">
        <v>234165</v>
      </c>
      <c r="BJ702">
        <v>234165</v>
      </c>
      <c r="BK702">
        <v>234165</v>
      </c>
      <c r="BL702">
        <v>234165</v>
      </c>
      <c r="BM702">
        <v>234165</v>
      </c>
      <c r="BN702">
        <v>0</v>
      </c>
      <c r="BO702">
        <v>0</v>
      </c>
      <c r="BP702">
        <v>0</v>
      </c>
      <c r="BQ702">
        <v>0</v>
      </c>
      <c r="BR702">
        <v>0</v>
      </c>
      <c r="BS702">
        <v>0</v>
      </c>
      <c r="BT702">
        <v>0</v>
      </c>
      <c r="BU702">
        <v>0</v>
      </c>
      <c r="BV702">
        <v>0</v>
      </c>
      <c r="BW702">
        <v>0</v>
      </c>
      <c r="BX702">
        <v>0</v>
      </c>
      <c r="BY702">
        <v>0</v>
      </c>
      <c r="BZ702">
        <v>0</v>
      </c>
      <c r="CA702">
        <v>0</v>
      </c>
      <c r="CB702">
        <v>0</v>
      </c>
      <c r="CC702">
        <v>0</v>
      </c>
      <c r="CD702">
        <v>0</v>
      </c>
      <c r="CE702">
        <v>0</v>
      </c>
      <c r="CF702">
        <v>0</v>
      </c>
      <c r="CG702">
        <v>0</v>
      </c>
    </row>
    <row r="703" spans="1:85" x14ac:dyDescent="0.25">
      <c r="A703" s="17">
        <v>702</v>
      </c>
      <c r="R703">
        <v>111692</v>
      </c>
      <c r="S703">
        <v>111692</v>
      </c>
      <c r="T703">
        <v>111692</v>
      </c>
      <c r="U703">
        <v>111692</v>
      </c>
      <c r="V703">
        <v>111692</v>
      </c>
      <c r="W703">
        <v>111692</v>
      </c>
      <c r="X703">
        <v>111692</v>
      </c>
      <c r="Y703">
        <v>111692</v>
      </c>
      <c r="Z703">
        <v>111692</v>
      </c>
      <c r="AA703">
        <v>111692</v>
      </c>
      <c r="AB703">
        <v>111692</v>
      </c>
      <c r="AC703">
        <v>111692</v>
      </c>
      <c r="AD703">
        <v>111692</v>
      </c>
      <c r="AE703">
        <v>111692</v>
      </c>
      <c r="AF703">
        <v>111692</v>
      </c>
      <c r="AG703">
        <v>111692</v>
      </c>
      <c r="AH703">
        <v>111692</v>
      </c>
      <c r="AI703">
        <v>111692</v>
      </c>
      <c r="AJ703">
        <v>111692</v>
      </c>
      <c r="AK703">
        <v>111692</v>
      </c>
      <c r="AL703">
        <v>111692</v>
      </c>
      <c r="AM703">
        <v>111692</v>
      </c>
      <c r="AN703">
        <v>111692</v>
      </c>
      <c r="AO703">
        <v>111692</v>
      </c>
      <c r="AP703">
        <v>111692</v>
      </c>
      <c r="AQ703">
        <v>111692</v>
      </c>
      <c r="AR703">
        <v>111692</v>
      </c>
      <c r="AS703">
        <v>111692</v>
      </c>
      <c r="AT703">
        <v>111692</v>
      </c>
      <c r="AU703">
        <v>111692</v>
      </c>
      <c r="AV703">
        <v>111692</v>
      </c>
      <c r="AW703">
        <v>111692</v>
      </c>
      <c r="AX703">
        <v>111692</v>
      </c>
      <c r="AY703">
        <v>111692</v>
      </c>
      <c r="AZ703">
        <v>111692</v>
      </c>
      <c r="BA703">
        <v>111692</v>
      </c>
      <c r="BB703">
        <v>111692</v>
      </c>
      <c r="BC703">
        <v>111692</v>
      </c>
      <c r="BD703">
        <v>111692</v>
      </c>
      <c r="BE703">
        <v>111692</v>
      </c>
      <c r="BF703">
        <v>111692</v>
      </c>
      <c r="BG703">
        <v>111692</v>
      </c>
      <c r="BH703">
        <v>111692</v>
      </c>
      <c r="BI703">
        <v>111692</v>
      </c>
      <c r="BJ703">
        <v>111692</v>
      </c>
      <c r="BK703">
        <v>111692</v>
      </c>
      <c r="BL703">
        <v>111692</v>
      </c>
      <c r="BM703">
        <v>111692</v>
      </c>
      <c r="BN703">
        <v>111692</v>
      </c>
      <c r="BO703">
        <v>0</v>
      </c>
      <c r="BP703">
        <v>0</v>
      </c>
      <c r="BQ703">
        <v>0</v>
      </c>
      <c r="BR703">
        <v>0</v>
      </c>
      <c r="BS703">
        <v>0</v>
      </c>
      <c r="BT703">
        <v>0</v>
      </c>
      <c r="BU703">
        <v>0</v>
      </c>
      <c r="BV703">
        <v>0</v>
      </c>
      <c r="BW703">
        <v>0</v>
      </c>
      <c r="BX703">
        <v>0</v>
      </c>
      <c r="BY703">
        <v>0</v>
      </c>
      <c r="BZ703">
        <v>0</v>
      </c>
      <c r="CA703">
        <v>0</v>
      </c>
      <c r="CB703">
        <v>0</v>
      </c>
      <c r="CC703">
        <v>0</v>
      </c>
      <c r="CD703">
        <v>0</v>
      </c>
      <c r="CE703">
        <v>0</v>
      </c>
      <c r="CF703">
        <v>0</v>
      </c>
      <c r="CG703">
        <v>0</v>
      </c>
    </row>
    <row r="704" spans="1:85" x14ac:dyDescent="0.25">
      <c r="A704" s="17">
        <v>703</v>
      </c>
      <c r="BV704">
        <v>205494</v>
      </c>
      <c r="BW704">
        <v>205494</v>
      </c>
      <c r="BX704">
        <v>205494</v>
      </c>
      <c r="BY704">
        <v>205494</v>
      </c>
      <c r="BZ704">
        <v>205494</v>
      </c>
      <c r="CA704">
        <v>205494</v>
      </c>
      <c r="CB704">
        <v>205494</v>
      </c>
      <c r="CC704">
        <v>205494</v>
      </c>
      <c r="CD704">
        <v>205494</v>
      </c>
      <c r="CE704">
        <v>205494</v>
      </c>
      <c r="CF704">
        <v>205494</v>
      </c>
      <c r="CG704">
        <v>205494</v>
      </c>
    </row>
    <row r="705" spans="1:85" x14ac:dyDescent="0.25">
      <c r="A705" s="17">
        <v>704</v>
      </c>
      <c r="BQ705">
        <v>114446</v>
      </c>
      <c r="BR705">
        <v>114446</v>
      </c>
      <c r="BS705">
        <v>114446</v>
      </c>
      <c r="BT705">
        <v>114446</v>
      </c>
      <c r="BU705">
        <v>114446</v>
      </c>
      <c r="BV705">
        <v>114446</v>
      </c>
      <c r="BW705">
        <v>114446</v>
      </c>
      <c r="BX705">
        <v>114446</v>
      </c>
      <c r="BY705">
        <v>114446</v>
      </c>
      <c r="BZ705">
        <v>114446</v>
      </c>
      <c r="CA705">
        <v>114446</v>
      </c>
      <c r="CB705">
        <v>114446</v>
      </c>
      <c r="CC705">
        <v>114446</v>
      </c>
      <c r="CD705">
        <v>114446</v>
      </c>
      <c r="CE705">
        <v>114446</v>
      </c>
      <c r="CF705">
        <v>114446</v>
      </c>
      <c r="CG705">
        <v>114446</v>
      </c>
    </row>
    <row r="706" spans="1:85" x14ac:dyDescent="0.25">
      <c r="A706" s="17">
        <v>705</v>
      </c>
      <c r="CG706">
        <v>172523</v>
      </c>
    </row>
    <row r="707" spans="1:85" x14ac:dyDescent="0.25">
      <c r="A707" s="17">
        <v>706</v>
      </c>
      <c r="H707">
        <v>116550</v>
      </c>
      <c r="I707">
        <v>116550</v>
      </c>
      <c r="J707">
        <v>116550</v>
      </c>
      <c r="K707">
        <v>116550</v>
      </c>
      <c r="L707">
        <v>116550</v>
      </c>
      <c r="M707">
        <v>116550</v>
      </c>
      <c r="N707">
        <v>116550</v>
      </c>
      <c r="O707">
        <v>116550</v>
      </c>
      <c r="P707">
        <v>116550</v>
      </c>
      <c r="Q707">
        <v>116550</v>
      </c>
      <c r="R707">
        <v>116550</v>
      </c>
      <c r="S707">
        <v>116550</v>
      </c>
      <c r="T707">
        <v>116550</v>
      </c>
      <c r="U707">
        <v>116550</v>
      </c>
      <c r="V707">
        <v>116550</v>
      </c>
      <c r="W707">
        <v>116550</v>
      </c>
      <c r="X707">
        <v>116550</v>
      </c>
      <c r="Y707">
        <v>116550</v>
      </c>
      <c r="Z707">
        <v>116550</v>
      </c>
      <c r="AA707">
        <v>116550</v>
      </c>
      <c r="AB707">
        <v>116550</v>
      </c>
      <c r="AC707">
        <v>116550</v>
      </c>
      <c r="AD707">
        <v>116550</v>
      </c>
      <c r="AE707">
        <v>116550</v>
      </c>
      <c r="AF707">
        <v>116550</v>
      </c>
      <c r="AG707">
        <v>116550</v>
      </c>
      <c r="AH707">
        <v>116550</v>
      </c>
      <c r="AI707">
        <v>116550</v>
      </c>
      <c r="AJ707">
        <v>116550</v>
      </c>
      <c r="AK707">
        <v>116550</v>
      </c>
      <c r="AL707">
        <v>116550</v>
      </c>
      <c r="AM707">
        <v>116550</v>
      </c>
      <c r="AN707">
        <v>116550</v>
      </c>
      <c r="AO707">
        <v>116550</v>
      </c>
      <c r="AP707">
        <v>116550</v>
      </c>
      <c r="AQ707">
        <v>116550</v>
      </c>
      <c r="AR707">
        <v>116550</v>
      </c>
      <c r="AS707">
        <v>116550</v>
      </c>
      <c r="AT707">
        <v>116550</v>
      </c>
      <c r="AU707">
        <v>116550</v>
      </c>
      <c r="AV707">
        <v>116550</v>
      </c>
      <c r="AW707">
        <v>116550</v>
      </c>
      <c r="AX707">
        <v>116550</v>
      </c>
      <c r="AY707">
        <v>116550</v>
      </c>
      <c r="AZ707">
        <v>116550</v>
      </c>
      <c r="BA707">
        <v>116550</v>
      </c>
      <c r="BB707">
        <v>116550</v>
      </c>
      <c r="BC707">
        <v>116550</v>
      </c>
      <c r="BD707">
        <v>116550</v>
      </c>
      <c r="BE707">
        <v>116550</v>
      </c>
      <c r="BF707">
        <v>116550</v>
      </c>
      <c r="BG707">
        <v>116550</v>
      </c>
      <c r="BH707">
        <v>116550</v>
      </c>
      <c r="BI707">
        <v>116550</v>
      </c>
      <c r="BJ707">
        <v>116550</v>
      </c>
      <c r="BK707">
        <v>116550</v>
      </c>
      <c r="BL707">
        <v>116550</v>
      </c>
      <c r="BM707">
        <v>116550</v>
      </c>
      <c r="BN707">
        <v>116550</v>
      </c>
      <c r="BO707">
        <v>116550</v>
      </c>
      <c r="BP707">
        <v>116550</v>
      </c>
      <c r="BQ707">
        <v>116550</v>
      </c>
      <c r="BR707">
        <v>116550</v>
      </c>
      <c r="BS707">
        <v>116550</v>
      </c>
      <c r="BT707">
        <v>116550</v>
      </c>
      <c r="BU707">
        <v>0</v>
      </c>
      <c r="BV707">
        <v>0</v>
      </c>
      <c r="BW707">
        <v>0</v>
      </c>
      <c r="BX707">
        <v>0</v>
      </c>
      <c r="BY707">
        <v>0</v>
      </c>
      <c r="BZ707">
        <v>0</v>
      </c>
      <c r="CA707">
        <v>0</v>
      </c>
      <c r="CB707">
        <v>0</v>
      </c>
      <c r="CC707">
        <v>0</v>
      </c>
      <c r="CD707">
        <v>0</v>
      </c>
      <c r="CE707">
        <v>0</v>
      </c>
      <c r="CF707">
        <v>0</v>
      </c>
      <c r="CG707">
        <v>0</v>
      </c>
    </row>
    <row r="708" spans="1:85" x14ac:dyDescent="0.25">
      <c r="A708" s="17">
        <v>707</v>
      </c>
      <c r="BN708">
        <v>183796</v>
      </c>
      <c r="BO708">
        <v>183796</v>
      </c>
      <c r="BP708">
        <v>183796</v>
      </c>
      <c r="BQ708">
        <v>183796</v>
      </c>
      <c r="BR708">
        <v>183796</v>
      </c>
      <c r="BS708">
        <v>183796</v>
      </c>
      <c r="BT708">
        <v>183796</v>
      </c>
      <c r="BU708">
        <v>183796</v>
      </c>
      <c r="BV708">
        <v>183796</v>
      </c>
      <c r="BW708">
        <v>183796</v>
      </c>
      <c r="BX708">
        <v>183796</v>
      </c>
      <c r="BY708">
        <v>183796</v>
      </c>
      <c r="BZ708">
        <v>183796</v>
      </c>
      <c r="CA708">
        <v>183796</v>
      </c>
      <c r="CB708">
        <v>183796</v>
      </c>
      <c r="CC708">
        <v>183796</v>
      </c>
      <c r="CD708">
        <v>183796</v>
      </c>
      <c r="CE708">
        <v>183796</v>
      </c>
      <c r="CF708">
        <v>183796</v>
      </c>
      <c r="CG708">
        <v>183796</v>
      </c>
    </row>
    <row r="709" spans="1:85" x14ac:dyDescent="0.25">
      <c r="A709" s="17">
        <v>708</v>
      </c>
      <c r="V709">
        <v>108701</v>
      </c>
      <c r="W709">
        <v>108701</v>
      </c>
      <c r="X709">
        <v>108701</v>
      </c>
      <c r="Y709">
        <v>108701</v>
      </c>
      <c r="Z709">
        <v>108701</v>
      </c>
      <c r="AA709">
        <v>108701</v>
      </c>
      <c r="AB709">
        <v>108701</v>
      </c>
      <c r="AC709">
        <v>108701</v>
      </c>
      <c r="AD709">
        <v>108701</v>
      </c>
      <c r="AE709">
        <v>108701</v>
      </c>
      <c r="AF709">
        <v>108701</v>
      </c>
      <c r="AG709">
        <v>108701</v>
      </c>
      <c r="AH709">
        <v>108701</v>
      </c>
      <c r="AI709">
        <v>108701</v>
      </c>
      <c r="AJ709">
        <v>108701</v>
      </c>
      <c r="AK709">
        <v>108701</v>
      </c>
      <c r="AL709">
        <v>108701</v>
      </c>
      <c r="AM709">
        <v>108701</v>
      </c>
      <c r="AN709">
        <v>108701</v>
      </c>
      <c r="AO709">
        <v>108701</v>
      </c>
      <c r="AP709">
        <v>108701</v>
      </c>
      <c r="AQ709">
        <v>108701</v>
      </c>
      <c r="AR709">
        <v>108701</v>
      </c>
      <c r="AS709">
        <v>108701</v>
      </c>
      <c r="AT709">
        <v>108701</v>
      </c>
      <c r="AU709">
        <v>108701</v>
      </c>
      <c r="AV709">
        <v>108701</v>
      </c>
      <c r="AW709">
        <v>108701</v>
      </c>
      <c r="AX709">
        <v>108701</v>
      </c>
      <c r="AY709">
        <v>108701</v>
      </c>
      <c r="AZ709">
        <v>108701</v>
      </c>
      <c r="BA709">
        <v>108701</v>
      </c>
      <c r="BB709">
        <v>108701</v>
      </c>
      <c r="BC709">
        <v>108701</v>
      </c>
      <c r="BD709">
        <v>108701</v>
      </c>
      <c r="BE709">
        <v>108701</v>
      </c>
      <c r="BF709">
        <v>108701</v>
      </c>
      <c r="BG709">
        <v>108701</v>
      </c>
      <c r="BH709">
        <v>108701</v>
      </c>
      <c r="BI709">
        <v>108701</v>
      </c>
      <c r="BJ709">
        <v>108701</v>
      </c>
      <c r="BK709">
        <v>108701</v>
      </c>
      <c r="BL709">
        <v>108701</v>
      </c>
      <c r="BM709">
        <v>108701</v>
      </c>
      <c r="BN709">
        <v>108701</v>
      </c>
      <c r="BO709">
        <v>108701</v>
      </c>
      <c r="BP709">
        <v>108701</v>
      </c>
      <c r="BQ709">
        <v>108701</v>
      </c>
      <c r="BR709">
        <v>108701</v>
      </c>
      <c r="BS709">
        <v>108701</v>
      </c>
      <c r="BT709">
        <v>108701</v>
      </c>
      <c r="BU709">
        <v>108701</v>
      </c>
      <c r="BV709">
        <v>108701</v>
      </c>
      <c r="BW709">
        <v>108701</v>
      </c>
      <c r="BX709">
        <v>108701</v>
      </c>
      <c r="BY709">
        <v>108701</v>
      </c>
      <c r="BZ709">
        <v>108701</v>
      </c>
      <c r="CA709">
        <v>108701</v>
      </c>
      <c r="CB709">
        <v>108701</v>
      </c>
      <c r="CC709">
        <v>108701</v>
      </c>
      <c r="CD709">
        <v>108701</v>
      </c>
      <c r="CE709">
        <v>108701</v>
      </c>
      <c r="CF709">
        <v>108701</v>
      </c>
      <c r="CG709">
        <v>108701</v>
      </c>
    </row>
    <row r="710" spans="1:85" x14ac:dyDescent="0.25">
      <c r="A710" s="17">
        <v>709</v>
      </c>
      <c r="AS710">
        <v>85985</v>
      </c>
      <c r="AT710">
        <v>85985</v>
      </c>
      <c r="AU710">
        <v>85985</v>
      </c>
      <c r="AV710">
        <v>85985</v>
      </c>
      <c r="AW710">
        <v>85985</v>
      </c>
      <c r="AX710">
        <v>85985</v>
      </c>
      <c r="AY710">
        <v>85985</v>
      </c>
      <c r="AZ710">
        <v>85985</v>
      </c>
      <c r="BA710">
        <v>85985</v>
      </c>
      <c r="BB710">
        <v>85985</v>
      </c>
      <c r="BC710">
        <v>85985</v>
      </c>
      <c r="BD710">
        <v>85985</v>
      </c>
      <c r="BE710">
        <v>85985</v>
      </c>
      <c r="BF710">
        <v>85985</v>
      </c>
      <c r="BG710">
        <v>85985</v>
      </c>
      <c r="BH710">
        <v>85985</v>
      </c>
      <c r="BI710">
        <v>85985</v>
      </c>
      <c r="BJ710">
        <v>85985</v>
      </c>
      <c r="BK710">
        <v>85985</v>
      </c>
      <c r="BL710">
        <v>85985</v>
      </c>
      <c r="BM710">
        <v>85985</v>
      </c>
      <c r="BN710">
        <v>85985</v>
      </c>
      <c r="BO710">
        <v>85985</v>
      </c>
      <c r="BP710">
        <v>85985</v>
      </c>
      <c r="BQ710">
        <v>0</v>
      </c>
      <c r="BR710">
        <v>0</v>
      </c>
      <c r="BS710">
        <v>0</v>
      </c>
      <c r="BT710">
        <v>0</v>
      </c>
      <c r="BU710">
        <v>0</v>
      </c>
      <c r="BV710">
        <v>0</v>
      </c>
      <c r="BW710">
        <v>0</v>
      </c>
      <c r="BX710">
        <v>0</v>
      </c>
      <c r="BY710">
        <v>0</v>
      </c>
      <c r="BZ710">
        <v>0</v>
      </c>
      <c r="CA710">
        <v>0</v>
      </c>
      <c r="CB710">
        <v>0</v>
      </c>
      <c r="CC710">
        <v>0</v>
      </c>
      <c r="CD710">
        <v>0</v>
      </c>
      <c r="CE710">
        <v>0</v>
      </c>
      <c r="CF710">
        <v>0</v>
      </c>
      <c r="CG710">
        <v>0</v>
      </c>
    </row>
    <row r="711" spans="1:85" x14ac:dyDescent="0.25">
      <c r="A711" s="17">
        <v>710</v>
      </c>
      <c r="BW711">
        <v>64512</v>
      </c>
      <c r="BX711">
        <v>64512</v>
      </c>
      <c r="BY711">
        <v>64512</v>
      </c>
      <c r="BZ711">
        <v>64512</v>
      </c>
      <c r="CA711">
        <v>64512</v>
      </c>
      <c r="CB711">
        <v>64512</v>
      </c>
      <c r="CC711">
        <v>64512</v>
      </c>
      <c r="CD711">
        <v>64512</v>
      </c>
      <c r="CE711">
        <v>64512</v>
      </c>
      <c r="CF711">
        <v>64512</v>
      </c>
      <c r="CG711">
        <v>64512</v>
      </c>
    </row>
    <row r="712" spans="1:85" x14ac:dyDescent="0.25">
      <c r="A712" s="17">
        <v>711</v>
      </c>
      <c r="CC712">
        <v>198095</v>
      </c>
      <c r="CD712">
        <v>198095</v>
      </c>
      <c r="CE712">
        <v>198095</v>
      </c>
      <c r="CF712">
        <v>198095</v>
      </c>
      <c r="CG712">
        <v>198095</v>
      </c>
    </row>
    <row r="713" spans="1:85" x14ac:dyDescent="0.25">
      <c r="A713" s="17">
        <v>712</v>
      </c>
      <c r="BF713">
        <v>230478</v>
      </c>
      <c r="BG713">
        <v>230478</v>
      </c>
      <c r="BH713">
        <v>230478</v>
      </c>
      <c r="BI713">
        <v>230478</v>
      </c>
      <c r="BJ713">
        <v>230478</v>
      </c>
      <c r="BK713">
        <v>230478</v>
      </c>
      <c r="BL713">
        <v>230478</v>
      </c>
      <c r="BM713">
        <v>230478</v>
      </c>
      <c r="BN713">
        <v>230478</v>
      </c>
      <c r="BO713">
        <v>230478</v>
      </c>
      <c r="BP713">
        <v>230478</v>
      </c>
      <c r="BQ713">
        <v>230478</v>
      </c>
      <c r="BR713">
        <v>230478</v>
      </c>
      <c r="BS713">
        <v>230478</v>
      </c>
      <c r="BT713">
        <v>230478</v>
      </c>
      <c r="BU713">
        <v>230478</v>
      </c>
      <c r="BV713">
        <v>230478</v>
      </c>
      <c r="BW713">
        <v>230478</v>
      </c>
      <c r="BX713">
        <v>230478</v>
      </c>
      <c r="BY713">
        <v>230478</v>
      </c>
      <c r="BZ713">
        <v>230478</v>
      </c>
      <c r="CA713">
        <v>230478</v>
      </c>
      <c r="CB713">
        <v>230478</v>
      </c>
      <c r="CC713">
        <v>230478</v>
      </c>
      <c r="CD713">
        <v>0</v>
      </c>
      <c r="CE713">
        <v>0</v>
      </c>
      <c r="CF713">
        <v>0</v>
      </c>
      <c r="CG713">
        <v>0</v>
      </c>
    </row>
    <row r="714" spans="1:85" x14ac:dyDescent="0.25">
      <c r="A714" s="17">
        <v>713</v>
      </c>
      <c r="CC714">
        <v>219246</v>
      </c>
      <c r="CD714">
        <v>219246</v>
      </c>
      <c r="CE714">
        <v>219246</v>
      </c>
      <c r="CF714">
        <v>219246</v>
      </c>
      <c r="CG714">
        <v>219246</v>
      </c>
    </row>
    <row r="715" spans="1:85" x14ac:dyDescent="0.25">
      <c r="A715" s="17">
        <v>714</v>
      </c>
      <c r="BQ715">
        <v>99132</v>
      </c>
      <c r="BR715">
        <v>99132</v>
      </c>
      <c r="BS715">
        <v>99132</v>
      </c>
      <c r="BT715">
        <v>99132</v>
      </c>
      <c r="BU715">
        <v>99132</v>
      </c>
      <c r="BV715">
        <v>99132</v>
      </c>
      <c r="BW715">
        <v>99132</v>
      </c>
      <c r="BX715">
        <v>99132</v>
      </c>
      <c r="BY715">
        <v>99132</v>
      </c>
      <c r="BZ715">
        <v>99132</v>
      </c>
      <c r="CA715">
        <v>99132</v>
      </c>
      <c r="CB715">
        <v>99132</v>
      </c>
      <c r="CC715">
        <v>99132</v>
      </c>
      <c r="CD715">
        <v>99132</v>
      </c>
      <c r="CE715">
        <v>99132</v>
      </c>
      <c r="CF715">
        <v>99132</v>
      </c>
      <c r="CG715">
        <v>99132</v>
      </c>
    </row>
    <row r="716" spans="1:85" x14ac:dyDescent="0.25">
      <c r="A716" s="17">
        <v>715</v>
      </c>
      <c r="BN716">
        <v>152122</v>
      </c>
      <c r="BO716">
        <v>152122</v>
      </c>
      <c r="BP716">
        <v>152122</v>
      </c>
      <c r="BQ716">
        <v>152122</v>
      </c>
      <c r="BR716">
        <v>152122</v>
      </c>
      <c r="BS716">
        <v>152122</v>
      </c>
      <c r="BT716">
        <v>152122</v>
      </c>
      <c r="BU716">
        <v>152122</v>
      </c>
      <c r="BV716">
        <v>152122</v>
      </c>
      <c r="BW716">
        <v>152122</v>
      </c>
      <c r="BX716">
        <v>152122</v>
      </c>
      <c r="BY716">
        <v>152122</v>
      </c>
      <c r="BZ716">
        <v>152122</v>
      </c>
      <c r="CA716">
        <v>152122</v>
      </c>
      <c r="CB716">
        <v>152122</v>
      </c>
      <c r="CC716">
        <v>152122</v>
      </c>
      <c r="CD716">
        <v>152122</v>
      </c>
      <c r="CE716">
        <v>152122</v>
      </c>
      <c r="CF716">
        <v>152122</v>
      </c>
      <c r="CG716">
        <v>152122</v>
      </c>
    </row>
    <row r="717" spans="1:85" x14ac:dyDescent="0.25">
      <c r="A717" s="17">
        <v>716</v>
      </c>
      <c r="AU717">
        <v>221886</v>
      </c>
      <c r="AV717">
        <v>221886</v>
      </c>
      <c r="AW717">
        <v>221886</v>
      </c>
      <c r="AX717">
        <v>221886</v>
      </c>
      <c r="AY717">
        <v>221886</v>
      </c>
      <c r="AZ717">
        <v>221886</v>
      </c>
      <c r="BA717">
        <v>221886</v>
      </c>
      <c r="BB717">
        <v>221886</v>
      </c>
      <c r="BC717">
        <v>221886</v>
      </c>
      <c r="BD717">
        <v>221886</v>
      </c>
      <c r="BE717">
        <v>221886</v>
      </c>
      <c r="BF717">
        <v>221886</v>
      </c>
      <c r="BG717">
        <v>221886</v>
      </c>
      <c r="BH717">
        <v>221886</v>
      </c>
      <c r="BI717">
        <v>221886</v>
      </c>
      <c r="BJ717">
        <v>221886</v>
      </c>
      <c r="BK717">
        <v>221886</v>
      </c>
      <c r="BL717">
        <v>221886</v>
      </c>
      <c r="BM717">
        <v>221886</v>
      </c>
      <c r="BN717">
        <v>221886</v>
      </c>
      <c r="BO717">
        <v>221886</v>
      </c>
      <c r="BP717">
        <v>221886</v>
      </c>
      <c r="BQ717">
        <v>221886</v>
      </c>
      <c r="BR717">
        <v>221886</v>
      </c>
      <c r="BS717">
        <v>221886</v>
      </c>
      <c r="BT717">
        <v>221886</v>
      </c>
      <c r="BU717">
        <v>0</v>
      </c>
      <c r="BV717">
        <v>0</v>
      </c>
      <c r="BW717">
        <v>0</v>
      </c>
      <c r="BX717">
        <v>0</v>
      </c>
      <c r="BY717">
        <v>0</v>
      </c>
      <c r="BZ717">
        <v>0</v>
      </c>
      <c r="CA717">
        <v>0</v>
      </c>
      <c r="CB717">
        <v>0</v>
      </c>
      <c r="CC717">
        <v>0</v>
      </c>
      <c r="CD717">
        <v>0</v>
      </c>
      <c r="CE717">
        <v>0</v>
      </c>
      <c r="CF717">
        <v>0</v>
      </c>
      <c r="CG717">
        <v>0</v>
      </c>
    </row>
    <row r="718" spans="1:85" x14ac:dyDescent="0.25">
      <c r="A718" s="17">
        <v>717</v>
      </c>
      <c r="S718">
        <v>172745</v>
      </c>
      <c r="T718">
        <v>172745</v>
      </c>
      <c r="U718">
        <v>172745</v>
      </c>
      <c r="V718">
        <v>172745</v>
      </c>
      <c r="W718">
        <v>172745</v>
      </c>
      <c r="X718">
        <v>172745</v>
      </c>
      <c r="Y718">
        <v>172745</v>
      </c>
      <c r="Z718">
        <v>172745</v>
      </c>
      <c r="AA718">
        <v>172745</v>
      </c>
      <c r="AB718">
        <v>172745</v>
      </c>
      <c r="AC718">
        <v>172745</v>
      </c>
      <c r="AD718">
        <v>172745</v>
      </c>
      <c r="AE718">
        <v>172745</v>
      </c>
      <c r="AF718">
        <v>172745</v>
      </c>
      <c r="AG718">
        <v>172745</v>
      </c>
      <c r="AH718">
        <v>172745</v>
      </c>
      <c r="AI718">
        <v>172745</v>
      </c>
      <c r="AJ718">
        <v>172745</v>
      </c>
      <c r="AK718">
        <v>172745</v>
      </c>
      <c r="AL718">
        <v>172745</v>
      </c>
      <c r="AM718">
        <v>172745</v>
      </c>
      <c r="AN718">
        <v>172745</v>
      </c>
      <c r="AO718">
        <v>172745</v>
      </c>
      <c r="AP718">
        <v>172745</v>
      </c>
      <c r="AQ718">
        <v>172745</v>
      </c>
      <c r="AR718">
        <v>172745</v>
      </c>
      <c r="AS718">
        <v>172745</v>
      </c>
      <c r="AT718">
        <v>172745</v>
      </c>
      <c r="AU718">
        <v>172745</v>
      </c>
      <c r="AV718">
        <v>172745</v>
      </c>
      <c r="AW718">
        <v>172745</v>
      </c>
      <c r="AX718">
        <v>172745</v>
      </c>
      <c r="AY718">
        <v>172745</v>
      </c>
      <c r="AZ718">
        <v>172745</v>
      </c>
      <c r="BA718">
        <v>172745</v>
      </c>
      <c r="BB718">
        <v>172745</v>
      </c>
      <c r="BC718">
        <v>172745</v>
      </c>
      <c r="BD718">
        <v>172745</v>
      </c>
      <c r="BE718">
        <v>172745</v>
      </c>
      <c r="BF718">
        <v>172745</v>
      </c>
      <c r="BG718">
        <v>172745</v>
      </c>
      <c r="BH718">
        <v>172745</v>
      </c>
      <c r="BI718">
        <v>172745</v>
      </c>
      <c r="BJ718">
        <v>172745</v>
      </c>
      <c r="BK718">
        <v>172745</v>
      </c>
      <c r="BL718">
        <v>172745</v>
      </c>
      <c r="BM718">
        <v>172745</v>
      </c>
      <c r="BN718">
        <v>0</v>
      </c>
      <c r="BO718">
        <v>0</v>
      </c>
      <c r="BP718">
        <v>0</v>
      </c>
      <c r="BQ718">
        <v>0</v>
      </c>
      <c r="BR718">
        <v>0</v>
      </c>
      <c r="BS718">
        <v>0</v>
      </c>
      <c r="BT718">
        <v>0</v>
      </c>
      <c r="BU718">
        <v>0</v>
      </c>
      <c r="BV718">
        <v>0</v>
      </c>
      <c r="BW718">
        <v>0</v>
      </c>
      <c r="BX718">
        <v>0</v>
      </c>
      <c r="BY718">
        <v>0</v>
      </c>
      <c r="BZ718">
        <v>0</v>
      </c>
      <c r="CA718">
        <v>0</v>
      </c>
      <c r="CB718">
        <v>0</v>
      </c>
      <c r="CC718">
        <v>0</v>
      </c>
      <c r="CD718">
        <v>0</v>
      </c>
      <c r="CE718">
        <v>0</v>
      </c>
      <c r="CF718">
        <v>0</v>
      </c>
      <c r="CG718">
        <v>0</v>
      </c>
    </row>
    <row r="719" spans="1:85" x14ac:dyDescent="0.25">
      <c r="A719" s="17">
        <v>718</v>
      </c>
      <c r="AL719">
        <v>61192</v>
      </c>
      <c r="AM719">
        <v>61192</v>
      </c>
      <c r="AN719">
        <v>61192</v>
      </c>
      <c r="AO719">
        <v>61192</v>
      </c>
      <c r="AP719">
        <v>61192</v>
      </c>
      <c r="AQ719">
        <v>61192</v>
      </c>
      <c r="AR719">
        <v>61192</v>
      </c>
      <c r="AS719">
        <v>61192</v>
      </c>
      <c r="AT719">
        <v>61192</v>
      </c>
      <c r="AU719">
        <v>61192</v>
      </c>
      <c r="AV719">
        <v>61192</v>
      </c>
      <c r="AW719">
        <v>61192</v>
      </c>
      <c r="AX719">
        <v>61192</v>
      </c>
      <c r="AY719">
        <v>61192</v>
      </c>
      <c r="AZ719">
        <v>61192</v>
      </c>
      <c r="BA719">
        <v>61192</v>
      </c>
      <c r="BB719">
        <v>61192</v>
      </c>
      <c r="BC719">
        <v>61192</v>
      </c>
      <c r="BD719">
        <v>61192</v>
      </c>
      <c r="BE719">
        <v>61192</v>
      </c>
      <c r="BF719">
        <v>61192</v>
      </c>
      <c r="BG719">
        <v>61192</v>
      </c>
      <c r="BH719">
        <v>61192</v>
      </c>
      <c r="BI719">
        <v>61192</v>
      </c>
      <c r="BJ719">
        <v>0</v>
      </c>
      <c r="BK719">
        <v>0</v>
      </c>
      <c r="BL719">
        <v>0</v>
      </c>
      <c r="BM719">
        <v>0</v>
      </c>
      <c r="BN719">
        <v>0</v>
      </c>
      <c r="BO719">
        <v>0</v>
      </c>
      <c r="BP719">
        <v>0</v>
      </c>
      <c r="BQ719">
        <v>0</v>
      </c>
      <c r="BR719">
        <v>0</v>
      </c>
      <c r="BS719">
        <v>0</v>
      </c>
      <c r="BT719">
        <v>0</v>
      </c>
      <c r="BU719">
        <v>0</v>
      </c>
      <c r="BV719">
        <v>0</v>
      </c>
      <c r="BW719">
        <v>0</v>
      </c>
      <c r="BX719">
        <v>0</v>
      </c>
      <c r="BY719">
        <v>0</v>
      </c>
      <c r="BZ719">
        <v>0</v>
      </c>
      <c r="CA719">
        <v>0</v>
      </c>
      <c r="CB719">
        <v>0</v>
      </c>
      <c r="CC719">
        <v>0</v>
      </c>
      <c r="CD719">
        <v>0</v>
      </c>
      <c r="CE719">
        <v>0</v>
      </c>
      <c r="CF719">
        <v>0</v>
      </c>
      <c r="CG719">
        <v>0</v>
      </c>
    </row>
    <row r="720" spans="1:85" x14ac:dyDescent="0.25">
      <c r="A720" s="17">
        <v>719</v>
      </c>
      <c r="AQ720">
        <v>233183</v>
      </c>
      <c r="AR720">
        <v>233183</v>
      </c>
      <c r="AS720">
        <v>233183</v>
      </c>
      <c r="AT720">
        <v>233183</v>
      </c>
      <c r="AU720">
        <v>233183</v>
      </c>
      <c r="AV720">
        <v>233183</v>
      </c>
      <c r="AW720">
        <v>233183</v>
      </c>
      <c r="AX720">
        <v>233183</v>
      </c>
      <c r="AY720">
        <v>233183</v>
      </c>
      <c r="AZ720">
        <v>233183</v>
      </c>
      <c r="BA720">
        <v>233183</v>
      </c>
      <c r="BB720">
        <v>233183</v>
      </c>
      <c r="BC720">
        <v>233183</v>
      </c>
      <c r="BD720">
        <v>233183</v>
      </c>
      <c r="BE720">
        <v>233183</v>
      </c>
      <c r="BF720">
        <v>233183</v>
      </c>
      <c r="BG720">
        <v>233183</v>
      </c>
      <c r="BH720">
        <v>233183</v>
      </c>
      <c r="BI720">
        <v>233183</v>
      </c>
      <c r="BJ720">
        <v>233183</v>
      </c>
      <c r="BK720">
        <v>233183</v>
      </c>
      <c r="BL720">
        <v>233183</v>
      </c>
      <c r="BM720">
        <v>0</v>
      </c>
      <c r="BN720">
        <v>0</v>
      </c>
      <c r="BO720">
        <v>0</v>
      </c>
      <c r="BP720">
        <v>0</v>
      </c>
      <c r="BQ720">
        <v>0</v>
      </c>
      <c r="BR720">
        <v>0</v>
      </c>
      <c r="BS720">
        <v>0</v>
      </c>
      <c r="BT720">
        <v>0</v>
      </c>
      <c r="BU720">
        <v>0</v>
      </c>
      <c r="BV720">
        <v>0</v>
      </c>
      <c r="BW720">
        <v>0</v>
      </c>
      <c r="BX720">
        <v>0</v>
      </c>
      <c r="BY720">
        <v>0</v>
      </c>
      <c r="BZ720">
        <v>0</v>
      </c>
      <c r="CA720">
        <v>0</v>
      </c>
      <c r="CB720">
        <v>0</v>
      </c>
      <c r="CC720">
        <v>0</v>
      </c>
      <c r="CD720">
        <v>0</v>
      </c>
      <c r="CE720">
        <v>0</v>
      </c>
      <c r="CF720">
        <v>0</v>
      </c>
      <c r="CG720">
        <v>0</v>
      </c>
    </row>
    <row r="721" spans="1:85" x14ac:dyDescent="0.25">
      <c r="A721" s="17">
        <v>720</v>
      </c>
      <c r="CG721">
        <v>209751</v>
      </c>
    </row>
    <row r="722" spans="1:85" x14ac:dyDescent="0.25">
      <c r="A722" s="17">
        <v>721</v>
      </c>
      <c r="AT722">
        <v>187433</v>
      </c>
      <c r="AU722">
        <v>187433</v>
      </c>
      <c r="AV722">
        <v>187433</v>
      </c>
      <c r="AW722">
        <v>187433</v>
      </c>
      <c r="AX722">
        <v>187433</v>
      </c>
      <c r="AY722">
        <v>187433</v>
      </c>
      <c r="AZ722">
        <v>187433</v>
      </c>
      <c r="BA722">
        <v>187433</v>
      </c>
      <c r="BB722">
        <v>187433</v>
      </c>
      <c r="BC722">
        <v>187433</v>
      </c>
      <c r="BD722">
        <v>187433</v>
      </c>
      <c r="BE722">
        <v>187433</v>
      </c>
      <c r="BF722">
        <v>187433</v>
      </c>
      <c r="BG722">
        <v>187433</v>
      </c>
      <c r="BH722">
        <v>187433</v>
      </c>
      <c r="BI722">
        <v>187433</v>
      </c>
      <c r="BJ722">
        <v>187433</v>
      </c>
      <c r="BK722">
        <v>187433</v>
      </c>
      <c r="BL722">
        <v>187433</v>
      </c>
      <c r="BM722">
        <v>187433</v>
      </c>
      <c r="BN722">
        <v>187433</v>
      </c>
      <c r="BO722">
        <v>187433</v>
      </c>
      <c r="BP722">
        <v>187433</v>
      </c>
      <c r="BQ722">
        <v>187433</v>
      </c>
      <c r="BR722">
        <v>0</v>
      </c>
      <c r="BS722">
        <v>0</v>
      </c>
      <c r="BT722">
        <v>0</v>
      </c>
      <c r="BU722">
        <v>0</v>
      </c>
      <c r="BV722">
        <v>0</v>
      </c>
      <c r="BW722">
        <v>0</v>
      </c>
      <c r="BX722">
        <v>0</v>
      </c>
      <c r="BY722">
        <v>0</v>
      </c>
      <c r="BZ722">
        <v>0</v>
      </c>
      <c r="CA722">
        <v>0</v>
      </c>
      <c r="CB722">
        <v>0</v>
      </c>
      <c r="CC722">
        <v>0</v>
      </c>
      <c r="CD722">
        <v>0</v>
      </c>
      <c r="CE722">
        <v>0</v>
      </c>
      <c r="CF722">
        <v>0</v>
      </c>
      <c r="CG722">
        <v>0</v>
      </c>
    </row>
    <row r="723" spans="1:85" x14ac:dyDescent="0.25">
      <c r="A723" s="17">
        <v>722</v>
      </c>
      <c r="BH723">
        <v>123553</v>
      </c>
      <c r="BI723">
        <v>123553</v>
      </c>
      <c r="BJ723">
        <v>123553</v>
      </c>
      <c r="BK723">
        <v>123553</v>
      </c>
      <c r="BL723">
        <v>123553</v>
      </c>
      <c r="BM723">
        <v>123553</v>
      </c>
      <c r="BN723">
        <v>123553</v>
      </c>
      <c r="BO723">
        <v>123553</v>
      </c>
      <c r="BP723">
        <v>123553</v>
      </c>
      <c r="BQ723">
        <v>123553</v>
      </c>
      <c r="BR723">
        <v>123553</v>
      </c>
      <c r="BS723">
        <v>123553</v>
      </c>
      <c r="BT723">
        <v>123553</v>
      </c>
      <c r="BU723">
        <v>123553</v>
      </c>
      <c r="BV723">
        <v>123553</v>
      </c>
      <c r="BW723">
        <v>123553</v>
      </c>
      <c r="BX723">
        <v>123553</v>
      </c>
      <c r="BY723">
        <v>123553</v>
      </c>
      <c r="BZ723">
        <v>123553</v>
      </c>
      <c r="CA723">
        <v>123553</v>
      </c>
      <c r="CB723">
        <v>123553</v>
      </c>
      <c r="CC723">
        <v>123553</v>
      </c>
      <c r="CD723">
        <v>123553</v>
      </c>
      <c r="CE723">
        <v>123553</v>
      </c>
      <c r="CF723">
        <v>123553</v>
      </c>
      <c r="CG723">
        <v>123553</v>
      </c>
    </row>
    <row r="724" spans="1:85" x14ac:dyDescent="0.25">
      <c r="A724" s="17">
        <v>723</v>
      </c>
      <c r="BG724">
        <v>169830</v>
      </c>
      <c r="BH724">
        <v>169830</v>
      </c>
      <c r="BI724">
        <v>169830</v>
      </c>
      <c r="BJ724">
        <v>169830</v>
      </c>
      <c r="BK724">
        <v>169830</v>
      </c>
      <c r="BL724">
        <v>169830</v>
      </c>
      <c r="BM724">
        <v>169830</v>
      </c>
      <c r="BN724">
        <v>169830</v>
      </c>
      <c r="BO724">
        <v>169830</v>
      </c>
      <c r="BP724">
        <v>169830</v>
      </c>
      <c r="BQ724">
        <v>169830</v>
      </c>
      <c r="BR724">
        <v>169830</v>
      </c>
      <c r="BS724">
        <v>169830</v>
      </c>
      <c r="BT724">
        <v>169830</v>
      </c>
      <c r="BU724">
        <v>169830</v>
      </c>
      <c r="BV724">
        <v>169830</v>
      </c>
      <c r="BW724">
        <v>169830</v>
      </c>
      <c r="BX724">
        <v>169830</v>
      </c>
      <c r="BY724">
        <v>169830</v>
      </c>
      <c r="BZ724">
        <v>169830</v>
      </c>
      <c r="CA724">
        <v>169830</v>
      </c>
      <c r="CB724">
        <v>169830</v>
      </c>
      <c r="CC724">
        <v>169830</v>
      </c>
      <c r="CD724">
        <v>169830</v>
      </c>
      <c r="CE724">
        <v>169830</v>
      </c>
      <c r="CF724">
        <v>169830</v>
      </c>
      <c r="CG724">
        <v>169830</v>
      </c>
    </row>
    <row r="725" spans="1:85" x14ac:dyDescent="0.25">
      <c r="A725" s="17">
        <v>724</v>
      </c>
      <c r="BJ725">
        <v>50966</v>
      </c>
      <c r="BK725">
        <v>50966</v>
      </c>
      <c r="BL725">
        <v>50966</v>
      </c>
      <c r="BM725">
        <v>50966</v>
      </c>
      <c r="BN725">
        <v>50966</v>
      </c>
      <c r="BO725">
        <v>50966</v>
      </c>
      <c r="BP725">
        <v>50966</v>
      </c>
      <c r="BQ725">
        <v>50966</v>
      </c>
      <c r="BR725">
        <v>50966</v>
      </c>
      <c r="BS725">
        <v>50966</v>
      </c>
      <c r="BT725">
        <v>50966</v>
      </c>
      <c r="BU725">
        <v>50966</v>
      </c>
      <c r="BV725">
        <v>50966</v>
      </c>
      <c r="BW725">
        <v>50966</v>
      </c>
      <c r="BX725">
        <v>50966</v>
      </c>
      <c r="BY725">
        <v>50966</v>
      </c>
      <c r="BZ725">
        <v>50966</v>
      </c>
      <c r="CA725">
        <v>50966</v>
      </c>
      <c r="CB725">
        <v>50966</v>
      </c>
      <c r="CC725">
        <v>50966</v>
      </c>
      <c r="CD725">
        <v>50966</v>
      </c>
      <c r="CE725">
        <v>50966</v>
      </c>
      <c r="CF725">
        <v>50966</v>
      </c>
      <c r="CG725">
        <v>50966</v>
      </c>
    </row>
    <row r="726" spans="1:85" x14ac:dyDescent="0.25">
      <c r="A726" s="17">
        <v>725</v>
      </c>
      <c r="CF726">
        <v>159273</v>
      </c>
      <c r="CG726">
        <v>159273</v>
      </c>
    </row>
    <row r="727" spans="1:85" x14ac:dyDescent="0.25">
      <c r="A727" s="17">
        <v>726</v>
      </c>
      <c r="BG727">
        <v>158740</v>
      </c>
      <c r="BH727">
        <v>158740</v>
      </c>
      <c r="BI727">
        <v>158740</v>
      </c>
      <c r="BJ727">
        <v>158740</v>
      </c>
      <c r="BK727">
        <v>158740</v>
      </c>
      <c r="BL727">
        <v>158740</v>
      </c>
      <c r="BM727">
        <v>158740</v>
      </c>
      <c r="BN727">
        <v>158740</v>
      </c>
      <c r="BO727">
        <v>158740</v>
      </c>
      <c r="BP727">
        <v>158740</v>
      </c>
      <c r="BQ727">
        <v>158740</v>
      </c>
      <c r="BR727">
        <v>158740</v>
      </c>
      <c r="BS727">
        <v>158740</v>
      </c>
      <c r="BT727">
        <v>158740</v>
      </c>
      <c r="BU727">
        <v>158740</v>
      </c>
      <c r="BV727">
        <v>158740</v>
      </c>
      <c r="BW727">
        <v>158740</v>
      </c>
      <c r="BX727">
        <v>158740</v>
      </c>
      <c r="BY727">
        <v>158740</v>
      </c>
      <c r="BZ727">
        <v>158740</v>
      </c>
      <c r="CA727">
        <v>158740</v>
      </c>
      <c r="CB727">
        <v>158740</v>
      </c>
      <c r="CC727">
        <v>158740</v>
      </c>
      <c r="CD727">
        <v>158740</v>
      </c>
      <c r="CE727">
        <v>158740</v>
      </c>
      <c r="CF727">
        <v>158740</v>
      </c>
      <c r="CG727">
        <v>158740</v>
      </c>
    </row>
    <row r="728" spans="1:85" x14ac:dyDescent="0.25">
      <c r="A728" s="17">
        <v>727</v>
      </c>
      <c r="AT728">
        <v>220809</v>
      </c>
      <c r="AU728">
        <v>220809</v>
      </c>
      <c r="AV728">
        <v>220809</v>
      </c>
      <c r="AW728">
        <v>220809</v>
      </c>
      <c r="AX728">
        <v>220809</v>
      </c>
      <c r="AY728">
        <v>220809</v>
      </c>
      <c r="AZ728">
        <v>220809</v>
      </c>
      <c r="BA728">
        <v>220809</v>
      </c>
      <c r="BB728">
        <v>220809</v>
      </c>
      <c r="BC728">
        <v>220809</v>
      </c>
      <c r="BD728">
        <v>220809</v>
      </c>
      <c r="BE728">
        <v>220809</v>
      </c>
      <c r="BF728">
        <v>220809</v>
      </c>
      <c r="BG728">
        <v>220809</v>
      </c>
      <c r="BH728">
        <v>220809</v>
      </c>
      <c r="BI728">
        <v>220809</v>
      </c>
      <c r="BJ728">
        <v>220809</v>
      </c>
      <c r="BK728">
        <v>220809</v>
      </c>
      <c r="BL728">
        <v>220809</v>
      </c>
      <c r="BM728">
        <v>220809</v>
      </c>
      <c r="BN728">
        <v>220809</v>
      </c>
      <c r="BO728">
        <v>220809</v>
      </c>
      <c r="BP728">
        <v>220809</v>
      </c>
      <c r="BQ728">
        <v>220809</v>
      </c>
      <c r="BR728">
        <v>0</v>
      </c>
      <c r="BS728">
        <v>0</v>
      </c>
      <c r="BT728">
        <v>0</v>
      </c>
      <c r="BU728">
        <v>0</v>
      </c>
      <c r="BV728">
        <v>0</v>
      </c>
      <c r="BW728">
        <v>0</v>
      </c>
      <c r="BX728">
        <v>0</v>
      </c>
      <c r="BY728">
        <v>0</v>
      </c>
      <c r="BZ728">
        <v>0</v>
      </c>
      <c r="CA728">
        <v>0</v>
      </c>
      <c r="CB728">
        <v>0</v>
      </c>
      <c r="CC728">
        <v>0</v>
      </c>
      <c r="CD728">
        <v>0</v>
      </c>
      <c r="CE728">
        <v>0</v>
      </c>
      <c r="CF728">
        <v>0</v>
      </c>
      <c r="CG728">
        <v>0</v>
      </c>
    </row>
    <row r="729" spans="1:85" x14ac:dyDescent="0.25">
      <c r="A729" s="17">
        <v>728</v>
      </c>
      <c r="BF729">
        <v>83749</v>
      </c>
      <c r="BG729">
        <v>83749</v>
      </c>
      <c r="BH729">
        <v>83749</v>
      </c>
      <c r="BI729">
        <v>83749</v>
      </c>
      <c r="BJ729">
        <v>83749</v>
      </c>
      <c r="BK729">
        <v>83749</v>
      </c>
      <c r="BL729">
        <v>83749</v>
      </c>
      <c r="BM729">
        <v>83749</v>
      </c>
      <c r="BN729">
        <v>83749</v>
      </c>
      <c r="BO729">
        <v>83749</v>
      </c>
      <c r="BP729">
        <v>83749</v>
      </c>
      <c r="BQ729">
        <v>83749</v>
      </c>
      <c r="BR729">
        <v>83749</v>
      </c>
      <c r="BS729">
        <v>83749</v>
      </c>
      <c r="BT729">
        <v>83749</v>
      </c>
      <c r="BU729">
        <v>83749</v>
      </c>
      <c r="BV729">
        <v>83749</v>
      </c>
      <c r="BW729">
        <v>83749</v>
      </c>
      <c r="BX729">
        <v>83749</v>
      </c>
      <c r="BY729">
        <v>83749</v>
      </c>
      <c r="BZ729">
        <v>83749</v>
      </c>
      <c r="CA729">
        <v>83749</v>
      </c>
      <c r="CB729">
        <v>83749</v>
      </c>
      <c r="CC729">
        <v>83749</v>
      </c>
      <c r="CD729">
        <v>83749</v>
      </c>
      <c r="CE729">
        <v>83749</v>
      </c>
      <c r="CF729">
        <v>83749</v>
      </c>
      <c r="CG729">
        <v>83749</v>
      </c>
    </row>
    <row r="730" spans="1:85" x14ac:dyDescent="0.25">
      <c r="A730" s="17">
        <v>729</v>
      </c>
      <c r="BJ730">
        <v>91237</v>
      </c>
      <c r="BK730">
        <v>91237</v>
      </c>
      <c r="BL730">
        <v>91237</v>
      </c>
      <c r="BM730">
        <v>91237</v>
      </c>
      <c r="BN730">
        <v>91237</v>
      </c>
      <c r="BO730">
        <v>91237</v>
      </c>
      <c r="BP730">
        <v>91237</v>
      </c>
      <c r="BQ730">
        <v>91237</v>
      </c>
      <c r="BR730">
        <v>91237</v>
      </c>
      <c r="BS730">
        <v>91237</v>
      </c>
      <c r="BT730">
        <v>91237</v>
      </c>
      <c r="BU730">
        <v>91237</v>
      </c>
      <c r="BV730">
        <v>91237</v>
      </c>
      <c r="BW730">
        <v>91237</v>
      </c>
      <c r="BX730">
        <v>91237</v>
      </c>
      <c r="BY730">
        <v>91237</v>
      </c>
      <c r="BZ730">
        <v>91237</v>
      </c>
      <c r="CA730">
        <v>91237</v>
      </c>
      <c r="CB730">
        <v>91237</v>
      </c>
      <c r="CC730">
        <v>91237</v>
      </c>
      <c r="CD730">
        <v>91237</v>
      </c>
      <c r="CE730">
        <v>91237</v>
      </c>
      <c r="CF730">
        <v>91237</v>
      </c>
      <c r="CG730">
        <v>91237</v>
      </c>
    </row>
    <row r="731" spans="1:85" x14ac:dyDescent="0.25">
      <c r="A731" s="17">
        <v>730</v>
      </c>
      <c r="BP731">
        <v>128196</v>
      </c>
      <c r="BQ731">
        <v>128196</v>
      </c>
      <c r="BR731">
        <v>128196</v>
      </c>
      <c r="BS731">
        <v>128196</v>
      </c>
      <c r="BT731">
        <v>128196</v>
      </c>
      <c r="BU731">
        <v>128196</v>
      </c>
      <c r="BV731">
        <v>128196</v>
      </c>
      <c r="BW731">
        <v>128196</v>
      </c>
      <c r="BX731">
        <v>128196</v>
      </c>
      <c r="BY731">
        <v>128196</v>
      </c>
      <c r="BZ731">
        <v>128196</v>
      </c>
      <c r="CA731">
        <v>128196</v>
      </c>
      <c r="CB731">
        <v>128196</v>
      </c>
      <c r="CC731">
        <v>128196</v>
      </c>
      <c r="CD731">
        <v>128196</v>
      </c>
      <c r="CE731">
        <v>128196</v>
      </c>
      <c r="CF731">
        <v>128196</v>
      </c>
      <c r="CG731">
        <v>128196</v>
      </c>
    </row>
    <row r="732" spans="1:85" x14ac:dyDescent="0.25">
      <c r="A732" s="17">
        <v>731</v>
      </c>
      <c r="BV732">
        <v>219237</v>
      </c>
      <c r="BW732">
        <v>219237</v>
      </c>
      <c r="BX732">
        <v>219237</v>
      </c>
      <c r="BY732">
        <v>219237</v>
      </c>
      <c r="BZ732">
        <v>219237</v>
      </c>
      <c r="CA732">
        <v>219237</v>
      </c>
      <c r="CB732">
        <v>219237</v>
      </c>
      <c r="CC732">
        <v>219237</v>
      </c>
      <c r="CD732">
        <v>219237</v>
      </c>
      <c r="CE732">
        <v>219237</v>
      </c>
      <c r="CF732">
        <v>219237</v>
      </c>
      <c r="CG732">
        <v>219237</v>
      </c>
    </row>
    <row r="733" spans="1:85" x14ac:dyDescent="0.25">
      <c r="A733" s="17">
        <v>732</v>
      </c>
      <c r="BH733">
        <v>168261</v>
      </c>
      <c r="BI733">
        <v>168261</v>
      </c>
      <c r="BJ733">
        <v>168261</v>
      </c>
      <c r="BK733">
        <v>168261</v>
      </c>
      <c r="BL733">
        <v>168261</v>
      </c>
      <c r="BM733">
        <v>168261</v>
      </c>
      <c r="BN733">
        <v>168261</v>
      </c>
      <c r="BO733">
        <v>168261</v>
      </c>
      <c r="BP733">
        <v>168261</v>
      </c>
      <c r="BQ733">
        <v>168261</v>
      </c>
      <c r="BR733">
        <v>168261</v>
      </c>
      <c r="BS733">
        <v>168261</v>
      </c>
      <c r="BT733">
        <v>168261</v>
      </c>
      <c r="BU733">
        <v>168261</v>
      </c>
      <c r="BV733">
        <v>168261</v>
      </c>
      <c r="BW733">
        <v>168261</v>
      </c>
      <c r="BX733">
        <v>168261</v>
      </c>
      <c r="BY733">
        <v>168261</v>
      </c>
      <c r="BZ733">
        <v>168261</v>
      </c>
      <c r="CA733">
        <v>168261</v>
      </c>
      <c r="CB733">
        <v>168261</v>
      </c>
      <c r="CC733">
        <v>168261</v>
      </c>
      <c r="CD733">
        <v>168261</v>
      </c>
      <c r="CE733">
        <v>168261</v>
      </c>
      <c r="CF733">
        <v>168261</v>
      </c>
      <c r="CG733">
        <v>168261</v>
      </c>
    </row>
    <row r="734" spans="1:85" x14ac:dyDescent="0.25">
      <c r="A734" s="17">
        <v>733</v>
      </c>
      <c r="AW734">
        <v>129587</v>
      </c>
      <c r="AX734">
        <v>129587</v>
      </c>
      <c r="AY734">
        <v>129587</v>
      </c>
      <c r="AZ734">
        <v>129587</v>
      </c>
      <c r="BA734">
        <v>129587</v>
      </c>
      <c r="BB734">
        <v>129587</v>
      </c>
      <c r="BC734">
        <v>129587</v>
      </c>
      <c r="BD734">
        <v>129587</v>
      </c>
      <c r="BE734">
        <v>129587</v>
      </c>
      <c r="BF734">
        <v>129587</v>
      </c>
      <c r="BG734">
        <v>129587</v>
      </c>
      <c r="BH734">
        <v>129587</v>
      </c>
      <c r="BI734">
        <v>129587</v>
      </c>
      <c r="BJ734">
        <v>129587</v>
      </c>
      <c r="BK734">
        <v>129587</v>
      </c>
      <c r="BL734">
        <v>129587</v>
      </c>
      <c r="BM734">
        <v>129587</v>
      </c>
      <c r="BN734">
        <v>129587</v>
      </c>
      <c r="BO734">
        <v>129587</v>
      </c>
      <c r="BP734">
        <v>129587</v>
      </c>
      <c r="BQ734">
        <v>129587</v>
      </c>
      <c r="BR734">
        <v>129587</v>
      </c>
      <c r="BS734">
        <v>129587</v>
      </c>
      <c r="BT734">
        <v>129587</v>
      </c>
      <c r="BU734">
        <v>129587</v>
      </c>
      <c r="BV734">
        <v>129587</v>
      </c>
      <c r="BW734">
        <v>129587</v>
      </c>
      <c r="BX734">
        <v>129587</v>
      </c>
      <c r="BY734">
        <v>129587</v>
      </c>
      <c r="BZ734">
        <v>129587</v>
      </c>
      <c r="CA734">
        <v>129587</v>
      </c>
      <c r="CB734">
        <v>0</v>
      </c>
      <c r="CC734">
        <v>0</v>
      </c>
      <c r="CD734">
        <v>0</v>
      </c>
      <c r="CE734">
        <v>0</v>
      </c>
      <c r="CF734">
        <v>0</v>
      </c>
      <c r="CG734">
        <v>0</v>
      </c>
    </row>
    <row r="735" spans="1:85" x14ac:dyDescent="0.25">
      <c r="A735" s="17">
        <v>734</v>
      </c>
      <c r="BN735">
        <v>182276</v>
      </c>
      <c r="BO735">
        <v>182276</v>
      </c>
      <c r="BP735">
        <v>182276</v>
      </c>
      <c r="BQ735">
        <v>182276</v>
      </c>
      <c r="BR735">
        <v>182276</v>
      </c>
      <c r="BS735">
        <v>182276</v>
      </c>
      <c r="BT735">
        <v>182276</v>
      </c>
      <c r="BU735">
        <v>182276</v>
      </c>
      <c r="BV735">
        <v>182276</v>
      </c>
      <c r="BW735">
        <v>182276</v>
      </c>
      <c r="BX735">
        <v>182276</v>
      </c>
      <c r="BY735">
        <v>182276</v>
      </c>
      <c r="BZ735">
        <v>182276</v>
      </c>
      <c r="CA735">
        <v>182276</v>
      </c>
      <c r="CB735">
        <v>182276</v>
      </c>
      <c r="CC735">
        <v>182276</v>
      </c>
      <c r="CD735">
        <v>182276</v>
      </c>
      <c r="CE735">
        <v>182276</v>
      </c>
      <c r="CF735">
        <v>182276</v>
      </c>
      <c r="CG735">
        <v>182276</v>
      </c>
    </row>
    <row r="736" spans="1:85" x14ac:dyDescent="0.25">
      <c r="A736" s="17">
        <v>735</v>
      </c>
      <c r="AQ736">
        <v>89223</v>
      </c>
      <c r="AR736">
        <v>89223</v>
      </c>
      <c r="AS736">
        <v>89223</v>
      </c>
      <c r="AT736">
        <v>89223</v>
      </c>
      <c r="AU736">
        <v>89223</v>
      </c>
      <c r="AV736">
        <v>89223</v>
      </c>
      <c r="AW736">
        <v>89223</v>
      </c>
      <c r="AX736">
        <v>89223</v>
      </c>
      <c r="AY736">
        <v>89223</v>
      </c>
      <c r="AZ736">
        <v>89223</v>
      </c>
      <c r="BA736">
        <v>89223</v>
      </c>
      <c r="BB736">
        <v>89223</v>
      </c>
      <c r="BC736">
        <v>89223</v>
      </c>
      <c r="BD736">
        <v>89223</v>
      </c>
      <c r="BE736">
        <v>89223</v>
      </c>
      <c r="BF736">
        <v>89223</v>
      </c>
      <c r="BG736">
        <v>89223</v>
      </c>
      <c r="BH736">
        <v>89223</v>
      </c>
      <c r="BI736">
        <v>89223</v>
      </c>
      <c r="BJ736">
        <v>89223</v>
      </c>
      <c r="BK736">
        <v>89223</v>
      </c>
      <c r="BL736">
        <v>89223</v>
      </c>
      <c r="BM736">
        <v>89223</v>
      </c>
      <c r="BN736">
        <v>89223</v>
      </c>
      <c r="BO736">
        <v>0</v>
      </c>
      <c r="BP736">
        <v>0</v>
      </c>
      <c r="BQ736">
        <v>0</v>
      </c>
      <c r="BR736">
        <v>0</v>
      </c>
      <c r="BS736">
        <v>0</v>
      </c>
      <c r="BT736">
        <v>0</v>
      </c>
      <c r="BU736">
        <v>0</v>
      </c>
      <c r="BV736">
        <v>0</v>
      </c>
      <c r="BW736">
        <v>0</v>
      </c>
      <c r="BX736">
        <v>0</v>
      </c>
      <c r="BY736">
        <v>0</v>
      </c>
      <c r="BZ736">
        <v>0</v>
      </c>
      <c r="CA736">
        <v>0</v>
      </c>
      <c r="CB736">
        <v>0</v>
      </c>
      <c r="CC736">
        <v>0</v>
      </c>
      <c r="CD736">
        <v>0</v>
      </c>
      <c r="CE736">
        <v>0</v>
      </c>
      <c r="CF736">
        <v>0</v>
      </c>
      <c r="CG736">
        <v>0</v>
      </c>
    </row>
    <row r="737" spans="1:85" x14ac:dyDescent="0.25">
      <c r="A737" s="17">
        <v>736</v>
      </c>
      <c r="BV737">
        <v>118141</v>
      </c>
      <c r="BW737">
        <v>118141</v>
      </c>
      <c r="BX737">
        <v>118141</v>
      </c>
      <c r="BY737">
        <v>118141</v>
      </c>
      <c r="BZ737">
        <v>118141</v>
      </c>
      <c r="CA737">
        <v>118141</v>
      </c>
      <c r="CB737">
        <v>118141</v>
      </c>
      <c r="CC737">
        <v>118141</v>
      </c>
      <c r="CD737">
        <v>118141</v>
      </c>
      <c r="CE737">
        <v>118141</v>
      </c>
      <c r="CF737">
        <v>118141</v>
      </c>
      <c r="CG737">
        <v>118141</v>
      </c>
    </row>
    <row r="738" spans="1:85" x14ac:dyDescent="0.25">
      <c r="A738" s="17">
        <v>737</v>
      </c>
      <c r="W738">
        <v>171559</v>
      </c>
      <c r="X738">
        <v>171559</v>
      </c>
      <c r="Y738">
        <v>171559</v>
      </c>
      <c r="Z738">
        <v>171559</v>
      </c>
      <c r="AA738">
        <v>171559</v>
      </c>
      <c r="AB738">
        <v>171559</v>
      </c>
      <c r="AC738">
        <v>171559</v>
      </c>
      <c r="AD738">
        <v>171559</v>
      </c>
      <c r="AE738">
        <v>171559</v>
      </c>
      <c r="AF738">
        <v>171559</v>
      </c>
      <c r="AG738">
        <v>171559</v>
      </c>
      <c r="AH738">
        <v>171559</v>
      </c>
      <c r="AI738">
        <v>171559</v>
      </c>
      <c r="AJ738">
        <v>171559</v>
      </c>
      <c r="AK738">
        <v>171559</v>
      </c>
      <c r="AL738">
        <v>171559</v>
      </c>
      <c r="AM738">
        <v>171559</v>
      </c>
      <c r="AN738">
        <v>171559</v>
      </c>
      <c r="AO738">
        <v>171559</v>
      </c>
      <c r="AP738">
        <v>171559</v>
      </c>
      <c r="AQ738">
        <v>171559</v>
      </c>
      <c r="AR738">
        <v>171559</v>
      </c>
      <c r="AS738">
        <v>171559</v>
      </c>
      <c r="AT738">
        <v>171559</v>
      </c>
      <c r="AU738">
        <v>171559</v>
      </c>
      <c r="AV738">
        <v>171559</v>
      </c>
      <c r="AW738">
        <v>171559</v>
      </c>
      <c r="AX738">
        <v>171559</v>
      </c>
      <c r="AY738">
        <v>171559</v>
      </c>
      <c r="AZ738">
        <v>171559</v>
      </c>
      <c r="BA738">
        <v>171559</v>
      </c>
      <c r="BB738">
        <v>171559</v>
      </c>
      <c r="BC738">
        <v>171559</v>
      </c>
      <c r="BD738">
        <v>171559</v>
      </c>
      <c r="BE738">
        <v>171559</v>
      </c>
      <c r="BF738">
        <v>171559</v>
      </c>
      <c r="BG738">
        <v>171559</v>
      </c>
      <c r="BH738">
        <v>171559</v>
      </c>
      <c r="BI738">
        <v>171559</v>
      </c>
      <c r="BJ738">
        <v>171559</v>
      </c>
      <c r="BK738">
        <v>171559</v>
      </c>
      <c r="BL738">
        <v>171559</v>
      </c>
      <c r="BM738">
        <v>0</v>
      </c>
      <c r="BN738">
        <v>0</v>
      </c>
      <c r="BO738">
        <v>0</v>
      </c>
      <c r="BP738">
        <v>0</v>
      </c>
      <c r="BQ738">
        <v>0</v>
      </c>
      <c r="BR738">
        <v>0</v>
      </c>
      <c r="BS738">
        <v>0</v>
      </c>
      <c r="BT738">
        <v>0</v>
      </c>
      <c r="BU738">
        <v>0</v>
      </c>
      <c r="BV738">
        <v>0</v>
      </c>
      <c r="BW738">
        <v>0</v>
      </c>
      <c r="BX738">
        <v>0</v>
      </c>
      <c r="BY738">
        <v>0</v>
      </c>
      <c r="BZ738">
        <v>0</v>
      </c>
      <c r="CA738">
        <v>0</v>
      </c>
      <c r="CB738">
        <v>0</v>
      </c>
      <c r="CC738">
        <v>0</v>
      </c>
      <c r="CD738">
        <v>0</v>
      </c>
      <c r="CE738">
        <v>0</v>
      </c>
      <c r="CF738">
        <v>0</v>
      </c>
      <c r="CG738">
        <v>0</v>
      </c>
    </row>
    <row r="739" spans="1:85" x14ac:dyDescent="0.25">
      <c r="A739" s="17">
        <v>738</v>
      </c>
      <c r="BL739">
        <v>55176</v>
      </c>
      <c r="BM739">
        <v>55176</v>
      </c>
      <c r="BN739">
        <v>55176</v>
      </c>
      <c r="BO739">
        <v>55176</v>
      </c>
      <c r="BP739">
        <v>55176</v>
      </c>
      <c r="BQ739">
        <v>55176</v>
      </c>
      <c r="BR739">
        <v>55176</v>
      </c>
      <c r="BS739">
        <v>55176</v>
      </c>
      <c r="BT739">
        <v>55176</v>
      </c>
      <c r="BU739">
        <v>55176</v>
      </c>
      <c r="BV739">
        <v>55176</v>
      </c>
      <c r="BW739">
        <v>55176</v>
      </c>
      <c r="BX739">
        <v>55176</v>
      </c>
      <c r="BY739">
        <v>55176</v>
      </c>
      <c r="BZ739">
        <v>55176</v>
      </c>
      <c r="CA739">
        <v>55176</v>
      </c>
      <c r="CB739">
        <v>55176</v>
      </c>
      <c r="CC739">
        <v>55176</v>
      </c>
      <c r="CD739">
        <v>55176</v>
      </c>
      <c r="CE739">
        <v>55176</v>
      </c>
      <c r="CF739">
        <v>55176</v>
      </c>
      <c r="CG739">
        <v>55176</v>
      </c>
    </row>
    <row r="740" spans="1:85" x14ac:dyDescent="0.25">
      <c r="A740" s="17">
        <v>739</v>
      </c>
      <c r="CE740">
        <v>194611</v>
      </c>
      <c r="CF740">
        <v>194611</v>
      </c>
      <c r="CG740">
        <v>194611</v>
      </c>
    </row>
    <row r="741" spans="1:85" x14ac:dyDescent="0.25">
      <c r="A741" s="17">
        <v>740</v>
      </c>
      <c r="BU741">
        <v>231426</v>
      </c>
      <c r="BV741">
        <v>231426</v>
      </c>
      <c r="BW741">
        <v>231426</v>
      </c>
      <c r="BX741">
        <v>231426</v>
      </c>
      <c r="BY741">
        <v>231426</v>
      </c>
      <c r="BZ741">
        <v>231426</v>
      </c>
      <c r="CA741">
        <v>231426</v>
      </c>
      <c r="CB741">
        <v>231426</v>
      </c>
      <c r="CC741">
        <v>231426</v>
      </c>
      <c r="CD741">
        <v>231426</v>
      </c>
      <c r="CE741">
        <v>231426</v>
      </c>
      <c r="CF741">
        <v>231426</v>
      </c>
      <c r="CG741">
        <v>231426</v>
      </c>
    </row>
    <row r="742" spans="1:85" x14ac:dyDescent="0.25">
      <c r="A742" s="17">
        <v>741</v>
      </c>
      <c r="BO742">
        <v>182849</v>
      </c>
      <c r="BP742">
        <v>182849</v>
      </c>
      <c r="BQ742">
        <v>182849</v>
      </c>
      <c r="BR742">
        <v>182849</v>
      </c>
      <c r="BS742">
        <v>182849</v>
      </c>
      <c r="BT742">
        <v>182849</v>
      </c>
      <c r="BU742">
        <v>182849</v>
      </c>
      <c r="BV742">
        <v>182849</v>
      </c>
      <c r="BW742">
        <v>182849</v>
      </c>
      <c r="BX742">
        <v>182849</v>
      </c>
      <c r="BY742">
        <v>182849</v>
      </c>
      <c r="BZ742">
        <v>182849</v>
      </c>
      <c r="CA742">
        <v>182849</v>
      </c>
      <c r="CB742">
        <v>182849</v>
      </c>
      <c r="CC742">
        <v>182849</v>
      </c>
      <c r="CD742">
        <v>182849</v>
      </c>
      <c r="CE742">
        <v>182849</v>
      </c>
      <c r="CF742">
        <v>182849</v>
      </c>
      <c r="CG742">
        <v>182849</v>
      </c>
    </row>
    <row r="743" spans="1:85" x14ac:dyDescent="0.25">
      <c r="A743" s="17">
        <v>742</v>
      </c>
      <c r="BW743">
        <v>188892</v>
      </c>
      <c r="BX743">
        <v>188892</v>
      </c>
      <c r="BY743">
        <v>188892</v>
      </c>
      <c r="BZ743">
        <v>188892</v>
      </c>
      <c r="CA743">
        <v>188892</v>
      </c>
      <c r="CB743">
        <v>188892</v>
      </c>
      <c r="CC743">
        <v>188892</v>
      </c>
      <c r="CD743">
        <v>188892</v>
      </c>
      <c r="CE743">
        <v>188892</v>
      </c>
      <c r="CF743">
        <v>188892</v>
      </c>
      <c r="CG743">
        <v>188892</v>
      </c>
    </row>
    <row r="744" spans="1:85" x14ac:dyDescent="0.25">
      <c r="A744" s="17">
        <v>743</v>
      </c>
      <c r="AN744">
        <v>196000</v>
      </c>
      <c r="AO744">
        <v>196000</v>
      </c>
      <c r="AP744">
        <v>196000</v>
      </c>
      <c r="AQ744">
        <v>196000</v>
      </c>
      <c r="AR744">
        <v>196000</v>
      </c>
      <c r="AS744">
        <v>196000</v>
      </c>
      <c r="AT744">
        <v>196000</v>
      </c>
      <c r="AU744">
        <v>196000</v>
      </c>
      <c r="AV744">
        <v>196000</v>
      </c>
      <c r="AW744">
        <v>196000</v>
      </c>
      <c r="AX744">
        <v>196000</v>
      </c>
      <c r="AY744">
        <v>196000</v>
      </c>
      <c r="AZ744">
        <v>196000</v>
      </c>
      <c r="BA744">
        <v>196000</v>
      </c>
      <c r="BB744">
        <v>196000</v>
      </c>
      <c r="BC744">
        <v>196000</v>
      </c>
      <c r="BD744">
        <v>196000</v>
      </c>
      <c r="BE744">
        <v>196000</v>
      </c>
      <c r="BF744">
        <v>196000</v>
      </c>
      <c r="BG744">
        <v>196000</v>
      </c>
      <c r="BH744">
        <v>196000</v>
      </c>
      <c r="BI744">
        <v>196000</v>
      </c>
      <c r="BJ744">
        <v>196000</v>
      </c>
      <c r="BK744">
        <v>196000</v>
      </c>
      <c r="BL744">
        <v>196000</v>
      </c>
      <c r="BM744">
        <v>196000</v>
      </c>
      <c r="BN744">
        <v>196000</v>
      </c>
      <c r="BO744">
        <v>196000</v>
      </c>
      <c r="BP744">
        <v>196000</v>
      </c>
      <c r="BQ744">
        <v>196000</v>
      </c>
      <c r="BR744">
        <v>196000</v>
      </c>
      <c r="BS744">
        <v>196000</v>
      </c>
      <c r="BT744">
        <v>196000</v>
      </c>
      <c r="BU744">
        <v>196000</v>
      </c>
      <c r="BV744">
        <v>196000</v>
      </c>
      <c r="BW744">
        <v>196000</v>
      </c>
      <c r="BX744">
        <v>196000</v>
      </c>
      <c r="BY744">
        <v>196000</v>
      </c>
      <c r="BZ744">
        <v>196000</v>
      </c>
      <c r="CA744">
        <v>196000</v>
      </c>
      <c r="CB744">
        <v>196000</v>
      </c>
      <c r="CC744">
        <v>196000</v>
      </c>
      <c r="CD744">
        <v>196000</v>
      </c>
      <c r="CE744">
        <v>196000</v>
      </c>
      <c r="CF744">
        <v>196000</v>
      </c>
      <c r="CG744">
        <v>196000</v>
      </c>
    </row>
    <row r="745" spans="1:85" x14ac:dyDescent="0.25">
      <c r="A745" s="17">
        <v>744</v>
      </c>
      <c r="BB745">
        <v>128282</v>
      </c>
      <c r="BC745">
        <v>128282</v>
      </c>
      <c r="BD745">
        <v>128282</v>
      </c>
      <c r="BE745">
        <v>128282</v>
      </c>
      <c r="BF745">
        <v>128282</v>
      </c>
      <c r="BG745">
        <v>128282</v>
      </c>
      <c r="BH745">
        <v>128282</v>
      </c>
      <c r="BI745">
        <v>128282</v>
      </c>
      <c r="BJ745">
        <v>128282</v>
      </c>
      <c r="BK745">
        <v>128282</v>
      </c>
      <c r="BL745">
        <v>128282</v>
      </c>
      <c r="BM745">
        <v>128282</v>
      </c>
      <c r="BN745">
        <v>128282</v>
      </c>
      <c r="BO745">
        <v>128282</v>
      </c>
      <c r="BP745">
        <v>128282</v>
      </c>
      <c r="BQ745">
        <v>128282</v>
      </c>
      <c r="BR745">
        <v>128282</v>
      </c>
      <c r="BS745">
        <v>128282</v>
      </c>
      <c r="BT745">
        <v>128282</v>
      </c>
      <c r="BU745">
        <v>128282</v>
      </c>
      <c r="BV745">
        <v>128282</v>
      </c>
      <c r="BW745">
        <v>128282</v>
      </c>
      <c r="BX745">
        <v>128282</v>
      </c>
      <c r="BY745">
        <v>128282</v>
      </c>
      <c r="BZ745">
        <v>128282</v>
      </c>
      <c r="CA745">
        <v>128282</v>
      </c>
      <c r="CB745">
        <v>128282</v>
      </c>
      <c r="CC745">
        <v>128282</v>
      </c>
      <c r="CD745">
        <v>128282</v>
      </c>
      <c r="CE745">
        <v>128282</v>
      </c>
      <c r="CF745">
        <v>128282</v>
      </c>
      <c r="CG745">
        <v>128282</v>
      </c>
    </row>
    <row r="746" spans="1:85" x14ac:dyDescent="0.25">
      <c r="A746" s="17">
        <v>745</v>
      </c>
      <c r="AY746">
        <v>227107</v>
      </c>
      <c r="AZ746">
        <v>227107</v>
      </c>
      <c r="BA746">
        <v>227107</v>
      </c>
      <c r="BB746">
        <v>227107</v>
      </c>
      <c r="BC746">
        <v>227107</v>
      </c>
      <c r="BD746">
        <v>227107</v>
      </c>
      <c r="BE746">
        <v>227107</v>
      </c>
      <c r="BF746">
        <v>227107</v>
      </c>
      <c r="BG746">
        <v>227107</v>
      </c>
      <c r="BH746">
        <v>227107</v>
      </c>
      <c r="BI746">
        <v>227107</v>
      </c>
      <c r="BJ746">
        <v>227107</v>
      </c>
      <c r="BK746">
        <v>227107</v>
      </c>
      <c r="BL746">
        <v>227107</v>
      </c>
      <c r="BM746">
        <v>227107</v>
      </c>
      <c r="BN746">
        <v>227107</v>
      </c>
      <c r="BO746">
        <v>227107</v>
      </c>
      <c r="BP746">
        <v>227107</v>
      </c>
      <c r="BQ746">
        <v>227107</v>
      </c>
      <c r="BR746">
        <v>227107</v>
      </c>
      <c r="BS746">
        <v>227107</v>
      </c>
      <c r="BT746">
        <v>227107</v>
      </c>
      <c r="BU746">
        <v>227107</v>
      </c>
      <c r="BV746">
        <v>227107</v>
      </c>
      <c r="BW746">
        <v>227107</v>
      </c>
      <c r="BX746">
        <v>227107</v>
      </c>
      <c r="BY746">
        <v>227107</v>
      </c>
      <c r="BZ746">
        <v>227107</v>
      </c>
      <c r="CA746">
        <v>227107</v>
      </c>
      <c r="CB746">
        <v>227107</v>
      </c>
      <c r="CC746">
        <v>227107</v>
      </c>
      <c r="CD746">
        <v>227107</v>
      </c>
      <c r="CE746">
        <v>227107</v>
      </c>
      <c r="CF746">
        <v>227107</v>
      </c>
      <c r="CG746">
        <v>227107</v>
      </c>
    </row>
    <row r="747" spans="1:85" x14ac:dyDescent="0.25">
      <c r="A747" s="17">
        <v>746</v>
      </c>
      <c r="BF747">
        <v>136117</v>
      </c>
      <c r="BG747">
        <v>136117</v>
      </c>
      <c r="BH747">
        <v>136117</v>
      </c>
      <c r="BI747">
        <v>136117</v>
      </c>
      <c r="BJ747">
        <v>136117</v>
      </c>
      <c r="BK747">
        <v>136117</v>
      </c>
      <c r="BL747">
        <v>136117</v>
      </c>
      <c r="BM747">
        <v>136117</v>
      </c>
      <c r="BN747">
        <v>136117</v>
      </c>
      <c r="BO747">
        <v>136117</v>
      </c>
      <c r="BP747">
        <v>136117</v>
      </c>
      <c r="BQ747">
        <v>136117</v>
      </c>
      <c r="BR747">
        <v>136117</v>
      </c>
      <c r="BS747">
        <v>136117</v>
      </c>
      <c r="BT747">
        <v>136117</v>
      </c>
      <c r="BU747">
        <v>136117</v>
      </c>
      <c r="BV747">
        <v>136117</v>
      </c>
      <c r="BW747">
        <v>136117</v>
      </c>
      <c r="BX747">
        <v>136117</v>
      </c>
      <c r="BY747">
        <v>136117</v>
      </c>
      <c r="BZ747">
        <v>136117</v>
      </c>
      <c r="CA747">
        <v>136117</v>
      </c>
      <c r="CB747">
        <v>136117</v>
      </c>
      <c r="CC747">
        <v>136117</v>
      </c>
      <c r="CD747">
        <v>0</v>
      </c>
      <c r="CE747">
        <v>0</v>
      </c>
      <c r="CF747">
        <v>0</v>
      </c>
      <c r="CG747">
        <v>0</v>
      </c>
    </row>
    <row r="748" spans="1:85" x14ac:dyDescent="0.25">
      <c r="A748" s="17">
        <v>747</v>
      </c>
      <c r="AY748">
        <v>127787</v>
      </c>
      <c r="AZ748">
        <v>127787</v>
      </c>
      <c r="BA748">
        <v>127787</v>
      </c>
      <c r="BB748">
        <v>127787</v>
      </c>
      <c r="BC748">
        <v>127787</v>
      </c>
      <c r="BD748">
        <v>127787</v>
      </c>
      <c r="BE748">
        <v>127787</v>
      </c>
      <c r="BF748">
        <v>127787</v>
      </c>
      <c r="BG748">
        <v>127787</v>
      </c>
      <c r="BH748">
        <v>127787</v>
      </c>
      <c r="BI748">
        <v>127787</v>
      </c>
      <c r="BJ748">
        <v>127787</v>
      </c>
      <c r="BK748">
        <v>127787</v>
      </c>
      <c r="BL748">
        <v>127787</v>
      </c>
      <c r="BM748">
        <v>127787</v>
      </c>
      <c r="BN748">
        <v>127787</v>
      </c>
      <c r="BO748">
        <v>0</v>
      </c>
      <c r="BP748">
        <v>0</v>
      </c>
      <c r="BQ748">
        <v>0</v>
      </c>
      <c r="BR748">
        <v>0</v>
      </c>
      <c r="BS748">
        <v>0</v>
      </c>
      <c r="BT748">
        <v>0</v>
      </c>
      <c r="BU748">
        <v>0</v>
      </c>
      <c r="BV748">
        <v>0</v>
      </c>
      <c r="BW748">
        <v>0</v>
      </c>
      <c r="BX748">
        <v>0</v>
      </c>
      <c r="BY748">
        <v>0</v>
      </c>
      <c r="BZ748">
        <v>0</v>
      </c>
      <c r="CA748">
        <v>0</v>
      </c>
      <c r="CB748">
        <v>0</v>
      </c>
      <c r="CC748">
        <v>0</v>
      </c>
      <c r="CD748">
        <v>0</v>
      </c>
      <c r="CE748">
        <v>0</v>
      </c>
      <c r="CF748">
        <v>0</v>
      </c>
      <c r="CG748">
        <v>0</v>
      </c>
    </row>
    <row r="749" spans="1:85" x14ac:dyDescent="0.25">
      <c r="A749" s="17">
        <v>748</v>
      </c>
      <c r="BW749">
        <v>231906</v>
      </c>
      <c r="BX749">
        <v>231906</v>
      </c>
      <c r="BY749">
        <v>231906</v>
      </c>
      <c r="BZ749">
        <v>231906</v>
      </c>
      <c r="CA749">
        <v>231906</v>
      </c>
      <c r="CB749">
        <v>231906</v>
      </c>
      <c r="CC749">
        <v>231906</v>
      </c>
      <c r="CD749">
        <v>231906</v>
      </c>
      <c r="CE749">
        <v>231906</v>
      </c>
      <c r="CF749">
        <v>231906</v>
      </c>
      <c r="CG749">
        <v>231906</v>
      </c>
    </row>
    <row r="750" spans="1:85" x14ac:dyDescent="0.25">
      <c r="A750" s="17">
        <v>749</v>
      </c>
      <c r="BE750">
        <v>242743</v>
      </c>
      <c r="BF750">
        <v>242743</v>
      </c>
      <c r="BG750">
        <v>242743</v>
      </c>
      <c r="BH750">
        <v>242743</v>
      </c>
      <c r="BI750">
        <v>242743</v>
      </c>
      <c r="BJ750">
        <v>242743</v>
      </c>
      <c r="BK750">
        <v>242743</v>
      </c>
      <c r="BL750">
        <v>242743</v>
      </c>
      <c r="BM750">
        <v>242743</v>
      </c>
      <c r="BN750">
        <v>242743</v>
      </c>
      <c r="BO750">
        <v>242743</v>
      </c>
      <c r="BP750">
        <v>242743</v>
      </c>
      <c r="BQ750">
        <v>242743</v>
      </c>
      <c r="BR750">
        <v>242743</v>
      </c>
      <c r="BS750">
        <v>242743</v>
      </c>
      <c r="BT750">
        <v>242743</v>
      </c>
      <c r="BU750">
        <v>242743</v>
      </c>
      <c r="BV750">
        <v>242743</v>
      </c>
      <c r="BW750">
        <v>242743</v>
      </c>
      <c r="BX750">
        <v>242743</v>
      </c>
      <c r="BY750">
        <v>242743</v>
      </c>
      <c r="BZ750">
        <v>242743</v>
      </c>
      <c r="CA750">
        <v>242743</v>
      </c>
      <c r="CB750">
        <v>242743</v>
      </c>
      <c r="CC750">
        <v>242743</v>
      </c>
      <c r="CD750">
        <v>242743</v>
      </c>
      <c r="CE750">
        <v>242743</v>
      </c>
      <c r="CF750">
        <v>242743</v>
      </c>
      <c r="CG750">
        <v>242743</v>
      </c>
    </row>
    <row r="751" spans="1:85" x14ac:dyDescent="0.25">
      <c r="A751" s="17">
        <v>750</v>
      </c>
      <c r="CB751">
        <v>161597</v>
      </c>
      <c r="CC751">
        <v>161597</v>
      </c>
      <c r="CD751">
        <v>161597</v>
      </c>
      <c r="CE751">
        <v>161597</v>
      </c>
      <c r="CF751">
        <v>161597</v>
      </c>
      <c r="CG751">
        <v>161597</v>
      </c>
    </row>
    <row r="752" spans="1:85" x14ac:dyDescent="0.25">
      <c r="A752" s="17">
        <v>751</v>
      </c>
      <c r="BS752">
        <v>210143</v>
      </c>
      <c r="BT752">
        <v>210143</v>
      </c>
      <c r="BU752">
        <v>210143</v>
      </c>
      <c r="BV752">
        <v>210143</v>
      </c>
      <c r="BW752">
        <v>210143</v>
      </c>
      <c r="BX752">
        <v>210143</v>
      </c>
      <c r="BY752">
        <v>210143</v>
      </c>
      <c r="BZ752">
        <v>210143</v>
      </c>
      <c r="CA752">
        <v>210143</v>
      </c>
      <c r="CB752">
        <v>210143</v>
      </c>
      <c r="CC752">
        <v>210143</v>
      </c>
      <c r="CD752">
        <v>210143</v>
      </c>
      <c r="CE752">
        <v>210143</v>
      </c>
      <c r="CF752">
        <v>210143</v>
      </c>
      <c r="CG752">
        <v>210143</v>
      </c>
    </row>
    <row r="753" spans="1:85" x14ac:dyDescent="0.25">
      <c r="A753" s="17">
        <v>752</v>
      </c>
      <c r="BE753">
        <v>197764</v>
      </c>
      <c r="BF753">
        <v>197764</v>
      </c>
      <c r="BG753">
        <v>197764</v>
      </c>
      <c r="BH753">
        <v>197764</v>
      </c>
      <c r="BI753">
        <v>197764</v>
      </c>
      <c r="BJ753">
        <v>197764</v>
      </c>
      <c r="BK753">
        <v>197764</v>
      </c>
      <c r="BL753">
        <v>197764</v>
      </c>
      <c r="BM753">
        <v>197764</v>
      </c>
      <c r="BN753">
        <v>197764</v>
      </c>
      <c r="BO753">
        <v>197764</v>
      </c>
      <c r="BP753">
        <v>197764</v>
      </c>
      <c r="BQ753">
        <v>197764</v>
      </c>
      <c r="BR753">
        <v>197764</v>
      </c>
      <c r="BS753">
        <v>197764</v>
      </c>
      <c r="BT753">
        <v>197764</v>
      </c>
      <c r="BU753">
        <v>197764</v>
      </c>
      <c r="BV753">
        <v>197764</v>
      </c>
      <c r="BW753">
        <v>197764</v>
      </c>
      <c r="BX753">
        <v>197764</v>
      </c>
      <c r="BY753">
        <v>197764</v>
      </c>
      <c r="BZ753">
        <v>197764</v>
      </c>
      <c r="CA753">
        <v>197764</v>
      </c>
      <c r="CB753">
        <v>197764</v>
      </c>
      <c r="CC753">
        <v>197764</v>
      </c>
      <c r="CD753">
        <v>197764</v>
      </c>
      <c r="CE753">
        <v>197764</v>
      </c>
      <c r="CF753">
        <v>197764</v>
      </c>
      <c r="CG753">
        <v>197764</v>
      </c>
    </row>
    <row r="754" spans="1:85" x14ac:dyDescent="0.25">
      <c r="A754" s="17">
        <v>753</v>
      </c>
      <c r="BU754">
        <v>81551</v>
      </c>
      <c r="BV754">
        <v>81551</v>
      </c>
      <c r="BW754">
        <v>81551</v>
      </c>
      <c r="BX754">
        <v>81551</v>
      </c>
      <c r="BY754">
        <v>81551</v>
      </c>
      <c r="BZ754">
        <v>81551</v>
      </c>
      <c r="CA754">
        <v>81551</v>
      </c>
      <c r="CB754">
        <v>81551</v>
      </c>
      <c r="CC754">
        <v>81551</v>
      </c>
      <c r="CD754">
        <v>81551</v>
      </c>
      <c r="CE754">
        <v>81551</v>
      </c>
      <c r="CF754">
        <v>81551</v>
      </c>
      <c r="CG754">
        <v>81551</v>
      </c>
    </row>
    <row r="755" spans="1:85" x14ac:dyDescent="0.25">
      <c r="A755" s="17">
        <v>754</v>
      </c>
      <c r="BS755">
        <v>75426</v>
      </c>
      <c r="BT755">
        <v>75426</v>
      </c>
      <c r="BU755">
        <v>75426</v>
      </c>
      <c r="BV755">
        <v>75426</v>
      </c>
      <c r="BW755">
        <v>75426</v>
      </c>
      <c r="BX755">
        <v>75426</v>
      </c>
      <c r="BY755">
        <v>75426</v>
      </c>
      <c r="BZ755">
        <v>75426</v>
      </c>
      <c r="CA755">
        <v>75426</v>
      </c>
      <c r="CB755">
        <v>75426</v>
      </c>
      <c r="CC755">
        <v>75426</v>
      </c>
      <c r="CD755">
        <v>75426</v>
      </c>
      <c r="CE755">
        <v>75426</v>
      </c>
      <c r="CF755">
        <v>75426</v>
      </c>
      <c r="CG755">
        <v>75426</v>
      </c>
    </row>
    <row r="756" spans="1:85" x14ac:dyDescent="0.25">
      <c r="A756" s="17">
        <v>755</v>
      </c>
      <c r="BH756">
        <v>222802</v>
      </c>
      <c r="BI756">
        <v>222802</v>
      </c>
      <c r="BJ756">
        <v>222802</v>
      </c>
      <c r="BK756">
        <v>222802</v>
      </c>
      <c r="BL756">
        <v>222802</v>
      </c>
      <c r="BM756">
        <v>222802</v>
      </c>
      <c r="BN756">
        <v>222802</v>
      </c>
      <c r="BO756">
        <v>222802</v>
      </c>
      <c r="BP756">
        <v>222802</v>
      </c>
      <c r="BQ756">
        <v>222802</v>
      </c>
      <c r="BR756">
        <v>222802</v>
      </c>
      <c r="BS756">
        <v>222802</v>
      </c>
      <c r="BT756">
        <v>222802</v>
      </c>
      <c r="BU756">
        <v>222802</v>
      </c>
      <c r="BV756">
        <v>222802</v>
      </c>
      <c r="BW756">
        <v>222802</v>
      </c>
      <c r="BX756">
        <v>222802</v>
      </c>
      <c r="BY756">
        <v>222802</v>
      </c>
      <c r="BZ756">
        <v>222802</v>
      </c>
      <c r="CA756">
        <v>222802</v>
      </c>
      <c r="CB756">
        <v>222802</v>
      </c>
      <c r="CC756">
        <v>222802</v>
      </c>
      <c r="CD756">
        <v>222802</v>
      </c>
      <c r="CE756">
        <v>222802</v>
      </c>
      <c r="CF756">
        <v>222802</v>
      </c>
      <c r="CG756">
        <v>222802</v>
      </c>
    </row>
    <row r="757" spans="1:85" x14ac:dyDescent="0.25">
      <c r="A757" s="17">
        <v>756</v>
      </c>
      <c r="AZ757">
        <v>60486</v>
      </c>
      <c r="BA757">
        <v>60486</v>
      </c>
      <c r="BB757">
        <v>60486</v>
      </c>
      <c r="BC757">
        <v>60486</v>
      </c>
      <c r="BD757">
        <v>60486</v>
      </c>
      <c r="BE757">
        <v>60486</v>
      </c>
      <c r="BF757">
        <v>60486</v>
      </c>
      <c r="BG757">
        <v>60486</v>
      </c>
      <c r="BH757">
        <v>60486</v>
      </c>
      <c r="BI757">
        <v>60486</v>
      </c>
      <c r="BJ757">
        <v>60486</v>
      </c>
      <c r="BK757">
        <v>60486</v>
      </c>
      <c r="BL757">
        <v>60486</v>
      </c>
      <c r="BM757">
        <v>60486</v>
      </c>
      <c r="BN757">
        <v>60486</v>
      </c>
      <c r="BO757">
        <v>60486</v>
      </c>
      <c r="BP757">
        <v>60486</v>
      </c>
      <c r="BQ757">
        <v>60486</v>
      </c>
      <c r="BR757">
        <v>60486</v>
      </c>
      <c r="BS757">
        <v>60486</v>
      </c>
      <c r="BT757">
        <v>60486</v>
      </c>
      <c r="BU757">
        <v>60486</v>
      </c>
      <c r="BV757">
        <v>60486</v>
      </c>
      <c r="BW757">
        <v>60486</v>
      </c>
      <c r="BX757">
        <v>60486</v>
      </c>
      <c r="BY757">
        <v>60486</v>
      </c>
      <c r="BZ757">
        <v>60486</v>
      </c>
      <c r="CA757">
        <v>60486</v>
      </c>
      <c r="CB757">
        <v>60486</v>
      </c>
      <c r="CC757">
        <v>60486</v>
      </c>
      <c r="CD757">
        <v>60486</v>
      </c>
      <c r="CE757">
        <v>60486</v>
      </c>
      <c r="CF757">
        <v>60486</v>
      </c>
      <c r="CG757">
        <v>60486</v>
      </c>
    </row>
    <row r="758" spans="1:85" x14ac:dyDescent="0.25">
      <c r="A758" s="17">
        <v>757</v>
      </c>
      <c r="CG758">
        <v>144426</v>
      </c>
    </row>
    <row r="759" spans="1:85" x14ac:dyDescent="0.25">
      <c r="A759" s="17">
        <v>758</v>
      </c>
      <c r="BV759">
        <v>151139</v>
      </c>
      <c r="BW759">
        <v>151139</v>
      </c>
      <c r="BX759">
        <v>151139</v>
      </c>
      <c r="BY759">
        <v>151139</v>
      </c>
      <c r="BZ759">
        <v>151139</v>
      </c>
      <c r="CA759">
        <v>151139</v>
      </c>
      <c r="CB759">
        <v>151139</v>
      </c>
      <c r="CC759">
        <v>151139</v>
      </c>
      <c r="CD759">
        <v>151139</v>
      </c>
      <c r="CE759">
        <v>151139</v>
      </c>
      <c r="CF759">
        <v>151139</v>
      </c>
      <c r="CG759">
        <v>151139</v>
      </c>
    </row>
    <row r="760" spans="1:85" x14ac:dyDescent="0.25">
      <c r="A760" s="17">
        <v>759</v>
      </c>
      <c r="BX760">
        <v>153507</v>
      </c>
      <c r="BY760">
        <v>153507</v>
      </c>
      <c r="BZ760">
        <v>153507</v>
      </c>
      <c r="CA760">
        <v>153507</v>
      </c>
      <c r="CB760">
        <v>153507</v>
      </c>
      <c r="CC760">
        <v>153507</v>
      </c>
      <c r="CD760">
        <v>153507</v>
      </c>
      <c r="CE760">
        <v>153507</v>
      </c>
      <c r="CF760">
        <v>153507</v>
      </c>
      <c r="CG760">
        <v>153507</v>
      </c>
    </row>
    <row r="761" spans="1:85" x14ac:dyDescent="0.25">
      <c r="A761" s="17">
        <v>760</v>
      </c>
      <c r="BH761">
        <v>181528</v>
      </c>
      <c r="BI761">
        <v>181528</v>
      </c>
      <c r="BJ761">
        <v>181528</v>
      </c>
      <c r="BK761">
        <v>181528</v>
      </c>
      <c r="BL761">
        <v>181528</v>
      </c>
      <c r="BM761">
        <v>181528</v>
      </c>
      <c r="BN761">
        <v>181528</v>
      </c>
      <c r="BO761">
        <v>181528</v>
      </c>
      <c r="BP761">
        <v>181528</v>
      </c>
      <c r="BQ761">
        <v>181528</v>
      </c>
      <c r="BR761">
        <v>181528</v>
      </c>
      <c r="BS761">
        <v>181528</v>
      </c>
      <c r="BT761">
        <v>181528</v>
      </c>
      <c r="BU761">
        <v>181528</v>
      </c>
      <c r="BV761">
        <v>181528</v>
      </c>
      <c r="BW761">
        <v>181528</v>
      </c>
      <c r="BX761">
        <v>181528</v>
      </c>
      <c r="BY761">
        <v>181528</v>
      </c>
      <c r="BZ761">
        <v>181528</v>
      </c>
      <c r="CA761">
        <v>181528</v>
      </c>
      <c r="CB761">
        <v>181528</v>
      </c>
      <c r="CC761">
        <v>181528</v>
      </c>
      <c r="CD761">
        <v>181528</v>
      </c>
      <c r="CE761">
        <v>181528</v>
      </c>
      <c r="CF761">
        <v>181528</v>
      </c>
      <c r="CG761">
        <v>181528</v>
      </c>
    </row>
    <row r="762" spans="1:85" x14ac:dyDescent="0.25">
      <c r="A762" s="17">
        <v>761</v>
      </c>
      <c r="BR762">
        <v>94979</v>
      </c>
      <c r="BS762">
        <v>94979</v>
      </c>
      <c r="BT762">
        <v>94979</v>
      </c>
      <c r="BU762">
        <v>94979</v>
      </c>
      <c r="BV762">
        <v>94979</v>
      </c>
      <c r="BW762">
        <v>94979</v>
      </c>
      <c r="BX762">
        <v>94979</v>
      </c>
      <c r="BY762">
        <v>94979</v>
      </c>
      <c r="BZ762">
        <v>94979</v>
      </c>
      <c r="CA762">
        <v>94979</v>
      </c>
      <c r="CB762">
        <v>94979</v>
      </c>
      <c r="CC762">
        <v>94979</v>
      </c>
      <c r="CD762">
        <v>94979</v>
      </c>
      <c r="CE762">
        <v>94979</v>
      </c>
      <c r="CF762">
        <v>94979</v>
      </c>
      <c r="CG762">
        <v>94979</v>
      </c>
    </row>
    <row r="763" spans="1:85" x14ac:dyDescent="0.25">
      <c r="A763" s="17">
        <v>762</v>
      </c>
      <c r="BL763">
        <v>96636</v>
      </c>
      <c r="BM763">
        <v>96636</v>
      </c>
      <c r="BN763">
        <v>96636</v>
      </c>
      <c r="BO763">
        <v>96636</v>
      </c>
      <c r="BP763">
        <v>96636</v>
      </c>
      <c r="BQ763">
        <v>96636</v>
      </c>
      <c r="BR763">
        <v>96636</v>
      </c>
      <c r="BS763">
        <v>96636</v>
      </c>
      <c r="BT763">
        <v>96636</v>
      </c>
      <c r="BU763">
        <v>96636</v>
      </c>
      <c r="BV763">
        <v>96636</v>
      </c>
      <c r="BW763">
        <v>96636</v>
      </c>
      <c r="BX763">
        <v>96636</v>
      </c>
      <c r="BY763">
        <v>96636</v>
      </c>
      <c r="BZ763">
        <v>96636</v>
      </c>
      <c r="CA763">
        <v>96636</v>
      </c>
      <c r="CB763">
        <v>96636</v>
      </c>
      <c r="CC763">
        <v>96636</v>
      </c>
      <c r="CD763">
        <v>96636</v>
      </c>
      <c r="CE763">
        <v>96636</v>
      </c>
      <c r="CF763">
        <v>96636</v>
      </c>
      <c r="CG763">
        <v>96636</v>
      </c>
    </row>
    <row r="764" spans="1:85" x14ac:dyDescent="0.25">
      <c r="A764" s="17">
        <v>763</v>
      </c>
      <c r="BS764">
        <v>144501</v>
      </c>
      <c r="BT764">
        <v>144501</v>
      </c>
      <c r="BU764">
        <v>144501</v>
      </c>
      <c r="BV764">
        <v>144501</v>
      </c>
      <c r="BW764">
        <v>144501</v>
      </c>
      <c r="BX764">
        <v>144501</v>
      </c>
      <c r="BY764">
        <v>144501</v>
      </c>
      <c r="BZ764">
        <v>144501</v>
      </c>
      <c r="CA764">
        <v>144501</v>
      </c>
      <c r="CB764">
        <v>144501</v>
      </c>
      <c r="CC764">
        <v>144501</v>
      </c>
      <c r="CD764">
        <v>144501</v>
      </c>
      <c r="CE764">
        <v>144501</v>
      </c>
      <c r="CF764">
        <v>144501</v>
      </c>
      <c r="CG764">
        <v>144501</v>
      </c>
    </row>
    <row r="765" spans="1:85" x14ac:dyDescent="0.25">
      <c r="A765" s="17">
        <v>764</v>
      </c>
      <c r="AW765">
        <v>200838</v>
      </c>
      <c r="AX765">
        <v>200838</v>
      </c>
      <c r="AY765">
        <v>200838</v>
      </c>
      <c r="AZ765">
        <v>200838</v>
      </c>
      <c r="BA765">
        <v>200838</v>
      </c>
      <c r="BB765">
        <v>200838</v>
      </c>
      <c r="BC765">
        <v>200838</v>
      </c>
      <c r="BD765">
        <v>200838</v>
      </c>
      <c r="BE765">
        <v>200838</v>
      </c>
      <c r="BF765">
        <v>200838</v>
      </c>
      <c r="BG765">
        <v>200838</v>
      </c>
      <c r="BH765">
        <v>200838</v>
      </c>
      <c r="BI765">
        <v>200838</v>
      </c>
      <c r="BJ765">
        <v>200838</v>
      </c>
      <c r="BK765">
        <v>200838</v>
      </c>
      <c r="BL765">
        <v>200838</v>
      </c>
      <c r="BM765">
        <v>200838</v>
      </c>
      <c r="BN765">
        <v>200838</v>
      </c>
      <c r="BO765">
        <v>200838</v>
      </c>
      <c r="BP765">
        <v>200838</v>
      </c>
      <c r="BQ765">
        <v>200838</v>
      </c>
      <c r="BR765">
        <v>200838</v>
      </c>
      <c r="BS765">
        <v>200838</v>
      </c>
      <c r="BT765">
        <v>200838</v>
      </c>
      <c r="BU765">
        <v>0</v>
      </c>
      <c r="BV765">
        <v>0</v>
      </c>
      <c r="BW765">
        <v>0</v>
      </c>
      <c r="BX765">
        <v>0</v>
      </c>
      <c r="BY765">
        <v>0</v>
      </c>
      <c r="BZ765">
        <v>0</v>
      </c>
      <c r="CA765">
        <v>0</v>
      </c>
      <c r="CB765">
        <v>0</v>
      </c>
      <c r="CC765">
        <v>0</v>
      </c>
      <c r="CD765">
        <v>0</v>
      </c>
      <c r="CE765">
        <v>0</v>
      </c>
      <c r="CF765">
        <v>0</v>
      </c>
      <c r="CG765">
        <v>0</v>
      </c>
    </row>
    <row r="766" spans="1:85" x14ac:dyDescent="0.25">
      <c r="A766" s="17">
        <v>765</v>
      </c>
      <c r="CF766">
        <v>62753</v>
      </c>
      <c r="CG766">
        <v>62753</v>
      </c>
    </row>
    <row r="767" spans="1:85" x14ac:dyDescent="0.25">
      <c r="A767" s="17">
        <v>766</v>
      </c>
      <c r="AL767">
        <v>105844</v>
      </c>
      <c r="AM767">
        <v>105844</v>
      </c>
      <c r="AN767">
        <v>105844</v>
      </c>
      <c r="AO767">
        <v>105844</v>
      </c>
      <c r="AP767">
        <v>105844</v>
      </c>
      <c r="AQ767">
        <v>105844</v>
      </c>
      <c r="AR767">
        <v>105844</v>
      </c>
      <c r="AS767">
        <v>105844</v>
      </c>
      <c r="AT767">
        <v>105844</v>
      </c>
      <c r="AU767">
        <v>105844</v>
      </c>
      <c r="AV767">
        <v>105844</v>
      </c>
      <c r="AW767">
        <v>105844</v>
      </c>
      <c r="AX767">
        <v>105844</v>
      </c>
      <c r="AY767">
        <v>105844</v>
      </c>
      <c r="AZ767">
        <v>105844</v>
      </c>
      <c r="BA767">
        <v>105844</v>
      </c>
      <c r="BB767">
        <v>105844</v>
      </c>
      <c r="BC767">
        <v>105844</v>
      </c>
      <c r="BD767">
        <v>105844</v>
      </c>
      <c r="BE767">
        <v>105844</v>
      </c>
      <c r="BF767">
        <v>105844</v>
      </c>
      <c r="BG767">
        <v>105844</v>
      </c>
      <c r="BH767">
        <v>105844</v>
      </c>
      <c r="BI767">
        <v>105844</v>
      </c>
      <c r="BJ767">
        <v>105844</v>
      </c>
      <c r="BK767">
        <v>105844</v>
      </c>
      <c r="BL767">
        <v>105844</v>
      </c>
      <c r="BM767">
        <v>105844</v>
      </c>
      <c r="BN767">
        <v>105844</v>
      </c>
      <c r="BO767">
        <v>105844</v>
      </c>
      <c r="BP767">
        <v>105844</v>
      </c>
      <c r="BQ767">
        <v>105844</v>
      </c>
      <c r="BR767">
        <v>105844</v>
      </c>
      <c r="BS767">
        <v>105844</v>
      </c>
      <c r="BT767">
        <v>105844</v>
      </c>
      <c r="BU767">
        <v>105844</v>
      </c>
      <c r="BV767">
        <v>105844</v>
      </c>
      <c r="BW767">
        <v>105844</v>
      </c>
      <c r="BX767">
        <v>105844</v>
      </c>
      <c r="BY767">
        <v>105844</v>
      </c>
      <c r="BZ767">
        <v>105844</v>
      </c>
      <c r="CA767">
        <v>105844</v>
      </c>
      <c r="CB767">
        <v>105844</v>
      </c>
      <c r="CC767">
        <v>105844</v>
      </c>
      <c r="CD767">
        <v>105844</v>
      </c>
      <c r="CE767">
        <v>105844</v>
      </c>
      <c r="CF767">
        <v>105844</v>
      </c>
      <c r="CG767">
        <v>105844</v>
      </c>
    </row>
    <row r="768" spans="1:85" x14ac:dyDescent="0.25">
      <c r="A768" s="17">
        <v>767</v>
      </c>
      <c r="AO768">
        <v>129163</v>
      </c>
      <c r="AP768">
        <v>129163</v>
      </c>
      <c r="AQ768">
        <v>129163</v>
      </c>
      <c r="AR768">
        <v>129163</v>
      </c>
      <c r="AS768">
        <v>129163</v>
      </c>
      <c r="AT768">
        <v>129163</v>
      </c>
      <c r="AU768">
        <v>129163</v>
      </c>
      <c r="AV768">
        <v>129163</v>
      </c>
      <c r="AW768">
        <v>129163</v>
      </c>
      <c r="AX768">
        <v>129163</v>
      </c>
      <c r="AY768">
        <v>129163</v>
      </c>
      <c r="AZ768">
        <v>129163</v>
      </c>
      <c r="BA768">
        <v>129163</v>
      </c>
      <c r="BB768">
        <v>129163</v>
      </c>
      <c r="BC768">
        <v>129163</v>
      </c>
      <c r="BD768">
        <v>129163</v>
      </c>
      <c r="BE768">
        <v>129163</v>
      </c>
      <c r="BF768">
        <v>129163</v>
      </c>
      <c r="BG768">
        <v>129163</v>
      </c>
      <c r="BH768">
        <v>129163</v>
      </c>
      <c r="BI768">
        <v>129163</v>
      </c>
      <c r="BJ768">
        <v>129163</v>
      </c>
      <c r="BK768">
        <v>129163</v>
      </c>
      <c r="BL768">
        <v>129163</v>
      </c>
      <c r="BM768">
        <v>0</v>
      </c>
      <c r="BN768">
        <v>0</v>
      </c>
      <c r="BO768">
        <v>0</v>
      </c>
      <c r="BP768">
        <v>0</v>
      </c>
      <c r="BQ768">
        <v>0</v>
      </c>
      <c r="BR768">
        <v>0</v>
      </c>
      <c r="BS768">
        <v>0</v>
      </c>
      <c r="BT768">
        <v>0</v>
      </c>
      <c r="BU768">
        <v>0</v>
      </c>
      <c r="BV768">
        <v>0</v>
      </c>
      <c r="BW768">
        <v>0</v>
      </c>
      <c r="BX768">
        <v>0</v>
      </c>
      <c r="BY768">
        <v>0</v>
      </c>
      <c r="BZ768">
        <v>0</v>
      </c>
      <c r="CA768">
        <v>0</v>
      </c>
      <c r="CB768">
        <v>0</v>
      </c>
      <c r="CC768">
        <v>0</v>
      </c>
      <c r="CD768">
        <v>0</v>
      </c>
      <c r="CE768">
        <v>0</v>
      </c>
      <c r="CF768">
        <v>0</v>
      </c>
      <c r="CG768">
        <v>0</v>
      </c>
    </row>
    <row r="769" spans="1:85" x14ac:dyDescent="0.25">
      <c r="A769" s="17">
        <v>768</v>
      </c>
      <c r="BS769">
        <v>134133</v>
      </c>
      <c r="BT769">
        <v>134133</v>
      </c>
      <c r="BU769">
        <v>134133</v>
      </c>
      <c r="BV769">
        <v>134133</v>
      </c>
      <c r="BW769">
        <v>134133</v>
      </c>
      <c r="BX769">
        <v>134133</v>
      </c>
      <c r="BY769">
        <v>134133</v>
      </c>
      <c r="BZ769">
        <v>134133</v>
      </c>
      <c r="CA769">
        <v>134133</v>
      </c>
      <c r="CB769">
        <v>134133</v>
      </c>
      <c r="CC769">
        <v>134133</v>
      </c>
      <c r="CD769">
        <v>134133</v>
      </c>
      <c r="CE769">
        <v>134133</v>
      </c>
      <c r="CF769">
        <v>134133</v>
      </c>
      <c r="CG769">
        <v>134133</v>
      </c>
    </row>
    <row r="770" spans="1:85" x14ac:dyDescent="0.25">
      <c r="A770" s="17">
        <v>769</v>
      </c>
      <c r="BK770">
        <v>164972</v>
      </c>
      <c r="BL770">
        <v>164972</v>
      </c>
      <c r="BM770">
        <v>164972</v>
      </c>
      <c r="BN770">
        <v>164972</v>
      </c>
      <c r="BO770">
        <v>164972</v>
      </c>
      <c r="BP770">
        <v>164972</v>
      </c>
      <c r="BQ770">
        <v>164972</v>
      </c>
      <c r="BR770">
        <v>164972</v>
      </c>
      <c r="BS770">
        <v>164972</v>
      </c>
      <c r="BT770">
        <v>164972</v>
      </c>
      <c r="BU770">
        <v>164972</v>
      </c>
      <c r="BV770">
        <v>164972</v>
      </c>
      <c r="BW770">
        <v>164972</v>
      </c>
      <c r="BX770">
        <v>164972</v>
      </c>
      <c r="BY770">
        <v>164972</v>
      </c>
      <c r="BZ770">
        <v>164972</v>
      </c>
      <c r="CA770">
        <v>164972</v>
      </c>
      <c r="CB770">
        <v>164972</v>
      </c>
      <c r="CC770">
        <v>164972</v>
      </c>
      <c r="CD770">
        <v>164972</v>
      </c>
      <c r="CE770">
        <v>164972</v>
      </c>
      <c r="CF770">
        <v>164972</v>
      </c>
      <c r="CG770">
        <v>164972</v>
      </c>
    </row>
    <row r="771" spans="1:85" x14ac:dyDescent="0.25">
      <c r="A771" s="17">
        <v>770</v>
      </c>
      <c r="BX771">
        <v>176418</v>
      </c>
      <c r="BY771">
        <v>176418</v>
      </c>
      <c r="BZ771">
        <v>176418</v>
      </c>
      <c r="CA771">
        <v>176418</v>
      </c>
      <c r="CB771">
        <v>176418</v>
      </c>
      <c r="CC771">
        <v>176418</v>
      </c>
      <c r="CD771">
        <v>176418</v>
      </c>
      <c r="CE771">
        <v>176418</v>
      </c>
      <c r="CF771">
        <v>176418</v>
      </c>
      <c r="CG771">
        <v>176418</v>
      </c>
    </row>
    <row r="772" spans="1:85" x14ac:dyDescent="0.25">
      <c r="A772" s="17">
        <v>771</v>
      </c>
      <c r="Y772">
        <v>130658</v>
      </c>
      <c r="Z772">
        <v>130658</v>
      </c>
      <c r="AA772">
        <v>130658</v>
      </c>
      <c r="AB772">
        <v>130658</v>
      </c>
      <c r="AC772">
        <v>130658</v>
      </c>
      <c r="AD772">
        <v>130658</v>
      </c>
      <c r="AE772">
        <v>130658</v>
      </c>
      <c r="AF772">
        <v>130658</v>
      </c>
      <c r="AG772">
        <v>130658</v>
      </c>
      <c r="AH772">
        <v>130658</v>
      </c>
      <c r="AI772">
        <v>130658</v>
      </c>
      <c r="AJ772">
        <v>130658</v>
      </c>
      <c r="AK772">
        <v>130658</v>
      </c>
      <c r="AL772">
        <v>130658</v>
      </c>
      <c r="AM772">
        <v>130658</v>
      </c>
      <c r="AN772">
        <v>130658</v>
      </c>
      <c r="AO772">
        <v>130658</v>
      </c>
      <c r="AP772">
        <v>130658</v>
      </c>
      <c r="AQ772">
        <v>130658</v>
      </c>
      <c r="AR772">
        <v>130658</v>
      </c>
      <c r="AS772">
        <v>130658</v>
      </c>
      <c r="AT772">
        <v>130658</v>
      </c>
      <c r="AU772">
        <v>130658</v>
      </c>
      <c r="AV772">
        <v>130658</v>
      </c>
      <c r="AW772">
        <v>130658</v>
      </c>
      <c r="AX772">
        <v>130658</v>
      </c>
      <c r="AY772">
        <v>130658</v>
      </c>
      <c r="AZ772">
        <v>130658</v>
      </c>
      <c r="BA772">
        <v>130658</v>
      </c>
      <c r="BB772">
        <v>130658</v>
      </c>
      <c r="BC772">
        <v>130658</v>
      </c>
      <c r="BD772">
        <v>130658</v>
      </c>
      <c r="BE772">
        <v>130658</v>
      </c>
      <c r="BF772">
        <v>130658</v>
      </c>
      <c r="BG772">
        <v>130658</v>
      </c>
      <c r="BH772">
        <v>130658</v>
      </c>
      <c r="BI772">
        <v>130658</v>
      </c>
      <c r="BJ772">
        <v>130658</v>
      </c>
      <c r="BK772">
        <v>130658</v>
      </c>
      <c r="BL772">
        <v>130658</v>
      </c>
      <c r="BM772">
        <v>130658</v>
      </c>
      <c r="BN772">
        <v>130658</v>
      </c>
      <c r="BO772">
        <v>130658</v>
      </c>
      <c r="BP772">
        <v>130658</v>
      </c>
      <c r="BQ772">
        <v>130658</v>
      </c>
      <c r="BR772">
        <v>130658</v>
      </c>
      <c r="BS772">
        <v>130658</v>
      </c>
      <c r="BT772">
        <v>130658</v>
      </c>
      <c r="BU772">
        <v>130658</v>
      </c>
      <c r="BV772">
        <v>130658</v>
      </c>
      <c r="BW772">
        <v>130658</v>
      </c>
      <c r="BX772">
        <v>130658</v>
      </c>
      <c r="BY772">
        <v>130658</v>
      </c>
      <c r="BZ772">
        <v>130658</v>
      </c>
      <c r="CA772">
        <v>130658</v>
      </c>
      <c r="CB772">
        <v>130658</v>
      </c>
      <c r="CC772">
        <v>130658</v>
      </c>
      <c r="CD772">
        <v>130658</v>
      </c>
      <c r="CE772">
        <v>130658</v>
      </c>
      <c r="CF772">
        <v>130658</v>
      </c>
      <c r="CG772">
        <v>130658</v>
      </c>
    </row>
    <row r="773" spans="1:85" x14ac:dyDescent="0.25">
      <c r="A773" s="17">
        <v>772</v>
      </c>
      <c r="CG773">
        <v>107109</v>
      </c>
    </row>
    <row r="774" spans="1:85" x14ac:dyDescent="0.25">
      <c r="A774" s="17">
        <v>773</v>
      </c>
      <c r="AO774">
        <v>132901</v>
      </c>
      <c r="AP774">
        <v>132901</v>
      </c>
      <c r="AQ774">
        <v>132901</v>
      </c>
      <c r="AR774">
        <v>132901</v>
      </c>
      <c r="AS774">
        <v>132901</v>
      </c>
      <c r="AT774">
        <v>132901</v>
      </c>
      <c r="AU774">
        <v>132901</v>
      </c>
      <c r="AV774">
        <v>132901</v>
      </c>
      <c r="AW774">
        <v>132901</v>
      </c>
      <c r="AX774">
        <v>132901</v>
      </c>
      <c r="AY774">
        <v>132901</v>
      </c>
      <c r="AZ774">
        <v>132901</v>
      </c>
      <c r="BA774">
        <v>132901</v>
      </c>
      <c r="BB774">
        <v>132901</v>
      </c>
      <c r="BC774">
        <v>132901</v>
      </c>
      <c r="BD774">
        <v>132901</v>
      </c>
      <c r="BE774">
        <v>132901</v>
      </c>
      <c r="BF774">
        <v>132901</v>
      </c>
      <c r="BG774">
        <v>132901</v>
      </c>
      <c r="BH774">
        <v>132901</v>
      </c>
      <c r="BI774">
        <v>132901</v>
      </c>
      <c r="BJ774">
        <v>132901</v>
      </c>
      <c r="BK774">
        <v>132901</v>
      </c>
      <c r="BL774">
        <v>132901</v>
      </c>
      <c r="BM774">
        <v>0</v>
      </c>
      <c r="BN774">
        <v>0</v>
      </c>
      <c r="BO774">
        <v>0</v>
      </c>
      <c r="BP774">
        <v>0</v>
      </c>
      <c r="BQ774">
        <v>0</v>
      </c>
      <c r="BR774">
        <v>0</v>
      </c>
      <c r="BS774">
        <v>0</v>
      </c>
      <c r="BT774">
        <v>0</v>
      </c>
      <c r="BU774">
        <v>0</v>
      </c>
      <c r="BV774">
        <v>0</v>
      </c>
      <c r="BW774">
        <v>0</v>
      </c>
      <c r="BX774">
        <v>0</v>
      </c>
      <c r="BY774">
        <v>0</v>
      </c>
      <c r="BZ774">
        <v>0</v>
      </c>
      <c r="CA774">
        <v>0</v>
      </c>
      <c r="CB774">
        <v>0</v>
      </c>
      <c r="CC774">
        <v>0</v>
      </c>
      <c r="CD774">
        <v>0</v>
      </c>
      <c r="CE774">
        <v>0</v>
      </c>
      <c r="CF774">
        <v>0</v>
      </c>
      <c r="CG774">
        <v>0</v>
      </c>
    </row>
    <row r="775" spans="1:85" x14ac:dyDescent="0.25">
      <c r="A775" s="17">
        <v>774</v>
      </c>
      <c r="CG775">
        <v>73017</v>
      </c>
    </row>
    <row r="776" spans="1:85" x14ac:dyDescent="0.25">
      <c r="A776" s="17">
        <v>775</v>
      </c>
      <c r="AM776">
        <v>167653</v>
      </c>
      <c r="AN776">
        <v>167653</v>
      </c>
      <c r="AO776">
        <v>167653</v>
      </c>
      <c r="AP776">
        <v>167653</v>
      </c>
      <c r="AQ776">
        <v>167653</v>
      </c>
      <c r="AR776">
        <v>167653</v>
      </c>
      <c r="AS776">
        <v>167653</v>
      </c>
      <c r="AT776">
        <v>167653</v>
      </c>
      <c r="AU776">
        <v>167653</v>
      </c>
      <c r="AV776">
        <v>167653</v>
      </c>
      <c r="AW776">
        <v>167653</v>
      </c>
      <c r="AX776">
        <v>167653</v>
      </c>
      <c r="AY776">
        <v>167653</v>
      </c>
      <c r="AZ776">
        <v>167653</v>
      </c>
      <c r="BA776">
        <v>167653</v>
      </c>
      <c r="BB776">
        <v>167653</v>
      </c>
      <c r="BC776">
        <v>167653</v>
      </c>
      <c r="BD776">
        <v>167653</v>
      </c>
      <c r="BE776">
        <v>167653</v>
      </c>
      <c r="BF776">
        <v>167653</v>
      </c>
      <c r="BG776">
        <v>167653</v>
      </c>
      <c r="BH776">
        <v>167653</v>
      </c>
      <c r="BI776">
        <v>167653</v>
      </c>
      <c r="BJ776">
        <v>167653</v>
      </c>
      <c r="BK776">
        <v>0</v>
      </c>
      <c r="BL776">
        <v>0</v>
      </c>
      <c r="BM776">
        <v>0</v>
      </c>
      <c r="BN776">
        <v>0</v>
      </c>
      <c r="BO776">
        <v>0</v>
      </c>
      <c r="BP776">
        <v>0</v>
      </c>
      <c r="BQ776">
        <v>0</v>
      </c>
      <c r="BR776">
        <v>0</v>
      </c>
      <c r="BS776">
        <v>0</v>
      </c>
      <c r="BT776">
        <v>0</v>
      </c>
      <c r="BU776">
        <v>0</v>
      </c>
      <c r="BV776">
        <v>0</v>
      </c>
      <c r="BW776">
        <v>0</v>
      </c>
      <c r="BX776">
        <v>0</v>
      </c>
      <c r="BY776">
        <v>0</v>
      </c>
      <c r="BZ776">
        <v>0</v>
      </c>
      <c r="CA776">
        <v>0</v>
      </c>
      <c r="CB776">
        <v>0</v>
      </c>
      <c r="CC776">
        <v>0</v>
      </c>
      <c r="CD776">
        <v>0</v>
      </c>
      <c r="CE776">
        <v>0</v>
      </c>
      <c r="CF776">
        <v>0</v>
      </c>
      <c r="CG776">
        <v>0</v>
      </c>
    </row>
    <row r="777" spans="1:85" x14ac:dyDescent="0.25">
      <c r="A777" s="17">
        <v>776</v>
      </c>
      <c r="BM777">
        <v>57491</v>
      </c>
      <c r="BN777">
        <v>57491</v>
      </c>
      <c r="BO777">
        <v>57491</v>
      </c>
      <c r="BP777">
        <v>57491</v>
      </c>
      <c r="BQ777">
        <v>57491</v>
      </c>
      <c r="BR777">
        <v>57491</v>
      </c>
      <c r="BS777">
        <v>57491</v>
      </c>
      <c r="BT777">
        <v>57491</v>
      </c>
      <c r="BU777">
        <v>57491</v>
      </c>
      <c r="BV777">
        <v>57491</v>
      </c>
      <c r="BW777">
        <v>57491</v>
      </c>
      <c r="BX777">
        <v>57491</v>
      </c>
      <c r="BY777">
        <v>57491</v>
      </c>
      <c r="BZ777">
        <v>57491</v>
      </c>
      <c r="CA777">
        <v>57491</v>
      </c>
      <c r="CB777">
        <v>57491</v>
      </c>
      <c r="CC777">
        <v>57491</v>
      </c>
      <c r="CD777">
        <v>57491</v>
      </c>
      <c r="CE777">
        <v>57491</v>
      </c>
      <c r="CF777">
        <v>57491</v>
      </c>
      <c r="CG777">
        <v>57491</v>
      </c>
    </row>
    <row r="778" spans="1:85" x14ac:dyDescent="0.25">
      <c r="A778" s="17">
        <v>777</v>
      </c>
      <c r="BR778">
        <v>116205</v>
      </c>
      <c r="BS778">
        <v>116205</v>
      </c>
      <c r="BT778">
        <v>116205</v>
      </c>
      <c r="BU778">
        <v>116205</v>
      </c>
      <c r="BV778">
        <v>116205</v>
      </c>
      <c r="BW778">
        <v>116205</v>
      </c>
      <c r="BX778">
        <v>116205</v>
      </c>
      <c r="BY778">
        <v>116205</v>
      </c>
      <c r="BZ778">
        <v>116205</v>
      </c>
      <c r="CA778">
        <v>116205</v>
      </c>
      <c r="CB778">
        <v>116205</v>
      </c>
      <c r="CC778">
        <v>116205</v>
      </c>
      <c r="CD778">
        <v>116205</v>
      </c>
      <c r="CE778">
        <v>116205</v>
      </c>
      <c r="CF778">
        <v>116205</v>
      </c>
      <c r="CG778">
        <v>116205</v>
      </c>
    </row>
    <row r="779" spans="1:85" x14ac:dyDescent="0.25">
      <c r="A779" s="17">
        <v>778</v>
      </c>
      <c r="BC779">
        <v>167805</v>
      </c>
      <c r="BD779">
        <v>167805</v>
      </c>
      <c r="BE779">
        <v>167805</v>
      </c>
      <c r="BF779">
        <v>167805</v>
      </c>
      <c r="BG779">
        <v>167805</v>
      </c>
      <c r="BH779">
        <v>167805</v>
      </c>
      <c r="BI779">
        <v>167805</v>
      </c>
      <c r="BJ779">
        <v>167805</v>
      </c>
      <c r="BK779">
        <v>167805</v>
      </c>
      <c r="BL779">
        <v>167805</v>
      </c>
      <c r="BM779">
        <v>167805</v>
      </c>
      <c r="BN779">
        <v>167805</v>
      </c>
      <c r="BO779">
        <v>167805</v>
      </c>
      <c r="BP779">
        <v>167805</v>
      </c>
      <c r="BQ779">
        <v>167805</v>
      </c>
      <c r="BR779">
        <v>167805</v>
      </c>
      <c r="BS779">
        <v>167805</v>
      </c>
      <c r="BT779">
        <v>167805</v>
      </c>
      <c r="BU779">
        <v>167805</v>
      </c>
      <c r="BV779">
        <v>167805</v>
      </c>
      <c r="BW779">
        <v>167805</v>
      </c>
      <c r="BX779">
        <v>167805</v>
      </c>
      <c r="BY779">
        <v>167805</v>
      </c>
      <c r="BZ779">
        <v>167805</v>
      </c>
      <c r="CA779">
        <v>167805</v>
      </c>
      <c r="CB779">
        <v>167805</v>
      </c>
      <c r="CC779">
        <v>167805</v>
      </c>
      <c r="CD779">
        <v>167805</v>
      </c>
      <c r="CE779">
        <v>167805</v>
      </c>
      <c r="CF779">
        <v>167805</v>
      </c>
      <c r="CG779">
        <v>167805</v>
      </c>
    </row>
    <row r="780" spans="1:85" x14ac:dyDescent="0.25">
      <c r="A780" s="17">
        <v>779</v>
      </c>
      <c r="CA780">
        <v>175837</v>
      </c>
      <c r="CB780">
        <v>175837</v>
      </c>
      <c r="CC780">
        <v>175837</v>
      </c>
      <c r="CD780">
        <v>175837</v>
      </c>
      <c r="CE780">
        <v>175837</v>
      </c>
      <c r="CF780">
        <v>175837</v>
      </c>
      <c r="CG780">
        <v>175837</v>
      </c>
    </row>
    <row r="781" spans="1:85" x14ac:dyDescent="0.25">
      <c r="A781" s="17">
        <v>780</v>
      </c>
      <c r="BB781">
        <v>140284</v>
      </c>
      <c r="BC781">
        <v>140284</v>
      </c>
      <c r="BD781">
        <v>140284</v>
      </c>
      <c r="BE781">
        <v>140284</v>
      </c>
      <c r="BF781">
        <v>140284</v>
      </c>
      <c r="BG781">
        <v>140284</v>
      </c>
      <c r="BH781">
        <v>140284</v>
      </c>
      <c r="BI781">
        <v>140284</v>
      </c>
      <c r="BJ781">
        <v>140284</v>
      </c>
      <c r="BK781">
        <v>140284</v>
      </c>
      <c r="BL781">
        <v>140284</v>
      </c>
      <c r="BM781">
        <v>140284</v>
      </c>
      <c r="BN781">
        <v>140284</v>
      </c>
      <c r="BO781">
        <v>140284</v>
      </c>
      <c r="BP781">
        <v>140284</v>
      </c>
      <c r="BQ781">
        <v>140284</v>
      </c>
      <c r="BR781">
        <v>140284</v>
      </c>
      <c r="BS781">
        <v>140284</v>
      </c>
      <c r="BT781">
        <v>140284</v>
      </c>
      <c r="BU781">
        <v>140284</v>
      </c>
      <c r="BV781">
        <v>140284</v>
      </c>
      <c r="BW781">
        <v>140284</v>
      </c>
      <c r="BX781">
        <v>140284</v>
      </c>
      <c r="BY781">
        <v>140284</v>
      </c>
      <c r="BZ781">
        <v>140284</v>
      </c>
      <c r="CA781">
        <v>140284</v>
      </c>
      <c r="CB781">
        <v>140284</v>
      </c>
      <c r="CC781">
        <v>140284</v>
      </c>
      <c r="CD781">
        <v>0</v>
      </c>
      <c r="CE781">
        <v>0</v>
      </c>
      <c r="CF781">
        <v>0</v>
      </c>
      <c r="CG781">
        <v>0</v>
      </c>
    </row>
    <row r="782" spans="1:85" x14ac:dyDescent="0.25">
      <c r="A782" s="17">
        <v>781</v>
      </c>
      <c r="AU782">
        <v>160862</v>
      </c>
      <c r="AV782">
        <v>160862</v>
      </c>
      <c r="AW782">
        <v>160862</v>
      </c>
      <c r="AX782">
        <v>160862</v>
      </c>
      <c r="AY782">
        <v>160862</v>
      </c>
      <c r="AZ782">
        <v>160862</v>
      </c>
      <c r="BA782">
        <v>160862</v>
      </c>
      <c r="BB782">
        <v>160862</v>
      </c>
      <c r="BC782">
        <v>160862</v>
      </c>
      <c r="BD782">
        <v>160862</v>
      </c>
      <c r="BE782">
        <v>160862</v>
      </c>
      <c r="BF782">
        <v>160862</v>
      </c>
      <c r="BG782">
        <v>160862</v>
      </c>
      <c r="BH782">
        <v>160862</v>
      </c>
      <c r="BI782">
        <v>160862</v>
      </c>
      <c r="BJ782">
        <v>160862</v>
      </c>
      <c r="BK782">
        <v>160862</v>
      </c>
      <c r="BL782">
        <v>160862</v>
      </c>
      <c r="BM782">
        <v>160862</v>
      </c>
      <c r="BN782">
        <v>160862</v>
      </c>
      <c r="BO782">
        <v>160862</v>
      </c>
      <c r="BP782">
        <v>160862</v>
      </c>
      <c r="BQ782">
        <v>160862</v>
      </c>
      <c r="BR782">
        <v>160862</v>
      </c>
      <c r="BS782">
        <v>160862</v>
      </c>
      <c r="BT782">
        <v>0</v>
      </c>
      <c r="BU782">
        <v>0</v>
      </c>
      <c r="BV782">
        <v>0</v>
      </c>
      <c r="BW782">
        <v>0</v>
      </c>
      <c r="BX782">
        <v>0</v>
      </c>
      <c r="BY782">
        <v>0</v>
      </c>
      <c r="BZ782">
        <v>0</v>
      </c>
      <c r="CA782">
        <v>0</v>
      </c>
      <c r="CB782">
        <v>0</v>
      </c>
      <c r="CC782">
        <v>0</v>
      </c>
      <c r="CD782">
        <v>0</v>
      </c>
      <c r="CE782">
        <v>0</v>
      </c>
      <c r="CF782">
        <v>0</v>
      </c>
      <c r="CG782">
        <v>0</v>
      </c>
    </row>
    <row r="783" spans="1:85" x14ac:dyDescent="0.25">
      <c r="A783" s="17">
        <v>782</v>
      </c>
      <c r="CF783">
        <v>146984</v>
      </c>
      <c r="CG783">
        <v>146984</v>
      </c>
    </row>
    <row r="784" spans="1:85" x14ac:dyDescent="0.25">
      <c r="A784" s="17">
        <v>783</v>
      </c>
      <c r="AZ784">
        <v>92480</v>
      </c>
      <c r="BA784">
        <v>92480</v>
      </c>
      <c r="BB784">
        <v>92480</v>
      </c>
      <c r="BC784">
        <v>92480</v>
      </c>
      <c r="BD784">
        <v>92480</v>
      </c>
      <c r="BE784">
        <v>92480</v>
      </c>
      <c r="BF784">
        <v>92480</v>
      </c>
      <c r="BG784">
        <v>92480</v>
      </c>
      <c r="BH784">
        <v>92480</v>
      </c>
      <c r="BI784">
        <v>92480</v>
      </c>
      <c r="BJ784">
        <v>92480</v>
      </c>
      <c r="BK784">
        <v>92480</v>
      </c>
      <c r="BL784">
        <v>92480</v>
      </c>
      <c r="BM784">
        <v>92480</v>
      </c>
      <c r="BN784">
        <v>92480</v>
      </c>
      <c r="BO784">
        <v>92480</v>
      </c>
      <c r="BP784">
        <v>92480</v>
      </c>
      <c r="BQ784">
        <v>92480</v>
      </c>
      <c r="BR784">
        <v>92480</v>
      </c>
      <c r="BS784">
        <v>92480</v>
      </c>
      <c r="BT784">
        <v>92480</v>
      </c>
      <c r="BU784">
        <v>92480</v>
      </c>
      <c r="BV784">
        <v>92480</v>
      </c>
      <c r="BW784">
        <v>92480</v>
      </c>
      <c r="BX784">
        <v>92480</v>
      </c>
      <c r="BY784">
        <v>92480</v>
      </c>
      <c r="BZ784">
        <v>92480</v>
      </c>
      <c r="CA784">
        <v>92480</v>
      </c>
      <c r="CB784">
        <v>92480</v>
      </c>
      <c r="CC784">
        <v>92480</v>
      </c>
      <c r="CD784">
        <v>92480</v>
      </c>
      <c r="CE784">
        <v>92480</v>
      </c>
      <c r="CF784">
        <v>92480</v>
      </c>
      <c r="CG784">
        <v>92480</v>
      </c>
    </row>
    <row r="785" spans="1:85" x14ac:dyDescent="0.25">
      <c r="A785" s="17">
        <v>784</v>
      </c>
      <c r="BN785">
        <v>232353</v>
      </c>
      <c r="BO785">
        <v>232353</v>
      </c>
      <c r="BP785">
        <v>232353</v>
      </c>
      <c r="BQ785">
        <v>232353</v>
      </c>
      <c r="BR785">
        <v>232353</v>
      </c>
      <c r="BS785">
        <v>232353</v>
      </c>
      <c r="BT785">
        <v>232353</v>
      </c>
      <c r="BU785">
        <v>232353</v>
      </c>
      <c r="BV785">
        <v>232353</v>
      </c>
      <c r="BW785">
        <v>232353</v>
      </c>
      <c r="BX785">
        <v>232353</v>
      </c>
      <c r="BY785">
        <v>232353</v>
      </c>
      <c r="BZ785">
        <v>232353</v>
      </c>
      <c r="CA785">
        <v>232353</v>
      </c>
      <c r="CB785">
        <v>232353</v>
      </c>
      <c r="CC785">
        <v>232353</v>
      </c>
      <c r="CD785">
        <v>232353</v>
      </c>
      <c r="CE785">
        <v>232353</v>
      </c>
      <c r="CF785">
        <v>232353</v>
      </c>
      <c r="CG785">
        <v>232353</v>
      </c>
    </row>
    <row r="786" spans="1:85" x14ac:dyDescent="0.25">
      <c r="A786" s="17">
        <v>785</v>
      </c>
      <c r="AW786">
        <v>240542</v>
      </c>
      <c r="AX786">
        <v>240542</v>
      </c>
      <c r="AY786">
        <v>240542</v>
      </c>
      <c r="AZ786">
        <v>240542</v>
      </c>
      <c r="BA786">
        <v>240542</v>
      </c>
      <c r="BB786">
        <v>240542</v>
      </c>
      <c r="BC786">
        <v>240542</v>
      </c>
      <c r="BD786">
        <v>240542</v>
      </c>
      <c r="BE786">
        <v>240542</v>
      </c>
      <c r="BF786">
        <v>240542</v>
      </c>
      <c r="BG786">
        <v>240542</v>
      </c>
      <c r="BH786">
        <v>240542</v>
      </c>
      <c r="BI786">
        <v>240542</v>
      </c>
      <c r="BJ786">
        <v>240542</v>
      </c>
      <c r="BK786">
        <v>240542</v>
      </c>
      <c r="BL786">
        <v>240542</v>
      </c>
      <c r="BM786">
        <v>240542</v>
      </c>
      <c r="BN786">
        <v>240542</v>
      </c>
      <c r="BO786">
        <v>240542</v>
      </c>
      <c r="BP786">
        <v>240542</v>
      </c>
      <c r="BQ786">
        <v>240542</v>
      </c>
      <c r="BR786">
        <v>240542</v>
      </c>
      <c r="BS786">
        <v>240542</v>
      </c>
      <c r="BT786">
        <v>240542</v>
      </c>
      <c r="BU786">
        <v>240542</v>
      </c>
      <c r="BV786">
        <v>240542</v>
      </c>
      <c r="BW786">
        <v>240542</v>
      </c>
      <c r="BX786">
        <v>240542</v>
      </c>
      <c r="BY786">
        <v>240542</v>
      </c>
      <c r="BZ786">
        <v>240542</v>
      </c>
      <c r="CA786">
        <v>240542</v>
      </c>
      <c r="CB786">
        <v>240542</v>
      </c>
      <c r="CC786">
        <v>240542</v>
      </c>
      <c r="CD786">
        <v>240542</v>
      </c>
      <c r="CE786">
        <v>240542</v>
      </c>
      <c r="CF786">
        <v>240542</v>
      </c>
      <c r="CG786">
        <v>240542</v>
      </c>
    </row>
    <row r="787" spans="1:85" x14ac:dyDescent="0.25">
      <c r="A787" s="17">
        <v>786</v>
      </c>
      <c r="AW787">
        <v>189410</v>
      </c>
      <c r="AX787">
        <v>189410</v>
      </c>
      <c r="AY787">
        <v>189410</v>
      </c>
      <c r="AZ787">
        <v>189410</v>
      </c>
      <c r="BA787">
        <v>189410</v>
      </c>
      <c r="BB787">
        <v>189410</v>
      </c>
      <c r="BC787">
        <v>189410</v>
      </c>
      <c r="BD787">
        <v>189410</v>
      </c>
      <c r="BE787">
        <v>189410</v>
      </c>
      <c r="BF787">
        <v>189410</v>
      </c>
      <c r="BG787">
        <v>189410</v>
      </c>
      <c r="BH787">
        <v>189410</v>
      </c>
      <c r="BI787">
        <v>189410</v>
      </c>
      <c r="BJ787">
        <v>189410</v>
      </c>
      <c r="BK787">
        <v>189410</v>
      </c>
      <c r="BL787">
        <v>189410</v>
      </c>
      <c r="BM787">
        <v>189410</v>
      </c>
      <c r="BN787">
        <v>189410</v>
      </c>
      <c r="BO787">
        <v>189410</v>
      </c>
      <c r="BP787">
        <v>189410</v>
      </c>
      <c r="BQ787">
        <v>189410</v>
      </c>
      <c r="BR787">
        <v>189410</v>
      </c>
      <c r="BS787">
        <v>189410</v>
      </c>
      <c r="BT787">
        <v>189410</v>
      </c>
      <c r="BU787">
        <v>189410</v>
      </c>
      <c r="BV787">
        <v>189410</v>
      </c>
      <c r="BW787">
        <v>189410</v>
      </c>
      <c r="BX787">
        <v>189410</v>
      </c>
      <c r="BY787">
        <v>189410</v>
      </c>
      <c r="BZ787">
        <v>189410</v>
      </c>
      <c r="CA787">
        <v>189410</v>
      </c>
      <c r="CB787">
        <v>189410</v>
      </c>
      <c r="CC787">
        <v>189410</v>
      </c>
      <c r="CD787">
        <v>189410</v>
      </c>
      <c r="CE787">
        <v>189410</v>
      </c>
      <c r="CF787">
        <v>0</v>
      </c>
      <c r="CG787">
        <v>0</v>
      </c>
    </row>
    <row r="788" spans="1:85" x14ac:dyDescent="0.25">
      <c r="A788" s="17">
        <v>787</v>
      </c>
      <c r="BG788">
        <v>65891</v>
      </c>
      <c r="BH788">
        <v>65891</v>
      </c>
      <c r="BI788">
        <v>65891</v>
      </c>
      <c r="BJ788">
        <v>65891</v>
      </c>
      <c r="BK788">
        <v>65891</v>
      </c>
      <c r="BL788">
        <v>65891</v>
      </c>
      <c r="BM788">
        <v>65891</v>
      </c>
      <c r="BN788">
        <v>65891</v>
      </c>
      <c r="BO788">
        <v>65891</v>
      </c>
      <c r="BP788">
        <v>65891</v>
      </c>
      <c r="BQ788">
        <v>65891</v>
      </c>
      <c r="BR788">
        <v>65891</v>
      </c>
      <c r="BS788">
        <v>65891</v>
      </c>
      <c r="BT788">
        <v>65891</v>
      </c>
      <c r="BU788">
        <v>65891</v>
      </c>
      <c r="BV788">
        <v>65891</v>
      </c>
      <c r="BW788">
        <v>65891</v>
      </c>
      <c r="BX788">
        <v>65891</v>
      </c>
      <c r="BY788">
        <v>65891</v>
      </c>
      <c r="BZ788">
        <v>65891</v>
      </c>
      <c r="CA788">
        <v>65891</v>
      </c>
      <c r="CB788">
        <v>65891</v>
      </c>
      <c r="CC788">
        <v>65891</v>
      </c>
      <c r="CD788">
        <v>65891</v>
      </c>
      <c r="CE788">
        <v>65891</v>
      </c>
      <c r="CF788">
        <v>65891</v>
      </c>
      <c r="CG788">
        <v>65891</v>
      </c>
    </row>
    <row r="789" spans="1:85" x14ac:dyDescent="0.25">
      <c r="A789" s="17">
        <v>788</v>
      </c>
      <c r="AX789">
        <v>212733</v>
      </c>
      <c r="AY789">
        <v>212733</v>
      </c>
      <c r="AZ789">
        <v>212733</v>
      </c>
      <c r="BA789">
        <v>212733</v>
      </c>
      <c r="BB789">
        <v>212733</v>
      </c>
      <c r="BC789">
        <v>212733</v>
      </c>
      <c r="BD789">
        <v>212733</v>
      </c>
      <c r="BE789">
        <v>212733</v>
      </c>
      <c r="BF789">
        <v>212733</v>
      </c>
      <c r="BG789">
        <v>212733</v>
      </c>
      <c r="BH789">
        <v>212733</v>
      </c>
      <c r="BI789">
        <v>212733</v>
      </c>
      <c r="BJ789">
        <v>212733</v>
      </c>
      <c r="BK789">
        <v>212733</v>
      </c>
      <c r="BL789">
        <v>212733</v>
      </c>
      <c r="BM789">
        <v>212733</v>
      </c>
      <c r="BN789">
        <v>212733</v>
      </c>
      <c r="BO789">
        <v>212733</v>
      </c>
      <c r="BP789">
        <v>212733</v>
      </c>
      <c r="BQ789">
        <v>212733</v>
      </c>
      <c r="BR789">
        <v>212733</v>
      </c>
      <c r="BS789">
        <v>212733</v>
      </c>
      <c r="BT789">
        <v>212733</v>
      </c>
      <c r="BU789">
        <v>212733</v>
      </c>
      <c r="BV789">
        <v>212733</v>
      </c>
      <c r="BW789">
        <v>212733</v>
      </c>
      <c r="BX789">
        <v>212733</v>
      </c>
      <c r="BY789">
        <v>212733</v>
      </c>
      <c r="BZ789">
        <v>212733</v>
      </c>
      <c r="CA789">
        <v>212733</v>
      </c>
      <c r="CB789">
        <v>212733</v>
      </c>
      <c r="CC789">
        <v>212733</v>
      </c>
      <c r="CD789">
        <v>212733</v>
      </c>
      <c r="CE789">
        <v>212733</v>
      </c>
      <c r="CF789">
        <v>212733</v>
      </c>
      <c r="CG789">
        <v>212733</v>
      </c>
    </row>
    <row r="790" spans="1:85" x14ac:dyDescent="0.25">
      <c r="A790" s="17">
        <v>789</v>
      </c>
      <c r="BH790">
        <v>208532</v>
      </c>
      <c r="BI790">
        <v>208532</v>
      </c>
      <c r="BJ790">
        <v>208532</v>
      </c>
      <c r="BK790">
        <v>208532</v>
      </c>
      <c r="BL790">
        <v>208532</v>
      </c>
      <c r="BM790">
        <v>208532</v>
      </c>
      <c r="BN790">
        <v>208532</v>
      </c>
      <c r="BO790">
        <v>208532</v>
      </c>
      <c r="BP790">
        <v>208532</v>
      </c>
      <c r="BQ790">
        <v>208532</v>
      </c>
      <c r="BR790">
        <v>208532</v>
      </c>
      <c r="BS790">
        <v>208532</v>
      </c>
      <c r="BT790">
        <v>208532</v>
      </c>
      <c r="BU790">
        <v>208532</v>
      </c>
      <c r="BV790">
        <v>208532</v>
      </c>
      <c r="BW790">
        <v>208532</v>
      </c>
      <c r="BX790">
        <v>208532</v>
      </c>
      <c r="BY790">
        <v>208532</v>
      </c>
      <c r="BZ790">
        <v>208532</v>
      </c>
      <c r="CA790">
        <v>208532</v>
      </c>
      <c r="CB790">
        <v>208532</v>
      </c>
      <c r="CC790">
        <v>208532</v>
      </c>
      <c r="CD790">
        <v>208532</v>
      </c>
      <c r="CE790">
        <v>208532</v>
      </c>
      <c r="CF790">
        <v>208532</v>
      </c>
      <c r="CG790">
        <v>208532</v>
      </c>
    </row>
    <row r="791" spans="1:85" x14ac:dyDescent="0.25">
      <c r="A791" s="17">
        <v>790</v>
      </c>
      <c r="BT791">
        <v>146103</v>
      </c>
      <c r="BU791">
        <v>146103</v>
      </c>
      <c r="BV791">
        <v>146103</v>
      </c>
      <c r="BW791">
        <v>146103</v>
      </c>
      <c r="BX791">
        <v>146103</v>
      </c>
      <c r="BY791">
        <v>146103</v>
      </c>
      <c r="BZ791">
        <v>146103</v>
      </c>
      <c r="CA791">
        <v>146103</v>
      </c>
      <c r="CB791">
        <v>146103</v>
      </c>
      <c r="CC791">
        <v>146103</v>
      </c>
      <c r="CD791">
        <v>146103</v>
      </c>
      <c r="CE791">
        <v>146103</v>
      </c>
      <c r="CF791">
        <v>146103</v>
      </c>
      <c r="CG791">
        <v>146103</v>
      </c>
    </row>
    <row r="792" spans="1:85" x14ac:dyDescent="0.25">
      <c r="A792" s="17">
        <v>791</v>
      </c>
      <c r="BC792">
        <v>131366</v>
      </c>
      <c r="BD792">
        <v>131366</v>
      </c>
      <c r="BE792">
        <v>131366</v>
      </c>
      <c r="BF792">
        <v>131366</v>
      </c>
      <c r="BG792">
        <v>131366</v>
      </c>
      <c r="BH792">
        <v>131366</v>
      </c>
      <c r="BI792">
        <v>131366</v>
      </c>
      <c r="BJ792">
        <v>131366</v>
      </c>
      <c r="BK792">
        <v>131366</v>
      </c>
      <c r="BL792">
        <v>131366</v>
      </c>
      <c r="BM792">
        <v>131366</v>
      </c>
      <c r="BN792">
        <v>131366</v>
      </c>
      <c r="BO792">
        <v>131366</v>
      </c>
      <c r="BP792">
        <v>131366</v>
      </c>
      <c r="BQ792">
        <v>131366</v>
      </c>
      <c r="BR792">
        <v>131366</v>
      </c>
      <c r="BS792">
        <v>131366</v>
      </c>
      <c r="BT792">
        <v>131366</v>
      </c>
      <c r="BU792">
        <v>131366</v>
      </c>
      <c r="BV792">
        <v>131366</v>
      </c>
      <c r="BW792">
        <v>131366</v>
      </c>
      <c r="BX792">
        <v>131366</v>
      </c>
      <c r="BY792">
        <v>131366</v>
      </c>
      <c r="BZ792">
        <v>131366</v>
      </c>
      <c r="CA792">
        <v>131366</v>
      </c>
      <c r="CB792">
        <v>131366</v>
      </c>
      <c r="CC792">
        <v>131366</v>
      </c>
      <c r="CD792">
        <v>131366</v>
      </c>
      <c r="CE792">
        <v>131366</v>
      </c>
      <c r="CF792">
        <v>131366</v>
      </c>
      <c r="CG792">
        <v>131366</v>
      </c>
    </row>
    <row r="793" spans="1:85" x14ac:dyDescent="0.25">
      <c r="A793" s="17">
        <v>792</v>
      </c>
      <c r="BQ793">
        <v>155800</v>
      </c>
      <c r="BR793">
        <v>155800</v>
      </c>
      <c r="BS793">
        <v>155800</v>
      </c>
      <c r="BT793">
        <v>155800</v>
      </c>
      <c r="BU793">
        <v>155800</v>
      </c>
      <c r="BV793">
        <v>155800</v>
      </c>
      <c r="BW793">
        <v>155800</v>
      </c>
      <c r="BX793">
        <v>155800</v>
      </c>
      <c r="BY793">
        <v>155800</v>
      </c>
      <c r="BZ793">
        <v>155800</v>
      </c>
      <c r="CA793">
        <v>155800</v>
      </c>
      <c r="CB793">
        <v>155800</v>
      </c>
      <c r="CC793">
        <v>155800</v>
      </c>
      <c r="CD793">
        <v>155800</v>
      </c>
      <c r="CE793">
        <v>155800</v>
      </c>
      <c r="CF793">
        <v>155800</v>
      </c>
      <c r="CG793">
        <v>155800</v>
      </c>
    </row>
    <row r="794" spans="1:85" x14ac:dyDescent="0.25">
      <c r="A794" s="17">
        <v>793</v>
      </c>
      <c r="AK794">
        <v>174089</v>
      </c>
      <c r="AL794">
        <v>174089</v>
      </c>
      <c r="AM794">
        <v>174089</v>
      </c>
      <c r="AN794">
        <v>174089</v>
      </c>
      <c r="AO794">
        <v>174089</v>
      </c>
      <c r="AP794">
        <v>174089</v>
      </c>
      <c r="AQ794">
        <v>174089</v>
      </c>
      <c r="AR794">
        <v>174089</v>
      </c>
      <c r="AS794">
        <v>174089</v>
      </c>
      <c r="AT794">
        <v>174089</v>
      </c>
      <c r="AU794">
        <v>174089</v>
      </c>
      <c r="AV794">
        <v>174089</v>
      </c>
      <c r="AW794">
        <v>174089</v>
      </c>
      <c r="AX794">
        <v>174089</v>
      </c>
      <c r="AY794">
        <v>174089</v>
      </c>
      <c r="AZ794">
        <v>174089</v>
      </c>
      <c r="BA794">
        <v>174089</v>
      </c>
      <c r="BB794">
        <v>174089</v>
      </c>
      <c r="BC794">
        <v>174089</v>
      </c>
      <c r="BD794">
        <v>174089</v>
      </c>
      <c r="BE794">
        <v>174089</v>
      </c>
      <c r="BF794">
        <v>174089</v>
      </c>
      <c r="BG794">
        <v>174089</v>
      </c>
      <c r="BH794">
        <v>174089</v>
      </c>
      <c r="BI794">
        <v>174089</v>
      </c>
      <c r="BJ794">
        <v>0</v>
      </c>
      <c r="BK794">
        <v>0</v>
      </c>
      <c r="BL794">
        <v>0</v>
      </c>
      <c r="BM794">
        <v>0</v>
      </c>
      <c r="BN794">
        <v>0</v>
      </c>
      <c r="BO794">
        <v>0</v>
      </c>
      <c r="BP794">
        <v>0</v>
      </c>
      <c r="BQ794">
        <v>0</v>
      </c>
      <c r="BR794">
        <v>0</v>
      </c>
      <c r="BS794">
        <v>0</v>
      </c>
      <c r="BT794">
        <v>0</v>
      </c>
      <c r="BU794">
        <v>0</v>
      </c>
      <c r="BV794">
        <v>0</v>
      </c>
      <c r="BW794">
        <v>0</v>
      </c>
      <c r="BX794">
        <v>0</v>
      </c>
      <c r="BY794">
        <v>0</v>
      </c>
      <c r="BZ794">
        <v>0</v>
      </c>
      <c r="CA794">
        <v>0</v>
      </c>
      <c r="CB794">
        <v>0</v>
      </c>
      <c r="CC794">
        <v>0</v>
      </c>
      <c r="CD794">
        <v>0</v>
      </c>
      <c r="CE794">
        <v>0</v>
      </c>
      <c r="CF794">
        <v>0</v>
      </c>
      <c r="CG794">
        <v>0</v>
      </c>
    </row>
    <row r="795" spans="1:85" x14ac:dyDescent="0.25">
      <c r="A795" s="17">
        <v>794</v>
      </c>
      <c r="CF795">
        <v>157204</v>
      </c>
      <c r="CG795">
        <v>157204</v>
      </c>
    </row>
    <row r="796" spans="1:85" x14ac:dyDescent="0.25">
      <c r="A796" s="17">
        <v>795</v>
      </c>
      <c r="S796">
        <v>63230</v>
      </c>
      <c r="T796">
        <v>63230</v>
      </c>
      <c r="U796">
        <v>63230</v>
      </c>
      <c r="V796">
        <v>63230</v>
      </c>
      <c r="W796">
        <v>63230</v>
      </c>
      <c r="X796">
        <v>63230</v>
      </c>
      <c r="Y796">
        <v>63230</v>
      </c>
      <c r="Z796">
        <v>63230</v>
      </c>
      <c r="AA796">
        <v>63230</v>
      </c>
      <c r="AB796">
        <v>63230</v>
      </c>
      <c r="AC796">
        <v>63230</v>
      </c>
      <c r="AD796">
        <v>63230</v>
      </c>
      <c r="AE796">
        <v>63230</v>
      </c>
      <c r="AF796">
        <v>63230</v>
      </c>
      <c r="AG796">
        <v>63230</v>
      </c>
      <c r="AH796">
        <v>63230</v>
      </c>
      <c r="AI796">
        <v>63230</v>
      </c>
      <c r="AJ796">
        <v>63230</v>
      </c>
      <c r="AK796">
        <v>63230</v>
      </c>
      <c r="AL796">
        <v>63230</v>
      </c>
      <c r="AM796">
        <v>63230</v>
      </c>
      <c r="AN796">
        <v>63230</v>
      </c>
      <c r="AO796">
        <v>63230</v>
      </c>
      <c r="AP796">
        <v>63230</v>
      </c>
      <c r="AQ796">
        <v>63230</v>
      </c>
      <c r="AR796">
        <v>63230</v>
      </c>
      <c r="AS796">
        <v>63230</v>
      </c>
      <c r="AT796">
        <v>63230</v>
      </c>
      <c r="AU796">
        <v>63230</v>
      </c>
      <c r="AV796">
        <v>63230</v>
      </c>
      <c r="AW796">
        <v>63230</v>
      </c>
      <c r="AX796">
        <v>63230</v>
      </c>
      <c r="AY796">
        <v>63230</v>
      </c>
      <c r="AZ796">
        <v>63230</v>
      </c>
      <c r="BA796">
        <v>63230</v>
      </c>
      <c r="BB796">
        <v>63230</v>
      </c>
      <c r="BC796">
        <v>63230</v>
      </c>
      <c r="BD796">
        <v>63230</v>
      </c>
      <c r="BE796">
        <v>63230</v>
      </c>
      <c r="BF796">
        <v>63230</v>
      </c>
      <c r="BG796">
        <v>63230</v>
      </c>
      <c r="BH796">
        <v>63230</v>
      </c>
      <c r="BI796">
        <v>63230</v>
      </c>
      <c r="BJ796">
        <v>63230</v>
      </c>
      <c r="BK796">
        <v>63230</v>
      </c>
      <c r="BL796">
        <v>63230</v>
      </c>
      <c r="BM796">
        <v>63230</v>
      </c>
      <c r="BN796">
        <v>63230</v>
      </c>
      <c r="BO796">
        <v>63230</v>
      </c>
      <c r="BP796">
        <v>63230</v>
      </c>
      <c r="BQ796">
        <v>63230</v>
      </c>
      <c r="BR796">
        <v>63230</v>
      </c>
      <c r="BS796">
        <v>63230</v>
      </c>
      <c r="BT796">
        <v>63230</v>
      </c>
      <c r="BU796">
        <v>63230</v>
      </c>
      <c r="BV796">
        <v>63230</v>
      </c>
      <c r="BW796">
        <v>0</v>
      </c>
      <c r="BX796">
        <v>0</v>
      </c>
      <c r="BY796">
        <v>0</v>
      </c>
      <c r="BZ796">
        <v>0</v>
      </c>
      <c r="CA796">
        <v>0</v>
      </c>
      <c r="CB796">
        <v>0</v>
      </c>
      <c r="CC796">
        <v>0</v>
      </c>
      <c r="CD796">
        <v>0</v>
      </c>
      <c r="CE796">
        <v>0</v>
      </c>
      <c r="CF796">
        <v>0</v>
      </c>
      <c r="CG796">
        <v>0</v>
      </c>
    </row>
    <row r="797" spans="1:85" x14ac:dyDescent="0.25">
      <c r="A797" s="17">
        <v>796</v>
      </c>
      <c r="AH797">
        <v>140975</v>
      </c>
      <c r="AI797">
        <v>140975</v>
      </c>
      <c r="AJ797">
        <v>140975</v>
      </c>
      <c r="AK797">
        <v>140975</v>
      </c>
      <c r="AL797">
        <v>140975</v>
      </c>
      <c r="AM797">
        <v>140975</v>
      </c>
      <c r="AN797">
        <v>140975</v>
      </c>
      <c r="AO797">
        <v>140975</v>
      </c>
      <c r="AP797">
        <v>140975</v>
      </c>
      <c r="AQ797">
        <v>140975</v>
      </c>
      <c r="AR797">
        <v>140975</v>
      </c>
      <c r="AS797">
        <v>140975</v>
      </c>
      <c r="AT797">
        <v>140975</v>
      </c>
      <c r="AU797">
        <v>140975</v>
      </c>
      <c r="AV797">
        <v>140975</v>
      </c>
      <c r="AW797">
        <v>140975</v>
      </c>
      <c r="AX797">
        <v>140975</v>
      </c>
      <c r="AY797">
        <v>140975</v>
      </c>
      <c r="AZ797">
        <v>140975</v>
      </c>
      <c r="BA797">
        <v>140975</v>
      </c>
      <c r="BB797">
        <v>140975</v>
      </c>
      <c r="BC797">
        <v>140975</v>
      </c>
      <c r="BD797">
        <v>140975</v>
      </c>
      <c r="BE797">
        <v>140975</v>
      </c>
      <c r="BF797">
        <v>140975</v>
      </c>
      <c r="BG797">
        <v>140975</v>
      </c>
      <c r="BH797">
        <v>140975</v>
      </c>
      <c r="BI797">
        <v>140975</v>
      </c>
      <c r="BJ797">
        <v>140975</v>
      </c>
      <c r="BK797">
        <v>140975</v>
      </c>
      <c r="BL797">
        <v>140975</v>
      </c>
      <c r="BM797">
        <v>140975</v>
      </c>
      <c r="BN797">
        <v>140975</v>
      </c>
      <c r="BO797">
        <v>140975</v>
      </c>
      <c r="BP797">
        <v>140975</v>
      </c>
      <c r="BQ797">
        <v>140975</v>
      </c>
      <c r="BR797">
        <v>140975</v>
      </c>
      <c r="BS797">
        <v>140975</v>
      </c>
      <c r="BT797">
        <v>140975</v>
      </c>
      <c r="BU797">
        <v>140975</v>
      </c>
      <c r="BV797">
        <v>140975</v>
      </c>
      <c r="BW797">
        <v>140975</v>
      </c>
      <c r="BX797">
        <v>140975</v>
      </c>
      <c r="BY797">
        <v>140975</v>
      </c>
      <c r="BZ797">
        <v>140975</v>
      </c>
      <c r="CA797">
        <v>140975</v>
      </c>
      <c r="CB797">
        <v>140975</v>
      </c>
      <c r="CC797">
        <v>140975</v>
      </c>
      <c r="CD797">
        <v>140975</v>
      </c>
      <c r="CE797">
        <v>140975</v>
      </c>
      <c r="CF797">
        <v>140975</v>
      </c>
      <c r="CG797">
        <v>140975</v>
      </c>
    </row>
    <row r="798" spans="1:85" x14ac:dyDescent="0.25">
      <c r="A798" s="17">
        <v>797</v>
      </c>
      <c r="BF798">
        <v>116264</v>
      </c>
      <c r="BG798">
        <v>116264</v>
      </c>
      <c r="BH798">
        <v>116264</v>
      </c>
      <c r="BI798">
        <v>116264</v>
      </c>
      <c r="BJ798">
        <v>116264</v>
      </c>
      <c r="BK798">
        <v>116264</v>
      </c>
      <c r="BL798">
        <v>116264</v>
      </c>
      <c r="BM798">
        <v>116264</v>
      </c>
      <c r="BN798">
        <v>116264</v>
      </c>
      <c r="BO798">
        <v>116264</v>
      </c>
      <c r="BP798">
        <v>116264</v>
      </c>
      <c r="BQ798">
        <v>116264</v>
      </c>
      <c r="BR798">
        <v>116264</v>
      </c>
      <c r="BS798">
        <v>116264</v>
      </c>
      <c r="BT798">
        <v>116264</v>
      </c>
      <c r="BU798">
        <v>116264</v>
      </c>
      <c r="BV798">
        <v>116264</v>
      </c>
      <c r="BW798">
        <v>116264</v>
      </c>
      <c r="BX798">
        <v>116264</v>
      </c>
      <c r="BY798">
        <v>116264</v>
      </c>
      <c r="BZ798">
        <v>116264</v>
      </c>
      <c r="CA798">
        <v>116264</v>
      </c>
      <c r="CB798">
        <v>116264</v>
      </c>
      <c r="CC798">
        <v>116264</v>
      </c>
      <c r="CD798">
        <v>116264</v>
      </c>
      <c r="CE798">
        <v>116264</v>
      </c>
      <c r="CF798">
        <v>116264</v>
      </c>
      <c r="CG798">
        <v>116264</v>
      </c>
    </row>
    <row r="799" spans="1:85" x14ac:dyDescent="0.25">
      <c r="A799" s="17">
        <v>798</v>
      </c>
      <c r="BU799">
        <v>173615</v>
      </c>
      <c r="BV799">
        <v>173615</v>
      </c>
      <c r="BW799">
        <v>173615</v>
      </c>
      <c r="BX799">
        <v>173615</v>
      </c>
      <c r="BY799">
        <v>173615</v>
      </c>
      <c r="BZ799">
        <v>173615</v>
      </c>
      <c r="CA799">
        <v>173615</v>
      </c>
      <c r="CB799">
        <v>173615</v>
      </c>
      <c r="CC799">
        <v>173615</v>
      </c>
      <c r="CD799">
        <v>173615</v>
      </c>
      <c r="CE799">
        <v>173615</v>
      </c>
      <c r="CF799">
        <v>173615</v>
      </c>
      <c r="CG799">
        <v>173615</v>
      </c>
    </row>
    <row r="800" spans="1:85" x14ac:dyDescent="0.25">
      <c r="A800" s="17">
        <v>799</v>
      </c>
      <c r="CF800">
        <v>85145</v>
      </c>
      <c r="CG800">
        <v>85145</v>
      </c>
    </row>
    <row r="801" spans="1:85" x14ac:dyDescent="0.25">
      <c r="A801" s="17">
        <v>800</v>
      </c>
      <c r="BV801">
        <v>138450</v>
      </c>
      <c r="BW801">
        <v>138450</v>
      </c>
      <c r="BX801">
        <v>138450</v>
      </c>
      <c r="BY801">
        <v>138450</v>
      </c>
      <c r="BZ801">
        <v>138450</v>
      </c>
      <c r="CA801">
        <v>138450</v>
      </c>
      <c r="CB801">
        <v>138450</v>
      </c>
      <c r="CC801">
        <v>138450</v>
      </c>
      <c r="CD801">
        <v>138450</v>
      </c>
      <c r="CE801">
        <v>138450</v>
      </c>
      <c r="CF801">
        <v>138450</v>
      </c>
      <c r="CG801">
        <v>138450</v>
      </c>
    </row>
    <row r="802" spans="1:85" x14ac:dyDescent="0.25">
      <c r="A802" s="17">
        <v>801</v>
      </c>
      <c r="BG802">
        <v>101153</v>
      </c>
      <c r="BH802">
        <v>101153</v>
      </c>
      <c r="BI802">
        <v>101153</v>
      </c>
      <c r="BJ802">
        <v>101153</v>
      </c>
      <c r="BK802">
        <v>101153</v>
      </c>
      <c r="BL802">
        <v>101153</v>
      </c>
      <c r="BM802">
        <v>101153</v>
      </c>
      <c r="BN802">
        <v>101153</v>
      </c>
      <c r="BO802">
        <v>101153</v>
      </c>
      <c r="BP802">
        <v>101153</v>
      </c>
      <c r="BQ802">
        <v>101153</v>
      </c>
      <c r="BR802">
        <v>101153</v>
      </c>
      <c r="BS802">
        <v>101153</v>
      </c>
      <c r="BT802">
        <v>101153</v>
      </c>
      <c r="BU802">
        <v>101153</v>
      </c>
      <c r="BV802">
        <v>101153</v>
      </c>
      <c r="BW802">
        <v>101153</v>
      </c>
      <c r="BX802">
        <v>101153</v>
      </c>
      <c r="BY802">
        <v>101153</v>
      </c>
      <c r="BZ802">
        <v>101153</v>
      </c>
      <c r="CA802">
        <v>101153</v>
      </c>
      <c r="CB802">
        <v>101153</v>
      </c>
      <c r="CC802">
        <v>101153</v>
      </c>
      <c r="CD802">
        <v>101153</v>
      </c>
      <c r="CE802">
        <v>101153</v>
      </c>
      <c r="CF802">
        <v>101153</v>
      </c>
      <c r="CG802">
        <v>101153</v>
      </c>
    </row>
    <row r="803" spans="1:85" x14ac:dyDescent="0.25">
      <c r="A803" s="17">
        <v>802</v>
      </c>
      <c r="BU803">
        <v>188232</v>
      </c>
      <c r="BV803">
        <v>188232</v>
      </c>
      <c r="BW803">
        <v>188232</v>
      </c>
      <c r="BX803">
        <v>188232</v>
      </c>
      <c r="BY803">
        <v>188232</v>
      </c>
      <c r="BZ803">
        <v>188232</v>
      </c>
      <c r="CA803">
        <v>188232</v>
      </c>
      <c r="CB803">
        <v>188232</v>
      </c>
      <c r="CC803">
        <v>188232</v>
      </c>
      <c r="CD803">
        <v>188232</v>
      </c>
      <c r="CE803">
        <v>188232</v>
      </c>
      <c r="CF803">
        <v>188232</v>
      </c>
      <c r="CG803">
        <v>188232</v>
      </c>
    </row>
    <row r="804" spans="1:85" x14ac:dyDescent="0.25">
      <c r="A804" s="17">
        <v>803</v>
      </c>
      <c r="BY804">
        <v>165605</v>
      </c>
      <c r="BZ804">
        <v>165605</v>
      </c>
      <c r="CA804">
        <v>165605</v>
      </c>
      <c r="CB804">
        <v>165605</v>
      </c>
      <c r="CC804">
        <v>165605</v>
      </c>
      <c r="CD804">
        <v>165605</v>
      </c>
      <c r="CE804">
        <v>165605</v>
      </c>
      <c r="CF804">
        <v>165605</v>
      </c>
      <c r="CG804">
        <v>165605</v>
      </c>
    </row>
    <row r="805" spans="1:85" x14ac:dyDescent="0.25">
      <c r="A805" s="17">
        <v>804</v>
      </c>
      <c r="BS805">
        <v>144664</v>
      </c>
      <c r="BT805">
        <v>144664</v>
      </c>
      <c r="BU805">
        <v>144664</v>
      </c>
      <c r="BV805">
        <v>144664</v>
      </c>
      <c r="BW805">
        <v>144664</v>
      </c>
      <c r="BX805">
        <v>144664</v>
      </c>
      <c r="BY805">
        <v>144664</v>
      </c>
      <c r="BZ805">
        <v>144664</v>
      </c>
      <c r="CA805">
        <v>144664</v>
      </c>
      <c r="CB805">
        <v>144664</v>
      </c>
      <c r="CC805">
        <v>144664</v>
      </c>
      <c r="CD805">
        <v>144664</v>
      </c>
      <c r="CE805">
        <v>144664</v>
      </c>
      <c r="CF805">
        <v>144664</v>
      </c>
      <c r="CG805">
        <v>144664</v>
      </c>
    </row>
    <row r="806" spans="1:85" x14ac:dyDescent="0.25">
      <c r="A806" s="17">
        <v>805</v>
      </c>
      <c r="AP806">
        <v>190829</v>
      </c>
      <c r="AQ806">
        <v>190829</v>
      </c>
      <c r="AR806">
        <v>190829</v>
      </c>
      <c r="AS806">
        <v>190829</v>
      </c>
      <c r="AT806">
        <v>190829</v>
      </c>
      <c r="AU806">
        <v>190829</v>
      </c>
      <c r="AV806">
        <v>190829</v>
      </c>
      <c r="AW806">
        <v>190829</v>
      </c>
      <c r="AX806">
        <v>190829</v>
      </c>
      <c r="AY806">
        <v>190829</v>
      </c>
      <c r="AZ806">
        <v>190829</v>
      </c>
      <c r="BA806">
        <v>190829</v>
      </c>
      <c r="BB806">
        <v>190829</v>
      </c>
      <c r="BC806">
        <v>190829</v>
      </c>
      <c r="BD806">
        <v>190829</v>
      </c>
      <c r="BE806">
        <v>190829</v>
      </c>
      <c r="BF806">
        <v>190829</v>
      </c>
      <c r="BG806">
        <v>190829</v>
      </c>
      <c r="BH806">
        <v>190829</v>
      </c>
      <c r="BI806">
        <v>190829</v>
      </c>
      <c r="BJ806">
        <v>190829</v>
      </c>
      <c r="BK806">
        <v>190829</v>
      </c>
      <c r="BL806">
        <v>190829</v>
      </c>
      <c r="BM806">
        <v>190829</v>
      </c>
      <c r="BN806">
        <v>190829</v>
      </c>
      <c r="BO806">
        <v>190829</v>
      </c>
      <c r="BP806">
        <v>190829</v>
      </c>
      <c r="BQ806">
        <v>190829</v>
      </c>
      <c r="BR806">
        <v>190829</v>
      </c>
      <c r="BS806">
        <v>190829</v>
      </c>
      <c r="BT806">
        <v>190829</v>
      </c>
      <c r="BU806">
        <v>0</v>
      </c>
      <c r="BV806">
        <v>0</v>
      </c>
      <c r="BW806">
        <v>0</v>
      </c>
      <c r="BX806">
        <v>0</v>
      </c>
      <c r="BY806">
        <v>0</v>
      </c>
      <c r="BZ806">
        <v>0</v>
      </c>
      <c r="CA806">
        <v>0</v>
      </c>
      <c r="CB806">
        <v>0</v>
      </c>
      <c r="CC806">
        <v>0</v>
      </c>
      <c r="CD806">
        <v>0</v>
      </c>
      <c r="CE806">
        <v>0</v>
      </c>
      <c r="CF806">
        <v>0</v>
      </c>
      <c r="CG806">
        <v>0</v>
      </c>
    </row>
    <row r="807" spans="1:85" x14ac:dyDescent="0.25">
      <c r="A807" s="17">
        <v>806</v>
      </c>
      <c r="BL807">
        <v>94652</v>
      </c>
      <c r="BM807">
        <v>94652</v>
      </c>
      <c r="BN807">
        <v>94652</v>
      </c>
      <c r="BO807">
        <v>94652</v>
      </c>
      <c r="BP807">
        <v>94652</v>
      </c>
      <c r="BQ807">
        <v>94652</v>
      </c>
      <c r="BR807">
        <v>94652</v>
      </c>
      <c r="BS807">
        <v>94652</v>
      </c>
      <c r="BT807">
        <v>94652</v>
      </c>
      <c r="BU807">
        <v>94652</v>
      </c>
      <c r="BV807">
        <v>94652</v>
      </c>
      <c r="BW807">
        <v>94652</v>
      </c>
      <c r="BX807">
        <v>94652</v>
      </c>
      <c r="BY807">
        <v>94652</v>
      </c>
      <c r="BZ807">
        <v>94652</v>
      </c>
      <c r="CA807">
        <v>94652</v>
      </c>
      <c r="CB807">
        <v>94652</v>
      </c>
      <c r="CC807">
        <v>94652</v>
      </c>
      <c r="CD807">
        <v>94652</v>
      </c>
      <c r="CE807">
        <v>94652</v>
      </c>
      <c r="CF807">
        <v>94652</v>
      </c>
      <c r="CG807">
        <v>94652</v>
      </c>
    </row>
    <row r="808" spans="1:85" x14ac:dyDescent="0.25">
      <c r="A808" s="17">
        <v>807</v>
      </c>
      <c r="BO808">
        <v>212961</v>
      </c>
      <c r="BP808">
        <v>212961</v>
      </c>
      <c r="BQ808">
        <v>212961</v>
      </c>
      <c r="BR808">
        <v>212961</v>
      </c>
      <c r="BS808">
        <v>212961</v>
      </c>
      <c r="BT808">
        <v>212961</v>
      </c>
      <c r="BU808">
        <v>212961</v>
      </c>
      <c r="BV808">
        <v>212961</v>
      </c>
      <c r="BW808">
        <v>212961</v>
      </c>
      <c r="BX808">
        <v>212961</v>
      </c>
      <c r="BY808">
        <v>212961</v>
      </c>
      <c r="BZ808">
        <v>212961</v>
      </c>
      <c r="CA808">
        <v>212961</v>
      </c>
      <c r="CB808">
        <v>212961</v>
      </c>
      <c r="CC808">
        <v>212961</v>
      </c>
      <c r="CD808">
        <v>212961</v>
      </c>
      <c r="CE808">
        <v>212961</v>
      </c>
      <c r="CF808">
        <v>212961</v>
      </c>
      <c r="CG808">
        <v>212961</v>
      </c>
    </row>
    <row r="809" spans="1:85" x14ac:dyDescent="0.25">
      <c r="A809" s="17">
        <v>808</v>
      </c>
      <c r="BX809">
        <v>100930</v>
      </c>
      <c r="BY809">
        <v>100930</v>
      </c>
      <c r="BZ809">
        <v>100930</v>
      </c>
      <c r="CA809">
        <v>100930</v>
      </c>
      <c r="CB809">
        <v>100930</v>
      </c>
      <c r="CC809">
        <v>100930</v>
      </c>
      <c r="CD809">
        <v>100930</v>
      </c>
      <c r="CE809">
        <v>100930</v>
      </c>
      <c r="CF809">
        <v>100930</v>
      </c>
      <c r="CG809">
        <v>100930</v>
      </c>
    </row>
    <row r="810" spans="1:85" x14ac:dyDescent="0.25">
      <c r="A810" s="17">
        <v>809</v>
      </c>
      <c r="BZ810">
        <v>119036</v>
      </c>
      <c r="CA810">
        <v>119036</v>
      </c>
      <c r="CB810">
        <v>119036</v>
      </c>
      <c r="CC810">
        <v>119036</v>
      </c>
      <c r="CD810">
        <v>119036</v>
      </c>
      <c r="CE810">
        <v>119036</v>
      </c>
      <c r="CF810">
        <v>119036</v>
      </c>
      <c r="CG810">
        <v>119036</v>
      </c>
    </row>
    <row r="811" spans="1:85" x14ac:dyDescent="0.25">
      <c r="A811" s="17">
        <v>810</v>
      </c>
      <c r="CG811">
        <v>79947</v>
      </c>
    </row>
    <row r="812" spans="1:85" x14ac:dyDescent="0.25">
      <c r="A812" s="17">
        <v>811</v>
      </c>
      <c r="BJ812">
        <v>209066</v>
      </c>
      <c r="BK812">
        <v>209066</v>
      </c>
      <c r="BL812">
        <v>209066</v>
      </c>
      <c r="BM812">
        <v>209066</v>
      </c>
      <c r="BN812">
        <v>209066</v>
      </c>
      <c r="BO812">
        <v>209066</v>
      </c>
      <c r="BP812">
        <v>209066</v>
      </c>
      <c r="BQ812">
        <v>209066</v>
      </c>
      <c r="BR812">
        <v>209066</v>
      </c>
      <c r="BS812">
        <v>209066</v>
      </c>
      <c r="BT812">
        <v>209066</v>
      </c>
      <c r="BU812">
        <v>209066</v>
      </c>
      <c r="BV812">
        <v>209066</v>
      </c>
      <c r="BW812">
        <v>209066</v>
      </c>
      <c r="BX812">
        <v>209066</v>
      </c>
      <c r="BY812">
        <v>209066</v>
      </c>
      <c r="BZ812">
        <v>209066</v>
      </c>
      <c r="CA812">
        <v>209066</v>
      </c>
      <c r="CB812">
        <v>209066</v>
      </c>
      <c r="CC812">
        <v>209066</v>
      </c>
      <c r="CD812">
        <v>209066</v>
      </c>
      <c r="CE812">
        <v>209066</v>
      </c>
      <c r="CF812">
        <v>209066</v>
      </c>
      <c r="CG812">
        <v>209066</v>
      </c>
    </row>
    <row r="813" spans="1:85" x14ac:dyDescent="0.25">
      <c r="A813" s="17">
        <v>812</v>
      </c>
      <c r="BA813">
        <v>79945</v>
      </c>
      <c r="BB813">
        <v>79945</v>
      </c>
      <c r="BC813">
        <v>79945</v>
      </c>
      <c r="BD813">
        <v>79945</v>
      </c>
      <c r="BE813">
        <v>79945</v>
      </c>
      <c r="BF813">
        <v>79945</v>
      </c>
      <c r="BG813">
        <v>79945</v>
      </c>
      <c r="BH813">
        <v>79945</v>
      </c>
      <c r="BI813">
        <v>79945</v>
      </c>
      <c r="BJ813">
        <v>79945</v>
      </c>
      <c r="BK813">
        <v>79945</v>
      </c>
      <c r="BL813">
        <v>79945</v>
      </c>
      <c r="BM813">
        <v>79945</v>
      </c>
      <c r="BN813">
        <v>79945</v>
      </c>
      <c r="BO813">
        <v>79945</v>
      </c>
      <c r="BP813">
        <v>79945</v>
      </c>
      <c r="BQ813">
        <v>79945</v>
      </c>
      <c r="BR813">
        <v>79945</v>
      </c>
      <c r="BS813">
        <v>79945</v>
      </c>
      <c r="BT813">
        <v>79945</v>
      </c>
      <c r="BU813">
        <v>79945</v>
      </c>
      <c r="BV813">
        <v>79945</v>
      </c>
      <c r="BW813">
        <v>79945</v>
      </c>
      <c r="BX813">
        <v>79945</v>
      </c>
      <c r="BY813">
        <v>79945</v>
      </c>
      <c r="BZ813">
        <v>79945</v>
      </c>
      <c r="CA813">
        <v>79945</v>
      </c>
      <c r="CB813">
        <v>79945</v>
      </c>
      <c r="CC813">
        <v>79945</v>
      </c>
      <c r="CD813">
        <v>79945</v>
      </c>
      <c r="CE813">
        <v>79945</v>
      </c>
      <c r="CF813">
        <v>79945</v>
      </c>
      <c r="CG813">
        <v>79945</v>
      </c>
    </row>
    <row r="814" spans="1:85" x14ac:dyDescent="0.25">
      <c r="A814" s="17">
        <v>813</v>
      </c>
      <c r="AX814">
        <v>66424</v>
      </c>
      <c r="AY814">
        <v>66424</v>
      </c>
      <c r="AZ814">
        <v>66424</v>
      </c>
      <c r="BA814">
        <v>66424</v>
      </c>
      <c r="BB814">
        <v>66424</v>
      </c>
      <c r="BC814">
        <v>66424</v>
      </c>
      <c r="BD814">
        <v>66424</v>
      </c>
      <c r="BE814">
        <v>66424</v>
      </c>
      <c r="BF814">
        <v>66424</v>
      </c>
      <c r="BG814">
        <v>66424</v>
      </c>
      <c r="BH814">
        <v>66424</v>
      </c>
      <c r="BI814">
        <v>66424</v>
      </c>
      <c r="BJ814">
        <v>66424</v>
      </c>
      <c r="BK814">
        <v>66424</v>
      </c>
      <c r="BL814">
        <v>66424</v>
      </c>
      <c r="BM814">
        <v>66424</v>
      </c>
      <c r="BN814">
        <v>66424</v>
      </c>
      <c r="BO814">
        <v>66424</v>
      </c>
      <c r="BP814">
        <v>66424</v>
      </c>
      <c r="BQ814">
        <v>66424</v>
      </c>
      <c r="BR814">
        <v>66424</v>
      </c>
      <c r="BS814">
        <v>66424</v>
      </c>
      <c r="BT814">
        <v>66424</v>
      </c>
      <c r="BU814">
        <v>66424</v>
      </c>
      <c r="BV814">
        <v>66424</v>
      </c>
      <c r="BW814">
        <v>66424</v>
      </c>
      <c r="BX814">
        <v>66424</v>
      </c>
      <c r="BY814">
        <v>66424</v>
      </c>
      <c r="BZ814">
        <v>66424</v>
      </c>
      <c r="CA814">
        <v>66424</v>
      </c>
      <c r="CB814">
        <v>66424</v>
      </c>
      <c r="CC814">
        <v>66424</v>
      </c>
      <c r="CD814">
        <v>66424</v>
      </c>
      <c r="CE814">
        <v>66424</v>
      </c>
      <c r="CF814">
        <v>66424</v>
      </c>
      <c r="CG814">
        <v>66424</v>
      </c>
    </row>
    <row r="815" spans="1:85" x14ac:dyDescent="0.25">
      <c r="A815" s="17">
        <v>814</v>
      </c>
      <c r="BP815">
        <v>230607</v>
      </c>
      <c r="BQ815">
        <v>230607</v>
      </c>
      <c r="BR815">
        <v>230607</v>
      </c>
      <c r="BS815">
        <v>230607</v>
      </c>
      <c r="BT815">
        <v>230607</v>
      </c>
      <c r="BU815">
        <v>230607</v>
      </c>
      <c r="BV815">
        <v>230607</v>
      </c>
      <c r="BW815">
        <v>230607</v>
      </c>
      <c r="BX815">
        <v>230607</v>
      </c>
      <c r="BY815">
        <v>230607</v>
      </c>
      <c r="BZ815">
        <v>230607</v>
      </c>
      <c r="CA815">
        <v>230607</v>
      </c>
      <c r="CB815">
        <v>230607</v>
      </c>
      <c r="CC815">
        <v>230607</v>
      </c>
      <c r="CD815">
        <v>230607</v>
      </c>
      <c r="CE815">
        <v>230607</v>
      </c>
      <c r="CF815">
        <v>230607</v>
      </c>
      <c r="CG815">
        <v>230607</v>
      </c>
    </row>
    <row r="816" spans="1:85" x14ac:dyDescent="0.25">
      <c r="A816" s="17">
        <v>815</v>
      </c>
      <c r="AY816">
        <v>229206</v>
      </c>
      <c r="AZ816">
        <v>229206</v>
      </c>
      <c r="BA816">
        <v>229206</v>
      </c>
      <c r="BB816">
        <v>229206</v>
      </c>
      <c r="BC816">
        <v>229206</v>
      </c>
      <c r="BD816">
        <v>229206</v>
      </c>
      <c r="BE816">
        <v>229206</v>
      </c>
      <c r="BF816">
        <v>229206</v>
      </c>
      <c r="BG816">
        <v>229206</v>
      </c>
      <c r="BH816">
        <v>229206</v>
      </c>
      <c r="BI816">
        <v>229206</v>
      </c>
      <c r="BJ816">
        <v>229206</v>
      </c>
      <c r="BK816">
        <v>229206</v>
      </c>
      <c r="BL816">
        <v>229206</v>
      </c>
      <c r="BM816">
        <v>229206</v>
      </c>
      <c r="BN816">
        <v>229206</v>
      </c>
      <c r="BO816">
        <v>229206</v>
      </c>
      <c r="BP816">
        <v>229206</v>
      </c>
      <c r="BQ816">
        <v>229206</v>
      </c>
      <c r="BR816">
        <v>229206</v>
      </c>
      <c r="BS816">
        <v>229206</v>
      </c>
      <c r="BT816">
        <v>229206</v>
      </c>
      <c r="BU816">
        <v>229206</v>
      </c>
      <c r="BV816">
        <v>229206</v>
      </c>
      <c r="BW816">
        <v>229206</v>
      </c>
      <c r="BX816">
        <v>229206</v>
      </c>
      <c r="BY816">
        <v>229206</v>
      </c>
      <c r="BZ816">
        <v>229206</v>
      </c>
      <c r="CA816">
        <v>229206</v>
      </c>
      <c r="CB816">
        <v>229206</v>
      </c>
      <c r="CC816">
        <v>229206</v>
      </c>
      <c r="CD816">
        <v>229206</v>
      </c>
      <c r="CE816">
        <v>229206</v>
      </c>
      <c r="CF816">
        <v>229206</v>
      </c>
      <c r="CG816">
        <v>229206</v>
      </c>
    </row>
    <row r="817" spans="1:85" x14ac:dyDescent="0.25">
      <c r="A817" s="17">
        <v>816</v>
      </c>
      <c r="BF817">
        <v>207514</v>
      </c>
      <c r="BG817">
        <v>207514</v>
      </c>
      <c r="BH817">
        <v>207514</v>
      </c>
      <c r="BI817">
        <v>207514</v>
      </c>
      <c r="BJ817">
        <v>207514</v>
      </c>
      <c r="BK817">
        <v>207514</v>
      </c>
      <c r="BL817">
        <v>207514</v>
      </c>
      <c r="BM817">
        <v>207514</v>
      </c>
      <c r="BN817">
        <v>207514</v>
      </c>
      <c r="BO817">
        <v>207514</v>
      </c>
      <c r="BP817">
        <v>207514</v>
      </c>
      <c r="BQ817">
        <v>207514</v>
      </c>
      <c r="BR817">
        <v>207514</v>
      </c>
      <c r="BS817">
        <v>207514</v>
      </c>
      <c r="BT817">
        <v>207514</v>
      </c>
      <c r="BU817">
        <v>207514</v>
      </c>
      <c r="BV817">
        <v>207514</v>
      </c>
      <c r="BW817">
        <v>207514</v>
      </c>
      <c r="BX817">
        <v>207514</v>
      </c>
      <c r="BY817">
        <v>207514</v>
      </c>
      <c r="BZ817">
        <v>207514</v>
      </c>
      <c r="CA817">
        <v>207514</v>
      </c>
      <c r="CB817">
        <v>207514</v>
      </c>
      <c r="CC817">
        <v>207514</v>
      </c>
      <c r="CD817">
        <v>207514</v>
      </c>
      <c r="CE817">
        <v>207514</v>
      </c>
      <c r="CF817">
        <v>207514</v>
      </c>
      <c r="CG817">
        <v>207514</v>
      </c>
    </row>
    <row r="818" spans="1:85" x14ac:dyDescent="0.25">
      <c r="A818" s="17">
        <v>817</v>
      </c>
      <c r="AU818">
        <v>142401</v>
      </c>
      <c r="AV818">
        <v>142401</v>
      </c>
      <c r="AW818">
        <v>142401</v>
      </c>
      <c r="AX818">
        <v>142401</v>
      </c>
      <c r="AY818">
        <v>142401</v>
      </c>
      <c r="AZ818">
        <v>142401</v>
      </c>
      <c r="BA818">
        <v>142401</v>
      </c>
      <c r="BB818">
        <v>142401</v>
      </c>
      <c r="BC818">
        <v>142401</v>
      </c>
      <c r="BD818">
        <v>142401</v>
      </c>
      <c r="BE818">
        <v>142401</v>
      </c>
      <c r="BF818">
        <v>142401</v>
      </c>
      <c r="BG818">
        <v>142401</v>
      </c>
      <c r="BH818">
        <v>142401</v>
      </c>
      <c r="BI818">
        <v>142401</v>
      </c>
      <c r="BJ818">
        <v>142401</v>
      </c>
      <c r="BK818">
        <v>142401</v>
      </c>
      <c r="BL818">
        <v>142401</v>
      </c>
      <c r="BM818">
        <v>142401</v>
      </c>
      <c r="BN818">
        <v>142401</v>
      </c>
      <c r="BO818">
        <v>142401</v>
      </c>
      <c r="BP818">
        <v>142401</v>
      </c>
      <c r="BQ818">
        <v>142401</v>
      </c>
      <c r="BR818">
        <v>142401</v>
      </c>
      <c r="BS818">
        <v>142401</v>
      </c>
      <c r="BT818">
        <v>142401</v>
      </c>
      <c r="BU818">
        <v>142401</v>
      </c>
      <c r="BV818">
        <v>142401</v>
      </c>
      <c r="BW818">
        <v>142401</v>
      </c>
      <c r="BX818">
        <v>142401</v>
      </c>
      <c r="BY818">
        <v>142401</v>
      </c>
      <c r="BZ818">
        <v>142401</v>
      </c>
      <c r="CA818">
        <v>142401</v>
      </c>
      <c r="CB818">
        <v>142401</v>
      </c>
      <c r="CC818">
        <v>142401</v>
      </c>
      <c r="CD818">
        <v>142401</v>
      </c>
      <c r="CE818">
        <v>142401</v>
      </c>
      <c r="CF818">
        <v>142401</v>
      </c>
      <c r="CG818">
        <v>142401</v>
      </c>
    </row>
    <row r="819" spans="1:85" x14ac:dyDescent="0.25">
      <c r="A819" s="17">
        <v>818</v>
      </c>
      <c r="AL819">
        <v>218023</v>
      </c>
      <c r="AM819">
        <v>218023</v>
      </c>
      <c r="AN819">
        <v>218023</v>
      </c>
      <c r="AO819">
        <v>218023</v>
      </c>
      <c r="AP819">
        <v>218023</v>
      </c>
      <c r="AQ819">
        <v>218023</v>
      </c>
      <c r="AR819">
        <v>218023</v>
      </c>
      <c r="AS819">
        <v>218023</v>
      </c>
      <c r="AT819">
        <v>218023</v>
      </c>
      <c r="AU819">
        <v>218023</v>
      </c>
      <c r="AV819">
        <v>218023</v>
      </c>
      <c r="AW819">
        <v>218023</v>
      </c>
      <c r="AX819">
        <v>218023</v>
      </c>
      <c r="AY819">
        <v>218023</v>
      </c>
      <c r="AZ819">
        <v>218023</v>
      </c>
      <c r="BA819">
        <v>218023</v>
      </c>
      <c r="BB819">
        <v>218023</v>
      </c>
      <c r="BC819">
        <v>218023</v>
      </c>
      <c r="BD819">
        <v>218023</v>
      </c>
      <c r="BE819">
        <v>218023</v>
      </c>
      <c r="BF819">
        <v>218023</v>
      </c>
      <c r="BG819">
        <v>218023</v>
      </c>
      <c r="BH819">
        <v>218023</v>
      </c>
      <c r="BI819">
        <v>218023</v>
      </c>
      <c r="BJ819">
        <v>218023</v>
      </c>
      <c r="BK819">
        <v>0</v>
      </c>
      <c r="BL819">
        <v>0</v>
      </c>
      <c r="BM819">
        <v>0</v>
      </c>
      <c r="BN819">
        <v>0</v>
      </c>
      <c r="BO819">
        <v>0</v>
      </c>
      <c r="BP819">
        <v>0</v>
      </c>
      <c r="BQ819">
        <v>0</v>
      </c>
      <c r="BR819">
        <v>0</v>
      </c>
      <c r="BS819">
        <v>0</v>
      </c>
      <c r="BT819">
        <v>0</v>
      </c>
      <c r="BU819">
        <v>0</v>
      </c>
      <c r="BV819">
        <v>0</v>
      </c>
      <c r="BW819">
        <v>0</v>
      </c>
      <c r="BX819">
        <v>0</v>
      </c>
      <c r="BY819">
        <v>0</v>
      </c>
      <c r="BZ819">
        <v>0</v>
      </c>
      <c r="CA819">
        <v>0</v>
      </c>
      <c r="CB819">
        <v>0</v>
      </c>
      <c r="CC819">
        <v>0</v>
      </c>
      <c r="CD819">
        <v>0</v>
      </c>
      <c r="CE819">
        <v>0</v>
      </c>
      <c r="CF819">
        <v>0</v>
      </c>
      <c r="CG819">
        <v>0</v>
      </c>
    </row>
    <row r="820" spans="1:85" x14ac:dyDescent="0.25">
      <c r="A820" s="17">
        <v>819</v>
      </c>
      <c r="AW820">
        <v>242667</v>
      </c>
      <c r="AX820">
        <v>242667</v>
      </c>
      <c r="AY820">
        <v>242667</v>
      </c>
      <c r="AZ820">
        <v>242667</v>
      </c>
      <c r="BA820">
        <v>242667</v>
      </c>
      <c r="BB820">
        <v>242667</v>
      </c>
      <c r="BC820">
        <v>242667</v>
      </c>
      <c r="BD820">
        <v>242667</v>
      </c>
      <c r="BE820">
        <v>242667</v>
      </c>
      <c r="BF820">
        <v>242667</v>
      </c>
      <c r="BG820">
        <v>242667</v>
      </c>
      <c r="BH820">
        <v>242667</v>
      </c>
      <c r="BI820">
        <v>242667</v>
      </c>
      <c r="BJ820">
        <v>242667</v>
      </c>
      <c r="BK820">
        <v>242667</v>
      </c>
      <c r="BL820">
        <v>242667</v>
      </c>
      <c r="BM820">
        <v>242667</v>
      </c>
      <c r="BN820">
        <v>242667</v>
      </c>
      <c r="BO820">
        <v>242667</v>
      </c>
      <c r="BP820">
        <v>242667</v>
      </c>
      <c r="BQ820">
        <v>242667</v>
      </c>
      <c r="BR820">
        <v>242667</v>
      </c>
      <c r="BS820">
        <v>242667</v>
      </c>
      <c r="BT820">
        <v>242667</v>
      </c>
      <c r="BU820">
        <v>0</v>
      </c>
      <c r="BV820">
        <v>0</v>
      </c>
      <c r="BW820">
        <v>0</v>
      </c>
      <c r="BX820">
        <v>0</v>
      </c>
      <c r="BY820">
        <v>0</v>
      </c>
      <c r="BZ820">
        <v>0</v>
      </c>
      <c r="CA820">
        <v>0</v>
      </c>
      <c r="CB820">
        <v>0</v>
      </c>
      <c r="CC820">
        <v>0</v>
      </c>
      <c r="CD820">
        <v>0</v>
      </c>
      <c r="CE820">
        <v>0</v>
      </c>
      <c r="CF820">
        <v>0</v>
      </c>
      <c r="CG820">
        <v>0</v>
      </c>
    </row>
    <row r="821" spans="1:85" x14ac:dyDescent="0.25">
      <c r="A821" s="17">
        <v>820</v>
      </c>
      <c r="AP821">
        <v>235671</v>
      </c>
      <c r="AQ821">
        <v>235671</v>
      </c>
      <c r="AR821">
        <v>235671</v>
      </c>
      <c r="AS821">
        <v>235671</v>
      </c>
      <c r="AT821">
        <v>235671</v>
      </c>
      <c r="AU821">
        <v>235671</v>
      </c>
      <c r="AV821">
        <v>235671</v>
      </c>
      <c r="AW821">
        <v>235671</v>
      </c>
      <c r="AX821">
        <v>235671</v>
      </c>
      <c r="AY821">
        <v>235671</v>
      </c>
      <c r="AZ821">
        <v>235671</v>
      </c>
      <c r="BA821">
        <v>235671</v>
      </c>
      <c r="BB821">
        <v>235671</v>
      </c>
      <c r="BC821">
        <v>235671</v>
      </c>
      <c r="BD821">
        <v>235671</v>
      </c>
      <c r="BE821">
        <v>235671</v>
      </c>
      <c r="BF821">
        <v>235671</v>
      </c>
      <c r="BG821">
        <v>235671</v>
      </c>
      <c r="BH821">
        <v>235671</v>
      </c>
      <c r="BI821">
        <v>235671</v>
      </c>
      <c r="BJ821">
        <v>235671</v>
      </c>
      <c r="BK821">
        <v>235671</v>
      </c>
      <c r="BL821">
        <v>235671</v>
      </c>
      <c r="BM821">
        <v>235671</v>
      </c>
      <c r="BN821">
        <v>0</v>
      </c>
      <c r="BO821">
        <v>0</v>
      </c>
      <c r="BP821">
        <v>0</v>
      </c>
      <c r="BQ821">
        <v>0</v>
      </c>
      <c r="BR821">
        <v>0</v>
      </c>
      <c r="BS821">
        <v>0</v>
      </c>
      <c r="BT821">
        <v>0</v>
      </c>
      <c r="BU821">
        <v>0</v>
      </c>
      <c r="BV821">
        <v>0</v>
      </c>
      <c r="BW821">
        <v>0</v>
      </c>
      <c r="BX821">
        <v>0</v>
      </c>
      <c r="BY821">
        <v>0</v>
      </c>
      <c r="BZ821">
        <v>0</v>
      </c>
      <c r="CA821">
        <v>0</v>
      </c>
      <c r="CB821">
        <v>0</v>
      </c>
      <c r="CC821">
        <v>0</v>
      </c>
      <c r="CD821">
        <v>0</v>
      </c>
      <c r="CE821">
        <v>0</v>
      </c>
      <c r="CF821">
        <v>0</v>
      </c>
      <c r="CG821">
        <v>0</v>
      </c>
    </row>
    <row r="822" spans="1:85" x14ac:dyDescent="0.25">
      <c r="A822" s="17">
        <v>821</v>
      </c>
      <c r="CA822">
        <v>169956</v>
      </c>
      <c r="CB822">
        <v>169956</v>
      </c>
      <c r="CC822">
        <v>169956</v>
      </c>
      <c r="CD822">
        <v>169956</v>
      </c>
      <c r="CE822">
        <v>169956</v>
      </c>
      <c r="CF822">
        <v>169956</v>
      </c>
      <c r="CG822">
        <v>169956</v>
      </c>
    </row>
    <row r="823" spans="1:85" x14ac:dyDescent="0.25">
      <c r="A823" s="17">
        <v>822</v>
      </c>
      <c r="AO823">
        <v>236564</v>
      </c>
      <c r="AP823">
        <v>236564</v>
      </c>
      <c r="AQ823">
        <v>236564</v>
      </c>
      <c r="AR823">
        <v>236564</v>
      </c>
      <c r="AS823">
        <v>236564</v>
      </c>
      <c r="AT823">
        <v>236564</v>
      </c>
      <c r="AU823">
        <v>236564</v>
      </c>
      <c r="AV823">
        <v>236564</v>
      </c>
      <c r="AW823">
        <v>236564</v>
      </c>
      <c r="AX823">
        <v>236564</v>
      </c>
      <c r="AY823">
        <v>236564</v>
      </c>
      <c r="AZ823">
        <v>236564</v>
      </c>
      <c r="BA823">
        <v>236564</v>
      </c>
      <c r="BB823">
        <v>236564</v>
      </c>
      <c r="BC823">
        <v>236564</v>
      </c>
      <c r="BD823">
        <v>236564</v>
      </c>
      <c r="BE823">
        <v>236564</v>
      </c>
      <c r="BF823">
        <v>236564</v>
      </c>
      <c r="BG823">
        <v>236564</v>
      </c>
      <c r="BH823">
        <v>236564</v>
      </c>
      <c r="BI823">
        <v>236564</v>
      </c>
      <c r="BJ823">
        <v>236564</v>
      </c>
      <c r="BK823">
        <v>236564</v>
      </c>
      <c r="BL823">
        <v>236564</v>
      </c>
      <c r="BM823">
        <v>236564</v>
      </c>
      <c r="BN823">
        <v>236564</v>
      </c>
      <c r="BO823">
        <v>236564</v>
      </c>
      <c r="BP823">
        <v>236564</v>
      </c>
      <c r="BQ823">
        <v>236564</v>
      </c>
      <c r="BR823">
        <v>236564</v>
      </c>
      <c r="BS823">
        <v>236564</v>
      </c>
      <c r="BT823">
        <v>236564</v>
      </c>
      <c r="BU823">
        <v>236564</v>
      </c>
      <c r="BV823">
        <v>236564</v>
      </c>
      <c r="BW823">
        <v>236564</v>
      </c>
      <c r="BX823">
        <v>236564</v>
      </c>
      <c r="BY823">
        <v>236564</v>
      </c>
      <c r="BZ823">
        <v>236564</v>
      </c>
      <c r="CA823">
        <v>236564</v>
      </c>
      <c r="CB823">
        <v>236564</v>
      </c>
      <c r="CC823">
        <v>236564</v>
      </c>
      <c r="CD823">
        <v>236564</v>
      </c>
      <c r="CE823">
        <v>236564</v>
      </c>
      <c r="CF823">
        <v>236564</v>
      </c>
      <c r="CG823">
        <v>236564</v>
      </c>
    </row>
    <row r="824" spans="1:85" x14ac:dyDescent="0.25">
      <c r="A824" s="17">
        <v>823</v>
      </c>
      <c r="CG824">
        <v>125472</v>
      </c>
    </row>
    <row r="825" spans="1:85" x14ac:dyDescent="0.25">
      <c r="A825" s="17">
        <v>824</v>
      </c>
      <c r="BR825">
        <v>158986</v>
      </c>
      <c r="BS825">
        <v>158986</v>
      </c>
      <c r="BT825">
        <v>158986</v>
      </c>
      <c r="BU825">
        <v>158986</v>
      </c>
      <c r="BV825">
        <v>158986</v>
      </c>
      <c r="BW825">
        <v>158986</v>
      </c>
      <c r="BX825">
        <v>158986</v>
      </c>
      <c r="BY825">
        <v>158986</v>
      </c>
      <c r="BZ825">
        <v>158986</v>
      </c>
      <c r="CA825">
        <v>158986</v>
      </c>
      <c r="CB825">
        <v>158986</v>
      </c>
      <c r="CC825">
        <v>158986</v>
      </c>
      <c r="CD825">
        <v>158986</v>
      </c>
      <c r="CE825">
        <v>158986</v>
      </c>
      <c r="CF825">
        <v>158986</v>
      </c>
      <c r="CG825">
        <v>158986</v>
      </c>
    </row>
    <row r="826" spans="1:85" x14ac:dyDescent="0.25">
      <c r="A826" s="17">
        <v>825</v>
      </c>
      <c r="BT826">
        <v>87598</v>
      </c>
      <c r="BU826">
        <v>87598</v>
      </c>
      <c r="BV826">
        <v>87598</v>
      </c>
      <c r="BW826">
        <v>87598</v>
      </c>
      <c r="BX826">
        <v>87598</v>
      </c>
      <c r="BY826">
        <v>87598</v>
      </c>
      <c r="BZ826">
        <v>87598</v>
      </c>
      <c r="CA826">
        <v>87598</v>
      </c>
      <c r="CB826">
        <v>87598</v>
      </c>
      <c r="CC826">
        <v>87598</v>
      </c>
      <c r="CD826">
        <v>87598</v>
      </c>
      <c r="CE826">
        <v>87598</v>
      </c>
      <c r="CF826">
        <v>87598</v>
      </c>
      <c r="CG826">
        <v>87598</v>
      </c>
    </row>
    <row r="827" spans="1:85" x14ac:dyDescent="0.25">
      <c r="A827" s="17">
        <v>826</v>
      </c>
      <c r="CA827">
        <v>217113</v>
      </c>
      <c r="CB827">
        <v>217113</v>
      </c>
      <c r="CC827">
        <v>217113</v>
      </c>
      <c r="CD827">
        <v>217113</v>
      </c>
      <c r="CE827">
        <v>217113</v>
      </c>
      <c r="CF827">
        <v>217113</v>
      </c>
      <c r="CG827">
        <v>217113</v>
      </c>
    </row>
    <row r="828" spans="1:85" x14ac:dyDescent="0.25">
      <c r="A828" s="17">
        <v>827</v>
      </c>
      <c r="AI828">
        <v>166778</v>
      </c>
      <c r="AJ828">
        <v>166778</v>
      </c>
      <c r="AK828">
        <v>166778</v>
      </c>
      <c r="AL828">
        <v>166778</v>
      </c>
      <c r="AM828">
        <v>166778</v>
      </c>
      <c r="AN828">
        <v>166778</v>
      </c>
      <c r="AO828">
        <v>166778</v>
      </c>
      <c r="AP828">
        <v>166778</v>
      </c>
      <c r="AQ828">
        <v>166778</v>
      </c>
      <c r="AR828">
        <v>166778</v>
      </c>
      <c r="AS828">
        <v>166778</v>
      </c>
      <c r="AT828">
        <v>166778</v>
      </c>
      <c r="AU828">
        <v>166778</v>
      </c>
      <c r="AV828">
        <v>166778</v>
      </c>
      <c r="AW828">
        <v>166778</v>
      </c>
      <c r="AX828">
        <v>166778</v>
      </c>
      <c r="AY828">
        <v>166778</v>
      </c>
      <c r="AZ828">
        <v>166778</v>
      </c>
      <c r="BA828">
        <v>166778</v>
      </c>
      <c r="BB828">
        <v>166778</v>
      </c>
      <c r="BC828">
        <v>166778</v>
      </c>
      <c r="BD828">
        <v>166778</v>
      </c>
      <c r="BE828">
        <v>166778</v>
      </c>
      <c r="BF828">
        <v>166778</v>
      </c>
      <c r="BG828">
        <v>166778</v>
      </c>
      <c r="BH828">
        <v>166778</v>
      </c>
      <c r="BI828">
        <v>166778</v>
      </c>
      <c r="BJ828">
        <v>0</v>
      </c>
      <c r="BK828">
        <v>0</v>
      </c>
      <c r="BL828">
        <v>0</v>
      </c>
      <c r="BM828">
        <v>0</v>
      </c>
      <c r="BN828">
        <v>0</v>
      </c>
      <c r="BO828">
        <v>0</v>
      </c>
      <c r="BP828">
        <v>0</v>
      </c>
      <c r="BQ828">
        <v>0</v>
      </c>
      <c r="BR828">
        <v>0</v>
      </c>
      <c r="BS828">
        <v>0</v>
      </c>
      <c r="BT828">
        <v>0</v>
      </c>
      <c r="BU828">
        <v>0</v>
      </c>
      <c r="BV828">
        <v>0</v>
      </c>
      <c r="BW828">
        <v>0</v>
      </c>
      <c r="BX828">
        <v>0</v>
      </c>
      <c r="BY828">
        <v>0</v>
      </c>
      <c r="BZ828">
        <v>0</v>
      </c>
      <c r="CA828">
        <v>0</v>
      </c>
      <c r="CB828">
        <v>0</v>
      </c>
      <c r="CC828">
        <v>0</v>
      </c>
      <c r="CD828">
        <v>0</v>
      </c>
      <c r="CE828">
        <v>0</v>
      </c>
      <c r="CF828">
        <v>0</v>
      </c>
      <c r="CG828">
        <v>0</v>
      </c>
    </row>
    <row r="829" spans="1:85" x14ac:dyDescent="0.25">
      <c r="A829" s="17">
        <v>828</v>
      </c>
      <c r="CF829">
        <v>140450</v>
      </c>
      <c r="CG829">
        <v>140450</v>
      </c>
    </row>
    <row r="830" spans="1:85" x14ac:dyDescent="0.25">
      <c r="A830" s="17">
        <v>829</v>
      </c>
      <c r="BB830">
        <v>147552</v>
      </c>
      <c r="BC830">
        <v>147552</v>
      </c>
      <c r="BD830">
        <v>147552</v>
      </c>
      <c r="BE830">
        <v>147552</v>
      </c>
      <c r="BF830">
        <v>147552</v>
      </c>
      <c r="BG830">
        <v>147552</v>
      </c>
      <c r="BH830">
        <v>147552</v>
      </c>
      <c r="BI830">
        <v>147552</v>
      </c>
      <c r="BJ830">
        <v>147552</v>
      </c>
      <c r="BK830">
        <v>147552</v>
      </c>
      <c r="BL830">
        <v>147552</v>
      </c>
      <c r="BM830">
        <v>147552</v>
      </c>
      <c r="BN830">
        <v>147552</v>
      </c>
      <c r="BO830">
        <v>147552</v>
      </c>
      <c r="BP830">
        <v>147552</v>
      </c>
      <c r="BQ830">
        <v>147552</v>
      </c>
      <c r="BR830">
        <v>147552</v>
      </c>
      <c r="BS830">
        <v>147552</v>
      </c>
      <c r="BT830">
        <v>147552</v>
      </c>
      <c r="BU830">
        <v>147552</v>
      </c>
      <c r="BV830">
        <v>147552</v>
      </c>
      <c r="BW830">
        <v>147552</v>
      </c>
      <c r="BX830">
        <v>147552</v>
      </c>
      <c r="BY830">
        <v>147552</v>
      </c>
      <c r="BZ830">
        <v>147552</v>
      </c>
      <c r="CA830">
        <v>147552</v>
      </c>
      <c r="CB830">
        <v>147552</v>
      </c>
      <c r="CC830">
        <v>147552</v>
      </c>
      <c r="CD830">
        <v>147552</v>
      </c>
      <c r="CE830">
        <v>147552</v>
      </c>
      <c r="CF830">
        <v>147552</v>
      </c>
      <c r="CG830">
        <v>147552</v>
      </c>
    </row>
    <row r="831" spans="1:85" x14ac:dyDescent="0.25">
      <c r="A831" s="17">
        <v>830</v>
      </c>
      <c r="AU831">
        <v>86505</v>
      </c>
      <c r="AV831">
        <v>86505</v>
      </c>
      <c r="AW831">
        <v>86505</v>
      </c>
      <c r="AX831">
        <v>86505</v>
      </c>
      <c r="AY831">
        <v>86505</v>
      </c>
      <c r="AZ831">
        <v>86505</v>
      </c>
      <c r="BA831">
        <v>86505</v>
      </c>
      <c r="BB831">
        <v>86505</v>
      </c>
      <c r="BC831">
        <v>86505</v>
      </c>
      <c r="BD831">
        <v>86505</v>
      </c>
      <c r="BE831">
        <v>86505</v>
      </c>
      <c r="BF831">
        <v>86505</v>
      </c>
      <c r="BG831">
        <v>86505</v>
      </c>
      <c r="BH831">
        <v>86505</v>
      </c>
      <c r="BI831">
        <v>86505</v>
      </c>
      <c r="BJ831">
        <v>86505</v>
      </c>
      <c r="BK831">
        <v>86505</v>
      </c>
      <c r="BL831">
        <v>86505</v>
      </c>
      <c r="BM831">
        <v>86505</v>
      </c>
      <c r="BN831">
        <v>86505</v>
      </c>
      <c r="BO831">
        <v>86505</v>
      </c>
      <c r="BP831">
        <v>86505</v>
      </c>
      <c r="BQ831">
        <v>86505</v>
      </c>
      <c r="BR831">
        <v>86505</v>
      </c>
      <c r="BS831">
        <v>0</v>
      </c>
      <c r="BT831">
        <v>0</v>
      </c>
      <c r="BU831">
        <v>0</v>
      </c>
      <c r="BV831">
        <v>0</v>
      </c>
      <c r="BW831">
        <v>0</v>
      </c>
      <c r="BX831">
        <v>0</v>
      </c>
      <c r="BY831">
        <v>0</v>
      </c>
      <c r="BZ831">
        <v>0</v>
      </c>
      <c r="CA831">
        <v>0</v>
      </c>
      <c r="CB831">
        <v>0</v>
      </c>
      <c r="CC831">
        <v>0</v>
      </c>
      <c r="CD831">
        <v>0</v>
      </c>
      <c r="CE831">
        <v>0</v>
      </c>
      <c r="CF831">
        <v>0</v>
      </c>
      <c r="CG831">
        <v>0</v>
      </c>
    </row>
    <row r="832" spans="1:85" x14ac:dyDescent="0.25">
      <c r="A832" s="17">
        <v>831</v>
      </c>
      <c r="CF832">
        <v>214432</v>
      </c>
      <c r="CG832">
        <v>214432</v>
      </c>
    </row>
    <row r="833" spans="1:85" x14ac:dyDescent="0.25">
      <c r="A833" s="17">
        <v>832</v>
      </c>
      <c r="AB833">
        <v>212383</v>
      </c>
      <c r="AC833">
        <v>212383</v>
      </c>
      <c r="AD833">
        <v>212383</v>
      </c>
      <c r="AE833">
        <v>212383</v>
      </c>
      <c r="AF833">
        <v>212383</v>
      </c>
      <c r="AG833">
        <v>212383</v>
      </c>
      <c r="AH833">
        <v>212383</v>
      </c>
      <c r="AI833">
        <v>212383</v>
      </c>
      <c r="AJ833">
        <v>212383</v>
      </c>
      <c r="AK833">
        <v>212383</v>
      </c>
      <c r="AL833">
        <v>212383</v>
      </c>
      <c r="AM833">
        <v>212383</v>
      </c>
      <c r="AN833">
        <v>212383</v>
      </c>
      <c r="AO833">
        <v>212383</v>
      </c>
      <c r="AP833">
        <v>212383</v>
      </c>
      <c r="AQ833">
        <v>212383</v>
      </c>
      <c r="AR833">
        <v>212383</v>
      </c>
      <c r="AS833">
        <v>212383</v>
      </c>
      <c r="AT833">
        <v>212383</v>
      </c>
      <c r="AU833">
        <v>212383</v>
      </c>
      <c r="AV833">
        <v>212383</v>
      </c>
      <c r="AW833">
        <v>212383</v>
      </c>
      <c r="AX833">
        <v>212383</v>
      </c>
      <c r="AY833">
        <v>212383</v>
      </c>
      <c r="AZ833">
        <v>212383</v>
      </c>
      <c r="BA833">
        <v>212383</v>
      </c>
      <c r="BB833">
        <v>212383</v>
      </c>
      <c r="BC833">
        <v>212383</v>
      </c>
      <c r="BD833">
        <v>212383</v>
      </c>
      <c r="BE833">
        <v>212383</v>
      </c>
      <c r="BF833">
        <v>212383</v>
      </c>
      <c r="BG833">
        <v>212383</v>
      </c>
      <c r="BH833">
        <v>212383</v>
      </c>
      <c r="BI833">
        <v>212383</v>
      </c>
      <c r="BJ833">
        <v>212383</v>
      </c>
      <c r="BK833">
        <v>212383</v>
      </c>
      <c r="BL833">
        <v>212383</v>
      </c>
      <c r="BM833">
        <v>212383</v>
      </c>
      <c r="BN833">
        <v>212383</v>
      </c>
      <c r="BO833">
        <v>0</v>
      </c>
      <c r="BP833">
        <v>0</v>
      </c>
      <c r="BQ833">
        <v>0</v>
      </c>
      <c r="BR833">
        <v>0</v>
      </c>
      <c r="BS833">
        <v>0</v>
      </c>
      <c r="BT833">
        <v>0</v>
      </c>
      <c r="BU833">
        <v>0</v>
      </c>
      <c r="BV833">
        <v>0</v>
      </c>
      <c r="BW833">
        <v>0</v>
      </c>
      <c r="BX833">
        <v>0</v>
      </c>
      <c r="BY833">
        <v>0</v>
      </c>
      <c r="BZ833">
        <v>0</v>
      </c>
      <c r="CA833">
        <v>0</v>
      </c>
      <c r="CB833">
        <v>0</v>
      </c>
      <c r="CC833">
        <v>0</v>
      </c>
      <c r="CD833">
        <v>0</v>
      </c>
      <c r="CE833">
        <v>0</v>
      </c>
      <c r="CF833">
        <v>0</v>
      </c>
      <c r="CG833">
        <v>0</v>
      </c>
    </row>
    <row r="834" spans="1:85" x14ac:dyDescent="0.25">
      <c r="A834" s="17">
        <v>833</v>
      </c>
      <c r="BK834">
        <v>223183</v>
      </c>
      <c r="BL834">
        <v>223183</v>
      </c>
      <c r="BM834">
        <v>223183</v>
      </c>
      <c r="BN834">
        <v>223183</v>
      </c>
      <c r="BO834">
        <v>223183</v>
      </c>
      <c r="BP834">
        <v>223183</v>
      </c>
      <c r="BQ834">
        <v>223183</v>
      </c>
      <c r="BR834">
        <v>223183</v>
      </c>
      <c r="BS834">
        <v>223183</v>
      </c>
      <c r="BT834">
        <v>223183</v>
      </c>
      <c r="BU834">
        <v>223183</v>
      </c>
      <c r="BV834">
        <v>223183</v>
      </c>
      <c r="BW834">
        <v>223183</v>
      </c>
      <c r="BX834">
        <v>223183</v>
      </c>
      <c r="BY834">
        <v>223183</v>
      </c>
      <c r="BZ834">
        <v>223183</v>
      </c>
      <c r="CA834">
        <v>223183</v>
      </c>
      <c r="CB834">
        <v>223183</v>
      </c>
      <c r="CC834">
        <v>223183</v>
      </c>
      <c r="CD834">
        <v>223183</v>
      </c>
      <c r="CE834">
        <v>223183</v>
      </c>
      <c r="CF834">
        <v>223183</v>
      </c>
      <c r="CG834">
        <v>223183</v>
      </c>
    </row>
    <row r="835" spans="1:85" x14ac:dyDescent="0.25">
      <c r="A835" s="17">
        <v>834</v>
      </c>
      <c r="BL835">
        <v>126487</v>
      </c>
      <c r="BM835">
        <v>126487</v>
      </c>
      <c r="BN835">
        <v>126487</v>
      </c>
      <c r="BO835">
        <v>126487</v>
      </c>
      <c r="BP835">
        <v>126487</v>
      </c>
      <c r="BQ835">
        <v>126487</v>
      </c>
      <c r="BR835">
        <v>126487</v>
      </c>
      <c r="BS835">
        <v>126487</v>
      </c>
      <c r="BT835">
        <v>126487</v>
      </c>
      <c r="BU835">
        <v>126487</v>
      </c>
      <c r="BV835">
        <v>126487</v>
      </c>
      <c r="BW835">
        <v>126487</v>
      </c>
      <c r="BX835">
        <v>126487</v>
      </c>
      <c r="BY835">
        <v>126487</v>
      </c>
      <c r="BZ835">
        <v>126487</v>
      </c>
      <c r="CA835">
        <v>126487</v>
      </c>
      <c r="CB835">
        <v>126487</v>
      </c>
      <c r="CC835">
        <v>126487</v>
      </c>
      <c r="CD835">
        <v>126487</v>
      </c>
      <c r="CE835">
        <v>126487</v>
      </c>
      <c r="CF835">
        <v>126487</v>
      </c>
      <c r="CG835">
        <v>126487</v>
      </c>
    </row>
    <row r="836" spans="1:85" x14ac:dyDescent="0.25">
      <c r="A836" s="17">
        <v>835</v>
      </c>
      <c r="BN836">
        <v>97490</v>
      </c>
      <c r="BO836">
        <v>97490</v>
      </c>
      <c r="BP836">
        <v>97490</v>
      </c>
      <c r="BQ836">
        <v>97490</v>
      </c>
      <c r="BR836">
        <v>97490</v>
      </c>
      <c r="BS836">
        <v>97490</v>
      </c>
      <c r="BT836">
        <v>97490</v>
      </c>
      <c r="BU836">
        <v>97490</v>
      </c>
      <c r="BV836">
        <v>0</v>
      </c>
      <c r="BW836">
        <v>0</v>
      </c>
      <c r="BX836">
        <v>0</v>
      </c>
      <c r="BY836">
        <v>0</v>
      </c>
      <c r="BZ836">
        <v>0</v>
      </c>
      <c r="CA836">
        <v>0</v>
      </c>
      <c r="CB836">
        <v>0</v>
      </c>
      <c r="CC836">
        <v>0</v>
      </c>
      <c r="CD836">
        <v>0</v>
      </c>
      <c r="CE836">
        <v>0</v>
      </c>
      <c r="CF836">
        <v>0</v>
      </c>
      <c r="CG836">
        <v>0</v>
      </c>
    </row>
    <row r="837" spans="1:85" x14ac:dyDescent="0.25">
      <c r="A837" s="17">
        <v>836</v>
      </c>
      <c r="CA837">
        <v>234059</v>
      </c>
      <c r="CB837">
        <v>234059</v>
      </c>
      <c r="CC837">
        <v>234059</v>
      </c>
      <c r="CD837">
        <v>234059</v>
      </c>
      <c r="CE837">
        <v>234059</v>
      </c>
      <c r="CF837">
        <v>234059</v>
      </c>
      <c r="CG837">
        <v>234059</v>
      </c>
    </row>
    <row r="838" spans="1:85" x14ac:dyDescent="0.25">
      <c r="A838" s="17">
        <v>837</v>
      </c>
      <c r="BA838">
        <v>128472</v>
      </c>
      <c r="BB838">
        <v>128472</v>
      </c>
      <c r="BC838">
        <v>128472</v>
      </c>
      <c r="BD838">
        <v>128472</v>
      </c>
      <c r="BE838">
        <v>128472</v>
      </c>
      <c r="BF838">
        <v>128472</v>
      </c>
      <c r="BG838">
        <v>128472</v>
      </c>
      <c r="BH838">
        <v>128472</v>
      </c>
      <c r="BI838">
        <v>128472</v>
      </c>
      <c r="BJ838">
        <v>128472</v>
      </c>
      <c r="BK838">
        <v>128472</v>
      </c>
      <c r="BL838">
        <v>128472</v>
      </c>
      <c r="BM838">
        <v>128472</v>
      </c>
      <c r="BN838">
        <v>128472</v>
      </c>
      <c r="BO838">
        <v>128472</v>
      </c>
      <c r="BP838">
        <v>128472</v>
      </c>
      <c r="BQ838">
        <v>128472</v>
      </c>
      <c r="BR838">
        <v>128472</v>
      </c>
      <c r="BS838">
        <v>128472</v>
      </c>
      <c r="BT838">
        <v>128472</v>
      </c>
      <c r="BU838">
        <v>128472</v>
      </c>
      <c r="BV838">
        <v>128472</v>
      </c>
      <c r="BW838">
        <v>128472</v>
      </c>
      <c r="BX838">
        <v>128472</v>
      </c>
      <c r="BY838">
        <v>128472</v>
      </c>
      <c r="BZ838">
        <v>128472</v>
      </c>
      <c r="CA838">
        <v>128472</v>
      </c>
      <c r="CB838">
        <v>128472</v>
      </c>
      <c r="CC838">
        <v>128472</v>
      </c>
      <c r="CD838">
        <v>128472</v>
      </c>
      <c r="CE838">
        <v>128472</v>
      </c>
      <c r="CF838">
        <v>128472</v>
      </c>
      <c r="CG838">
        <v>0</v>
      </c>
    </row>
    <row r="839" spans="1:85" x14ac:dyDescent="0.25">
      <c r="A839" s="17">
        <v>838</v>
      </c>
      <c r="CE839">
        <v>153880</v>
      </c>
      <c r="CF839">
        <v>153880</v>
      </c>
      <c r="CG839">
        <v>153880</v>
      </c>
    </row>
    <row r="840" spans="1:85" x14ac:dyDescent="0.25">
      <c r="A840" s="17">
        <v>839</v>
      </c>
      <c r="AW840">
        <v>141726</v>
      </c>
      <c r="AX840">
        <v>141726</v>
      </c>
      <c r="AY840">
        <v>141726</v>
      </c>
      <c r="AZ840">
        <v>141726</v>
      </c>
      <c r="BA840">
        <v>141726</v>
      </c>
      <c r="BB840">
        <v>141726</v>
      </c>
      <c r="BC840">
        <v>141726</v>
      </c>
      <c r="BD840">
        <v>141726</v>
      </c>
      <c r="BE840">
        <v>141726</v>
      </c>
      <c r="BF840">
        <v>141726</v>
      </c>
      <c r="BG840">
        <v>141726</v>
      </c>
      <c r="BH840">
        <v>141726</v>
      </c>
      <c r="BI840">
        <v>141726</v>
      </c>
      <c r="BJ840">
        <v>141726</v>
      </c>
      <c r="BK840">
        <v>141726</v>
      </c>
      <c r="BL840">
        <v>141726</v>
      </c>
      <c r="BM840">
        <v>141726</v>
      </c>
      <c r="BN840">
        <v>141726</v>
      </c>
      <c r="BO840">
        <v>141726</v>
      </c>
      <c r="BP840">
        <v>141726</v>
      </c>
      <c r="BQ840">
        <v>141726</v>
      </c>
      <c r="BR840">
        <v>0</v>
      </c>
      <c r="BS840">
        <v>0</v>
      </c>
      <c r="BT840">
        <v>0</v>
      </c>
      <c r="BU840">
        <v>0</v>
      </c>
      <c r="BV840">
        <v>0</v>
      </c>
      <c r="BW840">
        <v>0</v>
      </c>
      <c r="BX840">
        <v>0</v>
      </c>
      <c r="BY840">
        <v>0</v>
      </c>
      <c r="BZ840">
        <v>0</v>
      </c>
      <c r="CA840">
        <v>0</v>
      </c>
      <c r="CB840">
        <v>0</v>
      </c>
      <c r="CC840">
        <v>0</v>
      </c>
      <c r="CD840">
        <v>0</v>
      </c>
      <c r="CE840">
        <v>0</v>
      </c>
      <c r="CF840">
        <v>0</v>
      </c>
      <c r="CG840">
        <v>0</v>
      </c>
    </row>
    <row r="841" spans="1:85" x14ac:dyDescent="0.25">
      <c r="A841" s="17">
        <v>840</v>
      </c>
      <c r="D841">
        <v>179395</v>
      </c>
      <c r="E841">
        <v>179395</v>
      </c>
      <c r="F841">
        <v>179395</v>
      </c>
      <c r="G841">
        <v>179395</v>
      </c>
      <c r="H841">
        <v>179395</v>
      </c>
      <c r="I841">
        <v>179395</v>
      </c>
      <c r="J841">
        <v>179395</v>
      </c>
      <c r="K841">
        <v>179395</v>
      </c>
      <c r="L841">
        <v>179395</v>
      </c>
      <c r="M841">
        <v>179395</v>
      </c>
      <c r="N841">
        <v>179395</v>
      </c>
      <c r="O841">
        <v>179395</v>
      </c>
      <c r="P841">
        <v>179395</v>
      </c>
      <c r="Q841">
        <v>179395</v>
      </c>
      <c r="R841">
        <v>179395</v>
      </c>
      <c r="S841">
        <v>179395</v>
      </c>
      <c r="T841">
        <v>179395</v>
      </c>
      <c r="U841">
        <v>179395</v>
      </c>
      <c r="V841">
        <v>179395</v>
      </c>
      <c r="W841">
        <v>179395</v>
      </c>
      <c r="X841">
        <v>179395</v>
      </c>
      <c r="Y841">
        <v>179395</v>
      </c>
      <c r="Z841">
        <v>179395</v>
      </c>
      <c r="AA841">
        <v>179395</v>
      </c>
      <c r="AB841">
        <v>179395</v>
      </c>
      <c r="AC841">
        <v>179395</v>
      </c>
      <c r="AD841">
        <v>179395</v>
      </c>
      <c r="AE841">
        <v>179395</v>
      </c>
      <c r="AF841">
        <v>179395</v>
      </c>
      <c r="AG841">
        <v>179395</v>
      </c>
      <c r="AH841">
        <v>179395</v>
      </c>
      <c r="AI841">
        <v>179395</v>
      </c>
      <c r="AJ841">
        <v>179395</v>
      </c>
      <c r="AK841">
        <v>179395</v>
      </c>
      <c r="AL841">
        <v>179395</v>
      </c>
      <c r="AM841">
        <v>179395</v>
      </c>
      <c r="AN841">
        <v>179395</v>
      </c>
      <c r="AO841">
        <v>179395</v>
      </c>
      <c r="AP841">
        <v>179395</v>
      </c>
      <c r="AQ841">
        <v>179395</v>
      </c>
      <c r="AR841">
        <v>179395</v>
      </c>
      <c r="AS841">
        <v>179395</v>
      </c>
      <c r="AT841">
        <v>179395</v>
      </c>
      <c r="AU841">
        <v>179395</v>
      </c>
      <c r="AV841">
        <v>179395</v>
      </c>
      <c r="AW841">
        <v>179395</v>
      </c>
      <c r="AX841">
        <v>179395</v>
      </c>
      <c r="AY841">
        <v>179395</v>
      </c>
      <c r="AZ841">
        <v>179395</v>
      </c>
      <c r="BA841">
        <v>179395</v>
      </c>
      <c r="BB841">
        <v>179395</v>
      </c>
      <c r="BC841">
        <v>179395</v>
      </c>
      <c r="BD841">
        <v>179395</v>
      </c>
      <c r="BE841">
        <v>179395</v>
      </c>
      <c r="BF841">
        <v>179395</v>
      </c>
      <c r="BG841">
        <v>179395</v>
      </c>
      <c r="BH841">
        <v>179395</v>
      </c>
      <c r="BI841">
        <v>179395</v>
      </c>
      <c r="BJ841">
        <v>179395</v>
      </c>
      <c r="BK841">
        <v>179395</v>
      </c>
      <c r="BL841">
        <v>179395</v>
      </c>
      <c r="BM841">
        <v>179395</v>
      </c>
      <c r="BN841">
        <v>179395</v>
      </c>
      <c r="BO841">
        <v>179395</v>
      </c>
      <c r="BP841">
        <v>179395</v>
      </c>
      <c r="BQ841">
        <v>179395</v>
      </c>
      <c r="BR841">
        <v>179395</v>
      </c>
      <c r="BS841">
        <v>179395</v>
      </c>
      <c r="BT841">
        <v>0</v>
      </c>
      <c r="BU841">
        <v>0</v>
      </c>
      <c r="BV841">
        <v>0</v>
      </c>
      <c r="BW841">
        <v>0</v>
      </c>
      <c r="BX841">
        <v>0</v>
      </c>
      <c r="BY841">
        <v>0</v>
      </c>
      <c r="BZ841">
        <v>0</v>
      </c>
      <c r="CA841">
        <v>0</v>
      </c>
      <c r="CB841">
        <v>0</v>
      </c>
      <c r="CC841">
        <v>0</v>
      </c>
      <c r="CD841">
        <v>0</v>
      </c>
      <c r="CE841">
        <v>0</v>
      </c>
      <c r="CF841">
        <v>0</v>
      </c>
      <c r="CG841">
        <v>0</v>
      </c>
    </row>
    <row r="842" spans="1:85" x14ac:dyDescent="0.25">
      <c r="A842" s="17">
        <v>841</v>
      </c>
      <c r="AY842">
        <v>183021</v>
      </c>
      <c r="AZ842">
        <v>183021</v>
      </c>
      <c r="BA842">
        <v>183021</v>
      </c>
      <c r="BB842">
        <v>183021</v>
      </c>
      <c r="BC842">
        <v>183021</v>
      </c>
      <c r="BD842">
        <v>183021</v>
      </c>
      <c r="BE842">
        <v>183021</v>
      </c>
      <c r="BF842">
        <v>183021</v>
      </c>
      <c r="BG842">
        <v>183021</v>
      </c>
      <c r="BH842">
        <v>183021</v>
      </c>
      <c r="BI842">
        <v>183021</v>
      </c>
      <c r="BJ842">
        <v>183021</v>
      </c>
      <c r="BK842">
        <v>183021</v>
      </c>
      <c r="BL842">
        <v>183021</v>
      </c>
      <c r="BM842">
        <v>183021</v>
      </c>
      <c r="BN842">
        <v>183021</v>
      </c>
      <c r="BO842">
        <v>183021</v>
      </c>
      <c r="BP842">
        <v>183021</v>
      </c>
      <c r="BQ842">
        <v>183021</v>
      </c>
      <c r="BR842">
        <v>183021</v>
      </c>
      <c r="BS842">
        <v>183021</v>
      </c>
      <c r="BT842">
        <v>183021</v>
      </c>
      <c r="BU842">
        <v>183021</v>
      </c>
      <c r="BV842">
        <v>183021</v>
      </c>
      <c r="BW842">
        <v>183021</v>
      </c>
      <c r="BX842">
        <v>183021</v>
      </c>
      <c r="BY842">
        <v>183021</v>
      </c>
      <c r="BZ842">
        <v>183021</v>
      </c>
      <c r="CA842">
        <v>183021</v>
      </c>
      <c r="CB842">
        <v>183021</v>
      </c>
      <c r="CC842">
        <v>183021</v>
      </c>
      <c r="CD842">
        <v>183021</v>
      </c>
      <c r="CE842">
        <v>183021</v>
      </c>
      <c r="CF842">
        <v>183021</v>
      </c>
      <c r="CG842">
        <v>183021</v>
      </c>
    </row>
    <row r="843" spans="1:85" x14ac:dyDescent="0.25">
      <c r="A843" s="17">
        <v>842</v>
      </c>
      <c r="AY843">
        <v>204912</v>
      </c>
      <c r="AZ843">
        <v>204912</v>
      </c>
      <c r="BA843">
        <v>204912</v>
      </c>
      <c r="BB843">
        <v>204912</v>
      </c>
      <c r="BC843">
        <v>204912</v>
      </c>
      <c r="BD843">
        <v>204912</v>
      </c>
      <c r="BE843">
        <v>204912</v>
      </c>
      <c r="BF843">
        <v>204912</v>
      </c>
      <c r="BG843">
        <v>204912</v>
      </c>
      <c r="BH843">
        <v>204912</v>
      </c>
      <c r="BI843">
        <v>204912</v>
      </c>
      <c r="BJ843">
        <v>204912</v>
      </c>
      <c r="BK843">
        <v>204912</v>
      </c>
      <c r="BL843">
        <v>204912</v>
      </c>
      <c r="BM843">
        <v>204912</v>
      </c>
      <c r="BN843">
        <v>204912</v>
      </c>
      <c r="BO843">
        <v>204912</v>
      </c>
      <c r="BP843">
        <v>204912</v>
      </c>
      <c r="BQ843">
        <v>204912</v>
      </c>
      <c r="BR843">
        <v>204912</v>
      </c>
      <c r="BS843">
        <v>204912</v>
      </c>
      <c r="BT843">
        <v>204912</v>
      </c>
      <c r="BU843">
        <v>204912</v>
      </c>
      <c r="BV843">
        <v>204912</v>
      </c>
      <c r="BW843">
        <v>204912</v>
      </c>
      <c r="BX843">
        <v>204912</v>
      </c>
      <c r="BY843">
        <v>204912</v>
      </c>
      <c r="BZ843">
        <v>204912</v>
      </c>
      <c r="CA843">
        <v>204912</v>
      </c>
      <c r="CB843">
        <v>204912</v>
      </c>
      <c r="CC843">
        <v>204912</v>
      </c>
      <c r="CD843">
        <v>204912</v>
      </c>
      <c r="CE843">
        <v>204912</v>
      </c>
      <c r="CF843">
        <v>204912</v>
      </c>
      <c r="CG843">
        <v>204912</v>
      </c>
    </row>
    <row r="844" spans="1:85" x14ac:dyDescent="0.25">
      <c r="A844" s="17">
        <v>843</v>
      </c>
      <c r="CD844">
        <v>185327</v>
      </c>
      <c r="CE844">
        <v>185327</v>
      </c>
      <c r="CF844">
        <v>185327</v>
      </c>
      <c r="CG844">
        <v>185327</v>
      </c>
    </row>
    <row r="845" spans="1:85" x14ac:dyDescent="0.25">
      <c r="A845" s="17">
        <v>844</v>
      </c>
      <c r="BF845">
        <v>95368</v>
      </c>
      <c r="BG845">
        <v>95368</v>
      </c>
      <c r="BH845">
        <v>95368</v>
      </c>
      <c r="BI845">
        <v>95368</v>
      </c>
      <c r="BJ845">
        <v>95368</v>
      </c>
      <c r="BK845">
        <v>95368</v>
      </c>
      <c r="BL845">
        <v>95368</v>
      </c>
      <c r="BM845">
        <v>95368</v>
      </c>
      <c r="BN845">
        <v>95368</v>
      </c>
      <c r="BO845">
        <v>95368</v>
      </c>
      <c r="BP845">
        <v>95368</v>
      </c>
      <c r="BQ845">
        <v>95368</v>
      </c>
      <c r="BR845">
        <v>95368</v>
      </c>
      <c r="BS845">
        <v>95368</v>
      </c>
      <c r="BT845">
        <v>95368</v>
      </c>
      <c r="BU845">
        <v>95368</v>
      </c>
      <c r="BV845">
        <v>95368</v>
      </c>
      <c r="BW845">
        <v>95368</v>
      </c>
      <c r="BX845">
        <v>95368</v>
      </c>
      <c r="BY845">
        <v>95368</v>
      </c>
      <c r="BZ845">
        <v>95368</v>
      </c>
      <c r="CA845">
        <v>95368</v>
      </c>
      <c r="CB845">
        <v>95368</v>
      </c>
      <c r="CC845">
        <v>95368</v>
      </c>
      <c r="CD845">
        <v>95368</v>
      </c>
      <c r="CE845">
        <v>95368</v>
      </c>
      <c r="CF845">
        <v>95368</v>
      </c>
      <c r="CG845">
        <v>95368</v>
      </c>
    </row>
    <row r="846" spans="1:85" x14ac:dyDescent="0.25">
      <c r="A846" s="17">
        <v>845</v>
      </c>
      <c r="BO846">
        <v>247614</v>
      </c>
      <c r="BP846">
        <v>247614</v>
      </c>
      <c r="BQ846">
        <v>247614</v>
      </c>
      <c r="BR846">
        <v>247614</v>
      </c>
      <c r="BS846">
        <v>247614</v>
      </c>
      <c r="BT846">
        <v>247614</v>
      </c>
      <c r="BU846">
        <v>247614</v>
      </c>
      <c r="BV846">
        <v>247614</v>
      </c>
      <c r="BW846">
        <v>247614</v>
      </c>
      <c r="BX846">
        <v>247614</v>
      </c>
      <c r="BY846">
        <v>247614</v>
      </c>
      <c r="BZ846">
        <v>247614</v>
      </c>
      <c r="CA846">
        <v>247614</v>
      </c>
      <c r="CB846">
        <v>247614</v>
      </c>
      <c r="CC846">
        <v>247614</v>
      </c>
      <c r="CD846">
        <v>247614</v>
      </c>
      <c r="CE846">
        <v>247614</v>
      </c>
      <c r="CF846">
        <v>247614</v>
      </c>
      <c r="CG846">
        <v>247614</v>
      </c>
    </row>
    <row r="847" spans="1:85" x14ac:dyDescent="0.25">
      <c r="A847" s="17">
        <v>846</v>
      </c>
      <c r="AZ847">
        <v>153088</v>
      </c>
      <c r="BA847">
        <v>153088</v>
      </c>
      <c r="BB847">
        <v>153088</v>
      </c>
      <c r="BC847">
        <v>153088</v>
      </c>
      <c r="BD847">
        <v>153088</v>
      </c>
      <c r="BE847">
        <v>153088</v>
      </c>
      <c r="BF847">
        <v>153088</v>
      </c>
      <c r="BG847">
        <v>153088</v>
      </c>
      <c r="BH847">
        <v>153088</v>
      </c>
      <c r="BI847">
        <v>153088</v>
      </c>
      <c r="BJ847">
        <v>153088</v>
      </c>
      <c r="BK847">
        <v>153088</v>
      </c>
      <c r="BL847">
        <v>153088</v>
      </c>
      <c r="BM847">
        <v>153088</v>
      </c>
      <c r="BN847">
        <v>153088</v>
      </c>
      <c r="BO847">
        <v>153088</v>
      </c>
      <c r="BP847">
        <v>153088</v>
      </c>
      <c r="BQ847">
        <v>153088</v>
      </c>
      <c r="BR847">
        <v>153088</v>
      </c>
      <c r="BS847">
        <v>153088</v>
      </c>
      <c r="BT847">
        <v>153088</v>
      </c>
      <c r="BU847">
        <v>153088</v>
      </c>
      <c r="BV847">
        <v>153088</v>
      </c>
      <c r="BW847">
        <v>153088</v>
      </c>
      <c r="BX847">
        <v>153088</v>
      </c>
      <c r="BY847">
        <v>153088</v>
      </c>
      <c r="BZ847">
        <v>153088</v>
      </c>
      <c r="CA847">
        <v>153088</v>
      </c>
      <c r="CB847">
        <v>153088</v>
      </c>
      <c r="CC847">
        <v>153088</v>
      </c>
      <c r="CD847">
        <v>153088</v>
      </c>
      <c r="CE847">
        <v>153088</v>
      </c>
      <c r="CF847">
        <v>153088</v>
      </c>
      <c r="CG847">
        <v>153088</v>
      </c>
    </row>
    <row r="848" spans="1:85" x14ac:dyDescent="0.25">
      <c r="A848" s="17">
        <v>847</v>
      </c>
      <c r="BB848">
        <v>65216</v>
      </c>
      <c r="BC848">
        <v>65216</v>
      </c>
      <c r="BD848">
        <v>65216</v>
      </c>
      <c r="BE848">
        <v>65216</v>
      </c>
      <c r="BF848">
        <v>65216</v>
      </c>
      <c r="BG848">
        <v>65216</v>
      </c>
      <c r="BH848">
        <v>65216</v>
      </c>
      <c r="BI848">
        <v>65216</v>
      </c>
      <c r="BJ848">
        <v>65216</v>
      </c>
      <c r="BK848">
        <v>65216</v>
      </c>
      <c r="BL848">
        <v>65216</v>
      </c>
      <c r="BM848">
        <v>65216</v>
      </c>
      <c r="BN848">
        <v>65216</v>
      </c>
      <c r="BO848">
        <v>65216</v>
      </c>
      <c r="BP848">
        <v>65216</v>
      </c>
      <c r="BQ848">
        <v>65216</v>
      </c>
      <c r="BR848">
        <v>65216</v>
      </c>
      <c r="BS848">
        <v>65216</v>
      </c>
      <c r="BT848">
        <v>65216</v>
      </c>
      <c r="BU848">
        <v>65216</v>
      </c>
      <c r="BV848">
        <v>65216</v>
      </c>
      <c r="BW848">
        <v>65216</v>
      </c>
      <c r="BX848">
        <v>65216</v>
      </c>
      <c r="BY848">
        <v>65216</v>
      </c>
      <c r="BZ848">
        <v>65216</v>
      </c>
      <c r="CA848">
        <v>65216</v>
      </c>
      <c r="CB848">
        <v>65216</v>
      </c>
      <c r="CC848">
        <v>65216</v>
      </c>
      <c r="CD848">
        <v>65216</v>
      </c>
      <c r="CE848">
        <v>65216</v>
      </c>
      <c r="CF848">
        <v>65216</v>
      </c>
      <c r="CG848">
        <v>65216</v>
      </c>
    </row>
    <row r="849" spans="1:85" x14ac:dyDescent="0.25">
      <c r="A849" s="17">
        <v>848</v>
      </c>
      <c r="AD849">
        <v>136660</v>
      </c>
      <c r="AE849">
        <v>136660</v>
      </c>
      <c r="AF849">
        <v>136660</v>
      </c>
      <c r="AG849">
        <v>136660</v>
      </c>
      <c r="AH849">
        <v>136660</v>
      </c>
      <c r="AI849">
        <v>136660</v>
      </c>
      <c r="AJ849">
        <v>136660</v>
      </c>
      <c r="AK849">
        <v>136660</v>
      </c>
      <c r="AL849">
        <v>136660</v>
      </c>
      <c r="AM849">
        <v>136660</v>
      </c>
      <c r="AN849">
        <v>136660</v>
      </c>
      <c r="AO849">
        <v>136660</v>
      </c>
      <c r="AP849">
        <v>136660</v>
      </c>
      <c r="AQ849">
        <v>136660</v>
      </c>
      <c r="AR849">
        <v>136660</v>
      </c>
      <c r="AS849">
        <v>136660</v>
      </c>
      <c r="AT849">
        <v>136660</v>
      </c>
      <c r="AU849">
        <v>136660</v>
      </c>
      <c r="AV849">
        <v>136660</v>
      </c>
      <c r="AW849">
        <v>136660</v>
      </c>
      <c r="AX849">
        <v>136660</v>
      </c>
      <c r="AY849">
        <v>136660</v>
      </c>
      <c r="AZ849">
        <v>136660</v>
      </c>
      <c r="BA849">
        <v>136660</v>
      </c>
      <c r="BB849">
        <v>136660</v>
      </c>
      <c r="BC849">
        <v>136660</v>
      </c>
      <c r="BD849">
        <v>136660</v>
      </c>
      <c r="BE849">
        <v>136660</v>
      </c>
      <c r="BF849">
        <v>136660</v>
      </c>
      <c r="BG849">
        <v>136660</v>
      </c>
      <c r="BH849">
        <v>136660</v>
      </c>
      <c r="BI849">
        <v>136660</v>
      </c>
      <c r="BJ849">
        <v>0</v>
      </c>
      <c r="BK849">
        <v>0</v>
      </c>
      <c r="BL849">
        <v>0</v>
      </c>
      <c r="BM849">
        <v>0</v>
      </c>
      <c r="BN849">
        <v>0</v>
      </c>
      <c r="BO849">
        <v>0</v>
      </c>
      <c r="BP849">
        <v>0</v>
      </c>
      <c r="BQ849">
        <v>0</v>
      </c>
      <c r="BR849">
        <v>0</v>
      </c>
      <c r="BS849">
        <v>0</v>
      </c>
      <c r="BT849">
        <v>0</v>
      </c>
      <c r="BU849">
        <v>0</v>
      </c>
      <c r="BV849">
        <v>0</v>
      </c>
      <c r="BW849">
        <v>0</v>
      </c>
      <c r="BX849">
        <v>0</v>
      </c>
      <c r="BY849">
        <v>0</v>
      </c>
      <c r="BZ849">
        <v>0</v>
      </c>
      <c r="CA849">
        <v>0</v>
      </c>
      <c r="CB849">
        <v>0</v>
      </c>
      <c r="CC849">
        <v>0</v>
      </c>
      <c r="CD849">
        <v>0</v>
      </c>
      <c r="CE849">
        <v>0</v>
      </c>
      <c r="CF849">
        <v>0</v>
      </c>
      <c r="CG849">
        <v>0</v>
      </c>
    </row>
    <row r="850" spans="1:85" x14ac:dyDescent="0.25">
      <c r="A850" s="17">
        <v>849</v>
      </c>
      <c r="CG850">
        <v>241509</v>
      </c>
    </row>
    <row r="851" spans="1:85" x14ac:dyDescent="0.25">
      <c r="A851" s="17">
        <v>850</v>
      </c>
      <c r="CB851">
        <v>198653</v>
      </c>
      <c r="CC851">
        <v>198653</v>
      </c>
      <c r="CD851">
        <v>198653</v>
      </c>
      <c r="CE851">
        <v>198653</v>
      </c>
      <c r="CF851">
        <v>198653</v>
      </c>
      <c r="CG851">
        <v>198653</v>
      </c>
    </row>
    <row r="852" spans="1:85" x14ac:dyDescent="0.25">
      <c r="A852" s="17">
        <v>851</v>
      </c>
      <c r="CA852">
        <v>112670</v>
      </c>
      <c r="CB852">
        <v>112670</v>
      </c>
      <c r="CC852">
        <v>112670</v>
      </c>
      <c r="CD852">
        <v>112670</v>
      </c>
      <c r="CE852">
        <v>112670</v>
      </c>
      <c r="CF852">
        <v>112670</v>
      </c>
      <c r="CG852">
        <v>112670</v>
      </c>
    </row>
    <row r="853" spans="1:85" x14ac:dyDescent="0.25">
      <c r="A853" s="17">
        <v>852</v>
      </c>
      <c r="AM853">
        <v>87008</v>
      </c>
      <c r="AN853">
        <v>87008</v>
      </c>
      <c r="AO853">
        <v>87008</v>
      </c>
      <c r="AP853">
        <v>87008</v>
      </c>
      <c r="AQ853">
        <v>87008</v>
      </c>
      <c r="AR853">
        <v>87008</v>
      </c>
      <c r="AS853">
        <v>87008</v>
      </c>
      <c r="AT853">
        <v>87008</v>
      </c>
      <c r="AU853">
        <v>87008</v>
      </c>
      <c r="AV853">
        <v>87008</v>
      </c>
      <c r="AW853">
        <v>87008</v>
      </c>
      <c r="AX853">
        <v>87008</v>
      </c>
      <c r="AY853">
        <v>87008</v>
      </c>
      <c r="AZ853">
        <v>87008</v>
      </c>
      <c r="BA853">
        <v>87008</v>
      </c>
      <c r="BB853">
        <v>87008</v>
      </c>
      <c r="BC853">
        <v>87008</v>
      </c>
      <c r="BD853">
        <v>87008</v>
      </c>
      <c r="BE853">
        <v>87008</v>
      </c>
      <c r="BF853">
        <v>87008</v>
      </c>
      <c r="BG853">
        <v>87008</v>
      </c>
      <c r="BH853">
        <v>87008</v>
      </c>
      <c r="BI853">
        <v>87008</v>
      </c>
      <c r="BJ853">
        <v>87008</v>
      </c>
      <c r="BK853">
        <v>87008</v>
      </c>
      <c r="BL853">
        <v>87008</v>
      </c>
      <c r="BM853">
        <v>87008</v>
      </c>
      <c r="BN853">
        <v>87008</v>
      </c>
      <c r="BO853">
        <v>87008</v>
      </c>
      <c r="BP853">
        <v>87008</v>
      </c>
      <c r="BQ853">
        <v>0</v>
      </c>
      <c r="BR853">
        <v>0</v>
      </c>
      <c r="BS853">
        <v>0</v>
      </c>
      <c r="BT853">
        <v>0</v>
      </c>
      <c r="BU853">
        <v>0</v>
      </c>
      <c r="BV853">
        <v>0</v>
      </c>
      <c r="BW853">
        <v>0</v>
      </c>
      <c r="BX853">
        <v>0</v>
      </c>
      <c r="BY853">
        <v>0</v>
      </c>
      <c r="BZ853">
        <v>0</v>
      </c>
      <c r="CA853">
        <v>0</v>
      </c>
      <c r="CB853">
        <v>0</v>
      </c>
      <c r="CC853">
        <v>0</v>
      </c>
      <c r="CD853">
        <v>0</v>
      </c>
      <c r="CE853">
        <v>0</v>
      </c>
      <c r="CF853">
        <v>0</v>
      </c>
      <c r="CG853">
        <v>0</v>
      </c>
    </row>
    <row r="854" spans="1:85" x14ac:dyDescent="0.25">
      <c r="A854" s="17">
        <v>853</v>
      </c>
      <c r="AJ854">
        <v>60784</v>
      </c>
      <c r="AK854">
        <v>60784</v>
      </c>
      <c r="AL854">
        <v>60784</v>
      </c>
      <c r="AM854">
        <v>60784</v>
      </c>
      <c r="AN854">
        <v>60784</v>
      </c>
      <c r="AO854">
        <v>60784</v>
      </c>
      <c r="AP854">
        <v>60784</v>
      </c>
      <c r="AQ854">
        <v>60784</v>
      </c>
      <c r="AR854">
        <v>60784</v>
      </c>
      <c r="AS854">
        <v>60784</v>
      </c>
      <c r="AT854">
        <v>60784</v>
      </c>
      <c r="AU854">
        <v>60784</v>
      </c>
      <c r="AV854">
        <v>60784</v>
      </c>
      <c r="AW854">
        <v>60784</v>
      </c>
      <c r="AX854">
        <v>60784</v>
      </c>
      <c r="AY854">
        <v>60784</v>
      </c>
      <c r="AZ854">
        <v>60784</v>
      </c>
      <c r="BA854">
        <v>60784</v>
      </c>
      <c r="BB854">
        <v>60784</v>
      </c>
      <c r="BC854">
        <v>60784</v>
      </c>
      <c r="BD854">
        <v>60784</v>
      </c>
      <c r="BE854">
        <v>60784</v>
      </c>
      <c r="BF854">
        <v>60784</v>
      </c>
      <c r="BG854">
        <v>60784</v>
      </c>
      <c r="BH854">
        <v>60784</v>
      </c>
      <c r="BI854">
        <v>60784</v>
      </c>
      <c r="BJ854">
        <v>60784</v>
      </c>
      <c r="BK854">
        <v>0</v>
      </c>
      <c r="BL854">
        <v>0</v>
      </c>
      <c r="BM854">
        <v>0</v>
      </c>
      <c r="BN854">
        <v>0</v>
      </c>
      <c r="BO854">
        <v>0</v>
      </c>
      <c r="BP854">
        <v>0</v>
      </c>
      <c r="BQ854">
        <v>0</v>
      </c>
      <c r="BR854">
        <v>0</v>
      </c>
      <c r="BS854">
        <v>0</v>
      </c>
      <c r="BT854">
        <v>0</v>
      </c>
      <c r="BU854">
        <v>0</v>
      </c>
      <c r="BV854">
        <v>0</v>
      </c>
      <c r="BW854">
        <v>0</v>
      </c>
      <c r="BX854">
        <v>0</v>
      </c>
      <c r="BY854">
        <v>0</v>
      </c>
      <c r="BZ854">
        <v>0</v>
      </c>
      <c r="CA854">
        <v>0</v>
      </c>
      <c r="CB854">
        <v>0</v>
      </c>
      <c r="CC854">
        <v>0</v>
      </c>
      <c r="CD854">
        <v>0</v>
      </c>
      <c r="CE854">
        <v>0</v>
      </c>
      <c r="CF854">
        <v>0</v>
      </c>
      <c r="CG854">
        <v>0</v>
      </c>
    </row>
    <row r="855" spans="1:85" x14ac:dyDescent="0.25">
      <c r="A855" s="17">
        <v>854</v>
      </c>
      <c r="CD855">
        <v>234163</v>
      </c>
      <c r="CE855">
        <v>234163</v>
      </c>
      <c r="CF855">
        <v>234163</v>
      </c>
      <c r="CG855">
        <v>234163</v>
      </c>
    </row>
    <row r="856" spans="1:85" x14ac:dyDescent="0.25">
      <c r="A856" s="17">
        <v>855</v>
      </c>
      <c r="BJ856">
        <v>102281</v>
      </c>
      <c r="BK856">
        <v>102281</v>
      </c>
      <c r="BL856">
        <v>102281</v>
      </c>
      <c r="BM856">
        <v>102281</v>
      </c>
      <c r="BN856">
        <v>102281</v>
      </c>
      <c r="BO856">
        <v>102281</v>
      </c>
      <c r="BP856">
        <v>102281</v>
      </c>
      <c r="BQ856">
        <v>102281</v>
      </c>
      <c r="BR856">
        <v>102281</v>
      </c>
      <c r="BS856">
        <v>102281</v>
      </c>
      <c r="BT856">
        <v>102281</v>
      </c>
      <c r="BU856">
        <v>102281</v>
      </c>
      <c r="BV856">
        <v>0</v>
      </c>
      <c r="BW856">
        <v>0</v>
      </c>
      <c r="BX856">
        <v>0</v>
      </c>
      <c r="BY856">
        <v>0</v>
      </c>
      <c r="BZ856">
        <v>0</v>
      </c>
      <c r="CA856">
        <v>0</v>
      </c>
      <c r="CB856">
        <v>0</v>
      </c>
      <c r="CC856">
        <v>0</v>
      </c>
      <c r="CD856">
        <v>0</v>
      </c>
      <c r="CE856">
        <v>0</v>
      </c>
      <c r="CF856">
        <v>0</v>
      </c>
      <c r="CG856">
        <v>0</v>
      </c>
    </row>
    <row r="857" spans="1:85" x14ac:dyDescent="0.25">
      <c r="A857" s="17">
        <v>856</v>
      </c>
      <c r="BS857">
        <v>203345</v>
      </c>
      <c r="BT857">
        <v>203345</v>
      </c>
      <c r="BU857">
        <v>203345</v>
      </c>
      <c r="BV857">
        <v>203345</v>
      </c>
      <c r="BW857">
        <v>203345</v>
      </c>
      <c r="BX857">
        <v>203345</v>
      </c>
      <c r="BY857">
        <v>203345</v>
      </c>
      <c r="BZ857">
        <v>203345</v>
      </c>
      <c r="CA857">
        <v>203345</v>
      </c>
      <c r="CB857">
        <v>203345</v>
      </c>
      <c r="CC857">
        <v>203345</v>
      </c>
      <c r="CD857">
        <v>203345</v>
      </c>
      <c r="CE857">
        <v>203345</v>
      </c>
      <c r="CF857">
        <v>203345</v>
      </c>
      <c r="CG857">
        <v>203345</v>
      </c>
    </row>
    <row r="858" spans="1:85" x14ac:dyDescent="0.25">
      <c r="A858" s="17">
        <v>857</v>
      </c>
      <c r="BE858">
        <v>71986</v>
      </c>
      <c r="BF858">
        <v>71986</v>
      </c>
      <c r="BG858">
        <v>71986</v>
      </c>
      <c r="BH858">
        <v>71986</v>
      </c>
      <c r="BI858">
        <v>71986</v>
      </c>
      <c r="BJ858">
        <v>71986</v>
      </c>
      <c r="BK858">
        <v>71986</v>
      </c>
      <c r="BL858">
        <v>71986</v>
      </c>
      <c r="BM858">
        <v>71986</v>
      </c>
      <c r="BN858">
        <v>71986</v>
      </c>
      <c r="BO858">
        <v>71986</v>
      </c>
      <c r="BP858">
        <v>71986</v>
      </c>
      <c r="BQ858">
        <v>71986</v>
      </c>
      <c r="BR858">
        <v>71986</v>
      </c>
      <c r="BS858">
        <v>71986</v>
      </c>
      <c r="BT858">
        <v>71986</v>
      </c>
      <c r="BU858">
        <v>71986</v>
      </c>
      <c r="BV858">
        <v>71986</v>
      </c>
      <c r="BW858">
        <v>71986</v>
      </c>
      <c r="BX858">
        <v>71986</v>
      </c>
      <c r="BY858">
        <v>71986</v>
      </c>
      <c r="BZ858">
        <v>71986</v>
      </c>
      <c r="CA858">
        <v>71986</v>
      </c>
      <c r="CB858">
        <v>71986</v>
      </c>
      <c r="CC858">
        <v>71986</v>
      </c>
      <c r="CD858">
        <v>71986</v>
      </c>
      <c r="CE858">
        <v>71986</v>
      </c>
      <c r="CF858">
        <v>71986</v>
      </c>
      <c r="CG858">
        <v>71986</v>
      </c>
    </row>
    <row r="859" spans="1:85" x14ac:dyDescent="0.25">
      <c r="A859" s="17">
        <v>858</v>
      </c>
      <c r="BE859">
        <v>184984</v>
      </c>
      <c r="BF859">
        <v>184984</v>
      </c>
      <c r="BG859">
        <v>184984</v>
      </c>
      <c r="BH859">
        <v>184984</v>
      </c>
      <c r="BI859">
        <v>184984</v>
      </c>
      <c r="BJ859">
        <v>184984</v>
      </c>
      <c r="BK859">
        <v>184984</v>
      </c>
      <c r="BL859">
        <v>184984</v>
      </c>
      <c r="BM859">
        <v>184984</v>
      </c>
      <c r="BN859">
        <v>184984</v>
      </c>
      <c r="BO859">
        <v>184984</v>
      </c>
      <c r="BP859">
        <v>184984</v>
      </c>
      <c r="BQ859">
        <v>184984</v>
      </c>
      <c r="BR859">
        <v>184984</v>
      </c>
      <c r="BS859">
        <v>184984</v>
      </c>
      <c r="BT859">
        <v>184984</v>
      </c>
      <c r="BU859">
        <v>184984</v>
      </c>
      <c r="BV859">
        <v>184984</v>
      </c>
      <c r="BW859">
        <v>184984</v>
      </c>
      <c r="BX859">
        <v>184984</v>
      </c>
      <c r="BY859">
        <v>184984</v>
      </c>
      <c r="BZ859">
        <v>184984</v>
      </c>
      <c r="CA859">
        <v>184984</v>
      </c>
      <c r="CB859">
        <v>184984</v>
      </c>
      <c r="CC859">
        <v>184984</v>
      </c>
      <c r="CD859">
        <v>184984</v>
      </c>
      <c r="CE859">
        <v>184984</v>
      </c>
      <c r="CF859">
        <v>184984</v>
      </c>
      <c r="CG859">
        <v>184984</v>
      </c>
    </row>
    <row r="860" spans="1:85" x14ac:dyDescent="0.25">
      <c r="A860" s="17">
        <v>859</v>
      </c>
      <c r="AF860">
        <v>112850</v>
      </c>
      <c r="AG860">
        <v>112850</v>
      </c>
      <c r="AH860">
        <v>112850</v>
      </c>
      <c r="AI860">
        <v>112850</v>
      </c>
      <c r="AJ860">
        <v>112850</v>
      </c>
      <c r="AK860">
        <v>112850</v>
      </c>
      <c r="AL860">
        <v>112850</v>
      </c>
      <c r="AM860">
        <v>112850</v>
      </c>
      <c r="AN860">
        <v>112850</v>
      </c>
      <c r="AO860">
        <v>112850</v>
      </c>
      <c r="AP860">
        <v>112850</v>
      </c>
      <c r="AQ860">
        <v>112850</v>
      </c>
      <c r="AR860">
        <v>112850</v>
      </c>
      <c r="AS860">
        <v>112850</v>
      </c>
      <c r="AT860">
        <v>112850</v>
      </c>
      <c r="AU860">
        <v>112850</v>
      </c>
      <c r="AV860">
        <v>112850</v>
      </c>
      <c r="AW860">
        <v>112850</v>
      </c>
      <c r="AX860">
        <v>112850</v>
      </c>
      <c r="AY860">
        <v>112850</v>
      </c>
      <c r="AZ860">
        <v>112850</v>
      </c>
      <c r="BA860">
        <v>112850</v>
      </c>
      <c r="BB860">
        <v>112850</v>
      </c>
      <c r="BC860">
        <v>112850</v>
      </c>
      <c r="BD860">
        <v>112850</v>
      </c>
      <c r="BE860">
        <v>112850</v>
      </c>
      <c r="BF860">
        <v>112850</v>
      </c>
      <c r="BG860">
        <v>112850</v>
      </c>
      <c r="BH860">
        <v>112850</v>
      </c>
      <c r="BI860">
        <v>112850</v>
      </c>
      <c r="BJ860">
        <v>112850</v>
      </c>
      <c r="BK860">
        <v>0</v>
      </c>
      <c r="BL860">
        <v>0</v>
      </c>
      <c r="BM860">
        <v>0</v>
      </c>
      <c r="BN860">
        <v>0</v>
      </c>
      <c r="BO860">
        <v>0</v>
      </c>
      <c r="BP860">
        <v>0</v>
      </c>
      <c r="BQ860">
        <v>0</v>
      </c>
      <c r="BR860">
        <v>0</v>
      </c>
      <c r="BS860">
        <v>0</v>
      </c>
      <c r="BT860">
        <v>0</v>
      </c>
      <c r="BU860">
        <v>0</v>
      </c>
      <c r="BV860">
        <v>0</v>
      </c>
      <c r="BW860">
        <v>0</v>
      </c>
      <c r="BX860">
        <v>0</v>
      </c>
      <c r="BY860">
        <v>0</v>
      </c>
      <c r="BZ860">
        <v>0</v>
      </c>
      <c r="CA860">
        <v>0</v>
      </c>
      <c r="CB860">
        <v>0</v>
      </c>
      <c r="CC860">
        <v>0</v>
      </c>
      <c r="CD860">
        <v>0</v>
      </c>
      <c r="CE860">
        <v>0</v>
      </c>
      <c r="CF860">
        <v>0</v>
      </c>
      <c r="CG860">
        <v>0</v>
      </c>
    </row>
    <row r="861" spans="1:85" x14ac:dyDescent="0.25">
      <c r="A861" s="17">
        <v>860</v>
      </c>
      <c r="AO861">
        <v>230618</v>
      </c>
      <c r="AP861">
        <v>230618</v>
      </c>
      <c r="AQ861">
        <v>230618</v>
      </c>
      <c r="AR861">
        <v>230618</v>
      </c>
      <c r="AS861">
        <v>230618</v>
      </c>
      <c r="AT861">
        <v>230618</v>
      </c>
      <c r="AU861">
        <v>230618</v>
      </c>
      <c r="AV861">
        <v>230618</v>
      </c>
      <c r="AW861">
        <v>230618</v>
      </c>
      <c r="AX861">
        <v>230618</v>
      </c>
      <c r="AY861">
        <v>230618</v>
      </c>
      <c r="AZ861">
        <v>230618</v>
      </c>
      <c r="BA861">
        <v>230618</v>
      </c>
      <c r="BB861">
        <v>230618</v>
      </c>
      <c r="BC861">
        <v>230618</v>
      </c>
      <c r="BD861">
        <v>230618</v>
      </c>
      <c r="BE861">
        <v>230618</v>
      </c>
      <c r="BF861">
        <v>230618</v>
      </c>
      <c r="BG861">
        <v>230618</v>
      </c>
      <c r="BH861">
        <v>230618</v>
      </c>
      <c r="BI861">
        <v>230618</v>
      </c>
      <c r="BJ861">
        <v>230618</v>
      </c>
      <c r="BK861">
        <v>230618</v>
      </c>
      <c r="BL861">
        <v>230618</v>
      </c>
      <c r="BM861">
        <v>230618</v>
      </c>
      <c r="BN861">
        <v>230618</v>
      </c>
      <c r="BO861">
        <v>0</v>
      </c>
      <c r="BP861">
        <v>0</v>
      </c>
      <c r="BQ861">
        <v>0</v>
      </c>
      <c r="BR861">
        <v>0</v>
      </c>
      <c r="BS861">
        <v>0</v>
      </c>
      <c r="BT861">
        <v>0</v>
      </c>
      <c r="BU861">
        <v>0</v>
      </c>
      <c r="BV861">
        <v>0</v>
      </c>
      <c r="BW861">
        <v>0</v>
      </c>
      <c r="BX861">
        <v>0</v>
      </c>
      <c r="BY861">
        <v>0</v>
      </c>
      <c r="BZ861">
        <v>0</v>
      </c>
      <c r="CA861">
        <v>0</v>
      </c>
      <c r="CB861">
        <v>0</v>
      </c>
      <c r="CC861">
        <v>0</v>
      </c>
      <c r="CD861">
        <v>0</v>
      </c>
      <c r="CE861">
        <v>0</v>
      </c>
      <c r="CF861">
        <v>0</v>
      </c>
      <c r="CG861">
        <v>0</v>
      </c>
    </row>
    <row r="862" spans="1:85" x14ac:dyDescent="0.25">
      <c r="A862" s="17">
        <v>861</v>
      </c>
      <c r="CB862">
        <v>129854</v>
      </c>
      <c r="CC862">
        <v>129854</v>
      </c>
      <c r="CD862">
        <v>129854</v>
      </c>
      <c r="CE862">
        <v>129854</v>
      </c>
      <c r="CF862">
        <v>129854</v>
      </c>
      <c r="CG862">
        <v>129854</v>
      </c>
    </row>
    <row r="863" spans="1:85" x14ac:dyDescent="0.25">
      <c r="A863" s="17">
        <v>862</v>
      </c>
      <c r="AM863">
        <v>170047</v>
      </c>
      <c r="AN863">
        <v>170047</v>
      </c>
      <c r="AO863">
        <v>170047</v>
      </c>
      <c r="AP863">
        <v>170047</v>
      </c>
      <c r="AQ863">
        <v>170047</v>
      </c>
      <c r="AR863">
        <v>170047</v>
      </c>
      <c r="AS863">
        <v>170047</v>
      </c>
      <c r="AT863">
        <v>170047</v>
      </c>
      <c r="AU863">
        <v>170047</v>
      </c>
      <c r="AV863">
        <v>170047</v>
      </c>
      <c r="AW863">
        <v>170047</v>
      </c>
      <c r="AX863">
        <v>170047</v>
      </c>
      <c r="AY863">
        <v>170047</v>
      </c>
      <c r="AZ863">
        <v>170047</v>
      </c>
      <c r="BA863">
        <v>170047</v>
      </c>
      <c r="BB863">
        <v>170047</v>
      </c>
      <c r="BC863">
        <v>170047</v>
      </c>
      <c r="BD863">
        <v>170047</v>
      </c>
      <c r="BE863">
        <v>170047</v>
      </c>
      <c r="BF863">
        <v>170047</v>
      </c>
      <c r="BG863">
        <v>170047</v>
      </c>
      <c r="BH863">
        <v>170047</v>
      </c>
      <c r="BI863">
        <v>170047</v>
      </c>
      <c r="BJ863">
        <v>170047</v>
      </c>
      <c r="BK863">
        <v>0</v>
      </c>
      <c r="BL863">
        <v>0</v>
      </c>
      <c r="BM863">
        <v>0</v>
      </c>
      <c r="BN863">
        <v>0</v>
      </c>
      <c r="BO863">
        <v>0</v>
      </c>
      <c r="BP863">
        <v>0</v>
      </c>
      <c r="BQ863">
        <v>0</v>
      </c>
      <c r="BR863">
        <v>0</v>
      </c>
      <c r="BS863">
        <v>0</v>
      </c>
      <c r="BT863">
        <v>0</v>
      </c>
      <c r="BU863">
        <v>0</v>
      </c>
      <c r="BV863">
        <v>0</v>
      </c>
      <c r="BW863">
        <v>0</v>
      </c>
      <c r="BX863">
        <v>0</v>
      </c>
      <c r="BY863">
        <v>0</v>
      </c>
      <c r="BZ863">
        <v>0</v>
      </c>
      <c r="CA863">
        <v>0</v>
      </c>
      <c r="CB863">
        <v>0</v>
      </c>
      <c r="CC863">
        <v>0</v>
      </c>
      <c r="CD863">
        <v>0</v>
      </c>
      <c r="CE863">
        <v>0</v>
      </c>
      <c r="CF863">
        <v>0</v>
      </c>
      <c r="CG863">
        <v>0</v>
      </c>
    </row>
    <row r="864" spans="1:85" x14ac:dyDescent="0.25">
      <c r="A864" s="17">
        <v>863</v>
      </c>
      <c r="AV864">
        <v>62523</v>
      </c>
      <c r="AW864">
        <v>62523</v>
      </c>
      <c r="AX864">
        <v>62523</v>
      </c>
      <c r="AY864">
        <v>62523</v>
      </c>
      <c r="AZ864">
        <v>62523</v>
      </c>
      <c r="BA864">
        <v>62523</v>
      </c>
      <c r="BB864">
        <v>62523</v>
      </c>
      <c r="BC864">
        <v>62523</v>
      </c>
      <c r="BD864">
        <v>62523</v>
      </c>
      <c r="BE864">
        <v>62523</v>
      </c>
      <c r="BF864">
        <v>62523</v>
      </c>
      <c r="BG864">
        <v>62523</v>
      </c>
      <c r="BH864">
        <v>62523</v>
      </c>
      <c r="BI864">
        <v>62523</v>
      </c>
      <c r="BJ864">
        <v>62523</v>
      </c>
      <c r="BK864">
        <v>62523</v>
      </c>
      <c r="BL864">
        <v>62523</v>
      </c>
      <c r="BM864">
        <v>62523</v>
      </c>
      <c r="BN864">
        <v>62523</v>
      </c>
      <c r="BO864">
        <v>62523</v>
      </c>
      <c r="BP864">
        <v>62523</v>
      </c>
      <c r="BQ864">
        <v>62523</v>
      </c>
      <c r="BR864">
        <v>62523</v>
      </c>
      <c r="BS864">
        <v>62523</v>
      </c>
      <c r="BT864">
        <v>62523</v>
      </c>
      <c r="BU864">
        <v>62523</v>
      </c>
      <c r="BV864">
        <v>62523</v>
      </c>
      <c r="BW864">
        <v>62523</v>
      </c>
      <c r="BX864">
        <v>62523</v>
      </c>
      <c r="BY864">
        <v>62523</v>
      </c>
      <c r="BZ864">
        <v>62523</v>
      </c>
      <c r="CA864">
        <v>62523</v>
      </c>
      <c r="CB864">
        <v>62523</v>
      </c>
      <c r="CC864">
        <v>62523</v>
      </c>
      <c r="CD864">
        <v>62523</v>
      </c>
      <c r="CE864">
        <v>62523</v>
      </c>
      <c r="CF864">
        <v>62523</v>
      </c>
      <c r="CG864">
        <v>62523</v>
      </c>
    </row>
    <row r="865" spans="1:85" x14ac:dyDescent="0.25">
      <c r="A865" s="17">
        <v>864</v>
      </c>
      <c r="BO865">
        <v>203039</v>
      </c>
      <c r="BP865">
        <v>203039</v>
      </c>
      <c r="BQ865">
        <v>203039</v>
      </c>
      <c r="BR865">
        <v>203039</v>
      </c>
      <c r="BS865">
        <v>203039</v>
      </c>
      <c r="BT865">
        <v>203039</v>
      </c>
      <c r="BU865">
        <v>203039</v>
      </c>
      <c r="BV865">
        <v>203039</v>
      </c>
      <c r="BW865">
        <v>203039</v>
      </c>
      <c r="BX865">
        <v>203039</v>
      </c>
      <c r="BY865">
        <v>0</v>
      </c>
      <c r="BZ865">
        <v>0</v>
      </c>
      <c r="CA865">
        <v>0</v>
      </c>
      <c r="CB865">
        <v>0</v>
      </c>
      <c r="CC865">
        <v>0</v>
      </c>
      <c r="CD865">
        <v>0</v>
      </c>
      <c r="CE865">
        <v>0</v>
      </c>
      <c r="CF865">
        <v>0</v>
      </c>
      <c r="CG865">
        <v>0</v>
      </c>
    </row>
    <row r="866" spans="1:85" x14ac:dyDescent="0.25">
      <c r="A866" s="17">
        <v>865</v>
      </c>
      <c r="CF866">
        <v>72338</v>
      </c>
      <c r="CG866">
        <v>72338</v>
      </c>
    </row>
    <row r="867" spans="1:85" x14ac:dyDescent="0.25">
      <c r="A867" s="17">
        <v>866</v>
      </c>
      <c r="BR867">
        <v>131529</v>
      </c>
      <c r="BS867">
        <v>131529</v>
      </c>
      <c r="BT867">
        <v>131529</v>
      </c>
      <c r="BU867">
        <v>131529</v>
      </c>
      <c r="BV867">
        <v>131529</v>
      </c>
      <c r="BW867">
        <v>131529</v>
      </c>
      <c r="BX867">
        <v>131529</v>
      </c>
      <c r="BY867">
        <v>131529</v>
      </c>
      <c r="BZ867">
        <v>131529</v>
      </c>
      <c r="CA867">
        <v>131529</v>
      </c>
      <c r="CB867">
        <v>131529</v>
      </c>
      <c r="CC867">
        <v>131529</v>
      </c>
      <c r="CD867">
        <v>131529</v>
      </c>
      <c r="CE867">
        <v>131529</v>
      </c>
      <c r="CF867">
        <v>131529</v>
      </c>
      <c r="CG867">
        <v>131529</v>
      </c>
    </row>
    <row r="868" spans="1:85" x14ac:dyDescent="0.25">
      <c r="A868" s="17">
        <v>867</v>
      </c>
      <c r="AS868">
        <v>59827</v>
      </c>
      <c r="AT868">
        <v>59827</v>
      </c>
      <c r="AU868">
        <v>59827</v>
      </c>
      <c r="AV868">
        <v>59827</v>
      </c>
      <c r="AW868">
        <v>59827</v>
      </c>
      <c r="AX868">
        <v>59827</v>
      </c>
      <c r="AY868">
        <v>59827</v>
      </c>
      <c r="AZ868">
        <v>59827</v>
      </c>
      <c r="BA868">
        <v>59827</v>
      </c>
      <c r="BB868">
        <v>59827</v>
      </c>
      <c r="BC868">
        <v>59827</v>
      </c>
      <c r="BD868">
        <v>59827</v>
      </c>
      <c r="BE868">
        <v>59827</v>
      </c>
      <c r="BF868">
        <v>59827</v>
      </c>
      <c r="BG868">
        <v>59827</v>
      </c>
      <c r="BH868">
        <v>59827</v>
      </c>
      <c r="BI868">
        <v>59827</v>
      </c>
      <c r="BJ868">
        <v>59827</v>
      </c>
      <c r="BK868">
        <v>59827</v>
      </c>
      <c r="BL868">
        <v>59827</v>
      </c>
      <c r="BM868">
        <v>59827</v>
      </c>
      <c r="BN868">
        <v>59827</v>
      </c>
      <c r="BO868">
        <v>59827</v>
      </c>
      <c r="BP868">
        <v>59827</v>
      </c>
      <c r="BQ868">
        <v>0</v>
      </c>
      <c r="BR868">
        <v>0</v>
      </c>
      <c r="BS868">
        <v>0</v>
      </c>
      <c r="BT868">
        <v>0</v>
      </c>
      <c r="BU868">
        <v>0</v>
      </c>
      <c r="BV868">
        <v>0</v>
      </c>
      <c r="BW868">
        <v>0</v>
      </c>
      <c r="BX868">
        <v>0</v>
      </c>
      <c r="BY868">
        <v>0</v>
      </c>
      <c r="BZ868">
        <v>0</v>
      </c>
      <c r="CA868">
        <v>0</v>
      </c>
      <c r="CB868">
        <v>0</v>
      </c>
      <c r="CC868">
        <v>0</v>
      </c>
      <c r="CD868">
        <v>0</v>
      </c>
      <c r="CE868">
        <v>0</v>
      </c>
      <c r="CF868">
        <v>0</v>
      </c>
      <c r="CG868">
        <v>0</v>
      </c>
    </row>
    <row r="869" spans="1:85" x14ac:dyDescent="0.25">
      <c r="A869" s="17">
        <v>868</v>
      </c>
      <c r="CB869">
        <v>59196</v>
      </c>
      <c r="CC869">
        <v>59196</v>
      </c>
      <c r="CD869">
        <v>59196</v>
      </c>
      <c r="CE869">
        <v>59196</v>
      </c>
      <c r="CF869">
        <v>59196</v>
      </c>
      <c r="CG869">
        <v>59196</v>
      </c>
    </row>
    <row r="870" spans="1:85" x14ac:dyDescent="0.25">
      <c r="A870" s="17">
        <v>869</v>
      </c>
      <c r="BQ870">
        <v>248298</v>
      </c>
      <c r="BR870">
        <v>248298</v>
      </c>
      <c r="BS870">
        <v>248298</v>
      </c>
      <c r="BT870">
        <v>248298</v>
      </c>
      <c r="BU870">
        <v>248298</v>
      </c>
      <c r="BV870">
        <v>248298</v>
      </c>
      <c r="BW870">
        <v>248298</v>
      </c>
      <c r="BX870">
        <v>248298</v>
      </c>
      <c r="BY870">
        <v>248298</v>
      </c>
      <c r="BZ870">
        <v>248298</v>
      </c>
      <c r="CA870">
        <v>248298</v>
      </c>
      <c r="CB870">
        <v>248298</v>
      </c>
      <c r="CC870">
        <v>248298</v>
      </c>
      <c r="CD870">
        <v>248298</v>
      </c>
      <c r="CE870">
        <v>248298</v>
      </c>
      <c r="CF870">
        <v>248298</v>
      </c>
      <c r="CG870">
        <v>248298</v>
      </c>
    </row>
    <row r="871" spans="1:85" x14ac:dyDescent="0.25">
      <c r="A871" s="17">
        <v>870</v>
      </c>
      <c r="BY871">
        <v>146726</v>
      </c>
      <c r="BZ871">
        <v>146726</v>
      </c>
      <c r="CA871">
        <v>146726</v>
      </c>
      <c r="CB871">
        <v>146726</v>
      </c>
      <c r="CC871">
        <v>146726</v>
      </c>
      <c r="CD871">
        <v>146726</v>
      </c>
      <c r="CE871">
        <v>146726</v>
      </c>
      <c r="CF871">
        <v>146726</v>
      </c>
      <c r="CG871">
        <v>146726</v>
      </c>
    </row>
    <row r="872" spans="1:85" x14ac:dyDescent="0.25">
      <c r="A872" s="17">
        <v>871</v>
      </c>
      <c r="CD872">
        <v>167365</v>
      </c>
      <c r="CE872">
        <v>167365</v>
      </c>
      <c r="CF872">
        <v>167365</v>
      </c>
      <c r="CG872">
        <v>167365</v>
      </c>
    </row>
    <row r="873" spans="1:85" x14ac:dyDescent="0.25">
      <c r="A873" s="17">
        <v>872</v>
      </c>
      <c r="BA873">
        <v>92329</v>
      </c>
      <c r="BB873">
        <v>92329</v>
      </c>
      <c r="BC873">
        <v>92329</v>
      </c>
      <c r="BD873">
        <v>92329</v>
      </c>
      <c r="BE873">
        <v>92329</v>
      </c>
      <c r="BF873">
        <v>92329</v>
      </c>
      <c r="BG873">
        <v>92329</v>
      </c>
      <c r="BH873">
        <v>92329</v>
      </c>
      <c r="BI873">
        <v>92329</v>
      </c>
      <c r="BJ873">
        <v>92329</v>
      </c>
      <c r="BK873">
        <v>92329</v>
      </c>
      <c r="BL873">
        <v>92329</v>
      </c>
      <c r="BM873">
        <v>92329</v>
      </c>
      <c r="BN873">
        <v>92329</v>
      </c>
      <c r="BO873">
        <v>92329</v>
      </c>
      <c r="BP873">
        <v>92329</v>
      </c>
      <c r="BQ873">
        <v>92329</v>
      </c>
      <c r="BR873">
        <v>92329</v>
      </c>
      <c r="BS873">
        <v>92329</v>
      </c>
      <c r="BT873">
        <v>92329</v>
      </c>
      <c r="BU873">
        <v>92329</v>
      </c>
      <c r="BV873">
        <v>92329</v>
      </c>
      <c r="BW873">
        <v>92329</v>
      </c>
      <c r="BX873">
        <v>92329</v>
      </c>
      <c r="BY873">
        <v>92329</v>
      </c>
      <c r="BZ873">
        <v>92329</v>
      </c>
      <c r="CA873">
        <v>92329</v>
      </c>
      <c r="CB873">
        <v>92329</v>
      </c>
      <c r="CC873">
        <v>92329</v>
      </c>
      <c r="CD873">
        <v>92329</v>
      </c>
      <c r="CE873">
        <v>92329</v>
      </c>
      <c r="CF873">
        <v>92329</v>
      </c>
      <c r="CG873">
        <v>92329</v>
      </c>
    </row>
    <row r="874" spans="1:85" x14ac:dyDescent="0.25">
      <c r="A874" s="17">
        <v>873</v>
      </c>
      <c r="CG874">
        <v>114694</v>
      </c>
    </row>
    <row r="875" spans="1:85" x14ac:dyDescent="0.25">
      <c r="A875" s="17">
        <v>874</v>
      </c>
      <c r="AU875">
        <v>166803</v>
      </c>
      <c r="AV875">
        <v>166803</v>
      </c>
      <c r="AW875">
        <v>166803</v>
      </c>
      <c r="AX875">
        <v>166803</v>
      </c>
      <c r="AY875">
        <v>166803</v>
      </c>
      <c r="AZ875">
        <v>166803</v>
      </c>
      <c r="BA875">
        <v>166803</v>
      </c>
      <c r="BB875">
        <v>166803</v>
      </c>
      <c r="BC875">
        <v>166803</v>
      </c>
      <c r="BD875">
        <v>166803</v>
      </c>
      <c r="BE875">
        <v>166803</v>
      </c>
      <c r="BF875">
        <v>166803</v>
      </c>
      <c r="BG875">
        <v>166803</v>
      </c>
      <c r="BH875">
        <v>166803</v>
      </c>
      <c r="BI875">
        <v>166803</v>
      </c>
      <c r="BJ875">
        <v>166803</v>
      </c>
      <c r="BK875">
        <v>166803</v>
      </c>
      <c r="BL875">
        <v>166803</v>
      </c>
      <c r="BM875">
        <v>166803</v>
      </c>
      <c r="BN875">
        <v>166803</v>
      </c>
      <c r="BO875">
        <v>166803</v>
      </c>
      <c r="BP875">
        <v>166803</v>
      </c>
      <c r="BQ875">
        <v>166803</v>
      </c>
      <c r="BR875">
        <v>166803</v>
      </c>
      <c r="BS875">
        <v>166803</v>
      </c>
      <c r="BT875">
        <v>166803</v>
      </c>
      <c r="BU875">
        <v>166803</v>
      </c>
      <c r="BV875">
        <v>166803</v>
      </c>
      <c r="BW875">
        <v>166803</v>
      </c>
      <c r="BX875">
        <v>166803</v>
      </c>
      <c r="BY875">
        <v>166803</v>
      </c>
      <c r="BZ875">
        <v>166803</v>
      </c>
      <c r="CA875">
        <v>166803</v>
      </c>
      <c r="CB875">
        <v>166803</v>
      </c>
      <c r="CC875">
        <v>166803</v>
      </c>
      <c r="CD875">
        <v>0</v>
      </c>
      <c r="CE875">
        <v>0</v>
      </c>
      <c r="CF875">
        <v>0</v>
      </c>
      <c r="CG875">
        <v>0</v>
      </c>
    </row>
    <row r="876" spans="1:85" x14ac:dyDescent="0.25">
      <c r="A876" s="17">
        <v>875</v>
      </c>
      <c r="BS876">
        <v>212481</v>
      </c>
      <c r="BT876">
        <v>212481</v>
      </c>
      <c r="BU876">
        <v>212481</v>
      </c>
      <c r="BV876">
        <v>212481</v>
      </c>
      <c r="BW876">
        <v>212481</v>
      </c>
      <c r="BX876">
        <v>212481</v>
      </c>
      <c r="BY876">
        <v>212481</v>
      </c>
      <c r="BZ876">
        <v>212481</v>
      </c>
      <c r="CA876">
        <v>212481</v>
      </c>
      <c r="CB876">
        <v>212481</v>
      </c>
      <c r="CC876">
        <v>212481</v>
      </c>
      <c r="CD876">
        <v>212481</v>
      </c>
      <c r="CE876">
        <v>212481</v>
      </c>
      <c r="CF876">
        <v>212481</v>
      </c>
      <c r="CG876">
        <v>212481</v>
      </c>
    </row>
    <row r="877" spans="1:85" x14ac:dyDescent="0.25">
      <c r="A877" s="17">
        <v>876</v>
      </c>
      <c r="BO877">
        <v>135030</v>
      </c>
      <c r="BP877">
        <v>135030</v>
      </c>
      <c r="BQ877">
        <v>135030</v>
      </c>
      <c r="BR877">
        <v>135030</v>
      </c>
      <c r="BS877">
        <v>135030</v>
      </c>
      <c r="BT877">
        <v>135030</v>
      </c>
      <c r="BU877">
        <v>135030</v>
      </c>
      <c r="BV877">
        <v>135030</v>
      </c>
      <c r="BW877">
        <v>135030</v>
      </c>
      <c r="BX877">
        <v>135030</v>
      </c>
      <c r="BY877">
        <v>135030</v>
      </c>
      <c r="BZ877">
        <v>135030</v>
      </c>
      <c r="CA877">
        <v>135030</v>
      </c>
      <c r="CB877">
        <v>135030</v>
      </c>
      <c r="CC877">
        <v>135030</v>
      </c>
      <c r="CD877">
        <v>135030</v>
      </c>
      <c r="CE877">
        <v>135030</v>
      </c>
      <c r="CF877">
        <v>135030</v>
      </c>
      <c r="CG877">
        <v>135030</v>
      </c>
    </row>
    <row r="878" spans="1:85" x14ac:dyDescent="0.25">
      <c r="A878" s="17">
        <v>877</v>
      </c>
      <c r="BR878">
        <v>64884</v>
      </c>
      <c r="BS878">
        <v>64884</v>
      </c>
      <c r="BT878">
        <v>64884</v>
      </c>
      <c r="BU878">
        <v>64884</v>
      </c>
      <c r="BV878">
        <v>64884</v>
      </c>
      <c r="BW878">
        <v>64884</v>
      </c>
      <c r="BX878">
        <v>64884</v>
      </c>
      <c r="BY878">
        <v>64884</v>
      </c>
      <c r="BZ878">
        <v>64884</v>
      </c>
      <c r="CA878">
        <v>64884</v>
      </c>
      <c r="CB878">
        <v>64884</v>
      </c>
      <c r="CC878">
        <v>64884</v>
      </c>
      <c r="CD878">
        <v>64884</v>
      </c>
      <c r="CE878">
        <v>64884</v>
      </c>
      <c r="CF878">
        <v>64884</v>
      </c>
      <c r="CG878">
        <v>64884</v>
      </c>
    </row>
    <row r="879" spans="1:85" x14ac:dyDescent="0.25">
      <c r="A879" s="17">
        <v>878</v>
      </c>
      <c r="BD879">
        <v>237829</v>
      </c>
      <c r="BE879">
        <v>237829</v>
      </c>
      <c r="BF879">
        <v>237829</v>
      </c>
      <c r="BG879">
        <v>237829</v>
      </c>
      <c r="BH879">
        <v>237829</v>
      </c>
      <c r="BI879">
        <v>237829</v>
      </c>
      <c r="BJ879">
        <v>237829</v>
      </c>
      <c r="BK879">
        <v>237829</v>
      </c>
      <c r="BL879">
        <v>237829</v>
      </c>
      <c r="BM879">
        <v>237829</v>
      </c>
      <c r="BN879">
        <v>237829</v>
      </c>
      <c r="BO879">
        <v>237829</v>
      </c>
      <c r="BP879">
        <v>237829</v>
      </c>
      <c r="BQ879">
        <v>237829</v>
      </c>
      <c r="BR879">
        <v>237829</v>
      </c>
      <c r="BS879">
        <v>237829</v>
      </c>
      <c r="BT879">
        <v>237829</v>
      </c>
      <c r="BU879">
        <v>237829</v>
      </c>
      <c r="BV879">
        <v>237829</v>
      </c>
      <c r="BW879">
        <v>237829</v>
      </c>
      <c r="BX879">
        <v>237829</v>
      </c>
      <c r="BY879">
        <v>237829</v>
      </c>
      <c r="BZ879">
        <v>237829</v>
      </c>
      <c r="CA879">
        <v>237829</v>
      </c>
      <c r="CB879">
        <v>0</v>
      </c>
      <c r="CC879">
        <v>0</v>
      </c>
      <c r="CD879">
        <v>0</v>
      </c>
      <c r="CE879">
        <v>0</v>
      </c>
      <c r="CF879">
        <v>0</v>
      </c>
      <c r="CG879">
        <v>0</v>
      </c>
    </row>
    <row r="880" spans="1:85" x14ac:dyDescent="0.25">
      <c r="A880" s="17">
        <v>879</v>
      </c>
      <c r="AV880">
        <v>158050</v>
      </c>
      <c r="AW880">
        <v>158050</v>
      </c>
      <c r="AX880">
        <v>158050</v>
      </c>
      <c r="AY880">
        <v>158050</v>
      </c>
      <c r="AZ880">
        <v>158050</v>
      </c>
      <c r="BA880">
        <v>158050</v>
      </c>
      <c r="BB880">
        <v>158050</v>
      </c>
      <c r="BC880">
        <v>158050</v>
      </c>
      <c r="BD880">
        <v>158050</v>
      </c>
      <c r="BE880">
        <v>158050</v>
      </c>
      <c r="BF880">
        <v>158050</v>
      </c>
      <c r="BG880">
        <v>158050</v>
      </c>
      <c r="BH880">
        <v>158050</v>
      </c>
      <c r="BI880">
        <v>158050</v>
      </c>
      <c r="BJ880">
        <v>158050</v>
      </c>
      <c r="BK880">
        <v>158050</v>
      </c>
      <c r="BL880">
        <v>158050</v>
      </c>
      <c r="BM880">
        <v>158050</v>
      </c>
      <c r="BN880">
        <v>158050</v>
      </c>
      <c r="BO880">
        <v>158050</v>
      </c>
      <c r="BP880">
        <v>158050</v>
      </c>
      <c r="BQ880">
        <v>158050</v>
      </c>
      <c r="BR880">
        <v>158050</v>
      </c>
      <c r="BS880">
        <v>158050</v>
      </c>
      <c r="BT880">
        <v>158050</v>
      </c>
      <c r="BU880">
        <v>158050</v>
      </c>
      <c r="BV880">
        <v>158050</v>
      </c>
      <c r="BW880">
        <v>158050</v>
      </c>
      <c r="BX880">
        <v>158050</v>
      </c>
      <c r="BY880">
        <v>158050</v>
      </c>
      <c r="BZ880">
        <v>158050</v>
      </c>
      <c r="CA880">
        <v>158050</v>
      </c>
      <c r="CB880">
        <v>158050</v>
      </c>
      <c r="CC880">
        <v>158050</v>
      </c>
      <c r="CD880">
        <v>158050</v>
      </c>
      <c r="CE880">
        <v>158050</v>
      </c>
      <c r="CF880">
        <v>158050</v>
      </c>
      <c r="CG880">
        <v>158050</v>
      </c>
    </row>
    <row r="881" spans="1:85" x14ac:dyDescent="0.25">
      <c r="A881" s="17">
        <v>880</v>
      </c>
      <c r="AN881">
        <v>242364</v>
      </c>
      <c r="AO881">
        <v>242364</v>
      </c>
      <c r="AP881">
        <v>242364</v>
      </c>
      <c r="AQ881">
        <v>242364</v>
      </c>
      <c r="AR881">
        <v>242364</v>
      </c>
      <c r="AS881">
        <v>242364</v>
      </c>
      <c r="AT881">
        <v>242364</v>
      </c>
      <c r="AU881">
        <v>242364</v>
      </c>
      <c r="AV881">
        <v>242364</v>
      </c>
      <c r="AW881">
        <v>242364</v>
      </c>
      <c r="AX881">
        <v>242364</v>
      </c>
      <c r="AY881">
        <v>242364</v>
      </c>
      <c r="AZ881">
        <v>242364</v>
      </c>
      <c r="BA881">
        <v>242364</v>
      </c>
      <c r="BB881">
        <v>242364</v>
      </c>
      <c r="BC881">
        <v>242364</v>
      </c>
      <c r="BD881">
        <v>242364</v>
      </c>
      <c r="BE881">
        <v>242364</v>
      </c>
      <c r="BF881">
        <v>242364</v>
      </c>
      <c r="BG881">
        <v>242364</v>
      </c>
      <c r="BH881">
        <v>242364</v>
      </c>
      <c r="BI881">
        <v>242364</v>
      </c>
      <c r="BJ881">
        <v>242364</v>
      </c>
      <c r="BK881">
        <v>242364</v>
      </c>
      <c r="BL881">
        <v>0</v>
      </c>
      <c r="BM881">
        <v>0</v>
      </c>
      <c r="BN881">
        <v>0</v>
      </c>
      <c r="BO881">
        <v>0</v>
      </c>
      <c r="BP881">
        <v>0</v>
      </c>
      <c r="BQ881">
        <v>0</v>
      </c>
      <c r="BR881">
        <v>0</v>
      </c>
      <c r="BS881">
        <v>0</v>
      </c>
      <c r="BT881">
        <v>0</v>
      </c>
      <c r="BU881">
        <v>0</v>
      </c>
      <c r="BV881">
        <v>0</v>
      </c>
      <c r="BW881">
        <v>0</v>
      </c>
      <c r="BX881">
        <v>0</v>
      </c>
      <c r="BY881">
        <v>0</v>
      </c>
      <c r="BZ881">
        <v>0</v>
      </c>
      <c r="CA881">
        <v>0</v>
      </c>
      <c r="CB881">
        <v>0</v>
      </c>
      <c r="CC881">
        <v>0</v>
      </c>
      <c r="CD881">
        <v>0</v>
      </c>
      <c r="CE881">
        <v>0</v>
      </c>
      <c r="CF881">
        <v>0</v>
      </c>
      <c r="CG881">
        <v>0</v>
      </c>
    </row>
    <row r="882" spans="1:85" x14ac:dyDescent="0.25">
      <c r="A882" s="17">
        <v>881</v>
      </c>
      <c r="BS882">
        <v>84249</v>
      </c>
      <c r="BT882">
        <v>84249</v>
      </c>
      <c r="BU882">
        <v>84249</v>
      </c>
      <c r="BV882">
        <v>84249</v>
      </c>
      <c r="BW882">
        <v>84249</v>
      </c>
      <c r="BX882">
        <v>84249</v>
      </c>
      <c r="BY882">
        <v>84249</v>
      </c>
      <c r="BZ882">
        <v>84249</v>
      </c>
      <c r="CA882">
        <v>84249</v>
      </c>
      <c r="CB882">
        <v>84249</v>
      </c>
      <c r="CC882">
        <v>84249</v>
      </c>
      <c r="CD882">
        <v>84249</v>
      </c>
      <c r="CE882">
        <v>84249</v>
      </c>
      <c r="CF882">
        <v>84249</v>
      </c>
      <c r="CG882">
        <v>84249</v>
      </c>
    </row>
    <row r="883" spans="1:85" x14ac:dyDescent="0.25">
      <c r="A883" s="17">
        <v>882</v>
      </c>
      <c r="BJ883">
        <v>236634</v>
      </c>
      <c r="BK883">
        <v>236634</v>
      </c>
      <c r="BL883">
        <v>236634</v>
      </c>
      <c r="BM883">
        <v>236634</v>
      </c>
      <c r="BN883">
        <v>236634</v>
      </c>
      <c r="BO883">
        <v>236634</v>
      </c>
      <c r="BP883">
        <v>236634</v>
      </c>
      <c r="BQ883">
        <v>236634</v>
      </c>
      <c r="BR883">
        <v>236634</v>
      </c>
      <c r="BS883">
        <v>236634</v>
      </c>
      <c r="BT883">
        <v>236634</v>
      </c>
      <c r="BU883">
        <v>236634</v>
      </c>
      <c r="BV883">
        <v>236634</v>
      </c>
      <c r="BW883">
        <v>236634</v>
      </c>
      <c r="BX883">
        <v>236634</v>
      </c>
      <c r="BY883">
        <v>236634</v>
      </c>
      <c r="BZ883">
        <v>236634</v>
      </c>
      <c r="CA883">
        <v>236634</v>
      </c>
      <c r="CB883">
        <v>236634</v>
      </c>
      <c r="CC883">
        <v>236634</v>
      </c>
      <c r="CD883">
        <v>236634</v>
      </c>
      <c r="CE883">
        <v>236634</v>
      </c>
      <c r="CF883">
        <v>236634</v>
      </c>
      <c r="CG883">
        <v>236634</v>
      </c>
    </row>
    <row r="884" spans="1:85" x14ac:dyDescent="0.25">
      <c r="A884" s="17">
        <v>883</v>
      </c>
      <c r="CA884">
        <v>191041</v>
      </c>
      <c r="CB884">
        <v>191041</v>
      </c>
      <c r="CC884">
        <v>191041</v>
      </c>
      <c r="CD884">
        <v>191041</v>
      </c>
      <c r="CE884">
        <v>191041</v>
      </c>
      <c r="CF884">
        <v>191041</v>
      </c>
      <c r="CG884">
        <v>191041</v>
      </c>
    </row>
    <row r="885" spans="1:85" x14ac:dyDescent="0.25">
      <c r="A885" s="17">
        <v>884</v>
      </c>
      <c r="CB885">
        <v>123824</v>
      </c>
      <c r="CC885">
        <v>123824</v>
      </c>
      <c r="CD885">
        <v>123824</v>
      </c>
      <c r="CE885">
        <v>123824</v>
      </c>
      <c r="CF885">
        <v>123824</v>
      </c>
      <c r="CG885">
        <v>123824</v>
      </c>
    </row>
    <row r="886" spans="1:85" x14ac:dyDescent="0.25">
      <c r="A886" s="17">
        <v>885</v>
      </c>
      <c r="BL886">
        <v>189475</v>
      </c>
      <c r="BM886">
        <v>189475</v>
      </c>
      <c r="BN886">
        <v>189475</v>
      </c>
      <c r="BO886">
        <v>189475</v>
      </c>
      <c r="BP886">
        <v>189475</v>
      </c>
      <c r="BQ886">
        <v>189475</v>
      </c>
      <c r="BR886">
        <v>189475</v>
      </c>
      <c r="BS886">
        <v>189475</v>
      </c>
      <c r="BT886">
        <v>189475</v>
      </c>
      <c r="BU886">
        <v>189475</v>
      </c>
      <c r="BV886">
        <v>189475</v>
      </c>
      <c r="BW886">
        <v>189475</v>
      </c>
      <c r="BX886">
        <v>189475</v>
      </c>
      <c r="BY886">
        <v>189475</v>
      </c>
      <c r="BZ886">
        <v>189475</v>
      </c>
      <c r="CA886">
        <v>189475</v>
      </c>
      <c r="CB886">
        <v>189475</v>
      </c>
      <c r="CC886">
        <v>189475</v>
      </c>
      <c r="CD886">
        <v>189475</v>
      </c>
      <c r="CE886">
        <v>189475</v>
      </c>
      <c r="CF886">
        <v>189475</v>
      </c>
      <c r="CG886">
        <v>189475</v>
      </c>
    </row>
    <row r="887" spans="1:85" x14ac:dyDescent="0.25">
      <c r="A887" s="17">
        <v>886</v>
      </c>
      <c r="BS887">
        <v>114538</v>
      </c>
      <c r="BT887">
        <v>114538</v>
      </c>
      <c r="BU887">
        <v>114538</v>
      </c>
      <c r="BV887">
        <v>114538</v>
      </c>
      <c r="BW887">
        <v>114538</v>
      </c>
      <c r="BX887">
        <v>114538</v>
      </c>
      <c r="BY887">
        <v>114538</v>
      </c>
      <c r="BZ887">
        <v>114538</v>
      </c>
      <c r="CA887">
        <v>114538</v>
      </c>
      <c r="CB887">
        <v>114538</v>
      </c>
      <c r="CC887">
        <v>114538</v>
      </c>
      <c r="CD887">
        <v>114538</v>
      </c>
      <c r="CE887">
        <v>114538</v>
      </c>
      <c r="CF887">
        <v>114538</v>
      </c>
      <c r="CG887">
        <v>114538</v>
      </c>
    </row>
    <row r="888" spans="1:85" x14ac:dyDescent="0.25">
      <c r="A888" s="17">
        <v>887</v>
      </c>
      <c r="AV888">
        <v>136371</v>
      </c>
      <c r="AW888">
        <v>136371</v>
      </c>
      <c r="AX888">
        <v>136371</v>
      </c>
      <c r="AY888">
        <v>136371</v>
      </c>
      <c r="AZ888">
        <v>136371</v>
      </c>
      <c r="BA888">
        <v>136371</v>
      </c>
      <c r="BB888">
        <v>136371</v>
      </c>
      <c r="BC888">
        <v>136371</v>
      </c>
      <c r="BD888">
        <v>136371</v>
      </c>
      <c r="BE888">
        <v>136371</v>
      </c>
      <c r="BF888">
        <v>136371</v>
      </c>
      <c r="BG888">
        <v>136371</v>
      </c>
      <c r="BH888">
        <v>136371</v>
      </c>
      <c r="BI888">
        <v>136371</v>
      </c>
      <c r="BJ888">
        <v>136371</v>
      </c>
      <c r="BK888">
        <v>136371</v>
      </c>
      <c r="BL888">
        <v>136371</v>
      </c>
      <c r="BM888">
        <v>136371</v>
      </c>
      <c r="BN888">
        <v>136371</v>
      </c>
      <c r="BO888">
        <v>136371</v>
      </c>
      <c r="BP888">
        <v>136371</v>
      </c>
      <c r="BQ888">
        <v>136371</v>
      </c>
      <c r="BR888">
        <v>136371</v>
      </c>
      <c r="BS888">
        <v>136371</v>
      </c>
      <c r="BT888">
        <v>136371</v>
      </c>
      <c r="BU888">
        <v>136371</v>
      </c>
      <c r="BV888">
        <v>136371</v>
      </c>
      <c r="BW888">
        <v>136371</v>
      </c>
      <c r="BX888">
        <v>136371</v>
      </c>
      <c r="BY888">
        <v>136371</v>
      </c>
      <c r="BZ888">
        <v>136371</v>
      </c>
      <c r="CA888">
        <v>136371</v>
      </c>
      <c r="CB888">
        <v>136371</v>
      </c>
      <c r="CC888">
        <v>136371</v>
      </c>
      <c r="CD888">
        <v>136371</v>
      </c>
      <c r="CE888">
        <v>136371</v>
      </c>
      <c r="CF888">
        <v>136371</v>
      </c>
      <c r="CG888">
        <v>136371</v>
      </c>
    </row>
    <row r="889" spans="1:85" x14ac:dyDescent="0.25">
      <c r="A889" s="17">
        <v>888</v>
      </c>
      <c r="K889">
        <v>109579</v>
      </c>
      <c r="L889">
        <v>109579</v>
      </c>
      <c r="M889">
        <v>109579</v>
      </c>
      <c r="N889">
        <v>109579</v>
      </c>
      <c r="O889">
        <v>109579</v>
      </c>
      <c r="P889">
        <v>109579</v>
      </c>
      <c r="Q889">
        <v>109579</v>
      </c>
      <c r="R889">
        <v>109579</v>
      </c>
      <c r="S889">
        <v>109579</v>
      </c>
      <c r="T889">
        <v>109579</v>
      </c>
      <c r="U889">
        <v>109579</v>
      </c>
      <c r="V889">
        <v>109579</v>
      </c>
      <c r="W889">
        <v>109579</v>
      </c>
      <c r="X889">
        <v>109579</v>
      </c>
      <c r="Y889">
        <v>109579</v>
      </c>
      <c r="Z889">
        <v>109579</v>
      </c>
      <c r="AA889">
        <v>109579</v>
      </c>
      <c r="AB889">
        <v>109579</v>
      </c>
      <c r="AC889">
        <v>109579</v>
      </c>
      <c r="AD889">
        <v>109579</v>
      </c>
      <c r="AE889">
        <v>109579</v>
      </c>
      <c r="AF889">
        <v>109579</v>
      </c>
      <c r="AG889">
        <v>109579</v>
      </c>
      <c r="AH889">
        <v>109579</v>
      </c>
      <c r="AI889">
        <v>109579</v>
      </c>
      <c r="AJ889">
        <v>109579</v>
      </c>
      <c r="AK889">
        <v>109579</v>
      </c>
      <c r="AL889">
        <v>109579</v>
      </c>
      <c r="AM889">
        <v>109579</v>
      </c>
      <c r="AN889">
        <v>109579</v>
      </c>
      <c r="AO889">
        <v>109579</v>
      </c>
      <c r="AP889">
        <v>109579</v>
      </c>
      <c r="AQ889">
        <v>109579</v>
      </c>
      <c r="AR889">
        <v>109579</v>
      </c>
      <c r="AS889">
        <v>109579</v>
      </c>
      <c r="AT889">
        <v>109579</v>
      </c>
      <c r="AU889">
        <v>109579</v>
      </c>
      <c r="AV889">
        <v>109579</v>
      </c>
      <c r="AW889">
        <v>109579</v>
      </c>
      <c r="AX889">
        <v>109579</v>
      </c>
      <c r="AY889">
        <v>109579</v>
      </c>
      <c r="AZ889">
        <v>109579</v>
      </c>
      <c r="BA889">
        <v>109579</v>
      </c>
      <c r="BB889">
        <v>109579</v>
      </c>
      <c r="BC889">
        <v>109579</v>
      </c>
      <c r="BD889">
        <v>109579</v>
      </c>
      <c r="BE889">
        <v>109579</v>
      </c>
      <c r="BF889">
        <v>109579</v>
      </c>
      <c r="BG889">
        <v>109579</v>
      </c>
      <c r="BH889">
        <v>109579</v>
      </c>
      <c r="BI889">
        <v>109579</v>
      </c>
      <c r="BJ889">
        <v>109579</v>
      </c>
      <c r="BK889">
        <v>109579</v>
      </c>
      <c r="BL889">
        <v>109579</v>
      </c>
      <c r="BM889">
        <v>109579</v>
      </c>
      <c r="BN889">
        <v>109579</v>
      </c>
      <c r="BO889">
        <v>109579</v>
      </c>
      <c r="BP889">
        <v>109579</v>
      </c>
      <c r="BQ889">
        <v>109579</v>
      </c>
      <c r="BR889">
        <v>109579</v>
      </c>
      <c r="BS889">
        <v>109579</v>
      </c>
      <c r="BT889">
        <v>109579</v>
      </c>
      <c r="BU889">
        <v>109579</v>
      </c>
      <c r="BV889">
        <v>109579</v>
      </c>
      <c r="BW889">
        <v>109579</v>
      </c>
      <c r="BX889">
        <v>109579</v>
      </c>
      <c r="BY889">
        <v>109579</v>
      </c>
      <c r="BZ889">
        <v>109579</v>
      </c>
      <c r="CA889">
        <v>109579</v>
      </c>
      <c r="CB889">
        <v>109579</v>
      </c>
      <c r="CC889">
        <v>109579</v>
      </c>
      <c r="CD889">
        <v>109579</v>
      </c>
      <c r="CE889">
        <v>109579</v>
      </c>
      <c r="CF889">
        <v>109579</v>
      </c>
      <c r="CG889">
        <v>109579</v>
      </c>
    </row>
    <row r="890" spans="1:85" x14ac:dyDescent="0.25">
      <c r="A890" s="17">
        <v>889</v>
      </c>
      <c r="BH890">
        <v>84189</v>
      </c>
      <c r="BI890">
        <v>84189</v>
      </c>
      <c r="BJ890">
        <v>84189</v>
      </c>
      <c r="BK890">
        <v>84189</v>
      </c>
      <c r="BL890">
        <v>84189</v>
      </c>
      <c r="BM890">
        <v>84189</v>
      </c>
      <c r="BN890">
        <v>84189</v>
      </c>
      <c r="BO890">
        <v>84189</v>
      </c>
      <c r="BP890">
        <v>84189</v>
      </c>
      <c r="BQ890">
        <v>84189</v>
      </c>
      <c r="BR890">
        <v>84189</v>
      </c>
      <c r="BS890">
        <v>84189</v>
      </c>
      <c r="BT890">
        <v>84189</v>
      </c>
      <c r="BU890">
        <v>84189</v>
      </c>
      <c r="BV890">
        <v>84189</v>
      </c>
      <c r="BW890">
        <v>84189</v>
      </c>
      <c r="BX890">
        <v>84189</v>
      </c>
      <c r="BY890">
        <v>84189</v>
      </c>
      <c r="BZ890">
        <v>84189</v>
      </c>
      <c r="CA890">
        <v>84189</v>
      </c>
      <c r="CB890">
        <v>84189</v>
      </c>
      <c r="CC890">
        <v>84189</v>
      </c>
      <c r="CD890">
        <v>84189</v>
      </c>
      <c r="CE890">
        <v>84189</v>
      </c>
      <c r="CF890">
        <v>84189</v>
      </c>
      <c r="CG890">
        <v>84189</v>
      </c>
    </row>
    <row r="891" spans="1:85" x14ac:dyDescent="0.25">
      <c r="A891" s="17">
        <v>890</v>
      </c>
      <c r="BQ891">
        <v>70675</v>
      </c>
      <c r="BR891">
        <v>70675</v>
      </c>
      <c r="BS891">
        <v>70675</v>
      </c>
      <c r="BT891">
        <v>70675</v>
      </c>
      <c r="BU891">
        <v>70675</v>
      </c>
      <c r="BV891">
        <v>70675</v>
      </c>
      <c r="BW891">
        <v>70675</v>
      </c>
      <c r="BX891">
        <v>0</v>
      </c>
      <c r="BY891">
        <v>0</v>
      </c>
      <c r="BZ891">
        <v>0</v>
      </c>
      <c r="CA891">
        <v>0</v>
      </c>
      <c r="CB891">
        <v>0</v>
      </c>
      <c r="CC891">
        <v>0</v>
      </c>
      <c r="CD891">
        <v>0</v>
      </c>
      <c r="CE891">
        <v>0</v>
      </c>
      <c r="CF891">
        <v>0</v>
      </c>
      <c r="CG891">
        <v>0</v>
      </c>
    </row>
    <row r="892" spans="1:85" x14ac:dyDescent="0.25">
      <c r="A892" s="17">
        <v>891</v>
      </c>
      <c r="AQ892">
        <v>110328</v>
      </c>
      <c r="AR892">
        <v>110328</v>
      </c>
      <c r="AS892">
        <v>110328</v>
      </c>
      <c r="AT892">
        <v>110328</v>
      </c>
      <c r="AU892">
        <v>110328</v>
      </c>
      <c r="AV892">
        <v>110328</v>
      </c>
      <c r="AW892">
        <v>110328</v>
      </c>
      <c r="AX892">
        <v>110328</v>
      </c>
      <c r="AY892">
        <v>110328</v>
      </c>
      <c r="AZ892">
        <v>110328</v>
      </c>
      <c r="BA892">
        <v>110328</v>
      </c>
      <c r="BB892">
        <v>110328</v>
      </c>
      <c r="BC892">
        <v>110328</v>
      </c>
      <c r="BD892">
        <v>110328</v>
      </c>
      <c r="BE892">
        <v>110328</v>
      </c>
      <c r="BF892">
        <v>110328</v>
      </c>
      <c r="BG892">
        <v>110328</v>
      </c>
      <c r="BH892">
        <v>110328</v>
      </c>
      <c r="BI892">
        <v>110328</v>
      </c>
      <c r="BJ892">
        <v>110328</v>
      </c>
      <c r="BK892">
        <v>110328</v>
      </c>
      <c r="BL892">
        <v>110328</v>
      </c>
      <c r="BM892">
        <v>110328</v>
      </c>
      <c r="BN892">
        <v>110328</v>
      </c>
      <c r="BO892">
        <v>0</v>
      </c>
      <c r="BP892">
        <v>0</v>
      </c>
      <c r="BQ892">
        <v>0</v>
      </c>
      <c r="BR892">
        <v>0</v>
      </c>
      <c r="BS892">
        <v>0</v>
      </c>
      <c r="BT892">
        <v>0</v>
      </c>
      <c r="BU892">
        <v>0</v>
      </c>
      <c r="BV892">
        <v>0</v>
      </c>
      <c r="BW892">
        <v>0</v>
      </c>
      <c r="BX892">
        <v>0</v>
      </c>
      <c r="BY892">
        <v>0</v>
      </c>
      <c r="BZ892">
        <v>0</v>
      </c>
      <c r="CA892">
        <v>0</v>
      </c>
      <c r="CB892">
        <v>0</v>
      </c>
      <c r="CC892">
        <v>0</v>
      </c>
      <c r="CD892">
        <v>0</v>
      </c>
      <c r="CE892">
        <v>0</v>
      </c>
      <c r="CF892">
        <v>0</v>
      </c>
      <c r="CG892">
        <v>0</v>
      </c>
    </row>
    <row r="893" spans="1:85" x14ac:dyDescent="0.25">
      <c r="A893" s="17">
        <v>892</v>
      </c>
      <c r="AM893">
        <v>229452</v>
      </c>
      <c r="AN893">
        <v>229452</v>
      </c>
      <c r="AO893">
        <v>229452</v>
      </c>
      <c r="AP893">
        <v>229452</v>
      </c>
      <c r="AQ893">
        <v>229452</v>
      </c>
      <c r="AR893">
        <v>229452</v>
      </c>
      <c r="AS893">
        <v>229452</v>
      </c>
      <c r="AT893">
        <v>229452</v>
      </c>
      <c r="AU893">
        <v>229452</v>
      </c>
      <c r="AV893">
        <v>229452</v>
      </c>
      <c r="AW893">
        <v>229452</v>
      </c>
      <c r="AX893">
        <v>229452</v>
      </c>
      <c r="AY893">
        <v>229452</v>
      </c>
      <c r="AZ893">
        <v>229452</v>
      </c>
      <c r="BA893">
        <v>229452</v>
      </c>
      <c r="BB893">
        <v>229452</v>
      </c>
      <c r="BC893">
        <v>229452</v>
      </c>
      <c r="BD893">
        <v>229452</v>
      </c>
      <c r="BE893">
        <v>229452</v>
      </c>
      <c r="BF893">
        <v>229452</v>
      </c>
      <c r="BG893">
        <v>229452</v>
      </c>
      <c r="BH893">
        <v>229452</v>
      </c>
      <c r="BI893">
        <v>229452</v>
      </c>
      <c r="BJ893">
        <v>229452</v>
      </c>
      <c r="BK893">
        <v>229452</v>
      </c>
      <c r="BL893">
        <v>229452</v>
      </c>
      <c r="BM893">
        <v>229452</v>
      </c>
      <c r="BN893">
        <v>229452</v>
      </c>
      <c r="BO893">
        <v>229452</v>
      </c>
      <c r="BP893">
        <v>229452</v>
      </c>
      <c r="BQ893">
        <v>229452</v>
      </c>
      <c r="BR893">
        <v>229452</v>
      </c>
      <c r="BS893">
        <v>229452</v>
      </c>
      <c r="BT893">
        <v>229452</v>
      </c>
      <c r="BU893">
        <v>229452</v>
      </c>
      <c r="BV893">
        <v>229452</v>
      </c>
      <c r="BW893">
        <v>229452</v>
      </c>
      <c r="BX893">
        <v>229452</v>
      </c>
      <c r="BY893">
        <v>229452</v>
      </c>
      <c r="BZ893">
        <v>229452</v>
      </c>
      <c r="CA893">
        <v>229452</v>
      </c>
      <c r="CB893">
        <v>229452</v>
      </c>
      <c r="CC893">
        <v>229452</v>
      </c>
      <c r="CD893">
        <v>229452</v>
      </c>
      <c r="CE893">
        <v>229452</v>
      </c>
      <c r="CF893">
        <v>229452</v>
      </c>
      <c r="CG893">
        <v>229452</v>
      </c>
    </row>
    <row r="894" spans="1:85" x14ac:dyDescent="0.25">
      <c r="A894" s="17">
        <v>893</v>
      </c>
      <c r="BP894">
        <v>240632</v>
      </c>
      <c r="BQ894">
        <v>240632</v>
      </c>
      <c r="BR894">
        <v>240632</v>
      </c>
      <c r="BS894">
        <v>240632</v>
      </c>
      <c r="BT894">
        <v>240632</v>
      </c>
      <c r="BU894">
        <v>240632</v>
      </c>
      <c r="BV894">
        <v>240632</v>
      </c>
      <c r="BW894">
        <v>240632</v>
      </c>
      <c r="BX894">
        <v>240632</v>
      </c>
      <c r="BY894">
        <v>240632</v>
      </c>
      <c r="BZ894">
        <v>240632</v>
      </c>
      <c r="CA894">
        <v>240632</v>
      </c>
      <c r="CB894">
        <v>240632</v>
      </c>
      <c r="CC894">
        <v>240632</v>
      </c>
      <c r="CD894">
        <v>240632</v>
      </c>
      <c r="CE894">
        <v>240632</v>
      </c>
      <c r="CF894">
        <v>240632</v>
      </c>
      <c r="CG894">
        <v>240632</v>
      </c>
    </row>
    <row r="895" spans="1:85" x14ac:dyDescent="0.25">
      <c r="A895" s="17">
        <v>894</v>
      </c>
      <c r="BW895">
        <v>166301</v>
      </c>
      <c r="BX895">
        <v>166301</v>
      </c>
      <c r="BY895">
        <v>166301</v>
      </c>
      <c r="BZ895">
        <v>166301</v>
      </c>
      <c r="CA895">
        <v>166301</v>
      </c>
      <c r="CB895">
        <v>166301</v>
      </c>
      <c r="CC895">
        <v>166301</v>
      </c>
      <c r="CD895">
        <v>166301</v>
      </c>
      <c r="CE895">
        <v>166301</v>
      </c>
      <c r="CF895">
        <v>166301</v>
      </c>
      <c r="CG895">
        <v>166301</v>
      </c>
    </row>
    <row r="896" spans="1:85" x14ac:dyDescent="0.25">
      <c r="A896" s="17">
        <v>895</v>
      </c>
      <c r="AF896">
        <v>237970</v>
      </c>
      <c r="AG896">
        <v>237970</v>
      </c>
      <c r="AH896">
        <v>237970</v>
      </c>
      <c r="AI896">
        <v>237970</v>
      </c>
      <c r="AJ896">
        <v>237970</v>
      </c>
      <c r="AK896">
        <v>237970</v>
      </c>
      <c r="AL896">
        <v>237970</v>
      </c>
      <c r="AM896">
        <v>237970</v>
      </c>
      <c r="AN896">
        <v>237970</v>
      </c>
      <c r="AO896">
        <v>237970</v>
      </c>
      <c r="AP896">
        <v>237970</v>
      </c>
      <c r="AQ896">
        <v>237970</v>
      </c>
      <c r="AR896">
        <v>237970</v>
      </c>
      <c r="AS896">
        <v>237970</v>
      </c>
      <c r="AT896">
        <v>237970</v>
      </c>
      <c r="AU896">
        <v>237970</v>
      </c>
      <c r="AV896">
        <v>237970</v>
      </c>
      <c r="AW896">
        <v>237970</v>
      </c>
      <c r="AX896">
        <v>237970</v>
      </c>
      <c r="AY896">
        <v>237970</v>
      </c>
      <c r="AZ896">
        <v>237970</v>
      </c>
      <c r="BA896">
        <v>237970</v>
      </c>
      <c r="BB896">
        <v>237970</v>
      </c>
      <c r="BC896">
        <v>237970</v>
      </c>
      <c r="BD896">
        <v>237970</v>
      </c>
      <c r="BE896">
        <v>237970</v>
      </c>
      <c r="BF896">
        <v>237970</v>
      </c>
      <c r="BG896">
        <v>237970</v>
      </c>
      <c r="BH896">
        <v>237970</v>
      </c>
      <c r="BI896">
        <v>237970</v>
      </c>
      <c r="BJ896">
        <v>237970</v>
      </c>
      <c r="BK896">
        <v>237970</v>
      </c>
      <c r="BL896">
        <v>0</v>
      </c>
      <c r="BM896">
        <v>0</v>
      </c>
      <c r="BN896">
        <v>0</v>
      </c>
      <c r="BO896">
        <v>0</v>
      </c>
      <c r="BP896">
        <v>0</v>
      </c>
      <c r="BQ896">
        <v>0</v>
      </c>
      <c r="BR896">
        <v>0</v>
      </c>
      <c r="BS896">
        <v>0</v>
      </c>
      <c r="BT896">
        <v>0</v>
      </c>
      <c r="BU896">
        <v>0</v>
      </c>
      <c r="BV896">
        <v>0</v>
      </c>
      <c r="BW896">
        <v>0</v>
      </c>
      <c r="BX896">
        <v>0</v>
      </c>
      <c r="BY896">
        <v>0</v>
      </c>
      <c r="BZ896">
        <v>0</v>
      </c>
      <c r="CA896">
        <v>0</v>
      </c>
      <c r="CB896">
        <v>0</v>
      </c>
      <c r="CC896">
        <v>0</v>
      </c>
      <c r="CD896">
        <v>0</v>
      </c>
      <c r="CE896">
        <v>0</v>
      </c>
      <c r="CF896">
        <v>0</v>
      </c>
      <c r="CG896">
        <v>0</v>
      </c>
    </row>
    <row r="897" spans="1:85" x14ac:dyDescent="0.25">
      <c r="A897" s="17">
        <v>896</v>
      </c>
      <c r="BB897">
        <v>64967</v>
      </c>
      <c r="BC897">
        <v>64967</v>
      </c>
      <c r="BD897">
        <v>64967</v>
      </c>
      <c r="BE897">
        <v>64967</v>
      </c>
      <c r="BF897">
        <v>64967</v>
      </c>
      <c r="BG897">
        <v>64967</v>
      </c>
      <c r="BH897">
        <v>64967</v>
      </c>
      <c r="BI897">
        <v>64967</v>
      </c>
      <c r="BJ897">
        <v>64967</v>
      </c>
      <c r="BK897">
        <v>64967</v>
      </c>
      <c r="BL897">
        <v>64967</v>
      </c>
      <c r="BM897">
        <v>64967</v>
      </c>
      <c r="BN897">
        <v>64967</v>
      </c>
      <c r="BO897">
        <v>64967</v>
      </c>
      <c r="BP897">
        <v>64967</v>
      </c>
      <c r="BQ897">
        <v>64967</v>
      </c>
      <c r="BR897">
        <v>64967</v>
      </c>
      <c r="BS897">
        <v>64967</v>
      </c>
      <c r="BT897">
        <v>64967</v>
      </c>
      <c r="BU897">
        <v>64967</v>
      </c>
      <c r="BV897">
        <v>64967</v>
      </c>
      <c r="BW897">
        <v>64967</v>
      </c>
      <c r="BX897">
        <v>64967</v>
      </c>
      <c r="BY897">
        <v>64967</v>
      </c>
      <c r="BZ897">
        <v>0</v>
      </c>
      <c r="CA897">
        <v>0</v>
      </c>
      <c r="CB897">
        <v>0</v>
      </c>
      <c r="CC897">
        <v>0</v>
      </c>
      <c r="CD897">
        <v>0</v>
      </c>
      <c r="CE897">
        <v>0</v>
      </c>
      <c r="CF897">
        <v>0</v>
      </c>
      <c r="CG897">
        <v>0</v>
      </c>
    </row>
    <row r="898" spans="1:85" x14ac:dyDescent="0.25">
      <c r="A898" s="17">
        <v>897</v>
      </c>
      <c r="CC898">
        <v>155776</v>
      </c>
      <c r="CD898">
        <v>155776</v>
      </c>
      <c r="CE898">
        <v>155776</v>
      </c>
      <c r="CF898">
        <v>155776</v>
      </c>
      <c r="CG898">
        <v>155776</v>
      </c>
    </row>
    <row r="899" spans="1:85" x14ac:dyDescent="0.25">
      <c r="A899" s="17">
        <v>898</v>
      </c>
      <c r="BN899">
        <v>137882</v>
      </c>
      <c r="BO899">
        <v>137882</v>
      </c>
      <c r="BP899">
        <v>137882</v>
      </c>
      <c r="BQ899">
        <v>137882</v>
      </c>
      <c r="BR899">
        <v>137882</v>
      </c>
      <c r="BS899">
        <v>137882</v>
      </c>
      <c r="BT899">
        <v>137882</v>
      </c>
      <c r="BU899">
        <v>137882</v>
      </c>
      <c r="BV899">
        <v>137882</v>
      </c>
      <c r="BW899">
        <v>137882</v>
      </c>
      <c r="BX899">
        <v>137882</v>
      </c>
      <c r="BY899">
        <v>137882</v>
      </c>
      <c r="BZ899">
        <v>137882</v>
      </c>
      <c r="CA899">
        <v>137882</v>
      </c>
      <c r="CB899">
        <v>137882</v>
      </c>
      <c r="CC899">
        <v>137882</v>
      </c>
      <c r="CD899">
        <v>137882</v>
      </c>
      <c r="CE899">
        <v>137882</v>
      </c>
      <c r="CF899">
        <v>137882</v>
      </c>
      <c r="CG899">
        <v>137882</v>
      </c>
    </row>
    <row r="900" spans="1:85" x14ac:dyDescent="0.25">
      <c r="A900" s="17">
        <v>899</v>
      </c>
      <c r="CC900">
        <v>91888</v>
      </c>
      <c r="CD900">
        <v>91888</v>
      </c>
      <c r="CE900">
        <v>91888</v>
      </c>
      <c r="CF900">
        <v>91888</v>
      </c>
      <c r="CG900">
        <v>91888</v>
      </c>
    </row>
    <row r="901" spans="1:85" x14ac:dyDescent="0.25">
      <c r="A901" s="17">
        <v>900</v>
      </c>
      <c r="BS901">
        <v>182385</v>
      </c>
      <c r="BT901">
        <v>182385</v>
      </c>
      <c r="BU901">
        <v>182385</v>
      </c>
      <c r="BV901">
        <v>182385</v>
      </c>
      <c r="BW901">
        <v>182385</v>
      </c>
      <c r="BX901">
        <v>182385</v>
      </c>
      <c r="BY901">
        <v>182385</v>
      </c>
      <c r="BZ901">
        <v>182385</v>
      </c>
      <c r="CA901">
        <v>182385</v>
      </c>
      <c r="CB901">
        <v>182385</v>
      </c>
      <c r="CC901">
        <v>182385</v>
      </c>
      <c r="CD901">
        <v>182385</v>
      </c>
      <c r="CE901">
        <v>182385</v>
      </c>
      <c r="CF901">
        <v>182385</v>
      </c>
      <c r="CG901">
        <v>182385</v>
      </c>
    </row>
    <row r="902" spans="1:85" x14ac:dyDescent="0.25">
      <c r="A902" s="17">
        <v>901</v>
      </c>
      <c r="BN902">
        <v>85427</v>
      </c>
      <c r="BO902">
        <v>85427</v>
      </c>
      <c r="BP902">
        <v>85427</v>
      </c>
      <c r="BQ902">
        <v>85427</v>
      </c>
      <c r="BR902">
        <v>85427</v>
      </c>
      <c r="BS902">
        <v>85427</v>
      </c>
      <c r="BT902">
        <v>85427</v>
      </c>
      <c r="BU902">
        <v>85427</v>
      </c>
      <c r="BV902">
        <v>85427</v>
      </c>
      <c r="BW902">
        <v>85427</v>
      </c>
      <c r="BX902">
        <v>85427</v>
      </c>
      <c r="BY902">
        <v>85427</v>
      </c>
      <c r="BZ902">
        <v>85427</v>
      </c>
      <c r="CA902">
        <v>85427</v>
      </c>
      <c r="CB902">
        <v>85427</v>
      </c>
      <c r="CC902">
        <v>85427</v>
      </c>
      <c r="CD902">
        <v>85427</v>
      </c>
      <c r="CE902">
        <v>85427</v>
      </c>
      <c r="CF902">
        <v>85427</v>
      </c>
      <c r="CG902">
        <v>85427</v>
      </c>
    </row>
    <row r="903" spans="1:85" x14ac:dyDescent="0.25">
      <c r="A903" s="17">
        <v>902</v>
      </c>
      <c r="AW903">
        <v>210808</v>
      </c>
      <c r="AX903">
        <v>210808</v>
      </c>
      <c r="AY903">
        <v>210808</v>
      </c>
      <c r="AZ903">
        <v>210808</v>
      </c>
      <c r="BA903">
        <v>210808</v>
      </c>
      <c r="BB903">
        <v>210808</v>
      </c>
      <c r="BC903">
        <v>210808</v>
      </c>
      <c r="BD903">
        <v>210808</v>
      </c>
      <c r="BE903">
        <v>210808</v>
      </c>
      <c r="BF903">
        <v>210808</v>
      </c>
      <c r="BG903">
        <v>210808</v>
      </c>
      <c r="BH903">
        <v>210808</v>
      </c>
      <c r="BI903">
        <v>210808</v>
      </c>
      <c r="BJ903">
        <v>210808</v>
      </c>
      <c r="BK903">
        <v>210808</v>
      </c>
      <c r="BL903">
        <v>210808</v>
      </c>
      <c r="BM903">
        <v>210808</v>
      </c>
      <c r="BN903">
        <v>210808</v>
      </c>
      <c r="BO903">
        <v>210808</v>
      </c>
      <c r="BP903">
        <v>210808</v>
      </c>
      <c r="BQ903">
        <v>210808</v>
      </c>
      <c r="BR903">
        <v>210808</v>
      </c>
      <c r="BS903">
        <v>210808</v>
      </c>
      <c r="BT903">
        <v>210808</v>
      </c>
      <c r="BU903">
        <v>210808</v>
      </c>
      <c r="BV903">
        <v>210808</v>
      </c>
      <c r="BW903">
        <v>210808</v>
      </c>
      <c r="BX903">
        <v>210808</v>
      </c>
      <c r="BY903">
        <v>210808</v>
      </c>
      <c r="BZ903">
        <v>210808</v>
      </c>
      <c r="CA903">
        <v>210808</v>
      </c>
      <c r="CB903">
        <v>210808</v>
      </c>
      <c r="CC903">
        <v>210808</v>
      </c>
      <c r="CD903">
        <v>210808</v>
      </c>
      <c r="CE903">
        <v>210808</v>
      </c>
      <c r="CF903">
        <v>210808</v>
      </c>
      <c r="CG903">
        <v>210808</v>
      </c>
    </row>
    <row r="904" spans="1:85" x14ac:dyDescent="0.25">
      <c r="A904" s="17">
        <v>903</v>
      </c>
      <c r="BQ904">
        <v>184944</v>
      </c>
      <c r="BR904">
        <v>184944</v>
      </c>
      <c r="BS904">
        <v>184944</v>
      </c>
      <c r="BT904">
        <v>184944</v>
      </c>
      <c r="BU904">
        <v>184944</v>
      </c>
      <c r="BV904">
        <v>184944</v>
      </c>
      <c r="BW904">
        <v>184944</v>
      </c>
      <c r="BX904">
        <v>184944</v>
      </c>
      <c r="BY904">
        <v>184944</v>
      </c>
      <c r="BZ904">
        <v>184944</v>
      </c>
      <c r="CA904">
        <v>184944</v>
      </c>
      <c r="CB904">
        <v>184944</v>
      </c>
      <c r="CC904">
        <v>184944</v>
      </c>
      <c r="CD904">
        <v>184944</v>
      </c>
      <c r="CE904">
        <v>184944</v>
      </c>
      <c r="CF904">
        <v>184944</v>
      </c>
      <c r="CG904">
        <v>184944</v>
      </c>
    </row>
    <row r="905" spans="1:85" x14ac:dyDescent="0.25">
      <c r="A905" s="17">
        <v>904</v>
      </c>
      <c r="CC905">
        <v>148386</v>
      </c>
      <c r="CD905">
        <v>148386</v>
      </c>
      <c r="CE905">
        <v>148386</v>
      </c>
      <c r="CF905">
        <v>148386</v>
      </c>
      <c r="CG905">
        <v>148386</v>
      </c>
    </row>
    <row r="906" spans="1:85" x14ac:dyDescent="0.25">
      <c r="A906" s="17">
        <v>905</v>
      </c>
      <c r="AS906">
        <v>148652</v>
      </c>
      <c r="AT906">
        <v>148652</v>
      </c>
      <c r="AU906">
        <v>148652</v>
      </c>
      <c r="AV906">
        <v>148652</v>
      </c>
      <c r="AW906">
        <v>148652</v>
      </c>
      <c r="AX906">
        <v>148652</v>
      </c>
      <c r="AY906">
        <v>148652</v>
      </c>
      <c r="AZ906">
        <v>148652</v>
      </c>
      <c r="BA906">
        <v>148652</v>
      </c>
      <c r="BB906">
        <v>148652</v>
      </c>
      <c r="BC906">
        <v>148652</v>
      </c>
      <c r="BD906">
        <v>148652</v>
      </c>
      <c r="BE906">
        <v>148652</v>
      </c>
      <c r="BF906">
        <v>148652</v>
      </c>
      <c r="BG906">
        <v>148652</v>
      </c>
      <c r="BH906">
        <v>148652</v>
      </c>
      <c r="BI906">
        <v>148652</v>
      </c>
      <c r="BJ906">
        <v>148652</v>
      </c>
      <c r="BK906">
        <v>148652</v>
      </c>
      <c r="BL906">
        <v>148652</v>
      </c>
      <c r="BM906">
        <v>148652</v>
      </c>
      <c r="BN906">
        <v>148652</v>
      </c>
      <c r="BO906">
        <v>148652</v>
      </c>
      <c r="BP906">
        <v>148652</v>
      </c>
      <c r="BQ906">
        <v>148652</v>
      </c>
      <c r="BR906">
        <v>148652</v>
      </c>
      <c r="BS906">
        <v>148652</v>
      </c>
      <c r="BT906">
        <v>148652</v>
      </c>
      <c r="BU906">
        <v>148652</v>
      </c>
      <c r="BV906">
        <v>148652</v>
      </c>
      <c r="BW906">
        <v>148652</v>
      </c>
      <c r="BX906">
        <v>148652</v>
      </c>
      <c r="BY906">
        <v>148652</v>
      </c>
      <c r="BZ906">
        <v>148652</v>
      </c>
      <c r="CA906">
        <v>148652</v>
      </c>
      <c r="CB906">
        <v>148652</v>
      </c>
      <c r="CC906">
        <v>148652</v>
      </c>
      <c r="CD906">
        <v>148652</v>
      </c>
      <c r="CE906">
        <v>148652</v>
      </c>
      <c r="CF906">
        <v>148652</v>
      </c>
      <c r="CG906">
        <v>0</v>
      </c>
    </row>
    <row r="907" spans="1:85" x14ac:dyDescent="0.25">
      <c r="A907" s="17">
        <v>906</v>
      </c>
      <c r="CB907">
        <v>94704</v>
      </c>
      <c r="CC907">
        <v>94704</v>
      </c>
      <c r="CD907">
        <v>94704</v>
      </c>
      <c r="CE907">
        <v>94704</v>
      </c>
      <c r="CF907">
        <v>94704</v>
      </c>
      <c r="CG907">
        <v>94704</v>
      </c>
    </row>
    <row r="908" spans="1:85" x14ac:dyDescent="0.25">
      <c r="A908" s="17">
        <v>907</v>
      </c>
      <c r="BR908">
        <v>218028</v>
      </c>
      <c r="BS908">
        <v>218028</v>
      </c>
      <c r="BT908">
        <v>218028</v>
      </c>
      <c r="BU908">
        <v>218028</v>
      </c>
      <c r="BV908">
        <v>218028</v>
      </c>
      <c r="BW908">
        <v>218028</v>
      </c>
      <c r="BX908">
        <v>218028</v>
      </c>
      <c r="BY908">
        <v>218028</v>
      </c>
      <c r="BZ908">
        <v>218028</v>
      </c>
      <c r="CA908">
        <v>218028</v>
      </c>
      <c r="CB908">
        <v>218028</v>
      </c>
      <c r="CC908">
        <v>218028</v>
      </c>
      <c r="CD908">
        <v>218028</v>
      </c>
      <c r="CE908">
        <v>218028</v>
      </c>
      <c r="CF908">
        <v>218028</v>
      </c>
      <c r="CG908">
        <v>218028</v>
      </c>
    </row>
    <row r="909" spans="1:85" x14ac:dyDescent="0.25">
      <c r="A909" s="17">
        <v>908</v>
      </c>
      <c r="BK909">
        <v>215565</v>
      </c>
      <c r="BL909">
        <v>215565</v>
      </c>
      <c r="BM909">
        <v>215565</v>
      </c>
      <c r="BN909">
        <v>215565</v>
      </c>
      <c r="BO909">
        <v>215565</v>
      </c>
      <c r="BP909">
        <v>215565</v>
      </c>
      <c r="BQ909">
        <v>215565</v>
      </c>
      <c r="BR909">
        <v>215565</v>
      </c>
      <c r="BS909">
        <v>215565</v>
      </c>
      <c r="BT909">
        <v>215565</v>
      </c>
      <c r="BU909">
        <v>215565</v>
      </c>
      <c r="BV909">
        <v>215565</v>
      </c>
      <c r="BW909">
        <v>215565</v>
      </c>
      <c r="BX909">
        <v>215565</v>
      </c>
      <c r="BY909">
        <v>215565</v>
      </c>
      <c r="BZ909">
        <v>215565</v>
      </c>
      <c r="CA909">
        <v>215565</v>
      </c>
      <c r="CB909">
        <v>215565</v>
      </c>
      <c r="CC909">
        <v>215565</v>
      </c>
      <c r="CD909">
        <v>215565</v>
      </c>
      <c r="CE909">
        <v>215565</v>
      </c>
      <c r="CF909">
        <v>215565</v>
      </c>
      <c r="CG909">
        <v>215565</v>
      </c>
    </row>
    <row r="910" spans="1:85" x14ac:dyDescent="0.25">
      <c r="A910" s="17">
        <v>909</v>
      </c>
      <c r="CF910">
        <v>79721</v>
      </c>
      <c r="CG910">
        <v>79721</v>
      </c>
    </row>
    <row r="911" spans="1:85" x14ac:dyDescent="0.25">
      <c r="A911" s="17">
        <v>910</v>
      </c>
      <c r="AP911">
        <v>147213</v>
      </c>
      <c r="AQ911">
        <v>147213</v>
      </c>
      <c r="AR911">
        <v>147213</v>
      </c>
      <c r="AS911">
        <v>147213</v>
      </c>
      <c r="AT911">
        <v>147213</v>
      </c>
      <c r="AU911">
        <v>147213</v>
      </c>
      <c r="AV911">
        <v>147213</v>
      </c>
      <c r="AW911">
        <v>147213</v>
      </c>
      <c r="AX911">
        <v>147213</v>
      </c>
      <c r="AY911">
        <v>147213</v>
      </c>
      <c r="AZ911">
        <v>147213</v>
      </c>
      <c r="BA911">
        <v>147213</v>
      </c>
      <c r="BB911">
        <v>147213</v>
      </c>
      <c r="BC911">
        <v>147213</v>
      </c>
      <c r="BD911">
        <v>147213</v>
      </c>
      <c r="BE911">
        <v>147213</v>
      </c>
      <c r="BF911">
        <v>147213</v>
      </c>
      <c r="BG911">
        <v>147213</v>
      </c>
      <c r="BH911">
        <v>147213</v>
      </c>
      <c r="BI911">
        <v>147213</v>
      </c>
      <c r="BJ911">
        <v>147213</v>
      </c>
      <c r="BK911">
        <v>147213</v>
      </c>
      <c r="BL911">
        <v>147213</v>
      </c>
      <c r="BM911">
        <v>147213</v>
      </c>
      <c r="BN911">
        <v>147213</v>
      </c>
      <c r="BO911">
        <v>147213</v>
      </c>
      <c r="BP911">
        <v>147213</v>
      </c>
      <c r="BQ911">
        <v>147213</v>
      </c>
      <c r="BR911">
        <v>147213</v>
      </c>
      <c r="BS911">
        <v>147213</v>
      </c>
      <c r="BT911">
        <v>147213</v>
      </c>
      <c r="BU911">
        <v>147213</v>
      </c>
      <c r="BV911">
        <v>147213</v>
      </c>
      <c r="BW911">
        <v>147213</v>
      </c>
      <c r="BX911">
        <v>147213</v>
      </c>
      <c r="BY911">
        <v>147213</v>
      </c>
      <c r="BZ911">
        <v>147213</v>
      </c>
      <c r="CA911">
        <v>147213</v>
      </c>
      <c r="CB911">
        <v>147213</v>
      </c>
      <c r="CC911">
        <v>147213</v>
      </c>
      <c r="CD911">
        <v>147213</v>
      </c>
      <c r="CE911">
        <v>147213</v>
      </c>
      <c r="CF911">
        <v>147213</v>
      </c>
      <c r="CG911">
        <v>147213</v>
      </c>
    </row>
    <row r="912" spans="1:85" x14ac:dyDescent="0.25">
      <c r="A912" s="17">
        <v>911</v>
      </c>
      <c r="AT912">
        <v>140413</v>
      </c>
      <c r="AU912">
        <v>140413</v>
      </c>
      <c r="AV912">
        <v>140413</v>
      </c>
      <c r="AW912">
        <v>140413</v>
      </c>
      <c r="AX912">
        <v>140413</v>
      </c>
      <c r="AY912">
        <v>140413</v>
      </c>
      <c r="AZ912">
        <v>140413</v>
      </c>
      <c r="BA912">
        <v>140413</v>
      </c>
      <c r="BB912">
        <v>140413</v>
      </c>
      <c r="BC912">
        <v>140413</v>
      </c>
      <c r="BD912">
        <v>140413</v>
      </c>
      <c r="BE912">
        <v>140413</v>
      </c>
      <c r="BF912">
        <v>140413</v>
      </c>
      <c r="BG912">
        <v>140413</v>
      </c>
      <c r="BH912">
        <v>140413</v>
      </c>
      <c r="BI912">
        <v>140413</v>
      </c>
      <c r="BJ912">
        <v>140413</v>
      </c>
      <c r="BK912">
        <v>140413</v>
      </c>
      <c r="BL912">
        <v>140413</v>
      </c>
      <c r="BM912">
        <v>140413</v>
      </c>
      <c r="BN912">
        <v>140413</v>
      </c>
      <c r="BO912">
        <v>140413</v>
      </c>
      <c r="BP912">
        <v>140413</v>
      </c>
      <c r="BQ912">
        <v>140413</v>
      </c>
      <c r="BR912">
        <v>140413</v>
      </c>
      <c r="BS912">
        <v>140413</v>
      </c>
      <c r="BT912">
        <v>140413</v>
      </c>
      <c r="BU912">
        <v>140413</v>
      </c>
      <c r="BV912">
        <v>140413</v>
      </c>
      <c r="BW912">
        <v>140413</v>
      </c>
      <c r="BX912">
        <v>140413</v>
      </c>
      <c r="BY912">
        <v>140413</v>
      </c>
      <c r="BZ912">
        <v>140413</v>
      </c>
      <c r="CA912">
        <v>140413</v>
      </c>
      <c r="CB912">
        <v>140413</v>
      </c>
      <c r="CC912">
        <v>0</v>
      </c>
      <c r="CD912">
        <v>0</v>
      </c>
      <c r="CE912">
        <v>0</v>
      </c>
      <c r="CF912">
        <v>0</v>
      </c>
      <c r="CG912">
        <v>0</v>
      </c>
    </row>
    <row r="913" spans="1:85" x14ac:dyDescent="0.25">
      <c r="A913" s="17">
        <v>912</v>
      </c>
      <c r="AD913">
        <v>175609</v>
      </c>
      <c r="AE913">
        <v>175609</v>
      </c>
      <c r="AF913">
        <v>175609</v>
      </c>
      <c r="AG913">
        <v>175609</v>
      </c>
      <c r="AH913">
        <v>175609</v>
      </c>
      <c r="AI913">
        <v>175609</v>
      </c>
      <c r="AJ913">
        <v>175609</v>
      </c>
      <c r="AK913">
        <v>175609</v>
      </c>
      <c r="AL913">
        <v>175609</v>
      </c>
      <c r="AM913">
        <v>175609</v>
      </c>
      <c r="AN913">
        <v>175609</v>
      </c>
      <c r="AO913">
        <v>175609</v>
      </c>
      <c r="AP913">
        <v>175609</v>
      </c>
      <c r="AQ913">
        <v>175609</v>
      </c>
      <c r="AR913">
        <v>175609</v>
      </c>
      <c r="AS913">
        <v>175609</v>
      </c>
      <c r="AT913">
        <v>175609</v>
      </c>
      <c r="AU913">
        <v>175609</v>
      </c>
      <c r="AV913">
        <v>175609</v>
      </c>
      <c r="AW913">
        <v>175609</v>
      </c>
      <c r="AX913">
        <v>175609</v>
      </c>
      <c r="AY913">
        <v>175609</v>
      </c>
      <c r="AZ913">
        <v>175609</v>
      </c>
      <c r="BA913">
        <v>175609</v>
      </c>
      <c r="BB913">
        <v>175609</v>
      </c>
      <c r="BC913">
        <v>175609</v>
      </c>
      <c r="BD913">
        <v>175609</v>
      </c>
      <c r="BE913">
        <v>175609</v>
      </c>
      <c r="BF913">
        <v>175609</v>
      </c>
      <c r="BG913">
        <v>175609</v>
      </c>
      <c r="BH913">
        <v>175609</v>
      </c>
      <c r="BI913">
        <v>175609</v>
      </c>
      <c r="BJ913">
        <v>175609</v>
      </c>
      <c r="BK913">
        <v>175609</v>
      </c>
      <c r="BL913">
        <v>175609</v>
      </c>
      <c r="BM913">
        <v>175609</v>
      </c>
      <c r="BN913">
        <v>175609</v>
      </c>
      <c r="BO913">
        <v>175609</v>
      </c>
      <c r="BP913">
        <v>175609</v>
      </c>
      <c r="BQ913">
        <v>175609</v>
      </c>
      <c r="BR913">
        <v>175609</v>
      </c>
      <c r="BS913">
        <v>175609</v>
      </c>
      <c r="BT913">
        <v>175609</v>
      </c>
      <c r="BU913">
        <v>175609</v>
      </c>
      <c r="BV913">
        <v>175609</v>
      </c>
      <c r="BW913">
        <v>175609</v>
      </c>
      <c r="BX913">
        <v>175609</v>
      </c>
      <c r="BY913">
        <v>175609</v>
      </c>
      <c r="BZ913">
        <v>175609</v>
      </c>
      <c r="CA913">
        <v>175609</v>
      </c>
      <c r="CB913">
        <v>175609</v>
      </c>
      <c r="CC913">
        <v>175609</v>
      </c>
      <c r="CD913">
        <v>175609</v>
      </c>
      <c r="CE913">
        <v>175609</v>
      </c>
      <c r="CF913">
        <v>175609</v>
      </c>
      <c r="CG913">
        <v>175609</v>
      </c>
    </row>
    <row r="914" spans="1:85" x14ac:dyDescent="0.25">
      <c r="A914" s="17">
        <v>913</v>
      </c>
      <c r="AI914">
        <v>103105</v>
      </c>
      <c r="AJ914">
        <v>103105</v>
      </c>
      <c r="AK914">
        <v>103105</v>
      </c>
      <c r="AL914">
        <v>103105</v>
      </c>
      <c r="AM914">
        <v>103105</v>
      </c>
      <c r="AN914">
        <v>103105</v>
      </c>
      <c r="AO914">
        <v>103105</v>
      </c>
      <c r="AP914">
        <v>103105</v>
      </c>
      <c r="AQ914">
        <v>103105</v>
      </c>
      <c r="AR914">
        <v>103105</v>
      </c>
      <c r="AS914">
        <v>103105</v>
      </c>
      <c r="AT914">
        <v>103105</v>
      </c>
      <c r="AU914">
        <v>103105</v>
      </c>
      <c r="AV914">
        <v>103105</v>
      </c>
      <c r="AW914">
        <v>103105</v>
      </c>
      <c r="AX914">
        <v>103105</v>
      </c>
      <c r="AY914">
        <v>103105</v>
      </c>
      <c r="AZ914">
        <v>103105</v>
      </c>
      <c r="BA914">
        <v>103105</v>
      </c>
      <c r="BB914">
        <v>103105</v>
      </c>
      <c r="BC914">
        <v>103105</v>
      </c>
      <c r="BD914">
        <v>103105</v>
      </c>
      <c r="BE914">
        <v>103105</v>
      </c>
      <c r="BF914">
        <v>103105</v>
      </c>
      <c r="BG914">
        <v>103105</v>
      </c>
      <c r="BH914">
        <v>103105</v>
      </c>
      <c r="BI914">
        <v>103105</v>
      </c>
      <c r="BJ914">
        <v>103105</v>
      </c>
      <c r="BK914">
        <v>103105</v>
      </c>
      <c r="BL914">
        <v>103105</v>
      </c>
      <c r="BM914">
        <v>103105</v>
      </c>
      <c r="BN914">
        <v>0</v>
      </c>
      <c r="BO914">
        <v>0</v>
      </c>
      <c r="BP914">
        <v>0</v>
      </c>
      <c r="BQ914">
        <v>0</v>
      </c>
      <c r="BR914">
        <v>0</v>
      </c>
      <c r="BS914">
        <v>0</v>
      </c>
      <c r="BT914">
        <v>0</v>
      </c>
      <c r="BU914">
        <v>0</v>
      </c>
      <c r="BV914">
        <v>0</v>
      </c>
      <c r="BW914">
        <v>0</v>
      </c>
      <c r="BX914">
        <v>0</v>
      </c>
      <c r="BY914">
        <v>0</v>
      </c>
      <c r="BZ914">
        <v>0</v>
      </c>
      <c r="CA914">
        <v>0</v>
      </c>
      <c r="CB914">
        <v>0</v>
      </c>
      <c r="CC914">
        <v>0</v>
      </c>
      <c r="CD914">
        <v>0</v>
      </c>
      <c r="CE914">
        <v>0</v>
      </c>
      <c r="CF914">
        <v>0</v>
      </c>
      <c r="CG914">
        <v>0</v>
      </c>
    </row>
    <row r="915" spans="1:85" x14ac:dyDescent="0.25">
      <c r="A915" s="17">
        <v>914</v>
      </c>
      <c r="BI915">
        <v>119522</v>
      </c>
      <c r="BJ915">
        <v>119522</v>
      </c>
      <c r="BK915">
        <v>119522</v>
      </c>
      <c r="BL915">
        <v>119522</v>
      </c>
      <c r="BM915">
        <v>119522</v>
      </c>
      <c r="BN915">
        <v>119522</v>
      </c>
      <c r="BO915">
        <v>119522</v>
      </c>
      <c r="BP915">
        <v>119522</v>
      </c>
      <c r="BQ915">
        <v>119522</v>
      </c>
      <c r="BR915">
        <v>119522</v>
      </c>
      <c r="BS915">
        <v>119522</v>
      </c>
      <c r="BT915">
        <v>119522</v>
      </c>
      <c r="BU915">
        <v>119522</v>
      </c>
      <c r="BV915">
        <v>119522</v>
      </c>
      <c r="BW915">
        <v>119522</v>
      </c>
      <c r="BX915">
        <v>119522</v>
      </c>
      <c r="BY915">
        <v>119522</v>
      </c>
      <c r="BZ915">
        <v>119522</v>
      </c>
      <c r="CA915">
        <v>119522</v>
      </c>
      <c r="CB915">
        <v>119522</v>
      </c>
      <c r="CC915">
        <v>119522</v>
      </c>
      <c r="CD915">
        <v>119522</v>
      </c>
      <c r="CE915">
        <v>119522</v>
      </c>
      <c r="CF915">
        <v>119522</v>
      </c>
      <c r="CG915">
        <v>0</v>
      </c>
    </row>
    <row r="916" spans="1:85" x14ac:dyDescent="0.25">
      <c r="A916" s="17">
        <v>915</v>
      </c>
      <c r="BZ916">
        <v>129844</v>
      </c>
      <c r="CA916">
        <v>129844</v>
      </c>
      <c r="CB916">
        <v>129844</v>
      </c>
      <c r="CC916">
        <v>129844</v>
      </c>
      <c r="CD916">
        <v>129844</v>
      </c>
      <c r="CE916">
        <v>129844</v>
      </c>
      <c r="CF916">
        <v>129844</v>
      </c>
      <c r="CG916">
        <v>129844</v>
      </c>
    </row>
    <row r="917" spans="1:85" x14ac:dyDescent="0.25">
      <c r="A917" s="17">
        <v>916</v>
      </c>
      <c r="CE917">
        <v>118692</v>
      </c>
      <c r="CF917">
        <v>118692</v>
      </c>
      <c r="CG917">
        <v>118692</v>
      </c>
    </row>
    <row r="918" spans="1:85" x14ac:dyDescent="0.25">
      <c r="A918" s="17">
        <v>917</v>
      </c>
      <c r="BC918">
        <v>126016</v>
      </c>
      <c r="BD918">
        <v>126016</v>
      </c>
      <c r="BE918">
        <v>126016</v>
      </c>
      <c r="BF918">
        <v>126016</v>
      </c>
      <c r="BG918">
        <v>126016</v>
      </c>
      <c r="BH918">
        <v>126016</v>
      </c>
      <c r="BI918">
        <v>126016</v>
      </c>
      <c r="BJ918">
        <v>126016</v>
      </c>
      <c r="BK918">
        <v>126016</v>
      </c>
      <c r="BL918">
        <v>126016</v>
      </c>
      <c r="BM918">
        <v>126016</v>
      </c>
      <c r="BN918">
        <v>126016</v>
      </c>
      <c r="BO918">
        <v>126016</v>
      </c>
      <c r="BP918">
        <v>126016</v>
      </c>
      <c r="BQ918">
        <v>126016</v>
      </c>
      <c r="BR918">
        <v>126016</v>
      </c>
      <c r="BS918">
        <v>126016</v>
      </c>
      <c r="BT918">
        <v>126016</v>
      </c>
      <c r="BU918">
        <v>126016</v>
      </c>
      <c r="BV918">
        <v>126016</v>
      </c>
      <c r="BW918">
        <v>126016</v>
      </c>
      <c r="BX918">
        <v>126016</v>
      </c>
      <c r="BY918">
        <v>126016</v>
      </c>
      <c r="BZ918">
        <v>126016</v>
      </c>
      <c r="CA918">
        <v>126016</v>
      </c>
      <c r="CB918">
        <v>126016</v>
      </c>
      <c r="CC918">
        <v>126016</v>
      </c>
      <c r="CD918">
        <v>126016</v>
      </c>
      <c r="CE918">
        <v>126016</v>
      </c>
      <c r="CF918">
        <v>126016</v>
      </c>
      <c r="CG918">
        <v>126016</v>
      </c>
    </row>
    <row r="919" spans="1:85" x14ac:dyDescent="0.25">
      <c r="A919" s="17">
        <v>918</v>
      </c>
      <c r="CF919">
        <v>121408</v>
      </c>
      <c r="CG919">
        <v>121408</v>
      </c>
    </row>
    <row r="920" spans="1:85" x14ac:dyDescent="0.25">
      <c r="A920" s="17">
        <v>919</v>
      </c>
      <c r="BE920">
        <v>165722</v>
      </c>
      <c r="BF920">
        <v>165722</v>
      </c>
      <c r="BG920">
        <v>165722</v>
      </c>
      <c r="BH920">
        <v>165722</v>
      </c>
      <c r="BI920">
        <v>165722</v>
      </c>
      <c r="BJ920">
        <v>165722</v>
      </c>
      <c r="BK920">
        <v>165722</v>
      </c>
      <c r="BL920">
        <v>165722</v>
      </c>
      <c r="BM920">
        <v>165722</v>
      </c>
      <c r="BN920">
        <v>165722</v>
      </c>
      <c r="BO920">
        <v>165722</v>
      </c>
      <c r="BP920">
        <v>165722</v>
      </c>
      <c r="BQ920">
        <v>165722</v>
      </c>
      <c r="BR920">
        <v>165722</v>
      </c>
      <c r="BS920">
        <v>165722</v>
      </c>
      <c r="BT920">
        <v>165722</v>
      </c>
      <c r="BU920">
        <v>165722</v>
      </c>
      <c r="BV920">
        <v>165722</v>
      </c>
      <c r="BW920">
        <v>165722</v>
      </c>
      <c r="BX920">
        <v>165722</v>
      </c>
      <c r="BY920">
        <v>165722</v>
      </c>
      <c r="BZ920">
        <v>165722</v>
      </c>
      <c r="CA920">
        <v>165722</v>
      </c>
      <c r="CB920">
        <v>165722</v>
      </c>
      <c r="CC920">
        <v>165722</v>
      </c>
      <c r="CD920">
        <v>165722</v>
      </c>
      <c r="CE920">
        <v>165722</v>
      </c>
      <c r="CF920">
        <v>165722</v>
      </c>
      <c r="CG920">
        <v>165722</v>
      </c>
    </row>
    <row r="921" spans="1:85" x14ac:dyDescent="0.25">
      <c r="A921" s="17">
        <v>920</v>
      </c>
      <c r="BZ921">
        <v>109757</v>
      </c>
      <c r="CA921">
        <v>109757</v>
      </c>
      <c r="CB921">
        <v>109757</v>
      </c>
      <c r="CC921">
        <v>109757</v>
      </c>
      <c r="CD921">
        <v>109757</v>
      </c>
      <c r="CE921">
        <v>109757</v>
      </c>
      <c r="CF921">
        <v>109757</v>
      </c>
      <c r="CG921">
        <v>109757</v>
      </c>
    </row>
    <row r="922" spans="1:85" x14ac:dyDescent="0.25">
      <c r="A922" s="17">
        <v>921</v>
      </c>
      <c r="BW922">
        <v>249978</v>
      </c>
      <c r="BX922">
        <v>249978</v>
      </c>
      <c r="BY922">
        <v>249978</v>
      </c>
      <c r="BZ922">
        <v>249978</v>
      </c>
      <c r="CA922">
        <v>249978</v>
      </c>
      <c r="CB922">
        <v>249978</v>
      </c>
      <c r="CC922">
        <v>249978</v>
      </c>
      <c r="CD922">
        <v>249978</v>
      </c>
      <c r="CE922">
        <v>249978</v>
      </c>
      <c r="CF922">
        <v>249978</v>
      </c>
      <c r="CG922">
        <v>249978</v>
      </c>
    </row>
    <row r="923" spans="1:85" x14ac:dyDescent="0.25">
      <c r="A923" s="17">
        <v>922</v>
      </c>
      <c r="BX923">
        <v>179132</v>
      </c>
      <c r="BY923">
        <v>179132</v>
      </c>
      <c r="BZ923">
        <v>179132</v>
      </c>
      <c r="CA923">
        <v>179132</v>
      </c>
      <c r="CB923">
        <v>179132</v>
      </c>
      <c r="CC923">
        <v>179132</v>
      </c>
      <c r="CD923">
        <v>179132</v>
      </c>
      <c r="CE923">
        <v>179132</v>
      </c>
      <c r="CF923">
        <v>179132</v>
      </c>
      <c r="CG923">
        <v>179132</v>
      </c>
    </row>
    <row r="924" spans="1:85" x14ac:dyDescent="0.25">
      <c r="A924" s="17">
        <v>923</v>
      </c>
      <c r="AY924">
        <v>189641</v>
      </c>
      <c r="AZ924">
        <v>189641</v>
      </c>
      <c r="BA924">
        <v>189641</v>
      </c>
      <c r="BB924">
        <v>189641</v>
      </c>
      <c r="BC924">
        <v>189641</v>
      </c>
      <c r="BD924">
        <v>189641</v>
      </c>
      <c r="BE924">
        <v>189641</v>
      </c>
      <c r="BF924">
        <v>189641</v>
      </c>
      <c r="BG924">
        <v>189641</v>
      </c>
      <c r="BH924">
        <v>189641</v>
      </c>
      <c r="BI924">
        <v>189641</v>
      </c>
      <c r="BJ924">
        <v>189641</v>
      </c>
      <c r="BK924">
        <v>189641</v>
      </c>
      <c r="BL924">
        <v>189641</v>
      </c>
      <c r="BM924">
        <v>189641</v>
      </c>
      <c r="BN924">
        <v>189641</v>
      </c>
      <c r="BO924">
        <v>189641</v>
      </c>
      <c r="BP924">
        <v>189641</v>
      </c>
      <c r="BQ924">
        <v>189641</v>
      </c>
      <c r="BR924">
        <v>189641</v>
      </c>
      <c r="BS924">
        <v>189641</v>
      </c>
      <c r="BT924">
        <v>189641</v>
      </c>
      <c r="BU924">
        <v>189641</v>
      </c>
      <c r="BV924">
        <v>189641</v>
      </c>
      <c r="BW924">
        <v>189641</v>
      </c>
      <c r="BX924">
        <v>189641</v>
      </c>
      <c r="BY924">
        <v>189641</v>
      </c>
      <c r="BZ924">
        <v>189641</v>
      </c>
      <c r="CA924">
        <v>189641</v>
      </c>
      <c r="CB924">
        <v>189641</v>
      </c>
      <c r="CC924">
        <v>189641</v>
      </c>
      <c r="CD924">
        <v>189641</v>
      </c>
      <c r="CE924">
        <v>189641</v>
      </c>
      <c r="CF924">
        <v>189641</v>
      </c>
      <c r="CG924">
        <v>189641</v>
      </c>
    </row>
    <row r="925" spans="1:85" x14ac:dyDescent="0.25">
      <c r="A925" s="17">
        <v>924</v>
      </c>
      <c r="BA925">
        <v>201119</v>
      </c>
      <c r="BB925">
        <v>201119</v>
      </c>
      <c r="BC925">
        <v>201119</v>
      </c>
      <c r="BD925">
        <v>201119</v>
      </c>
      <c r="BE925">
        <v>201119</v>
      </c>
      <c r="BF925">
        <v>201119</v>
      </c>
      <c r="BG925">
        <v>201119</v>
      </c>
      <c r="BH925">
        <v>201119</v>
      </c>
      <c r="BI925">
        <v>201119</v>
      </c>
      <c r="BJ925">
        <v>201119</v>
      </c>
      <c r="BK925">
        <v>201119</v>
      </c>
      <c r="BL925">
        <v>201119</v>
      </c>
      <c r="BM925">
        <v>201119</v>
      </c>
      <c r="BN925">
        <v>201119</v>
      </c>
      <c r="BO925">
        <v>201119</v>
      </c>
      <c r="BP925">
        <v>201119</v>
      </c>
      <c r="BQ925">
        <v>201119</v>
      </c>
      <c r="BR925">
        <v>201119</v>
      </c>
      <c r="BS925">
        <v>201119</v>
      </c>
      <c r="BT925">
        <v>201119</v>
      </c>
      <c r="BU925">
        <v>201119</v>
      </c>
      <c r="BV925">
        <v>201119</v>
      </c>
      <c r="BW925">
        <v>201119</v>
      </c>
      <c r="BX925">
        <v>201119</v>
      </c>
      <c r="BY925">
        <v>201119</v>
      </c>
      <c r="BZ925">
        <v>201119</v>
      </c>
      <c r="CA925">
        <v>201119</v>
      </c>
      <c r="CB925">
        <v>0</v>
      </c>
      <c r="CC925">
        <v>0</v>
      </c>
      <c r="CD925">
        <v>0</v>
      </c>
      <c r="CE925">
        <v>0</v>
      </c>
      <c r="CF925">
        <v>0</v>
      </c>
      <c r="CG925">
        <v>0</v>
      </c>
    </row>
    <row r="926" spans="1:85" x14ac:dyDescent="0.25">
      <c r="A926" s="17">
        <v>925</v>
      </c>
      <c r="CG926">
        <v>107412</v>
      </c>
    </row>
    <row r="927" spans="1:85" x14ac:dyDescent="0.25">
      <c r="A927" s="17">
        <v>926</v>
      </c>
      <c r="BF927">
        <v>133607</v>
      </c>
      <c r="BG927">
        <v>133607</v>
      </c>
      <c r="BH927">
        <v>133607</v>
      </c>
      <c r="BI927">
        <v>133607</v>
      </c>
      <c r="BJ927">
        <v>133607</v>
      </c>
      <c r="BK927">
        <v>133607</v>
      </c>
      <c r="BL927">
        <v>133607</v>
      </c>
      <c r="BM927">
        <v>133607</v>
      </c>
      <c r="BN927">
        <v>133607</v>
      </c>
      <c r="BO927">
        <v>133607</v>
      </c>
      <c r="BP927">
        <v>133607</v>
      </c>
      <c r="BQ927">
        <v>133607</v>
      </c>
      <c r="BR927">
        <v>133607</v>
      </c>
      <c r="BS927">
        <v>133607</v>
      </c>
      <c r="BT927">
        <v>133607</v>
      </c>
      <c r="BU927">
        <v>133607</v>
      </c>
      <c r="BV927">
        <v>133607</v>
      </c>
      <c r="BW927">
        <v>133607</v>
      </c>
      <c r="BX927">
        <v>133607</v>
      </c>
      <c r="BY927">
        <v>133607</v>
      </c>
      <c r="BZ927">
        <v>133607</v>
      </c>
      <c r="CA927">
        <v>133607</v>
      </c>
      <c r="CB927">
        <v>133607</v>
      </c>
      <c r="CC927">
        <v>133607</v>
      </c>
      <c r="CD927">
        <v>133607</v>
      </c>
      <c r="CE927">
        <v>133607</v>
      </c>
      <c r="CF927">
        <v>133607</v>
      </c>
      <c r="CG927">
        <v>133607</v>
      </c>
    </row>
    <row r="928" spans="1:85" x14ac:dyDescent="0.25">
      <c r="A928" s="17">
        <v>927</v>
      </c>
      <c r="AO928">
        <v>182730</v>
      </c>
      <c r="AP928">
        <v>182730</v>
      </c>
      <c r="AQ928">
        <v>182730</v>
      </c>
      <c r="AR928">
        <v>182730</v>
      </c>
      <c r="AS928">
        <v>182730</v>
      </c>
      <c r="AT928">
        <v>182730</v>
      </c>
      <c r="AU928">
        <v>182730</v>
      </c>
      <c r="AV928">
        <v>182730</v>
      </c>
      <c r="AW928">
        <v>182730</v>
      </c>
      <c r="AX928">
        <v>182730</v>
      </c>
      <c r="AY928">
        <v>182730</v>
      </c>
      <c r="AZ928">
        <v>182730</v>
      </c>
      <c r="BA928">
        <v>182730</v>
      </c>
      <c r="BB928">
        <v>182730</v>
      </c>
      <c r="BC928">
        <v>182730</v>
      </c>
      <c r="BD928">
        <v>182730</v>
      </c>
      <c r="BE928">
        <v>182730</v>
      </c>
      <c r="BF928">
        <v>182730</v>
      </c>
      <c r="BG928">
        <v>182730</v>
      </c>
      <c r="BH928">
        <v>182730</v>
      </c>
      <c r="BI928">
        <v>182730</v>
      </c>
      <c r="BJ928">
        <v>182730</v>
      </c>
      <c r="BK928">
        <v>182730</v>
      </c>
      <c r="BL928">
        <v>182730</v>
      </c>
      <c r="BM928">
        <v>182730</v>
      </c>
      <c r="BN928">
        <v>182730</v>
      </c>
      <c r="BO928">
        <v>182730</v>
      </c>
      <c r="BP928">
        <v>0</v>
      </c>
      <c r="BQ928">
        <v>0</v>
      </c>
      <c r="BR928">
        <v>0</v>
      </c>
      <c r="BS928">
        <v>0</v>
      </c>
      <c r="BT928">
        <v>0</v>
      </c>
      <c r="BU928">
        <v>0</v>
      </c>
      <c r="BV928">
        <v>0</v>
      </c>
      <c r="BW928">
        <v>0</v>
      </c>
      <c r="BX928">
        <v>0</v>
      </c>
      <c r="BY928">
        <v>0</v>
      </c>
      <c r="BZ928">
        <v>0</v>
      </c>
      <c r="CA928">
        <v>0</v>
      </c>
      <c r="CB928">
        <v>0</v>
      </c>
      <c r="CC928">
        <v>0</v>
      </c>
      <c r="CD928">
        <v>0</v>
      </c>
      <c r="CE928">
        <v>0</v>
      </c>
      <c r="CF928">
        <v>0</v>
      </c>
      <c r="CG928">
        <v>0</v>
      </c>
    </row>
    <row r="929" spans="1:85" x14ac:dyDescent="0.25">
      <c r="A929" s="17">
        <v>928</v>
      </c>
      <c r="BF929">
        <v>190923</v>
      </c>
      <c r="BG929">
        <v>190923</v>
      </c>
      <c r="BH929">
        <v>190923</v>
      </c>
      <c r="BI929">
        <v>190923</v>
      </c>
      <c r="BJ929">
        <v>190923</v>
      </c>
      <c r="BK929">
        <v>190923</v>
      </c>
      <c r="BL929">
        <v>190923</v>
      </c>
      <c r="BM929">
        <v>190923</v>
      </c>
      <c r="BN929">
        <v>190923</v>
      </c>
      <c r="BO929">
        <v>190923</v>
      </c>
      <c r="BP929">
        <v>190923</v>
      </c>
      <c r="BQ929">
        <v>190923</v>
      </c>
      <c r="BR929">
        <v>190923</v>
      </c>
      <c r="BS929">
        <v>190923</v>
      </c>
      <c r="BT929">
        <v>190923</v>
      </c>
      <c r="BU929">
        <v>190923</v>
      </c>
      <c r="BV929">
        <v>190923</v>
      </c>
      <c r="BW929">
        <v>190923</v>
      </c>
      <c r="BX929">
        <v>190923</v>
      </c>
      <c r="BY929">
        <v>190923</v>
      </c>
      <c r="BZ929">
        <v>190923</v>
      </c>
      <c r="CA929">
        <v>190923</v>
      </c>
      <c r="CB929">
        <v>190923</v>
      </c>
      <c r="CC929">
        <v>190923</v>
      </c>
      <c r="CD929">
        <v>190923</v>
      </c>
      <c r="CE929">
        <v>190923</v>
      </c>
      <c r="CF929">
        <v>190923</v>
      </c>
      <c r="CG929">
        <v>190923</v>
      </c>
    </row>
    <row r="930" spans="1:85" x14ac:dyDescent="0.25">
      <c r="A930" s="17">
        <v>929</v>
      </c>
      <c r="CB930">
        <v>88382</v>
      </c>
      <c r="CC930">
        <v>88382</v>
      </c>
      <c r="CD930">
        <v>88382</v>
      </c>
      <c r="CE930">
        <v>88382</v>
      </c>
      <c r="CF930">
        <v>88382</v>
      </c>
      <c r="CG930">
        <v>88382</v>
      </c>
    </row>
    <row r="931" spans="1:85" x14ac:dyDescent="0.25">
      <c r="A931" s="17">
        <v>930</v>
      </c>
      <c r="BS931">
        <v>212747</v>
      </c>
      <c r="BT931">
        <v>212747</v>
      </c>
      <c r="BU931">
        <v>212747</v>
      </c>
      <c r="BV931">
        <v>212747</v>
      </c>
      <c r="BW931">
        <v>212747</v>
      </c>
      <c r="BX931">
        <v>212747</v>
      </c>
      <c r="BY931">
        <v>212747</v>
      </c>
      <c r="BZ931">
        <v>212747</v>
      </c>
      <c r="CA931">
        <v>212747</v>
      </c>
      <c r="CB931">
        <v>212747</v>
      </c>
      <c r="CC931">
        <v>212747</v>
      </c>
      <c r="CD931">
        <v>212747</v>
      </c>
      <c r="CE931">
        <v>212747</v>
      </c>
      <c r="CF931">
        <v>212747</v>
      </c>
      <c r="CG931">
        <v>212747</v>
      </c>
    </row>
    <row r="932" spans="1:85" x14ac:dyDescent="0.25">
      <c r="A932" s="17">
        <v>931</v>
      </c>
      <c r="BI932">
        <v>242873</v>
      </c>
      <c r="BJ932">
        <v>242873</v>
      </c>
      <c r="BK932">
        <v>242873</v>
      </c>
      <c r="BL932">
        <v>242873</v>
      </c>
      <c r="BM932">
        <v>242873</v>
      </c>
      <c r="BN932">
        <v>242873</v>
      </c>
      <c r="BO932">
        <v>242873</v>
      </c>
      <c r="BP932">
        <v>242873</v>
      </c>
      <c r="BQ932">
        <v>242873</v>
      </c>
      <c r="BR932">
        <v>242873</v>
      </c>
      <c r="BS932">
        <v>242873</v>
      </c>
      <c r="BT932">
        <v>242873</v>
      </c>
      <c r="BU932">
        <v>242873</v>
      </c>
      <c r="BV932">
        <v>242873</v>
      </c>
      <c r="BW932">
        <v>242873</v>
      </c>
      <c r="BX932">
        <v>242873</v>
      </c>
      <c r="BY932">
        <v>242873</v>
      </c>
      <c r="BZ932">
        <v>242873</v>
      </c>
      <c r="CA932">
        <v>242873</v>
      </c>
      <c r="CB932">
        <v>242873</v>
      </c>
      <c r="CC932">
        <v>242873</v>
      </c>
      <c r="CD932">
        <v>242873</v>
      </c>
      <c r="CE932">
        <v>242873</v>
      </c>
      <c r="CF932">
        <v>242873</v>
      </c>
      <c r="CG932">
        <v>242873</v>
      </c>
    </row>
    <row r="933" spans="1:85" x14ac:dyDescent="0.25">
      <c r="A933" s="17">
        <v>932</v>
      </c>
      <c r="AP933">
        <v>154958</v>
      </c>
      <c r="AQ933">
        <v>154958</v>
      </c>
      <c r="AR933">
        <v>154958</v>
      </c>
      <c r="AS933">
        <v>154958</v>
      </c>
      <c r="AT933">
        <v>154958</v>
      </c>
      <c r="AU933">
        <v>154958</v>
      </c>
      <c r="AV933">
        <v>154958</v>
      </c>
      <c r="AW933">
        <v>154958</v>
      </c>
      <c r="AX933">
        <v>154958</v>
      </c>
      <c r="AY933">
        <v>154958</v>
      </c>
      <c r="AZ933">
        <v>154958</v>
      </c>
      <c r="BA933">
        <v>154958</v>
      </c>
      <c r="BB933">
        <v>154958</v>
      </c>
      <c r="BC933">
        <v>154958</v>
      </c>
      <c r="BD933">
        <v>154958</v>
      </c>
      <c r="BE933">
        <v>154958</v>
      </c>
      <c r="BF933">
        <v>154958</v>
      </c>
      <c r="BG933">
        <v>154958</v>
      </c>
      <c r="BH933">
        <v>154958</v>
      </c>
      <c r="BI933">
        <v>154958</v>
      </c>
      <c r="BJ933">
        <v>154958</v>
      </c>
      <c r="BK933">
        <v>154958</v>
      </c>
      <c r="BL933">
        <v>154958</v>
      </c>
      <c r="BM933">
        <v>154958</v>
      </c>
      <c r="BN933">
        <v>0</v>
      </c>
      <c r="BO933">
        <v>0</v>
      </c>
      <c r="BP933">
        <v>0</v>
      </c>
      <c r="BQ933">
        <v>0</v>
      </c>
      <c r="BR933">
        <v>0</v>
      </c>
      <c r="BS933">
        <v>0</v>
      </c>
      <c r="BT933">
        <v>0</v>
      </c>
      <c r="BU933">
        <v>0</v>
      </c>
      <c r="BV933">
        <v>0</v>
      </c>
      <c r="BW933">
        <v>0</v>
      </c>
      <c r="BX933">
        <v>0</v>
      </c>
      <c r="BY933">
        <v>0</v>
      </c>
      <c r="BZ933">
        <v>0</v>
      </c>
      <c r="CA933">
        <v>0</v>
      </c>
      <c r="CB933">
        <v>0</v>
      </c>
      <c r="CC933">
        <v>0</v>
      </c>
      <c r="CD933">
        <v>0</v>
      </c>
      <c r="CE933">
        <v>0</v>
      </c>
      <c r="CF933">
        <v>0</v>
      </c>
      <c r="CG933">
        <v>0</v>
      </c>
    </row>
    <row r="934" spans="1:85" x14ac:dyDescent="0.25">
      <c r="A934" s="17">
        <v>933</v>
      </c>
      <c r="AJ934">
        <v>172006</v>
      </c>
      <c r="AK934">
        <v>172006</v>
      </c>
      <c r="AL934">
        <v>172006</v>
      </c>
      <c r="AM934">
        <v>172006</v>
      </c>
      <c r="AN934">
        <v>172006</v>
      </c>
      <c r="AO934">
        <v>172006</v>
      </c>
      <c r="AP934">
        <v>172006</v>
      </c>
      <c r="AQ934">
        <v>172006</v>
      </c>
      <c r="AR934">
        <v>172006</v>
      </c>
      <c r="AS934">
        <v>172006</v>
      </c>
      <c r="AT934">
        <v>172006</v>
      </c>
      <c r="AU934">
        <v>172006</v>
      </c>
      <c r="AV934">
        <v>172006</v>
      </c>
      <c r="AW934">
        <v>172006</v>
      </c>
      <c r="AX934">
        <v>172006</v>
      </c>
      <c r="AY934">
        <v>172006</v>
      </c>
      <c r="AZ934">
        <v>172006</v>
      </c>
      <c r="BA934">
        <v>172006</v>
      </c>
      <c r="BB934">
        <v>172006</v>
      </c>
      <c r="BC934">
        <v>172006</v>
      </c>
      <c r="BD934">
        <v>172006</v>
      </c>
      <c r="BE934">
        <v>172006</v>
      </c>
      <c r="BF934">
        <v>172006</v>
      </c>
      <c r="BG934">
        <v>172006</v>
      </c>
      <c r="BH934">
        <v>172006</v>
      </c>
      <c r="BI934">
        <v>172006</v>
      </c>
      <c r="BJ934">
        <v>172006</v>
      </c>
      <c r="BK934">
        <v>172006</v>
      </c>
      <c r="BL934">
        <v>172006</v>
      </c>
      <c r="BM934">
        <v>172006</v>
      </c>
      <c r="BN934">
        <v>172006</v>
      </c>
      <c r="BO934">
        <v>172006</v>
      </c>
      <c r="BP934">
        <v>172006</v>
      </c>
      <c r="BQ934">
        <v>172006</v>
      </c>
      <c r="BR934">
        <v>0</v>
      </c>
      <c r="BS934">
        <v>0</v>
      </c>
      <c r="BT934">
        <v>0</v>
      </c>
      <c r="BU934">
        <v>0</v>
      </c>
      <c r="BV934">
        <v>0</v>
      </c>
      <c r="BW934">
        <v>0</v>
      </c>
      <c r="BX934">
        <v>0</v>
      </c>
      <c r="BY934">
        <v>0</v>
      </c>
      <c r="BZ934">
        <v>0</v>
      </c>
      <c r="CA934">
        <v>0</v>
      </c>
      <c r="CB934">
        <v>0</v>
      </c>
      <c r="CC934">
        <v>0</v>
      </c>
      <c r="CD934">
        <v>0</v>
      </c>
      <c r="CE934">
        <v>0</v>
      </c>
      <c r="CF934">
        <v>0</v>
      </c>
      <c r="CG934">
        <v>0</v>
      </c>
    </row>
    <row r="935" spans="1:85" x14ac:dyDescent="0.25">
      <c r="A935" s="17">
        <v>934</v>
      </c>
      <c r="BF935">
        <v>239001</v>
      </c>
      <c r="BG935">
        <v>239001</v>
      </c>
      <c r="BH935">
        <v>239001</v>
      </c>
      <c r="BI935">
        <v>239001</v>
      </c>
      <c r="BJ935">
        <v>239001</v>
      </c>
      <c r="BK935">
        <v>239001</v>
      </c>
      <c r="BL935">
        <v>239001</v>
      </c>
      <c r="BM935">
        <v>239001</v>
      </c>
      <c r="BN935">
        <v>239001</v>
      </c>
      <c r="BO935">
        <v>239001</v>
      </c>
      <c r="BP935">
        <v>239001</v>
      </c>
      <c r="BQ935">
        <v>239001</v>
      </c>
      <c r="BR935">
        <v>239001</v>
      </c>
      <c r="BS935">
        <v>239001</v>
      </c>
      <c r="BT935">
        <v>239001</v>
      </c>
      <c r="BU935">
        <v>239001</v>
      </c>
      <c r="BV935">
        <v>239001</v>
      </c>
      <c r="BW935">
        <v>239001</v>
      </c>
      <c r="BX935">
        <v>239001</v>
      </c>
      <c r="BY935">
        <v>239001</v>
      </c>
      <c r="BZ935">
        <v>239001</v>
      </c>
      <c r="CA935">
        <v>239001</v>
      </c>
      <c r="CB935">
        <v>239001</v>
      </c>
      <c r="CC935">
        <v>239001</v>
      </c>
      <c r="CD935">
        <v>239001</v>
      </c>
      <c r="CE935">
        <v>239001</v>
      </c>
      <c r="CF935">
        <v>239001</v>
      </c>
      <c r="CG935">
        <v>0</v>
      </c>
    </row>
    <row r="936" spans="1:85" x14ac:dyDescent="0.25">
      <c r="A936" s="17">
        <v>935</v>
      </c>
      <c r="BC936">
        <v>56402</v>
      </c>
      <c r="BD936">
        <v>56402</v>
      </c>
      <c r="BE936">
        <v>56402</v>
      </c>
      <c r="BF936">
        <v>56402</v>
      </c>
      <c r="BG936">
        <v>56402</v>
      </c>
      <c r="BH936">
        <v>56402</v>
      </c>
      <c r="BI936">
        <v>56402</v>
      </c>
      <c r="BJ936">
        <v>56402</v>
      </c>
      <c r="BK936">
        <v>56402</v>
      </c>
      <c r="BL936">
        <v>56402</v>
      </c>
      <c r="BM936">
        <v>56402</v>
      </c>
      <c r="BN936">
        <v>56402</v>
      </c>
      <c r="BO936">
        <v>56402</v>
      </c>
      <c r="BP936">
        <v>56402</v>
      </c>
      <c r="BQ936">
        <v>56402</v>
      </c>
      <c r="BR936">
        <v>56402</v>
      </c>
      <c r="BS936">
        <v>56402</v>
      </c>
      <c r="BT936">
        <v>56402</v>
      </c>
      <c r="BU936">
        <v>56402</v>
      </c>
      <c r="BV936">
        <v>56402</v>
      </c>
      <c r="BW936">
        <v>56402</v>
      </c>
      <c r="BX936">
        <v>56402</v>
      </c>
      <c r="BY936">
        <v>56402</v>
      </c>
      <c r="BZ936">
        <v>56402</v>
      </c>
      <c r="CA936">
        <v>56402</v>
      </c>
      <c r="CB936">
        <v>56402</v>
      </c>
      <c r="CC936">
        <v>56402</v>
      </c>
      <c r="CD936">
        <v>56402</v>
      </c>
      <c r="CE936">
        <v>0</v>
      </c>
      <c r="CF936">
        <v>0</v>
      </c>
      <c r="CG936">
        <v>0</v>
      </c>
    </row>
    <row r="937" spans="1:85" x14ac:dyDescent="0.25">
      <c r="A937" s="17">
        <v>936</v>
      </c>
      <c r="AO937">
        <v>127396</v>
      </c>
      <c r="AP937">
        <v>127396</v>
      </c>
      <c r="AQ937">
        <v>127396</v>
      </c>
      <c r="AR937">
        <v>127396</v>
      </c>
      <c r="AS937">
        <v>127396</v>
      </c>
      <c r="AT937">
        <v>127396</v>
      </c>
      <c r="AU937">
        <v>127396</v>
      </c>
      <c r="AV937">
        <v>127396</v>
      </c>
      <c r="AW937">
        <v>127396</v>
      </c>
      <c r="AX937">
        <v>127396</v>
      </c>
      <c r="AY937">
        <v>127396</v>
      </c>
      <c r="AZ937">
        <v>127396</v>
      </c>
      <c r="BA937">
        <v>127396</v>
      </c>
      <c r="BB937">
        <v>127396</v>
      </c>
      <c r="BC937">
        <v>127396</v>
      </c>
      <c r="BD937">
        <v>127396</v>
      </c>
      <c r="BE937">
        <v>127396</v>
      </c>
      <c r="BF937">
        <v>127396</v>
      </c>
      <c r="BG937">
        <v>127396</v>
      </c>
      <c r="BH937">
        <v>127396</v>
      </c>
      <c r="BI937">
        <v>127396</v>
      </c>
      <c r="BJ937">
        <v>127396</v>
      </c>
      <c r="BK937">
        <v>127396</v>
      </c>
      <c r="BL937">
        <v>127396</v>
      </c>
      <c r="BM937">
        <v>0</v>
      </c>
      <c r="BN937">
        <v>0</v>
      </c>
      <c r="BO937">
        <v>0</v>
      </c>
      <c r="BP937">
        <v>0</v>
      </c>
      <c r="BQ937">
        <v>0</v>
      </c>
      <c r="BR937">
        <v>0</v>
      </c>
      <c r="BS937">
        <v>0</v>
      </c>
      <c r="BT937">
        <v>0</v>
      </c>
      <c r="BU937">
        <v>0</v>
      </c>
      <c r="BV937">
        <v>0</v>
      </c>
      <c r="BW937">
        <v>0</v>
      </c>
      <c r="BX937">
        <v>0</v>
      </c>
      <c r="BY937">
        <v>0</v>
      </c>
      <c r="BZ937">
        <v>0</v>
      </c>
      <c r="CA937">
        <v>0</v>
      </c>
      <c r="CB937">
        <v>0</v>
      </c>
      <c r="CC937">
        <v>0</v>
      </c>
      <c r="CD937">
        <v>0</v>
      </c>
      <c r="CE937">
        <v>0</v>
      </c>
      <c r="CF937">
        <v>0</v>
      </c>
      <c r="CG937">
        <v>0</v>
      </c>
    </row>
    <row r="938" spans="1:85" x14ac:dyDescent="0.25">
      <c r="A938" s="17">
        <v>937</v>
      </c>
      <c r="BY938">
        <v>77892</v>
      </c>
      <c r="BZ938">
        <v>77892</v>
      </c>
      <c r="CA938">
        <v>77892</v>
      </c>
      <c r="CB938">
        <v>77892</v>
      </c>
      <c r="CC938">
        <v>77892</v>
      </c>
      <c r="CD938">
        <v>77892</v>
      </c>
      <c r="CE938">
        <v>77892</v>
      </c>
      <c r="CF938">
        <v>77892</v>
      </c>
      <c r="CG938">
        <v>77892</v>
      </c>
    </row>
    <row r="939" spans="1:85" x14ac:dyDescent="0.25">
      <c r="A939" s="17">
        <v>938</v>
      </c>
      <c r="AN939">
        <v>223767</v>
      </c>
      <c r="AO939">
        <v>223767</v>
      </c>
      <c r="AP939">
        <v>223767</v>
      </c>
      <c r="AQ939">
        <v>223767</v>
      </c>
      <c r="AR939">
        <v>223767</v>
      </c>
      <c r="AS939">
        <v>223767</v>
      </c>
      <c r="AT939">
        <v>223767</v>
      </c>
      <c r="AU939">
        <v>223767</v>
      </c>
      <c r="AV939">
        <v>223767</v>
      </c>
      <c r="AW939">
        <v>223767</v>
      </c>
      <c r="AX939">
        <v>223767</v>
      </c>
      <c r="AY939">
        <v>223767</v>
      </c>
      <c r="AZ939">
        <v>223767</v>
      </c>
      <c r="BA939">
        <v>223767</v>
      </c>
      <c r="BB939">
        <v>223767</v>
      </c>
      <c r="BC939">
        <v>223767</v>
      </c>
      <c r="BD939">
        <v>223767</v>
      </c>
      <c r="BE939">
        <v>223767</v>
      </c>
      <c r="BF939">
        <v>223767</v>
      </c>
      <c r="BG939">
        <v>223767</v>
      </c>
      <c r="BH939">
        <v>223767</v>
      </c>
      <c r="BI939">
        <v>223767</v>
      </c>
      <c r="BJ939">
        <v>223767</v>
      </c>
      <c r="BK939">
        <v>223767</v>
      </c>
      <c r="BL939">
        <v>223767</v>
      </c>
      <c r="BM939">
        <v>223767</v>
      </c>
      <c r="BN939">
        <v>0</v>
      </c>
      <c r="BO939">
        <v>0</v>
      </c>
      <c r="BP939">
        <v>0</v>
      </c>
      <c r="BQ939">
        <v>0</v>
      </c>
      <c r="BR939">
        <v>0</v>
      </c>
      <c r="BS939">
        <v>0</v>
      </c>
      <c r="BT939">
        <v>0</v>
      </c>
      <c r="BU939">
        <v>0</v>
      </c>
      <c r="BV939">
        <v>0</v>
      </c>
      <c r="BW939">
        <v>0</v>
      </c>
      <c r="BX939">
        <v>0</v>
      </c>
      <c r="BY939">
        <v>0</v>
      </c>
      <c r="BZ939">
        <v>0</v>
      </c>
      <c r="CA939">
        <v>0</v>
      </c>
      <c r="CB939">
        <v>0</v>
      </c>
      <c r="CC939">
        <v>0</v>
      </c>
      <c r="CD939">
        <v>0</v>
      </c>
      <c r="CE939">
        <v>0</v>
      </c>
      <c r="CF939">
        <v>0</v>
      </c>
      <c r="CG939">
        <v>0</v>
      </c>
    </row>
    <row r="940" spans="1:85" x14ac:dyDescent="0.25">
      <c r="A940" s="17">
        <v>939</v>
      </c>
      <c r="BS940">
        <v>242475</v>
      </c>
      <c r="BT940">
        <v>242475</v>
      </c>
      <c r="BU940">
        <v>242475</v>
      </c>
      <c r="BV940">
        <v>242475</v>
      </c>
      <c r="BW940">
        <v>242475</v>
      </c>
      <c r="BX940">
        <v>242475</v>
      </c>
      <c r="BY940">
        <v>242475</v>
      </c>
      <c r="BZ940">
        <v>242475</v>
      </c>
      <c r="CA940">
        <v>242475</v>
      </c>
      <c r="CB940">
        <v>242475</v>
      </c>
      <c r="CC940">
        <v>242475</v>
      </c>
      <c r="CD940">
        <v>242475</v>
      </c>
      <c r="CE940">
        <v>242475</v>
      </c>
      <c r="CF940">
        <v>242475</v>
      </c>
      <c r="CG940">
        <v>242475</v>
      </c>
    </row>
    <row r="941" spans="1:85" x14ac:dyDescent="0.25">
      <c r="A941" s="17">
        <v>940</v>
      </c>
      <c r="BY941">
        <v>156160</v>
      </c>
      <c r="BZ941">
        <v>156160</v>
      </c>
      <c r="CA941">
        <v>156160</v>
      </c>
      <c r="CB941">
        <v>156160</v>
      </c>
      <c r="CC941">
        <v>156160</v>
      </c>
      <c r="CD941">
        <v>156160</v>
      </c>
      <c r="CE941">
        <v>156160</v>
      </c>
      <c r="CF941">
        <v>156160</v>
      </c>
      <c r="CG941">
        <v>156160</v>
      </c>
    </row>
    <row r="942" spans="1:85" x14ac:dyDescent="0.25">
      <c r="A942" s="17">
        <v>941</v>
      </c>
      <c r="BU942">
        <v>165564</v>
      </c>
      <c r="BV942">
        <v>165564</v>
      </c>
      <c r="BW942">
        <v>165564</v>
      </c>
      <c r="BX942">
        <v>165564</v>
      </c>
      <c r="BY942">
        <v>165564</v>
      </c>
      <c r="BZ942">
        <v>165564</v>
      </c>
      <c r="CA942">
        <v>165564</v>
      </c>
      <c r="CB942">
        <v>165564</v>
      </c>
      <c r="CC942">
        <v>165564</v>
      </c>
      <c r="CD942">
        <v>165564</v>
      </c>
      <c r="CE942">
        <v>165564</v>
      </c>
      <c r="CF942">
        <v>165564</v>
      </c>
      <c r="CG942">
        <v>165564</v>
      </c>
    </row>
    <row r="943" spans="1:85" x14ac:dyDescent="0.25">
      <c r="A943" s="17">
        <v>942</v>
      </c>
      <c r="BJ943">
        <v>192401</v>
      </c>
      <c r="BK943">
        <v>192401</v>
      </c>
      <c r="BL943">
        <v>192401</v>
      </c>
      <c r="BM943">
        <v>192401</v>
      </c>
      <c r="BN943">
        <v>192401</v>
      </c>
      <c r="BO943">
        <v>192401</v>
      </c>
      <c r="BP943">
        <v>192401</v>
      </c>
      <c r="BQ943">
        <v>0</v>
      </c>
      <c r="BR943">
        <v>0</v>
      </c>
      <c r="BS943">
        <v>0</v>
      </c>
      <c r="BT943">
        <v>0</v>
      </c>
      <c r="BU943">
        <v>0</v>
      </c>
      <c r="BV943">
        <v>0</v>
      </c>
      <c r="BW943">
        <v>0</v>
      </c>
      <c r="BX943">
        <v>0</v>
      </c>
      <c r="BY943">
        <v>0</v>
      </c>
      <c r="BZ943">
        <v>0</v>
      </c>
      <c r="CA943">
        <v>0</v>
      </c>
      <c r="CB943">
        <v>0</v>
      </c>
      <c r="CC943">
        <v>0</v>
      </c>
      <c r="CD943">
        <v>0</v>
      </c>
      <c r="CE943">
        <v>0</v>
      </c>
      <c r="CF943">
        <v>0</v>
      </c>
      <c r="CG943">
        <v>0</v>
      </c>
    </row>
    <row r="944" spans="1:85" x14ac:dyDescent="0.25">
      <c r="A944" s="17">
        <v>943</v>
      </c>
      <c r="BI944">
        <v>209788</v>
      </c>
      <c r="BJ944">
        <v>209788</v>
      </c>
      <c r="BK944">
        <v>209788</v>
      </c>
      <c r="BL944">
        <v>209788</v>
      </c>
      <c r="BM944">
        <v>209788</v>
      </c>
      <c r="BN944">
        <v>209788</v>
      </c>
      <c r="BO944">
        <v>209788</v>
      </c>
      <c r="BP944">
        <v>209788</v>
      </c>
      <c r="BQ944">
        <v>209788</v>
      </c>
      <c r="BR944">
        <v>209788</v>
      </c>
      <c r="BS944">
        <v>209788</v>
      </c>
      <c r="BT944">
        <v>209788</v>
      </c>
      <c r="BU944">
        <v>209788</v>
      </c>
      <c r="BV944">
        <v>209788</v>
      </c>
      <c r="BW944">
        <v>209788</v>
      </c>
      <c r="BX944">
        <v>209788</v>
      </c>
      <c r="BY944">
        <v>209788</v>
      </c>
      <c r="BZ944">
        <v>209788</v>
      </c>
      <c r="CA944">
        <v>209788</v>
      </c>
      <c r="CB944">
        <v>209788</v>
      </c>
      <c r="CC944">
        <v>209788</v>
      </c>
      <c r="CD944">
        <v>209788</v>
      </c>
      <c r="CE944">
        <v>209788</v>
      </c>
      <c r="CF944">
        <v>209788</v>
      </c>
      <c r="CG944">
        <v>209788</v>
      </c>
    </row>
    <row r="945" spans="1:85" x14ac:dyDescent="0.25">
      <c r="A945" s="17">
        <v>944</v>
      </c>
      <c r="BY945">
        <v>60442</v>
      </c>
      <c r="BZ945">
        <v>60442</v>
      </c>
      <c r="CA945">
        <v>60442</v>
      </c>
      <c r="CB945">
        <v>60442</v>
      </c>
      <c r="CC945">
        <v>60442</v>
      </c>
      <c r="CD945">
        <v>60442</v>
      </c>
      <c r="CE945">
        <v>60442</v>
      </c>
      <c r="CF945">
        <v>60442</v>
      </c>
      <c r="CG945">
        <v>60442</v>
      </c>
    </row>
    <row r="946" spans="1:85" x14ac:dyDescent="0.25">
      <c r="A946" s="17">
        <v>945</v>
      </c>
      <c r="CC946">
        <v>59883</v>
      </c>
      <c r="CD946">
        <v>59883</v>
      </c>
      <c r="CE946">
        <v>59883</v>
      </c>
      <c r="CF946">
        <v>59883</v>
      </c>
      <c r="CG946">
        <v>59883</v>
      </c>
    </row>
    <row r="947" spans="1:85" x14ac:dyDescent="0.25">
      <c r="A947" s="17">
        <v>946</v>
      </c>
      <c r="BM947">
        <v>139057</v>
      </c>
      <c r="BN947">
        <v>139057</v>
      </c>
      <c r="BO947">
        <v>139057</v>
      </c>
      <c r="BP947">
        <v>139057</v>
      </c>
      <c r="BQ947">
        <v>139057</v>
      </c>
      <c r="BR947">
        <v>139057</v>
      </c>
      <c r="BS947">
        <v>139057</v>
      </c>
      <c r="BT947">
        <v>139057</v>
      </c>
      <c r="BU947">
        <v>139057</v>
      </c>
      <c r="BV947">
        <v>139057</v>
      </c>
      <c r="BW947">
        <v>139057</v>
      </c>
      <c r="BX947">
        <v>139057</v>
      </c>
      <c r="BY947">
        <v>139057</v>
      </c>
      <c r="BZ947">
        <v>139057</v>
      </c>
      <c r="CA947">
        <v>139057</v>
      </c>
      <c r="CB947">
        <v>139057</v>
      </c>
      <c r="CC947">
        <v>139057</v>
      </c>
      <c r="CD947">
        <v>139057</v>
      </c>
      <c r="CE947">
        <v>139057</v>
      </c>
      <c r="CF947">
        <v>139057</v>
      </c>
      <c r="CG947">
        <v>139057</v>
      </c>
    </row>
    <row r="948" spans="1:85" x14ac:dyDescent="0.25">
      <c r="A948" s="17">
        <v>947</v>
      </c>
      <c r="CC948">
        <v>96463</v>
      </c>
      <c r="CD948">
        <v>96463</v>
      </c>
      <c r="CE948">
        <v>96463</v>
      </c>
      <c r="CF948">
        <v>96463</v>
      </c>
      <c r="CG948">
        <v>96463</v>
      </c>
    </row>
    <row r="949" spans="1:85" x14ac:dyDescent="0.25">
      <c r="A949" s="17">
        <v>948</v>
      </c>
      <c r="BO949">
        <v>132667</v>
      </c>
      <c r="BP949">
        <v>132667</v>
      </c>
      <c r="BQ949">
        <v>132667</v>
      </c>
      <c r="BR949">
        <v>132667</v>
      </c>
      <c r="BS949">
        <v>132667</v>
      </c>
      <c r="BT949">
        <v>132667</v>
      </c>
      <c r="BU949">
        <v>132667</v>
      </c>
      <c r="BV949">
        <v>132667</v>
      </c>
      <c r="BW949">
        <v>132667</v>
      </c>
      <c r="BX949">
        <v>132667</v>
      </c>
      <c r="BY949">
        <v>132667</v>
      </c>
      <c r="BZ949">
        <v>132667</v>
      </c>
      <c r="CA949">
        <v>132667</v>
      </c>
      <c r="CB949">
        <v>132667</v>
      </c>
      <c r="CC949">
        <v>132667</v>
      </c>
      <c r="CD949">
        <v>132667</v>
      </c>
      <c r="CE949">
        <v>132667</v>
      </c>
      <c r="CF949">
        <v>132667</v>
      </c>
      <c r="CG949">
        <v>132667</v>
      </c>
    </row>
    <row r="950" spans="1:85" x14ac:dyDescent="0.25">
      <c r="A950" s="17">
        <v>949</v>
      </c>
      <c r="BE950">
        <v>239723</v>
      </c>
      <c r="BF950">
        <v>239723</v>
      </c>
      <c r="BG950">
        <v>239723</v>
      </c>
      <c r="BH950">
        <v>239723</v>
      </c>
      <c r="BI950">
        <v>239723</v>
      </c>
      <c r="BJ950">
        <v>239723</v>
      </c>
      <c r="BK950">
        <v>239723</v>
      </c>
      <c r="BL950">
        <v>239723</v>
      </c>
      <c r="BM950">
        <v>239723</v>
      </c>
      <c r="BN950">
        <v>239723</v>
      </c>
      <c r="BO950">
        <v>239723</v>
      </c>
      <c r="BP950">
        <v>239723</v>
      </c>
      <c r="BQ950">
        <v>239723</v>
      </c>
      <c r="BR950">
        <v>239723</v>
      </c>
      <c r="BS950">
        <v>239723</v>
      </c>
      <c r="BT950">
        <v>239723</v>
      </c>
      <c r="BU950">
        <v>239723</v>
      </c>
      <c r="BV950">
        <v>239723</v>
      </c>
      <c r="BW950">
        <v>239723</v>
      </c>
      <c r="BX950">
        <v>239723</v>
      </c>
      <c r="BY950">
        <v>239723</v>
      </c>
      <c r="BZ950">
        <v>239723</v>
      </c>
      <c r="CA950">
        <v>239723</v>
      </c>
      <c r="CB950">
        <v>239723</v>
      </c>
      <c r="CC950">
        <v>239723</v>
      </c>
      <c r="CD950">
        <v>239723</v>
      </c>
      <c r="CE950">
        <v>0</v>
      </c>
      <c r="CF950">
        <v>0</v>
      </c>
      <c r="CG950">
        <v>0</v>
      </c>
    </row>
    <row r="951" spans="1:85" x14ac:dyDescent="0.25">
      <c r="A951" s="17">
        <v>950</v>
      </c>
      <c r="CG951">
        <v>147302</v>
      </c>
    </row>
    <row r="952" spans="1:85" x14ac:dyDescent="0.25">
      <c r="A952" s="17">
        <v>951</v>
      </c>
      <c r="AV952">
        <v>108754</v>
      </c>
      <c r="AW952">
        <v>108754</v>
      </c>
      <c r="AX952">
        <v>108754</v>
      </c>
      <c r="AY952">
        <v>108754</v>
      </c>
      <c r="AZ952">
        <v>108754</v>
      </c>
      <c r="BA952">
        <v>108754</v>
      </c>
      <c r="BB952">
        <v>108754</v>
      </c>
      <c r="BC952">
        <v>108754</v>
      </c>
      <c r="BD952">
        <v>108754</v>
      </c>
      <c r="BE952">
        <v>108754</v>
      </c>
      <c r="BF952">
        <v>108754</v>
      </c>
      <c r="BG952">
        <v>108754</v>
      </c>
      <c r="BH952">
        <v>108754</v>
      </c>
      <c r="BI952">
        <v>108754</v>
      </c>
      <c r="BJ952">
        <v>108754</v>
      </c>
      <c r="BK952">
        <v>108754</v>
      </c>
      <c r="BL952">
        <v>108754</v>
      </c>
      <c r="BM952">
        <v>108754</v>
      </c>
      <c r="BN952">
        <v>108754</v>
      </c>
      <c r="BO952">
        <v>108754</v>
      </c>
      <c r="BP952">
        <v>108754</v>
      </c>
      <c r="BQ952">
        <v>108754</v>
      </c>
      <c r="BR952">
        <v>108754</v>
      </c>
      <c r="BS952">
        <v>108754</v>
      </c>
      <c r="BT952">
        <v>0</v>
      </c>
      <c r="BU952">
        <v>0</v>
      </c>
      <c r="BV952">
        <v>0</v>
      </c>
      <c r="BW952">
        <v>0</v>
      </c>
      <c r="BX952">
        <v>0</v>
      </c>
      <c r="BY952">
        <v>0</v>
      </c>
      <c r="BZ952">
        <v>0</v>
      </c>
      <c r="CA952">
        <v>0</v>
      </c>
      <c r="CB952">
        <v>0</v>
      </c>
      <c r="CC952">
        <v>0</v>
      </c>
      <c r="CD952">
        <v>0</v>
      </c>
      <c r="CE952">
        <v>0</v>
      </c>
      <c r="CF952">
        <v>0</v>
      </c>
      <c r="CG952">
        <v>0</v>
      </c>
    </row>
    <row r="953" spans="1:85" x14ac:dyDescent="0.25">
      <c r="A953" s="17">
        <v>952</v>
      </c>
      <c r="AU953">
        <v>178932</v>
      </c>
      <c r="AV953">
        <v>178932</v>
      </c>
      <c r="AW953">
        <v>178932</v>
      </c>
      <c r="AX953">
        <v>178932</v>
      </c>
      <c r="AY953">
        <v>178932</v>
      </c>
      <c r="AZ953">
        <v>178932</v>
      </c>
      <c r="BA953">
        <v>178932</v>
      </c>
      <c r="BB953">
        <v>178932</v>
      </c>
      <c r="BC953">
        <v>178932</v>
      </c>
      <c r="BD953">
        <v>178932</v>
      </c>
      <c r="BE953">
        <v>178932</v>
      </c>
      <c r="BF953">
        <v>178932</v>
      </c>
      <c r="BG953">
        <v>178932</v>
      </c>
      <c r="BH953">
        <v>178932</v>
      </c>
      <c r="BI953">
        <v>178932</v>
      </c>
      <c r="BJ953">
        <v>178932</v>
      </c>
      <c r="BK953">
        <v>178932</v>
      </c>
      <c r="BL953">
        <v>178932</v>
      </c>
      <c r="BM953">
        <v>178932</v>
      </c>
      <c r="BN953">
        <v>178932</v>
      </c>
      <c r="BO953">
        <v>178932</v>
      </c>
      <c r="BP953">
        <v>178932</v>
      </c>
      <c r="BQ953">
        <v>178932</v>
      </c>
      <c r="BR953">
        <v>178932</v>
      </c>
      <c r="BS953">
        <v>178932</v>
      </c>
      <c r="BT953">
        <v>178932</v>
      </c>
      <c r="BU953">
        <v>178932</v>
      </c>
      <c r="BV953">
        <v>178932</v>
      </c>
      <c r="BW953">
        <v>178932</v>
      </c>
      <c r="BX953">
        <v>178932</v>
      </c>
      <c r="BY953">
        <v>0</v>
      </c>
      <c r="BZ953">
        <v>0</v>
      </c>
      <c r="CA953">
        <v>0</v>
      </c>
      <c r="CB953">
        <v>0</v>
      </c>
      <c r="CC953">
        <v>0</v>
      </c>
      <c r="CD953">
        <v>0</v>
      </c>
      <c r="CE953">
        <v>0</v>
      </c>
      <c r="CF953">
        <v>0</v>
      </c>
      <c r="CG953">
        <v>0</v>
      </c>
    </row>
    <row r="954" spans="1:85" x14ac:dyDescent="0.25">
      <c r="A954" s="17">
        <v>953</v>
      </c>
      <c r="AM954">
        <v>133245</v>
      </c>
      <c r="AN954">
        <v>133245</v>
      </c>
      <c r="AO954">
        <v>133245</v>
      </c>
      <c r="AP954">
        <v>133245</v>
      </c>
      <c r="AQ954">
        <v>133245</v>
      </c>
      <c r="AR954">
        <v>133245</v>
      </c>
      <c r="AS954">
        <v>133245</v>
      </c>
      <c r="AT954">
        <v>133245</v>
      </c>
      <c r="AU954">
        <v>133245</v>
      </c>
      <c r="AV954">
        <v>133245</v>
      </c>
      <c r="AW954">
        <v>133245</v>
      </c>
      <c r="AX954">
        <v>133245</v>
      </c>
      <c r="AY954">
        <v>133245</v>
      </c>
      <c r="AZ954">
        <v>133245</v>
      </c>
      <c r="BA954">
        <v>133245</v>
      </c>
      <c r="BB954">
        <v>133245</v>
      </c>
      <c r="BC954">
        <v>133245</v>
      </c>
      <c r="BD954">
        <v>133245</v>
      </c>
      <c r="BE954">
        <v>133245</v>
      </c>
      <c r="BF954">
        <v>133245</v>
      </c>
      <c r="BG954">
        <v>133245</v>
      </c>
      <c r="BH954">
        <v>133245</v>
      </c>
      <c r="BI954">
        <v>133245</v>
      </c>
      <c r="BJ954">
        <v>133245</v>
      </c>
      <c r="BK954">
        <v>133245</v>
      </c>
      <c r="BL954">
        <v>133245</v>
      </c>
      <c r="BM954">
        <v>133245</v>
      </c>
      <c r="BN954">
        <v>133245</v>
      </c>
      <c r="BO954">
        <v>133245</v>
      </c>
      <c r="BP954">
        <v>133245</v>
      </c>
      <c r="BQ954">
        <v>133245</v>
      </c>
      <c r="BR954">
        <v>133245</v>
      </c>
      <c r="BS954">
        <v>133245</v>
      </c>
      <c r="BT954">
        <v>133245</v>
      </c>
      <c r="BU954">
        <v>133245</v>
      </c>
      <c r="BV954">
        <v>133245</v>
      </c>
      <c r="BW954">
        <v>133245</v>
      </c>
      <c r="BX954">
        <v>133245</v>
      </c>
      <c r="BY954">
        <v>133245</v>
      </c>
      <c r="BZ954">
        <v>133245</v>
      </c>
      <c r="CA954">
        <v>133245</v>
      </c>
      <c r="CB954">
        <v>133245</v>
      </c>
      <c r="CC954">
        <v>133245</v>
      </c>
      <c r="CD954">
        <v>133245</v>
      </c>
      <c r="CE954">
        <v>133245</v>
      </c>
      <c r="CF954">
        <v>133245</v>
      </c>
      <c r="CG954">
        <v>133245</v>
      </c>
    </row>
    <row r="955" spans="1:85" x14ac:dyDescent="0.25">
      <c r="A955" s="17">
        <v>954</v>
      </c>
      <c r="BU955">
        <v>235981</v>
      </c>
      <c r="BV955">
        <v>235981</v>
      </c>
      <c r="BW955">
        <v>235981</v>
      </c>
      <c r="BX955">
        <v>235981</v>
      </c>
      <c r="BY955">
        <v>235981</v>
      </c>
      <c r="BZ955">
        <v>235981</v>
      </c>
      <c r="CA955">
        <v>235981</v>
      </c>
      <c r="CB955">
        <v>235981</v>
      </c>
      <c r="CC955">
        <v>235981</v>
      </c>
      <c r="CD955">
        <v>235981</v>
      </c>
      <c r="CE955">
        <v>235981</v>
      </c>
      <c r="CF955">
        <v>235981</v>
      </c>
      <c r="CG955">
        <v>235981</v>
      </c>
    </row>
    <row r="956" spans="1:85" x14ac:dyDescent="0.25">
      <c r="A956" s="17">
        <v>955</v>
      </c>
      <c r="AJ956">
        <v>229215</v>
      </c>
      <c r="AK956">
        <v>229215</v>
      </c>
      <c r="AL956">
        <v>229215</v>
      </c>
      <c r="AM956">
        <v>229215</v>
      </c>
      <c r="AN956">
        <v>229215</v>
      </c>
      <c r="AO956">
        <v>229215</v>
      </c>
      <c r="AP956">
        <v>229215</v>
      </c>
      <c r="AQ956">
        <v>229215</v>
      </c>
      <c r="AR956">
        <v>229215</v>
      </c>
      <c r="AS956">
        <v>229215</v>
      </c>
      <c r="AT956">
        <v>229215</v>
      </c>
      <c r="AU956">
        <v>229215</v>
      </c>
      <c r="AV956">
        <v>229215</v>
      </c>
      <c r="AW956">
        <v>229215</v>
      </c>
      <c r="AX956">
        <v>229215</v>
      </c>
      <c r="AY956">
        <v>229215</v>
      </c>
      <c r="AZ956">
        <v>229215</v>
      </c>
      <c r="BA956">
        <v>229215</v>
      </c>
      <c r="BB956">
        <v>229215</v>
      </c>
      <c r="BC956">
        <v>229215</v>
      </c>
      <c r="BD956">
        <v>229215</v>
      </c>
      <c r="BE956">
        <v>229215</v>
      </c>
      <c r="BF956">
        <v>229215</v>
      </c>
      <c r="BG956">
        <v>229215</v>
      </c>
      <c r="BH956">
        <v>229215</v>
      </c>
      <c r="BI956">
        <v>229215</v>
      </c>
      <c r="BJ956">
        <v>229215</v>
      </c>
      <c r="BK956">
        <v>0</v>
      </c>
      <c r="BL956">
        <v>0</v>
      </c>
      <c r="BM956">
        <v>0</v>
      </c>
      <c r="BN956">
        <v>0</v>
      </c>
      <c r="BO956">
        <v>0</v>
      </c>
      <c r="BP956">
        <v>0</v>
      </c>
      <c r="BQ956">
        <v>0</v>
      </c>
      <c r="BR956">
        <v>0</v>
      </c>
      <c r="BS956">
        <v>0</v>
      </c>
      <c r="BT956">
        <v>0</v>
      </c>
      <c r="BU956">
        <v>0</v>
      </c>
      <c r="BV956">
        <v>0</v>
      </c>
      <c r="BW956">
        <v>0</v>
      </c>
      <c r="BX956">
        <v>0</v>
      </c>
      <c r="BY956">
        <v>0</v>
      </c>
      <c r="BZ956">
        <v>0</v>
      </c>
      <c r="CA956">
        <v>0</v>
      </c>
      <c r="CB956">
        <v>0</v>
      </c>
      <c r="CC956">
        <v>0</v>
      </c>
      <c r="CD956">
        <v>0</v>
      </c>
      <c r="CE956">
        <v>0</v>
      </c>
      <c r="CF956">
        <v>0</v>
      </c>
      <c r="CG956">
        <v>0</v>
      </c>
    </row>
    <row r="957" spans="1:85" x14ac:dyDescent="0.25">
      <c r="A957" s="17">
        <v>956</v>
      </c>
      <c r="AY957">
        <v>182797</v>
      </c>
      <c r="AZ957">
        <v>182797</v>
      </c>
      <c r="BA957">
        <v>182797</v>
      </c>
      <c r="BB957">
        <v>182797</v>
      </c>
      <c r="BC957">
        <v>182797</v>
      </c>
      <c r="BD957">
        <v>182797</v>
      </c>
      <c r="BE957">
        <v>182797</v>
      </c>
      <c r="BF957">
        <v>182797</v>
      </c>
      <c r="BG957">
        <v>182797</v>
      </c>
      <c r="BH957">
        <v>182797</v>
      </c>
      <c r="BI957">
        <v>182797</v>
      </c>
      <c r="BJ957">
        <v>182797</v>
      </c>
      <c r="BK957">
        <v>182797</v>
      </c>
      <c r="BL957">
        <v>182797</v>
      </c>
      <c r="BM957">
        <v>182797</v>
      </c>
      <c r="BN957">
        <v>182797</v>
      </c>
      <c r="BO957">
        <v>182797</v>
      </c>
      <c r="BP957">
        <v>182797</v>
      </c>
      <c r="BQ957">
        <v>182797</v>
      </c>
      <c r="BR957">
        <v>182797</v>
      </c>
      <c r="BS957">
        <v>182797</v>
      </c>
      <c r="BT957">
        <v>182797</v>
      </c>
      <c r="BU957">
        <v>182797</v>
      </c>
      <c r="BV957">
        <v>182797</v>
      </c>
      <c r="BW957">
        <v>182797</v>
      </c>
      <c r="BX957">
        <v>182797</v>
      </c>
      <c r="BY957">
        <v>182797</v>
      </c>
      <c r="BZ957">
        <v>182797</v>
      </c>
      <c r="CA957">
        <v>182797</v>
      </c>
      <c r="CB957">
        <v>182797</v>
      </c>
      <c r="CC957">
        <v>182797</v>
      </c>
      <c r="CD957">
        <v>182797</v>
      </c>
      <c r="CE957">
        <v>182797</v>
      </c>
      <c r="CF957">
        <v>182797</v>
      </c>
      <c r="CG957">
        <v>182797</v>
      </c>
    </row>
    <row r="958" spans="1:85" x14ac:dyDescent="0.25">
      <c r="A958" s="17">
        <v>957</v>
      </c>
      <c r="BN958">
        <v>107981</v>
      </c>
      <c r="BO958">
        <v>107981</v>
      </c>
      <c r="BP958">
        <v>107981</v>
      </c>
      <c r="BQ958">
        <v>107981</v>
      </c>
      <c r="BR958">
        <v>107981</v>
      </c>
      <c r="BS958">
        <v>107981</v>
      </c>
      <c r="BT958">
        <v>107981</v>
      </c>
      <c r="BU958">
        <v>0</v>
      </c>
      <c r="BV958">
        <v>0</v>
      </c>
      <c r="BW958">
        <v>0</v>
      </c>
      <c r="BX958">
        <v>0</v>
      </c>
      <c r="BY958">
        <v>0</v>
      </c>
      <c r="BZ958">
        <v>0</v>
      </c>
      <c r="CA958">
        <v>0</v>
      </c>
      <c r="CB958">
        <v>0</v>
      </c>
      <c r="CC958">
        <v>0</v>
      </c>
      <c r="CD958">
        <v>0</v>
      </c>
      <c r="CE958">
        <v>0</v>
      </c>
      <c r="CF958">
        <v>0</v>
      </c>
      <c r="CG958">
        <v>0</v>
      </c>
    </row>
    <row r="959" spans="1:85" x14ac:dyDescent="0.25">
      <c r="A959" s="17">
        <v>958</v>
      </c>
      <c r="BV959">
        <v>208814</v>
      </c>
      <c r="BW959">
        <v>0</v>
      </c>
      <c r="BX959">
        <v>0</v>
      </c>
      <c r="BY959">
        <v>0</v>
      </c>
      <c r="BZ959">
        <v>0</v>
      </c>
      <c r="CA959">
        <v>0</v>
      </c>
      <c r="CB959">
        <v>0</v>
      </c>
      <c r="CC959">
        <v>0</v>
      </c>
      <c r="CD959">
        <v>0</v>
      </c>
      <c r="CE959">
        <v>0</v>
      </c>
      <c r="CF959">
        <v>0</v>
      </c>
      <c r="CG959">
        <v>0</v>
      </c>
    </row>
    <row r="960" spans="1:85" x14ac:dyDescent="0.25">
      <c r="A960" s="17">
        <v>959</v>
      </c>
      <c r="AU960">
        <v>221726</v>
      </c>
      <c r="AV960">
        <v>221726</v>
      </c>
      <c r="AW960">
        <v>221726</v>
      </c>
      <c r="AX960">
        <v>221726</v>
      </c>
      <c r="AY960">
        <v>221726</v>
      </c>
      <c r="AZ960">
        <v>221726</v>
      </c>
      <c r="BA960">
        <v>221726</v>
      </c>
      <c r="BB960">
        <v>221726</v>
      </c>
      <c r="BC960">
        <v>221726</v>
      </c>
      <c r="BD960">
        <v>221726</v>
      </c>
      <c r="BE960">
        <v>221726</v>
      </c>
      <c r="BF960">
        <v>221726</v>
      </c>
      <c r="BG960">
        <v>221726</v>
      </c>
      <c r="BH960">
        <v>221726</v>
      </c>
      <c r="BI960">
        <v>221726</v>
      </c>
      <c r="BJ960">
        <v>221726</v>
      </c>
      <c r="BK960">
        <v>221726</v>
      </c>
      <c r="BL960">
        <v>221726</v>
      </c>
      <c r="BM960">
        <v>221726</v>
      </c>
      <c r="BN960">
        <v>221726</v>
      </c>
      <c r="BO960">
        <v>221726</v>
      </c>
      <c r="BP960">
        <v>221726</v>
      </c>
      <c r="BQ960">
        <v>221726</v>
      </c>
      <c r="BR960">
        <v>221726</v>
      </c>
      <c r="BS960">
        <v>0</v>
      </c>
      <c r="BT960">
        <v>0</v>
      </c>
      <c r="BU960">
        <v>0</v>
      </c>
      <c r="BV960">
        <v>0</v>
      </c>
      <c r="BW960">
        <v>0</v>
      </c>
      <c r="BX960">
        <v>0</v>
      </c>
      <c r="BY960">
        <v>0</v>
      </c>
      <c r="BZ960">
        <v>0</v>
      </c>
      <c r="CA960">
        <v>0</v>
      </c>
      <c r="CB960">
        <v>0</v>
      </c>
      <c r="CC960">
        <v>0</v>
      </c>
      <c r="CD960">
        <v>0</v>
      </c>
      <c r="CE960">
        <v>0</v>
      </c>
      <c r="CF960">
        <v>0</v>
      </c>
      <c r="CG960">
        <v>0</v>
      </c>
    </row>
    <row r="961" spans="1:85" x14ac:dyDescent="0.25">
      <c r="A961" s="17">
        <v>960</v>
      </c>
      <c r="BY961">
        <v>228194</v>
      </c>
      <c r="BZ961">
        <v>228194</v>
      </c>
      <c r="CA961">
        <v>228194</v>
      </c>
      <c r="CB961">
        <v>228194</v>
      </c>
      <c r="CC961">
        <v>228194</v>
      </c>
      <c r="CD961">
        <v>228194</v>
      </c>
      <c r="CE961">
        <v>228194</v>
      </c>
      <c r="CF961">
        <v>228194</v>
      </c>
      <c r="CG961">
        <v>228194</v>
      </c>
    </row>
    <row r="962" spans="1:85" x14ac:dyDescent="0.25">
      <c r="A962" s="17">
        <v>961</v>
      </c>
      <c r="BP962">
        <v>179050</v>
      </c>
      <c r="BQ962">
        <v>179050</v>
      </c>
      <c r="BR962">
        <v>179050</v>
      </c>
      <c r="BS962">
        <v>179050</v>
      </c>
      <c r="BT962">
        <v>179050</v>
      </c>
      <c r="BU962">
        <v>179050</v>
      </c>
      <c r="BV962">
        <v>179050</v>
      </c>
      <c r="BW962">
        <v>179050</v>
      </c>
      <c r="BX962">
        <v>179050</v>
      </c>
      <c r="BY962">
        <v>179050</v>
      </c>
      <c r="BZ962">
        <v>179050</v>
      </c>
      <c r="CA962">
        <v>179050</v>
      </c>
      <c r="CB962">
        <v>179050</v>
      </c>
      <c r="CC962">
        <v>179050</v>
      </c>
      <c r="CD962">
        <v>179050</v>
      </c>
      <c r="CE962">
        <v>179050</v>
      </c>
      <c r="CF962">
        <v>179050</v>
      </c>
      <c r="CG962">
        <v>179050</v>
      </c>
    </row>
    <row r="963" spans="1:85" x14ac:dyDescent="0.25">
      <c r="A963" s="17">
        <v>962</v>
      </c>
      <c r="BN963">
        <v>239863</v>
      </c>
      <c r="BO963">
        <v>239863</v>
      </c>
      <c r="BP963">
        <v>239863</v>
      </c>
      <c r="BQ963">
        <v>239863</v>
      </c>
      <c r="BR963">
        <v>239863</v>
      </c>
      <c r="BS963">
        <v>239863</v>
      </c>
      <c r="BT963">
        <v>239863</v>
      </c>
      <c r="BU963">
        <v>239863</v>
      </c>
      <c r="BV963">
        <v>239863</v>
      </c>
      <c r="BW963">
        <v>239863</v>
      </c>
      <c r="BX963">
        <v>239863</v>
      </c>
      <c r="BY963">
        <v>239863</v>
      </c>
      <c r="BZ963">
        <v>239863</v>
      </c>
      <c r="CA963">
        <v>239863</v>
      </c>
      <c r="CB963">
        <v>239863</v>
      </c>
      <c r="CC963">
        <v>239863</v>
      </c>
      <c r="CD963">
        <v>239863</v>
      </c>
      <c r="CE963">
        <v>239863</v>
      </c>
      <c r="CF963">
        <v>239863</v>
      </c>
      <c r="CG963">
        <v>239863</v>
      </c>
    </row>
    <row r="964" spans="1:85" x14ac:dyDescent="0.25">
      <c r="A964" s="17">
        <v>963</v>
      </c>
      <c r="AW964">
        <v>147418</v>
      </c>
      <c r="AX964">
        <v>147418</v>
      </c>
      <c r="AY964">
        <v>147418</v>
      </c>
      <c r="AZ964">
        <v>147418</v>
      </c>
      <c r="BA964">
        <v>147418</v>
      </c>
      <c r="BB964">
        <v>147418</v>
      </c>
      <c r="BC964">
        <v>147418</v>
      </c>
      <c r="BD964">
        <v>147418</v>
      </c>
      <c r="BE964">
        <v>147418</v>
      </c>
      <c r="BF964">
        <v>147418</v>
      </c>
      <c r="BG964">
        <v>147418</v>
      </c>
      <c r="BH964">
        <v>147418</v>
      </c>
      <c r="BI964">
        <v>147418</v>
      </c>
      <c r="BJ964">
        <v>147418</v>
      </c>
      <c r="BK964">
        <v>147418</v>
      </c>
      <c r="BL964">
        <v>147418</v>
      </c>
      <c r="BM964">
        <v>147418</v>
      </c>
      <c r="BN964">
        <v>147418</v>
      </c>
      <c r="BO964">
        <v>147418</v>
      </c>
      <c r="BP964">
        <v>147418</v>
      </c>
      <c r="BQ964">
        <v>147418</v>
      </c>
      <c r="BR964">
        <v>147418</v>
      </c>
      <c r="BS964">
        <v>147418</v>
      </c>
      <c r="BT964">
        <v>147418</v>
      </c>
      <c r="BU964">
        <v>0</v>
      </c>
      <c r="BV964">
        <v>0</v>
      </c>
      <c r="BW964">
        <v>0</v>
      </c>
      <c r="BX964">
        <v>0</v>
      </c>
      <c r="BY964">
        <v>0</v>
      </c>
      <c r="BZ964">
        <v>0</v>
      </c>
      <c r="CA964">
        <v>0</v>
      </c>
      <c r="CB964">
        <v>0</v>
      </c>
      <c r="CC964">
        <v>0</v>
      </c>
      <c r="CD964">
        <v>0</v>
      </c>
      <c r="CE964">
        <v>0</v>
      </c>
      <c r="CF964">
        <v>0</v>
      </c>
      <c r="CG964">
        <v>0</v>
      </c>
    </row>
    <row r="965" spans="1:85" x14ac:dyDescent="0.25">
      <c r="A965" s="17">
        <v>964</v>
      </c>
      <c r="CF965">
        <v>84973</v>
      </c>
      <c r="CG965">
        <v>84973</v>
      </c>
    </row>
    <row r="966" spans="1:85" x14ac:dyDescent="0.25">
      <c r="A966" s="17">
        <v>965</v>
      </c>
      <c r="CB966">
        <v>74122</v>
      </c>
      <c r="CC966">
        <v>74122</v>
      </c>
      <c r="CD966">
        <v>74122</v>
      </c>
      <c r="CE966">
        <v>74122</v>
      </c>
      <c r="CF966">
        <v>74122</v>
      </c>
      <c r="CG966">
        <v>74122</v>
      </c>
    </row>
    <row r="967" spans="1:85" x14ac:dyDescent="0.25">
      <c r="A967" s="17">
        <v>966</v>
      </c>
      <c r="AZ967">
        <v>105778</v>
      </c>
      <c r="BA967">
        <v>105778</v>
      </c>
      <c r="BB967">
        <v>105778</v>
      </c>
      <c r="BC967">
        <v>105778</v>
      </c>
      <c r="BD967">
        <v>105778</v>
      </c>
      <c r="BE967">
        <v>105778</v>
      </c>
      <c r="BF967">
        <v>105778</v>
      </c>
      <c r="BG967">
        <v>105778</v>
      </c>
      <c r="BH967">
        <v>105778</v>
      </c>
      <c r="BI967">
        <v>105778</v>
      </c>
      <c r="BJ967">
        <v>105778</v>
      </c>
      <c r="BK967">
        <v>105778</v>
      </c>
      <c r="BL967">
        <v>105778</v>
      </c>
      <c r="BM967">
        <v>105778</v>
      </c>
      <c r="BN967">
        <v>105778</v>
      </c>
      <c r="BO967">
        <v>105778</v>
      </c>
      <c r="BP967">
        <v>105778</v>
      </c>
      <c r="BQ967">
        <v>105778</v>
      </c>
      <c r="BR967">
        <v>105778</v>
      </c>
      <c r="BS967">
        <v>105778</v>
      </c>
      <c r="BT967">
        <v>105778</v>
      </c>
      <c r="BU967">
        <v>105778</v>
      </c>
      <c r="BV967">
        <v>105778</v>
      </c>
      <c r="BW967">
        <v>105778</v>
      </c>
      <c r="BX967">
        <v>105778</v>
      </c>
      <c r="BY967">
        <v>105778</v>
      </c>
      <c r="BZ967">
        <v>105778</v>
      </c>
      <c r="CA967">
        <v>105778</v>
      </c>
      <c r="CB967">
        <v>105778</v>
      </c>
      <c r="CC967">
        <v>105778</v>
      </c>
      <c r="CD967">
        <v>105778</v>
      </c>
      <c r="CE967">
        <v>105778</v>
      </c>
      <c r="CF967">
        <v>105778</v>
      </c>
      <c r="CG967">
        <v>105778</v>
      </c>
    </row>
    <row r="968" spans="1:85" x14ac:dyDescent="0.25">
      <c r="A968" s="17">
        <v>967</v>
      </c>
      <c r="CF968">
        <v>51051</v>
      </c>
      <c r="CG968">
        <v>51051</v>
      </c>
    </row>
    <row r="969" spans="1:85" x14ac:dyDescent="0.25">
      <c r="A969" s="17">
        <v>968</v>
      </c>
      <c r="BN969">
        <v>238678</v>
      </c>
      <c r="BO969">
        <v>238678</v>
      </c>
      <c r="BP969">
        <v>238678</v>
      </c>
      <c r="BQ969">
        <v>238678</v>
      </c>
      <c r="BR969">
        <v>238678</v>
      </c>
      <c r="BS969">
        <v>238678</v>
      </c>
      <c r="BT969">
        <v>238678</v>
      </c>
      <c r="BU969">
        <v>238678</v>
      </c>
      <c r="BV969">
        <v>238678</v>
      </c>
      <c r="BW969">
        <v>238678</v>
      </c>
      <c r="BX969">
        <v>238678</v>
      </c>
      <c r="BY969">
        <v>238678</v>
      </c>
      <c r="BZ969">
        <v>238678</v>
      </c>
      <c r="CA969">
        <v>238678</v>
      </c>
      <c r="CB969">
        <v>238678</v>
      </c>
      <c r="CC969">
        <v>238678</v>
      </c>
      <c r="CD969">
        <v>238678</v>
      </c>
      <c r="CE969">
        <v>238678</v>
      </c>
      <c r="CF969">
        <v>238678</v>
      </c>
      <c r="CG969">
        <v>238678</v>
      </c>
    </row>
    <row r="970" spans="1:85" x14ac:dyDescent="0.25">
      <c r="A970" s="17">
        <v>969</v>
      </c>
      <c r="BU970">
        <v>120437</v>
      </c>
      <c r="BV970">
        <v>120437</v>
      </c>
      <c r="BW970">
        <v>120437</v>
      </c>
      <c r="BX970">
        <v>120437</v>
      </c>
      <c r="BY970">
        <v>120437</v>
      </c>
      <c r="BZ970">
        <v>120437</v>
      </c>
      <c r="CA970">
        <v>120437</v>
      </c>
      <c r="CB970">
        <v>120437</v>
      </c>
      <c r="CC970">
        <v>120437</v>
      </c>
      <c r="CD970">
        <v>120437</v>
      </c>
      <c r="CE970">
        <v>120437</v>
      </c>
      <c r="CF970">
        <v>120437</v>
      </c>
      <c r="CG970">
        <v>120437</v>
      </c>
    </row>
    <row r="971" spans="1:85" x14ac:dyDescent="0.25">
      <c r="A971" s="17">
        <v>970</v>
      </c>
      <c r="AK971">
        <v>90447</v>
      </c>
      <c r="AL971">
        <v>90447</v>
      </c>
      <c r="AM971">
        <v>90447</v>
      </c>
      <c r="AN971">
        <v>90447</v>
      </c>
      <c r="AO971">
        <v>90447</v>
      </c>
      <c r="AP971">
        <v>90447</v>
      </c>
      <c r="AQ971">
        <v>90447</v>
      </c>
      <c r="AR971">
        <v>90447</v>
      </c>
      <c r="AS971">
        <v>90447</v>
      </c>
      <c r="AT971">
        <v>90447</v>
      </c>
      <c r="AU971">
        <v>90447</v>
      </c>
      <c r="AV971">
        <v>90447</v>
      </c>
      <c r="AW971">
        <v>90447</v>
      </c>
      <c r="AX971">
        <v>90447</v>
      </c>
      <c r="AY971">
        <v>90447</v>
      </c>
      <c r="AZ971">
        <v>90447</v>
      </c>
      <c r="BA971">
        <v>90447</v>
      </c>
      <c r="BB971">
        <v>90447</v>
      </c>
      <c r="BC971">
        <v>90447</v>
      </c>
      <c r="BD971">
        <v>90447</v>
      </c>
      <c r="BE971">
        <v>90447</v>
      </c>
      <c r="BF971">
        <v>90447</v>
      </c>
      <c r="BG971">
        <v>90447</v>
      </c>
      <c r="BH971">
        <v>90447</v>
      </c>
      <c r="BI971">
        <v>90447</v>
      </c>
      <c r="BJ971">
        <v>90447</v>
      </c>
      <c r="BK971">
        <v>90447</v>
      </c>
      <c r="BL971">
        <v>90447</v>
      </c>
      <c r="BM971">
        <v>90447</v>
      </c>
      <c r="BN971">
        <v>90447</v>
      </c>
      <c r="BO971">
        <v>90447</v>
      </c>
      <c r="BP971">
        <v>90447</v>
      </c>
      <c r="BQ971">
        <v>90447</v>
      </c>
      <c r="BR971">
        <v>90447</v>
      </c>
      <c r="BS971">
        <v>90447</v>
      </c>
      <c r="BT971">
        <v>0</v>
      </c>
      <c r="BU971">
        <v>0</v>
      </c>
      <c r="BV971">
        <v>0</v>
      </c>
      <c r="BW971">
        <v>0</v>
      </c>
      <c r="BX971">
        <v>0</v>
      </c>
      <c r="BY971">
        <v>0</v>
      </c>
      <c r="BZ971">
        <v>0</v>
      </c>
      <c r="CA971">
        <v>0</v>
      </c>
      <c r="CB971">
        <v>0</v>
      </c>
      <c r="CC971">
        <v>0</v>
      </c>
      <c r="CD971">
        <v>0</v>
      </c>
      <c r="CE971">
        <v>0</v>
      </c>
      <c r="CF971">
        <v>0</v>
      </c>
      <c r="CG971">
        <v>0</v>
      </c>
    </row>
    <row r="972" spans="1:85" x14ac:dyDescent="0.25">
      <c r="A972" s="17">
        <v>971</v>
      </c>
      <c r="AU972">
        <v>191030</v>
      </c>
      <c r="AV972">
        <v>191030</v>
      </c>
      <c r="AW972">
        <v>191030</v>
      </c>
      <c r="AX972">
        <v>191030</v>
      </c>
      <c r="AY972">
        <v>191030</v>
      </c>
      <c r="AZ972">
        <v>191030</v>
      </c>
      <c r="BA972">
        <v>191030</v>
      </c>
      <c r="BB972">
        <v>191030</v>
      </c>
      <c r="BC972">
        <v>191030</v>
      </c>
      <c r="BD972">
        <v>191030</v>
      </c>
      <c r="BE972">
        <v>191030</v>
      </c>
      <c r="BF972">
        <v>191030</v>
      </c>
      <c r="BG972">
        <v>191030</v>
      </c>
      <c r="BH972">
        <v>191030</v>
      </c>
      <c r="BI972">
        <v>191030</v>
      </c>
      <c r="BJ972">
        <v>191030</v>
      </c>
      <c r="BK972">
        <v>191030</v>
      </c>
      <c r="BL972">
        <v>191030</v>
      </c>
      <c r="BM972">
        <v>191030</v>
      </c>
      <c r="BN972">
        <v>191030</v>
      </c>
      <c r="BO972">
        <v>191030</v>
      </c>
      <c r="BP972">
        <v>191030</v>
      </c>
      <c r="BQ972">
        <v>191030</v>
      </c>
      <c r="BR972">
        <v>191030</v>
      </c>
      <c r="BS972">
        <v>191030</v>
      </c>
      <c r="BT972">
        <v>191030</v>
      </c>
      <c r="BU972">
        <v>0</v>
      </c>
      <c r="BV972">
        <v>0</v>
      </c>
      <c r="BW972">
        <v>0</v>
      </c>
      <c r="BX972">
        <v>0</v>
      </c>
      <c r="BY972">
        <v>0</v>
      </c>
      <c r="BZ972">
        <v>0</v>
      </c>
      <c r="CA972">
        <v>0</v>
      </c>
      <c r="CB972">
        <v>0</v>
      </c>
      <c r="CC972">
        <v>0</v>
      </c>
      <c r="CD972">
        <v>0</v>
      </c>
      <c r="CE972">
        <v>0</v>
      </c>
      <c r="CF972">
        <v>0</v>
      </c>
      <c r="CG972">
        <v>0</v>
      </c>
    </row>
    <row r="973" spans="1:85" x14ac:dyDescent="0.25">
      <c r="A973" s="17">
        <v>972</v>
      </c>
      <c r="CC973">
        <v>77863</v>
      </c>
      <c r="CD973">
        <v>77863</v>
      </c>
      <c r="CE973">
        <v>77863</v>
      </c>
      <c r="CF973">
        <v>77863</v>
      </c>
      <c r="CG973">
        <v>77863</v>
      </c>
    </row>
    <row r="974" spans="1:85" x14ac:dyDescent="0.25">
      <c r="A974" s="17">
        <v>973</v>
      </c>
      <c r="BK974">
        <v>151281</v>
      </c>
      <c r="BL974">
        <v>151281</v>
      </c>
      <c r="BM974">
        <v>151281</v>
      </c>
      <c r="BN974">
        <v>151281</v>
      </c>
      <c r="BO974">
        <v>151281</v>
      </c>
      <c r="BP974">
        <v>151281</v>
      </c>
      <c r="BQ974">
        <v>151281</v>
      </c>
      <c r="BR974">
        <v>151281</v>
      </c>
      <c r="BS974">
        <v>151281</v>
      </c>
      <c r="BT974">
        <v>151281</v>
      </c>
      <c r="BU974">
        <v>151281</v>
      </c>
      <c r="BV974">
        <v>151281</v>
      </c>
      <c r="BW974">
        <v>151281</v>
      </c>
      <c r="BX974">
        <v>151281</v>
      </c>
      <c r="BY974">
        <v>151281</v>
      </c>
      <c r="BZ974">
        <v>151281</v>
      </c>
      <c r="CA974">
        <v>151281</v>
      </c>
      <c r="CB974">
        <v>151281</v>
      </c>
      <c r="CC974">
        <v>151281</v>
      </c>
      <c r="CD974">
        <v>151281</v>
      </c>
      <c r="CE974">
        <v>151281</v>
      </c>
      <c r="CF974">
        <v>151281</v>
      </c>
      <c r="CG974">
        <v>151281</v>
      </c>
    </row>
    <row r="975" spans="1:85" x14ac:dyDescent="0.25">
      <c r="A975" s="17">
        <v>974</v>
      </c>
      <c r="BW975">
        <v>56432</v>
      </c>
      <c r="BX975">
        <v>56432</v>
      </c>
      <c r="BY975">
        <v>56432</v>
      </c>
      <c r="BZ975">
        <v>56432</v>
      </c>
      <c r="CA975">
        <v>56432</v>
      </c>
      <c r="CB975">
        <v>56432</v>
      </c>
      <c r="CC975">
        <v>56432</v>
      </c>
      <c r="CD975">
        <v>56432</v>
      </c>
      <c r="CE975">
        <v>56432</v>
      </c>
      <c r="CF975">
        <v>0</v>
      </c>
      <c r="CG975">
        <v>0</v>
      </c>
    </row>
    <row r="976" spans="1:85" x14ac:dyDescent="0.25">
      <c r="A976" s="17">
        <v>975</v>
      </c>
      <c r="BC976">
        <v>230285</v>
      </c>
      <c r="BD976">
        <v>230285</v>
      </c>
      <c r="BE976">
        <v>230285</v>
      </c>
      <c r="BF976">
        <v>230285</v>
      </c>
      <c r="BG976">
        <v>230285</v>
      </c>
      <c r="BH976">
        <v>230285</v>
      </c>
      <c r="BI976">
        <v>230285</v>
      </c>
      <c r="BJ976">
        <v>230285</v>
      </c>
      <c r="BK976">
        <v>230285</v>
      </c>
      <c r="BL976">
        <v>230285</v>
      </c>
      <c r="BM976">
        <v>230285</v>
      </c>
      <c r="BN976">
        <v>230285</v>
      </c>
      <c r="BO976">
        <v>230285</v>
      </c>
      <c r="BP976">
        <v>230285</v>
      </c>
      <c r="BQ976">
        <v>230285</v>
      </c>
      <c r="BR976">
        <v>230285</v>
      </c>
      <c r="BS976">
        <v>230285</v>
      </c>
      <c r="BT976">
        <v>230285</v>
      </c>
      <c r="BU976">
        <v>230285</v>
      </c>
      <c r="BV976">
        <v>230285</v>
      </c>
      <c r="BW976">
        <v>230285</v>
      </c>
      <c r="BX976">
        <v>230285</v>
      </c>
      <c r="BY976">
        <v>230285</v>
      </c>
      <c r="BZ976">
        <v>230285</v>
      </c>
      <c r="CA976">
        <v>230285</v>
      </c>
      <c r="CB976">
        <v>230285</v>
      </c>
      <c r="CC976">
        <v>230285</v>
      </c>
      <c r="CD976">
        <v>230285</v>
      </c>
      <c r="CE976">
        <v>230285</v>
      </c>
      <c r="CF976">
        <v>230285</v>
      </c>
      <c r="CG976">
        <v>230285</v>
      </c>
    </row>
    <row r="977" spans="1:85" x14ac:dyDescent="0.25">
      <c r="A977" s="17">
        <v>976</v>
      </c>
      <c r="BW977">
        <v>94400</v>
      </c>
      <c r="BX977">
        <v>94400</v>
      </c>
      <c r="BY977">
        <v>94400</v>
      </c>
      <c r="BZ977">
        <v>94400</v>
      </c>
      <c r="CA977">
        <v>94400</v>
      </c>
      <c r="CB977">
        <v>94400</v>
      </c>
      <c r="CC977">
        <v>94400</v>
      </c>
      <c r="CD977">
        <v>94400</v>
      </c>
      <c r="CE977">
        <v>94400</v>
      </c>
      <c r="CF977">
        <v>94400</v>
      </c>
      <c r="CG977">
        <v>94400</v>
      </c>
    </row>
    <row r="978" spans="1:85" x14ac:dyDescent="0.25">
      <c r="A978" s="17">
        <v>977</v>
      </c>
      <c r="BW978">
        <v>143393</v>
      </c>
      <c r="BX978">
        <v>143393</v>
      </c>
      <c r="BY978">
        <v>143393</v>
      </c>
      <c r="BZ978">
        <v>143393</v>
      </c>
      <c r="CA978">
        <v>143393</v>
      </c>
      <c r="CB978">
        <v>143393</v>
      </c>
      <c r="CC978">
        <v>143393</v>
      </c>
      <c r="CD978">
        <v>143393</v>
      </c>
      <c r="CE978">
        <v>143393</v>
      </c>
      <c r="CF978">
        <v>143393</v>
      </c>
      <c r="CG978">
        <v>143393</v>
      </c>
    </row>
    <row r="979" spans="1:85" x14ac:dyDescent="0.25">
      <c r="A979" s="17">
        <v>978</v>
      </c>
      <c r="CG979">
        <v>215615</v>
      </c>
    </row>
    <row r="980" spans="1:85" x14ac:dyDescent="0.25">
      <c r="A980" s="17">
        <v>979</v>
      </c>
      <c r="AN980">
        <v>116982</v>
      </c>
      <c r="AO980">
        <v>116982</v>
      </c>
      <c r="AP980">
        <v>116982</v>
      </c>
      <c r="AQ980">
        <v>116982</v>
      </c>
      <c r="AR980">
        <v>116982</v>
      </c>
      <c r="AS980">
        <v>116982</v>
      </c>
      <c r="AT980">
        <v>116982</v>
      </c>
      <c r="AU980">
        <v>116982</v>
      </c>
      <c r="AV980">
        <v>116982</v>
      </c>
      <c r="AW980">
        <v>116982</v>
      </c>
      <c r="AX980">
        <v>116982</v>
      </c>
      <c r="AY980">
        <v>116982</v>
      </c>
      <c r="AZ980">
        <v>116982</v>
      </c>
      <c r="BA980">
        <v>116982</v>
      </c>
      <c r="BB980">
        <v>116982</v>
      </c>
      <c r="BC980">
        <v>116982</v>
      </c>
      <c r="BD980">
        <v>116982</v>
      </c>
      <c r="BE980">
        <v>116982</v>
      </c>
      <c r="BF980">
        <v>116982</v>
      </c>
      <c r="BG980">
        <v>116982</v>
      </c>
      <c r="BH980">
        <v>116982</v>
      </c>
      <c r="BI980">
        <v>116982</v>
      </c>
      <c r="BJ980">
        <v>116982</v>
      </c>
      <c r="BK980">
        <v>116982</v>
      </c>
      <c r="BL980">
        <v>116982</v>
      </c>
      <c r="BM980">
        <v>116982</v>
      </c>
      <c r="BN980">
        <v>116982</v>
      </c>
      <c r="BO980">
        <v>116982</v>
      </c>
      <c r="BP980">
        <v>116982</v>
      </c>
      <c r="BQ980">
        <v>116982</v>
      </c>
      <c r="BR980">
        <v>116982</v>
      </c>
      <c r="BS980">
        <v>116982</v>
      </c>
      <c r="BT980">
        <v>116982</v>
      </c>
      <c r="BU980">
        <v>116982</v>
      </c>
      <c r="BV980">
        <v>116982</v>
      </c>
      <c r="BW980">
        <v>116982</v>
      </c>
      <c r="BX980">
        <v>116982</v>
      </c>
      <c r="BY980">
        <v>116982</v>
      </c>
      <c r="BZ980">
        <v>116982</v>
      </c>
      <c r="CA980">
        <v>116982</v>
      </c>
      <c r="CB980">
        <v>116982</v>
      </c>
      <c r="CC980">
        <v>116982</v>
      </c>
      <c r="CD980">
        <v>116982</v>
      </c>
      <c r="CE980">
        <v>116982</v>
      </c>
      <c r="CF980">
        <v>116982</v>
      </c>
      <c r="CG980">
        <v>116982</v>
      </c>
    </row>
    <row r="981" spans="1:85" x14ac:dyDescent="0.25">
      <c r="A981" s="17">
        <v>980</v>
      </c>
      <c r="AS981">
        <v>214749</v>
      </c>
      <c r="AT981">
        <v>214749</v>
      </c>
      <c r="AU981">
        <v>214749</v>
      </c>
      <c r="AV981">
        <v>214749</v>
      </c>
      <c r="AW981">
        <v>214749</v>
      </c>
      <c r="AX981">
        <v>214749</v>
      </c>
      <c r="AY981">
        <v>214749</v>
      </c>
      <c r="AZ981">
        <v>214749</v>
      </c>
      <c r="BA981">
        <v>214749</v>
      </c>
      <c r="BB981">
        <v>214749</v>
      </c>
      <c r="BC981">
        <v>214749</v>
      </c>
      <c r="BD981">
        <v>214749</v>
      </c>
      <c r="BE981">
        <v>214749</v>
      </c>
      <c r="BF981">
        <v>214749</v>
      </c>
      <c r="BG981">
        <v>214749</v>
      </c>
      <c r="BH981">
        <v>214749</v>
      </c>
      <c r="BI981">
        <v>214749</v>
      </c>
      <c r="BJ981">
        <v>214749</v>
      </c>
      <c r="BK981">
        <v>214749</v>
      </c>
      <c r="BL981">
        <v>214749</v>
      </c>
      <c r="BM981">
        <v>214749</v>
      </c>
      <c r="BN981">
        <v>214749</v>
      </c>
      <c r="BO981">
        <v>214749</v>
      </c>
      <c r="BP981">
        <v>214749</v>
      </c>
      <c r="BQ981">
        <v>0</v>
      </c>
      <c r="BR981">
        <v>0</v>
      </c>
      <c r="BS981">
        <v>0</v>
      </c>
      <c r="BT981">
        <v>0</v>
      </c>
      <c r="BU981">
        <v>0</v>
      </c>
      <c r="BV981">
        <v>0</v>
      </c>
      <c r="BW981">
        <v>0</v>
      </c>
      <c r="BX981">
        <v>0</v>
      </c>
      <c r="BY981">
        <v>0</v>
      </c>
      <c r="BZ981">
        <v>0</v>
      </c>
      <c r="CA981">
        <v>0</v>
      </c>
      <c r="CB981">
        <v>0</v>
      </c>
      <c r="CC981">
        <v>0</v>
      </c>
      <c r="CD981">
        <v>0</v>
      </c>
      <c r="CE981">
        <v>0</v>
      </c>
      <c r="CF981">
        <v>0</v>
      </c>
      <c r="CG981">
        <v>0</v>
      </c>
    </row>
    <row r="982" spans="1:85" x14ac:dyDescent="0.25">
      <c r="A982" s="17">
        <v>981</v>
      </c>
      <c r="AX982">
        <v>98922</v>
      </c>
      <c r="AY982">
        <v>98922</v>
      </c>
      <c r="AZ982">
        <v>98922</v>
      </c>
      <c r="BA982">
        <v>98922</v>
      </c>
      <c r="BB982">
        <v>98922</v>
      </c>
      <c r="BC982">
        <v>98922</v>
      </c>
      <c r="BD982">
        <v>98922</v>
      </c>
      <c r="BE982">
        <v>98922</v>
      </c>
      <c r="BF982">
        <v>98922</v>
      </c>
      <c r="BG982">
        <v>98922</v>
      </c>
      <c r="BH982">
        <v>98922</v>
      </c>
      <c r="BI982">
        <v>98922</v>
      </c>
      <c r="BJ982">
        <v>98922</v>
      </c>
      <c r="BK982">
        <v>98922</v>
      </c>
      <c r="BL982">
        <v>98922</v>
      </c>
      <c r="BM982">
        <v>98922</v>
      </c>
      <c r="BN982">
        <v>98922</v>
      </c>
      <c r="BO982">
        <v>98922</v>
      </c>
      <c r="BP982">
        <v>98922</v>
      </c>
      <c r="BQ982">
        <v>98922</v>
      </c>
      <c r="BR982">
        <v>98922</v>
      </c>
      <c r="BS982">
        <v>98922</v>
      </c>
      <c r="BT982">
        <v>98922</v>
      </c>
      <c r="BU982">
        <v>98922</v>
      </c>
      <c r="BV982">
        <v>98922</v>
      </c>
      <c r="BW982">
        <v>98922</v>
      </c>
      <c r="BX982">
        <v>98922</v>
      </c>
      <c r="BY982">
        <v>98922</v>
      </c>
      <c r="BZ982">
        <v>98922</v>
      </c>
      <c r="CA982">
        <v>98922</v>
      </c>
      <c r="CB982">
        <v>98922</v>
      </c>
      <c r="CC982">
        <v>98922</v>
      </c>
      <c r="CD982">
        <v>98922</v>
      </c>
      <c r="CE982">
        <v>98922</v>
      </c>
      <c r="CF982">
        <v>98922</v>
      </c>
      <c r="CG982">
        <v>98922</v>
      </c>
    </row>
    <row r="983" spans="1:85" x14ac:dyDescent="0.25">
      <c r="A983" s="17">
        <v>982</v>
      </c>
      <c r="BI983">
        <v>234229</v>
      </c>
      <c r="BJ983">
        <v>234229</v>
      </c>
      <c r="BK983">
        <v>234229</v>
      </c>
      <c r="BL983">
        <v>234229</v>
      </c>
      <c r="BM983">
        <v>234229</v>
      </c>
      <c r="BN983">
        <v>234229</v>
      </c>
      <c r="BO983">
        <v>234229</v>
      </c>
      <c r="BP983">
        <v>234229</v>
      </c>
      <c r="BQ983">
        <v>0</v>
      </c>
      <c r="BR983">
        <v>0</v>
      </c>
      <c r="BS983">
        <v>0</v>
      </c>
      <c r="BT983">
        <v>0</v>
      </c>
      <c r="BU983">
        <v>0</v>
      </c>
      <c r="BV983">
        <v>0</v>
      </c>
      <c r="BW983">
        <v>0</v>
      </c>
      <c r="BX983">
        <v>0</v>
      </c>
      <c r="BY983">
        <v>0</v>
      </c>
      <c r="BZ983">
        <v>0</v>
      </c>
      <c r="CA983">
        <v>0</v>
      </c>
      <c r="CB983">
        <v>0</v>
      </c>
      <c r="CC983">
        <v>0</v>
      </c>
      <c r="CD983">
        <v>0</v>
      </c>
      <c r="CE983">
        <v>0</v>
      </c>
      <c r="CF983">
        <v>0</v>
      </c>
      <c r="CG983">
        <v>0</v>
      </c>
    </row>
    <row r="984" spans="1:85" x14ac:dyDescent="0.25">
      <c r="A984" s="17">
        <v>983</v>
      </c>
      <c r="BF984">
        <v>179823</v>
      </c>
      <c r="BG984">
        <v>179823</v>
      </c>
      <c r="BH984">
        <v>179823</v>
      </c>
      <c r="BI984">
        <v>179823</v>
      </c>
      <c r="BJ984">
        <v>179823</v>
      </c>
      <c r="BK984">
        <v>179823</v>
      </c>
      <c r="BL984">
        <v>179823</v>
      </c>
      <c r="BM984">
        <v>179823</v>
      </c>
      <c r="BN984">
        <v>179823</v>
      </c>
      <c r="BO984">
        <v>179823</v>
      </c>
      <c r="BP984">
        <v>179823</v>
      </c>
      <c r="BQ984">
        <v>179823</v>
      </c>
      <c r="BR984">
        <v>179823</v>
      </c>
      <c r="BS984">
        <v>179823</v>
      </c>
      <c r="BT984">
        <v>179823</v>
      </c>
      <c r="BU984">
        <v>179823</v>
      </c>
      <c r="BV984">
        <v>179823</v>
      </c>
      <c r="BW984">
        <v>179823</v>
      </c>
      <c r="BX984">
        <v>179823</v>
      </c>
      <c r="BY984">
        <v>179823</v>
      </c>
      <c r="BZ984">
        <v>179823</v>
      </c>
      <c r="CA984">
        <v>179823</v>
      </c>
      <c r="CB984">
        <v>179823</v>
      </c>
      <c r="CC984">
        <v>179823</v>
      </c>
      <c r="CD984">
        <v>0</v>
      </c>
      <c r="CE984">
        <v>0</v>
      </c>
      <c r="CF984">
        <v>0</v>
      </c>
      <c r="CG984">
        <v>0</v>
      </c>
    </row>
    <row r="985" spans="1:85" x14ac:dyDescent="0.25">
      <c r="A985" s="17">
        <v>984</v>
      </c>
      <c r="BT985">
        <v>143309</v>
      </c>
      <c r="BU985">
        <v>143309</v>
      </c>
      <c r="BV985">
        <v>143309</v>
      </c>
      <c r="BW985">
        <v>143309</v>
      </c>
      <c r="BX985">
        <v>143309</v>
      </c>
      <c r="BY985">
        <v>143309</v>
      </c>
      <c r="BZ985">
        <v>143309</v>
      </c>
      <c r="CA985">
        <v>143309</v>
      </c>
      <c r="CB985">
        <v>143309</v>
      </c>
      <c r="CC985">
        <v>143309</v>
      </c>
      <c r="CD985">
        <v>143309</v>
      </c>
      <c r="CE985">
        <v>143309</v>
      </c>
      <c r="CF985">
        <v>143309</v>
      </c>
      <c r="CG985">
        <v>143309</v>
      </c>
    </row>
    <row r="986" spans="1:85" x14ac:dyDescent="0.25">
      <c r="A986" s="17">
        <v>985</v>
      </c>
      <c r="BJ986">
        <v>158555</v>
      </c>
      <c r="BK986">
        <v>158555</v>
      </c>
      <c r="BL986">
        <v>158555</v>
      </c>
      <c r="BM986">
        <v>158555</v>
      </c>
      <c r="BN986">
        <v>158555</v>
      </c>
      <c r="BO986">
        <v>158555</v>
      </c>
      <c r="BP986">
        <v>158555</v>
      </c>
      <c r="BQ986">
        <v>158555</v>
      </c>
      <c r="BR986">
        <v>158555</v>
      </c>
      <c r="BS986">
        <v>158555</v>
      </c>
      <c r="BT986">
        <v>158555</v>
      </c>
      <c r="BU986">
        <v>158555</v>
      </c>
      <c r="BV986">
        <v>158555</v>
      </c>
      <c r="BW986">
        <v>158555</v>
      </c>
      <c r="BX986">
        <v>158555</v>
      </c>
      <c r="BY986">
        <v>158555</v>
      </c>
      <c r="BZ986">
        <v>158555</v>
      </c>
      <c r="CA986">
        <v>158555</v>
      </c>
      <c r="CB986">
        <v>158555</v>
      </c>
      <c r="CC986">
        <v>158555</v>
      </c>
      <c r="CD986">
        <v>158555</v>
      </c>
      <c r="CE986">
        <v>158555</v>
      </c>
      <c r="CF986">
        <v>158555</v>
      </c>
      <c r="CG986">
        <v>158555</v>
      </c>
    </row>
    <row r="987" spans="1:85" x14ac:dyDescent="0.25">
      <c r="A987" s="17">
        <v>986</v>
      </c>
      <c r="AT987">
        <v>151721</v>
      </c>
      <c r="AU987">
        <v>151721</v>
      </c>
      <c r="AV987">
        <v>151721</v>
      </c>
      <c r="AW987">
        <v>151721</v>
      </c>
      <c r="AX987">
        <v>151721</v>
      </c>
      <c r="AY987">
        <v>151721</v>
      </c>
      <c r="AZ987">
        <v>151721</v>
      </c>
      <c r="BA987">
        <v>151721</v>
      </c>
      <c r="BB987">
        <v>151721</v>
      </c>
      <c r="BC987">
        <v>151721</v>
      </c>
      <c r="BD987">
        <v>151721</v>
      </c>
      <c r="BE987">
        <v>151721</v>
      </c>
      <c r="BF987">
        <v>151721</v>
      </c>
      <c r="BG987">
        <v>151721</v>
      </c>
      <c r="BH987">
        <v>151721</v>
      </c>
      <c r="BI987">
        <v>151721</v>
      </c>
      <c r="BJ987">
        <v>151721</v>
      </c>
      <c r="BK987">
        <v>151721</v>
      </c>
      <c r="BL987">
        <v>151721</v>
      </c>
      <c r="BM987">
        <v>151721</v>
      </c>
      <c r="BN987">
        <v>151721</v>
      </c>
      <c r="BO987">
        <v>151721</v>
      </c>
      <c r="BP987">
        <v>151721</v>
      </c>
      <c r="BQ987">
        <v>151721</v>
      </c>
      <c r="BR987">
        <v>151721</v>
      </c>
      <c r="BS987">
        <v>151721</v>
      </c>
      <c r="BT987">
        <v>151721</v>
      </c>
      <c r="BU987">
        <v>151721</v>
      </c>
      <c r="BV987">
        <v>151721</v>
      </c>
      <c r="BW987">
        <v>151721</v>
      </c>
      <c r="BX987">
        <v>0</v>
      </c>
      <c r="BY987">
        <v>0</v>
      </c>
      <c r="BZ987">
        <v>0</v>
      </c>
      <c r="CA987">
        <v>0</v>
      </c>
      <c r="CB987">
        <v>0</v>
      </c>
      <c r="CC987">
        <v>0</v>
      </c>
      <c r="CD987">
        <v>0</v>
      </c>
      <c r="CE987">
        <v>0</v>
      </c>
      <c r="CF987">
        <v>0</v>
      </c>
      <c r="CG987">
        <v>0</v>
      </c>
    </row>
    <row r="988" spans="1:85" x14ac:dyDescent="0.25">
      <c r="A988" s="17">
        <v>987</v>
      </c>
      <c r="BP988">
        <v>233549</v>
      </c>
      <c r="BQ988">
        <v>233549</v>
      </c>
      <c r="BR988">
        <v>233549</v>
      </c>
      <c r="BS988">
        <v>233549</v>
      </c>
      <c r="BT988">
        <v>233549</v>
      </c>
      <c r="BU988">
        <v>233549</v>
      </c>
      <c r="BV988">
        <v>233549</v>
      </c>
      <c r="BW988">
        <v>233549</v>
      </c>
      <c r="BX988">
        <v>233549</v>
      </c>
      <c r="BY988">
        <v>233549</v>
      </c>
      <c r="BZ988">
        <v>233549</v>
      </c>
      <c r="CA988">
        <v>233549</v>
      </c>
      <c r="CB988">
        <v>233549</v>
      </c>
      <c r="CC988">
        <v>233549</v>
      </c>
      <c r="CD988">
        <v>233549</v>
      </c>
      <c r="CE988">
        <v>233549</v>
      </c>
      <c r="CF988">
        <v>233549</v>
      </c>
      <c r="CG988">
        <v>233549</v>
      </c>
    </row>
    <row r="989" spans="1:85" x14ac:dyDescent="0.25">
      <c r="A989" s="17">
        <v>988</v>
      </c>
      <c r="AY989">
        <v>172546</v>
      </c>
      <c r="AZ989">
        <v>172546</v>
      </c>
      <c r="BA989">
        <v>172546</v>
      </c>
      <c r="BB989">
        <v>172546</v>
      </c>
      <c r="BC989">
        <v>172546</v>
      </c>
      <c r="BD989">
        <v>172546</v>
      </c>
      <c r="BE989">
        <v>172546</v>
      </c>
      <c r="BF989">
        <v>172546</v>
      </c>
      <c r="BG989">
        <v>172546</v>
      </c>
      <c r="BH989">
        <v>172546</v>
      </c>
      <c r="BI989">
        <v>172546</v>
      </c>
      <c r="BJ989">
        <v>172546</v>
      </c>
      <c r="BK989">
        <v>172546</v>
      </c>
      <c r="BL989">
        <v>172546</v>
      </c>
      <c r="BM989">
        <v>172546</v>
      </c>
      <c r="BN989">
        <v>172546</v>
      </c>
      <c r="BO989">
        <v>172546</v>
      </c>
      <c r="BP989">
        <v>172546</v>
      </c>
      <c r="BQ989">
        <v>172546</v>
      </c>
      <c r="BR989">
        <v>172546</v>
      </c>
      <c r="BS989">
        <v>172546</v>
      </c>
      <c r="BT989">
        <v>172546</v>
      </c>
      <c r="BU989">
        <v>172546</v>
      </c>
      <c r="BV989">
        <v>172546</v>
      </c>
      <c r="BW989">
        <v>172546</v>
      </c>
      <c r="BX989">
        <v>172546</v>
      </c>
      <c r="BY989">
        <v>172546</v>
      </c>
      <c r="BZ989">
        <v>172546</v>
      </c>
      <c r="CA989">
        <v>172546</v>
      </c>
      <c r="CB989">
        <v>172546</v>
      </c>
      <c r="CC989">
        <v>172546</v>
      </c>
      <c r="CD989">
        <v>172546</v>
      </c>
      <c r="CE989">
        <v>172546</v>
      </c>
      <c r="CF989">
        <v>172546</v>
      </c>
      <c r="CG989">
        <v>172546</v>
      </c>
    </row>
    <row r="990" spans="1:85" x14ac:dyDescent="0.25">
      <c r="A990" s="17">
        <v>989</v>
      </c>
      <c r="BS990">
        <v>94889</v>
      </c>
      <c r="BT990">
        <v>94889</v>
      </c>
      <c r="BU990">
        <v>94889</v>
      </c>
      <c r="BV990">
        <v>94889</v>
      </c>
      <c r="BW990">
        <v>94889</v>
      </c>
      <c r="BX990">
        <v>94889</v>
      </c>
      <c r="BY990">
        <v>94889</v>
      </c>
      <c r="BZ990">
        <v>94889</v>
      </c>
      <c r="CA990">
        <v>94889</v>
      </c>
      <c r="CB990">
        <v>94889</v>
      </c>
      <c r="CC990">
        <v>94889</v>
      </c>
      <c r="CD990">
        <v>94889</v>
      </c>
      <c r="CE990">
        <v>94889</v>
      </c>
      <c r="CF990">
        <v>94889</v>
      </c>
      <c r="CG990">
        <v>94889</v>
      </c>
    </row>
    <row r="991" spans="1:85" x14ac:dyDescent="0.25">
      <c r="A991" s="17">
        <v>990</v>
      </c>
      <c r="AP991">
        <v>145126</v>
      </c>
      <c r="AQ991">
        <v>145126</v>
      </c>
      <c r="AR991">
        <v>145126</v>
      </c>
      <c r="AS991">
        <v>145126</v>
      </c>
      <c r="AT991">
        <v>145126</v>
      </c>
      <c r="AU991">
        <v>145126</v>
      </c>
      <c r="AV991">
        <v>145126</v>
      </c>
      <c r="AW991">
        <v>145126</v>
      </c>
      <c r="AX991">
        <v>145126</v>
      </c>
      <c r="AY991">
        <v>145126</v>
      </c>
      <c r="AZ991">
        <v>145126</v>
      </c>
      <c r="BA991">
        <v>145126</v>
      </c>
      <c r="BB991">
        <v>145126</v>
      </c>
      <c r="BC991">
        <v>145126</v>
      </c>
      <c r="BD991">
        <v>145126</v>
      </c>
      <c r="BE991">
        <v>145126</v>
      </c>
      <c r="BF991">
        <v>145126</v>
      </c>
      <c r="BG991">
        <v>145126</v>
      </c>
      <c r="BH991">
        <v>145126</v>
      </c>
      <c r="BI991">
        <v>145126</v>
      </c>
      <c r="BJ991">
        <v>145126</v>
      </c>
      <c r="BK991">
        <v>145126</v>
      </c>
      <c r="BL991">
        <v>145126</v>
      </c>
      <c r="BM991">
        <v>145126</v>
      </c>
      <c r="BN991">
        <v>0</v>
      </c>
      <c r="BO991">
        <v>0</v>
      </c>
      <c r="BP991">
        <v>0</v>
      </c>
      <c r="BQ991">
        <v>0</v>
      </c>
      <c r="BR991">
        <v>0</v>
      </c>
      <c r="BS991">
        <v>0</v>
      </c>
      <c r="BT991">
        <v>0</v>
      </c>
      <c r="BU991">
        <v>0</v>
      </c>
      <c r="BV991">
        <v>0</v>
      </c>
      <c r="BW991">
        <v>0</v>
      </c>
      <c r="BX991">
        <v>0</v>
      </c>
      <c r="BY991">
        <v>0</v>
      </c>
      <c r="BZ991">
        <v>0</v>
      </c>
      <c r="CA991">
        <v>0</v>
      </c>
      <c r="CB991">
        <v>0</v>
      </c>
      <c r="CC991">
        <v>0</v>
      </c>
      <c r="CD991">
        <v>0</v>
      </c>
      <c r="CE991">
        <v>0</v>
      </c>
      <c r="CF991">
        <v>0</v>
      </c>
      <c r="CG991">
        <v>0</v>
      </c>
    </row>
    <row r="992" spans="1:85" x14ac:dyDescent="0.25">
      <c r="A992" s="17">
        <v>991</v>
      </c>
      <c r="BJ992">
        <v>173682</v>
      </c>
      <c r="BK992">
        <v>173682</v>
      </c>
      <c r="BL992">
        <v>173682</v>
      </c>
      <c r="BM992">
        <v>173682</v>
      </c>
      <c r="BN992">
        <v>173682</v>
      </c>
      <c r="BO992">
        <v>173682</v>
      </c>
      <c r="BP992">
        <v>173682</v>
      </c>
      <c r="BQ992">
        <v>173682</v>
      </c>
      <c r="BR992">
        <v>173682</v>
      </c>
      <c r="BS992">
        <v>173682</v>
      </c>
      <c r="BT992">
        <v>173682</v>
      </c>
      <c r="BU992">
        <v>173682</v>
      </c>
      <c r="BV992">
        <v>173682</v>
      </c>
      <c r="BW992">
        <v>173682</v>
      </c>
      <c r="BX992">
        <v>173682</v>
      </c>
      <c r="BY992">
        <v>173682</v>
      </c>
      <c r="BZ992">
        <v>173682</v>
      </c>
      <c r="CA992">
        <v>173682</v>
      </c>
      <c r="CB992">
        <v>173682</v>
      </c>
      <c r="CC992">
        <v>173682</v>
      </c>
      <c r="CD992">
        <v>173682</v>
      </c>
      <c r="CE992">
        <v>173682</v>
      </c>
      <c r="CF992">
        <v>173682</v>
      </c>
      <c r="CG992">
        <v>173682</v>
      </c>
    </row>
    <row r="993" spans="1:85" x14ac:dyDescent="0.25">
      <c r="A993" s="17">
        <v>992</v>
      </c>
      <c r="BG993">
        <v>119427</v>
      </c>
      <c r="BH993">
        <v>119427</v>
      </c>
      <c r="BI993">
        <v>119427</v>
      </c>
      <c r="BJ993">
        <v>119427</v>
      </c>
      <c r="BK993">
        <v>119427</v>
      </c>
      <c r="BL993">
        <v>119427</v>
      </c>
      <c r="BM993">
        <v>119427</v>
      </c>
      <c r="BN993">
        <v>119427</v>
      </c>
      <c r="BO993">
        <v>119427</v>
      </c>
      <c r="BP993">
        <v>119427</v>
      </c>
      <c r="BQ993">
        <v>119427</v>
      </c>
      <c r="BR993">
        <v>119427</v>
      </c>
      <c r="BS993">
        <v>119427</v>
      </c>
      <c r="BT993">
        <v>119427</v>
      </c>
      <c r="BU993">
        <v>119427</v>
      </c>
      <c r="BV993">
        <v>119427</v>
      </c>
      <c r="BW993">
        <v>119427</v>
      </c>
      <c r="BX993">
        <v>119427</v>
      </c>
      <c r="BY993">
        <v>119427</v>
      </c>
      <c r="BZ993">
        <v>119427</v>
      </c>
      <c r="CA993">
        <v>119427</v>
      </c>
      <c r="CB993">
        <v>119427</v>
      </c>
      <c r="CC993">
        <v>119427</v>
      </c>
      <c r="CD993">
        <v>119427</v>
      </c>
      <c r="CE993">
        <v>119427</v>
      </c>
      <c r="CF993">
        <v>119427</v>
      </c>
      <c r="CG993">
        <v>119427</v>
      </c>
    </row>
    <row r="994" spans="1:85" x14ac:dyDescent="0.25">
      <c r="A994" s="17">
        <v>993</v>
      </c>
      <c r="BZ994">
        <v>138108</v>
      </c>
      <c r="CA994">
        <v>138108</v>
      </c>
      <c r="CB994">
        <v>138108</v>
      </c>
      <c r="CC994">
        <v>138108</v>
      </c>
      <c r="CD994">
        <v>138108</v>
      </c>
      <c r="CE994">
        <v>138108</v>
      </c>
      <c r="CF994">
        <v>138108</v>
      </c>
      <c r="CG994">
        <v>138108</v>
      </c>
    </row>
    <row r="995" spans="1:85" x14ac:dyDescent="0.25">
      <c r="A995" s="17">
        <v>994</v>
      </c>
      <c r="BX995">
        <v>126665</v>
      </c>
      <c r="BY995">
        <v>126665</v>
      </c>
      <c r="BZ995">
        <v>126665</v>
      </c>
      <c r="CA995">
        <v>126665</v>
      </c>
      <c r="CB995">
        <v>126665</v>
      </c>
      <c r="CC995">
        <v>126665</v>
      </c>
      <c r="CD995">
        <v>126665</v>
      </c>
      <c r="CE995">
        <v>126665</v>
      </c>
      <c r="CF995">
        <v>126665</v>
      </c>
      <c r="CG995">
        <v>126665</v>
      </c>
    </row>
    <row r="996" spans="1:85" x14ac:dyDescent="0.25">
      <c r="A996" s="17">
        <v>995</v>
      </c>
      <c r="CG996">
        <v>56518</v>
      </c>
    </row>
    <row r="997" spans="1:85" x14ac:dyDescent="0.25">
      <c r="A997" s="17">
        <v>996</v>
      </c>
      <c r="X997">
        <v>137376</v>
      </c>
      <c r="Y997">
        <v>137376</v>
      </c>
      <c r="Z997">
        <v>137376</v>
      </c>
      <c r="AA997">
        <v>137376</v>
      </c>
      <c r="AB997">
        <v>137376</v>
      </c>
      <c r="AC997">
        <v>137376</v>
      </c>
      <c r="AD997">
        <v>137376</v>
      </c>
      <c r="AE997">
        <v>137376</v>
      </c>
      <c r="AF997">
        <v>137376</v>
      </c>
      <c r="AG997">
        <v>137376</v>
      </c>
      <c r="AH997">
        <v>137376</v>
      </c>
      <c r="AI997">
        <v>137376</v>
      </c>
      <c r="AJ997">
        <v>137376</v>
      </c>
      <c r="AK997">
        <v>137376</v>
      </c>
      <c r="AL997">
        <v>137376</v>
      </c>
      <c r="AM997">
        <v>137376</v>
      </c>
      <c r="AN997">
        <v>137376</v>
      </c>
      <c r="AO997">
        <v>137376</v>
      </c>
      <c r="AP997">
        <v>137376</v>
      </c>
      <c r="AQ997">
        <v>137376</v>
      </c>
      <c r="AR997">
        <v>137376</v>
      </c>
      <c r="AS997">
        <v>137376</v>
      </c>
      <c r="AT997">
        <v>137376</v>
      </c>
      <c r="AU997">
        <v>137376</v>
      </c>
      <c r="AV997">
        <v>137376</v>
      </c>
      <c r="AW997">
        <v>137376</v>
      </c>
      <c r="AX997">
        <v>137376</v>
      </c>
      <c r="AY997">
        <v>137376</v>
      </c>
      <c r="AZ997">
        <v>137376</v>
      </c>
      <c r="BA997">
        <v>137376</v>
      </c>
      <c r="BB997">
        <v>137376</v>
      </c>
      <c r="BC997">
        <v>137376</v>
      </c>
      <c r="BD997">
        <v>137376</v>
      </c>
      <c r="BE997">
        <v>137376</v>
      </c>
      <c r="BF997">
        <v>137376</v>
      </c>
      <c r="BG997">
        <v>137376</v>
      </c>
      <c r="BH997">
        <v>137376</v>
      </c>
      <c r="BI997">
        <v>137376</v>
      </c>
      <c r="BJ997">
        <v>137376</v>
      </c>
      <c r="BK997">
        <v>137376</v>
      </c>
      <c r="BL997">
        <v>137376</v>
      </c>
      <c r="BM997">
        <v>137376</v>
      </c>
      <c r="BN997">
        <v>137376</v>
      </c>
      <c r="BO997">
        <v>137376</v>
      </c>
      <c r="BP997">
        <v>137376</v>
      </c>
      <c r="BQ997">
        <v>137376</v>
      </c>
      <c r="BR997">
        <v>137376</v>
      </c>
      <c r="BS997">
        <v>137376</v>
      </c>
      <c r="BT997">
        <v>137376</v>
      </c>
      <c r="BU997">
        <v>137376</v>
      </c>
      <c r="BV997">
        <v>137376</v>
      </c>
      <c r="BW997">
        <v>137376</v>
      </c>
      <c r="BX997">
        <v>137376</v>
      </c>
      <c r="BY997">
        <v>137376</v>
      </c>
      <c r="BZ997">
        <v>137376</v>
      </c>
      <c r="CA997">
        <v>137376</v>
      </c>
      <c r="CB997">
        <v>137376</v>
      </c>
      <c r="CC997">
        <v>137376</v>
      </c>
      <c r="CD997">
        <v>137376</v>
      </c>
      <c r="CE997">
        <v>137376</v>
      </c>
      <c r="CF997">
        <v>0</v>
      </c>
      <c r="CG997">
        <v>0</v>
      </c>
    </row>
    <row r="998" spans="1:85" x14ac:dyDescent="0.25">
      <c r="A998" s="17">
        <v>997</v>
      </c>
      <c r="BF998">
        <v>87315</v>
      </c>
      <c r="BG998">
        <v>87315</v>
      </c>
      <c r="BH998">
        <v>87315</v>
      </c>
      <c r="BI998">
        <v>87315</v>
      </c>
      <c r="BJ998">
        <v>87315</v>
      </c>
      <c r="BK998">
        <v>87315</v>
      </c>
      <c r="BL998">
        <v>87315</v>
      </c>
      <c r="BM998">
        <v>87315</v>
      </c>
      <c r="BN998">
        <v>87315</v>
      </c>
      <c r="BO998">
        <v>87315</v>
      </c>
      <c r="BP998">
        <v>87315</v>
      </c>
      <c r="BQ998">
        <v>87315</v>
      </c>
      <c r="BR998">
        <v>87315</v>
      </c>
      <c r="BS998">
        <v>87315</v>
      </c>
      <c r="BT998">
        <v>87315</v>
      </c>
      <c r="BU998">
        <v>87315</v>
      </c>
      <c r="BV998">
        <v>87315</v>
      </c>
      <c r="BW998">
        <v>87315</v>
      </c>
      <c r="BX998">
        <v>87315</v>
      </c>
      <c r="BY998">
        <v>87315</v>
      </c>
      <c r="BZ998">
        <v>87315</v>
      </c>
      <c r="CA998">
        <v>87315</v>
      </c>
      <c r="CB998">
        <v>87315</v>
      </c>
      <c r="CC998">
        <v>87315</v>
      </c>
      <c r="CD998">
        <v>87315</v>
      </c>
      <c r="CE998">
        <v>87315</v>
      </c>
      <c r="CF998">
        <v>87315</v>
      </c>
      <c r="CG998">
        <v>87315</v>
      </c>
    </row>
    <row r="999" spans="1:85" x14ac:dyDescent="0.25">
      <c r="A999" s="17">
        <v>998</v>
      </c>
      <c r="BV999">
        <v>71098</v>
      </c>
      <c r="BW999">
        <v>71098</v>
      </c>
      <c r="BX999">
        <v>71098</v>
      </c>
      <c r="BY999">
        <v>71098</v>
      </c>
      <c r="BZ999">
        <v>71098</v>
      </c>
      <c r="CA999">
        <v>71098</v>
      </c>
      <c r="CB999">
        <v>71098</v>
      </c>
      <c r="CC999">
        <v>71098</v>
      </c>
      <c r="CD999">
        <v>71098</v>
      </c>
      <c r="CE999">
        <v>71098</v>
      </c>
      <c r="CF999">
        <v>71098</v>
      </c>
      <c r="CG999">
        <v>71098</v>
      </c>
    </row>
    <row r="1000" spans="1:85" x14ac:dyDescent="0.25">
      <c r="A1000" s="17">
        <v>999</v>
      </c>
      <c r="E1000">
        <v>150473</v>
      </c>
      <c r="F1000">
        <v>150473</v>
      </c>
      <c r="G1000">
        <v>150473</v>
      </c>
      <c r="H1000">
        <v>150473</v>
      </c>
      <c r="I1000">
        <v>150473</v>
      </c>
      <c r="J1000">
        <v>150473</v>
      </c>
      <c r="K1000">
        <v>150473</v>
      </c>
      <c r="L1000">
        <v>150473</v>
      </c>
      <c r="M1000">
        <v>150473</v>
      </c>
      <c r="N1000">
        <v>150473</v>
      </c>
      <c r="O1000">
        <v>150473</v>
      </c>
      <c r="P1000">
        <v>150473</v>
      </c>
      <c r="Q1000">
        <v>150473</v>
      </c>
      <c r="R1000">
        <v>150473</v>
      </c>
      <c r="S1000">
        <v>150473</v>
      </c>
      <c r="T1000">
        <v>150473</v>
      </c>
      <c r="U1000">
        <v>150473</v>
      </c>
      <c r="V1000">
        <v>150473</v>
      </c>
      <c r="W1000">
        <v>150473</v>
      </c>
      <c r="X1000">
        <v>150473</v>
      </c>
      <c r="Y1000">
        <v>150473</v>
      </c>
      <c r="Z1000">
        <v>150473</v>
      </c>
      <c r="AA1000">
        <v>150473</v>
      </c>
      <c r="AB1000">
        <v>150473</v>
      </c>
      <c r="AC1000">
        <v>150473</v>
      </c>
      <c r="AD1000">
        <v>150473</v>
      </c>
      <c r="AE1000">
        <v>150473</v>
      </c>
      <c r="AF1000">
        <v>150473</v>
      </c>
      <c r="AG1000">
        <v>150473</v>
      </c>
      <c r="AH1000">
        <v>150473</v>
      </c>
      <c r="AI1000">
        <v>150473</v>
      </c>
      <c r="AJ1000">
        <v>150473</v>
      </c>
      <c r="AK1000">
        <v>150473</v>
      </c>
      <c r="AL1000">
        <v>150473</v>
      </c>
      <c r="AM1000">
        <v>150473</v>
      </c>
      <c r="AN1000">
        <v>150473</v>
      </c>
      <c r="AO1000">
        <v>150473</v>
      </c>
      <c r="AP1000">
        <v>150473</v>
      </c>
      <c r="AQ1000">
        <v>150473</v>
      </c>
      <c r="AR1000">
        <v>150473</v>
      </c>
      <c r="AS1000">
        <v>150473</v>
      </c>
      <c r="AT1000">
        <v>150473</v>
      </c>
      <c r="AU1000">
        <v>150473</v>
      </c>
      <c r="AV1000">
        <v>150473</v>
      </c>
      <c r="AW1000">
        <v>150473</v>
      </c>
      <c r="AX1000">
        <v>150473</v>
      </c>
      <c r="AY1000">
        <v>150473</v>
      </c>
      <c r="AZ1000">
        <v>150473</v>
      </c>
      <c r="BA1000">
        <v>150473</v>
      </c>
      <c r="BB1000">
        <v>150473</v>
      </c>
      <c r="BC1000">
        <v>150473</v>
      </c>
      <c r="BD1000">
        <v>150473</v>
      </c>
      <c r="BE1000">
        <v>150473</v>
      </c>
      <c r="BF1000">
        <v>150473</v>
      </c>
      <c r="BG1000">
        <v>150473</v>
      </c>
      <c r="BH1000">
        <v>150473</v>
      </c>
      <c r="BI1000">
        <v>150473</v>
      </c>
      <c r="BJ1000">
        <v>150473</v>
      </c>
      <c r="BK1000">
        <v>150473</v>
      </c>
      <c r="BL1000">
        <v>150473</v>
      </c>
      <c r="BM1000">
        <v>150473</v>
      </c>
      <c r="BN1000">
        <v>150473</v>
      </c>
      <c r="BO1000">
        <v>150473</v>
      </c>
      <c r="BP1000">
        <v>150473</v>
      </c>
      <c r="BQ1000">
        <v>150473</v>
      </c>
      <c r="BR1000">
        <v>150473</v>
      </c>
      <c r="BS1000">
        <v>150473</v>
      </c>
      <c r="BT1000">
        <v>150473</v>
      </c>
      <c r="BU1000">
        <v>150473</v>
      </c>
      <c r="BV1000">
        <v>150473</v>
      </c>
      <c r="BW1000">
        <v>150473</v>
      </c>
      <c r="BX1000">
        <v>150473</v>
      </c>
      <c r="BY1000">
        <v>150473</v>
      </c>
      <c r="BZ1000">
        <v>150473</v>
      </c>
      <c r="CA1000">
        <v>150473</v>
      </c>
      <c r="CB1000">
        <v>150473</v>
      </c>
      <c r="CC1000">
        <v>150473</v>
      </c>
      <c r="CD1000">
        <v>150473</v>
      </c>
      <c r="CE1000">
        <v>150473</v>
      </c>
      <c r="CF1000">
        <v>150473</v>
      </c>
      <c r="CG1000">
        <v>150473</v>
      </c>
    </row>
    <row r="1001" spans="1:85" x14ac:dyDescent="0.25">
      <c r="A1001" s="17">
        <v>1000</v>
      </c>
      <c r="AU1001">
        <v>155095</v>
      </c>
      <c r="AV1001">
        <v>155095</v>
      </c>
      <c r="AW1001">
        <v>155095</v>
      </c>
      <c r="AX1001">
        <v>155095</v>
      </c>
      <c r="AY1001">
        <v>155095</v>
      </c>
      <c r="AZ1001">
        <v>155095</v>
      </c>
      <c r="BA1001">
        <v>155095</v>
      </c>
      <c r="BB1001">
        <v>155095</v>
      </c>
      <c r="BC1001">
        <v>155095</v>
      </c>
      <c r="BD1001">
        <v>155095</v>
      </c>
      <c r="BE1001">
        <v>155095</v>
      </c>
      <c r="BF1001">
        <v>155095</v>
      </c>
      <c r="BG1001">
        <v>155095</v>
      </c>
      <c r="BH1001">
        <v>155095</v>
      </c>
      <c r="BI1001">
        <v>155095</v>
      </c>
      <c r="BJ1001">
        <v>155095</v>
      </c>
      <c r="BK1001">
        <v>155095</v>
      </c>
      <c r="BL1001">
        <v>155095</v>
      </c>
      <c r="BM1001">
        <v>155095</v>
      </c>
      <c r="BN1001">
        <v>155095</v>
      </c>
      <c r="BO1001">
        <v>155095</v>
      </c>
      <c r="BP1001">
        <v>155095</v>
      </c>
      <c r="BQ1001">
        <v>155095</v>
      </c>
      <c r="BR1001">
        <v>155095</v>
      </c>
      <c r="BS1001">
        <v>0</v>
      </c>
      <c r="BT1001">
        <v>0</v>
      </c>
      <c r="BU1001">
        <v>0</v>
      </c>
      <c r="BV1001">
        <v>0</v>
      </c>
      <c r="BW1001">
        <v>0</v>
      </c>
      <c r="BX1001">
        <v>0</v>
      </c>
      <c r="BY1001">
        <v>0</v>
      </c>
      <c r="BZ1001">
        <v>0</v>
      </c>
      <c r="CA1001">
        <v>0</v>
      </c>
      <c r="CB1001">
        <v>0</v>
      </c>
      <c r="CC1001">
        <v>0</v>
      </c>
      <c r="CD1001">
        <v>0</v>
      </c>
      <c r="CE1001">
        <v>0</v>
      </c>
      <c r="CF1001">
        <v>0</v>
      </c>
      <c r="CG1001">
        <v>0</v>
      </c>
    </row>
    <row r="1002" spans="1:85" x14ac:dyDescent="0.25">
      <c r="A1002" s="17">
        <v>1001</v>
      </c>
      <c r="BC1002">
        <v>85570</v>
      </c>
      <c r="BD1002">
        <v>85570</v>
      </c>
      <c r="BE1002">
        <v>85570</v>
      </c>
      <c r="BF1002">
        <v>85570</v>
      </c>
      <c r="BG1002">
        <v>85570</v>
      </c>
      <c r="BH1002">
        <v>85570</v>
      </c>
      <c r="BI1002">
        <v>85570</v>
      </c>
      <c r="BJ1002">
        <v>85570</v>
      </c>
      <c r="BK1002">
        <v>85570</v>
      </c>
      <c r="BL1002">
        <v>85570</v>
      </c>
      <c r="BM1002">
        <v>85570</v>
      </c>
      <c r="BN1002">
        <v>85570</v>
      </c>
      <c r="BO1002">
        <v>85570</v>
      </c>
      <c r="BP1002">
        <v>85570</v>
      </c>
      <c r="BQ1002">
        <v>85570</v>
      </c>
      <c r="BR1002">
        <v>85570</v>
      </c>
      <c r="BS1002">
        <v>85570</v>
      </c>
      <c r="BT1002">
        <v>85570</v>
      </c>
      <c r="BU1002">
        <v>85570</v>
      </c>
      <c r="BV1002">
        <v>85570</v>
      </c>
      <c r="BW1002">
        <v>85570</v>
      </c>
      <c r="BX1002">
        <v>85570</v>
      </c>
      <c r="BY1002">
        <v>85570</v>
      </c>
      <c r="BZ1002">
        <v>85570</v>
      </c>
      <c r="CA1002">
        <v>85570</v>
      </c>
      <c r="CB1002">
        <v>85570</v>
      </c>
      <c r="CC1002">
        <v>85570</v>
      </c>
      <c r="CD1002">
        <v>85570</v>
      </c>
      <c r="CE1002">
        <v>85570</v>
      </c>
      <c r="CF1002">
        <v>85570</v>
      </c>
      <c r="CG1002">
        <v>85570</v>
      </c>
    </row>
    <row r="1003" spans="1:85" x14ac:dyDescent="0.25">
      <c r="A1003" s="17">
        <v>1002</v>
      </c>
      <c r="AB1003">
        <v>170116</v>
      </c>
      <c r="AC1003">
        <v>170116</v>
      </c>
      <c r="AD1003">
        <v>170116</v>
      </c>
      <c r="AE1003">
        <v>170116</v>
      </c>
      <c r="AF1003">
        <v>170116</v>
      </c>
      <c r="AG1003">
        <v>170116</v>
      </c>
      <c r="AH1003">
        <v>170116</v>
      </c>
      <c r="AI1003">
        <v>170116</v>
      </c>
      <c r="AJ1003">
        <v>170116</v>
      </c>
      <c r="AK1003">
        <v>170116</v>
      </c>
      <c r="AL1003">
        <v>170116</v>
      </c>
      <c r="AM1003">
        <v>170116</v>
      </c>
      <c r="AN1003">
        <v>170116</v>
      </c>
      <c r="AO1003">
        <v>170116</v>
      </c>
      <c r="AP1003">
        <v>170116</v>
      </c>
      <c r="AQ1003">
        <v>170116</v>
      </c>
      <c r="AR1003">
        <v>170116</v>
      </c>
      <c r="AS1003">
        <v>170116</v>
      </c>
      <c r="AT1003">
        <v>170116</v>
      </c>
      <c r="AU1003">
        <v>170116</v>
      </c>
      <c r="AV1003">
        <v>170116</v>
      </c>
      <c r="AW1003">
        <v>170116</v>
      </c>
      <c r="AX1003">
        <v>170116</v>
      </c>
      <c r="AY1003">
        <v>170116</v>
      </c>
      <c r="AZ1003">
        <v>170116</v>
      </c>
      <c r="BA1003">
        <v>170116</v>
      </c>
      <c r="BB1003">
        <v>170116</v>
      </c>
      <c r="BC1003">
        <v>170116</v>
      </c>
      <c r="BD1003">
        <v>170116</v>
      </c>
      <c r="BE1003">
        <v>170116</v>
      </c>
      <c r="BF1003">
        <v>170116</v>
      </c>
      <c r="BG1003">
        <v>170116</v>
      </c>
      <c r="BH1003">
        <v>170116</v>
      </c>
      <c r="BI1003">
        <v>170116</v>
      </c>
      <c r="BJ1003">
        <v>170116</v>
      </c>
      <c r="BK1003">
        <v>0</v>
      </c>
      <c r="BL1003">
        <v>0</v>
      </c>
      <c r="BM1003">
        <v>0</v>
      </c>
      <c r="BN1003">
        <v>0</v>
      </c>
      <c r="BO1003">
        <v>0</v>
      </c>
      <c r="BP1003">
        <v>0</v>
      </c>
      <c r="BQ1003">
        <v>0</v>
      </c>
      <c r="BR1003">
        <v>0</v>
      </c>
      <c r="BS1003">
        <v>0</v>
      </c>
      <c r="BT1003">
        <v>0</v>
      </c>
      <c r="BU1003">
        <v>0</v>
      </c>
      <c r="BV1003">
        <v>0</v>
      </c>
      <c r="BW1003">
        <v>0</v>
      </c>
      <c r="BX1003">
        <v>0</v>
      </c>
      <c r="BY1003">
        <v>0</v>
      </c>
      <c r="BZ1003">
        <v>0</v>
      </c>
      <c r="CA1003">
        <v>0</v>
      </c>
      <c r="CB1003">
        <v>0</v>
      </c>
      <c r="CC1003">
        <v>0</v>
      </c>
      <c r="CD1003">
        <v>0</v>
      </c>
      <c r="CE1003">
        <v>0</v>
      </c>
      <c r="CF1003">
        <v>0</v>
      </c>
      <c r="CG1003">
        <v>0</v>
      </c>
    </row>
    <row r="1004" spans="1:85" x14ac:dyDescent="0.25">
      <c r="A1004" s="17">
        <v>1003</v>
      </c>
      <c r="AV1004">
        <v>74072</v>
      </c>
      <c r="AW1004">
        <v>74072</v>
      </c>
      <c r="AX1004">
        <v>74072</v>
      </c>
      <c r="AY1004">
        <v>74072</v>
      </c>
      <c r="AZ1004">
        <v>74072</v>
      </c>
      <c r="BA1004">
        <v>74072</v>
      </c>
      <c r="BB1004">
        <v>74072</v>
      </c>
      <c r="BC1004">
        <v>74072</v>
      </c>
      <c r="BD1004">
        <v>74072</v>
      </c>
      <c r="BE1004">
        <v>74072</v>
      </c>
      <c r="BF1004">
        <v>74072</v>
      </c>
      <c r="BG1004">
        <v>74072</v>
      </c>
      <c r="BH1004">
        <v>74072</v>
      </c>
      <c r="BI1004">
        <v>74072</v>
      </c>
      <c r="BJ1004">
        <v>74072</v>
      </c>
      <c r="BK1004">
        <v>74072</v>
      </c>
      <c r="BL1004">
        <v>74072</v>
      </c>
      <c r="BM1004">
        <v>74072</v>
      </c>
      <c r="BN1004">
        <v>74072</v>
      </c>
      <c r="BO1004">
        <v>74072</v>
      </c>
      <c r="BP1004">
        <v>74072</v>
      </c>
      <c r="BQ1004">
        <v>74072</v>
      </c>
      <c r="BR1004">
        <v>74072</v>
      </c>
      <c r="BS1004">
        <v>74072</v>
      </c>
      <c r="BT1004">
        <v>0</v>
      </c>
      <c r="BU1004">
        <v>0</v>
      </c>
      <c r="BV1004">
        <v>0</v>
      </c>
      <c r="BW1004">
        <v>0</v>
      </c>
      <c r="BX1004">
        <v>0</v>
      </c>
      <c r="BY1004">
        <v>0</v>
      </c>
      <c r="BZ1004">
        <v>0</v>
      </c>
      <c r="CA1004">
        <v>0</v>
      </c>
      <c r="CB1004">
        <v>0</v>
      </c>
      <c r="CC1004">
        <v>0</v>
      </c>
      <c r="CD1004">
        <v>0</v>
      </c>
      <c r="CE1004">
        <v>0</v>
      </c>
      <c r="CF1004">
        <v>0</v>
      </c>
      <c r="CG1004">
        <v>0</v>
      </c>
    </row>
    <row r="1005" spans="1:85" x14ac:dyDescent="0.25">
      <c r="A1005" s="17">
        <v>1004</v>
      </c>
      <c r="AV1005">
        <v>187060</v>
      </c>
      <c r="AW1005">
        <v>187060</v>
      </c>
      <c r="AX1005">
        <v>187060</v>
      </c>
      <c r="AY1005">
        <v>187060</v>
      </c>
      <c r="AZ1005">
        <v>187060</v>
      </c>
      <c r="BA1005">
        <v>187060</v>
      </c>
      <c r="BB1005">
        <v>187060</v>
      </c>
      <c r="BC1005">
        <v>187060</v>
      </c>
      <c r="BD1005">
        <v>187060</v>
      </c>
      <c r="BE1005">
        <v>187060</v>
      </c>
      <c r="BF1005">
        <v>187060</v>
      </c>
      <c r="BG1005">
        <v>187060</v>
      </c>
      <c r="BH1005">
        <v>187060</v>
      </c>
      <c r="BI1005">
        <v>187060</v>
      </c>
      <c r="BJ1005">
        <v>187060</v>
      </c>
      <c r="BK1005">
        <v>187060</v>
      </c>
      <c r="BL1005">
        <v>187060</v>
      </c>
      <c r="BM1005">
        <v>187060</v>
      </c>
      <c r="BN1005">
        <v>187060</v>
      </c>
      <c r="BO1005">
        <v>187060</v>
      </c>
      <c r="BP1005">
        <v>187060</v>
      </c>
      <c r="BQ1005">
        <v>187060</v>
      </c>
      <c r="BR1005">
        <v>187060</v>
      </c>
      <c r="BS1005">
        <v>187060</v>
      </c>
      <c r="BT1005">
        <v>187060</v>
      </c>
      <c r="BU1005">
        <v>187060</v>
      </c>
      <c r="BV1005">
        <v>187060</v>
      </c>
      <c r="BW1005">
        <v>187060</v>
      </c>
      <c r="BX1005">
        <v>187060</v>
      </c>
      <c r="BY1005">
        <v>187060</v>
      </c>
      <c r="BZ1005">
        <v>187060</v>
      </c>
      <c r="CA1005">
        <v>187060</v>
      </c>
      <c r="CB1005">
        <v>187060</v>
      </c>
      <c r="CC1005">
        <v>187060</v>
      </c>
      <c r="CD1005">
        <v>187060</v>
      </c>
      <c r="CE1005">
        <v>187060</v>
      </c>
      <c r="CF1005">
        <v>187060</v>
      </c>
      <c r="CG1005">
        <v>187060</v>
      </c>
    </row>
    <row r="1006" spans="1:85" x14ac:dyDescent="0.25">
      <c r="A1006" s="17">
        <v>1005</v>
      </c>
      <c r="BR1006">
        <v>106893</v>
      </c>
      <c r="BS1006">
        <v>106893</v>
      </c>
      <c r="BT1006">
        <v>106893</v>
      </c>
      <c r="BU1006">
        <v>106893</v>
      </c>
      <c r="BV1006">
        <v>106893</v>
      </c>
      <c r="BW1006">
        <v>106893</v>
      </c>
      <c r="BX1006">
        <v>106893</v>
      </c>
      <c r="BY1006">
        <v>106893</v>
      </c>
      <c r="BZ1006">
        <v>106893</v>
      </c>
      <c r="CA1006">
        <v>106893</v>
      </c>
      <c r="CB1006">
        <v>106893</v>
      </c>
      <c r="CC1006">
        <v>106893</v>
      </c>
      <c r="CD1006">
        <v>106893</v>
      </c>
      <c r="CE1006">
        <v>106893</v>
      </c>
      <c r="CF1006">
        <v>106893</v>
      </c>
      <c r="CG1006">
        <v>106893</v>
      </c>
    </row>
    <row r="1007" spans="1:85" x14ac:dyDescent="0.25">
      <c r="A1007" s="17">
        <v>1006</v>
      </c>
      <c r="BL1007">
        <v>245494</v>
      </c>
      <c r="BM1007">
        <v>245494</v>
      </c>
      <c r="BN1007">
        <v>245494</v>
      </c>
      <c r="BO1007">
        <v>245494</v>
      </c>
      <c r="BP1007">
        <v>245494</v>
      </c>
      <c r="BQ1007">
        <v>245494</v>
      </c>
      <c r="BR1007">
        <v>245494</v>
      </c>
      <c r="BS1007">
        <v>245494</v>
      </c>
      <c r="BT1007">
        <v>245494</v>
      </c>
      <c r="BU1007">
        <v>245494</v>
      </c>
      <c r="BV1007">
        <v>245494</v>
      </c>
      <c r="BW1007">
        <v>245494</v>
      </c>
      <c r="BX1007">
        <v>245494</v>
      </c>
      <c r="BY1007">
        <v>245494</v>
      </c>
      <c r="BZ1007">
        <v>245494</v>
      </c>
      <c r="CA1007">
        <v>245494</v>
      </c>
      <c r="CB1007">
        <v>245494</v>
      </c>
      <c r="CC1007">
        <v>245494</v>
      </c>
      <c r="CD1007">
        <v>245494</v>
      </c>
      <c r="CE1007">
        <v>245494</v>
      </c>
      <c r="CF1007">
        <v>245494</v>
      </c>
      <c r="CG1007">
        <v>245494</v>
      </c>
    </row>
    <row r="1008" spans="1:85" x14ac:dyDescent="0.25">
      <c r="A1008" s="17">
        <v>1007</v>
      </c>
      <c r="AN1008">
        <v>229535</v>
      </c>
      <c r="AO1008">
        <v>229535</v>
      </c>
      <c r="AP1008">
        <v>229535</v>
      </c>
      <c r="AQ1008">
        <v>229535</v>
      </c>
      <c r="AR1008">
        <v>229535</v>
      </c>
      <c r="AS1008">
        <v>229535</v>
      </c>
      <c r="AT1008">
        <v>229535</v>
      </c>
      <c r="AU1008">
        <v>229535</v>
      </c>
      <c r="AV1008">
        <v>229535</v>
      </c>
      <c r="AW1008">
        <v>229535</v>
      </c>
      <c r="AX1008">
        <v>229535</v>
      </c>
      <c r="AY1008">
        <v>229535</v>
      </c>
      <c r="AZ1008">
        <v>229535</v>
      </c>
      <c r="BA1008">
        <v>229535</v>
      </c>
      <c r="BB1008">
        <v>229535</v>
      </c>
      <c r="BC1008">
        <v>229535</v>
      </c>
      <c r="BD1008">
        <v>229535</v>
      </c>
      <c r="BE1008">
        <v>229535</v>
      </c>
      <c r="BF1008">
        <v>229535</v>
      </c>
      <c r="BG1008">
        <v>229535</v>
      </c>
      <c r="BH1008">
        <v>229535</v>
      </c>
      <c r="BI1008">
        <v>229535</v>
      </c>
      <c r="BJ1008">
        <v>229535</v>
      </c>
      <c r="BK1008">
        <v>229535</v>
      </c>
      <c r="BL1008">
        <v>229535</v>
      </c>
      <c r="BM1008">
        <v>229535</v>
      </c>
      <c r="BN1008">
        <v>0</v>
      </c>
      <c r="BO1008">
        <v>0</v>
      </c>
      <c r="BP1008">
        <v>0</v>
      </c>
      <c r="BQ1008">
        <v>0</v>
      </c>
      <c r="BR1008">
        <v>0</v>
      </c>
      <c r="BS1008">
        <v>0</v>
      </c>
      <c r="BT1008">
        <v>0</v>
      </c>
      <c r="BU1008">
        <v>0</v>
      </c>
      <c r="BV1008">
        <v>0</v>
      </c>
      <c r="BW1008">
        <v>0</v>
      </c>
      <c r="BX1008">
        <v>0</v>
      </c>
      <c r="BY1008">
        <v>0</v>
      </c>
      <c r="BZ1008">
        <v>0</v>
      </c>
      <c r="CA1008">
        <v>0</v>
      </c>
      <c r="CB1008">
        <v>0</v>
      </c>
      <c r="CC1008">
        <v>0</v>
      </c>
      <c r="CD1008">
        <v>0</v>
      </c>
      <c r="CE1008">
        <v>0</v>
      </c>
      <c r="CF1008">
        <v>0</v>
      </c>
      <c r="CG1008">
        <v>0</v>
      </c>
    </row>
    <row r="1009" spans="1:85" x14ac:dyDescent="0.25">
      <c r="A1009" s="17">
        <v>1008</v>
      </c>
      <c r="BG1009">
        <v>195130</v>
      </c>
      <c r="BH1009">
        <v>195130</v>
      </c>
      <c r="BI1009">
        <v>195130</v>
      </c>
      <c r="BJ1009">
        <v>195130</v>
      </c>
      <c r="BK1009">
        <v>195130</v>
      </c>
      <c r="BL1009">
        <v>195130</v>
      </c>
      <c r="BM1009">
        <v>195130</v>
      </c>
      <c r="BN1009">
        <v>195130</v>
      </c>
      <c r="BO1009">
        <v>195130</v>
      </c>
      <c r="BP1009">
        <v>195130</v>
      </c>
      <c r="BQ1009">
        <v>195130</v>
      </c>
      <c r="BR1009">
        <v>195130</v>
      </c>
      <c r="BS1009">
        <v>195130</v>
      </c>
      <c r="BT1009">
        <v>195130</v>
      </c>
      <c r="BU1009">
        <v>195130</v>
      </c>
      <c r="BV1009">
        <v>195130</v>
      </c>
      <c r="BW1009">
        <v>195130</v>
      </c>
      <c r="BX1009">
        <v>195130</v>
      </c>
      <c r="BY1009">
        <v>195130</v>
      </c>
      <c r="BZ1009">
        <v>195130</v>
      </c>
      <c r="CA1009">
        <v>195130</v>
      </c>
      <c r="CB1009">
        <v>195130</v>
      </c>
      <c r="CC1009">
        <v>195130</v>
      </c>
      <c r="CD1009">
        <v>195130</v>
      </c>
      <c r="CE1009">
        <v>195130</v>
      </c>
      <c r="CF1009">
        <v>195130</v>
      </c>
      <c r="CG1009">
        <v>195130</v>
      </c>
    </row>
    <row r="1010" spans="1:85" x14ac:dyDescent="0.25">
      <c r="A1010" s="17">
        <v>1009</v>
      </c>
      <c r="BQ1010">
        <v>57382</v>
      </c>
      <c r="BR1010">
        <v>57382</v>
      </c>
      <c r="BS1010">
        <v>57382</v>
      </c>
      <c r="BT1010">
        <v>57382</v>
      </c>
      <c r="BU1010">
        <v>57382</v>
      </c>
      <c r="BV1010">
        <v>57382</v>
      </c>
      <c r="BW1010">
        <v>57382</v>
      </c>
      <c r="BX1010">
        <v>57382</v>
      </c>
      <c r="BY1010">
        <v>57382</v>
      </c>
      <c r="BZ1010">
        <v>57382</v>
      </c>
      <c r="CA1010">
        <v>57382</v>
      </c>
      <c r="CB1010">
        <v>57382</v>
      </c>
      <c r="CC1010">
        <v>57382</v>
      </c>
      <c r="CD1010">
        <v>57382</v>
      </c>
      <c r="CE1010">
        <v>57382</v>
      </c>
      <c r="CF1010">
        <v>57382</v>
      </c>
      <c r="CG1010">
        <v>57382</v>
      </c>
    </row>
    <row r="1011" spans="1:85" x14ac:dyDescent="0.25">
      <c r="A1011" s="17">
        <v>1010</v>
      </c>
      <c r="AR1011">
        <v>100044</v>
      </c>
      <c r="AS1011">
        <v>100044</v>
      </c>
      <c r="AT1011">
        <v>100044</v>
      </c>
      <c r="AU1011">
        <v>100044</v>
      </c>
      <c r="AV1011">
        <v>100044</v>
      </c>
      <c r="AW1011">
        <v>100044</v>
      </c>
      <c r="AX1011">
        <v>100044</v>
      </c>
      <c r="AY1011">
        <v>100044</v>
      </c>
      <c r="AZ1011">
        <v>100044</v>
      </c>
      <c r="BA1011">
        <v>100044</v>
      </c>
      <c r="BB1011">
        <v>100044</v>
      </c>
      <c r="BC1011">
        <v>100044</v>
      </c>
      <c r="BD1011">
        <v>100044</v>
      </c>
      <c r="BE1011">
        <v>100044</v>
      </c>
      <c r="BF1011">
        <v>100044</v>
      </c>
      <c r="BG1011">
        <v>100044</v>
      </c>
      <c r="BH1011">
        <v>100044</v>
      </c>
      <c r="BI1011">
        <v>100044</v>
      </c>
      <c r="BJ1011">
        <v>100044</v>
      </c>
      <c r="BK1011">
        <v>100044</v>
      </c>
      <c r="BL1011">
        <v>100044</v>
      </c>
      <c r="BM1011">
        <v>100044</v>
      </c>
      <c r="BN1011">
        <v>100044</v>
      </c>
      <c r="BO1011">
        <v>100044</v>
      </c>
      <c r="BP1011">
        <v>100044</v>
      </c>
      <c r="BQ1011">
        <v>100044</v>
      </c>
      <c r="BR1011">
        <v>100044</v>
      </c>
      <c r="BS1011">
        <v>0</v>
      </c>
      <c r="BT1011">
        <v>0</v>
      </c>
      <c r="BU1011">
        <v>0</v>
      </c>
      <c r="BV1011">
        <v>0</v>
      </c>
      <c r="BW1011">
        <v>0</v>
      </c>
      <c r="BX1011">
        <v>0</v>
      </c>
      <c r="BY1011">
        <v>0</v>
      </c>
      <c r="BZ1011">
        <v>0</v>
      </c>
      <c r="CA1011">
        <v>0</v>
      </c>
      <c r="CB1011">
        <v>0</v>
      </c>
      <c r="CC1011">
        <v>0</v>
      </c>
      <c r="CD1011">
        <v>0</v>
      </c>
      <c r="CE1011">
        <v>0</v>
      </c>
      <c r="CF1011">
        <v>0</v>
      </c>
      <c r="CG1011">
        <v>0</v>
      </c>
    </row>
    <row r="1012" spans="1:85" x14ac:dyDescent="0.25">
      <c r="A1012" s="17">
        <v>1011</v>
      </c>
      <c r="BJ1012">
        <v>70013</v>
      </c>
      <c r="BK1012">
        <v>70013</v>
      </c>
      <c r="BL1012">
        <v>70013</v>
      </c>
      <c r="BM1012">
        <v>70013</v>
      </c>
      <c r="BN1012">
        <v>70013</v>
      </c>
      <c r="BO1012">
        <v>70013</v>
      </c>
      <c r="BP1012">
        <v>70013</v>
      </c>
      <c r="BQ1012">
        <v>70013</v>
      </c>
      <c r="BR1012">
        <v>70013</v>
      </c>
      <c r="BS1012">
        <v>70013</v>
      </c>
      <c r="BT1012">
        <v>70013</v>
      </c>
      <c r="BU1012">
        <v>70013</v>
      </c>
      <c r="BV1012">
        <v>70013</v>
      </c>
      <c r="BW1012">
        <v>70013</v>
      </c>
      <c r="BX1012">
        <v>70013</v>
      </c>
      <c r="BY1012">
        <v>70013</v>
      </c>
      <c r="BZ1012">
        <v>70013</v>
      </c>
      <c r="CA1012">
        <v>70013</v>
      </c>
      <c r="CB1012">
        <v>70013</v>
      </c>
      <c r="CC1012">
        <v>70013</v>
      </c>
      <c r="CD1012">
        <v>70013</v>
      </c>
      <c r="CE1012">
        <v>70013</v>
      </c>
      <c r="CF1012">
        <v>70013</v>
      </c>
      <c r="CG1012">
        <v>70013</v>
      </c>
    </row>
    <row r="1013" spans="1:85" x14ac:dyDescent="0.25">
      <c r="A1013" s="17">
        <v>1012</v>
      </c>
      <c r="BR1013">
        <v>248676</v>
      </c>
      <c r="BS1013">
        <v>248676</v>
      </c>
      <c r="BT1013">
        <v>248676</v>
      </c>
      <c r="BU1013">
        <v>248676</v>
      </c>
      <c r="BV1013">
        <v>248676</v>
      </c>
      <c r="BW1013">
        <v>248676</v>
      </c>
      <c r="BX1013">
        <v>248676</v>
      </c>
      <c r="BY1013">
        <v>248676</v>
      </c>
      <c r="BZ1013">
        <v>248676</v>
      </c>
      <c r="CA1013">
        <v>248676</v>
      </c>
      <c r="CB1013">
        <v>248676</v>
      </c>
      <c r="CC1013">
        <v>248676</v>
      </c>
      <c r="CD1013">
        <v>248676</v>
      </c>
      <c r="CE1013">
        <v>248676</v>
      </c>
      <c r="CF1013">
        <v>248676</v>
      </c>
      <c r="CG1013">
        <v>248676</v>
      </c>
    </row>
    <row r="1014" spans="1:85" x14ac:dyDescent="0.25">
      <c r="A1014" s="17">
        <v>1013</v>
      </c>
      <c r="BV1014">
        <v>186808</v>
      </c>
      <c r="BW1014">
        <v>186808</v>
      </c>
      <c r="BX1014">
        <v>186808</v>
      </c>
      <c r="BY1014">
        <v>186808</v>
      </c>
      <c r="BZ1014">
        <v>186808</v>
      </c>
      <c r="CA1014">
        <v>186808</v>
      </c>
      <c r="CB1014">
        <v>186808</v>
      </c>
      <c r="CC1014">
        <v>186808</v>
      </c>
      <c r="CD1014">
        <v>186808</v>
      </c>
      <c r="CE1014">
        <v>186808</v>
      </c>
      <c r="CF1014">
        <v>186808</v>
      </c>
      <c r="CG1014">
        <v>186808</v>
      </c>
    </row>
    <row r="1015" spans="1:85" x14ac:dyDescent="0.25">
      <c r="A1015" s="17">
        <v>1014</v>
      </c>
      <c r="J1015">
        <v>155396</v>
      </c>
      <c r="K1015">
        <v>155396</v>
      </c>
      <c r="L1015">
        <v>155396</v>
      </c>
      <c r="M1015">
        <v>155396</v>
      </c>
      <c r="N1015">
        <v>155396</v>
      </c>
      <c r="O1015">
        <v>155396</v>
      </c>
      <c r="P1015">
        <v>155396</v>
      </c>
      <c r="Q1015">
        <v>155396</v>
      </c>
      <c r="R1015">
        <v>155396</v>
      </c>
      <c r="S1015">
        <v>155396</v>
      </c>
      <c r="T1015">
        <v>155396</v>
      </c>
      <c r="U1015">
        <v>155396</v>
      </c>
      <c r="V1015">
        <v>155396</v>
      </c>
      <c r="W1015">
        <v>155396</v>
      </c>
      <c r="X1015">
        <v>155396</v>
      </c>
      <c r="Y1015">
        <v>155396</v>
      </c>
      <c r="Z1015">
        <v>155396</v>
      </c>
      <c r="AA1015">
        <v>155396</v>
      </c>
      <c r="AB1015">
        <v>155396</v>
      </c>
      <c r="AC1015">
        <v>155396</v>
      </c>
      <c r="AD1015">
        <v>155396</v>
      </c>
      <c r="AE1015">
        <v>155396</v>
      </c>
      <c r="AF1015">
        <v>155396</v>
      </c>
      <c r="AG1015">
        <v>155396</v>
      </c>
      <c r="AH1015">
        <v>155396</v>
      </c>
      <c r="AI1015">
        <v>155396</v>
      </c>
      <c r="AJ1015">
        <v>155396</v>
      </c>
      <c r="AK1015">
        <v>155396</v>
      </c>
      <c r="AL1015">
        <v>155396</v>
      </c>
      <c r="AM1015">
        <v>155396</v>
      </c>
      <c r="AN1015">
        <v>155396</v>
      </c>
      <c r="AO1015">
        <v>155396</v>
      </c>
      <c r="AP1015">
        <v>155396</v>
      </c>
      <c r="AQ1015">
        <v>155396</v>
      </c>
      <c r="AR1015">
        <v>155396</v>
      </c>
      <c r="AS1015">
        <v>155396</v>
      </c>
      <c r="AT1015">
        <v>155396</v>
      </c>
      <c r="AU1015">
        <v>155396</v>
      </c>
      <c r="AV1015">
        <v>155396</v>
      </c>
      <c r="AW1015">
        <v>155396</v>
      </c>
      <c r="AX1015">
        <v>155396</v>
      </c>
      <c r="AY1015">
        <v>155396</v>
      </c>
      <c r="AZ1015">
        <v>155396</v>
      </c>
      <c r="BA1015">
        <v>155396</v>
      </c>
      <c r="BB1015">
        <v>155396</v>
      </c>
      <c r="BC1015">
        <v>155396</v>
      </c>
      <c r="BD1015">
        <v>155396</v>
      </c>
      <c r="BE1015">
        <v>155396</v>
      </c>
      <c r="BF1015">
        <v>155396</v>
      </c>
      <c r="BG1015">
        <v>155396</v>
      </c>
      <c r="BH1015">
        <v>155396</v>
      </c>
      <c r="BI1015">
        <v>155396</v>
      </c>
      <c r="BJ1015">
        <v>155396</v>
      </c>
      <c r="BK1015">
        <v>155396</v>
      </c>
      <c r="BL1015">
        <v>155396</v>
      </c>
      <c r="BM1015">
        <v>155396</v>
      </c>
      <c r="BN1015">
        <v>155396</v>
      </c>
      <c r="BO1015">
        <v>155396</v>
      </c>
      <c r="BP1015">
        <v>155396</v>
      </c>
      <c r="BQ1015">
        <v>155396</v>
      </c>
      <c r="BR1015">
        <v>155396</v>
      </c>
      <c r="BS1015">
        <v>155396</v>
      </c>
      <c r="BT1015">
        <v>155396</v>
      </c>
      <c r="BU1015">
        <v>155396</v>
      </c>
      <c r="BV1015">
        <v>155396</v>
      </c>
      <c r="BW1015">
        <v>155396</v>
      </c>
      <c r="BX1015">
        <v>155396</v>
      </c>
      <c r="BY1015">
        <v>155396</v>
      </c>
      <c r="BZ1015">
        <v>155396</v>
      </c>
      <c r="CA1015">
        <v>155396</v>
      </c>
      <c r="CB1015">
        <v>155396</v>
      </c>
      <c r="CC1015">
        <v>155396</v>
      </c>
      <c r="CD1015">
        <v>155396</v>
      </c>
      <c r="CE1015">
        <v>155396</v>
      </c>
      <c r="CF1015">
        <v>155396</v>
      </c>
      <c r="CG1015">
        <v>155396</v>
      </c>
    </row>
    <row r="1016" spans="1:85" x14ac:dyDescent="0.25">
      <c r="A1016" s="17">
        <v>1015</v>
      </c>
      <c r="BE1016">
        <v>68995</v>
      </c>
      <c r="BF1016">
        <v>68995</v>
      </c>
      <c r="BG1016">
        <v>68995</v>
      </c>
      <c r="BH1016">
        <v>68995</v>
      </c>
      <c r="BI1016">
        <v>68995</v>
      </c>
      <c r="BJ1016">
        <v>68995</v>
      </c>
      <c r="BK1016">
        <v>68995</v>
      </c>
      <c r="BL1016">
        <v>68995</v>
      </c>
      <c r="BM1016">
        <v>68995</v>
      </c>
      <c r="BN1016">
        <v>68995</v>
      </c>
      <c r="BO1016">
        <v>68995</v>
      </c>
      <c r="BP1016">
        <v>68995</v>
      </c>
      <c r="BQ1016">
        <v>68995</v>
      </c>
      <c r="BR1016">
        <v>68995</v>
      </c>
      <c r="BS1016">
        <v>68995</v>
      </c>
      <c r="BT1016">
        <v>68995</v>
      </c>
      <c r="BU1016">
        <v>68995</v>
      </c>
      <c r="BV1016">
        <v>68995</v>
      </c>
      <c r="BW1016">
        <v>68995</v>
      </c>
      <c r="BX1016">
        <v>68995</v>
      </c>
      <c r="BY1016">
        <v>68995</v>
      </c>
      <c r="BZ1016">
        <v>68995</v>
      </c>
      <c r="CA1016">
        <v>68995</v>
      </c>
      <c r="CB1016">
        <v>68995</v>
      </c>
      <c r="CC1016">
        <v>68995</v>
      </c>
      <c r="CD1016">
        <v>68995</v>
      </c>
      <c r="CE1016">
        <v>68995</v>
      </c>
      <c r="CF1016">
        <v>68995</v>
      </c>
      <c r="CG1016">
        <v>68995</v>
      </c>
    </row>
    <row r="1017" spans="1:85" x14ac:dyDescent="0.25">
      <c r="A1017" s="17">
        <v>1016</v>
      </c>
      <c r="AK1017">
        <v>148819</v>
      </c>
      <c r="AL1017">
        <v>148819</v>
      </c>
      <c r="AM1017">
        <v>148819</v>
      </c>
      <c r="AN1017">
        <v>148819</v>
      </c>
      <c r="AO1017">
        <v>148819</v>
      </c>
      <c r="AP1017">
        <v>148819</v>
      </c>
      <c r="AQ1017">
        <v>148819</v>
      </c>
      <c r="AR1017">
        <v>148819</v>
      </c>
      <c r="AS1017">
        <v>148819</v>
      </c>
      <c r="AT1017">
        <v>148819</v>
      </c>
      <c r="AU1017">
        <v>148819</v>
      </c>
      <c r="AV1017">
        <v>148819</v>
      </c>
      <c r="AW1017">
        <v>148819</v>
      </c>
      <c r="AX1017">
        <v>148819</v>
      </c>
      <c r="AY1017">
        <v>148819</v>
      </c>
      <c r="AZ1017">
        <v>148819</v>
      </c>
      <c r="BA1017">
        <v>148819</v>
      </c>
      <c r="BB1017">
        <v>148819</v>
      </c>
      <c r="BC1017">
        <v>148819</v>
      </c>
      <c r="BD1017">
        <v>148819</v>
      </c>
      <c r="BE1017">
        <v>148819</v>
      </c>
      <c r="BF1017">
        <v>148819</v>
      </c>
      <c r="BG1017">
        <v>148819</v>
      </c>
      <c r="BH1017">
        <v>148819</v>
      </c>
      <c r="BI1017">
        <v>148819</v>
      </c>
      <c r="BJ1017">
        <v>0</v>
      </c>
      <c r="BK1017">
        <v>0</v>
      </c>
      <c r="BL1017">
        <v>0</v>
      </c>
      <c r="BM1017">
        <v>0</v>
      </c>
      <c r="BN1017">
        <v>0</v>
      </c>
      <c r="BO1017">
        <v>0</v>
      </c>
      <c r="BP1017">
        <v>0</v>
      </c>
      <c r="BQ1017">
        <v>0</v>
      </c>
      <c r="BR1017">
        <v>0</v>
      </c>
      <c r="BS1017">
        <v>0</v>
      </c>
      <c r="BT1017">
        <v>0</v>
      </c>
      <c r="BU1017">
        <v>0</v>
      </c>
      <c r="BV1017">
        <v>0</v>
      </c>
      <c r="BW1017">
        <v>0</v>
      </c>
      <c r="BX1017">
        <v>0</v>
      </c>
      <c r="BY1017">
        <v>0</v>
      </c>
      <c r="BZ1017">
        <v>0</v>
      </c>
      <c r="CA1017">
        <v>0</v>
      </c>
      <c r="CB1017">
        <v>0</v>
      </c>
      <c r="CC1017">
        <v>0</v>
      </c>
      <c r="CD1017">
        <v>0</v>
      </c>
      <c r="CE1017">
        <v>0</v>
      </c>
      <c r="CF1017">
        <v>0</v>
      </c>
      <c r="CG1017">
        <v>0</v>
      </c>
    </row>
    <row r="1018" spans="1:85" x14ac:dyDescent="0.25">
      <c r="A1018" s="17">
        <v>1017</v>
      </c>
      <c r="BU1018">
        <v>249650</v>
      </c>
      <c r="BV1018">
        <v>249650</v>
      </c>
      <c r="BW1018">
        <v>249650</v>
      </c>
      <c r="BX1018">
        <v>249650</v>
      </c>
      <c r="BY1018">
        <v>249650</v>
      </c>
      <c r="BZ1018">
        <v>249650</v>
      </c>
      <c r="CA1018">
        <v>249650</v>
      </c>
      <c r="CB1018">
        <v>249650</v>
      </c>
      <c r="CC1018">
        <v>249650</v>
      </c>
      <c r="CD1018">
        <v>249650</v>
      </c>
      <c r="CE1018">
        <v>249650</v>
      </c>
      <c r="CF1018">
        <v>249650</v>
      </c>
      <c r="CG1018">
        <v>249650</v>
      </c>
    </row>
    <row r="1019" spans="1:85" x14ac:dyDescent="0.25">
      <c r="A1019" s="17">
        <v>1018</v>
      </c>
      <c r="AD1019">
        <v>237338</v>
      </c>
      <c r="AE1019">
        <v>237338</v>
      </c>
      <c r="AF1019">
        <v>237338</v>
      </c>
      <c r="AG1019">
        <v>237338</v>
      </c>
      <c r="AH1019">
        <v>237338</v>
      </c>
      <c r="AI1019">
        <v>237338</v>
      </c>
      <c r="AJ1019">
        <v>237338</v>
      </c>
      <c r="AK1019">
        <v>237338</v>
      </c>
      <c r="AL1019">
        <v>237338</v>
      </c>
      <c r="AM1019">
        <v>237338</v>
      </c>
      <c r="AN1019">
        <v>237338</v>
      </c>
      <c r="AO1019">
        <v>237338</v>
      </c>
      <c r="AP1019">
        <v>237338</v>
      </c>
      <c r="AQ1019">
        <v>237338</v>
      </c>
      <c r="AR1019">
        <v>237338</v>
      </c>
      <c r="AS1019">
        <v>237338</v>
      </c>
      <c r="AT1019">
        <v>237338</v>
      </c>
      <c r="AU1019">
        <v>237338</v>
      </c>
      <c r="AV1019">
        <v>237338</v>
      </c>
      <c r="AW1019">
        <v>237338</v>
      </c>
      <c r="AX1019">
        <v>237338</v>
      </c>
      <c r="AY1019">
        <v>237338</v>
      </c>
      <c r="AZ1019">
        <v>237338</v>
      </c>
      <c r="BA1019">
        <v>237338</v>
      </c>
      <c r="BB1019">
        <v>237338</v>
      </c>
      <c r="BC1019">
        <v>237338</v>
      </c>
      <c r="BD1019">
        <v>237338</v>
      </c>
      <c r="BE1019">
        <v>237338</v>
      </c>
      <c r="BF1019">
        <v>237338</v>
      </c>
      <c r="BG1019">
        <v>237338</v>
      </c>
      <c r="BH1019">
        <v>237338</v>
      </c>
      <c r="BI1019">
        <v>237338</v>
      </c>
      <c r="BJ1019">
        <v>0</v>
      </c>
      <c r="BK1019">
        <v>0</v>
      </c>
      <c r="BL1019">
        <v>0</v>
      </c>
      <c r="BM1019">
        <v>0</v>
      </c>
      <c r="BN1019">
        <v>0</v>
      </c>
      <c r="BO1019">
        <v>0</v>
      </c>
      <c r="BP1019">
        <v>0</v>
      </c>
      <c r="BQ1019">
        <v>0</v>
      </c>
      <c r="BR1019">
        <v>0</v>
      </c>
      <c r="BS1019">
        <v>0</v>
      </c>
      <c r="BT1019">
        <v>0</v>
      </c>
      <c r="BU1019">
        <v>0</v>
      </c>
      <c r="BV1019">
        <v>0</v>
      </c>
      <c r="BW1019">
        <v>0</v>
      </c>
      <c r="BX1019">
        <v>0</v>
      </c>
      <c r="BY1019">
        <v>0</v>
      </c>
      <c r="BZ1019">
        <v>0</v>
      </c>
      <c r="CA1019">
        <v>0</v>
      </c>
      <c r="CB1019">
        <v>0</v>
      </c>
      <c r="CC1019">
        <v>0</v>
      </c>
      <c r="CD1019">
        <v>0</v>
      </c>
      <c r="CE1019">
        <v>0</v>
      </c>
      <c r="CF1019">
        <v>0</v>
      </c>
      <c r="CG1019">
        <v>0</v>
      </c>
    </row>
    <row r="1020" spans="1:85" x14ac:dyDescent="0.25">
      <c r="A1020" s="17">
        <v>1019</v>
      </c>
      <c r="BP1020">
        <v>107132</v>
      </c>
      <c r="BQ1020">
        <v>107132</v>
      </c>
      <c r="BR1020">
        <v>107132</v>
      </c>
      <c r="BS1020">
        <v>107132</v>
      </c>
      <c r="BT1020">
        <v>107132</v>
      </c>
      <c r="BU1020">
        <v>107132</v>
      </c>
      <c r="BV1020">
        <v>107132</v>
      </c>
      <c r="BW1020">
        <v>107132</v>
      </c>
      <c r="BX1020">
        <v>107132</v>
      </c>
      <c r="BY1020">
        <v>107132</v>
      </c>
      <c r="BZ1020">
        <v>107132</v>
      </c>
      <c r="CA1020">
        <v>107132</v>
      </c>
      <c r="CB1020">
        <v>107132</v>
      </c>
      <c r="CC1020">
        <v>107132</v>
      </c>
      <c r="CD1020">
        <v>107132</v>
      </c>
      <c r="CE1020">
        <v>107132</v>
      </c>
      <c r="CF1020">
        <v>107132</v>
      </c>
      <c r="CG1020">
        <v>107132</v>
      </c>
    </row>
    <row r="1021" spans="1:85" x14ac:dyDescent="0.25">
      <c r="A1021" s="17">
        <v>1020</v>
      </c>
      <c r="BI1021">
        <v>150997</v>
      </c>
      <c r="BJ1021">
        <v>150997</v>
      </c>
      <c r="BK1021">
        <v>150997</v>
      </c>
      <c r="BL1021">
        <v>150997</v>
      </c>
      <c r="BM1021">
        <v>150997</v>
      </c>
      <c r="BN1021">
        <v>150997</v>
      </c>
      <c r="BO1021">
        <v>150997</v>
      </c>
      <c r="BP1021">
        <v>150997</v>
      </c>
      <c r="BQ1021">
        <v>150997</v>
      </c>
      <c r="BR1021">
        <v>150997</v>
      </c>
      <c r="BS1021">
        <v>150997</v>
      </c>
      <c r="BT1021">
        <v>150997</v>
      </c>
      <c r="BU1021">
        <v>150997</v>
      </c>
      <c r="BV1021">
        <v>150997</v>
      </c>
      <c r="BW1021">
        <v>150997</v>
      </c>
      <c r="BX1021">
        <v>150997</v>
      </c>
      <c r="BY1021">
        <v>150997</v>
      </c>
      <c r="BZ1021">
        <v>150997</v>
      </c>
      <c r="CA1021">
        <v>150997</v>
      </c>
      <c r="CB1021">
        <v>150997</v>
      </c>
      <c r="CC1021">
        <v>150997</v>
      </c>
      <c r="CD1021">
        <v>150997</v>
      </c>
      <c r="CE1021">
        <v>150997</v>
      </c>
      <c r="CF1021">
        <v>150997</v>
      </c>
      <c r="CG1021">
        <v>150997</v>
      </c>
    </row>
    <row r="1022" spans="1:85" x14ac:dyDescent="0.25">
      <c r="A1022" s="17">
        <v>1021</v>
      </c>
      <c r="BB1022">
        <v>161200</v>
      </c>
      <c r="BC1022">
        <v>161200</v>
      </c>
      <c r="BD1022">
        <v>161200</v>
      </c>
      <c r="BE1022">
        <v>161200</v>
      </c>
      <c r="BF1022">
        <v>161200</v>
      </c>
      <c r="BG1022">
        <v>161200</v>
      </c>
      <c r="BH1022">
        <v>161200</v>
      </c>
      <c r="BI1022">
        <v>161200</v>
      </c>
      <c r="BJ1022">
        <v>161200</v>
      </c>
      <c r="BK1022">
        <v>161200</v>
      </c>
      <c r="BL1022">
        <v>161200</v>
      </c>
      <c r="BM1022">
        <v>161200</v>
      </c>
      <c r="BN1022">
        <v>161200</v>
      </c>
      <c r="BO1022">
        <v>161200</v>
      </c>
      <c r="BP1022">
        <v>161200</v>
      </c>
      <c r="BQ1022">
        <v>161200</v>
      </c>
      <c r="BR1022">
        <v>161200</v>
      </c>
      <c r="BS1022">
        <v>161200</v>
      </c>
      <c r="BT1022">
        <v>161200</v>
      </c>
      <c r="BU1022">
        <v>161200</v>
      </c>
      <c r="BV1022">
        <v>161200</v>
      </c>
      <c r="BW1022">
        <v>161200</v>
      </c>
      <c r="BX1022">
        <v>161200</v>
      </c>
      <c r="BY1022">
        <v>161200</v>
      </c>
      <c r="BZ1022">
        <v>161200</v>
      </c>
      <c r="CA1022">
        <v>161200</v>
      </c>
      <c r="CB1022">
        <v>161200</v>
      </c>
      <c r="CC1022">
        <v>161200</v>
      </c>
      <c r="CD1022">
        <v>0</v>
      </c>
      <c r="CE1022">
        <v>0</v>
      </c>
      <c r="CF1022">
        <v>0</v>
      </c>
      <c r="CG1022">
        <v>0</v>
      </c>
    </row>
    <row r="1023" spans="1:85" x14ac:dyDescent="0.25">
      <c r="A1023" s="17">
        <v>1022</v>
      </c>
      <c r="BZ1023">
        <v>133637</v>
      </c>
      <c r="CA1023">
        <v>133637</v>
      </c>
      <c r="CB1023">
        <v>133637</v>
      </c>
      <c r="CC1023">
        <v>133637</v>
      </c>
      <c r="CD1023">
        <v>133637</v>
      </c>
      <c r="CE1023">
        <v>133637</v>
      </c>
      <c r="CF1023">
        <v>133637</v>
      </c>
      <c r="CG1023">
        <v>133637</v>
      </c>
    </row>
    <row r="1024" spans="1:85" x14ac:dyDescent="0.25">
      <c r="A1024" s="17">
        <v>1023</v>
      </c>
      <c r="BD1024">
        <v>226539</v>
      </c>
      <c r="BE1024">
        <v>226539</v>
      </c>
      <c r="BF1024">
        <v>226539</v>
      </c>
      <c r="BG1024">
        <v>226539</v>
      </c>
      <c r="BH1024">
        <v>226539</v>
      </c>
      <c r="BI1024">
        <v>226539</v>
      </c>
      <c r="BJ1024">
        <v>226539</v>
      </c>
      <c r="BK1024">
        <v>226539</v>
      </c>
      <c r="BL1024">
        <v>226539</v>
      </c>
      <c r="BM1024">
        <v>226539</v>
      </c>
      <c r="BN1024">
        <v>226539</v>
      </c>
      <c r="BO1024">
        <v>226539</v>
      </c>
      <c r="BP1024">
        <v>226539</v>
      </c>
      <c r="BQ1024">
        <v>226539</v>
      </c>
      <c r="BR1024">
        <v>226539</v>
      </c>
      <c r="BS1024">
        <v>226539</v>
      </c>
      <c r="BT1024">
        <v>226539</v>
      </c>
      <c r="BU1024">
        <v>226539</v>
      </c>
      <c r="BV1024">
        <v>226539</v>
      </c>
      <c r="BW1024">
        <v>226539</v>
      </c>
      <c r="BX1024">
        <v>226539</v>
      </c>
      <c r="BY1024">
        <v>226539</v>
      </c>
      <c r="BZ1024">
        <v>226539</v>
      </c>
      <c r="CA1024">
        <v>226539</v>
      </c>
      <c r="CB1024">
        <v>226539</v>
      </c>
      <c r="CC1024">
        <v>226539</v>
      </c>
      <c r="CD1024">
        <v>226539</v>
      </c>
      <c r="CE1024">
        <v>226539</v>
      </c>
      <c r="CF1024">
        <v>226539</v>
      </c>
      <c r="CG1024">
        <v>226539</v>
      </c>
    </row>
    <row r="1025" spans="1:85" x14ac:dyDescent="0.25">
      <c r="A1025" s="17">
        <v>1024</v>
      </c>
      <c r="CG1025">
        <v>238051</v>
      </c>
    </row>
    <row r="1026" spans="1:85" x14ac:dyDescent="0.25">
      <c r="A1026" s="17">
        <v>1025</v>
      </c>
      <c r="CE1026">
        <v>245472</v>
      </c>
      <c r="CF1026">
        <v>245472</v>
      </c>
      <c r="CG1026">
        <v>245472</v>
      </c>
    </row>
    <row r="1027" spans="1:85" x14ac:dyDescent="0.25">
      <c r="A1027" s="17">
        <v>1026</v>
      </c>
      <c r="CG1027">
        <v>169656</v>
      </c>
    </row>
    <row r="1028" spans="1:85" x14ac:dyDescent="0.25">
      <c r="A1028" s="17">
        <v>1027</v>
      </c>
      <c r="BF1028">
        <v>89887</v>
      </c>
      <c r="BG1028">
        <v>89887</v>
      </c>
      <c r="BH1028">
        <v>89887</v>
      </c>
      <c r="BI1028">
        <v>89887</v>
      </c>
      <c r="BJ1028">
        <v>89887</v>
      </c>
      <c r="BK1028">
        <v>89887</v>
      </c>
      <c r="BL1028">
        <v>89887</v>
      </c>
      <c r="BM1028">
        <v>89887</v>
      </c>
      <c r="BN1028">
        <v>89887</v>
      </c>
      <c r="BO1028">
        <v>89887</v>
      </c>
      <c r="BP1028">
        <v>89887</v>
      </c>
      <c r="BQ1028">
        <v>89887</v>
      </c>
      <c r="BR1028">
        <v>89887</v>
      </c>
      <c r="BS1028">
        <v>89887</v>
      </c>
      <c r="BT1028">
        <v>89887</v>
      </c>
      <c r="BU1028">
        <v>89887</v>
      </c>
      <c r="BV1028">
        <v>89887</v>
      </c>
      <c r="BW1028">
        <v>89887</v>
      </c>
      <c r="BX1028">
        <v>89887</v>
      </c>
      <c r="BY1028">
        <v>89887</v>
      </c>
      <c r="BZ1028">
        <v>89887</v>
      </c>
      <c r="CA1028">
        <v>89887</v>
      </c>
      <c r="CB1028">
        <v>89887</v>
      </c>
      <c r="CC1028">
        <v>89887</v>
      </c>
      <c r="CD1028">
        <v>0</v>
      </c>
      <c r="CE1028">
        <v>0</v>
      </c>
      <c r="CF1028">
        <v>0</v>
      </c>
      <c r="CG1028">
        <v>0</v>
      </c>
    </row>
    <row r="1029" spans="1:85" x14ac:dyDescent="0.25">
      <c r="A1029" s="17">
        <v>1028</v>
      </c>
      <c r="AE1029">
        <v>167373</v>
      </c>
      <c r="AF1029">
        <v>167373</v>
      </c>
      <c r="AG1029">
        <v>167373</v>
      </c>
      <c r="AH1029">
        <v>167373</v>
      </c>
      <c r="AI1029">
        <v>167373</v>
      </c>
      <c r="AJ1029">
        <v>167373</v>
      </c>
      <c r="AK1029">
        <v>167373</v>
      </c>
      <c r="AL1029">
        <v>167373</v>
      </c>
      <c r="AM1029">
        <v>167373</v>
      </c>
      <c r="AN1029">
        <v>167373</v>
      </c>
      <c r="AO1029">
        <v>167373</v>
      </c>
      <c r="AP1029">
        <v>167373</v>
      </c>
      <c r="AQ1029">
        <v>167373</v>
      </c>
      <c r="AR1029">
        <v>167373</v>
      </c>
      <c r="AS1029">
        <v>167373</v>
      </c>
      <c r="AT1029">
        <v>167373</v>
      </c>
      <c r="AU1029">
        <v>167373</v>
      </c>
      <c r="AV1029">
        <v>167373</v>
      </c>
      <c r="AW1029">
        <v>167373</v>
      </c>
      <c r="AX1029">
        <v>167373</v>
      </c>
      <c r="AY1029">
        <v>167373</v>
      </c>
      <c r="AZ1029">
        <v>167373</v>
      </c>
      <c r="BA1029">
        <v>167373</v>
      </c>
      <c r="BB1029">
        <v>167373</v>
      </c>
      <c r="BC1029">
        <v>167373</v>
      </c>
      <c r="BD1029">
        <v>167373</v>
      </c>
      <c r="BE1029">
        <v>167373</v>
      </c>
      <c r="BF1029">
        <v>167373</v>
      </c>
      <c r="BG1029">
        <v>167373</v>
      </c>
      <c r="BH1029">
        <v>167373</v>
      </c>
      <c r="BI1029">
        <v>167373</v>
      </c>
      <c r="BJ1029">
        <v>167373</v>
      </c>
      <c r="BK1029">
        <v>167373</v>
      </c>
      <c r="BL1029">
        <v>0</v>
      </c>
      <c r="BM1029">
        <v>0</v>
      </c>
      <c r="BN1029">
        <v>0</v>
      </c>
      <c r="BO1029">
        <v>0</v>
      </c>
      <c r="BP1029">
        <v>0</v>
      </c>
      <c r="BQ1029">
        <v>0</v>
      </c>
      <c r="BR1029">
        <v>0</v>
      </c>
      <c r="BS1029">
        <v>0</v>
      </c>
      <c r="BT1029">
        <v>0</v>
      </c>
      <c r="BU1029">
        <v>0</v>
      </c>
      <c r="BV1029">
        <v>0</v>
      </c>
      <c r="BW1029">
        <v>0</v>
      </c>
      <c r="BX1029">
        <v>0</v>
      </c>
      <c r="BY1029">
        <v>0</v>
      </c>
      <c r="BZ1029">
        <v>0</v>
      </c>
      <c r="CA1029">
        <v>0</v>
      </c>
      <c r="CB1029">
        <v>0</v>
      </c>
      <c r="CC1029">
        <v>0</v>
      </c>
      <c r="CD1029">
        <v>0</v>
      </c>
      <c r="CE1029">
        <v>0</v>
      </c>
      <c r="CF1029">
        <v>0</v>
      </c>
      <c r="CG1029">
        <v>0</v>
      </c>
    </row>
    <row r="1030" spans="1:85" x14ac:dyDescent="0.25">
      <c r="A1030" s="17">
        <v>1029</v>
      </c>
      <c r="CB1030">
        <v>86101</v>
      </c>
      <c r="CC1030">
        <v>86101</v>
      </c>
      <c r="CD1030">
        <v>86101</v>
      </c>
      <c r="CE1030">
        <v>86101</v>
      </c>
      <c r="CF1030">
        <v>86101</v>
      </c>
      <c r="CG1030">
        <v>86101</v>
      </c>
    </row>
    <row r="1031" spans="1:85" x14ac:dyDescent="0.25">
      <c r="A1031" s="17">
        <v>1030</v>
      </c>
      <c r="BJ1031">
        <v>178268</v>
      </c>
      <c r="BK1031">
        <v>178268</v>
      </c>
      <c r="BL1031">
        <v>178268</v>
      </c>
      <c r="BM1031">
        <v>178268</v>
      </c>
      <c r="BN1031">
        <v>178268</v>
      </c>
      <c r="BO1031">
        <v>178268</v>
      </c>
      <c r="BP1031">
        <v>178268</v>
      </c>
      <c r="BQ1031">
        <v>178268</v>
      </c>
      <c r="BR1031">
        <v>178268</v>
      </c>
      <c r="BS1031">
        <v>178268</v>
      </c>
      <c r="BT1031">
        <v>178268</v>
      </c>
      <c r="BU1031">
        <v>178268</v>
      </c>
      <c r="BV1031">
        <v>178268</v>
      </c>
      <c r="BW1031">
        <v>178268</v>
      </c>
      <c r="BX1031">
        <v>178268</v>
      </c>
      <c r="BY1031">
        <v>178268</v>
      </c>
      <c r="BZ1031">
        <v>178268</v>
      </c>
      <c r="CA1031">
        <v>178268</v>
      </c>
      <c r="CB1031">
        <v>178268</v>
      </c>
      <c r="CC1031">
        <v>178268</v>
      </c>
      <c r="CD1031">
        <v>178268</v>
      </c>
      <c r="CE1031">
        <v>178268</v>
      </c>
      <c r="CF1031">
        <v>178268</v>
      </c>
      <c r="CG1031">
        <v>178268</v>
      </c>
    </row>
    <row r="1032" spans="1:85" x14ac:dyDescent="0.25">
      <c r="A1032" s="17">
        <v>1031</v>
      </c>
      <c r="CE1032">
        <v>52386</v>
      </c>
      <c r="CF1032">
        <v>52386</v>
      </c>
      <c r="CG1032">
        <v>52386</v>
      </c>
    </row>
    <row r="1033" spans="1:85" x14ac:dyDescent="0.25">
      <c r="A1033" s="17">
        <v>1032</v>
      </c>
      <c r="AT1033">
        <v>171989</v>
      </c>
      <c r="AU1033">
        <v>171989</v>
      </c>
      <c r="AV1033">
        <v>171989</v>
      </c>
      <c r="AW1033">
        <v>171989</v>
      </c>
      <c r="AX1033">
        <v>171989</v>
      </c>
      <c r="AY1033">
        <v>171989</v>
      </c>
      <c r="AZ1033">
        <v>171989</v>
      </c>
      <c r="BA1033">
        <v>171989</v>
      </c>
      <c r="BB1033">
        <v>171989</v>
      </c>
      <c r="BC1033">
        <v>171989</v>
      </c>
      <c r="BD1033">
        <v>171989</v>
      </c>
      <c r="BE1033">
        <v>171989</v>
      </c>
      <c r="BF1033">
        <v>171989</v>
      </c>
      <c r="BG1033">
        <v>171989</v>
      </c>
      <c r="BH1033">
        <v>171989</v>
      </c>
      <c r="BI1033">
        <v>171989</v>
      </c>
      <c r="BJ1033">
        <v>171989</v>
      </c>
      <c r="BK1033">
        <v>171989</v>
      </c>
      <c r="BL1033">
        <v>171989</v>
      </c>
      <c r="BM1033">
        <v>171989</v>
      </c>
      <c r="BN1033">
        <v>171989</v>
      </c>
      <c r="BO1033">
        <v>171989</v>
      </c>
      <c r="BP1033">
        <v>171989</v>
      </c>
      <c r="BQ1033">
        <v>171989</v>
      </c>
      <c r="BR1033">
        <v>171989</v>
      </c>
      <c r="BS1033">
        <v>171989</v>
      </c>
      <c r="BT1033">
        <v>171989</v>
      </c>
      <c r="BU1033">
        <v>171989</v>
      </c>
      <c r="BV1033">
        <v>171989</v>
      </c>
      <c r="BW1033">
        <v>171989</v>
      </c>
      <c r="BX1033">
        <v>171989</v>
      </c>
      <c r="BY1033">
        <v>171989</v>
      </c>
      <c r="BZ1033">
        <v>171989</v>
      </c>
      <c r="CA1033">
        <v>171989</v>
      </c>
      <c r="CB1033">
        <v>171989</v>
      </c>
      <c r="CC1033">
        <v>171989</v>
      </c>
      <c r="CD1033">
        <v>171989</v>
      </c>
      <c r="CE1033">
        <v>171989</v>
      </c>
      <c r="CF1033">
        <v>171989</v>
      </c>
      <c r="CG1033">
        <v>171989</v>
      </c>
    </row>
    <row r="1034" spans="1:85" x14ac:dyDescent="0.25">
      <c r="A1034" s="17">
        <v>1033</v>
      </c>
      <c r="BE1034">
        <v>241632</v>
      </c>
      <c r="BF1034">
        <v>241632</v>
      </c>
      <c r="BG1034">
        <v>241632</v>
      </c>
      <c r="BH1034">
        <v>241632</v>
      </c>
      <c r="BI1034">
        <v>241632</v>
      </c>
      <c r="BJ1034">
        <v>241632</v>
      </c>
      <c r="BK1034">
        <v>241632</v>
      </c>
      <c r="BL1034">
        <v>241632</v>
      </c>
      <c r="BM1034">
        <v>241632</v>
      </c>
      <c r="BN1034">
        <v>241632</v>
      </c>
      <c r="BO1034">
        <v>241632</v>
      </c>
      <c r="BP1034">
        <v>241632</v>
      </c>
      <c r="BQ1034">
        <v>241632</v>
      </c>
      <c r="BR1034">
        <v>241632</v>
      </c>
      <c r="BS1034">
        <v>241632</v>
      </c>
      <c r="BT1034">
        <v>241632</v>
      </c>
      <c r="BU1034">
        <v>241632</v>
      </c>
      <c r="BV1034">
        <v>241632</v>
      </c>
      <c r="BW1034">
        <v>241632</v>
      </c>
      <c r="BX1034">
        <v>241632</v>
      </c>
      <c r="BY1034">
        <v>241632</v>
      </c>
      <c r="BZ1034">
        <v>241632</v>
      </c>
      <c r="CA1034">
        <v>241632</v>
      </c>
      <c r="CB1034">
        <v>241632</v>
      </c>
      <c r="CC1034">
        <v>241632</v>
      </c>
      <c r="CD1034">
        <v>241632</v>
      </c>
      <c r="CE1034">
        <v>241632</v>
      </c>
      <c r="CF1034">
        <v>241632</v>
      </c>
      <c r="CG1034">
        <v>241632</v>
      </c>
    </row>
    <row r="1035" spans="1:85" x14ac:dyDescent="0.25">
      <c r="A1035" s="17">
        <v>1034</v>
      </c>
      <c r="BU1035">
        <v>245258</v>
      </c>
      <c r="BV1035">
        <v>245258</v>
      </c>
      <c r="BW1035">
        <v>245258</v>
      </c>
      <c r="BX1035">
        <v>245258</v>
      </c>
      <c r="BY1035">
        <v>245258</v>
      </c>
      <c r="BZ1035">
        <v>245258</v>
      </c>
      <c r="CA1035">
        <v>245258</v>
      </c>
      <c r="CB1035">
        <v>245258</v>
      </c>
      <c r="CC1035">
        <v>245258</v>
      </c>
      <c r="CD1035">
        <v>245258</v>
      </c>
      <c r="CE1035">
        <v>245258</v>
      </c>
      <c r="CF1035">
        <v>245258</v>
      </c>
      <c r="CG1035">
        <v>245258</v>
      </c>
    </row>
    <row r="1036" spans="1:85" x14ac:dyDescent="0.25">
      <c r="A1036" s="17">
        <v>1035</v>
      </c>
      <c r="AQ1036">
        <v>213539</v>
      </c>
      <c r="AR1036">
        <v>213539</v>
      </c>
      <c r="AS1036">
        <v>213539</v>
      </c>
      <c r="AT1036">
        <v>213539</v>
      </c>
      <c r="AU1036">
        <v>213539</v>
      </c>
      <c r="AV1036">
        <v>213539</v>
      </c>
      <c r="AW1036">
        <v>213539</v>
      </c>
      <c r="AX1036">
        <v>213539</v>
      </c>
      <c r="AY1036">
        <v>213539</v>
      </c>
      <c r="AZ1036">
        <v>213539</v>
      </c>
      <c r="BA1036">
        <v>213539</v>
      </c>
      <c r="BB1036">
        <v>213539</v>
      </c>
      <c r="BC1036">
        <v>213539</v>
      </c>
      <c r="BD1036">
        <v>213539</v>
      </c>
      <c r="BE1036">
        <v>213539</v>
      </c>
      <c r="BF1036">
        <v>213539</v>
      </c>
      <c r="BG1036">
        <v>213539</v>
      </c>
      <c r="BH1036">
        <v>213539</v>
      </c>
      <c r="BI1036">
        <v>213539</v>
      </c>
      <c r="BJ1036">
        <v>213539</v>
      </c>
      <c r="BK1036">
        <v>213539</v>
      </c>
      <c r="BL1036">
        <v>213539</v>
      </c>
      <c r="BM1036">
        <v>213539</v>
      </c>
      <c r="BN1036">
        <v>213539</v>
      </c>
      <c r="BO1036">
        <v>213539</v>
      </c>
      <c r="BP1036">
        <v>213539</v>
      </c>
      <c r="BQ1036">
        <v>213539</v>
      </c>
      <c r="BR1036">
        <v>213539</v>
      </c>
      <c r="BS1036">
        <v>213539</v>
      </c>
      <c r="BT1036">
        <v>213539</v>
      </c>
      <c r="BU1036">
        <v>213539</v>
      </c>
      <c r="BV1036">
        <v>213539</v>
      </c>
      <c r="BW1036">
        <v>213539</v>
      </c>
      <c r="BX1036">
        <v>213539</v>
      </c>
      <c r="BY1036">
        <v>213539</v>
      </c>
      <c r="BZ1036">
        <v>213539</v>
      </c>
      <c r="CA1036">
        <v>213539</v>
      </c>
      <c r="CB1036">
        <v>213539</v>
      </c>
      <c r="CC1036">
        <v>213539</v>
      </c>
      <c r="CD1036">
        <v>213539</v>
      </c>
      <c r="CE1036">
        <v>213539</v>
      </c>
      <c r="CF1036">
        <v>213539</v>
      </c>
      <c r="CG1036">
        <v>213539</v>
      </c>
    </row>
    <row r="1037" spans="1:85" x14ac:dyDescent="0.25">
      <c r="A1037" s="17">
        <v>1036</v>
      </c>
      <c r="BN1037">
        <v>100832</v>
      </c>
      <c r="BO1037">
        <v>100832</v>
      </c>
      <c r="BP1037">
        <v>100832</v>
      </c>
      <c r="BQ1037">
        <v>100832</v>
      </c>
      <c r="BR1037">
        <v>100832</v>
      </c>
      <c r="BS1037">
        <v>100832</v>
      </c>
      <c r="BT1037">
        <v>100832</v>
      </c>
      <c r="BU1037">
        <v>100832</v>
      </c>
      <c r="BV1037">
        <v>100832</v>
      </c>
      <c r="BW1037">
        <v>100832</v>
      </c>
      <c r="BX1037">
        <v>100832</v>
      </c>
      <c r="BY1037">
        <v>100832</v>
      </c>
      <c r="BZ1037">
        <v>100832</v>
      </c>
      <c r="CA1037">
        <v>100832</v>
      </c>
      <c r="CB1037">
        <v>100832</v>
      </c>
      <c r="CC1037">
        <v>100832</v>
      </c>
      <c r="CD1037">
        <v>100832</v>
      </c>
      <c r="CE1037">
        <v>100832</v>
      </c>
      <c r="CF1037">
        <v>100832</v>
      </c>
      <c r="CG1037">
        <v>100832</v>
      </c>
    </row>
    <row r="1038" spans="1:85" x14ac:dyDescent="0.25">
      <c r="A1038" s="17">
        <v>1037</v>
      </c>
      <c r="BH1038">
        <v>190018</v>
      </c>
      <c r="BI1038">
        <v>190018</v>
      </c>
      <c r="BJ1038">
        <v>190018</v>
      </c>
      <c r="BK1038">
        <v>190018</v>
      </c>
      <c r="BL1038">
        <v>190018</v>
      </c>
      <c r="BM1038">
        <v>190018</v>
      </c>
      <c r="BN1038">
        <v>190018</v>
      </c>
      <c r="BO1038">
        <v>190018</v>
      </c>
      <c r="BP1038">
        <v>190018</v>
      </c>
      <c r="BQ1038">
        <v>190018</v>
      </c>
      <c r="BR1038">
        <v>190018</v>
      </c>
      <c r="BS1038">
        <v>190018</v>
      </c>
      <c r="BT1038">
        <v>190018</v>
      </c>
      <c r="BU1038">
        <v>190018</v>
      </c>
      <c r="BV1038">
        <v>190018</v>
      </c>
      <c r="BW1038">
        <v>190018</v>
      </c>
      <c r="BX1038">
        <v>190018</v>
      </c>
      <c r="BY1038">
        <v>190018</v>
      </c>
      <c r="BZ1038">
        <v>190018</v>
      </c>
      <c r="CA1038">
        <v>190018</v>
      </c>
      <c r="CB1038">
        <v>190018</v>
      </c>
      <c r="CC1038">
        <v>190018</v>
      </c>
      <c r="CD1038">
        <v>190018</v>
      </c>
      <c r="CE1038">
        <v>190018</v>
      </c>
      <c r="CF1038">
        <v>190018</v>
      </c>
      <c r="CG1038">
        <v>190018</v>
      </c>
    </row>
    <row r="1039" spans="1:85" x14ac:dyDescent="0.25">
      <c r="A1039" s="17">
        <v>1038</v>
      </c>
      <c r="BJ1039">
        <v>52059</v>
      </c>
      <c r="BK1039">
        <v>52059</v>
      </c>
      <c r="BL1039">
        <v>52059</v>
      </c>
      <c r="BM1039">
        <v>52059</v>
      </c>
      <c r="BN1039">
        <v>52059</v>
      </c>
      <c r="BO1039">
        <v>52059</v>
      </c>
      <c r="BP1039">
        <v>52059</v>
      </c>
      <c r="BQ1039">
        <v>52059</v>
      </c>
      <c r="BR1039">
        <v>52059</v>
      </c>
      <c r="BS1039">
        <v>52059</v>
      </c>
      <c r="BT1039">
        <v>52059</v>
      </c>
      <c r="BU1039">
        <v>52059</v>
      </c>
      <c r="BV1039">
        <v>52059</v>
      </c>
      <c r="BW1039">
        <v>52059</v>
      </c>
      <c r="BX1039">
        <v>52059</v>
      </c>
      <c r="BY1039">
        <v>52059</v>
      </c>
      <c r="BZ1039">
        <v>52059</v>
      </c>
      <c r="CA1039">
        <v>52059</v>
      </c>
      <c r="CB1039">
        <v>52059</v>
      </c>
      <c r="CC1039">
        <v>52059</v>
      </c>
      <c r="CD1039">
        <v>52059</v>
      </c>
      <c r="CE1039">
        <v>52059</v>
      </c>
      <c r="CF1039">
        <v>52059</v>
      </c>
      <c r="CG1039">
        <v>52059</v>
      </c>
    </row>
    <row r="1040" spans="1:85" x14ac:dyDescent="0.25">
      <c r="A1040" s="17">
        <v>1039</v>
      </c>
      <c r="BL1040">
        <v>64394</v>
      </c>
      <c r="BM1040">
        <v>64394</v>
      </c>
      <c r="BN1040">
        <v>64394</v>
      </c>
      <c r="BO1040">
        <v>64394</v>
      </c>
      <c r="BP1040">
        <v>64394</v>
      </c>
      <c r="BQ1040">
        <v>64394</v>
      </c>
      <c r="BR1040">
        <v>64394</v>
      </c>
      <c r="BS1040">
        <v>64394</v>
      </c>
      <c r="BT1040">
        <v>64394</v>
      </c>
      <c r="BU1040">
        <v>64394</v>
      </c>
      <c r="BV1040">
        <v>64394</v>
      </c>
      <c r="BW1040">
        <v>64394</v>
      </c>
      <c r="BX1040">
        <v>64394</v>
      </c>
      <c r="BY1040">
        <v>64394</v>
      </c>
      <c r="BZ1040">
        <v>64394</v>
      </c>
      <c r="CA1040">
        <v>64394</v>
      </c>
      <c r="CB1040">
        <v>64394</v>
      </c>
      <c r="CC1040">
        <v>64394</v>
      </c>
      <c r="CD1040">
        <v>64394</v>
      </c>
      <c r="CE1040">
        <v>64394</v>
      </c>
      <c r="CF1040">
        <v>64394</v>
      </c>
      <c r="CG1040">
        <v>64394</v>
      </c>
    </row>
    <row r="1041" spans="1:85" x14ac:dyDescent="0.25">
      <c r="A1041" s="17">
        <v>1040</v>
      </c>
      <c r="AO1041">
        <v>77964</v>
      </c>
      <c r="AP1041">
        <v>77964</v>
      </c>
      <c r="AQ1041">
        <v>77964</v>
      </c>
      <c r="AR1041">
        <v>77964</v>
      </c>
      <c r="AS1041">
        <v>77964</v>
      </c>
      <c r="AT1041">
        <v>77964</v>
      </c>
      <c r="AU1041">
        <v>77964</v>
      </c>
      <c r="AV1041">
        <v>77964</v>
      </c>
      <c r="AW1041">
        <v>77964</v>
      </c>
      <c r="AX1041">
        <v>77964</v>
      </c>
      <c r="AY1041">
        <v>77964</v>
      </c>
      <c r="AZ1041">
        <v>77964</v>
      </c>
      <c r="BA1041">
        <v>77964</v>
      </c>
      <c r="BB1041">
        <v>77964</v>
      </c>
      <c r="BC1041">
        <v>77964</v>
      </c>
      <c r="BD1041">
        <v>77964</v>
      </c>
      <c r="BE1041">
        <v>77964</v>
      </c>
      <c r="BF1041">
        <v>77964</v>
      </c>
      <c r="BG1041">
        <v>77964</v>
      </c>
      <c r="BH1041">
        <v>77964</v>
      </c>
      <c r="BI1041">
        <v>77964</v>
      </c>
      <c r="BJ1041">
        <v>77964</v>
      </c>
      <c r="BK1041">
        <v>77964</v>
      </c>
      <c r="BL1041">
        <v>77964</v>
      </c>
      <c r="BM1041">
        <v>0</v>
      </c>
      <c r="BN1041">
        <v>0</v>
      </c>
      <c r="BO1041">
        <v>0</v>
      </c>
      <c r="BP1041">
        <v>0</v>
      </c>
      <c r="BQ1041">
        <v>0</v>
      </c>
      <c r="BR1041">
        <v>0</v>
      </c>
      <c r="BS1041">
        <v>0</v>
      </c>
      <c r="BT1041">
        <v>0</v>
      </c>
      <c r="BU1041">
        <v>0</v>
      </c>
      <c r="BV1041">
        <v>0</v>
      </c>
      <c r="BW1041">
        <v>0</v>
      </c>
      <c r="BX1041">
        <v>0</v>
      </c>
      <c r="BY1041">
        <v>0</v>
      </c>
      <c r="BZ1041">
        <v>0</v>
      </c>
      <c r="CA1041">
        <v>0</v>
      </c>
      <c r="CB1041">
        <v>0</v>
      </c>
      <c r="CC1041">
        <v>0</v>
      </c>
      <c r="CD1041">
        <v>0</v>
      </c>
      <c r="CE1041">
        <v>0</v>
      </c>
      <c r="CF1041">
        <v>0</v>
      </c>
      <c r="CG1041">
        <v>0</v>
      </c>
    </row>
    <row r="1042" spans="1:85" x14ac:dyDescent="0.25">
      <c r="A1042" s="17">
        <v>1041</v>
      </c>
      <c r="BZ1042">
        <v>231798</v>
      </c>
      <c r="CA1042">
        <v>231798</v>
      </c>
      <c r="CB1042">
        <v>231798</v>
      </c>
      <c r="CC1042">
        <v>231798</v>
      </c>
      <c r="CD1042">
        <v>231798</v>
      </c>
      <c r="CE1042">
        <v>231798</v>
      </c>
      <c r="CF1042">
        <v>231798</v>
      </c>
      <c r="CG1042">
        <v>231798</v>
      </c>
    </row>
    <row r="1043" spans="1:85" x14ac:dyDescent="0.25">
      <c r="A1043" s="17">
        <v>1042</v>
      </c>
      <c r="BC1043">
        <v>74670</v>
      </c>
      <c r="BD1043">
        <v>74670</v>
      </c>
      <c r="BE1043">
        <v>74670</v>
      </c>
      <c r="BF1043">
        <v>74670</v>
      </c>
      <c r="BG1043">
        <v>74670</v>
      </c>
      <c r="BH1043">
        <v>74670</v>
      </c>
      <c r="BI1043">
        <v>74670</v>
      </c>
      <c r="BJ1043">
        <v>74670</v>
      </c>
      <c r="BK1043">
        <v>74670</v>
      </c>
      <c r="BL1043">
        <v>74670</v>
      </c>
      <c r="BM1043">
        <v>74670</v>
      </c>
      <c r="BN1043">
        <v>74670</v>
      </c>
      <c r="BO1043">
        <v>74670</v>
      </c>
      <c r="BP1043">
        <v>74670</v>
      </c>
      <c r="BQ1043">
        <v>74670</v>
      </c>
      <c r="BR1043">
        <v>74670</v>
      </c>
      <c r="BS1043">
        <v>74670</v>
      </c>
      <c r="BT1043">
        <v>74670</v>
      </c>
      <c r="BU1043">
        <v>74670</v>
      </c>
      <c r="BV1043">
        <v>74670</v>
      </c>
      <c r="BW1043">
        <v>74670</v>
      </c>
      <c r="BX1043">
        <v>74670</v>
      </c>
      <c r="BY1043">
        <v>74670</v>
      </c>
      <c r="BZ1043">
        <v>74670</v>
      </c>
      <c r="CA1043">
        <v>74670</v>
      </c>
      <c r="CB1043">
        <v>74670</v>
      </c>
      <c r="CC1043">
        <v>74670</v>
      </c>
      <c r="CD1043">
        <v>74670</v>
      </c>
      <c r="CE1043">
        <v>74670</v>
      </c>
      <c r="CF1043">
        <v>74670</v>
      </c>
      <c r="CG1043">
        <v>74670</v>
      </c>
    </row>
    <row r="1044" spans="1:85" x14ac:dyDescent="0.25">
      <c r="A1044" s="17">
        <v>1043</v>
      </c>
      <c r="BD1044">
        <v>70951</v>
      </c>
      <c r="BE1044">
        <v>70951</v>
      </c>
      <c r="BF1044">
        <v>70951</v>
      </c>
      <c r="BG1044">
        <v>70951</v>
      </c>
      <c r="BH1044">
        <v>70951</v>
      </c>
      <c r="BI1044">
        <v>70951</v>
      </c>
      <c r="BJ1044">
        <v>70951</v>
      </c>
      <c r="BK1044">
        <v>70951</v>
      </c>
      <c r="BL1044">
        <v>70951</v>
      </c>
      <c r="BM1044">
        <v>70951</v>
      </c>
      <c r="BN1044">
        <v>70951</v>
      </c>
      <c r="BO1044">
        <v>70951</v>
      </c>
      <c r="BP1044">
        <v>70951</v>
      </c>
      <c r="BQ1044">
        <v>70951</v>
      </c>
      <c r="BR1044">
        <v>70951</v>
      </c>
      <c r="BS1044">
        <v>70951</v>
      </c>
      <c r="BT1044">
        <v>70951</v>
      </c>
      <c r="BU1044">
        <v>70951</v>
      </c>
      <c r="BV1044">
        <v>70951</v>
      </c>
      <c r="BW1044">
        <v>70951</v>
      </c>
      <c r="BX1044">
        <v>70951</v>
      </c>
      <c r="BY1044">
        <v>70951</v>
      </c>
      <c r="BZ1044">
        <v>70951</v>
      </c>
      <c r="CA1044">
        <v>70951</v>
      </c>
      <c r="CB1044">
        <v>70951</v>
      </c>
      <c r="CC1044">
        <v>70951</v>
      </c>
      <c r="CD1044">
        <v>70951</v>
      </c>
      <c r="CE1044">
        <v>70951</v>
      </c>
      <c r="CF1044">
        <v>70951</v>
      </c>
      <c r="CG1044">
        <v>70951</v>
      </c>
    </row>
    <row r="1045" spans="1:85" x14ac:dyDescent="0.25">
      <c r="A1045" s="17">
        <v>1044</v>
      </c>
      <c r="CG1045">
        <v>72409</v>
      </c>
    </row>
    <row r="1046" spans="1:85" x14ac:dyDescent="0.25">
      <c r="A1046" s="17">
        <v>1045</v>
      </c>
      <c r="BU1046">
        <v>218607</v>
      </c>
      <c r="BV1046">
        <v>218607</v>
      </c>
      <c r="BW1046">
        <v>218607</v>
      </c>
      <c r="BX1046">
        <v>218607</v>
      </c>
      <c r="BY1046">
        <v>218607</v>
      </c>
      <c r="BZ1046">
        <v>218607</v>
      </c>
      <c r="CA1046">
        <v>218607</v>
      </c>
      <c r="CB1046">
        <v>218607</v>
      </c>
      <c r="CC1046">
        <v>218607</v>
      </c>
      <c r="CD1046">
        <v>218607</v>
      </c>
      <c r="CE1046">
        <v>218607</v>
      </c>
      <c r="CF1046">
        <v>218607</v>
      </c>
      <c r="CG1046">
        <v>218607</v>
      </c>
    </row>
    <row r="1047" spans="1:85" x14ac:dyDescent="0.25">
      <c r="A1047" s="17">
        <v>1046</v>
      </c>
      <c r="BO1047">
        <v>216075</v>
      </c>
      <c r="BP1047">
        <v>216075</v>
      </c>
      <c r="BQ1047">
        <v>216075</v>
      </c>
      <c r="BR1047">
        <v>216075</v>
      </c>
      <c r="BS1047">
        <v>216075</v>
      </c>
      <c r="BT1047">
        <v>216075</v>
      </c>
      <c r="BU1047">
        <v>216075</v>
      </c>
      <c r="BV1047">
        <v>216075</v>
      </c>
      <c r="BW1047">
        <v>216075</v>
      </c>
      <c r="BX1047">
        <v>216075</v>
      </c>
      <c r="BY1047">
        <v>216075</v>
      </c>
      <c r="BZ1047">
        <v>216075</v>
      </c>
      <c r="CA1047">
        <v>216075</v>
      </c>
      <c r="CB1047">
        <v>216075</v>
      </c>
      <c r="CC1047">
        <v>216075</v>
      </c>
      <c r="CD1047">
        <v>216075</v>
      </c>
      <c r="CE1047">
        <v>216075</v>
      </c>
      <c r="CF1047">
        <v>216075</v>
      </c>
      <c r="CG1047">
        <v>216075</v>
      </c>
    </row>
    <row r="1048" spans="1:85" x14ac:dyDescent="0.25">
      <c r="A1048" s="17">
        <v>1047</v>
      </c>
      <c r="AT1048">
        <v>88892</v>
      </c>
      <c r="AU1048">
        <v>88892</v>
      </c>
      <c r="AV1048">
        <v>88892</v>
      </c>
      <c r="AW1048">
        <v>88892</v>
      </c>
      <c r="AX1048">
        <v>88892</v>
      </c>
      <c r="AY1048">
        <v>88892</v>
      </c>
      <c r="AZ1048">
        <v>88892</v>
      </c>
      <c r="BA1048">
        <v>88892</v>
      </c>
      <c r="BB1048">
        <v>88892</v>
      </c>
      <c r="BC1048">
        <v>88892</v>
      </c>
      <c r="BD1048">
        <v>88892</v>
      </c>
      <c r="BE1048">
        <v>88892</v>
      </c>
      <c r="BF1048">
        <v>88892</v>
      </c>
      <c r="BG1048">
        <v>88892</v>
      </c>
      <c r="BH1048">
        <v>88892</v>
      </c>
      <c r="BI1048">
        <v>88892</v>
      </c>
      <c r="BJ1048">
        <v>88892</v>
      </c>
      <c r="BK1048">
        <v>88892</v>
      </c>
      <c r="BL1048">
        <v>88892</v>
      </c>
      <c r="BM1048">
        <v>88892</v>
      </c>
      <c r="BN1048">
        <v>88892</v>
      </c>
      <c r="BO1048">
        <v>88892</v>
      </c>
      <c r="BP1048">
        <v>88892</v>
      </c>
      <c r="BQ1048">
        <v>88892</v>
      </c>
      <c r="BR1048">
        <v>88892</v>
      </c>
      <c r="BS1048">
        <v>88892</v>
      </c>
      <c r="BT1048">
        <v>88892</v>
      </c>
      <c r="BU1048">
        <v>88892</v>
      </c>
      <c r="BV1048">
        <v>0</v>
      </c>
      <c r="BW1048">
        <v>0</v>
      </c>
      <c r="BX1048">
        <v>0</v>
      </c>
      <c r="BY1048">
        <v>0</v>
      </c>
      <c r="BZ1048">
        <v>0</v>
      </c>
      <c r="CA1048">
        <v>0</v>
      </c>
      <c r="CB1048">
        <v>0</v>
      </c>
      <c r="CC1048">
        <v>0</v>
      </c>
      <c r="CD1048">
        <v>0</v>
      </c>
      <c r="CE1048">
        <v>0</v>
      </c>
      <c r="CF1048">
        <v>0</v>
      </c>
      <c r="CG1048">
        <v>0</v>
      </c>
    </row>
    <row r="1049" spans="1:85" x14ac:dyDescent="0.25">
      <c r="A1049" s="17">
        <v>1048</v>
      </c>
      <c r="AH1049">
        <v>142069</v>
      </c>
      <c r="AI1049">
        <v>142069</v>
      </c>
      <c r="AJ1049">
        <v>142069</v>
      </c>
      <c r="AK1049">
        <v>142069</v>
      </c>
      <c r="AL1049">
        <v>142069</v>
      </c>
      <c r="AM1049">
        <v>142069</v>
      </c>
      <c r="AN1049">
        <v>142069</v>
      </c>
      <c r="AO1049">
        <v>142069</v>
      </c>
      <c r="AP1049">
        <v>142069</v>
      </c>
      <c r="AQ1049">
        <v>142069</v>
      </c>
      <c r="AR1049">
        <v>142069</v>
      </c>
      <c r="AS1049">
        <v>142069</v>
      </c>
      <c r="AT1049">
        <v>142069</v>
      </c>
      <c r="AU1049">
        <v>142069</v>
      </c>
      <c r="AV1049">
        <v>142069</v>
      </c>
      <c r="AW1049">
        <v>142069</v>
      </c>
      <c r="AX1049">
        <v>142069</v>
      </c>
      <c r="AY1049">
        <v>142069</v>
      </c>
      <c r="AZ1049">
        <v>142069</v>
      </c>
      <c r="BA1049">
        <v>142069</v>
      </c>
      <c r="BB1049">
        <v>142069</v>
      </c>
      <c r="BC1049">
        <v>142069</v>
      </c>
      <c r="BD1049">
        <v>142069</v>
      </c>
      <c r="BE1049">
        <v>142069</v>
      </c>
      <c r="BF1049">
        <v>142069</v>
      </c>
      <c r="BG1049">
        <v>142069</v>
      </c>
      <c r="BH1049">
        <v>142069</v>
      </c>
      <c r="BI1049">
        <v>142069</v>
      </c>
      <c r="BJ1049">
        <v>142069</v>
      </c>
      <c r="BK1049">
        <v>142069</v>
      </c>
      <c r="BL1049">
        <v>142069</v>
      </c>
      <c r="BM1049">
        <v>142069</v>
      </c>
      <c r="BN1049">
        <v>142069</v>
      </c>
      <c r="BO1049">
        <v>142069</v>
      </c>
      <c r="BP1049">
        <v>142069</v>
      </c>
      <c r="BQ1049">
        <v>142069</v>
      </c>
      <c r="BR1049">
        <v>142069</v>
      </c>
      <c r="BS1049">
        <v>142069</v>
      </c>
      <c r="BT1049">
        <v>142069</v>
      </c>
      <c r="BU1049">
        <v>142069</v>
      </c>
      <c r="BV1049">
        <v>142069</v>
      </c>
      <c r="BW1049">
        <v>142069</v>
      </c>
      <c r="BX1049">
        <v>142069</v>
      </c>
      <c r="BY1049">
        <v>142069</v>
      </c>
      <c r="BZ1049">
        <v>142069</v>
      </c>
      <c r="CA1049">
        <v>142069</v>
      </c>
      <c r="CB1049">
        <v>142069</v>
      </c>
      <c r="CC1049">
        <v>142069</v>
      </c>
      <c r="CD1049">
        <v>142069</v>
      </c>
      <c r="CE1049">
        <v>142069</v>
      </c>
      <c r="CF1049">
        <v>142069</v>
      </c>
      <c r="CG1049">
        <v>142069</v>
      </c>
    </row>
    <row r="1050" spans="1:85" x14ac:dyDescent="0.25">
      <c r="A1050" s="17">
        <v>1049</v>
      </c>
      <c r="CC1050">
        <v>68895</v>
      </c>
      <c r="CD1050">
        <v>68895</v>
      </c>
      <c r="CE1050">
        <v>68895</v>
      </c>
      <c r="CF1050">
        <v>68895</v>
      </c>
      <c r="CG1050">
        <v>68895</v>
      </c>
    </row>
    <row r="1051" spans="1:85" x14ac:dyDescent="0.25">
      <c r="A1051" s="17">
        <v>1050</v>
      </c>
      <c r="BB1051">
        <v>198759</v>
      </c>
      <c r="BC1051">
        <v>198759</v>
      </c>
      <c r="BD1051">
        <v>198759</v>
      </c>
      <c r="BE1051">
        <v>198759</v>
      </c>
      <c r="BF1051">
        <v>198759</v>
      </c>
      <c r="BG1051">
        <v>198759</v>
      </c>
      <c r="BH1051">
        <v>198759</v>
      </c>
      <c r="BI1051">
        <v>198759</v>
      </c>
      <c r="BJ1051">
        <v>198759</v>
      </c>
      <c r="BK1051">
        <v>198759</v>
      </c>
      <c r="BL1051">
        <v>198759</v>
      </c>
      <c r="BM1051">
        <v>198759</v>
      </c>
      <c r="BN1051">
        <v>198759</v>
      </c>
      <c r="BO1051">
        <v>198759</v>
      </c>
      <c r="BP1051">
        <v>198759</v>
      </c>
      <c r="BQ1051">
        <v>198759</v>
      </c>
      <c r="BR1051">
        <v>198759</v>
      </c>
      <c r="BS1051">
        <v>198759</v>
      </c>
      <c r="BT1051">
        <v>198759</v>
      </c>
      <c r="BU1051">
        <v>198759</v>
      </c>
      <c r="BV1051">
        <v>198759</v>
      </c>
      <c r="BW1051">
        <v>198759</v>
      </c>
      <c r="BX1051">
        <v>198759</v>
      </c>
      <c r="BY1051">
        <v>198759</v>
      </c>
      <c r="BZ1051">
        <v>198759</v>
      </c>
      <c r="CA1051">
        <v>198759</v>
      </c>
      <c r="CB1051">
        <v>0</v>
      </c>
      <c r="CC1051">
        <v>0</v>
      </c>
      <c r="CD1051">
        <v>0</v>
      </c>
      <c r="CE1051">
        <v>0</v>
      </c>
      <c r="CF1051">
        <v>0</v>
      </c>
      <c r="CG1051">
        <v>0</v>
      </c>
    </row>
    <row r="1052" spans="1:85" x14ac:dyDescent="0.25">
      <c r="A1052" s="17">
        <v>1051</v>
      </c>
      <c r="BL1052">
        <v>247023</v>
      </c>
      <c r="BM1052">
        <v>247023</v>
      </c>
      <c r="BN1052">
        <v>247023</v>
      </c>
      <c r="BO1052">
        <v>247023</v>
      </c>
      <c r="BP1052">
        <v>247023</v>
      </c>
      <c r="BQ1052">
        <v>247023</v>
      </c>
      <c r="BR1052">
        <v>247023</v>
      </c>
      <c r="BS1052">
        <v>247023</v>
      </c>
      <c r="BT1052">
        <v>247023</v>
      </c>
      <c r="BU1052">
        <v>247023</v>
      </c>
      <c r="BV1052">
        <v>247023</v>
      </c>
      <c r="BW1052">
        <v>247023</v>
      </c>
      <c r="BX1052">
        <v>247023</v>
      </c>
      <c r="BY1052">
        <v>247023</v>
      </c>
      <c r="BZ1052">
        <v>247023</v>
      </c>
      <c r="CA1052">
        <v>247023</v>
      </c>
      <c r="CB1052">
        <v>247023</v>
      </c>
      <c r="CC1052">
        <v>247023</v>
      </c>
      <c r="CD1052">
        <v>247023</v>
      </c>
      <c r="CE1052">
        <v>247023</v>
      </c>
      <c r="CF1052">
        <v>247023</v>
      </c>
      <c r="CG1052">
        <v>247023</v>
      </c>
    </row>
    <row r="1053" spans="1:85" x14ac:dyDescent="0.25">
      <c r="A1053" s="17">
        <v>1052</v>
      </c>
      <c r="CE1053">
        <v>202114</v>
      </c>
      <c r="CF1053">
        <v>202114</v>
      </c>
      <c r="CG1053">
        <v>202114</v>
      </c>
    </row>
    <row r="1054" spans="1:85" x14ac:dyDescent="0.25">
      <c r="A1054" s="17">
        <v>1053</v>
      </c>
      <c r="CD1054">
        <v>130909</v>
      </c>
      <c r="CE1054">
        <v>130909</v>
      </c>
      <c r="CF1054">
        <v>130909</v>
      </c>
      <c r="CG1054">
        <v>130909</v>
      </c>
    </row>
    <row r="1055" spans="1:85" x14ac:dyDescent="0.25">
      <c r="A1055" s="17">
        <v>1054</v>
      </c>
      <c r="BE1055">
        <v>159090</v>
      </c>
      <c r="BF1055">
        <v>159090</v>
      </c>
      <c r="BG1055">
        <v>159090</v>
      </c>
      <c r="BH1055">
        <v>159090</v>
      </c>
      <c r="BI1055">
        <v>159090</v>
      </c>
      <c r="BJ1055">
        <v>159090</v>
      </c>
      <c r="BK1055">
        <v>159090</v>
      </c>
      <c r="BL1055">
        <v>159090</v>
      </c>
      <c r="BM1055">
        <v>159090</v>
      </c>
      <c r="BN1055">
        <v>159090</v>
      </c>
      <c r="BO1055">
        <v>159090</v>
      </c>
      <c r="BP1055">
        <v>159090</v>
      </c>
      <c r="BQ1055">
        <v>159090</v>
      </c>
      <c r="BR1055">
        <v>159090</v>
      </c>
      <c r="BS1055">
        <v>159090</v>
      </c>
      <c r="BT1055">
        <v>159090</v>
      </c>
      <c r="BU1055">
        <v>159090</v>
      </c>
      <c r="BV1055">
        <v>159090</v>
      </c>
      <c r="BW1055">
        <v>159090</v>
      </c>
      <c r="BX1055">
        <v>159090</v>
      </c>
      <c r="BY1055">
        <v>159090</v>
      </c>
      <c r="BZ1055">
        <v>159090</v>
      </c>
      <c r="CA1055">
        <v>159090</v>
      </c>
      <c r="CB1055">
        <v>159090</v>
      </c>
      <c r="CC1055">
        <v>159090</v>
      </c>
      <c r="CD1055">
        <v>159090</v>
      </c>
      <c r="CE1055">
        <v>159090</v>
      </c>
      <c r="CF1055">
        <v>159090</v>
      </c>
      <c r="CG1055">
        <v>159090</v>
      </c>
    </row>
    <row r="1056" spans="1:85" x14ac:dyDescent="0.25">
      <c r="A1056" s="17">
        <v>1055</v>
      </c>
      <c r="AV1056">
        <v>232923</v>
      </c>
      <c r="AW1056">
        <v>232923</v>
      </c>
      <c r="AX1056">
        <v>232923</v>
      </c>
      <c r="AY1056">
        <v>232923</v>
      </c>
      <c r="AZ1056">
        <v>232923</v>
      </c>
      <c r="BA1056">
        <v>232923</v>
      </c>
      <c r="BB1056">
        <v>232923</v>
      </c>
      <c r="BC1056">
        <v>232923</v>
      </c>
      <c r="BD1056">
        <v>232923</v>
      </c>
      <c r="BE1056">
        <v>232923</v>
      </c>
      <c r="BF1056">
        <v>232923</v>
      </c>
      <c r="BG1056">
        <v>232923</v>
      </c>
      <c r="BH1056">
        <v>232923</v>
      </c>
      <c r="BI1056">
        <v>232923</v>
      </c>
      <c r="BJ1056">
        <v>232923</v>
      </c>
      <c r="BK1056">
        <v>232923</v>
      </c>
      <c r="BL1056">
        <v>232923</v>
      </c>
      <c r="BM1056">
        <v>232923</v>
      </c>
      <c r="BN1056">
        <v>232923</v>
      </c>
      <c r="BO1056">
        <v>232923</v>
      </c>
      <c r="BP1056">
        <v>0</v>
      </c>
      <c r="BQ1056">
        <v>0</v>
      </c>
      <c r="BR1056">
        <v>0</v>
      </c>
      <c r="BS1056">
        <v>0</v>
      </c>
      <c r="BT1056">
        <v>0</v>
      </c>
      <c r="BU1056">
        <v>0</v>
      </c>
      <c r="BV1056">
        <v>0</v>
      </c>
      <c r="BW1056">
        <v>0</v>
      </c>
      <c r="BX1056">
        <v>0</v>
      </c>
      <c r="BY1056">
        <v>0</v>
      </c>
      <c r="BZ1056">
        <v>0</v>
      </c>
      <c r="CA1056">
        <v>0</v>
      </c>
      <c r="CB1056">
        <v>0</v>
      </c>
      <c r="CC1056">
        <v>0</v>
      </c>
      <c r="CD1056">
        <v>0</v>
      </c>
      <c r="CE1056">
        <v>0</v>
      </c>
      <c r="CF1056">
        <v>0</v>
      </c>
      <c r="CG1056">
        <v>0</v>
      </c>
    </row>
    <row r="1057" spans="1:85" x14ac:dyDescent="0.25">
      <c r="A1057" s="17">
        <v>1056</v>
      </c>
      <c r="BU1057">
        <v>117182</v>
      </c>
      <c r="BV1057">
        <v>117182</v>
      </c>
      <c r="BW1057">
        <v>117182</v>
      </c>
      <c r="BX1057">
        <v>117182</v>
      </c>
      <c r="BY1057">
        <v>117182</v>
      </c>
      <c r="BZ1057">
        <v>117182</v>
      </c>
      <c r="CA1057">
        <v>117182</v>
      </c>
      <c r="CB1057">
        <v>117182</v>
      </c>
      <c r="CC1057">
        <v>117182</v>
      </c>
      <c r="CD1057">
        <v>117182</v>
      </c>
      <c r="CE1057">
        <v>117182</v>
      </c>
      <c r="CF1057">
        <v>117182</v>
      </c>
      <c r="CG1057">
        <v>117182</v>
      </c>
    </row>
    <row r="1058" spans="1:85" x14ac:dyDescent="0.25">
      <c r="A1058" s="17">
        <v>1057</v>
      </c>
      <c r="BC1058">
        <v>110975</v>
      </c>
      <c r="BD1058">
        <v>110975</v>
      </c>
      <c r="BE1058">
        <v>110975</v>
      </c>
      <c r="BF1058">
        <v>110975</v>
      </c>
      <c r="BG1058">
        <v>110975</v>
      </c>
      <c r="BH1058">
        <v>110975</v>
      </c>
      <c r="BI1058">
        <v>110975</v>
      </c>
      <c r="BJ1058">
        <v>110975</v>
      </c>
      <c r="BK1058">
        <v>110975</v>
      </c>
      <c r="BL1058">
        <v>110975</v>
      </c>
      <c r="BM1058">
        <v>110975</v>
      </c>
      <c r="BN1058">
        <v>110975</v>
      </c>
      <c r="BO1058">
        <v>110975</v>
      </c>
      <c r="BP1058">
        <v>110975</v>
      </c>
      <c r="BQ1058">
        <v>110975</v>
      </c>
      <c r="BR1058">
        <v>110975</v>
      </c>
      <c r="BS1058">
        <v>0</v>
      </c>
      <c r="BT1058">
        <v>0</v>
      </c>
      <c r="BU1058">
        <v>0</v>
      </c>
      <c r="BV1058">
        <v>0</v>
      </c>
      <c r="BW1058">
        <v>0</v>
      </c>
      <c r="BX1058">
        <v>0</v>
      </c>
      <c r="BY1058">
        <v>0</v>
      </c>
      <c r="BZ1058">
        <v>0</v>
      </c>
      <c r="CA1058">
        <v>0</v>
      </c>
      <c r="CB1058">
        <v>0</v>
      </c>
      <c r="CC1058">
        <v>0</v>
      </c>
      <c r="CD1058">
        <v>0</v>
      </c>
      <c r="CE1058">
        <v>0</v>
      </c>
      <c r="CF1058">
        <v>0</v>
      </c>
      <c r="CG1058">
        <v>0</v>
      </c>
    </row>
    <row r="1059" spans="1:85" x14ac:dyDescent="0.25">
      <c r="A1059" s="17">
        <v>1058</v>
      </c>
      <c r="AX1059">
        <v>180492</v>
      </c>
      <c r="AY1059">
        <v>180492</v>
      </c>
      <c r="AZ1059">
        <v>180492</v>
      </c>
      <c r="BA1059">
        <v>180492</v>
      </c>
      <c r="BB1059">
        <v>180492</v>
      </c>
      <c r="BC1059">
        <v>180492</v>
      </c>
      <c r="BD1059">
        <v>180492</v>
      </c>
      <c r="BE1059">
        <v>180492</v>
      </c>
      <c r="BF1059">
        <v>180492</v>
      </c>
      <c r="BG1059">
        <v>180492</v>
      </c>
      <c r="BH1059">
        <v>180492</v>
      </c>
      <c r="BI1059">
        <v>180492</v>
      </c>
      <c r="BJ1059">
        <v>180492</v>
      </c>
      <c r="BK1059">
        <v>180492</v>
      </c>
      <c r="BL1059">
        <v>180492</v>
      </c>
      <c r="BM1059">
        <v>0</v>
      </c>
      <c r="BN1059">
        <v>0</v>
      </c>
      <c r="BO1059">
        <v>0</v>
      </c>
      <c r="BP1059">
        <v>0</v>
      </c>
      <c r="BQ1059">
        <v>0</v>
      </c>
      <c r="BR1059">
        <v>0</v>
      </c>
      <c r="BS1059">
        <v>0</v>
      </c>
      <c r="BT1059">
        <v>0</v>
      </c>
      <c r="BU1059">
        <v>0</v>
      </c>
      <c r="BV1059">
        <v>0</v>
      </c>
      <c r="BW1059">
        <v>0</v>
      </c>
      <c r="BX1059">
        <v>0</v>
      </c>
      <c r="BY1059">
        <v>0</v>
      </c>
      <c r="BZ1059">
        <v>0</v>
      </c>
      <c r="CA1059">
        <v>0</v>
      </c>
      <c r="CB1059">
        <v>0</v>
      </c>
      <c r="CC1059">
        <v>0</v>
      </c>
      <c r="CD1059">
        <v>0</v>
      </c>
      <c r="CE1059">
        <v>0</v>
      </c>
      <c r="CF1059">
        <v>0</v>
      </c>
      <c r="CG1059">
        <v>0</v>
      </c>
    </row>
    <row r="1060" spans="1:85" x14ac:dyDescent="0.25">
      <c r="A1060" s="17">
        <v>1059</v>
      </c>
      <c r="AN1060">
        <v>102124</v>
      </c>
      <c r="AO1060">
        <v>102124</v>
      </c>
      <c r="AP1060">
        <v>102124</v>
      </c>
      <c r="AQ1060">
        <v>102124</v>
      </c>
      <c r="AR1060">
        <v>102124</v>
      </c>
      <c r="AS1060">
        <v>102124</v>
      </c>
      <c r="AT1060">
        <v>102124</v>
      </c>
      <c r="AU1060">
        <v>102124</v>
      </c>
      <c r="AV1060">
        <v>102124</v>
      </c>
      <c r="AW1060">
        <v>102124</v>
      </c>
      <c r="AX1060">
        <v>102124</v>
      </c>
      <c r="AY1060">
        <v>102124</v>
      </c>
      <c r="AZ1060">
        <v>102124</v>
      </c>
      <c r="BA1060">
        <v>102124</v>
      </c>
      <c r="BB1060">
        <v>102124</v>
      </c>
      <c r="BC1060">
        <v>102124</v>
      </c>
      <c r="BD1060">
        <v>102124</v>
      </c>
      <c r="BE1060">
        <v>102124</v>
      </c>
      <c r="BF1060">
        <v>102124</v>
      </c>
      <c r="BG1060">
        <v>102124</v>
      </c>
      <c r="BH1060">
        <v>102124</v>
      </c>
      <c r="BI1060">
        <v>102124</v>
      </c>
      <c r="BJ1060">
        <v>102124</v>
      </c>
      <c r="BK1060">
        <v>102124</v>
      </c>
      <c r="BL1060">
        <v>0</v>
      </c>
      <c r="BM1060">
        <v>0</v>
      </c>
      <c r="BN1060">
        <v>0</v>
      </c>
      <c r="BO1060">
        <v>0</v>
      </c>
      <c r="BP1060">
        <v>0</v>
      </c>
      <c r="BQ1060">
        <v>0</v>
      </c>
      <c r="BR1060">
        <v>0</v>
      </c>
      <c r="BS1060">
        <v>0</v>
      </c>
      <c r="BT1060">
        <v>0</v>
      </c>
      <c r="BU1060">
        <v>0</v>
      </c>
      <c r="BV1060">
        <v>0</v>
      </c>
      <c r="BW1060">
        <v>0</v>
      </c>
      <c r="BX1060">
        <v>0</v>
      </c>
      <c r="BY1060">
        <v>0</v>
      </c>
      <c r="BZ1060">
        <v>0</v>
      </c>
      <c r="CA1060">
        <v>0</v>
      </c>
      <c r="CB1060">
        <v>0</v>
      </c>
      <c r="CC1060">
        <v>0</v>
      </c>
      <c r="CD1060">
        <v>0</v>
      </c>
      <c r="CE1060">
        <v>0</v>
      </c>
      <c r="CF1060">
        <v>0</v>
      </c>
      <c r="CG1060">
        <v>0</v>
      </c>
    </row>
    <row r="1061" spans="1:85" x14ac:dyDescent="0.25">
      <c r="A1061" s="17">
        <v>1060</v>
      </c>
      <c r="AQ1061">
        <v>214446</v>
      </c>
      <c r="AR1061">
        <v>214446</v>
      </c>
      <c r="AS1061">
        <v>214446</v>
      </c>
      <c r="AT1061">
        <v>214446</v>
      </c>
      <c r="AU1061">
        <v>214446</v>
      </c>
      <c r="AV1061">
        <v>214446</v>
      </c>
      <c r="AW1061">
        <v>214446</v>
      </c>
      <c r="AX1061">
        <v>214446</v>
      </c>
      <c r="AY1061">
        <v>214446</v>
      </c>
      <c r="AZ1061">
        <v>214446</v>
      </c>
      <c r="BA1061">
        <v>214446</v>
      </c>
      <c r="BB1061">
        <v>214446</v>
      </c>
      <c r="BC1061">
        <v>214446</v>
      </c>
      <c r="BD1061">
        <v>214446</v>
      </c>
      <c r="BE1061">
        <v>214446</v>
      </c>
      <c r="BF1061">
        <v>214446</v>
      </c>
      <c r="BG1061">
        <v>214446</v>
      </c>
      <c r="BH1061">
        <v>214446</v>
      </c>
      <c r="BI1061">
        <v>214446</v>
      </c>
      <c r="BJ1061">
        <v>214446</v>
      </c>
      <c r="BK1061">
        <v>214446</v>
      </c>
      <c r="BL1061">
        <v>214446</v>
      </c>
      <c r="BM1061">
        <v>214446</v>
      </c>
      <c r="BN1061">
        <v>214446</v>
      </c>
      <c r="BO1061">
        <v>214446</v>
      </c>
      <c r="BP1061">
        <v>214446</v>
      </c>
      <c r="BQ1061">
        <v>214446</v>
      </c>
      <c r="BR1061">
        <v>214446</v>
      </c>
      <c r="BS1061">
        <v>214446</v>
      </c>
      <c r="BT1061">
        <v>214446</v>
      </c>
      <c r="BU1061">
        <v>214446</v>
      </c>
      <c r="BV1061">
        <v>214446</v>
      </c>
      <c r="BW1061">
        <v>214446</v>
      </c>
      <c r="BX1061">
        <v>214446</v>
      </c>
      <c r="BY1061">
        <v>214446</v>
      </c>
      <c r="BZ1061">
        <v>214446</v>
      </c>
      <c r="CA1061">
        <v>214446</v>
      </c>
      <c r="CB1061">
        <v>214446</v>
      </c>
      <c r="CC1061">
        <v>214446</v>
      </c>
      <c r="CD1061">
        <v>214446</v>
      </c>
      <c r="CE1061">
        <v>214446</v>
      </c>
      <c r="CF1061">
        <v>214446</v>
      </c>
      <c r="CG1061">
        <v>214446</v>
      </c>
    </row>
    <row r="1062" spans="1:85" x14ac:dyDescent="0.25">
      <c r="A1062" s="17">
        <v>1061</v>
      </c>
      <c r="BM1062">
        <v>166032</v>
      </c>
      <c r="BN1062">
        <v>166032</v>
      </c>
      <c r="BO1062">
        <v>166032</v>
      </c>
      <c r="BP1062">
        <v>166032</v>
      </c>
      <c r="BQ1062">
        <v>166032</v>
      </c>
      <c r="BR1062">
        <v>0</v>
      </c>
      <c r="BS1062">
        <v>0</v>
      </c>
      <c r="BT1062">
        <v>0</v>
      </c>
      <c r="BU1062">
        <v>0</v>
      </c>
      <c r="BV1062">
        <v>0</v>
      </c>
      <c r="BW1062">
        <v>0</v>
      </c>
      <c r="BX1062">
        <v>0</v>
      </c>
      <c r="BY1062">
        <v>0</v>
      </c>
      <c r="BZ1062">
        <v>0</v>
      </c>
      <c r="CA1062">
        <v>0</v>
      </c>
      <c r="CB1062">
        <v>0</v>
      </c>
      <c r="CC1062">
        <v>0</v>
      </c>
      <c r="CD1062">
        <v>0</v>
      </c>
      <c r="CE1062">
        <v>0</v>
      </c>
      <c r="CF1062">
        <v>0</v>
      </c>
      <c r="CG1062">
        <v>0</v>
      </c>
    </row>
    <row r="1063" spans="1:85" x14ac:dyDescent="0.25">
      <c r="A1063" s="17">
        <v>1062</v>
      </c>
      <c r="BU1063">
        <v>195349</v>
      </c>
      <c r="BV1063">
        <v>195349</v>
      </c>
      <c r="BW1063">
        <v>195349</v>
      </c>
      <c r="BX1063">
        <v>195349</v>
      </c>
      <c r="BY1063">
        <v>195349</v>
      </c>
      <c r="BZ1063">
        <v>195349</v>
      </c>
      <c r="CA1063">
        <v>195349</v>
      </c>
      <c r="CB1063">
        <v>195349</v>
      </c>
      <c r="CC1063">
        <v>195349</v>
      </c>
      <c r="CD1063">
        <v>195349</v>
      </c>
      <c r="CE1063">
        <v>195349</v>
      </c>
      <c r="CF1063">
        <v>195349</v>
      </c>
      <c r="CG1063">
        <v>195349</v>
      </c>
    </row>
    <row r="1064" spans="1:85" x14ac:dyDescent="0.25">
      <c r="A1064" s="17">
        <v>1063</v>
      </c>
      <c r="AT1064">
        <v>78749</v>
      </c>
      <c r="AU1064">
        <v>78749</v>
      </c>
      <c r="AV1064">
        <v>78749</v>
      </c>
      <c r="AW1064">
        <v>78749</v>
      </c>
      <c r="AX1064">
        <v>78749</v>
      </c>
      <c r="AY1064">
        <v>78749</v>
      </c>
      <c r="AZ1064">
        <v>78749</v>
      </c>
      <c r="BA1064">
        <v>78749</v>
      </c>
      <c r="BB1064">
        <v>78749</v>
      </c>
      <c r="BC1064">
        <v>78749</v>
      </c>
      <c r="BD1064">
        <v>78749</v>
      </c>
      <c r="BE1064">
        <v>78749</v>
      </c>
      <c r="BF1064">
        <v>78749</v>
      </c>
      <c r="BG1064">
        <v>78749</v>
      </c>
      <c r="BH1064">
        <v>78749</v>
      </c>
      <c r="BI1064">
        <v>78749</v>
      </c>
      <c r="BJ1064">
        <v>78749</v>
      </c>
      <c r="BK1064">
        <v>78749</v>
      </c>
      <c r="BL1064">
        <v>78749</v>
      </c>
      <c r="BM1064">
        <v>78749</v>
      </c>
      <c r="BN1064">
        <v>78749</v>
      </c>
      <c r="BO1064">
        <v>78749</v>
      </c>
      <c r="BP1064">
        <v>78749</v>
      </c>
      <c r="BQ1064">
        <v>78749</v>
      </c>
      <c r="BR1064">
        <v>78749</v>
      </c>
      <c r="BS1064">
        <v>0</v>
      </c>
      <c r="BT1064">
        <v>0</v>
      </c>
      <c r="BU1064">
        <v>0</v>
      </c>
      <c r="BV1064">
        <v>0</v>
      </c>
      <c r="BW1064">
        <v>0</v>
      </c>
      <c r="BX1064">
        <v>0</v>
      </c>
      <c r="BY1064">
        <v>0</v>
      </c>
      <c r="BZ1064">
        <v>0</v>
      </c>
      <c r="CA1064">
        <v>0</v>
      </c>
      <c r="CB1064">
        <v>0</v>
      </c>
      <c r="CC1064">
        <v>0</v>
      </c>
      <c r="CD1064">
        <v>0</v>
      </c>
      <c r="CE1064">
        <v>0</v>
      </c>
      <c r="CF1064">
        <v>0</v>
      </c>
      <c r="CG1064">
        <v>0</v>
      </c>
    </row>
    <row r="1065" spans="1:85" x14ac:dyDescent="0.25">
      <c r="A1065" s="17">
        <v>1064</v>
      </c>
      <c r="BO1065">
        <v>60522</v>
      </c>
      <c r="BP1065">
        <v>60522</v>
      </c>
      <c r="BQ1065">
        <v>60522</v>
      </c>
      <c r="BR1065">
        <v>60522</v>
      </c>
      <c r="BS1065">
        <v>60522</v>
      </c>
      <c r="BT1065">
        <v>60522</v>
      </c>
      <c r="BU1065">
        <v>60522</v>
      </c>
      <c r="BV1065">
        <v>60522</v>
      </c>
      <c r="BW1065">
        <v>60522</v>
      </c>
      <c r="BX1065">
        <v>60522</v>
      </c>
      <c r="BY1065">
        <v>60522</v>
      </c>
      <c r="BZ1065">
        <v>60522</v>
      </c>
      <c r="CA1065">
        <v>60522</v>
      </c>
      <c r="CB1065">
        <v>60522</v>
      </c>
      <c r="CC1065">
        <v>60522</v>
      </c>
      <c r="CD1065">
        <v>60522</v>
      </c>
      <c r="CE1065">
        <v>60522</v>
      </c>
      <c r="CF1065">
        <v>60522</v>
      </c>
      <c r="CG1065">
        <v>60522</v>
      </c>
    </row>
    <row r="1066" spans="1:85" x14ac:dyDescent="0.25">
      <c r="A1066" s="17">
        <v>1065</v>
      </c>
      <c r="BV1066">
        <v>114743</v>
      </c>
      <c r="BW1066">
        <v>114743</v>
      </c>
      <c r="BX1066">
        <v>114743</v>
      </c>
      <c r="BY1066">
        <v>114743</v>
      </c>
      <c r="BZ1066">
        <v>114743</v>
      </c>
      <c r="CA1066">
        <v>114743</v>
      </c>
      <c r="CB1066">
        <v>114743</v>
      </c>
      <c r="CC1066">
        <v>114743</v>
      </c>
      <c r="CD1066">
        <v>114743</v>
      </c>
      <c r="CE1066">
        <v>114743</v>
      </c>
      <c r="CF1066">
        <v>114743</v>
      </c>
      <c r="CG1066">
        <v>114743</v>
      </c>
    </row>
    <row r="1067" spans="1:85" x14ac:dyDescent="0.25">
      <c r="A1067" s="17">
        <v>1066</v>
      </c>
      <c r="AP1067">
        <v>208340</v>
      </c>
      <c r="AQ1067">
        <v>208340</v>
      </c>
      <c r="AR1067">
        <v>208340</v>
      </c>
      <c r="AS1067">
        <v>208340</v>
      </c>
      <c r="AT1067">
        <v>208340</v>
      </c>
      <c r="AU1067">
        <v>208340</v>
      </c>
      <c r="AV1067">
        <v>208340</v>
      </c>
      <c r="AW1067">
        <v>208340</v>
      </c>
      <c r="AX1067">
        <v>208340</v>
      </c>
      <c r="AY1067">
        <v>208340</v>
      </c>
      <c r="AZ1067">
        <v>208340</v>
      </c>
      <c r="BA1067">
        <v>208340</v>
      </c>
      <c r="BB1067">
        <v>208340</v>
      </c>
      <c r="BC1067">
        <v>208340</v>
      </c>
      <c r="BD1067">
        <v>208340</v>
      </c>
      <c r="BE1067">
        <v>208340</v>
      </c>
      <c r="BF1067">
        <v>208340</v>
      </c>
      <c r="BG1067">
        <v>208340</v>
      </c>
      <c r="BH1067">
        <v>208340</v>
      </c>
      <c r="BI1067">
        <v>208340</v>
      </c>
      <c r="BJ1067">
        <v>208340</v>
      </c>
      <c r="BK1067">
        <v>208340</v>
      </c>
      <c r="BL1067">
        <v>208340</v>
      </c>
      <c r="BM1067">
        <v>208340</v>
      </c>
      <c r="BN1067">
        <v>0</v>
      </c>
      <c r="BO1067">
        <v>0</v>
      </c>
      <c r="BP1067">
        <v>0</v>
      </c>
      <c r="BQ1067">
        <v>0</v>
      </c>
      <c r="BR1067">
        <v>0</v>
      </c>
      <c r="BS1067">
        <v>0</v>
      </c>
      <c r="BT1067">
        <v>0</v>
      </c>
      <c r="BU1067">
        <v>0</v>
      </c>
      <c r="BV1067">
        <v>0</v>
      </c>
      <c r="BW1067">
        <v>0</v>
      </c>
      <c r="BX1067">
        <v>0</v>
      </c>
      <c r="BY1067">
        <v>0</v>
      </c>
      <c r="BZ1067">
        <v>0</v>
      </c>
      <c r="CA1067">
        <v>0</v>
      </c>
      <c r="CB1067">
        <v>0</v>
      </c>
      <c r="CC1067">
        <v>0</v>
      </c>
      <c r="CD1067">
        <v>0</v>
      </c>
      <c r="CE1067">
        <v>0</v>
      </c>
      <c r="CF1067">
        <v>0</v>
      </c>
      <c r="CG1067">
        <v>0</v>
      </c>
    </row>
    <row r="1068" spans="1:85" x14ac:dyDescent="0.25">
      <c r="A1068" s="17">
        <v>1067</v>
      </c>
      <c r="AH1068">
        <v>231119</v>
      </c>
      <c r="AI1068">
        <v>231119</v>
      </c>
      <c r="AJ1068">
        <v>231119</v>
      </c>
      <c r="AK1068">
        <v>231119</v>
      </c>
      <c r="AL1068">
        <v>231119</v>
      </c>
      <c r="AM1068">
        <v>231119</v>
      </c>
      <c r="AN1068">
        <v>231119</v>
      </c>
      <c r="AO1068">
        <v>231119</v>
      </c>
      <c r="AP1068">
        <v>231119</v>
      </c>
      <c r="AQ1068">
        <v>231119</v>
      </c>
      <c r="AR1068">
        <v>231119</v>
      </c>
      <c r="AS1068">
        <v>231119</v>
      </c>
      <c r="AT1068">
        <v>231119</v>
      </c>
      <c r="AU1068">
        <v>231119</v>
      </c>
      <c r="AV1068">
        <v>231119</v>
      </c>
      <c r="AW1068">
        <v>231119</v>
      </c>
      <c r="AX1068">
        <v>231119</v>
      </c>
      <c r="AY1068">
        <v>231119</v>
      </c>
      <c r="AZ1068">
        <v>231119</v>
      </c>
      <c r="BA1068">
        <v>231119</v>
      </c>
      <c r="BB1068">
        <v>231119</v>
      </c>
      <c r="BC1068">
        <v>231119</v>
      </c>
      <c r="BD1068">
        <v>231119</v>
      </c>
      <c r="BE1068">
        <v>231119</v>
      </c>
      <c r="BF1068">
        <v>231119</v>
      </c>
      <c r="BG1068">
        <v>231119</v>
      </c>
      <c r="BH1068">
        <v>231119</v>
      </c>
      <c r="BI1068">
        <v>231119</v>
      </c>
      <c r="BJ1068">
        <v>231119</v>
      </c>
      <c r="BK1068">
        <v>231119</v>
      </c>
      <c r="BL1068">
        <v>231119</v>
      </c>
      <c r="BM1068">
        <v>231119</v>
      </c>
      <c r="BN1068">
        <v>231119</v>
      </c>
      <c r="BO1068">
        <v>231119</v>
      </c>
      <c r="BP1068">
        <v>231119</v>
      </c>
      <c r="BQ1068">
        <v>231119</v>
      </c>
      <c r="BR1068">
        <v>231119</v>
      </c>
      <c r="BS1068">
        <v>231119</v>
      </c>
      <c r="BT1068">
        <v>231119</v>
      </c>
      <c r="BU1068">
        <v>231119</v>
      </c>
      <c r="BV1068">
        <v>231119</v>
      </c>
      <c r="BW1068">
        <v>0</v>
      </c>
      <c r="BX1068">
        <v>0</v>
      </c>
      <c r="BY1068">
        <v>0</v>
      </c>
      <c r="BZ1068">
        <v>0</v>
      </c>
      <c r="CA1068">
        <v>0</v>
      </c>
      <c r="CB1068">
        <v>0</v>
      </c>
      <c r="CC1068">
        <v>0</v>
      </c>
      <c r="CD1068">
        <v>0</v>
      </c>
      <c r="CE1068">
        <v>0</v>
      </c>
      <c r="CF1068">
        <v>0</v>
      </c>
      <c r="CG1068">
        <v>0</v>
      </c>
    </row>
    <row r="1069" spans="1:85" x14ac:dyDescent="0.25">
      <c r="A1069" s="17">
        <v>1068</v>
      </c>
      <c r="CG1069">
        <v>166655</v>
      </c>
    </row>
    <row r="1070" spans="1:85" x14ac:dyDescent="0.25">
      <c r="A1070" s="17">
        <v>1069</v>
      </c>
      <c r="BN1070">
        <v>155854</v>
      </c>
      <c r="BO1070">
        <v>155854</v>
      </c>
      <c r="BP1070">
        <v>155854</v>
      </c>
      <c r="BQ1070">
        <v>155854</v>
      </c>
      <c r="BR1070">
        <v>155854</v>
      </c>
      <c r="BS1070">
        <v>155854</v>
      </c>
      <c r="BT1070">
        <v>155854</v>
      </c>
      <c r="BU1070">
        <v>155854</v>
      </c>
      <c r="BV1070">
        <v>155854</v>
      </c>
      <c r="BW1070">
        <v>155854</v>
      </c>
      <c r="BX1070">
        <v>155854</v>
      </c>
      <c r="BY1070">
        <v>155854</v>
      </c>
      <c r="BZ1070">
        <v>155854</v>
      </c>
      <c r="CA1070">
        <v>155854</v>
      </c>
      <c r="CB1070">
        <v>155854</v>
      </c>
      <c r="CC1070">
        <v>155854</v>
      </c>
      <c r="CD1070">
        <v>155854</v>
      </c>
      <c r="CE1070">
        <v>155854</v>
      </c>
      <c r="CF1070">
        <v>155854</v>
      </c>
      <c r="CG1070">
        <v>155854</v>
      </c>
    </row>
    <row r="1071" spans="1:85" x14ac:dyDescent="0.25">
      <c r="A1071" s="17">
        <v>1070</v>
      </c>
      <c r="BO1071">
        <v>159843</v>
      </c>
      <c r="BP1071">
        <v>159843</v>
      </c>
      <c r="BQ1071">
        <v>159843</v>
      </c>
      <c r="BR1071">
        <v>159843</v>
      </c>
      <c r="BS1071">
        <v>159843</v>
      </c>
      <c r="BT1071">
        <v>159843</v>
      </c>
      <c r="BU1071">
        <v>159843</v>
      </c>
      <c r="BV1071">
        <v>159843</v>
      </c>
      <c r="BW1071">
        <v>159843</v>
      </c>
      <c r="BX1071">
        <v>159843</v>
      </c>
      <c r="BY1071">
        <v>159843</v>
      </c>
      <c r="BZ1071">
        <v>159843</v>
      </c>
      <c r="CA1071">
        <v>159843</v>
      </c>
      <c r="CB1071">
        <v>159843</v>
      </c>
      <c r="CC1071">
        <v>159843</v>
      </c>
      <c r="CD1071">
        <v>159843</v>
      </c>
      <c r="CE1071">
        <v>159843</v>
      </c>
      <c r="CF1071">
        <v>159843</v>
      </c>
      <c r="CG1071">
        <v>159843</v>
      </c>
    </row>
    <row r="1072" spans="1:85" x14ac:dyDescent="0.25">
      <c r="A1072" s="17">
        <v>1071</v>
      </c>
      <c r="BS1072">
        <v>208365</v>
      </c>
      <c r="BT1072">
        <v>208365</v>
      </c>
      <c r="BU1072">
        <v>208365</v>
      </c>
      <c r="BV1072">
        <v>208365</v>
      </c>
      <c r="BW1072">
        <v>208365</v>
      </c>
      <c r="BX1072">
        <v>208365</v>
      </c>
      <c r="BY1072">
        <v>208365</v>
      </c>
      <c r="BZ1072">
        <v>208365</v>
      </c>
      <c r="CA1072">
        <v>208365</v>
      </c>
      <c r="CB1072">
        <v>208365</v>
      </c>
      <c r="CC1072">
        <v>208365</v>
      </c>
      <c r="CD1072">
        <v>208365</v>
      </c>
      <c r="CE1072">
        <v>208365</v>
      </c>
      <c r="CF1072">
        <v>208365</v>
      </c>
      <c r="CG1072">
        <v>208365</v>
      </c>
    </row>
    <row r="1073" spans="1:85" x14ac:dyDescent="0.25">
      <c r="A1073" s="17">
        <v>1072</v>
      </c>
      <c r="BZ1073">
        <v>181618</v>
      </c>
      <c r="CA1073">
        <v>181618</v>
      </c>
      <c r="CB1073">
        <v>181618</v>
      </c>
      <c r="CC1073">
        <v>181618</v>
      </c>
      <c r="CD1073">
        <v>181618</v>
      </c>
      <c r="CE1073">
        <v>181618</v>
      </c>
      <c r="CF1073">
        <v>181618</v>
      </c>
      <c r="CG1073">
        <v>181618</v>
      </c>
    </row>
    <row r="1074" spans="1:85" x14ac:dyDescent="0.25">
      <c r="A1074" s="17">
        <v>1073</v>
      </c>
      <c r="CC1074">
        <v>151434</v>
      </c>
      <c r="CD1074">
        <v>151434</v>
      </c>
      <c r="CE1074">
        <v>151434</v>
      </c>
      <c r="CF1074">
        <v>151434</v>
      </c>
      <c r="CG1074">
        <v>151434</v>
      </c>
    </row>
    <row r="1075" spans="1:85" x14ac:dyDescent="0.25">
      <c r="A1075" s="17">
        <v>1074</v>
      </c>
      <c r="BS1075">
        <v>200339</v>
      </c>
      <c r="BT1075">
        <v>200339</v>
      </c>
      <c r="BU1075">
        <v>200339</v>
      </c>
      <c r="BV1075">
        <v>200339</v>
      </c>
      <c r="BW1075">
        <v>200339</v>
      </c>
      <c r="BX1075">
        <v>200339</v>
      </c>
      <c r="BY1075">
        <v>200339</v>
      </c>
      <c r="BZ1075">
        <v>200339</v>
      </c>
      <c r="CA1075">
        <v>200339</v>
      </c>
      <c r="CB1075">
        <v>200339</v>
      </c>
      <c r="CC1075">
        <v>200339</v>
      </c>
      <c r="CD1075">
        <v>200339</v>
      </c>
      <c r="CE1075">
        <v>200339</v>
      </c>
      <c r="CF1075">
        <v>200339</v>
      </c>
      <c r="CG1075">
        <v>200339</v>
      </c>
    </row>
    <row r="1076" spans="1:85" x14ac:dyDescent="0.25">
      <c r="A1076" s="17">
        <v>1075</v>
      </c>
      <c r="BM1076">
        <v>223952</v>
      </c>
      <c r="BN1076">
        <v>223952</v>
      </c>
      <c r="BO1076">
        <v>223952</v>
      </c>
      <c r="BP1076">
        <v>223952</v>
      </c>
      <c r="BQ1076">
        <v>223952</v>
      </c>
      <c r="BR1076">
        <v>223952</v>
      </c>
      <c r="BS1076">
        <v>223952</v>
      </c>
      <c r="BT1076">
        <v>223952</v>
      </c>
      <c r="BU1076">
        <v>223952</v>
      </c>
      <c r="BV1076">
        <v>223952</v>
      </c>
      <c r="BW1076">
        <v>223952</v>
      </c>
      <c r="BX1076">
        <v>223952</v>
      </c>
      <c r="BY1076">
        <v>223952</v>
      </c>
      <c r="BZ1076">
        <v>223952</v>
      </c>
      <c r="CA1076">
        <v>223952</v>
      </c>
      <c r="CB1076">
        <v>223952</v>
      </c>
      <c r="CC1076">
        <v>223952</v>
      </c>
      <c r="CD1076">
        <v>223952</v>
      </c>
      <c r="CE1076">
        <v>0</v>
      </c>
      <c r="CF1076">
        <v>0</v>
      </c>
      <c r="CG1076">
        <v>0</v>
      </c>
    </row>
    <row r="1077" spans="1:85" x14ac:dyDescent="0.25">
      <c r="A1077" s="17">
        <v>1076</v>
      </c>
      <c r="BN1077">
        <v>196324</v>
      </c>
      <c r="BO1077">
        <v>196324</v>
      </c>
      <c r="BP1077">
        <v>196324</v>
      </c>
      <c r="BQ1077">
        <v>196324</v>
      </c>
      <c r="BR1077">
        <v>196324</v>
      </c>
      <c r="BS1077">
        <v>196324</v>
      </c>
      <c r="BT1077">
        <v>196324</v>
      </c>
      <c r="BU1077">
        <v>196324</v>
      </c>
      <c r="BV1077">
        <v>196324</v>
      </c>
      <c r="BW1077">
        <v>196324</v>
      </c>
      <c r="BX1077">
        <v>196324</v>
      </c>
      <c r="BY1077">
        <v>196324</v>
      </c>
      <c r="BZ1077">
        <v>196324</v>
      </c>
      <c r="CA1077">
        <v>196324</v>
      </c>
      <c r="CB1077">
        <v>196324</v>
      </c>
      <c r="CC1077">
        <v>196324</v>
      </c>
      <c r="CD1077">
        <v>196324</v>
      </c>
      <c r="CE1077">
        <v>196324</v>
      </c>
      <c r="CF1077">
        <v>196324</v>
      </c>
      <c r="CG1077">
        <v>196324</v>
      </c>
    </row>
    <row r="1078" spans="1:85" x14ac:dyDescent="0.25">
      <c r="A1078" s="17">
        <v>1077</v>
      </c>
      <c r="AV1078">
        <v>91812</v>
      </c>
      <c r="AW1078">
        <v>91812</v>
      </c>
      <c r="AX1078">
        <v>91812</v>
      </c>
      <c r="AY1078">
        <v>91812</v>
      </c>
      <c r="AZ1078">
        <v>91812</v>
      </c>
      <c r="BA1078">
        <v>91812</v>
      </c>
      <c r="BB1078">
        <v>91812</v>
      </c>
      <c r="BC1078">
        <v>91812</v>
      </c>
      <c r="BD1078">
        <v>91812</v>
      </c>
      <c r="BE1078">
        <v>91812</v>
      </c>
      <c r="BF1078">
        <v>91812</v>
      </c>
      <c r="BG1078">
        <v>91812</v>
      </c>
      <c r="BH1078">
        <v>91812</v>
      </c>
      <c r="BI1078">
        <v>91812</v>
      </c>
      <c r="BJ1078">
        <v>91812</v>
      </c>
      <c r="BK1078">
        <v>91812</v>
      </c>
      <c r="BL1078">
        <v>91812</v>
      </c>
      <c r="BM1078">
        <v>91812</v>
      </c>
      <c r="BN1078">
        <v>91812</v>
      </c>
      <c r="BO1078">
        <v>91812</v>
      </c>
      <c r="BP1078">
        <v>91812</v>
      </c>
      <c r="BQ1078">
        <v>91812</v>
      </c>
      <c r="BR1078">
        <v>91812</v>
      </c>
      <c r="BS1078">
        <v>91812</v>
      </c>
      <c r="BT1078">
        <v>91812</v>
      </c>
      <c r="BU1078">
        <v>0</v>
      </c>
      <c r="BV1078">
        <v>0</v>
      </c>
      <c r="BW1078">
        <v>0</v>
      </c>
      <c r="BX1078">
        <v>0</v>
      </c>
      <c r="BY1078">
        <v>0</v>
      </c>
      <c r="BZ1078">
        <v>0</v>
      </c>
      <c r="CA1078">
        <v>0</v>
      </c>
      <c r="CB1078">
        <v>0</v>
      </c>
      <c r="CC1078">
        <v>0</v>
      </c>
      <c r="CD1078">
        <v>0</v>
      </c>
      <c r="CE1078">
        <v>0</v>
      </c>
      <c r="CF1078">
        <v>0</v>
      </c>
      <c r="CG1078">
        <v>0</v>
      </c>
    </row>
    <row r="1079" spans="1:85" x14ac:dyDescent="0.25">
      <c r="A1079" s="17">
        <v>1078</v>
      </c>
      <c r="V1079">
        <v>79464</v>
      </c>
      <c r="W1079">
        <v>79464</v>
      </c>
      <c r="X1079">
        <v>79464</v>
      </c>
      <c r="Y1079">
        <v>79464</v>
      </c>
      <c r="Z1079">
        <v>79464</v>
      </c>
      <c r="AA1079">
        <v>79464</v>
      </c>
      <c r="AB1079">
        <v>79464</v>
      </c>
      <c r="AC1079">
        <v>79464</v>
      </c>
      <c r="AD1079">
        <v>79464</v>
      </c>
      <c r="AE1079">
        <v>79464</v>
      </c>
      <c r="AF1079">
        <v>79464</v>
      </c>
      <c r="AG1079">
        <v>79464</v>
      </c>
      <c r="AH1079">
        <v>79464</v>
      </c>
      <c r="AI1079">
        <v>79464</v>
      </c>
      <c r="AJ1079">
        <v>79464</v>
      </c>
      <c r="AK1079">
        <v>79464</v>
      </c>
      <c r="AL1079">
        <v>79464</v>
      </c>
      <c r="AM1079">
        <v>79464</v>
      </c>
      <c r="AN1079">
        <v>79464</v>
      </c>
      <c r="AO1079">
        <v>79464</v>
      </c>
      <c r="AP1079">
        <v>79464</v>
      </c>
      <c r="AQ1079">
        <v>79464</v>
      </c>
      <c r="AR1079">
        <v>79464</v>
      </c>
      <c r="AS1079">
        <v>79464</v>
      </c>
      <c r="AT1079">
        <v>79464</v>
      </c>
      <c r="AU1079">
        <v>79464</v>
      </c>
      <c r="AV1079">
        <v>79464</v>
      </c>
      <c r="AW1079">
        <v>79464</v>
      </c>
      <c r="AX1079">
        <v>79464</v>
      </c>
      <c r="AY1079">
        <v>79464</v>
      </c>
      <c r="AZ1079">
        <v>79464</v>
      </c>
      <c r="BA1079">
        <v>79464</v>
      </c>
      <c r="BB1079">
        <v>79464</v>
      </c>
      <c r="BC1079">
        <v>79464</v>
      </c>
      <c r="BD1079">
        <v>79464</v>
      </c>
      <c r="BE1079">
        <v>79464</v>
      </c>
      <c r="BF1079">
        <v>79464</v>
      </c>
      <c r="BG1079">
        <v>79464</v>
      </c>
      <c r="BH1079">
        <v>79464</v>
      </c>
      <c r="BI1079">
        <v>79464</v>
      </c>
      <c r="BJ1079">
        <v>79464</v>
      </c>
      <c r="BK1079">
        <v>79464</v>
      </c>
      <c r="BL1079">
        <v>79464</v>
      </c>
      <c r="BM1079">
        <v>79464</v>
      </c>
      <c r="BN1079">
        <v>79464</v>
      </c>
      <c r="BO1079">
        <v>79464</v>
      </c>
      <c r="BP1079">
        <v>79464</v>
      </c>
      <c r="BQ1079">
        <v>79464</v>
      </c>
      <c r="BR1079">
        <v>79464</v>
      </c>
      <c r="BS1079">
        <v>79464</v>
      </c>
      <c r="BT1079">
        <v>79464</v>
      </c>
      <c r="BU1079">
        <v>0</v>
      </c>
      <c r="BV1079">
        <v>0</v>
      </c>
      <c r="BW1079">
        <v>0</v>
      </c>
      <c r="BX1079">
        <v>0</v>
      </c>
      <c r="BY1079">
        <v>0</v>
      </c>
      <c r="BZ1079">
        <v>0</v>
      </c>
      <c r="CA1079">
        <v>0</v>
      </c>
      <c r="CB1079">
        <v>0</v>
      </c>
      <c r="CC1079">
        <v>0</v>
      </c>
      <c r="CD1079">
        <v>0</v>
      </c>
      <c r="CE1079">
        <v>0</v>
      </c>
      <c r="CF1079">
        <v>0</v>
      </c>
      <c r="CG1079">
        <v>0</v>
      </c>
    </row>
    <row r="1080" spans="1:85" x14ac:dyDescent="0.25">
      <c r="A1080" s="17">
        <v>1079</v>
      </c>
      <c r="BI1080">
        <v>199570</v>
      </c>
      <c r="BJ1080">
        <v>199570</v>
      </c>
      <c r="BK1080">
        <v>199570</v>
      </c>
      <c r="BL1080">
        <v>199570</v>
      </c>
      <c r="BM1080">
        <v>199570</v>
      </c>
      <c r="BN1080">
        <v>199570</v>
      </c>
      <c r="BO1080">
        <v>199570</v>
      </c>
      <c r="BP1080">
        <v>199570</v>
      </c>
      <c r="BQ1080">
        <v>199570</v>
      </c>
      <c r="BR1080">
        <v>199570</v>
      </c>
      <c r="BS1080">
        <v>199570</v>
      </c>
      <c r="BT1080">
        <v>199570</v>
      </c>
      <c r="BU1080">
        <v>199570</v>
      </c>
      <c r="BV1080">
        <v>199570</v>
      </c>
      <c r="BW1080">
        <v>199570</v>
      </c>
      <c r="BX1080">
        <v>199570</v>
      </c>
      <c r="BY1080">
        <v>199570</v>
      </c>
      <c r="BZ1080">
        <v>199570</v>
      </c>
      <c r="CA1080">
        <v>199570</v>
      </c>
      <c r="CB1080">
        <v>199570</v>
      </c>
      <c r="CC1080">
        <v>199570</v>
      </c>
      <c r="CD1080">
        <v>199570</v>
      </c>
      <c r="CE1080">
        <v>199570</v>
      </c>
      <c r="CF1080">
        <v>199570</v>
      </c>
      <c r="CG1080">
        <v>199570</v>
      </c>
    </row>
    <row r="1081" spans="1:85" x14ac:dyDescent="0.25">
      <c r="A1081" s="17">
        <v>1080</v>
      </c>
      <c r="BL1081">
        <v>149739</v>
      </c>
      <c r="BM1081">
        <v>149739</v>
      </c>
      <c r="BN1081">
        <v>149739</v>
      </c>
      <c r="BO1081">
        <v>149739</v>
      </c>
      <c r="BP1081">
        <v>149739</v>
      </c>
      <c r="BQ1081">
        <v>149739</v>
      </c>
      <c r="BR1081">
        <v>149739</v>
      </c>
      <c r="BS1081">
        <v>149739</v>
      </c>
      <c r="BT1081">
        <v>149739</v>
      </c>
      <c r="BU1081">
        <v>149739</v>
      </c>
      <c r="BV1081">
        <v>149739</v>
      </c>
      <c r="BW1081">
        <v>149739</v>
      </c>
      <c r="BX1081">
        <v>149739</v>
      </c>
      <c r="BY1081">
        <v>149739</v>
      </c>
      <c r="BZ1081">
        <v>149739</v>
      </c>
      <c r="CA1081">
        <v>149739</v>
      </c>
      <c r="CB1081">
        <v>149739</v>
      </c>
      <c r="CC1081">
        <v>149739</v>
      </c>
      <c r="CD1081">
        <v>149739</v>
      </c>
      <c r="CE1081">
        <v>149739</v>
      </c>
      <c r="CF1081">
        <v>149739</v>
      </c>
      <c r="CG1081">
        <v>149739</v>
      </c>
    </row>
    <row r="1082" spans="1:85" x14ac:dyDescent="0.25">
      <c r="A1082" s="17">
        <v>1081</v>
      </c>
      <c r="BX1082">
        <v>142344</v>
      </c>
      <c r="BY1082">
        <v>142344</v>
      </c>
      <c r="BZ1082">
        <v>142344</v>
      </c>
      <c r="CA1082">
        <v>142344</v>
      </c>
      <c r="CB1082">
        <v>142344</v>
      </c>
      <c r="CC1082">
        <v>142344</v>
      </c>
      <c r="CD1082">
        <v>142344</v>
      </c>
      <c r="CE1082">
        <v>142344</v>
      </c>
      <c r="CF1082">
        <v>142344</v>
      </c>
      <c r="CG1082">
        <v>142344</v>
      </c>
    </row>
    <row r="1083" spans="1:85" x14ac:dyDescent="0.25">
      <c r="A1083" s="17">
        <v>1082</v>
      </c>
      <c r="AI1083">
        <v>50244</v>
      </c>
      <c r="AJ1083">
        <v>50244</v>
      </c>
      <c r="AK1083">
        <v>50244</v>
      </c>
      <c r="AL1083">
        <v>50244</v>
      </c>
      <c r="AM1083">
        <v>50244</v>
      </c>
      <c r="AN1083">
        <v>50244</v>
      </c>
      <c r="AO1083">
        <v>50244</v>
      </c>
      <c r="AP1083">
        <v>50244</v>
      </c>
      <c r="AQ1083">
        <v>50244</v>
      </c>
      <c r="AR1083">
        <v>50244</v>
      </c>
      <c r="AS1083">
        <v>50244</v>
      </c>
      <c r="AT1083">
        <v>50244</v>
      </c>
      <c r="AU1083">
        <v>50244</v>
      </c>
      <c r="AV1083">
        <v>50244</v>
      </c>
      <c r="AW1083">
        <v>50244</v>
      </c>
      <c r="AX1083">
        <v>50244</v>
      </c>
      <c r="AY1083">
        <v>50244</v>
      </c>
      <c r="AZ1083">
        <v>50244</v>
      </c>
      <c r="BA1083">
        <v>50244</v>
      </c>
      <c r="BB1083">
        <v>50244</v>
      </c>
      <c r="BC1083">
        <v>50244</v>
      </c>
      <c r="BD1083">
        <v>50244</v>
      </c>
      <c r="BE1083">
        <v>50244</v>
      </c>
      <c r="BF1083">
        <v>50244</v>
      </c>
      <c r="BG1083">
        <v>50244</v>
      </c>
      <c r="BH1083">
        <v>50244</v>
      </c>
      <c r="BI1083">
        <v>50244</v>
      </c>
      <c r="BJ1083">
        <v>50244</v>
      </c>
      <c r="BK1083">
        <v>0</v>
      </c>
      <c r="BL1083">
        <v>0</v>
      </c>
      <c r="BM1083">
        <v>0</v>
      </c>
      <c r="BN1083">
        <v>0</v>
      </c>
      <c r="BO1083">
        <v>0</v>
      </c>
      <c r="BP1083">
        <v>0</v>
      </c>
      <c r="BQ1083">
        <v>0</v>
      </c>
      <c r="BR1083">
        <v>0</v>
      </c>
      <c r="BS1083">
        <v>0</v>
      </c>
      <c r="BT1083">
        <v>0</v>
      </c>
      <c r="BU1083">
        <v>0</v>
      </c>
      <c r="BV1083">
        <v>0</v>
      </c>
      <c r="BW1083">
        <v>0</v>
      </c>
      <c r="BX1083">
        <v>0</v>
      </c>
      <c r="BY1083">
        <v>0</v>
      </c>
      <c r="BZ1083">
        <v>0</v>
      </c>
      <c r="CA1083">
        <v>0</v>
      </c>
      <c r="CB1083">
        <v>0</v>
      </c>
      <c r="CC1083">
        <v>0</v>
      </c>
      <c r="CD1083">
        <v>0</v>
      </c>
      <c r="CE1083">
        <v>0</v>
      </c>
      <c r="CF1083">
        <v>0</v>
      </c>
      <c r="CG1083">
        <v>0</v>
      </c>
    </row>
    <row r="1084" spans="1:85" x14ac:dyDescent="0.25">
      <c r="A1084" s="17">
        <v>1083</v>
      </c>
      <c r="BR1084">
        <v>116576</v>
      </c>
      <c r="BS1084">
        <v>116576</v>
      </c>
      <c r="BT1084">
        <v>116576</v>
      </c>
      <c r="BU1084">
        <v>116576</v>
      </c>
      <c r="BV1084">
        <v>116576</v>
      </c>
      <c r="BW1084">
        <v>116576</v>
      </c>
      <c r="BX1084">
        <v>116576</v>
      </c>
      <c r="BY1084">
        <v>116576</v>
      </c>
      <c r="BZ1084">
        <v>116576</v>
      </c>
      <c r="CA1084">
        <v>116576</v>
      </c>
      <c r="CB1084">
        <v>116576</v>
      </c>
      <c r="CC1084">
        <v>116576</v>
      </c>
      <c r="CD1084">
        <v>116576</v>
      </c>
      <c r="CE1084">
        <v>116576</v>
      </c>
      <c r="CF1084">
        <v>116576</v>
      </c>
      <c r="CG1084">
        <v>116576</v>
      </c>
    </row>
    <row r="1085" spans="1:85" x14ac:dyDescent="0.25">
      <c r="A1085" s="17">
        <v>1084</v>
      </c>
      <c r="BL1085">
        <v>207591</v>
      </c>
      <c r="BM1085">
        <v>207591</v>
      </c>
      <c r="BN1085">
        <v>207591</v>
      </c>
      <c r="BO1085">
        <v>207591</v>
      </c>
      <c r="BP1085">
        <v>207591</v>
      </c>
      <c r="BQ1085">
        <v>207591</v>
      </c>
      <c r="BR1085">
        <v>207591</v>
      </c>
      <c r="BS1085">
        <v>207591</v>
      </c>
      <c r="BT1085">
        <v>207591</v>
      </c>
      <c r="BU1085">
        <v>207591</v>
      </c>
      <c r="BV1085">
        <v>207591</v>
      </c>
      <c r="BW1085">
        <v>207591</v>
      </c>
      <c r="BX1085">
        <v>207591</v>
      </c>
      <c r="BY1085">
        <v>207591</v>
      </c>
      <c r="BZ1085">
        <v>207591</v>
      </c>
      <c r="CA1085">
        <v>207591</v>
      </c>
      <c r="CB1085">
        <v>207591</v>
      </c>
      <c r="CC1085">
        <v>207591</v>
      </c>
      <c r="CD1085">
        <v>207591</v>
      </c>
      <c r="CE1085">
        <v>207591</v>
      </c>
      <c r="CF1085">
        <v>207591</v>
      </c>
      <c r="CG1085">
        <v>207591</v>
      </c>
    </row>
    <row r="1086" spans="1:85" x14ac:dyDescent="0.25">
      <c r="A1086" s="17">
        <v>1085</v>
      </c>
      <c r="AD1086">
        <v>120784</v>
      </c>
      <c r="AE1086">
        <v>120784</v>
      </c>
      <c r="AF1086">
        <v>120784</v>
      </c>
      <c r="AG1086">
        <v>120784</v>
      </c>
      <c r="AH1086">
        <v>120784</v>
      </c>
      <c r="AI1086">
        <v>120784</v>
      </c>
      <c r="AJ1086">
        <v>120784</v>
      </c>
      <c r="AK1086">
        <v>120784</v>
      </c>
      <c r="AL1086">
        <v>120784</v>
      </c>
      <c r="AM1086">
        <v>120784</v>
      </c>
      <c r="AN1086">
        <v>120784</v>
      </c>
      <c r="AO1086">
        <v>120784</v>
      </c>
      <c r="AP1086">
        <v>120784</v>
      </c>
      <c r="AQ1086">
        <v>120784</v>
      </c>
      <c r="AR1086">
        <v>120784</v>
      </c>
      <c r="AS1086">
        <v>120784</v>
      </c>
      <c r="AT1086">
        <v>120784</v>
      </c>
      <c r="AU1086">
        <v>120784</v>
      </c>
      <c r="AV1086">
        <v>120784</v>
      </c>
      <c r="AW1086">
        <v>120784</v>
      </c>
      <c r="AX1086">
        <v>120784</v>
      </c>
      <c r="AY1086">
        <v>120784</v>
      </c>
      <c r="AZ1086">
        <v>120784</v>
      </c>
      <c r="BA1086">
        <v>120784</v>
      </c>
      <c r="BB1086">
        <v>120784</v>
      </c>
      <c r="BC1086">
        <v>120784</v>
      </c>
      <c r="BD1086">
        <v>120784</v>
      </c>
      <c r="BE1086">
        <v>120784</v>
      </c>
      <c r="BF1086">
        <v>120784</v>
      </c>
      <c r="BG1086">
        <v>120784</v>
      </c>
      <c r="BH1086">
        <v>120784</v>
      </c>
      <c r="BI1086">
        <v>120784</v>
      </c>
      <c r="BJ1086">
        <v>120784</v>
      </c>
      <c r="BK1086">
        <v>120784</v>
      </c>
      <c r="BL1086">
        <v>120784</v>
      </c>
      <c r="BM1086">
        <v>120784</v>
      </c>
      <c r="BN1086">
        <v>120784</v>
      </c>
      <c r="BO1086">
        <v>120784</v>
      </c>
      <c r="BP1086">
        <v>120784</v>
      </c>
      <c r="BQ1086">
        <v>0</v>
      </c>
      <c r="BR1086">
        <v>0</v>
      </c>
      <c r="BS1086">
        <v>0</v>
      </c>
      <c r="BT1086">
        <v>0</v>
      </c>
      <c r="BU1086">
        <v>0</v>
      </c>
      <c r="BV1086">
        <v>0</v>
      </c>
      <c r="BW1086">
        <v>0</v>
      </c>
      <c r="BX1086">
        <v>0</v>
      </c>
      <c r="BY1086">
        <v>0</v>
      </c>
      <c r="BZ1086">
        <v>0</v>
      </c>
      <c r="CA1086">
        <v>0</v>
      </c>
      <c r="CB1086">
        <v>0</v>
      </c>
      <c r="CC1086">
        <v>0</v>
      </c>
      <c r="CD1086">
        <v>0</v>
      </c>
      <c r="CE1086">
        <v>0</v>
      </c>
      <c r="CF1086">
        <v>0</v>
      </c>
      <c r="CG1086">
        <v>0</v>
      </c>
    </row>
    <row r="1087" spans="1:85" x14ac:dyDescent="0.25">
      <c r="A1087" s="17">
        <v>1086</v>
      </c>
      <c r="BZ1087">
        <v>206778</v>
      </c>
      <c r="CA1087">
        <v>206778</v>
      </c>
      <c r="CB1087">
        <v>206778</v>
      </c>
      <c r="CC1087">
        <v>206778</v>
      </c>
      <c r="CD1087">
        <v>206778</v>
      </c>
      <c r="CE1087">
        <v>206778</v>
      </c>
      <c r="CF1087">
        <v>206778</v>
      </c>
      <c r="CG1087">
        <v>206778</v>
      </c>
    </row>
    <row r="1088" spans="1:85" x14ac:dyDescent="0.25">
      <c r="A1088" s="17">
        <v>1087</v>
      </c>
      <c r="BJ1088">
        <v>66191</v>
      </c>
      <c r="BK1088">
        <v>66191</v>
      </c>
      <c r="BL1088">
        <v>66191</v>
      </c>
      <c r="BM1088">
        <v>66191</v>
      </c>
      <c r="BN1088">
        <v>66191</v>
      </c>
      <c r="BO1088">
        <v>66191</v>
      </c>
      <c r="BP1088">
        <v>66191</v>
      </c>
      <c r="BQ1088">
        <v>66191</v>
      </c>
      <c r="BR1088">
        <v>66191</v>
      </c>
      <c r="BS1088">
        <v>66191</v>
      </c>
      <c r="BT1088">
        <v>66191</v>
      </c>
      <c r="BU1088">
        <v>66191</v>
      </c>
      <c r="BV1088">
        <v>66191</v>
      </c>
      <c r="BW1088">
        <v>66191</v>
      </c>
      <c r="BX1088">
        <v>66191</v>
      </c>
      <c r="BY1088">
        <v>66191</v>
      </c>
      <c r="BZ1088">
        <v>66191</v>
      </c>
      <c r="CA1088">
        <v>66191</v>
      </c>
      <c r="CB1088">
        <v>66191</v>
      </c>
      <c r="CC1088">
        <v>66191</v>
      </c>
      <c r="CD1088">
        <v>66191</v>
      </c>
      <c r="CE1088">
        <v>66191</v>
      </c>
      <c r="CF1088">
        <v>66191</v>
      </c>
      <c r="CG1088">
        <v>66191</v>
      </c>
    </row>
    <row r="1089" spans="1:85" x14ac:dyDescent="0.25">
      <c r="A1089" s="17">
        <v>1088</v>
      </c>
      <c r="BO1089">
        <v>195444</v>
      </c>
      <c r="BP1089">
        <v>195444</v>
      </c>
      <c r="BQ1089">
        <v>195444</v>
      </c>
      <c r="BR1089">
        <v>195444</v>
      </c>
      <c r="BS1089">
        <v>195444</v>
      </c>
      <c r="BT1089">
        <v>195444</v>
      </c>
      <c r="BU1089">
        <v>195444</v>
      </c>
      <c r="BV1089">
        <v>195444</v>
      </c>
      <c r="BW1089">
        <v>195444</v>
      </c>
      <c r="BX1089">
        <v>195444</v>
      </c>
      <c r="BY1089">
        <v>195444</v>
      </c>
      <c r="BZ1089">
        <v>195444</v>
      </c>
      <c r="CA1089">
        <v>195444</v>
      </c>
      <c r="CB1089">
        <v>195444</v>
      </c>
      <c r="CC1089">
        <v>195444</v>
      </c>
      <c r="CD1089">
        <v>195444</v>
      </c>
      <c r="CE1089">
        <v>195444</v>
      </c>
      <c r="CF1089">
        <v>195444</v>
      </c>
      <c r="CG1089">
        <v>195444</v>
      </c>
    </row>
    <row r="1090" spans="1:85" x14ac:dyDescent="0.25">
      <c r="A1090" s="17">
        <v>1089</v>
      </c>
      <c r="CB1090">
        <v>204793</v>
      </c>
      <c r="CC1090">
        <v>204793</v>
      </c>
      <c r="CD1090">
        <v>204793</v>
      </c>
      <c r="CE1090">
        <v>204793</v>
      </c>
      <c r="CF1090">
        <v>204793</v>
      </c>
      <c r="CG1090">
        <v>204793</v>
      </c>
    </row>
    <row r="1091" spans="1:85" x14ac:dyDescent="0.25">
      <c r="A1091" s="17">
        <v>1090</v>
      </c>
      <c r="AX1091">
        <v>168443</v>
      </c>
      <c r="AY1091">
        <v>168443</v>
      </c>
      <c r="AZ1091">
        <v>168443</v>
      </c>
      <c r="BA1091">
        <v>168443</v>
      </c>
      <c r="BB1091">
        <v>168443</v>
      </c>
      <c r="BC1091">
        <v>168443</v>
      </c>
      <c r="BD1091">
        <v>168443</v>
      </c>
      <c r="BE1091">
        <v>168443</v>
      </c>
      <c r="BF1091">
        <v>168443</v>
      </c>
      <c r="BG1091">
        <v>168443</v>
      </c>
      <c r="BH1091">
        <v>168443</v>
      </c>
      <c r="BI1091">
        <v>168443</v>
      </c>
      <c r="BJ1091">
        <v>168443</v>
      </c>
      <c r="BK1091">
        <v>168443</v>
      </c>
      <c r="BL1091">
        <v>168443</v>
      </c>
      <c r="BM1091">
        <v>168443</v>
      </c>
      <c r="BN1091">
        <v>168443</v>
      </c>
      <c r="BO1091">
        <v>168443</v>
      </c>
      <c r="BP1091">
        <v>168443</v>
      </c>
      <c r="BQ1091">
        <v>168443</v>
      </c>
      <c r="BR1091">
        <v>168443</v>
      </c>
      <c r="BS1091">
        <v>168443</v>
      </c>
      <c r="BT1091">
        <v>168443</v>
      </c>
      <c r="BU1091">
        <v>168443</v>
      </c>
      <c r="BV1091">
        <v>168443</v>
      </c>
      <c r="BW1091">
        <v>168443</v>
      </c>
      <c r="BX1091">
        <v>168443</v>
      </c>
      <c r="BY1091">
        <v>168443</v>
      </c>
      <c r="BZ1091">
        <v>168443</v>
      </c>
      <c r="CA1091">
        <v>168443</v>
      </c>
      <c r="CB1091">
        <v>168443</v>
      </c>
      <c r="CC1091">
        <v>168443</v>
      </c>
      <c r="CD1091">
        <v>168443</v>
      </c>
      <c r="CE1091">
        <v>168443</v>
      </c>
      <c r="CF1091">
        <v>168443</v>
      </c>
      <c r="CG1091">
        <v>168443</v>
      </c>
    </row>
    <row r="1092" spans="1:85" x14ac:dyDescent="0.25">
      <c r="A1092" s="17">
        <v>1091</v>
      </c>
      <c r="BA1092">
        <v>185064</v>
      </c>
      <c r="BB1092">
        <v>185064</v>
      </c>
      <c r="BC1092">
        <v>185064</v>
      </c>
      <c r="BD1092">
        <v>185064</v>
      </c>
      <c r="BE1092">
        <v>185064</v>
      </c>
      <c r="BF1092">
        <v>185064</v>
      </c>
      <c r="BG1092">
        <v>185064</v>
      </c>
      <c r="BH1092">
        <v>185064</v>
      </c>
      <c r="BI1092">
        <v>185064</v>
      </c>
      <c r="BJ1092">
        <v>185064</v>
      </c>
      <c r="BK1092">
        <v>185064</v>
      </c>
      <c r="BL1092">
        <v>185064</v>
      </c>
      <c r="BM1092">
        <v>185064</v>
      </c>
      <c r="BN1092">
        <v>185064</v>
      </c>
      <c r="BO1092">
        <v>185064</v>
      </c>
      <c r="BP1092">
        <v>185064</v>
      </c>
      <c r="BQ1092">
        <v>185064</v>
      </c>
      <c r="BR1092">
        <v>185064</v>
      </c>
      <c r="BS1092">
        <v>185064</v>
      </c>
      <c r="BT1092">
        <v>185064</v>
      </c>
      <c r="BU1092">
        <v>185064</v>
      </c>
      <c r="BV1092">
        <v>185064</v>
      </c>
      <c r="BW1092">
        <v>185064</v>
      </c>
      <c r="BX1092">
        <v>185064</v>
      </c>
      <c r="BY1092">
        <v>185064</v>
      </c>
      <c r="BZ1092">
        <v>185064</v>
      </c>
      <c r="CA1092">
        <v>185064</v>
      </c>
      <c r="CB1092">
        <v>185064</v>
      </c>
      <c r="CC1092">
        <v>185064</v>
      </c>
      <c r="CD1092">
        <v>185064</v>
      </c>
      <c r="CE1092">
        <v>185064</v>
      </c>
      <c r="CF1092">
        <v>185064</v>
      </c>
      <c r="CG1092">
        <v>185064</v>
      </c>
    </row>
    <row r="1093" spans="1:85" x14ac:dyDescent="0.25">
      <c r="A1093" s="17">
        <v>1092</v>
      </c>
      <c r="BI1093">
        <v>197597</v>
      </c>
      <c r="BJ1093">
        <v>197597</v>
      </c>
      <c r="BK1093">
        <v>197597</v>
      </c>
      <c r="BL1093">
        <v>197597</v>
      </c>
      <c r="BM1093">
        <v>197597</v>
      </c>
      <c r="BN1093">
        <v>197597</v>
      </c>
      <c r="BO1093">
        <v>197597</v>
      </c>
      <c r="BP1093">
        <v>197597</v>
      </c>
      <c r="BQ1093">
        <v>197597</v>
      </c>
      <c r="BR1093">
        <v>197597</v>
      </c>
      <c r="BS1093">
        <v>197597</v>
      </c>
      <c r="BT1093">
        <v>197597</v>
      </c>
      <c r="BU1093">
        <v>197597</v>
      </c>
      <c r="BV1093">
        <v>197597</v>
      </c>
      <c r="BW1093">
        <v>197597</v>
      </c>
      <c r="BX1093">
        <v>197597</v>
      </c>
      <c r="BY1093">
        <v>197597</v>
      </c>
      <c r="BZ1093">
        <v>197597</v>
      </c>
      <c r="CA1093">
        <v>197597</v>
      </c>
      <c r="CB1093">
        <v>197597</v>
      </c>
      <c r="CC1093">
        <v>197597</v>
      </c>
      <c r="CD1093">
        <v>197597</v>
      </c>
      <c r="CE1093">
        <v>197597</v>
      </c>
      <c r="CF1093">
        <v>197597</v>
      </c>
      <c r="CG1093">
        <v>197597</v>
      </c>
    </row>
    <row r="1094" spans="1:85" x14ac:dyDescent="0.25">
      <c r="A1094" s="17">
        <v>1093</v>
      </c>
      <c r="AT1094">
        <v>219073</v>
      </c>
      <c r="AU1094">
        <v>219073</v>
      </c>
      <c r="AV1094">
        <v>219073</v>
      </c>
      <c r="AW1094">
        <v>219073</v>
      </c>
      <c r="AX1094">
        <v>219073</v>
      </c>
      <c r="AY1094">
        <v>219073</v>
      </c>
      <c r="AZ1094">
        <v>219073</v>
      </c>
      <c r="BA1094">
        <v>219073</v>
      </c>
      <c r="BB1094">
        <v>219073</v>
      </c>
      <c r="BC1094">
        <v>219073</v>
      </c>
      <c r="BD1094">
        <v>219073</v>
      </c>
      <c r="BE1094">
        <v>219073</v>
      </c>
      <c r="BF1094">
        <v>219073</v>
      </c>
      <c r="BG1094">
        <v>219073</v>
      </c>
      <c r="BH1094">
        <v>219073</v>
      </c>
      <c r="BI1094">
        <v>219073</v>
      </c>
      <c r="BJ1094">
        <v>219073</v>
      </c>
      <c r="BK1094">
        <v>219073</v>
      </c>
      <c r="BL1094">
        <v>219073</v>
      </c>
      <c r="BM1094">
        <v>219073</v>
      </c>
      <c r="BN1094">
        <v>219073</v>
      </c>
      <c r="BO1094">
        <v>219073</v>
      </c>
      <c r="BP1094">
        <v>219073</v>
      </c>
      <c r="BQ1094">
        <v>219073</v>
      </c>
      <c r="BR1094">
        <v>219073</v>
      </c>
      <c r="BS1094">
        <v>0</v>
      </c>
      <c r="BT1094">
        <v>0</v>
      </c>
      <c r="BU1094">
        <v>0</v>
      </c>
      <c r="BV1094">
        <v>0</v>
      </c>
      <c r="BW1094">
        <v>0</v>
      </c>
      <c r="BX1094">
        <v>0</v>
      </c>
      <c r="BY1094">
        <v>0</v>
      </c>
      <c r="BZ1094">
        <v>0</v>
      </c>
      <c r="CA1094">
        <v>0</v>
      </c>
      <c r="CB1094">
        <v>0</v>
      </c>
      <c r="CC1094">
        <v>0</v>
      </c>
      <c r="CD1094">
        <v>0</v>
      </c>
      <c r="CE1094">
        <v>0</v>
      </c>
      <c r="CF1094">
        <v>0</v>
      </c>
      <c r="CG1094">
        <v>0</v>
      </c>
    </row>
    <row r="1095" spans="1:85" x14ac:dyDescent="0.25">
      <c r="A1095" s="17">
        <v>1094</v>
      </c>
      <c r="AY1095">
        <v>59499</v>
      </c>
      <c r="AZ1095">
        <v>59499</v>
      </c>
      <c r="BA1095">
        <v>59499</v>
      </c>
      <c r="BB1095">
        <v>59499</v>
      </c>
      <c r="BC1095">
        <v>59499</v>
      </c>
      <c r="BD1095">
        <v>59499</v>
      </c>
      <c r="BE1095">
        <v>59499</v>
      </c>
      <c r="BF1095">
        <v>59499</v>
      </c>
      <c r="BG1095">
        <v>59499</v>
      </c>
      <c r="BH1095">
        <v>59499</v>
      </c>
      <c r="BI1095">
        <v>59499</v>
      </c>
      <c r="BJ1095">
        <v>59499</v>
      </c>
      <c r="BK1095">
        <v>59499</v>
      </c>
      <c r="BL1095">
        <v>59499</v>
      </c>
      <c r="BM1095">
        <v>59499</v>
      </c>
      <c r="BN1095">
        <v>59499</v>
      </c>
      <c r="BO1095">
        <v>59499</v>
      </c>
      <c r="BP1095">
        <v>59499</v>
      </c>
      <c r="BQ1095">
        <v>59499</v>
      </c>
      <c r="BR1095">
        <v>59499</v>
      </c>
      <c r="BS1095">
        <v>59499</v>
      </c>
      <c r="BT1095">
        <v>59499</v>
      </c>
      <c r="BU1095">
        <v>59499</v>
      </c>
      <c r="BV1095">
        <v>59499</v>
      </c>
      <c r="BW1095">
        <v>59499</v>
      </c>
      <c r="BX1095">
        <v>59499</v>
      </c>
      <c r="BY1095">
        <v>59499</v>
      </c>
      <c r="BZ1095">
        <v>59499</v>
      </c>
      <c r="CA1095">
        <v>59499</v>
      </c>
      <c r="CB1095">
        <v>59499</v>
      </c>
      <c r="CC1095">
        <v>59499</v>
      </c>
      <c r="CD1095">
        <v>59499</v>
      </c>
      <c r="CE1095">
        <v>59499</v>
      </c>
      <c r="CF1095">
        <v>59499</v>
      </c>
      <c r="CG1095">
        <v>59499</v>
      </c>
    </row>
    <row r="1096" spans="1:85" x14ac:dyDescent="0.25">
      <c r="A1096" s="17">
        <v>1095</v>
      </c>
      <c r="BU1096">
        <v>233018</v>
      </c>
      <c r="BV1096">
        <v>233018</v>
      </c>
      <c r="BW1096">
        <v>233018</v>
      </c>
      <c r="BX1096">
        <v>233018</v>
      </c>
      <c r="BY1096">
        <v>233018</v>
      </c>
      <c r="BZ1096">
        <v>233018</v>
      </c>
      <c r="CA1096">
        <v>233018</v>
      </c>
      <c r="CB1096">
        <v>233018</v>
      </c>
      <c r="CC1096">
        <v>233018</v>
      </c>
      <c r="CD1096">
        <v>233018</v>
      </c>
      <c r="CE1096">
        <v>233018</v>
      </c>
      <c r="CF1096">
        <v>233018</v>
      </c>
      <c r="CG1096">
        <v>233018</v>
      </c>
    </row>
    <row r="1097" spans="1:85" x14ac:dyDescent="0.25">
      <c r="A1097" s="17">
        <v>1096</v>
      </c>
      <c r="AR1097">
        <v>116771</v>
      </c>
      <c r="AS1097">
        <v>116771</v>
      </c>
      <c r="AT1097">
        <v>116771</v>
      </c>
      <c r="AU1097">
        <v>116771</v>
      </c>
      <c r="AV1097">
        <v>116771</v>
      </c>
      <c r="AW1097">
        <v>116771</v>
      </c>
      <c r="AX1097">
        <v>116771</v>
      </c>
      <c r="AY1097">
        <v>116771</v>
      </c>
      <c r="AZ1097">
        <v>116771</v>
      </c>
      <c r="BA1097">
        <v>116771</v>
      </c>
      <c r="BB1097">
        <v>116771</v>
      </c>
      <c r="BC1097">
        <v>116771</v>
      </c>
      <c r="BD1097">
        <v>116771</v>
      </c>
      <c r="BE1097">
        <v>116771</v>
      </c>
      <c r="BF1097">
        <v>116771</v>
      </c>
      <c r="BG1097">
        <v>116771</v>
      </c>
      <c r="BH1097">
        <v>116771</v>
      </c>
      <c r="BI1097">
        <v>116771</v>
      </c>
      <c r="BJ1097">
        <v>116771</v>
      </c>
      <c r="BK1097">
        <v>116771</v>
      </c>
      <c r="BL1097">
        <v>116771</v>
      </c>
      <c r="BM1097">
        <v>116771</v>
      </c>
      <c r="BN1097">
        <v>116771</v>
      </c>
      <c r="BO1097">
        <v>116771</v>
      </c>
      <c r="BP1097">
        <v>0</v>
      </c>
      <c r="BQ1097">
        <v>0</v>
      </c>
      <c r="BR1097">
        <v>0</v>
      </c>
      <c r="BS1097">
        <v>0</v>
      </c>
      <c r="BT1097">
        <v>0</v>
      </c>
      <c r="BU1097">
        <v>0</v>
      </c>
      <c r="BV1097">
        <v>0</v>
      </c>
      <c r="BW1097">
        <v>0</v>
      </c>
      <c r="BX1097">
        <v>0</v>
      </c>
      <c r="BY1097">
        <v>0</v>
      </c>
      <c r="BZ1097">
        <v>0</v>
      </c>
      <c r="CA1097">
        <v>0</v>
      </c>
      <c r="CB1097">
        <v>0</v>
      </c>
      <c r="CC1097">
        <v>0</v>
      </c>
      <c r="CD1097">
        <v>0</v>
      </c>
      <c r="CE1097">
        <v>0</v>
      </c>
      <c r="CF1097">
        <v>0</v>
      </c>
      <c r="CG1097">
        <v>0</v>
      </c>
    </row>
    <row r="1098" spans="1:85" x14ac:dyDescent="0.25">
      <c r="A1098" s="17">
        <v>1097</v>
      </c>
      <c r="BR1098">
        <v>83608</v>
      </c>
      <c r="BS1098">
        <v>83608</v>
      </c>
      <c r="BT1098">
        <v>83608</v>
      </c>
      <c r="BU1098">
        <v>83608</v>
      </c>
      <c r="BV1098">
        <v>83608</v>
      </c>
      <c r="BW1098">
        <v>83608</v>
      </c>
      <c r="BX1098">
        <v>83608</v>
      </c>
      <c r="BY1098">
        <v>83608</v>
      </c>
      <c r="BZ1098">
        <v>83608</v>
      </c>
      <c r="CA1098">
        <v>83608</v>
      </c>
      <c r="CB1098">
        <v>83608</v>
      </c>
      <c r="CC1098">
        <v>83608</v>
      </c>
      <c r="CD1098">
        <v>83608</v>
      </c>
      <c r="CE1098">
        <v>83608</v>
      </c>
      <c r="CF1098">
        <v>83608</v>
      </c>
      <c r="CG1098">
        <v>83608</v>
      </c>
    </row>
    <row r="1099" spans="1:85" x14ac:dyDescent="0.25">
      <c r="A1099" s="17">
        <v>1098</v>
      </c>
      <c r="AK1099">
        <v>116422</v>
      </c>
      <c r="AL1099">
        <v>116422</v>
      </c>
      <c r="AM1099">
        <v>116422</v>
      </c>
      <c r="AN1099">
        <v>116422</v>
      </c>
      <c r="AO1099">
        <v>116422</v>
      </c>
      <c r="AP1099">
        <v>116422</v>
      </c>
      <c r="AQ1099">
        <v>116422</v>
      </c>
      <c r="AR1099">
        <v>116422</v>
      </c>
      <c r="AS1099">
        <v>116422</v>
      </c>
      <c r="AT1099">
        <v>116422</v>
      </c>
      <c r="AU1099">
        <v>116422</v>
      </c>
      <c r="AV1099">
        <v>116422</v>
      </c>
      <c r="AW1099">
        <v>116422</v>
      </c>
      <c r="AX1099">
        <v>116422</v>
      </c>
      <c r="AY1099">
        <v>116422</v>
      </c>
      <c r="AZ1099">
        <v>116422</v>
      </c>
      <c r="BA1099">
        <v>116422</v>
      </c>
      <c r="BB1099">
        <v>116422</v>
      </c>
      <c r="BC1099">
        <v>116422</v>
      </c>
      <c r="BD1099">
        <v>116422</v>
      </c>
      <c r="BE1099">
        <v>116422</v>
      </c>
      <c r="BF1099">
        <v>116422</v>
      </c>
      <c r="BG1099">
        <v>116422</v>
      </c>
      <c r="BH1099">
        <v>116422</v>
      </c>
      <c r="BI1099">
        <v>116422</v>
      </c>
      <c r="BJ1099">
        <v>116422</v>
      </c>
      <c r="BK1099">
        <v>116422</v>
      </c>
      <c r="BL1099">
        <v>116422</v>
      </c>
      <c r="BM1099">
        <v>116422</v>
      </c>
      <c r="BN1099">
        <v>116422</v>
      </c>
      <c r="BO1099">
        <v>116422</v>
      </c>
      <c r="BP1099">
        <v>0</v>
      </c>
      <c r="BQ1099">
        <v>0</v>
      </c>
      <c r="BR1099">
        <v>0</v>
      </c>
      <c r="BS1099">
        <v>0</v>
      </c>
      <c r="BT1099">
        <v>0</v>
      </c>
      <c r="BU1099">
        <v>0</v>
      </c>
      <c r="BV1099">
        <v>0</v>
      </c>
      <c r="BW1099">
        <v>0</v>
      </c>
      <c r="BX1099">
        <v>0</v>
      </c>
      <c r="BY1099">
        <v>0</v>
      </c>
      <c r="BZ1099">
        <v>0</v>
      </c>
      <c r="CA1099">
        <v>0</v>
      </c>
      <c r="CB1099">
        <v>0</v>
      </c>
      <c r="CC1099">
        <v>0</v>
      </c>
      <c r="CD1099">
        <v>0</v>
      </c>
      <c r="CE1099">
        <v>0</v>
      </c>
      <c r="CF1099">
        <v>0</v>
      </c>
      <c r="CG1099">
        <v>0</v>
      </c>
    </row>
    <row r="1100" spans="1:85" x14ac:dyDescent="0.25">
      <c r="A1100" s="17">
        <v>1099</v>
      </c>
      <c r="BQ1100">
        <v>132388</v>
      </c>
      <c r="BR1100">
        <v>132388</v>
      </c>
      <c r="BS1100">
        <v>132388</v>
      </c>
      <c r="BT1100">
        <v>132388</v>
      </c>
      <c r="BU1100">
        <v>132388</v>
      </c>
      <c r="BV1100">
        <v>132388</v>
      </c>
      <c r="BW1100">
        <v>132388</v>
      </c>
      <c r="BX1100">
        <v>132388</v>
      </c>
      <c r="BY1100">
        <v>132388</v>
      </c>
      <c r="BZ1100">
        <v>132388</v>
      </c>
      <c r="CA1100">
        <v>132388</v>
      </c>
      <c r="CB1100">
        <v>132388</v>
      </c>
      <c r="CC1100">
        <v>132388</v>
      </c>
      <c r="CD1100">
        <v>132388</v>
      </c>
      <c r="CE1100">
        <v>132388</v>
      </c>
      <c r="CF1100">
        <v>132388</v>
      </c>
      <c r="CG1100">
        <v>132388</v>
      </c>
    </row>
    <row r="1101" spans="1:85" x14ac:dyDescent="0.25">
      <c r="A1101" s="17">
        <v>1100</v>
      </c>
      <c r="BR1101">
        <v>115007</v>
      </c>
      <c r="BS1101">
        <v>115007</v>
      </c>
      <c r="BT1101">
        <v>115007</v>
      </c>
      <c r="BU1101">
        <v>115007</v>
      </c>
      <c r="BV1101">
        <v>115007</v>
      </c>
      <c r="BW1101">
        <v>115007</v>
      </c>
      <c r="BX1101">
        <v>115007</v>
      </c>
      <c r="BY1101">
        <v>115007</v>
      </c>
      <c r="BZ1101">
        <v>115007</v>
      </c>
      <c r="CA1101">
        <v>115007</v>
      </c>
      <c r="CB1101">
        <v>115007</v>
      </c>
      <c r="CC1101">
        <v>115007</v>
      </c>
      <c r="CD1101">
        <v>115007</v>
      </c>
      <c r="CE1101">
        <v>115007</v>
      </c>
      <c r="CF1101">
        <v>115007</v>
      </c>
      <c r="CG1101">
        <v>115007</v>
      </c>
    </row>
    <row r="1102" spans="1:85" x14ac:dyDescent="0.25">
      <c r="A1102" s="17">
        <v>1101</v>
      </c>
      <c r="BU1102">
        <v>108172</v>
      </c>
      <c r="BV1102">
        <v>108172</v>
      </c>
      <c r="BW1102">
        <v>108172</v>
      </c>
      <c r="BX1102">
        <v>108172</v>
      </c>
      <c r="BY1102">
        <v>108172</v>
      </c>
      <c r="BZ1102">
        <v>108172</v>
      </c>
      <c r="CA1102">
        <v>108172</v>
      </c>
      <c r="CB1102">
        <v>108172</v>
      </c>
      <c r="CC1102">
        <v>108172</v>
      </c>
      <c r="CD1102">
        <v>108172</v>
      </c>
      <c r="CE1102">
        <v>108172</v>
      </c>
      <c r="CF1102">
        <v>108172</v>
      </c>
      <c r="CG1102">
        <v>108172</v>
      </c>
    </row>
    <row r="1103" spans="1:85" x14ac:dyDescent="0.25">
      <c r="A1103" s="17">
        <v>1102</v>
      </c>
      <c r="BR1103">
        <v>133592</v>
      </c>
      <c r="BS1103">
        <v>133592</v>
      </c>
      <c r="BT1103">
        <v>133592</v>
      </c>
      <c r="BU1103">
        <v>133592</v>
      </c>
      <c r="BV1103">
        <v>133592</v>
      </c>
      <c r="BW1103">
        <v>133592</v>
      </c>
      <c r="BX1103">
        <v>133592</v>
      </c>
      <c r="BY1103">
        <v>133592</v>
      </c>
      <c r="BZ1103">
        <v>133592</v>
      </c>
      <c r="CA1103">
        <v>133592</v>
      </c>
      <c r="CB1103">
        <v>133592</v>
      </c>
      <c r="CC1103">
        <v>133592</v>
      </c>
      <c r="CD1103">
        <v>133592</v>
      </c>
      <c r="CE1103">
        <v>133592</v>
      </c>
      <c r="CF1103">
        <v>133592</v>
      </c>
      <c r="CG1103">
        <v>133592</v>
      </c>
    </row>
    <row r="1104" spans="1:85" x14ac:dyDescent="0.25">
      <c r="A1104" s="17">
        <v>1103</v>
      </c>
      <c r="AU1104">
        <v>236129</v>
      </c>
      <c r="AV1104">
        <v>236129</v>
      </c>
      <c r="AW1104">
        <v>236129</v>
      </c>
      <c r="AX1104">
        <v>236129</v>
      </c>
      <c r="AY1104">
        <v>236129</v>
      </c>
      <c r="AZ1104">
        <v>236129</v>
      </c>
      <c r="BA1104">
        <v>236129</v>
      </c>
      <c r="BB1104">
        <v>236129</v>
      </c>
      <c r="BC1104">
        <v>236129</v>
      </c>
      <c r="BD1104">
        <v>236129</v>
      </c>
      <c r="BE1104">
        <v>236129</v>
      </c>
      <c r="BF1104">
        <v>236129</v>
      </c>
      <c r="BG1104">
        <v>236129</v>
      </c>
      <c r="BH1104">
        <v>236129</v>
      </c>
      <c r="BI1104">
        <v>236129</v>
      </c>
      <c r="BJ1104">
        <v>236129</v>
      </c>
      <c r="BK1104">
        <v>236129</v>
      </c>
      <c r="BL1104">
        <v>236129</v>
      </c>
      <c r="BM1104">
        <v>236129</v>
      </c>
      <c r="BN1104">
        <v>236129</v>
      </c>
      <c r="BO1104">
        <v>236129</v>
      </c>
      <c r="BP1104">
        <v>236129</v>
      </c>
      <c r="BQ1104">
        <v>236129</v>
      </c>
      <c r="BR1104">
        <v>236129</v>
      </c>
      <c r="BS1104">
        <v>0</v>
      </c>
      <c r="BT1104">
        <v>0</v>
      </c>
      <c r="BU1104">
        <v>0</v>
      </c>
      <c r="BV1104">
        <v>0</v>
      </c>
      <c r="BW1104">
        <v>0</v>
      </c>
      <c r="BX1104">
        <v>0</v>
      </c>
      <c r="BY1104">
        <v>0</v>
      </c>
      <c r="BZ1104">
        <v>0</v>
      </c>
      <c r="CA1104">
        <v>0</v>
      </c>
      <c r="CB1104">
        <v>0</v>
      </c>
      <c r="CC1104">
        <v>0</v>
      </c>
      <c r="CD1104">
        <v>0</v>
      </c>
      <c r="CE1104">
        <v>0</v>
      </c>
      <c r="CF1104">
        <v>0</v>
      </c>
      <c r="CG1104">
        <v>0</v>
      </c>
    </row>
    <row r="1105" spans="1:85" x14ac:dyDescent="0.25">
      <c r="A1105" s="17">
        <v>1104</v>
      </c>
      <c r="CE1105">
        <v>228174</v>
      </c>
      <c r="CF1105">
        <v>228174</v>
      </c>
      <c r="CG1105">
        <v>228174</v>
      </c>
    </row>
    <row r="1106" spans="1:85" x14ac:dyDescent="0.25">
      <c r="A1106" s="17">
        <v>1105</v>
      </c>
      <c r="BV1106">
        <v>127299</v>
      </c>
      <c r="BW1106">
        <v>127299</v>
      </c>
      <c r="BX1106">
        <v>127299</v>
      </c>
      <c r="BY1106">
        <v>127299</v>
      </c>
      <c r="BZ1106">
        <v>127299</v>
      </c>
      <c r="CA1106">
        <v>127299</v>
      </c>
      <c r="CB1106">
        <v>127299</v>
      </c>
      <c r="CC1106">
        <v>127299</v>
      </c>
      <c r="CD1106">
        <v>127299</v>
      </c>
      <c r="CE1106">
        <v>127299</v>
      </c>
      <c r="CF1106">
        <v>127299</v>
      </c>
      <c r="CG1106">
        <v>127299</v>
      </c>
    </row>
    <row r="1107" spans="1:85" x14ac:dyDescent="0.25">
      <c r="A1107" s="17">
        <v>1106</v>
      </c>
      <c r="BH1107">
        <v>143102</v>
      </c>
      <c r="BI1107">
        <v>143102</v>
      </c>
      <c r="BJ1107">
        <v>143102</v>
      </c>
      <c r="BK1107">
        <v>143102</v>
      </c>
      <c r="BL1107">
        <v>143102</v>
      </c>
      <c r="BM1107">
        <v>143102</v>
      </c>
      <c r="BN1107">
        <v>143102</v>
      </c>
      <c r="BO1107">
        <v>143102</v>
      </c>
      <c r="BP1107">
        <v>143102</v>
      </c>
      <c r="BQ1107">
        <v>143102</v>
      </c>
      <c r="BR1107">
        <v>143102</v>
      </c>
      <c r="BS1107">
        <v>143102</v>
      </c>
      <c r="BT1107">
        <v>143102</v>
      </c>
      <c r="BU1107">
        <v>143102</v>
      </c>
      <c r="BV1107">
        <v>143102</v>
      </c>
      <c r="BW1107">
        <v>143102</v>
      </c>
      <c r="BX1107">
        <v>143102</v>
      </c>
      <c r="BY1107">
        <v>143102</v>
      </c>
      <c r="BZ1107">
        <v>143102</v>
      </c>
      <c r="CA1107">
        <v>143102</v>
      </c>
      <c r="CB1107">
        <v>143102</v>
      </c>
      <c r="CC1107">
        <v>143102</v>
      </c>
      <c r="CD1107">
        <v>143102</v>
      </c>
      <c r="CE1107">
        <v>143102</v>
      </c>
      <c r="CF1107">
        <v>143102</v>
      </c>
      <c r="CG1107">
        <v>143102</v>
      </c>
    </row>
    <row r="1108" spans="1:85" x14ac:dyDescent="0.25">
      <c r="A1108" s="17">
        <v>1107</v>
      </c>
      <c r="BH1108">
        <v>182106</v>
      </c>
      <c r="BI1108">
        <v>182106</v>
      </c>
      <c r="BJ1108">
        <v>182106</v>
      </c>
      <c r="BK1108">
        <v>182106</v>
      </c>
      <c r="BL1108">
        <v>182106</v>
      </c>
      <c r="BM1108">
        <v>182106</v>
      </c>
      <c r="BN1108">
        <v>182106</v>
      </c>
      <c r="BO1108">
        <v>182106</v>
      </c>
      <c r="BP1108">
        <v>182106</v>
      </c>
      <c r="BQ1108">
        <v>182106</v>
      </c>
      <c r="BR1108">
        <v>182106</v>
      </c>
      <c r="BS1108">
        <v>182106</v>
      </c>
      <c r="BT1108">
        <v>182106</v>
      </c>
      <c r="BU1108">
        <v>182106</v>
      </c>
      <c r="BV1108">
        <v>182106</v>
      </c>
      <c r="BW1108">
        <v>182106</v>
      </c>
      <c r="BX1108">
        <v>182106</v>
      </c>
      <c r="BY1108">
        <v>182106</v>
      </c>
      <c r="BZ1108">
        <v>182106</v>
      </c>
      <c r="CA1108">
        <v>182106</v>
      </c>
      <c r="CB1108">
        <v>182106</v>
      </c>
      <c r="CC1108">
        <v>182106</v>
      </c>
      <c r="CD1108">
        <v>182106</v>
      </c>
      <c r="CE1108">
        <v>182106</v>
      </c>
      <c r="CF1108">
        <v>182106</v>
      </c>
      <c r="CG1108">
        <v>182106</v>
      </c>
    </row>
    <row r="1109" spans="1:85" x14ac:dyDescent="0.25">
      <c r="A1109" s="17">
        <v>1108</v>
      </c>
      <c r="BO1109">
        <v>86157</v>
      </c>
      <c r="BP1109">
        <v>86157</v>
      </c>
      <c r="BQ1109">
        <v>86157</v>
      </c>
      <c r="BR1109">
        <v>86157</v>
      </c>
      <c r="BS1109">
        <v>86157</v>
      </c>
      <c r="BT1109">
        <v>86157</v>
      </c>
      <c r="BU1109">
        <v>86157</v>
      </c>
      <c r="BV1109">
        <v>86157</v>
      </c>
      <c r="BW1109">
        <v>86157</v>
      </c>
      <c r="BX1109">
        <v>86157</v>
      </c>
      <c r="BY1109">
        <v>86157</v>
      </c>
      <c r="BZ1109">
        <v>86157</v>
      </c>
      <c r="CA1109">
        <v>86157</v>
      </c>
      <c r="CB1109">
        <v>86157</v>
      </c>
      <c r="CC1109">
        <v>86157</v>
      </c>
      <c r="CD1109">
        <v>86157</v>
      </c>
      <c r="CE1109">
        <v>86157</v>
      </c>
      <c r="CF1109">
        <v>86157</v>
      </c>
      <c r="CG1109">
        <v>86157</v>
      </c>
    </row>
    <row r="1110" spans="1:85" x14ac:dyDescent="0.25">
      <c r="A1110" s="17">
        <v>1109</v>
      </c>
      <c r="Q1110">
        <v>209278</v>
      </c>
      <c r="R1110">
        <v>209278</v>
      </c>
      <c r="S1110">
        <v>209278</v>
      </c>
      <c r="T1110">
        <v>209278</v>
      </c>
      <c r="U1110">
        <v>209278</v>
      </c>
      <c r="V1110">
        <v>209278</v>
      </c>
      <c r="W1110">
        <v>209278</v>
      </c>
      <c r="X1110">
        <v>209278</v>
      </c>
      <c r="Y1110">
        <v>209278</v>
      </c>
      <c r="Z1110">
        <v>209278</v>
      </c>
      <c r="AA1110">
        <v>209278</v>
      </c>
      <c r="AB1110">
        <v>209278</v>
      </c>
      <c r="AC1110">
        <v>209278</v>
      </c>
      <c r="AD1110">
        <v>209278</v>
      </c>
      <c r="AE1110">
        <v>209278</v>
      </c>
      <c r="AF1110">
        <v>209278</v>
      </c>
      <c r="AG1110">
        <v>209278</v>
      </c>
      <c r="AH1110">
        <v>209278</v>
      </c>
      <c r="AI1110">
        <v>209278</v>
      </c>
      <c r="AJ1110">
        <v>209278</v>
      </c>
      <c r="AK1110">
        <v>209278</v>
      </c>
      <c r="AL1110">
        <v>209278</v>
      </c>
      <c r="AM1110">
        <v>209278</v>
      </c>
      <c r="AN1110">
        <v>209278</v>
      </c>
      <c r="AO1110">
        <v>209278</v>
      </c>
      <c r="AP1110">
        <v>209278</v>
      </c>
      <c r="AQ1110">
        <v>209278</v>
      </c>
      <c r="AR1110">
        <v>209278</v>
      </c>
      <c r="AS1110">
        <v>209278</v>
      </c>
      <c r="AT1110">
        <v>209278</v>
      </c>
      <c r="AU1110">
        <v>209278</v>
      </c>
      <c r="AV1110">
        <v>209278</v>
      </c>
      <c r="AW1110">
        <v>209278</v>
      </c>
      <c r="AX1110">
        <v>209278</v>
      </c>
      <c r="AY1110">
        <v>209278</v>
      </c>
      <c r="AZ1110">
        <v>209278</v>
      </c>
      <c r="BA1110">
        <v>209278</v>
      </c>
      <c r="BB1110">
        <v>209278</v>
      </c>
      <c r="BC1110">
        <v>209278</v>
      </c>
      <c r="BD1110">
        <v>209278</v>
      </c>
      <c r="BE1110">
        <v>209278</v>
      </c>
      <c r="BF1110">
        <v>209278</v>
      </c>
      <c r="BG1110">
        <v>209278</v>
      </c>
      <c r="BH1110">
        <v>209278</v>
      </c>
      <c r="BI1110">
        <v>209278</v>
      </c>
      <c r="BJ1110">
        <v>209278</v>
      </c>
      <c r="BK1110">
        <v>209278</v>
      </c>
      <c r="BL1110">
        <v>209278</v>
      </c>
      <c r="BM1110">
        <v>209278</v>
      </c>
      <c r="BN1110">
        <v>209278</v>
      </c>
      <c r="BO1110">
        <v>209278</v>
      </c>
      <c r="BP1110">
        <v>209278</v>
      </c>
      <c r="BQ1110">
        <v>209278</v>
      </c>
      <c r="BR1110">
        <v>209278</v>
      </c>
      <c r="BS1110">
        <v>209278</v>
      </c>
      <c r="BT1110">
        <v>209278</v>
      </c>
      <c r="BU1110">
        <v>209278</v>
      </c>
      <c r="BV1110">
        <v>209278</v>
      </c>
      <c r="BW1110">
        <v>209278</v>
      </c>
      <c r="BX1110">
        <v>209278</v>
      </c>
      <c r="BY1110">
        <v>209278</v>
      </c>
      <c r="BZ1110">
        <v>209278</v>
      </c>
      <c r="CA1110">
        <v>209278</v>
      </c>
      <c r="CB1110">
        <v>209278</v>
      </c>
      <c r="CC1110">
        <v>209278</v>
      </c>
      <c r="CD1110">
        <v>209278</v>
      </c>
      <c r="CE1110">
        <v>209278</v>
      </c>
      <c r="CF1110">
        <v>209278</v>
      </c>
      <c r="CG1110">
        <v>209278</v>
      </c>
    </row>
    <row r="1111" spans="1:85" x14ac:dyDescent="0.25">
      <c r="A1111" s="17">
        <v>1110</v>
      </c>
      <c r="BV1111">
        <v>50258</v>
      </c>
      <c r="BW1111">
        <v>50258</v>
      </c>
      <c r="BX1111">
        <v>50258</v>
      </c>
      <c r="BY1111">
        <v>50258</v>
      </c>
      <c r="BZ1111">
        <v>50258</v>
      </c>
      <c r="CA1111">
        <v>50258</v>
      </c>
      <c r="CB1111">
        <v>50258</v>
      </c>
      <c r="CC1111">
        <v>50258</v>
      </c>
      <c r="CD1111">
        <v>50258</v>
      </c>
      <c r="CE1111">
        <v>50258</v>
      </c>
      <c r="CF1111">
        <v>50258</v>
      </c>
      <c r="CG1111">
        <v>50258</v>
      </c>
    </row>
    <row r="1112" spans="1:85" x14ac:dyDescent="0.25">
      <c r="A1112" s="17">
        <v>1111</v>
      </c>
      <c r="AT1112">
        <v>132086</v>
      </c>
      <c r="AU1112">
        <v>132086</v>
      </c>
      <c r="AV1112">
        <v>132086</v>
      </c>
      <c r="AW1112">
        <v>132086</v>
      </c>
      <c r="AX1112">
        <v>132086</v>
      </c>
      <c r="AY1112">
        <v>132086</v>
      </c>
      <c r="AZ1112">
        <v>132086</v>
      </c>
      <c r="BA1112">
        <v>132086</v>
      </c>
      <c r="BB1112">
        <v>132086</v>
      </c>
      <c r="BC1112">
        <v>132086</v>
      </c>
      <c r="BD1112">
        <v>132086</v>
      </c>
      <c r="BE1112">
        <v>132086</v>
      </c>
      <c r="BF1112">
        <v>132086</v>
      </c>
      <c r="BG1112">
        <v>132086</v>
      </c>
      <c r="BH1112">
        <v>132086</v>
      </c>
      <c r="BI1112">
        <v>132086</v>
      </c>
      <c r="BJ1112">
        <v>132086</v>
      </c>
      <c r="BK1112">
        <v>0</v>
      </c>
      <c r="BL1112">
        <v>0</v>
      </c>
      <c r="BM1112">
        <v>0</v>
      </c>
      <c r="BN1112">
        <v>0</v>
      </c>
      <c r="BO1112">
        <v>0</v>
      </c>
      <c r="BP1112">
        <v>0</v>
      </c>
      <c r="BQ1112">
        <v>0</v>
      </c>
      <c r="BR1112">
        <v>0</v>
      </c>
      <c r="BS1112">
        <v>0</v>
      </c>
      <c r="BT1112">
        <v>0</v>
      </c>
      <c r="BU1112">
        <v>0</v>
      </c>
      <c r="BV1112">
        <v>0</v>
      </c>
      <c r="BW1112">
        <v>0</v>
      </c>
      <c r="BX1112">
        <v>0</v>
      </c>
      <c r="BY1112">
        <v>0</v>
      </c>
      <c r="BZ1112">
        <v>0</v>
      </c>
      <c r="CA1112">
        <v>0</v>
      </c>
      <c r="CB1112">
        <v>0</v>
      </c>
      <c r="CC1112">
        <v>0</v>
      </c>
      <c r="CD1112">
        <v>0</v>
      </c>
      <c r="CE1112">
        <v>0</v>
      </c>
      <c r="CF1112">
        <v>0</v>
      </c>
      <c r="CG1112">
        <v>0</v>
      </c>
    </row>
    <row r="1113" spans="1:85" x14ac:dyDescent="0.25">
      <c r="A1113" s="17">
        <v>1112</v>
      </c>
      <c r="BX1113">
        <v>214663</v>
      </c>
      <c r="BY1113">
        <v>214663</v>
      </c>
      <c r="BZ1113">
        <v>214663</v>
      </c>
      <c r="CA1113">
        <v>214663</v>
      </c>
      <c r="CB1113">
        <v>214663</v>
      </c>
      <c r="CC1113">
        <v>214663</v>
      </c>
      <c r="CD1113">
        <v>214663</v>
      </c>
      <c r="CE1113">
        <v>214663</v>
      </c>
      <c r="CF1113">
        <v>214663</v>
      </c>
      <c r="CG1113">
        <v>214663</v>
      </c>
    </row>
    <row r="1114" spans="1:85" x14ac:dyDescent="0.25">
      <c r="A1114" s="17">
        <v>1113</v>
      </c>
      <c r="BJ1114">
        <v>227265</v>
      </c>
      <c r="BK1114">
        <v>227265</v>
      </c>
      <c r="BL1114">
        <v>227265</v>
      </c>
      <c r="BM1114">
        <v>227265</v>
      </c>
      <c r="BN1114">
        <v>227265</v>
      </c>
      <c r="BO1114">
        <v>227265</v>
      </c>
      <c r="BP1114">
        <v>227265</v>
      </c>
      <c r="BQ1114">
        <v>227265</v>
      </c>
      <c r="BR1114">
        <v>227265</v>
      </c>
      <c r="BS1114">
        <v>227265</v>
      </c>
      <c r="BT1114">
        <v>227265</v>
      </c>
      <c r="BU1114">
        <v>227265</v>
      </c>
      <c r="BV1114">
        <v>227265</v>
      </c>
      <c r="BW1114">
        <v>227265</v>
      </c>
      <c r="BX1114">
        <v>227265</v>
      </c>
      <c r="BY1114">
        <v>227265</v>
      </c>
      <c r="BZ1114">
        <v>227265</v>
      </c>
      <c r="CA1114">
        <v>227265</v>
      </c>
      <c r="CB1114">
        <v>227265</v>
      </c>
      <c r="CC1114">
        <v>227265</v>
      </c>
      <c r="CD1114">
        <v>227265</v>
      </c>
      <c r="CE1114">
        <v>227265</v>
      </c>
      <c r="CF1114">
        <v>227265</v>
      </c>
      <c r="CG1114">
        <v>227265</v>
      </c>
    </row>
    <row r="1115" spans="1:85" x14ac:dyDescent="0.25">
      <c r="A1115" s="17">
        <v>1114</v>
      </c>
      <c r="CE1115">
        <v>119840</v>
      </c>
      <c r="CF1115">
        <v>119840</v>
      </c>
      <c r="CG1115">
        <v>119840</v>
      </c>
    </row>
    <row r="1116" spans="1:85" x14ac:dyDescent="0.25">
      <c r="A1116" s="17">
        <v>1115</v>
      </c>
      <c r="CC1116">
        <v>215849</v>
      </c>
      <c r="CD1116">
        <v>215849</v>
      </c>
      <c r="CE1116">
        <v>215849</v>
      </c>
      <c r="CF1116">
        <v>215849</v>
      </c>
      <c r="CG1116">
        <v>215849</v>
      </c>
    </row>
    <row r="1117" spans="1:85" x14ac:dyDescent="0.25">
      <c r="A1117" s="17">
        <v>1116</v>
      </c>
      <c r="CB1117">
        <v>92617</v>
      </c>
      <c r="CC1117">
        <v>92617</v>
      </c>
      <c r="CD1117">
        <v>92617</v>
      </c>
      <c r="CE1117">
        <v>92617</v>
      </c>
      <c r="CF1117">
        <v>92617</v>
      </c>
      <c r="CG1117">
        <v>92617</v>
      </c>
    </row>
    <row r="1118" spans="1:85" x14ac:dyDescent="0.25">
      <c r="A1118" s="17">
        <v>1117</v>
      </c>
      <c r="BV1118">
        <v>116028</v>
      </c>
      <c r="BW1118">
        <v>116028</v>
      </c>
      <c r="BX1118">
        <v>116028</v>
      </c>
      <c r="BY1118">
        <v>116028</v>
      </c>
      <c r="BZ1118">
        <v>116028</v>
      </c>
      <c r="CA1118">
        <v>116028</v>
      </c>
      <c r="CB1118">
        <v>116028</v>
      </c>
      <c r="CC1118">
        <v>116028</v>
      </c>
      <c r="CD1118">
        <v>116028</v>
      </c>
      <c r="CE1118">
        <v>116028</v>
      </c>
      <c r="CF1118">
        <v>116028</v>
      </c>
      <c r="CG1118">
        <v>116028</v>
      </c>
    </row>
    <row r="1119" spans="1:85" x14ac:dyDescent="0.25">
      <c r="A1119" s="17">
        <v>1118</v>
      </c>
      <c r="AU1119">
        <v>196016</v>
      </c>
      <c r="AV1119">
        <v>196016</v>
      </c>
      <c r="AW1119">
        <v>196016</v>
      </c>
      <c r="AX1119">
        <v>196016</v>
      </c>
      <c r="AY1119">
        <v>196016</v>
      </c>
      <c r="AZ1119">
        <v>196016</v>
      </c>
      <c r="BA1119">
        <v>196016</v>
      </c>
      <c r="BB1119">
        <v>196016</v>
      </c>
      <c r="BC1119">
        <v>196016</v>
      </c>
      <c r="BD1119">
        <v>196016</v>
      </c>
      <c r="BE1119">
        <v>196016</v>
      </c>
      <c r="BF1119">
        <v>196016</v>
      </c>
      <c r="BG1119">
        <v>196016</v>
      </c>
      <c r="BH1119">
        <v>196016</v>
      </c>
      <c r="BI1119">
        <v>196016</v>
      </c>
      <c r="BJ1119">
        <v>196016</v>
      </c>
      <c r="BK1119">
        <v>196016</v>
      </c>
      <c r="BL1119">
        <v>196016</v>
      </c>
      <c r="BM1119">
        <v>196016</v>
      </c>
      <c r="BN1119">
        <v>196016</v>
      </c>
      <c r="BO1119">
        <v>196016</v>
      </c>
      <c r="BP1119">
        <v>196016</v>
      </c>
      <c r="BQ1119">
        <v>196016</v>
      </c>
      <c r="BR1119">
        <v>196016</v>
      </c>
      <c r="BS1119">
        <v>196016</v>
      </c>
      <c r="BT1119">
        <v>0</v>
      </c>
      <c r="BU1119">
        <v>0</v>
      </c>
      <c r="BV1119">
        <v>0</v>
      </c>
      <c r="BW1119">
        <v>0</v>
      </c>
      <c r="BX1119">
        <v>0</v>
      </c>
      <c r="BY1119">
        <v>0</v>
      </c>
      <c r="BZ1119">
        <v>0</v>
      </c>
      <c r="CA1119">
        <v>0</v>
      </c>
      <c r="CB1119">
        <v>0</v>
      </c>
      <c r="CC1119">
        <v>0</v>
      </c>
      <c r="CD1119">
        <v>0</v>
      </c>
      <c r="CE1119">
        <v>0</v>
      </c>
      <c r="CF1119">
        <v>0</v>
      </c>
      <c r="CG1119">
        <v>0</v>
      </c>
    </row>
    <row r="1120" spans="1:85" x14ac:dyDescent="0.25">
      <c r="A1120" s="17">
        <v>1119</v>
      </c>
      <c r="BG1120">
        <v>201287</v>
      </c>
      <c r="BH1120">
        <v>201287</v>
      </c>
      <c r="BI1120">
        <v>201287</v>
      </c>
      <c r="BJ1120">
        <v>201287</v>
      </c>
      <c r="BK1120">
        <v>201287</v>
      </c>
      <c r="BL1120">
        <v>201287</v>
      </c>
      <c r="BM1120">
        <v>0</v>
      </c>
      <c r="BN1120">
        <v>0</v>
      </c>
      <c r="BO1120">
        <v>0</v>
      </c>
      <c r="BP1120">
        <v>0</v>
      </c>
      <c r="BQ1120">
        <v>0</v>
      </c>
      <c r="BR1120">
        <v>0</v>
      </c>
      <c r="BS1120">
        <v>0</v>
      </c>
      <c r="BT1120">
        <v>0</v>
      </c>
      <c r="BU1120">
        <v>0</v>
      </c>
      <c r="BV1120">
        <v>0</v>
      </c>
      <c r="BW1120">
        <v>0</v>
      </c>
      <c r="BX1120">
        <v>0</v>
      </c>
      <c r="BY1120">
        <v>0</v>
      </c>
      <c r="BZ1120">
        <v>0</v>
      </c>
      <c r="CA1120">
        <v>0</v>
      </c>
      <c r="CB1120">
        <v>0</v>
      </c>
      <c r="CC1120">
        <v>0</v>
      </c>
      <c r="CD1120">
        <v>0</v>
      </c>
      <c r="CE1120">
        <v>0</v>
      </c>
      <c r="CF1120">
        <v>0</v>
      </c>
      <c r="CG1120">
        <v>0</v>
      </c>
    </row>
    <row r="1121" spans="1:85" x14ac:dyDescent="0.25">
      <c r="A1121" s="17">
        <v>1120</v>
      </c>
      <c r="BI1121">
        <v>155124</v>
      </c>
      <c r="BJ1121">
        <v>155124</v>
      </c>
      <c r="BK1121">
        <v>155124</v>
      </c>
      <c r="BL1121">
        <v>155124</v>
      </c>
      <c r="BM1121">
        <v>155124</v>
      </c>
      <c r="BN1121">
        <v>155124</v>
      </c>
      <c r="BO1121">
        <v>155124</v>
      </c>
      <c r="BP1121">
        <v>155124</v>
      </c>
      <c r="BQ1121">
        <v>0</v>
      </c>
      <c r="BR1121">
        <v>0</v>
      </c>
      <c r="BS1121">
        <v>0</v>
      </c>
      <c r="BT1121">
        <v>0</v>
      </c>
      <c r="BU1121">
        <v>0</v>
      </c>
      <c r="BV1121">
        <v>0</v>
      </c>
      <c r="BW1121">
        <v>0</v>
      </c>
      <c r="BX1121">
        <v>0</v>
      </c>
      <c r="BY1121">
        <v>0</v>
      </c>
      <c r="BZ1121">
        <v>0</v>
      </c>
      <c r="CA1121">
        <v>0</v>
      </c>
      <c r="CB1121">
        <v>0</v>
      </c>
      <c r="CC1121">
        <v>0</v>
      </c>
      <c r="CD1121">
        <v>0</v>
      </c>
      <c r="CE1121">
        <v>0</v>
      </c>
      <c r="CF1121">
        <v>0</v>
      </c>
      <c r="CG1121">
        <v>0</v>
      </c>
    </row>
    <row r="1122" spans="1:85" x14ac:dyDescent="0.25">
      <c r="A1122" s="17">
        <v>1121</v>
      </c>
      <c r="CD1122">
        <v>157682</v>
      </c>
      <c r="CE1122">
        <v>157682</v>
      </c>
      <c r="CF1122">
        <v>157682</v>
      </c>
      <c r="CG1122">
        <v>157682</v>
      </c>
    </row>
    <row r="1123" spans="1:85" x14ac:dyDescent="0.25">
      <c r="A1123" s="17">
        <v>1122</v>
      </c>
      <c r="BQ1123">
        <v>68469</v>
      </c>
      <c r="BR1123">
        <v>68469</v>
      </c>
      <c r="BS1123">
        <v>68469</v>
      </c>
      <c r="BT1123">
        <v>68469</v>
      </c>
      <c r="BU1123">
        <v>68469</v>
      </c>
      <c r="BV1123">
        <v>68469</v>
      </c>
      <c r="BW1123">
        <v>68469</v>
      </c>
      <c r="BX1123">
        <v>68469</v>
      </c>
      <c r="BY1123">
        <v>68469</v>
      </c>
      <c r="BZ1123">
        <v>68469</v>
      </c>
      <c r="CA1123">
        <v>68469</v>
      </c>
      <c r="CB1123">
        <v>68469</v>
      </c>
      <c r="CC1123">
        <v>68469</v>
      </c>
      <c r="CD1123">
        <v>68469</v>
      </c>
      <c r="CE1123">
        <v>68469</v>
      </c>
      <c r="CF1123">
        <v>68469</v>
      </c>
      <c r="CG1123">
        <v>68469</v>
      </c>
    </row>
    <row r="1124" spans="1:85" x14ac:dyDescent="0.25">
      <c r="A1124" s="17">
        <v>1123</v>
      </c>
      <c r="AY1124">
        <v>187815</v>
      </c>
      <c r="AZ1124">
        <v>187815</v>
      </c>
      <c r="BA1124">
        <v>187815</v>
      </c>
      <c r="BB1124">
        <v>187815</v>
      </c>
      <c r="BC1124">
        <v>187815</v>
      </c>
      <c r="BD1124">
        <v>187815</v>
      </c>
      <c r="BE1124">
        <v>187815</v>
      </c>
      <c r="BF1124">
        <v>187815</v>
      </c>
      <c r="BG1124">
        <v>187815</v>
      </c>
      <c r="BH1124">
        <v>187815</v>
      </c>
      <c r="BI1124">
        <v>187815</v>
      </c>
      <c r="BJ1124">
        <v>187815</v>
      </c>
      <c r="BK1124">
        <v>187815</v>
      </c>
      <c r="BL1124">
        <v>187815</v>
      </c>
      <c r="BM1124">
        <v>187815</v>
      </c>
      <c r="BN1124">
        <v>187815</v>
      </c>
      <c r="BO1124">
        <v>187815</v>
      </c>
      <c r="BP1124">
        <v>187815</v>
      </c>
      <c r="BQ1124">
        <v>187815</v>
      </c>
      <c r="BR1124">
        <v>187815</v>
      </c>
      <c r="BS1124">
        <v>187815</v>
      </c>
      <c r="BT1124">
        <v>187815</v>
      </c>
      <c r="BU1124">
        <v>187815</v>
      </c>
      <c r="BV1124">
        <v>187815</v>
      </c>
      <c r="BW1124">
        <v>187815</v>
      </c>
      <c r="BX1124">
        <v>187815</v>
      </c>
      <c r="BY1124">
        <v>0</v>
      </c>
      <c r="BZ1124">
        <v>0</v>
      </c>
      <c r="CA1124">
        <v>0</v>
      </c>
      <c r="CB1124">
        <v>0</v>
      </c>
      <c r="CC1124">
        <v>0</v>
      </c>
      <c r="CD1124">
        <v>0</v>
      </c>
      <c r="CE1124">
        <v>0</v>
      </c>
      <c r="CF1124">
        <v>0</v>
      </c>
      <c r="CG1124">
        <v>0</v>
      </c>
    </row>
    <row r="1125" spans="1:85" x14ac:dyDescent="0.25">
      <c r="A1125" s="17">
        <v>1124</v>
      </c>
      <c r="AJ1125">
        <v>198488</v>
      </c>
      <c r="AK1125">
        <v>198488</v>
      </c>
      <c r="AL1125">
        <v>198488</v>
      </c>
      <c r="AM1125">
        <v>198488</v>
      </c>
      <c r="AN1125">
        <v>198488</v>
      </c>
      <c r="AO1125">
        <v>198488</v>
      </c>
      <c r="AP1125">
        <v>198488</v>
      </c>
      <c r="AQ1125">
        <v>198488</v>
      </c>
      <c r="AR1125">
        <v>198488</v>
      </c>
      <c r="AS1125">
        <v>198488</v>
      </c>
      <c r="AT1125">
        <v>198488</v>
      </c>
      <c r="AU1125">
        <v>198488</v>
      </c>
      <c r="AV1125">
        <v>198488</v>
      </c>
      <c r="AW1125">
        <v>198488</v>
      </c>
      <c r="AX1125">
        <v>198488</v>
      </c>
      <c r="AY1125">
        <v>198488</v>
      </c>
      <c r="AZ1125">
        <v>198488</v>
      </c>
      <c r="BA1125">
        <v>198488</v>
      </c>
      <c r="BB1125">
        <v>198488</v>
      </c>
      <c r="BC1125">
        <v>198488</v>
      </c>
      <c r="BD1125">
        <v>198488</v>
      </c>
      <c r="BE1125">
        <v>198488</v>
      </c>
      <c r="BF1125">
        <v>198488</v>
      </c>
      <c r="BG1125">
        <v>198488</v>
      </c>
      <c r="BH1125">
        <v>198488</v>
      </c>
      <c r="BI1125">
        <v>198488</v>
      </c>
      <c r="BJ1125">
        <v>198488</v>
      </c>
      <c r="BK1125">
        <v>198488</v>
      </c>
      <c r="BL1125">
        <v>198488</v>
      </c>
      <c r="BM1125">
        <v>198488</v>
      </c>
      <c r="BN1125">
        <v>198488</v>
      </c>
      <c r="BO1125">
        <v>198488</v>
      </c>
      <c r="BP1125">
        <v>198488</v>
      </c>
      <c r="BQ1125">
        <v>198488</v>
      </c>
      <c r="BR1125">
        <v>198488</v>
      </c>
      <c r="BS1125">
        <v>198488</v>
      </c>
      <c r="BT1125">
        <v>198488</v>
      </c>
      <c r="BU1125">
        <v>198488</v>
      </c>
      <c r="BV1125">
        <v>198488</v>
      </c>
      <c r="BW1125">
        <v>198488</v>
      </c>
      <c r="BX1125">
        <v>198488</v>
      </c>
      <c r="BY1125">
        <v>198488</v>
      </c>
      <c r="BZ1125">
        <v>198488</v>
      </c>
      <c r="CA1125">
        <v>198488</v>
      </c>
      <c r="CB1125">
        <v>198488</v>
      </c>
      <c r="CC1125">
        <v>198488</v>
      </c>
      <c r="CD1125">
        <v>198488</v>
      </c>
      <c r="CE1125">
        <v>198488</v>
      </c>
      <c r="CF1125">
        <v>198488</v>
      </c>
      <c r="CG1125">
        <v>198488</v>
      </c>
    </row>
    <row r="1126" spans="1:85" x14ac:dyDescent="0.25">
      <c r="A1126" s="17">
        <v>1125</v>
      </c>
      <c r="BA1126">
        <v>208299</v>
      </c>
      <c r="BB1126">
        <v>208299</v>
      </c>
      <c r="BC1126">
        <v>208299</v>
      </c>
      <c r="BD1126">
        <v>208299</v>
      </c>
      <c r="BE1126">
        <v>208299</v>
      </c>
      <c r="BF1126">
        <v>208299</v>
      </c>
      <c r="BG1126">
        <v>208299</v>
      </c>
      <c r="BH1126">
        <v>208299</v>
      </c>
      <c r="BI1126">
        <v>208299</v>
      </c>
      <c r="BJ1126">
        <v>208299</v>
      </c>
      <c r="BK1126">
        <v>208299</v>
      </c>
      <c r="BL1126">
        <v>208299</v>
      </c>
      <c r="BM1126">
        <v>208299</v>
      </c>
      <c r="BN1126">
        <v>208299</v>
      </c>
      <c r="BO1126">
        <v>208299</v>
      </c>
      <c r="BP1126">
        <v>208299</v>
      </c>
      <c r="BQ1126">
        <v>208299</v>
      </c>
      <c r="BR1126">
        <v>208299</v>
      </c>
      <c r="BS1126">
        <v>208299</v>
      </c>
      <c r="BT1126">
        <v>208299</v>
      </c>
      <c r="BU1126">
        <v>208299</v>
      </c>
      <c r="BV1126">
        <v>208299</v>
      </c>
      <c r="BW1126">
        <v>208299</v>
      </c>
      <c r="BX1126">
        <v>208299</v>
      </c>
      <c r="BY1126">
        <v>0</v>
      </c>
      <c r="BZ1126">
        <v>0</v>
      </c>
      <c r="CA1126">
        <v>0</v>
      </c>
      <c r="CB1126">
        <v>0</v>
      </c>
      <c r="CC1126">
        <v>0</v>
      </c>
      <c r="CD1126">
        <v>0</v>
      </c>
      <c r="CE1126">
        <v>0</v>
      </c>
      <c r="CF1126">
        <v>0</v>
      </c>
      <c r="CG1126">
        <v>0</v>
      </c>
    </row>
    <row r="1127" spans="1:85" x14ac:dyDescent="0.25">
      <c r="A1127" s="17">
        <v>1126</v>
      </c>
      <c r="BR1127">
        <v>173591</v>
      </c>
      <c r="BS1127">
        <v>173591</v>
      </c>
      <c r="BT1127">
        <v>173591</v>
      </c>
      <c r="BU1127">
        <v>173591</v>
      </c>
      <c r="BV1127">
        <v>173591</v>
      </c>
      <c r="BW1127">
        <v>173591</v>
      </c>
      <c r="BX1127">
        <v>173591</v>
      </c>
      <c r="BY1127">
        <v>173591</v>
      </c>
      <c r="BZ1127">
        <v>173591</v>
      </c>
      <c r="CA1127">
        <v>173591</v>
      </c>
      <c r="CB1127">
        <v>173591</v>
      </c>
      <c r="CC1127">
        <v>173591</v>
      </c>
      <c r="CD1127">
        <v>173591</v>
      </c>
      <c r="CE1127">
        <v>173591</v>
      </c>
      <c r="CF1127">
        <v>173591</v>
      </c>
      <c r="CG1127">
        <v>173591</v>
      </c>
    </row>
    <row r="1128" spans="1:85" x14ac:dyDescent="0.25">
      <c r="A1128" s="17">
        <v>1127</v>
      </c>
      <c r="BE1128">
        <v>133283</v>
      </c>
      <c r="BF1128">
        <v>133283</v>
      </c>
      <c r="BG1128">
        <v>133283</v>
      </c>
      <c r="BH1128">
        <v>133283</v>
      </c>
      <c r="BI1128">
        <v>133283</v>
      </c>
      <c r="BJ1128">
        <v>133283</v>
      </c>
      <c r="BK1128">
        <v>133283</v>
      </c>
      <c r="BL1128">
        <v>133283</v>
      </c>
      <c r="BM1128">
        <v>133283</v>
      </c>
      <c r="BN1128">
        <v>133283</v>
      </c>
      <c r="BO1128">
        <v>133283</v>
      </c>
      <c r="BP1128">
        <v>133283</v>
      </c>
      <c r="BQ1128">
        <v>133283</v>
      </c>
      <c r="BR1128">
        <v>133283</v>
      </c>
      <c r="BS1128">
        <v>133283</v>
      </c>
      <c r="BT1128">
        <v>133283</v>
      </c>
      <c r="BU1128">
        <v>133283</v>
      </c>
      <c r="BV1128">
        <v>133283</v>
      </c>
      <c r="BW1128">
        <v>133283</v>
      </c>
      <c r="BX1128">
        <v>133283</v>
      </c>
      <c r="BY1128">
        <v>133283</v>
      </c>
      <c r="BZ1128">
        <v>133283</v>
      </c>
      <c r="CA1128">
        <v>133283</v>
      </c>
      <c r="CB1128">
        <v>133283</v>
      </c>
      <c r="CC1128">
        <v>133283</v>
      </c>
      <c r="CD1128">
        <v>133283</v>
      </c>
      <c r="CE1128">
        <v>133283</v>
      </c>
      <c r="CF1128">
        <v>133283</v>
      </c>
      <c r="CG1128">
        <v>133283</v>
      </c>
    </row>
    <row r="1129" spans="1:85" x14ac:dyDescent="0.25">
      <c r="A1129" s="17">
        <v>1128</v>
      </c>
      <c r="AQ1129">
        <v>142942</v>
      </c>
      <c r="AR1129">
        <v>142942</v>
      </c>
      <c r="AS1129">
        <v>142942</v>
      </c>
      <c r="AT1129">
        <v>142942</v>
      </c>
      <c r="AU1129">
        <v>142942</v>
      </c>
      <c r="AV1129">
        <v>142942</v>
      </c>
      <c r="AW1129">
        <v>142942</v>
      </c>
      <c r="AX1129">
        <v>142942</v>
      </c>
      <c r="AY1129">
        <v>142942</v>
      </c>
      <c r="AZ1129">
        <v>142942</v>
      </c>
      <c r="BA1129">
        <v>142942</v>
      </c>
      <c r="BB1129">
        <v>142942</v>
      </c>
      <c r="BC1129">
        <v>142942</v>
      </c>
      <c r="BD1129">
        <v>142942</v>
      </c>
      <c r="BE1129">
        <v>142942</v>
      </c>
      <c r="BF1129">
        <v>142942</v>
      </c>
      <c r="BG1129">
        <v>142942</v>
      </c>
      <c r="BH1129">
        <v>142942</v>
      </c>
      <c r="BI1129">
        <v>142942</v>
      </c>
      <c r="BJ1129">
        <v>142942</v>
      </c>
      <c r="BK1129">
        <v>142942</v>
      </c>
      <c r="BL1129">
        <v>142942</v>
      </c>
      <c r="BM1129">
        <v>142942</v>
      </c>
      <c r="BN1129">
        <v>142942</v>
      </c>
      <c r="BO1129">
        <v>142942</v>
      </c>
      <c r="BP1129">
        <v>0</v>
      </c>
      <c r="BQ1129">
        <v>0</v>
      </c>
      <c r="BR1129">
        <v>0</v>
      </c>
      <c r="BS1129">
        <v>0</v>
      </c>
      <c r="BT1129">
        <v>0</v>
      </c>
      <c r="BU1129">
        <v>0</v>
      </c>
      <c r="BV1129">
        <v>0</v>
      </c>
      <c r="BW1129">
        <v>0</v>
      </c>
      <c r="BX1129">
        <v>0</v>
      </c>
      <c r="BY1129">
        <v>0</v>
      </c>
      <c r="BZ1129">
        <v>0</v>
      </c>
      <c r="CA1129">
        <v>0</v>
      </c>
      <c r="CB1129">
        <v>0</v>
      </c>
      <c r="CC1129">
        <v>0</v>
      </c>
      <c r="CD1129">
        <v>0</v>
      </c>
      <c r="CE1129">
        <v>0</v>
      </c>
      <c r="CF1129">
        <v>0</v>
      </c>
      <c r="CG1129">
        <v>0</v>
      </c>
    </row>
    <row r="1130" spans="1:85" x14ac:dyDescent="0.25">
      <c r="A1130" s="17">
        <v>1129</v>
      </c>
      <c r="CG1130">
        <v>177985</v>
      </c>
    </row>
    <row r="1131" spans="1:85" x14ac:dyDescent="0.25">
      <c r="A1131" s="17">
        <v>1130</v>
      </c>
      <c r="BR1131">
        <v>92478</v>
      </c>
      <c r="BS1131">
        <v>92478</v>
      </c>
      <c r="BT1131">
        <v>92478</v>
      </c>
      <c r="BU1131">
        <v>92478</v>
      </c>
      <c r="BV1131">
        <v>92478</v>
      </c>
      <c r="BW1131">
        <v>92478</v>
      </c>
      <c r="BX1131">
        <v>92478</v>
      </c>
      <c r="BY1131">
        <v>92478</v>
      </c>
      <c r="BZ1131">
        <v>92478</v>
      </c>
      <c r="CA1131">
        <v>92478</v>
      </c>
      <c r="CB1131">
        <v>92478</v>
      </c>
      <c r="CC1131">
        <v>92478</v>
      </c>
      <c r="CD1131">
        <v>92478</v>
      </c>
      <c r="CE1131">
        <v>92478</v>
      </c>
      <c r="CF1131">
        <v>92478</v>
      </c>
      <c r="CG1131">
        <v>92478</v>
      </c>
    </row>
    <row r="1132" spans="1:85" x14ac:dyDescent="0.25">
      <c r="A1132" s="17">
        <v>1131</v>
      </c>
      <c r="BD1132">
        <v>145898</v>
      </c>
      <c r="BE1132">
        <v>145898</v>
      </c>
      <c r="BF1132">
        <v>145898</v>
      </c>
      <c r="BG1132">
        <v>145898</v>
      </c>
      <c r="BH1132">
        <v>145898</v>
      </c>
      <c r="BI1132">
        <v>145898</v>
      </c>
      <c r="BJ1132">
        <v>145898</v>
      </c>
      <c r="BK1132">
        <v>145898</v>
      </c>
      <c r="BL1132">
        <v>145898</v>
      </c>
      <c r="BM1132">
        <v>145898</v>
      </c>
      <c r="BN1132">
        <v>145898</v>
      </c>
      <c r="BO1132">
        <v>145898</v>
      </c>
      <c r="BP1132">
        <v>145898</v>
      </c>
      <c r="BQ1132">
        <v>145898</v>
      </c>
      <c r="BR1132">
        <v>145898</v>
      </c>
      <c r="BS1132">
        <v>145898</v>
      </c>
      <c r="BT1132">
        <v>145898</v>
      </c>
      <c r="BU1132">
        <v>145898</v>
      </c>
      <c r="BV1132">
        <v>145898</v>
      </c>
      <c r="BW1132">
        <v>145898</v>
      </c>
      <c r="BX1132">
        <v>145898</v>
      </c>
      <c r="BY1132">
        <v>145898</v>
      </c>
      <c r="BZ1132">
        <v>145898</v>
      </c>
      <c r="CA1132">
        <v>145898</v>
      </c>
      <c r="CB1132">
        <v>145898</v>
      </c>
      <c r="CC1132">
        <v>145898</v>
      </c>
      <c r="CD1132">
        <v>145898</v>
      </c>
      <c r="CE1132">
        <v>145898</v>
      </c>
      <c r="CF1132">
        <v>145898</v>
      </c>
      <c r="CG1132">
        <v>145898</v>
      </c>
    </row>
    <row r="1133" spans="1:85" x14ac:dyDescent="0.25">
      <c r="A1133" s="17">
        <v>1132</v>
      </c>
      <c r="CD1133">
        <v>76194</v>
      </c>
      <c r="CE1133">
        <v>76194</v>
      </c>
      <c r="CF1133">
        <v>76194</v>
      </c>
      <c r="CG1133">
        <v>76194</v>
      </c>
    </row>
    <row r="1134" spans="1:85" x14ac:dyDescent="0.25">
      <c r="A1134" s="17">
        <v>1133</v>
      </c>
      <c r="BJ1134">
        <v>195309</v>
      </c>
      <c r="BK1134">
        <v>195309</v>
      </c>
      <c r="BL1134">
        <v>195309</v>
      </c>
      <c r="BM1134">
        <v>195309</v>
      </c>
      <c r="BN1134">
        <v>195309</v>
      </c>
      <c r="BO1134">
        <v>195309</v>
      </c>
      <c r="BP1134">
        <v>195309</v>
      </c>
      <c r="BQ1134">
        <v>195309</v>
      </c>
      <c r="BR1134">
        <v>195309</v>
      </c>
      <c r="BS1134">
        <v>195309</v>
      </c>
      <c r="BT1134">
        <v>195309</v>
      </c>
      <c r="BU1134">
        <v>195309</v>
      </c>
      <c r="BV1134">
        <v>195309</v>
      </c>
      <c r="BW1134">
        <v>195309</v>
      </c>
      <c r="BX1134">
        <v>195309</v>
      </c>
      <c r="BY1134">
        <v>195309</v>
      </c>
      <c r="BZ1134">
        <v>195309</v>
      </c>
      <c r="CA1134">
        <v>195309</v>
      </c>
      <c r="CB1134">
        <v>195309</v>
      </c>
      <c r="CC1134">
        <v>195309</v>
      </c>
      <c r="CD1134">
        <v>195309</v>
      </c>
      <c r="CE1134">
        <v>195309</v>
      </c>
      <c r="CF1134">
        <v>195309</v>
      </c>
      <c r="CG1134">
        <v>195309</v>
      </c>
    </row>
    <row r="1135" spans="1:85" x14ac:dyDescent="0.25">
      <c r="A1135" s="17">
        <v>1134</v>
      </c>
      <c r="CF1135">
        <v>206640</v>
      </c>
      <c r="CG1135">
        <v>206640</v>
      </c>
    </row>
    <row r="1136" spans="1:85" x14ac:dyDescent="0.25">
      <c r="A1136" s="17">
        <v>1135</v>
      </c>
      <c r="V1136">
        <v>121341</v>
      </c>
      <c r="W1136">
        <v>121341</v>
      </c>
      <c r="X1136">
        <v>121341</v>
      </c>
      <c r="Y1136">
        <v>121341</v>
      </c>
      <c r="Z1136">
        <v>121341</v>
      </c>
      <c r="AA1136">
        <v>121341</v>
      </c>
      <c r="AB1136">
        <v>121341</v>
      </c>
      <c r="AC1136">
        <v>121341</v>
      </c>
      <c r="AD1136">
        <v>121341</v>
      </c>
      <c r="AE1136">
        <v>121341</v>
      </c>
      <c r="AF1136">
        <v>121341</v>
      </c>
      <c r="AG1136">
        <v>121341</v>
      </c>
      <c r="AH1136">
        <v>121341</v>
      </c>
      <c r="AI1136">
        <v>121341</v>
      </c>
      <c r="AJ1136">
        <v>121341</v>
      </c>
      <c r="AK1136">
        <v>121341</v>
      </c>
      <c r="AL1136">
        <v>121341</v>
      </c>
      <c r="AM1136">
        <v>121341</v>
      </c>
      <c r="AN1136">
        <v>121341</v>
      </c>
      <c r="AO1136">
        <v>121341</v>
      </c>
      <c r="AP1136">
        <v>121341</v>
      </c>
      <c r="AQ1136">
        <v>121341</v>
      </c>
      <c r="AR1136">
        <v>121341</v>
      </c>
      <c r="AS1136">
        <v>121341</v>
      </c>
      <c r="AT1136">
        <v>121341</v>
      </c>
      <c r="AU1136">
        <v>121341</v>
      </c>
      <c r="AV1136">
        <v>121341</v>
      </c>
      <c r="AW1136">
        <v>121341</v>
      </c>
      <c r="AX1136">
        <v>121341</v>
      </c>
      <c r="AY1136">
        <v>121341</v>
      </c>
      <c r="AZ1136">
        <v>121341</v>
      </c>
      <c r="BA1136">
        <v>121341</v>
      </c>
      <c r="BB1136">
        <v>121341</v>
      </c>
      <c r="BC1136">
        <v>121341</v>
      </c>
      <c r="BD1136">
        <v>121341</v>
      </c>
      <c r="BE1136">
        <v>121341</v>
      </c>
      <c r="BF1136">
        <v>121341</v>
      </c>
      <c r="BG1136">
        <v>121341</v>
      </c>
      <c r="BH1136">
        <v>121341</v>
      </c>
      <c r="BI1136">
        <v>121341</v>
      </c>
      <c r="BJ1136">
        <v>121341</v>
      </c>
      <c r="BK1136">
        <v>121341</v>
      </c>
      <c r="BL1136">
        <v>121341</v>
      </c>
      <c r="BM1136">
        <v>121341</v>
      </c>
      <c r="BN1136">
        <v>121341</v>
      </c>
      <c r="BO1136">
        <v>121341</v>
      </c>
      <c r="BP1136">
        <v>121341</v>
      </c>
      <c r="BQ1136">
        <v>0</v>
      </c>
      <c r="BR1136">
        <v>0</v>
      </c>
      <c r="BS1136">
        <v>0</v>
      </c>
      <c r="BT1136">
        <v>0</v>
      </c>
      <c r="BU1136">
        <v>0</v>
      </c>
      <c r="BV1136">
        <v>0</v>
      </c>
      <c r="BW1136">
        <v>0</v>
      </c>
      <c r="BX1136">
        <v>0</v>
      </c>
      <c r="BY1136">
        <v>0</v>
      </c>
      <c r="BZ1136">
        <v>0</v>
      </c>
      <c r="CA1136">
        <v>0</v>
      </c>
      <c r="CB1136">
        <v>0</v>
      </c>
      <c r="CC1136">
        <v>0</v>
      </c>
      <c r="CD1136">
        <v>0</v>
      </c>
      <c r="CE1136">
        <v>0</v>
      </c>
      <c r="CF1136">
        <v>0</v>
      </c>
      <c r="CG1136">
        <v>0</v>
      </c>
    </row>
    <row r="1137" spans="1:85" x14ac:dyDescent="0.25">
      <c r="A1137" s="17">
        <v>1136</v>
      </c>
      <c r="AK1137">
        <v>77284</v>
      </c>
      <c r="AL1137">
        <v>77284</v>
      </c>
      <c r="AM1137">
        <v>77284</v>
      </c>
      <c r="AN1137">
        <v>77284</v>
      </c>
      <c r="AO1137">
        <v>77284</v>
      </c>
      <c r="AP1137">
        <v>77284</v>
      </c>
      <c r="AQ1137">
        <v>77284</v>
      </c>
      <c r="AR1137">
        <v>77284</v>
      </c>
      <c r="AS1137">
        <v>77284</v>
      </c>
      <c r="AT1137">
        <v>77284</v>
      </c>
      <c r="AU1137">
        <v>77284</v>
      </c>
      <c r="AV1137">
        <v>77284</v>
      </c>
      <c r="AW1137">
        <v>77284</v>
      </c>
      <c r="AX1137">
        <v>77284</v>
      </c>
      <c r="AY1137">
        <v>77284</v>
      </c>
      <c r="AZ1137">
        <v>77284</v>
      </c>
      <c r="BA1137">
        <v>77284</v>
      </c>
      <c r="BB1137">
        <v>77284</v>
      </c>
      <c r="BC1137">
        <v>77284</v>
      </c>
      <c r="BD1137">
        <v>77284</v>
      </c>
      <c r="BE1137">
        <v>77284</v>
      </c>
      <c r="BF1137">
        <v>77284</v>
      </c>
      <c r="BG1137">
        <v>77284</v>
      </c>
      <c r="BH1137">
        <v>77284</v>
      </c>
      <c r="BI1137">
        <v>77284</v>
      </c>
      <c r="BJ1137">
        <v>77284</v>
      </c>
      <c r="BK1137">
        <v>77284</v>
      </c>
      <c r="BL1137">
        <v>0</v>
      </c>
      <c r="BM1137">
        <v>0</v>
      </c>
      <c r="BN1137">
        <v>0</v>
      </c>
      <c r="BO1137">
        <v>0</v>
      </c>
      <c r="BP1137">
        <v>0</v>
      </c>
      <c r="BQ1137">
        <v>0</v>
      </c>
      <c r="BR1137">
        <v>0</v>
      </c>
      <c r="BS1137">
        <v>0</v>
      </c>
      <c r="BT1137">
        <v>0</v>
      </c>
      <c r="BU1137">
        <v>0</v>
      </c>
      <c r="BV1137">
        <v>0</v>
      </c>
      <c r="BW1137">
        <v>0</v>
      </c>
      <c r="BX1137">
        <v>0</v>
      </c>
      <c r="BY1137">
        <v>0</v>
      </c>
      <c r="BZ1137">
        <v>0</v>
      </c>
      <c r="CA1137">
        <v>0</v>
      </c>
      <c r="CB1137">
        <v>0</v>
      </c>
      <c r="CC1137">
        <v>0</v>
      </c>
      <c r="CD1137">
        <v>0</v>
      </c>
      <c r="CE1137">
        <v>0</v>
      </c>
      <c r="CF1137">
        <v>0</v>
      </c>
      <c r="CG1137">
        <v>0</v>
      </c>
    </row>
    <row r="1138" spans="1:85" x14ac:dyDescent="0.25">
      <c r="A1138" s="17">
        <v>1137</v>
      </c>
      <c r="BQ1138">
        <v>216365</v>
      </c>
      <c r="BR1138">
        <v>216365</v>
      </c>
      <c r="BS1138">
        <v>216365</v>
      </c>
      <c r="BT1138">
        <v>216365</v>
      </c>
      <c r="BU1138">
        <v>216365</v>
      </c>
      <c r="BV1138">
        <v>216365</v>
      </c>
      <c r="BW1138">
        <v>216365</v>
      </c>
      <c r="BX1138">
        <v>216365</v>
      </c>
      <c r="BY1138">
        <v>216365</v>
      </c>
      <c r="BZ1138">
        <v>216365</v>
      </c>
      <c r="CA1138">
        <v>216365</v>
      </c>
      <c r="CB1138">
        <v>216365</v>
      </c>
      <c r="CC1138">
        <v>216365</v>
      </c>
      <c r="CD1138">
        <v>216365</v>
      </c>
      <c r="CE1138">
        <v>216365</v>
      </c>
      <c r="CF1138">
        <v>216365</v>
      </c>
      <c r="CG1138">
        <v>216365</v>
      </c>
    </row>
    <row r="1139" spans="1:85" x14ac:dyDescent="0.25">
      <c r="A1139" s="17">
        <v>1138</v>
      </c>
      <c r="AW1139">
        <v>90419</v>
      </c>
      <c r="AX1139">
        <v>90419</v>
      </c>
      <c r="AY1139">
        <v>90419</v>
      </c>
      <c r="AZ1139">
        <v>90419</v>
      </c>
      <c r="BA1139">
        <v>90419</v>
      </c>
      <c r="BB1139">
        <v>90419</v>
      </c>
      <c r="BC1139">
        <v>90419</v>
      </c>
      <c r="BD1139">
        <v>90419</v>
      </c>
      <c r="BE1139">
        <v>90419</v>
      </c>
      <c r="BF1139">
        <v>90419</v>
      </c>
      <c r="BG1139">
        <v>90419</v>
      </c>
      <c r="BH1139">
        <v>90419</v>
      </c>
      <c r="BI1139">
        <v>90419</v>
      </c>
      <c r="BJ1139">
        <v>90419</v>
      </c>
      <c r="BK1139">
        <v>90419</v>
      </c>
      <c r="BL1139">
        <v>90419</v>
      </c>
      <c r="BM1139">
        <v>90419</v>
      </c>
      <c r="BN1139">
        <v>90419</v>
      </c>
      <c r="BO1139">
        <v>90419</v>
      </c>
      <c r="BP1139">
        <v>90419</v>
      </c>
      <c r="BQ1139">
        <v>90419</v>
      </c>
      <c r="BR1139">
        <v>90419</v>
      </c>
      <c r="BS1139">
        <v>90419</v>
      </c>
      <c r="BT1139">
        <v>90419</v>
      </c>
      <c r="BU1139">
        <v>90419</v>
      </c>
      <c r="BV1139">
        <v>90419</v>
      </c>
      <c r="BW1139">
        <v>90419</v>
      </c>
      <c r="BX1139">
        <v>90419</v>
      </c>
      <c r="BY1139">
        <v>90419</v>
      </c>
      <c r="BZ1139">
        <v>90419</v>
      </c>
      <c r="CA1139">
        <v>90419</v>
      </c>
      <c r="CB1139">
        <v>90419</v>
      </c>
      <c r="CC1139">
        <v>90419</v>
      </c>
      <c r="CD1139">
        <v>90419</v>
      </c>
      <c r="CE1139">
        <v>90419</v>
      </c>
      <c r="CF1139">
        <v>90419</v>
      </c>
      <c r="CG1139">
        <v>90419</v>
      </c>
    </row>
    <row r="1140" spans="1:85" x14ac:dyDescent="0.25">
      <c r="A1140" s="17">
        <v>1139</v>
      </c>
      <c r="BM1140">
        <v>135856</v>
      </c>
      <c r="BN1140">
        <v>135856</v>
      </c>
      <c r="BO1140">
        <v>135856</v>
      </c>
      <c r="BP1140">
        <v>135856</v>
      </c>
      <c r="BQ1140">
        <v>135856</v>
      </c>
      <c r="BR1140">
        <v>135856</v>
      </c>
      <c r="BS1140">
        <v>135856</v>
      </c>
      <c r="BT1140">
        <v>135856</v>
      </c>
      <c r="BU1140">
        <v>135856</v>
      </c>
      <c r="BV1140">
        <v>135856</v>
      </c>
      <c r="BW1140">
        <v>135856</v>
      </c>
      <c r="BX1140">
        <v>135856</v>
      </c>
      <c r="BY1140">
        <v>135856</v>
      </c>
      <c r="BZ1140">
        <v>135856</v>
      </c>
      <c r="CA1140">
        <v>135856</v>
      </c>
      <c r="CB1140">
        <v>135856</v>
      </c>
      <c r="CC1140">
        <v>135856</v>
      </c>
      <c r="CD1140">
        <v>135856</v>
      </c>
      <c r="CE1140">
        <v>135856</v>
      </c>
      <c r="CF1140">
        <v>135856</v>
      </c>
      <c r="CG1140">
        <v>135856</v>
      </c>
    </row>
    <row r="1141" spans="1:85" x14ac:dyDescent="0.25">
      <c r="A1141" s="17">
        <v>1140</v>
      </c>
      <c r="AJ1141">
        <v>209353</v>
      </c>
      <c r="AK1141">
        <v>209353</v>
      </c>
      <c r="AL1141">
        <v>209353</v>
      </c>
      <c r="AM1141">
        <v>209353</v>
      </c>
      <c r="AN1141">
        <v>209353</v>
      </c>
      <c r="AO1141">
        <v>209353</v>
      </c>
      <c r="AP1141">
        <v>209353</v>
      </c>
      <c r="AQ1141">
        <v>209353</v>
      </c>
      <c r="AR1141">
        <v>209353</v>
      </c>
      <c r="AS1141">
        <v>209353</v>
      </c>
      <c r="AT1141">
        <v>209353</v>
      </c>
      <c r="AU1141">
        <v>209353</v>
      </c>
      <c r="AV1141">
        <v>209353</v>
      </c>
      <c r="AW1141">
        <v>209353</v>
      </c>
      <c r="AX1141">
        <v>209353</v>
      </c>
      <c r="AY1141">
        <v>209353</v>
      </c>
      <c r="AZ1141">
        <v>209353</v>
      </c>
      <c r="BA1141">
        <v>209353</v>
      </c>
      <c r="BB1141">
        <v>209353</v>
      </c>
      <c r="BC1141">
        <v>209353</v>
      </c>
      <c r="BD1141">
        <v>209353</v>
      </c>
      <c r="BE1141">
        <v>209353</v>
      </c>
      <c r="BF1141">
        <v>209353</v>
      </c>
      <c r="BG1141">
        <v>209353</v>
      </c>
      <c r="BH1141">
        <v>209353</v>
      </c>
      <c r="BI1141">
        <v>209353</v>
      </c>
      <c r="BJ1141">
        <v>209353</v>
      </c>
      <c r="BK1141">
        <v>0</v>
      </c>
      <c r="BL1141">
        <v>0</v>
      </c>
      <c r="BM1141">
        <v>0</v>
      </c>
      <c r="BN1141">
        <v>0</v>
      </c>
      <c r="BO1141">
        <v>0</v>
      </c>
      <c r="BP1141">
        <v>0</v>
      </c>
      <c r="BQ1141">
        <v>0</v>
      </c>
      <c r="BR1141">
        <v>0</v>
      </c>
      <c r="BS1141">
        <v>0</v>
      </c>
      <c r="BT1141">
        <v>0</v>
      </c>
      <c r="BU1141">
        <v>0</v>
      </c>
      <c r="BV1141">
        <v>0</v>
      </c>
      <c r="BW1141">
        <v>0</v>
      </c>
      <c r="BX1141">
        <v>0</v>
      </c>
      <c r="BY1141">
        <v>0</v>
      </c>
      <c r="BZ1141">
        <v>0</v>
      </c>
      <c r="CA1141">
        <v>0</v>
      </c>
      <c r="CB1141">
        <v>0</v>
      </c>
      <c r="CC1141">
        <v>0</v>
      </c>
      <c r="CD1141">
        <v>0</v>
      </c>
      <c r="CE1141">
        <v>0</v>
      </c>
      <c r="CF1141">
        <v>0</v>
      </c>
      <c r="CG1141">
        <v>0</v>
      </c>
    </row>
    <row r="1142" spans="1:85" x14ac:dyDescent="0.25">
      <c r="A1142" s="17">
        <v>1141</v>
      </c>
      <c r="BE1142">
        <v>181912</v>
      </c>
      <c r="BF1142">
        <v>181912</v>
      </c>
      <c r="BG1142">
        <v>181912</v>
      </c>
      <c r="BH1142">
        <v>181912</v>
      </c>
      <c r="BI1142">
        <v>181912</v>
      </c>
      <c r="BJ1142">
        <v>181912</v>
      </c>
      <c r="BK1142">
        <v>181912</v>
      </c>
      <c r="BL1142">
        <v>181912</v>
      </c>
      <c r="BM1142">
        <v>181912</v>
      </c>
      <c r="BN1142">
        <v>181912</v>
      </c>
      <c r="BO1142">
        <v>181912</v>
      </c>
      <c r="BP1142">
        <v>181912</v>
      </c>
      <c r="BQ1142">
        <v>181912</v>
      </c>
      <c r="BR1142">
        <v>181912</v>
      </c>
      <c r="BS1142">
        <v>181912</v>
      </c>
      <c r="BT1142">
        <v>181912</v>
      </c>
      <c r="BU1142">
        <v>181912</v>
      </c>
      <c r="BV1142">
        <v>181912</v>
      </c>
      <c r="BW1142">
        <v>181912</v>
      </c>
      <c r="BX1142">
        <v>181912</v>
      </c>
      <c r="BY1142">
        <v>181912</v>
      </c>
      <c r="BZ1142">
        <v>181912</v>
      </c>
      <c r="CA1142">
        <v>181912</v>
      </c>
      <c r="CB1142">
        <v>181912</v>
      </c>
      <c r="CC1142">
        <v>181912</v>
      </c>
      <c r="CD1142">
        <v>181912</v>
      </c>
      <c r="CE1142">
        <v>181912</v>
      </c>
      <c r="CF1142">
        <v>181912</v>
      </c>
      <c r="CG1142">
        <v>0</v>
      </c>
    </row>
    <row r="1143" spans="1:85" x14ac:dyDescent="0.25">
      <c r="A1143" s="17">
        <v>1142</v>
      </c>
      <c r="CC1143">
        <v>246599</v>
      </c>
      <c r="CD1143">
        <v>246599</v>
      </c>
      <c r="CE1143">
        <v>246599</v>
      </c>
      <c r="CF1143">
        <v>246599</v>
      </c>
      <c r="CG1143">
        <v>246599</v>
      </c>
    </row>
    <row r="1144" spans="1:85" x14ac:dyDescent="0.25">
      <c r="A1144" s="17">
        <v>1143</v>
      </c>
      <c r="BU1144">
        <v>97024</v>
      </c>
      <c r="BV1144">
        <v>97024</v>
      </c>
      <c r="BW1144">
        <v>97024</v>
      </c>
      <c r="BX1144">
        <v>97024</v>
      </c>
      <c r="BY1144">
        <v>97024</v>
      </c>
      <c r="BZ1144">
        <v>97024</v>
      </c>
      <c r="CA1144">
        <v>97024</v>
      </c>
      <c r="CB1144">
        <v>97024</v>
      </c>
      <c r="CC1144">
        <v>97024</v>
      </c>
      <c r="CD1144">
        <v>97024</v>
      </c>
      <c r="CE1144">
        <v>97024</v>
      </c>
      <c r="CF1144">
        <v>97024</v>
      </c>
      <c r="CG1144">
        <v>97024</v>
      </c>
    </row>
    <row r="1145" spans="1:85" x14ac:dyDescent="0.25">
      <c r="A1145" s="17">
        <v>1144</v>
      </c>
      <c r="BR1145">
        <v>123544</v>
      </c>
      <c r="BS1145">
        <v>123544</v>
      </c>
      <c r="BT1145">
        <v>123544</v>
      </c>
      <c r="BU1145">
        <v>123544</v>
      </c>
      <c r="BV1145">
        <v>123544</v>
      </c>
      <c r="BW1145">
        <v>123544</v>
      </c>
      <c r="BX1145">
        <v>123544</v>
      </c>
      <c r="BY1145">
        <v>123544</v>
      </c>
      <c r="BZ1145">
        <v>123544</v>
      </c>
      <c r="CA1145">
        <v>123544</v>
      </c>
      <c r="CB1145">
        <v>123544</v>
      </c>
      <c r="CC1145">
        <v>123544</v>
      </c>
      <c r="CD1145">
        <v>123544</v>
      </c>
      <c r="CE1145">
        <v>123544</v>
      </c>
      <c r="CF1145">
        <v>123544</v>
      </c>
      <c r="CG1145">
        <v>123544</v>
      </c>
    </row>
    <row r="1146" spans="1:85" x14ac:dyDescent="0.25">
      <c r="A1146" s="17">
        <v>1145</v>
      </c>
      <c r="BO1146">
        <v>80140</v>
      </c>
      <c r="BP1146">
        <v>80140</v>
      </c>
      <c r="BQ1146">
        <v>80140</v>
      </c>
      <c r="BR1146">
        <v>80140</v>
      </c>
      <c r="BS1146">
        <v>80140</v>
      </c>
      <c r="BT1146">
        <v>80140</v>
      </c>
      <c r="BU1146">
        <v>80140</v>
      </c>
      <c r="BV1146">
        <v>80140</v>
      </c>
      <c r="BW1146">
        <v>80140</v>
      </c>
      <c r="BX1146">
        <v>80140</v>
      </c>
      <c r="BY1146">
        <v>80140</v>
      </c>
      <c r="BZ1146">
        <v>80140</v>
      </c>
      <c r="CA1146">
        <v>80140</v>
      </c>
      <c r="CB1146">
        <v>80140</v>
      </c>
      <c r="CC1146">
        <v>80140</v>
      </c>
      <c r="CD1146">
        <v>80140</v>
      </c>
      <c r="CE1146">
        <v>80140</v>
      </c>
      <c r="CF1146">
        <v>80140</v>
      </c>
      <c r="CG1146">
        <v>80140</v>
      </c>
    </row>
    <row r="1147" spans="1:85" x14ac:dyDescent="0.25">
      <c r="A1147" s="17">
        <v>1146</v>
      </c>
      <c r="BR1147">
        <v>69718</v>
      </c>
      <c r="BS1147">
        <v>69718</v>
      </c>
      <c r="BT1147">
        <v>69718</v>
      </c>
      <c r="BU1147">
        <v>69718</v>
      </c>
      <c r="BV1147">
        <v>69718</v>
      </c>
      <c r="BW1147">
        <v>69718</v>
      </c>
      <c r="BX1147">
        <v>69718</v>
      </c>
      <c r="BY1147">
        <v>69718</v>
      </c>
      <c r="BZ1147">
        <v>69718</v>
      </c>
      <c r="CA1147">
        <v>69718</v>
      </c>
      <c r="CB1147">
        <v>69718</v>
      </c>
      <c r="CC1147">
        <v>69718</v>
      </c>
      <c r="CD1147">
        <v>69718</v>
      </c>
      <c r="CE1147">
        <v>69718</v>
      </c>
      <c r="CF1147">
        <v>69718</v>
      </c>
      <c r="CG1147">
        <v>69718</v>
      </c>
    </row>
    <row r="1148" spans="1:85" x14ac:dyDescent="0.25">
      <c r="A1148" s="17">
        <v>1147</v>
      </c>
      <c r="AX1148">
        <v>120697</v>
      </c>
      <c r="AY1148">
        <v>120697</v>
      </c>
      <c r="AZ1148">
        <v>120697</v>
      </c>
      <c r="BA1148">
        <v>120697</v>
      </c>
      <c r="BB1148">
        <v>120697</v>
      </c>
      <c r="BC1148">
        <v>120697</v>
      </c>
      <c r="BD1148">
        <v>120697</v>
      </c>
      <c r="BE1148">
        <v>120697</v>
      </c>
      <c r="BF1148">
        <v>120697</v>
      </c>
      <c r="BG1148">
        <v>120697</v>
      </c>
      <c r="BH1148">
        <v>120697</v>
      </c>
      <c r="BI1148">
        <v>120697</v>
      </c>
      <c r="BJ1148">
        <v>120697</v>
      </c>
      <c r="BK1148">
        <v>120697</v>
      </c>
      <c r="BL1148">
        <v>120697</v>
      </c>
      <c r="BM1148">
        <v>120697</v>
      </c>
      <c r="BN1148">
        <v>120697</v>
      </c>
      <c r="BO1148">
        <v>120697</v>
      </c>
      <c r="BP1148">
        <v>120697</v>
      </c>
      <c r="BQ1148">
        <v>120697</v>
      </c>
      <c r="BR1148">
        <v>120697</v>
      </c>
      <c r="BS1148">
        <v>120697</v>
      </c>
      <c r="BT1148">
        <v>120697</v>
      </c>
      <c r="BU1148">
        <v>120697</v>
      </c>
      <c r="BV1148">
        <v>120697</v>
      </c>
      <c r="BW1148">
        <v>120697</v>
      </c>
      <c r="BX1148">
        <v>120697</v>
      </c>
      <c r="BY1148">
        <v>120697</v>
      </c>
      <c r="BZ1148">
        <v>120697</v>
      </c>
      <c r="CA1148">
        <v>120697</v>
      </c>
      <c r="CB1148">
        <v>120697</v>
      </c>
      <c r="CC1148">
        <v>120697</v>
      </c>
      <c r="CD1148">
        <v>120697</v>
      </c>
      <c r="CE1148">
        <v>120697</v>
      </c>
      <c r="CF1148">
        <v>120697</v>
      </c>
      <c r="CG1148">
        <v>120697</v>
      </c>
    </row>
    <row r="1149" spans="1:85" x14ac:dyDescent="0.25">
      <c r="A1149" s="17">
        <v>1148</v>
      </c>
      <c r="CD1149">
        <v>83791</v>
      </c>
      <c r="CE1149">
        <v>83791</v>
      </c>
      <c r="CF1149">
        <v>83791</v>
      </c>
      <c r="CG1149">
        <v>83791</v>
      </c>
    </row>
    <row r="1150" spans="1:85" x14ac:dyDescent="0.25">
      <c r="A1150" s="17">
        <v>1149</v>
      </c>
      <c r="BV1150">
        <v>221312</v>
      </c>
      <c r="BW1150">
        <v>221312</v>
      </c>
      <c r="BX1150">
        <v>221312</v>
      </c>
      <c r="BY1150">
        <v>221312</v>
      </c>
      <c r="BZ1150">
        <v>221312</v>
      </c>
      <c r="CA1150">
        <v>221312</v>
      </c>
      <c r="CB1150">
        <v>221312</v>
      </c>
      <c r="CC1150">
        <v>221312</v>
      </c>
      <c r="CD1150">
        <v>221312</v>
      </c>
      <c r="CE1150">
        <v>221312</v>
      </c>
      <c r="CF1150">
        <v>221312</v>
      </c>
      <c r="CG1150">
        <v>221312</v>
      </c>
    </row>
    <row r="1151" spans="1:85" x14ac:dyDescent="0.25">
      <c r="A1151" s="17">
        <v>1150</v>
      </c>
      <c r="CA1151">
        <v>143939</v>
      </c>
      <c r="CB1151">
        <v>143939</v>
      </c>
      <c r="CC1151">
        <v>143939</v>
      </c>
      <c r="CD1151">
        <v>143939</v>
      </c>
      <c r="CE1151">
        <v>143939</v>
      </c>
      <c r="CF1151">
        <v>143939</v>
      </c>
      <c r="CG1151">
        <v>143939</v>
      </c>
    </row>
    <row r="1152" spans="1:85" x14ac:dyDescent="0.25">
      <c r="A1152" s="17">
        <v>1151</v>
      </c>
      <c r="BP1152">
        <v>154396</v>
      </c>
      <c r="BQ1152">
        <v>154396</v>
      </c>
      <c r="BR1152">
        <v>154396</v>
      </c>
      <c r="BS1152">
        <v>154396</v>
      </c>
      <c r="BT1152">
        <v>154396</v>
      </c>
      <c r="BU1152">
        <v>154396</v>
      </c>
      <c r="BV1152">
        <v>154396</v>
      </c>
      <c r="BW1152">
        <v>154396</v>
      </c>
      <c r="BX1152">
        <v>154396</v>
      </c>
      <c r="BY1152">
        <v>154396</v>
      </c>
      <c r="BZ1152">
        <v>154396</v>
      </c>
      <c r="CA1152">
        <v>154396</v>
      </c>
      <c r="CB1152">
        <v>154396</v>
      </c>
      <c r="CC1152">
        <v>154396</v>
      </c>
      <c r="CD1152">
        <v>154396</v>
      </c>
      <c r="CE1152">
        <v>154396</v>
      </c>
      <c r="CF1152">
        <v>154396</v>
      </c>
      <c r="CG1152">
        <v>154396</v>
      </c>
    </row>
    <row r="1153" spans="1:85" x14ac:dyDescent="0.25">
      <c r="A1153" s="17">
        <v>1152</v>
      </c>
      <c r="BJ1153">
        <v>88420</v>
      </c>
      <c r="BK1153">
        <v>88420</v>
      </c>
      <c r="BL1153">
        <v>88420</v>
      </c>
      <c r="BM1153">
        <v>88420</v>
      </c>
      <c r="BN1153">
        <v>88420</v>
      </c>
      <c r="BO1153">
        <v>88420</v>
      </c>
      <c r="BP1153">
        <v>88420</v>
      </c>
      <c r="BQ1153">
        <v>88420</v>
      </c>
      <c r="BR1153">
        <v>88420</v>
      </c>
      <c r="BS1153">
        <v>88420</v>
      </c>
      <c r="BT1153">
        <v>88420</v>
      </c>
      <c r="BU1153">
        <v>88420</v>
      </c>
      <c r="BV1153">
        <v>88420</v>
      </c>
      <c r="BW1153">
        <v>88420</v>
      </c>
      <c r="BX1153">
        <v>88420</v>
      </c>
      <c r="BY1153">
        <v>88420</v>
      </c>
      <c r="BZ1153">
        <v>88420</v>
      </c>
      <c r="CA1153">
        <v>88420</v>
      </c>
      <c r="CB1153">
        <v>88420</v>
      </c>
      <c r="CC1153">
        <v>88420</v>
      </c>
      <c r="CD1153">
        <v>88420</v>
      </c>
      <c r="CE1153">
        <v>88420</v>
      </c>
      <c r="CF1153">
        <v>88420</v>
      </c>
      <c r="CG1153">
        <v>88420</v>
      </c>
    </row>
    <row r="1154" spans="1:85" x14ac:dyDescent="0.25">
      <c r="A1154" s="17">
        <v>1153</v>
      </c>
      <c r="CD1154">
        <v>181472</v>
      </c>
      <c r="CE1154">
        <v>181472</v>
      </c>
      <c r="CF1154">
        <v>181472</v>
      </c>
      <c r="CG1154">
        <v>181472</v>
      </c>
    </row>
    <row r="1155" spans="1:85" x14ac:dyDescent="0.25">
      <c r="A1155" s="17">
        <v>1154</v>
      </c>
      <c r="AM1155">
        <v>147978</v>
      </c>
      <c r="AN1155">
        <v>147978</v>
      </c>
      <c r="AO1155">
        <v>147978</v>
      </c>
      <c r="AP1155">
        <v>147978</v>
      </c>
      <c r="AQ1155">
        <v>147978</v>
      </c>
      <c r="AR1155">
        <v>147978</v>
      </c>
      <c r="AS1155">
        <v>147978</v>
      </c>
      <c r="AT1155">
        <v>147978</v>
      </c>
      <c r="AU1155">
        <v>147978</v>
      </c>
      <c r="AV1155">
        <v>147978</v>
      </c>
      <c r="AW1155">
        <v>147978</v>
      </c>
      <c r="AX1155">
        <v>147978</v>
      </c>
      <c r="AY1155">
        <v>147978</v>
      </c>
      <c r="AZ1155">
        <v>147978</v>
      </c>
      <c r="BA1155">
        <v>147978</v>
      </c>
      <c r="BB1155">
        <v>147978</v>
      </c>
      <c r="BC1155">
        <v>147978</v>
      </c>
      <c r="BD1155">
        <v>147978</v>
      </c>
      <c r="BE1155">
        <v>147978</v>
      </c>
      <c r="BF1155">
        <v>147978</v>
      </c>
      <c r="BG1155">
        <v>147978</v>
      </c>
      <c r="BH1155">
        <v>147978</v>
      </c>
      <c r="BI1155">
        <v>147978</v>
      </c>
      <c r="BJ1155">
        <v>147978</v>
      </c>
      <c r="BK1155">
        <v>147978</v>
      </c>
      <c r="BL1155">
        <v>147978</v>
      </c>
      <c r="BM1155">
        <v>147978</v>
      </c>
      <c r="BN1155">
        <v>0</v>
      </c>
      <c r="BO1155">
        <v>0</v>
      </c>
      <c r="BP1155">
        <v>0</v>
      </c>
      <c r="BQ1155">
        <v>0</v>
      </c>
      <c r="BR1155">
        <v>0</v>
      </c>
      <c r="BS1155">
        <v>0</v>
      </c>
      <c r="BT1155">
        <v>0</v>
      </c>
      <c r="BU1155">
        <v>0</v>
      </c>
      <c r="BV1155">
        <v>0</v>
      </c>
      <c r="BW1155">
        <v>0</v>
      </c>
      <c r="BX1155">
        <v>0</v>
      </c>
      <c r="BY1155">
        <v>0</v>
      </c>
      <c r="BZ1155">
        <v>0</v>
      </c>
      <c r="CA1155">
        <v>0</v>
      </c>
      <c r="CB1155">
        <v>0</v>
      </c>
      <c r="CC1155">
        <v>0</v>
      </c>
      <c r="CD1155">
        <v>0</v>
      </c>
      <c r="CE1155">
        <v>0</v>
      </c>
      <c r="CF1155">
        <v>0</v>
      </c>
      <c r="CG1155">
        <v>0</v>
      </c>
    </row>
    <row r="1156" spans="1:85" x14ac:dyDescent="0.25">
      <c r="A1156" s="17">
        <v>1155</v>
      </c>
      <c r="CB1156">
        <v>216618</v>
      </c>
      <c r="CC1156">
        <v>216618</v>
      </c>
      <c r="CD1156">
        <v>216618</v>
      </c>
      <c r="CE1156">
        <v>216618</v>
      </c>
      <c r="CF1156">
        <v>216618</v>
      </c>
      <c r="CG1156">
        <v>216618</v>
      </c>
    </row>
    <row r="1157" spans="1:85" x14ac:dyDescent="0.25">
      <c r="A1157" s="17">
        <v>1156</v>
      </c>
      <c r="AX1157">
        <v>163788</v>
      </c>
      <c r="AY1157">
        <v>163788</v>
      </c>
      <c r="AZ1157">
        <v>163788</v>
      </c>
      <c r="BA1157">
        <v>163788</v>
      </c>
      <c r="BB1157">
        <v>163788</v>
      </c>
      <c r="BC1157">
        <v>163788</v>
      </c>
      <c r="BD1157">
        <v>163788</v>
      </c>
      <c r="BE1157">
        <v>163788</v>
      </c>
      <c r="BF1157">
        <v>163788</v>
      </c>
      <c r="BG1157">
        <v>163788</v>
      </c>
      <c r="BH1157">
        <v>163788</v>
      </c>
      <c r="BI1157">
        <v>163788</v>
      </c>
      <c r="BJ1157">
        <v>163788</v>
      </c>
      <c r="BK1157">
        <v>163788</v>
      </c>
      <c r="BL1157">
        <v>163788</v>
      </c>
      <c r="BM1157">
        <v>163788</v>
      </c>
      <c r="BN1157">
        <v>163788</v>
      </c>
      <c r="BO1157">
        <v>163788</v>
      </c>
      <c r="BP1157">
        <v>163788</v>
      </c>
      <c r="BQ1157">
        <v>163788</v>
      </c>
      <c r="BR1157">
        <v>163788</v>
      </c>
      <c r="BS1157">
        <v>163788</v>
      </c>
      <c r="BT1157">
        <v>163788</v>
      </c>
      <c r="BU1157">
        <v>163788</v>
      </c>
      <c r="BV1157">
        <v>163788</v>
      </c>
      <c r="BW1157">
        <v>163788</v>
      </c>
      <c r="BX1157">
        <v>163788</v>
      </c>
      <c r="BY1157">
        <v>163788</v>
      </c>
      <c r="BZ1157">
        <v>163788</v>
      </c>
      <c r="CA1157">
        <v>163788</v>
      </c>
      <c r="CB1157">
        <v>0</v>
      </c>
      <c r="CC1157">
        <v>0</v>
      </c>
      <c r="CD1157">
        <v>0</v>
      </c>
      <c r="CE1157">
        <v>0</v>
      </c>
      <c r="CF1157">
        <v>0</v>
      </c>
      <c r="CG1157">
        <v>0</v>
      </c>
    </row>
    <row r="1158" spans="1:85" x14ac:dyDescent="0.25">
      <c r="A1158" s="17">
        <v>1157</v>
      </c>
      <c r="BX1158">
        <v>143282</v>
      </c>
      <c r="BY1158">
        <v>143282</v>
      </c>
      <c r="BZ1158">
        <v>143282</v>
      </c>
      <c r="CA1158">
        <v>143282</v>
      </c>
      <c r="CB1158">
        <v>143282</v>
      </c>
      <c r="CC1158">
        <v>143282</v>
      </c>
      <c r="CD1158">
        <v>143282</v>
      </c>
      <c r="CE1158">
        <v>143282</v>
      </c>
      <c r="CF1158">
        <v>143282</v>
      </c>
      <c r="CG1158">
        <v>143282</v>
      </c>
    </row>
    <row r="1159" spans="1:85" x14ac:dyDescent="0.25">
      <c r="A1159" s="17">
        <v>1158</v>
      </c>
      <c r="CC1159">
        <v>70086</v>
      </c>
      <c r="CD1159">
        <v>70086</v>
      </c>
      <c r="CE1159">
        <v>70086</v>
      </c>
      <c r="CF1159">
        <v>70086</v>
      </c>
      <c r="CG1159">
        <v>70086</v>
      </c>
    </row>
    <row r="1160" spans="1:85" x14ac:dyDescent="0.25">
      <c r="A1160" s="17">
        <v>1159</v>
      </c>
      <c r="BT1160">
        <v>146844</v>
      </c>
      <c r="BU1160">
        <v>146844</v>
      </c>
      <c r="BV1160">
        <v>146844</v>
      </c>
      <c r="BW1160">
        <v>146844</v>
      </c>
      <c r="BX1160">
        <v>146844</v>
      </c>
      <c r="BY1160">
        <v>146844</v>
      </c>
      <c r="BZ1160">
        <v>146844</v>
      </c>
      <c r="CA1160">
        <v>146844</v>
      </c>
      <c r="CB1160">
        <v>146844</v>
      </c>
      <c r="CC1160">
        <v>146844</v>
      </c>
      <c r="CD1160">
        <v>146844</v>
      </c>
      <c r="CE1160">
        <v>146844</v>
      </c>
      <c r="CF1160">
        <v>146844</v>
      </c>
      <c r="CG1160">
        <v>146844</v>
      </c>
    </row>
    <row r="1161" spans="1:85" x14ac:dyDescent="0.25">
      <c r="A1161" s="17">
        <v>1160</v>
      </c>
      <c r="F1161">
        <v>137413</v>
      </c>
      <c r="G1161">
        <v>137413</v>
      </c>
      <c r="H1161">
        <v>137413</v>
      </c>
      <c r="I1161">
        <v>137413</v>
      </c>
      <c r="J1161">
        <v>137413</v>
      </c>
      <c r="K1161">
        <v>137413</v>
      </c>
      <c r="L1161">
        <v>137413</v>
      </c>
      <c r="M1161">
        <v>137413</v>
      </c>
      <c r="N1161">
        <v>137413</v>
      </c>
      <c r="O1161">
        <v>137413</v>
      </c>
      <c r="P1161">
        <v>137413</v>
      </c>
      <c r="Q1161">
        <v>137413</v>
      </c>
      <c r="R1161">
        <v>137413</v>
      </c>
      <c r="S1161">
        <v>137413</v>
      </c>
      <c r="T1161">
        <v>137413</v>
      </c>
      <c r="U1161">
        <v>137413</v>
      </c>
      <c r="V1161">
        <v>137413</v>
      </c>
      <c r="W1161">
        <v>137413</v>
      </c>
      <c r="X1161">
        <v>137413</v>
      </c>
      <c r="Y1161">
        <v>137413</v>
      </c>
      <c r="Z1161">
        <v>137413</v>
      </c>
      <c r="AA1161">
        <v>137413</v>
      </c>
      <c r="AB1161">
        <v>137413</v>
      </c>
      <c r="AC1161">
        <v>137413</v>
      </c>
      <c r="AD1161">
        <v>137413</v>
      </c>
      <c r="AE1161">
        <v>137413</v>
      </c>
      <c r="AF1161">
        <v>137413</v>
      </c>
      <c r="AG1161">
        <v>137413</v>
      </c>
      <c r="AH1161">
        <v>137413</v>
      </c>
      <c r="AI1161">
        <v>137413</v>
      </c>
      <c r="AJ1161">
        <v>137413</v>
      </c>
      <c r="AK1161">
        <v>137413</v>
      </c>
      <c r="AL1161">
        <v>137413</v>
      </c>
      <c r="AM1161">
        <v>137413</v>
      </c>
      <c r="AN1161">
        <v>137413</v>
      </c>
      <c r="AO1161">
        <v>137413</v>
      </c>
      <c r="AP1161">
        <v>137413</v>
      </c>
      <c r="AQ1161">
        <v>137413</v>
      </c>
      <c r="AR1161">
        <v>137413</v>
      </c>
      <c r="AS1161">
        <v>137413</v>
      </c>
      <c r="AT1161">
        <v>137413</v>
      </c>
      <c r="AU1161">
        <v>137413</v>
      </c>
      <c r="AV1161">
        <v>137413</v>
      </c>
      <c r="AW1161">
        <v>137413</v>
      </c>
      <c r="AX1161">
        <v>137413</v>
      </c>
      <c r="AY1161">
        <v>137413</v>
      </c>
      <c r="AZ1161">
        <v>137413</v>
      </c>
      <c r="BA1161">
        <v>137413</v>
      </c>
      <c r="BB1161">
        <v>137413</v>
      </c>
      <c r="BC1161">
        <v>137413</v>
      </c>
      <c r="BD1161">
        <v>137413</v>
      </c>
      <c r="BE1161">
        <v>137413</v>
      </c>
      <c r="BF1161">
        <v>137413</v>
      </c>
      <c r="BG1161">
        <v>137413</v>
      </c>
      <c r="BH1161">
        <v>137413</v>
      </c>
      <c r="BI1161">
        <v>137413</v>
      </c>
      <c r="BJ1161">
        <v>137413</v>
      </c>
      <c r="BK1161">
        <v>137413</v>
      </c>
      <c r="BL1161">
        <v>137413</v>
      </c>
      <c r="BM1161">
        <v>137413</v>
      </c>
      <c r="BN1161">
        <v>137413</v>
      </c>
      <c r="BO1161">
        <v>137413</v>
      </c>
      <c r="BP1161">
        <v>137413</v>
      </c>
      <c r="BQ1161">
        <v>137413</v>
      </c>
      <c r="BR1161">
        <v>137413</v>
      </c>
      <c r="BS1161">
        <v>137413</v>
      </c>
      <c r="BT1161">
        <v>137413</v>
      </c>
      <c r="BU1161">
        <v>137413</v>
      </c>
      <c r="BV1161">
        <v>137413</v>
      </c>
      <c r="BW1161">
        <v>137413</v>
      </c>
      <c r="BX1161">
        <v>137413</v>
      </c>
      <c r="BY1161">
        <v>137413</v>
      </c>
      <c r="BZ1161">
        <v>137413</v>
      </c>
      <c r="CA1161">
        <v>137413</v>
      </c>
      <c r="CB1161">
        <v>137413</v>
      </c>
      <c r="CC1161">
        <v>137413</v>
      </c>
      <c r="CD1161">
        <v>137413</v>
      </c>
      <c r="CE1161">
        <v>137413</v>
      </c>
      <c r="CF1161">
        <v>137413</v>
      </c>
      <c r="CG1161">
        <v>137413</v>
      </c>
    </row>
    <row r="1162" spans="1:85" x14ac:dyDescent="0.25">
      <c r="A1162" s="17">
        <v>1161</v>
      </c>
      <c r="BM1162">
        <v>71963</v>
      </c>
      <c r="BN1162">
        <v>71963</v>
      </c>
      <c r="BO1162">
        <v>71963</v>
      </c>
      <c r="BP1162">
        <v>71963</v>
      </c>
      <c r="BQ1162">
        <v>71963</v>
      </c>
      <c r="BR1162">
        <v>71963</v>
      </c>
      <c r="BS1162">
        <v>71963</v>
      </c>
      <c r="BT1162">
        <v>71963</v>
      </c>
      <c r="BU1162">
        <v>71963</v>
      </c>
      <c r="BV1162">
        <v>71963</v>
      </c>
      <c r="BW1162">
        <v>71963</v>
      </c>
      <c r="BX1162">
        <v>71963</v>
      </c>
      <c r="BY1162">
        <v>71963</v>
      </c>
      <c r="BZ1162">
        <v>71963</v>
      </c>
      <c r="CA1162">
        <v>71963</v>
      </c>
      <c r="CB1162">
        <v>71963</v>
      </c>
      <c r="CC1162">
        <v>71963</v>
      </c>
      <c r="CD1162">
        <v>71963</v>
      </c>
      <c r="CE1162">
        <v>71963</v>
      </c>
      <c r="CF1162">
        <v>71963</v>
      </c>
      <c r="CG1162">
        <v>71963</v>
      </c>
    </row>
    <row r="1163" spans="1:85" x14ac:dyDescent="0.25">
      <c r="A1163" s="17">
        <v>1162</v>
      </c>
      <c r="AB1163">
        <v>244780</v>
      </c>
      <c r="AC1163">
        <v>244780</v>
      </c>
      <c r="AD1163">
        <v>244780</v>
      </c>
      <c r="AE1163">
        <v>244780</v>
      </c>
      <c r="AF1163">
        <v>244780</v>
      </c>
      <c r="AG1163">
        <v>244780</v>
      </c>
      <c r="AH1163">
        <v>244780</v>
      </c>
      <c r="AI1163">
        <v>244780</v>
      </c>
      <c r="AJ1163">
        <v>244780</v>
      </c>
      <c r="AK1163">
        <v>244780</v>
      </c>
      <c r="AL1163">
        <v>244780</v>
      </c>
      <c r="AM1163">
        <v>244780</v>
      </c>
      <c r="AN1163">
        <v>244780</v>
      </c>
      <c r="AO1163">
        <v>244780</v>
      </c>
      <c r="AP1163">
        <v>244780</v>
      </c>
      <c r="AQ1163">
        <v>244780</v>
      </c>
      <c r="AR1163">
        <v>244780</v>
      </c>
      <c r="AS1163">
        <v>244780</v>
      </c>
      <c r="AT1163">
        <v>244780</v>
      </c>
      <c r="AU1163">
        <v>244780</v>
      </c>
      <c r="AV1163">
        <v>244780</v>
      </c>
      <c r="AW1163">
        <v>244780</v>
      </c>
      <c r="AX1163">
        <v>244780</v>
      </c>
      <c r="AY1163">
        <v>244780</v>
      </c>
      <c r="AZ1163">
        <v>244780</v>
      </c>
      <c r="BA1163">
        <v>244780</v>
      </c>
      <c r="BB1163">
        <v>244780</v>
      </c>
      <c r="BC1163">
        <v>244780</v>
      </c>
      <c r="BD1163">
        <v>244780</v>
      </c>
      <c r="BE1163">
        <v>244780</v>
      </c>
      <c r="BF1163">
        <v>244780</v>
      </c>
      <c r="BG1163">
        <v>244780</v>
      </c>
      <c r="BH1163">
        <v>244780</v>
      </c>
      <c r="BI1163">
        <v>244780</v>
      </c>
      <c r="BJ1163">
        <v>244780</v>
      </c>
      <c r="BK1163">
        <v>244780</v>
      </c>
      <c r="BL1163">
        <v>244780</v>
      </c>
      <c r="BM1163">
        <v>244780</v>
      </c>
      <c r="BN1163">
        <v>244780</v>
      </c>
      <c r="BO1163">
        <v>244780</v>
      </c>
      <c r="BP1163">
        <v>244780</v>
      </c>
      <c r="BQ1163">
        <v>244780</v>
      </c>
      <c r="BR1163">
        <v>244780</v>
      </c>
      <c r="BS1163">
        <v>244780</v>
      </c>
      <c r="BT1163">
        <v>244780</v>
      </c>
      <c r="BU1163">
        <v>244780</v>
      </c>
      <c r="BV1163">
        <v>244780</v>
      </c>
      <c r="BW1163">
        <v>244780</v>
      </c>
      <c r="BX1163">
        <v>244780</v>
      </c>
      <c r="BY1163">
        <v>244780</v>
      </c>
      <c r="BZ1163">
        <v>244780</v>
      </c>
      <c r="CA1163">
        <v>244780</v>
      </c>
      <c r="CB1163">
        <v>244780</v>
      </c>
      <c r="CC1163">
        <v>244780</v>
      </c>
      <c r="CD1163">
        <v>244780</v>
      </c>
      <c r="CE1163">
        <v>244780</v>
      </c>
      <c r="CF1163">
        <v>244780</v>
      </c>
      <c r="CG1163">
        <v>244780</v>
      </c>
    </row>
    <row r="1164" spans="1:85" x14ac:dyDescent="0.25">
      <c r="A1164" s="17">
        <v>1163</v>
      </c>
      <c r="BK1164">
        <v>55231</v>
      </c>
      <c r="BL1164">
        <v>55231</v>
      </c>
      <c r="BM1164">
        <v>55231</v>
      </c>
      <c r="BN1164">
        <v>55231</v>
      </c>
      <c r="BO1164">
        <v>55231</v>
      </c>
      <c r="BP1164">
        <v>55231</v>
      </c>
      <c r="BQ1164">
        <v>55231</v>
      </c>
      <c r="BR1164">
        <v>55231</v>
      </c>
      <c r="BS1164">
        <v>55231</v>
      </c>
      <c r="BT1164">
        <v>55231</v>
      </c>
      <c r="BU1164">
        <v>55231</v>
      </c>
      <c r="BV1164">
        <v>55231</v>
      </c>
      <c r="BW1164">
        <v>55231</v>
      </c>
      <c r="BX1164">
        <v>55231</v>
      </c>
      <c r="BY1164">
        <v>55231</v>
      </c>
      <c r="BZ1164">
        <v>55231</v>
      </c>
      <c r="CA1164">
        <v>55231</v>
      </c>
      <c r="CB1164">
        <v>55231</v>
      </c>
      <c r="CC1164">
        <v>55231</v>
      </c>
      <c r="CD1164">
        <v>55231</v>
      </c>
      <c r="CE1164">
        <v>55231</v>
      </c>
      <c r="CF1164">
        <v>55231</v>
      </c>
      <c r="CG1164">
        <v>55231</v>
      </c>
    </row>
    <row r="1165" spans="1:85" x14ac:dyDescent="0.25">
      <c r="A1165" s="17">
        <v>1164</v>
      </c>
      <c r="BD1165">
        <v>151070</v>
      </c>
      <c r="BE1165">
        <v>151070</v>
      </c>
      <c r="BF1165">
        <v>151070</v>
      </c>
      <c r="BG1165">
        <v>151070</v>
      </c>
      <c r="BH1165">
        <v>151070</v>
      </c>
      <c r="BI1165">
        <v>151070</v>
      </c>
      <c r="BJ1165">
        <v>151070</v>
      </c>
      <c r="BK1165">
        <v>151070</v>
      </c>
      <c r="BL1165">
        <v>151070</v>
      </c>
      <c r="BM1165">
        <v>151070</v>
      </c>
      <c r="BN1165">
        <v>151070</v>
      </c>
      <c r="BO1165">
        <v>151070</v>
      </c>
      <c r="BP1165">
        <v>151070</v>
      </c>
      <c r="BQ1165">
        <v>151070</v>
      </c>
      <c r="BR1165">
        <v>151070</v>
      </c>
      <c r="BS1165">
        <v>151070</v>
      </c>
      <c r="BT1165">
        <v>151070</v>
      </c>
      <c r="BU1165">
        <v>151070</v>
      </c>
      <c r="BV1165">
        <v>151070</v>
      </c>
      <c r="BW1165">
        <v>151070</v>
      </c>
      <c r="BX1165">
        <v>151070</v>
      </c>
      <c r="BY1165">
        <v>151070</v>
      </c>
      <c r="BZ1165">
        <v>151070</v>
      </c>
      <c r="CA1165">
        <v>151070</v>
      </c>
      <c r="CB1165">
        <v>151070</v>
      </c>
      <c r="CC1165">
        <v>151070</v>
      </c>
      <c r="CD1165">
        <v>151070</v>
      </c>
      <c r="CE1165">
        <v>151070</v>
      </c>
      <c r="CF1165">
        <v>151070</v>
      </c>
      <c r="CG1165">
        <v>151070</v>
      </c>
    </row>
    <row r="1166" spans="1:85" x14ac:dyDescent="0.25">
      <c r="A1166" s="17">
        <v>1165</v>
      </c>
      <c r="AZ1166">
        <v>173354</v>
      </c>
      <c r="BA1166">
        <v>173354</v>
      </c>
      <c r="BB1166">
        <v>173354</v>
      </c>
      <c r="BC1166">
        <v>173354</v>
      </c>
      <c r="BD1166">
        <v>173354</v>
      </c>
      <c r="BE1166">
        <v>173354</v>
      </c>
      <c r="BF1166">
        <v>173354</v>
      </c>
      <c r="BG1166">
        <v>173354</v>
      </c>
      <c r="BH1166">
        <v>173354</v>
      </c>
      <c r="BI1166">
        <v>173354</v>
      </c>
      <c r="BJ1166">
        <v>173354</v>
      </c>
      <c r="BK1166">
        <v>173354</v>
      </c>
      <c r="BL1166">
        <v>173354</v>
      </c>
      <c r="BM1166">
        <v>173354</v>
      </c>
      <c r="BN1166">
        <v>173354</v>
      </c>
      <c r="BO1166">
        <v>173354</v>
      </c>
      <c r="BP1166">
        <v>173354</v>
      </c>
      <c r="BQ1166">
        <v>173354</v>
      </c>
      <c r="BR1166">
        <v>173354</v>
      </c>
      <c r="BS1166">
        <v>0</v>
      </c>
      <c r="BT1166">
        <v>0</v>
      </c>
      <c r="BU1166">
        <v>0</v>
      </c>
      <c r="BV1166">
        <v>0</v>
      </c>
      <c r="BW1166">
        <v>0</v>
      </c>
      <c r="BX1166">
        <v>0</v>
      </c>
      <c r="BY1166">
        <v>0</v>
      </c>
      <c r="BZ1166">
        <v>0</v>
      </c>
      <c r="CA1166">
        <v>0</v>
      </c>
      <c r="CB1166">
        <v>0</v>
      </c>
      <c r="CC1166">
        <v>0</v>
      </c>
      <c r="CD1166">
        <v>0</v>
      </c>
      <c r="CE1166">
        <v>0</v>
      </c>
      <c r="CF1166">
        <v>0</v>
      </c>
      <c r="CG1166">
        <v>0</v>
      </c>
    </row>
    <row r="1167" spans="1:85" x14ac:dyDescent="0.25">
      <c r="A1167" s="17">
        <v>1166</v>
      </c>
      <c r="BO1167">
        <v>57310</v>
      </c>
      <c r="BP1167">
        <v>57310</v>
      </c>
      <c r="BQ1167">
        <v>57310</v>
      </c>
      <c r="BR1167">
        <v>57310</v>
      </c>
      <c r="BS1167">
        <v>57310</v>
      </c>
      <c r="BT1167">
        <v>57310</v>
      </c>
      <c r="BU1167">
        <v>57310</v>
      </c>
      <c r="BV1167">
        <v>57310</v>
      </c>
      <c r="BW1167">
        <v>57310</v>
      </c>
      <c r="BX1167">
        <v>57310</v>
      </c>
      <c r="BY1167">
        <v>57310</v>
      </c>
      <c r="BZ1167">
        <v>57310</v>
      </c>
      <c r="CA1167">
        <v>57310</v>
      </c>
      <c r="CB1167">
        <v>57310</v>
      </c>
      <c r="CC1167">
        <v>57310</v>
      </c>
      <c r="CD1167">
        <v>57310</v>
      </c>
      <c r="CE1167">
        <v>57310</v>
      </c>
      <c r="CF1167">
        <v>57310</v>
      </c>
      <c r="CG1167">
        <v>57310</v>
      </c>
    </row>
    <row r="1168" spans="1:85" x14ac:dyDescent="0.25">
      <c r="A1168" s="17">
        <v>1167</v>
      </c>
      <c r="AO1168">
        <v>228193</v>
      </c>
      <c r="AP1168">
        <v>228193</v>
      </c>
      <c r="AQ1168">
        <v>228193</v>
      </c>
      <c r="AR1168">
        <v>228193</v>
      </c>
      <c r="AS1168">
        <v>228193</v>
      </c>
      <c r="AT1168">
        <v>228193</v>
      </c>
      <c r="AU1168">
        <v>228193</v>
      </c>
      <c r="AV1168">
        <v>228193</v>
      </c>
      <c r="AW1168">
        <v>228193</v>
      </c>
      <c r="AX1168">
        <v>228193</v>
      </c>
      <c r="AY1168">
        <v>228193</v>
      </c>
      <c r="AZ1168">
        <v>228193</v>
      </c>
      <c r="BA1168">
        <v>228193</v>
      </c>
      <c r="BB1168">
        <v>228193</v>
      </c>
      <c r="BC1168">
        <v>228193</v>
      </c>
      <c r="BD1168">
        <v>228193</v>
      </c>
      <c r="BE1168">
        <v>228193</v>
      </c>
      <c r="BF1168">
        <v>228193</v>
      </c>
      <c r="BG1168">
        <v>228193</v>
      </c>
      <c r="BH1168">
        <v>228193</v>
      </c>
      <c r="BI1168">
        <v>228193</v>
      </c>
      <c r="BJ1168">
        <v>228193</v>
      </c>
      <c r="BK1168">
        <v>228193</v>
      </c>
      <c r="BL1168">
        <v>228193</v>
      </c>
      <c r="BM1168">
        <v>0</v>
      </c>
      <c r="BN1168">
        <v>0</v>
      </c>
      <c r="BO1168">
        <v>0</v>
      </c>
      <c r="BP1168">
        <v>0</v>
      </c>
      <c r="BQ1168">
        <v>0</v>
      </c>
      <c r="BR1168">
        <v>0</v>
      </c>
      <c r="BS1168">
        <v>0</v>
      </c>
      <c r="BT1168">
        <v>0</v>
      </c>
      <c r="BU1168">
        <v>0</v>
      </c>
      <c r="BV1168">
        <v>0</v>
      </c>
      <c r="BW1168">
        <v>0</v>
      </c>
      <c r="BX1168">
        <v>0</v>
      </c>
      <c r="BY1168">
        <v>0</v>
      </c>
      <c r="BZ1168">
        <v>0</v>
      </c>
      <c r="CA1168">
        <v>0</v>
      </c>
      <c r="CB1168">
        <v>0</v>
      </c>
      <c r="CC1168">
        <v>0</v>
      </c>
      <c r="CD1168">
        <v>0</v>
      </c>
      <c r="CE1168">
        <v>0</v>
      </c>
      <c r="CF1168">
        <v>0</v>
      </c>
      <c r="CG1168">
        <v>0</v>
      </c>
    </row>
    <row r="1169" spans="1:85" x14ac:dyDescent="0.25">
      <c r="A1169" s="17">
        <v>1168</v>
      </c>
      <c r="AX1169">
        <v>91220</v>
      </c>
      <c r="AY1169">
        <v>91220</v>
      </c>
      <c r="AZ1169">
        <v>91220</v>
      </c>
      <c r="BA1169">
        <v>91220</v>
      </c>
      <c r="BB1169">
        <v>91220</v>
      </c>
      <c r="BC1169">
        <v>91220</v>
      </c>
      <c r="BD1169">
        <v>91220</v>
      </c>
      <c r="BE1169">
        <v>91220</v>
      </c>
      <c r="BF1169">
        <v>91220</v>
      </c>
      <c r="BG1169">
        <v>91220</v>
      </c>
      <c r="BH1169">
        <v>91220</v>
      </c>
      <c r="BI1169">
        <v>91220</v>
      </c>
      <c r="BJ1169">
        <v>91220</v>
      </c>
      <c r="BK1169">
        <v>91220</v>
      </c>
      <c r="BL1169">
        <v>91220</v>
      </c>
      <c r="BM1169">
        <v>91220</v>
      </c>
      <c r="BN1169">
        <v>91220</v>
      </c>
      <c r="BO1169">
        <v>91220</v>
      </c>
      <c r="BP1169">
        <v>91220</v>
      </c>
      <c r="BQ1169">
        <v>91220</v>
      </c>
      <c r="BR1169">
        <v>91220</v>
      </c>
      <c r="BS1169">
        <v>91220</v>
      </c>
      <c r="BT1169">
        <v>91220</v>
      </c>
      <c r="BU1169">
        <v>91220</v>
      </c>
      <c r="BV1169">
        <v>91220</v>
      </c>
      <c r="BW1169">
        <v>91220</v>
      </c>
      <c r="BX1169">
        <v>91220</v>
      </c>
      <c r="BY1169">
        <v>91220</v>
      </c>
      <c r="BZ1169">
        <v>91220</v>
      </c>
      <c r="CA1169">
        <v>91220</v>
      </c>
      <c r="CB1169">
        <v>91220</v>
      </c>
      <c r="CC1169">
        <v>91220</v>
      </c>
      <c r="CD1169">
        <v>91220</v>
      </c>
      <c r="CE1169">
        <v>91220</v>
      </c>
      <c r="CF1169">
        <v>91220</v>
      </c>
      <c r="CG1169">
        <v>91220</v>
      </c>
    </row>
    <row r="1170" spans="1:85" x14ac:dyDescent="0.25">
      <c r="A1170" s="17">
        <v>1169</v>
      </c>
      <c r="AH1170">
        <v>221480</v>
      </c>
      <c r="AI1170">
        <v>221480</v>
      </c>
      <c r="AJ1170">
        <v>221480</v>
      </c>
      <c r="AK1170">
        <v>221480</v>
      </c>
      <c r="AL1170">
        <v>221480</v>
      </c>
      <c r="AM1170">
        <v>221480</v>
      </c>
      <c r="AN1170">
        <v>221480</v>
      </c>
      <c r="AO1170">
        <v>221480</v>
      </c>
      <c r="AP1170">
        <v>221480</v>
      </c>
      <c r="AQ1170">
        <v>221480</v>
      </c>
      <c r="AR1170">
        <v>221480</v>
      </c>
      <c r="AS1170">
        <v>221480</v>
      </c>
      <c r="AT1170">
        <v>221480</v>
      </c>
      <c r="AU1170">
        <v>221480</v>
      </c>
      <c r="AV1170">
        <v>221480</v>
      </c>
      <c r="AW1170">
        <v>221480</v>
      </c>
      <c r="AX1170">
        <v>221480</v>
      </c>
      <c r="AY1170">
        <v>221480</v>
      </c>
      <c r="AZ1170">
        <v>221480</v>
      </c>
      <c r="BA1170">
        <v>221480</v>
      </c>
      <c r="BB1170">
        <v>221480</v>
      </c>
      <c r="BC1170">
        <v>221480</v>
      </c>
      <c r="BD1170">
        <v>221480</v>
      </c>
      <c r="BE1170">
        <v>221480</v>
      </c>
      <c r="BF1170">
        <v>221480</v>
      </c>
      <c r="BG1170">
        <v>221480</v>
      </c>
      <c r="BH1170">
        <v>221480</v>
      </c>
      <c r="BI1170">
        <v>221480</v>
      </c>
      <c r="BJ1170">
        <v>221480</v>
      </c>
      <c r="BK1170">
        <v>221480</v>
      </c>
      <c r="BL1170">
        <v>221480</v>
      </c>
      <c r="BM1170">
        <v>221480</v>
      </c>
      <c r="BN1170">
        <v>221480</v>
      </c>
      <c r="BO1170">
        <v>221480</v>
      </c>
      <c r="BP1170">
        <v>221480</v>
      </c>
      <c r="BQ1170">
        <v>221480</v>
      </c>
      <c r="BR1170">
        <v>0</v>
      </c>
      <c r="BS1170">
        <v>0</v>
      </c>
      <c r="BT1170">
        <v>0</v>
      </c>
      <c r="BU1170">
        <v>0</v>
      </c>
      <c r="BV1170">
        <v>0</v>
      </c>
      <c r="BW1170">
        <v>0</v>
      </c>
      <c r="BX1170">
        <v>0</v>
      </c>
      <c r="BY1170">
        <v>0</v>
      </c>
      <c r="BZ1170">
        <v>0</v>
      </c>
      <c r="CA1170">
        <v>0</v>
      </c>
      <c r="CB1170">
        <v>0</v>
      </c>
      <c r="CC1170">
        <v>0</v>
      </c>
      <c r="CD1170">
        <v>0</v>
      </c>
      <c r="CE1170">
        <v>0</v>
      </c>
      <c r="CF1170">
        <v>0</v>
      </c>
      <c r="CG1170">
        <v>0</v>
      </c>
    </row>
    <row r="1171" spans="1:85" x14ac:dyDescent="0.25">
      <c r="A1171" s="17">
        <v>1170</v>
      </c>
      <c r="BX1171">
        <v>146061</v>
      </c>
      <c r="BY1171">
        <v>146061</v>
      </c>
      <c r="BZ1171">
        <v>146061</v>
      </c>
      <c r="CA1171">
        <v>146061</v>
      </c>
      <c r="CB1171">
        <v>146061</v>
      </c>
      <c r="CC1171">
        <v>146061</v>
      </c>
      <c r="CD1171">
        <v>146061</v>
      </c>
      <c r="CE1171">
        <v>146061</v>
      </c>
      <c r="CF1171">
        <v>146061</v>
      </c>
      <c r="CG1171">
        <v>146061</v>
      </c>
    </row>
    <row r="1172" spans="1:85" x14ac:dyDescent="0.25">
      <c r="A1172" s="17">
        <v>1171</v>
      </c>
      <c r="BN1172">
        <v>67536</v>
      </c>
      <c r="BO1172">
        <v>67536</v>
      </c>
      <c r="BP1172">
        <v>67536</v>
      </c>
      <c r="BQ1172">
        <v>67536</v>
      </c>
      <c r="BR1172">
        <v>67536</v>
      </c>
      <c r="BS1172">
        <v>67536</v>
      </c>
      <c r="BT1172">
        <v>67536</v>
      </c>
      <c r="BU1172">
        <v>67536</v>
      </c>
      <c r="BV1172">
        <v>67536</v>
      </c>
      <c r="BW1172">
        <v>67536</v>
      </c>
      <c r="BX1172">
        <v>67536</v>
      </c>
      <c r="BY1172">
        <v>67536</v>
      </c>
      <c r="BZ1172">
        <v>67536</v>
      </c>
      <c r="CA1172">
        <v>67536</v>
      </c>
      <c r="CB1172">
        <v>67536</v>
      </c>
      <c r="CC1172">
        <v>67536</v>
      </c>
      <c r="CD1172">
        <v>67536</v>
      </c>
      <c r="CE1172">
        <v>67536</v>
      </c>
      <c r="CF1172">
        <v>67536</v>
      </c>
      <c r="CG1172">
        <v>67536</v>
      </c>
    </row>
    <row r="1173" spans="1:85" x14ac:dyDescent="0.25">
      <c r="A1173" s="17">
        <v>1172</v>
      </c>
      <c r="BU1173">
        <v>232884</v>
      </c>
      <c r="BV1173">
        <v>232884</v>
      </c>
      <c r="BW1173">
        <v>232884</v>
      </c>
      <c r="BX1173">
        <v>232884</v>
      </c>
      <c r="BY1173">
        <v>232884</v>
      </c>
      <c r="BZ1173">
        <v>232884</v>
      </c>
      <c r="CA1173">
        <v>232884</v>
      </c>
      <c r="CB1173">
        <v>232884</v>
      </c>
      <c r="CC1173">
        <v>232884</v>
      </c>
      <c r="CD1173">
        <v>232884</v>
      </c>
      <c r="CE1173">
        <v>232884</v>
      </c>
      <c r="CF1173">
        <v>232884</v>
      </c>
      <c r="CG1173">
        <v>232884</v>
      </c>
    </row>
    <row r="1174" spans="1:85" x14ac:dyDescent="0.25">
      <c r="A1174" s="17">
        <v>1173</v>
      </c>
      <c r="BG1174">
        <v>212391</v>
      </c>
      <c r="BH1174">
        <v>212391</v>
      </c>
      <c r="BI1174">
        <v>212391</v>
      </c>
      <c r="BJ1174">
        <v>212391</v>
      </c>
      <c r="BK1174">
        <v>212391</v>
      </c>
      <c r="BL1174">
        <v>212391</v>
      </c>
      <c r="BM1174">
        <v>212391</v>
      </c>
      <c r="BN1174">
        <v>212391</v>
      </c>
      <c r="BO1174">
        <v>212391</v>
      </c>
      <c r="BP1174">
        <v>212391</v>
      </c>
      <c r="BQ1174">
        <v>212391</v>
      </c>
      <c r="BR1174">
        <v>212391</v>
      </c>
      <c r="BS1174">
        <v>212391</v>
      </c>
      <c r="BT1174">
        <v>212391</v>
      </c>
      <c r="BU1174">
        <v>212391</v>
      </c>
      <c r="BV1174">
        <v>212391</v>
      </c>
      <c r="BW1174">
        <v>212391</v>
      </c>
      <c r="BX1174">
        <v>212391</v>
      </c>
      <c r="BY1174">
        <v>212391</v>
      </c>
      <c r="BZ1174">
        <v>212391</v>
      </c>
      <c r="CA1174">
        <v>212391</v>
      </c>
      <c r="CB1174">
        <v>212391</v>
      </c>
      <c r="CC1174">
        <v>212391</v>
      </c>
      <c r="CD1174">
        <v>212391</v>
      </c>
      <c r="CE1174">
        <v>212391</v>
      </c>
      <c r="CF1174">
        <v>0</v>
      </c>
      <c r="CG1174">
        <v>0</v>
      </c>
    </row>
    <row r="1175" spans="1:85" x14ac:dyDescent="0.25">
      <c r="A1175" s="17">
        <v>1174</v>
      </c>
      <c r="CD1175">
        <v>102571</v>
      </c>
      <c r="CE1175">
        <v>102571</v>
      </c>
      <c r="CF1175">
        <v>102571</v>
      </c>
      <c r="CG1175">
        <v>102571</v>
      </c>
    </row>
    <row r="1176" spans="1:85" x14ac:dyDescent="0.25">
      <c r="A1176" s="17">
        <v>1175</v>
      </c>
      <c r="CB1176">
        <v>144528</v>
      </c>
      <c r="CC1176">
        <v>144528</v>
      </c>
      <c r="CD1176">
        <v>144528</v>
      </c>
      <c r="CE1176">
        <v>144528</v>
      </c>
      <c r="CF1176">
        <v>144528</v>
      </c>
      <c r="CG1176">
        <v>144528</v>
      </c>
    </row>
    <row r="1177" spans="1:85" x14ac:dyDescent="0.25">
      <c r="A1177" s="17">
        <v>1176</v>
      </c>
      <c r="CA1177">
        <v>89357</v>
      </c>
      <c r="CB1177">
        <v>89357</v>
      </c>
      <c r="CC1177">
        <v>89357</v>
      </c>
      <c r="CD1177">
        <v>89357</v>
      </c>
      <c r="CE1177">
        <v>89357</v>
      </c>
      <c r="CF1177">
        <v>89357</v>
      </c>
      <c r="CG1177">
        <v>89357</v>
      </c>
    </row>
    <row r="1178" spans="1:85" x14ac:dyDescent="0.25">
      <c r="A1178" s="17">
        <v>1177</v>
      </c>
      <c r="AP1178">
        <v>61019</v>
      </c>
      <c r="AQ1178">
        <v>61019</v>
      </c>
      <c r="AR1178">
        <v>61019</v>
      </c>
      <c r="AS1178">
        <v>61019</v>
      </c>
      <c r="AT1178">
        <v>61019</v>
      </c>
      <c r="AU1178">
        <v>61019</v>
      </c>
      <c r="AV1178">
        <v>61019</v>
      </c>
      <c r="AW1178">
        <v>61019</v>
      </c>
      <c r="AX1178">
        <v>61019</v>
      </c>
      <c r="AY1178">
        <v>61019</v>
      </c>
      <c r="AZ1178">
        <v>61019</v>
      </c>
      <c r="BA1178">
        <v>61019</v>
      </c>
      <c r="BB1178">
        <v>61019</v>
      </c>
      <c r="BC1178">
        <v>61019</v>
      </c>
      <c r="BD1178">
        <v>61019</v>
      </c>
      <c r="BE1178">
        <v>61019</v>
      </c>
      <c r="BF1178">
        <v>61019</v>
      </c>
      <c r="BG1178">
        <v>61019</v>
      </c>
      <c r="BH1178">
        <v>61019</v>
      </c>
      <c r="BI1178">
        <v>61019</v>
      </c>
      <c r="BJ1178">
        <v>61019</v>
      </c>
      <c r="BK1178">
        <v>61019</v>
      </c>
      <c r="BL1178">
        <v>61019</v>
      </c>
      <c r="BM1178">
        <v>61019</v>
      </c>
      <c r="BN1178">
        <v>61019</v>
      </c>
      <c r="BO1178">
        <v>61019</v>
      </c>
      <c r="BP1178">
        <v>61019</v>
      </c>
      <c r="BQ1178">
        <v>61019</v>
      </c>
      <c r="BR1178">
        <v>61019</v>
      </c>
      <c r="BS1178">
        <v>61019</v>
      </c>
      <c r="BT1178">
        <v>61019</v>
      </c>
      <c r="BU1178">
        <v>61019</v>
      </c>
      <c r="BV1178">
        <v>61019</v>
      </c>
      <c r="BW1178">
        <v>61019</v>
      </c>
      <c r="BX1178">
        <v>61019</v>
      </c>
      <c r="BY1178">
        <v>0</v>
      </c>
      <c r="BZ1178">
        <v>0</v>
      </c>
      <c r="CA1178">
        <v>0</v>
      </c>
      <c r="CB1178">
        <v>0</v>
      </c>
      <c r="CC1178">
        <v>0</v>
      </c>
      <c r="CD1178">
        <v>0</v>
      </c>
      <c r="CE1178">
        <v>0</v>
      </c>
      <c r="CF1178">
        <v>0</v>
      </c>
      <c r="CG1178">
        <v>0</v>
      </c>
    </row>
    <row r="1179" spans="1:85" x14ac:dyDescent="0.25">
      <c r="A1179" s="17">
        <v>1178</v>
      </c>
      <c r="AY1179">
        <v>224130</v>
      </c>
      <c r="AZ1179">
        <v>224130</v>
      </c>
      <c r="BA1179">
        <v>224130</v>
      </c>
      <c r="BB1179">
        <v>224130</v>
      </c>
      <c r="BC1179">
        <v>224130</v>
      </c>
      <c r="BD1179">
        <v>224130</v>
      </c>
      <c r="BE1179">
        <v>224130</v>
      </c>
      <c r="BF1179">
        <v>224130</v>
      </c>
      <c r="BG1179">
        <v>224130</v>
      </c>
      <c r="BH1179">
        <v>224130</v>
      </c>
      <c r="BI1179">
        <v>224130</v>
      </c>
      <c r="BJ1179">
        <v>224130</v>
      </c>
      <c r="BK1179">
        <v>224130</v>
      </c>
      <c r="BL1179">
        <v>224130</v>
      </c>
      <c r="BM1179">
        <v>224130</v>
      </c>
      <c r="BN1179">
        <v>224130</v>
      </c>
      <c r="BO1179">
        <v>224130</v>
      </c>
      <c r="BP1179">
        <v>224130</v>
      </c>
      <c r="BQ1179">
        <v>224130</v>
      </c>
      <c r="BR1179">
        <v>224130</v>
      </c>
      <c r="BS1179">
        <v>224130</v>
      </c>
      <c r="BT1179">
        <v>224130</v>
      </c>
      <c r="BU1179">
        <v>224130</v>
      </c>
      <c r="BV1179">
        <v>224130</v>
      </c>
      <c r="BW1179">
        <v>224130</v>
      </c>
      <c r="BX1179">
        <v>224130</v>
      </c>
      <c r="BY1179">
        <v>224130</v>
      </c>
      <c r="BZ1179">
        <v>224130</v>
      </c>
      <c r="CA1179">
        <v>224130</v>
      </c>
      <c r="CB1179">
        <v>224130</v>
      </c>
      <c r="CC1179">
        <v>224130</v>
      </c>
      <c r="CD1179">
        <v>224130</v>
      </c>
      <c r="CE1179">
        <v>224130</v>
      </c>
      <c r="CF1179">
        <v>224130</v>
      </c>
      <c r="CG1179">
        <v>0</v>
      </c>
    </row>
    <row r="1180" spans="1:85" x14ac:dyDescent="0.25">
      <c r="A1180" s="17">
        <v>1179</v>
      </c>
      <c r="CC1180">
        <v>80022</v>
      </c>
      <c r="CD1180">
        <v>80022</v>
      </c>
      <c r="CE1180">
        <v>80022</v>
      </c>
      <c r="CF1180">
        <v>80022</v>
      </c>
      <c r="CG1180">
        <v>80022</v>
      </c>
    </row>
    <row r="1181" spans="1:85" x14ac:dyDescent="0.25">
      <c r="A1181" s="17">
        <v>1180</v>
      </c>
      <c r="CC1181">
        <v>50367</v>
      </c>
      <c r="CD1181">
        <v>50367</v>
      </c>
      <c r="CE1181">
        <v>50367</v>
      </c>
      <c r="CF1181">
        <v>50367</v>
      </c>
      <c r="CG1181">
        <v>50367</v>
      </c>
    </row>
    <row r="1182" spans="1:85" x14ac:dyDescent="0.25">
      <c r="A1182" s="17">
        <v>1181</v>
      </c>
      <c r="BU1182">
        <v>190218</v>
      </c>
      <c r="BV1182">
        <v>190218</v>
      </c>
      <c r="BW1182">
        <v>190218</v>
      </c>
      <c r="BX1182">
        <v>190218</v>
      </c>
      <c r="BY1182">
        <v>190218</v>
      </c>
      <c r="BZ1182">
        <v>190218</v>
      </c>
      <c r="CA1182">
        <v>190218</v>
      </c>
      <c r="CB1182">
        <v>190218</v>
      </c>
      <c r="CC1182">
        <v>190218</v>
      </c>
      <c r="CD1182">
        <v>190218</v>
      </c>
      <c r="CE1182">
        <v>190218</v>
      </c>
      <c r="CF1182">
        <v>190218</v>
      </c>
      <c r="CG1182">
        <v>190218</v>
      </c>
    </row>
    <row r="1183" spans="1:85" x14ac:dyDescent="0.25">
      <c r="A1183" s="17">
        <v>1182</v>
      </c>
      <c r="T1183">
        <v>121955</v>
      </c>
      <c r="U1183">
        <v>121955</v>
      </c>
      <c r="V1183">
        <v>121955</v>
      </c>
      <c r="W1183">
        <v>121955</v>
      </c>
      <c r="X1183">
        <v>121955</v>
      </c>
      <c r="Y1183">
        <v>121955</v>
      </c>
      <c r="Z1183">
        <v>121955</v>
      </c>
      <c r="AA1183">
        <v>121955</v>
      </c>
      <c r="AB1183">
        <v>121955</v>
      </c>
      <c r="AC1183">
        <v>121955</v>
      </c>
      <c r="AD1183">
        <v>121955</v>
      </c>
      <c r="AE1183">
        <v>121955</v>
      </c>
      <c r="AF1183">
        <v>121955</v>
      </c>
      <c r="AG1183">
        <v>121955</v>
      </c>
      <c r="AH1183">
        <v>121955</v>
      </c>
      <c r="AI1183">
        <v>121955</v>
      </c>
      <c r="AJ1183">
        <v>121955</v>
      </c>
      <c r="AK1183">
        <v>121955</v>
      </c>
      <c r="AL1183">
        <v>121955</v>
      </c>
      <c r="AM1183">
        <v>121955</v>
      </c>
      <c r="AN1183">
        <v>121955</v>
      </c>
      <c r="AO1183">
        <v>121955</v>
      </c>
      <c r="AP1183">
        <v>121955</v>
      </c>
      <c r="AQ1183">
        <v>121955</v>
      </c>
      <c r="AR1183">
        <v>121955</v>
      </c>
      <c r="AS1183">
        <v>121955</v>
      </c>
      <c r="AT1183">
        <v>121955</v>
      </c>
      <c r="AU1183">
        <v>121955</v>
      </c>
      <c r="AV1183">
        <v>121955</v>
      </c>
      <c r="AW1183">
        <v>121955</v>
      </c>
      <c r="AX1183">
        <v>121955</v>
      </c>
      <c r="AY1183">
        <v>121955</v>
      </c>
      <c r="AZ1183">
        <v>121955</v>
      </c>
      <c r="BA1183">
        <v>121955</v>
      </c>
      <c r="BB1183">
        <v>121955</v>
      </c>
      <c r="BC1183">
        <v>121955</v>
      </c>
      <c r="BD1183">
        <v>121955</v>
      </c>
      <c r="BE1183">
        <v>121955</v>
      </c>
      <c r="BF1183">
        <v>121955</v>
      </c>
      <c r="BG1183">
        <v>121955</v>
      </c>
      <c r="BH1183">
        <v>121955</v>
      </c>
      <c r="BI1183">
        <v>121955</v>
      </c>
      <c r="BJ1183">
        <v>121955</v>
      </c>
      <c r="BK1183">
        <v>121955</v>
      </c>
      <c r="BL1183">
        <v>121955</v>
      </c>
      <c r="BM1183">
        <v>121955</v>
      </c>
      <c r="BN1183">
        <v>121955</v>
      </c>
      <c r="BO1183">
        <v>121955</v>
      </c>
      <c r="BP1183">
        <v>121955</v>
      </c>
      <c r="BQ1183">
        <v>121955</v>
      </c>
      <c r="BR1183">
        <v>121955</v>
      </c>
      <c r="BS1183">
        <v>121955</v>
      </c>
      <c r="BT1183">
        <v>121955</v>
      </c>
      <c r="BU1183">
        <v>121955</v>
      </c>
      <c r="BV1183">
        <v>121955</v>
      </c>
      <c r="BW1183">
        <v>121955</v>
      </c>
      <c r="BX1183">
        <v>121955</v>
      </c>
      <c r="BY1183">
        <v>121955</v>
      </c>
      <c r="BZ1183">
        <v>121955</v>
      </c>
      <c r="CA1183">
        <v>121955</v>
      </c>
      <c r="CB1183">
        <v>121955</v>
      </c>
      <c r="CC1183">
        <v>121955</v>
      </c>
      <c r="CD1183">
        <v>121955</v>
      </c>
      <c r="CE1183">
        <v>121955</v>
      </c>
      <c r="CF1183">
        <v>121955</v>
      </c>
      <c r="CG1183">
        <v>121955</v>
      </c>
    </row>
    <row r="1184" spans="1:85" x14ac:dyDescent="0.25">
      <c r="A1184" s="17">
        <v>1183</v>
      </c>
      <c r="AU1184">
        <v>79286</v>
      </c>
      <c r="AV1184">
        <v>79286</v>
      </c>
      <c r="AW1184">
        <v>79286</v>
      </c>
      <c r="AX1184">
        <v>79286</v>
      </c>
      <c r="AY1184">
        <v>79286</v>
      </c>
      <c r="AZ1184">
        <v>79286</v>
      </c>
      <c r="BA1184">
        <v>79286</v>
      </c>
      <c r="BB1184">
        <v>79286</v>
      </c>
      <c r="BC1184">
        <v>79286</v>
      </c>
      <c r="BD1184">
        <v>79286</v>
      </c>
      <c r="BE1184">
        <v>79286</v>
      </c>
      <c r="BF1184">
        <v>79286</v>
      </c>
      <c r="BG1184">
        <v>79286</v>
      </c>
      <c r="BH1184">
        <v>79286</v>
      </c>
      <c r="BI1184">
        <v>79286</v>
      </c>
      <c r="BJ1184">
        <v>79286</v>
      </c>
      <c r="BK1184">
        <v>79286</v>
      </c>
      <c r="BL1184">
        <v>79286</v>
      </c>
      <c r="BM1184">
        <v>79286</v>
      </c>
      <c r="BN1184">
        <v>79286</v>
      </c>
      <c r="BO1184">
        <v>79286</v>
      </c>
      <c r="BP1184">
        <v>79286</v>
      </c>
      <c r="BQ1184">
        <v>79286</v>
      </c>
      <c r="BR1184">
        <v>79286</v>
      </c>
      <c r="BS1184">
        <v>0</v>
      </c>
      <c r="BT1184">
        <v>0</v>
      </c>
      <c r="BU1184">
        <v>0</v>
      </c>
      <c r="BV1184">
        <v>0</v>
      </c>
      <c r="BW1184">
        <v>0</v>
      </c>
      <c r="BX1184">
        <v>0</v>
      </c>
      <c r="BY1184">
        <v>0</v>
      </c>
      <c r="BZ1184">
        <v>0</v>
      </c>
      <c r="CA1184">
        <v>0</v>
      </c>
      <c r="CB1184">
        <v>0</v>
      </c>
      <c r="CC1184">
        <v>0</v>
      </c>
      <c r="CD1184">
        <v>0</v>
      </c>
      <c r="CE1184">
        <v>0</v>
      </c>
      <c r="CF1184">
        <v>0</v>
      </c>
      <c r="CG1184">
        <v>0</v>
      </c>
    </row>
    <row r="1185" spans="1:85" x14ac:dyDescent="0.25">
      <c r="A1185" s="17">
        <v>1184</v>
      </c>
      <c r="AY1185">
        <v>199664</v>
      </c>
      <c r="AZ1185">
        <v>199664</v>
      </c>
      <c r="BA1185">
        <v>199664</v>
      </c>
      <c r="BB1185">
        <v>199664</v>
      </c>
      <c r="BC1185">
        <v>199664</v>
      </c>
      <c r="BD1185">
        <v>199664</v>
      </c>
      <c r="BE1185">
        <v>199664</v>
      </c>
      <c r="BF1185">
        <v>199664</v>
      </c>
      <c r="BG1185">
        <v>199664</v>
      </c>
      <c r="BH1185">
        <v>199664</v>
      </c>
      <c r="BI1185">
        <v>199664</v>
      </c>
      <c r="BJ1185">
        <v>199664</v>
      </c>
      <c r="BK1185">
        <v>199664</v>
      </c>
      <c r="BL1185">
        <v>199664</v>
      </c>
      <c r="BM1185">
        <v>199664</v>
      </c>
      <c r="BN1185">
        <v>199664</v>
      </c>
      <c r="BO1185">
        <v>199664</v>
      </c>
      <c r="BP1185">
        <v>199664</v>
      </c>
      <c r="BQ1185">
        <v>199664</v>
      </c>
      <c r="BR1185">
        <v>199664</v>
      </c>
      <c r="BS1185">
        <v>199664</v>
      </c>
      <c r="BT1185">
        <v>199664</v>
      </c>
      <c r="BU1185">
        <v>199664</v>
      </c>
      <c r="BV1185">
        <v>199664</v>
      </c>
      <c r="BW1185">
        <v>199664</v>
      </c>
      <c r="BX1185">
        <v>199664</v>
      </c>
      <c r="BY1185">
        <v>199664</v>
      </c>
      <c r="BZ1185">
        <v>199664</v>
      </c>
      <c r="CA1185">
        <v>199664</v>
      </c>
      <c r="CB1185">
        <v>199664</v>
      </c>
      <c r="CC1185">
        <v>199664</v>
      </c>
      <c r="CD1185">
        <v>199664</v>
      </c>
      <c r="CE1185">
        <v>199664</v>
      </c>
      <c r="CF1185">
        <v>199664</v>
      </c>
      <c r="CG1185">
        <v>199664</v>
      </c>
    </row>
    <row r="1186" spans="1:85" x14ac:dyDescent="0.25">
      <c r="A1186" s="17">
        <v>1185</v>
      </c>
      <c r="AN1186">
        <v>237323</v>
      </c>
      <c r="AO1186">
        <v>237323</v>
      </c>
      <c r="AP1186">
        <v>237323</v>
      </c>
      <c r="AQ1186">
        <v>237323</v>
      </c>
      <c r="AR1186">
        <v>237323</v>
      </c>
      <c r="AS1186">
        <v>237323</v>
      </c>
      <c r="AT1186">
        <v>237323</v>
      </c>
      <c r="AU1186">
        <v>237323</v>
      </c>
      <c r="AV1186">
        <v>237323</v>
      </c>
      <c r="AW1186">
        <v>237323</v>
      </c>
      <c r="AX1186">
        <v>237323</v>
      </c>
      <c r="AY1186">
        <v>237323</v>
      </c>
      <c r="AZ1186">
        <v>237323</v>
      </c>
      <c r="BA1186">
        <v>237323</v>
      </c>
      <c r="BB1186">
        <v>237323</v>
      </c>
      <c r="BC1186">
        <v>237323</v>
      </c>
      <c r="BD1186">
        <v>237323</v>
      </c>
      <c r="BE1186">
        <v>237323</v>
      </c>
      <c r="BF1186">
        <v>237323</v>
      </c>
      <c r="BG1186">
        <v>237323</v>
      </c>
      <c r="BH1186">
        <v>237323</v>
      </c>
      <c r="BI1186">
        <v>237323</v>
      </c>
      <c r="BJ1186">
        <v>237323</v>
      </c>
      <c r="BK1186">
        <v>237323</v>
      </c>
      <c r="BL1186">
        <v>237323</v>
      </c>
      <c r="BM1186">
        <v>237323</v>
      </c>
      <c r="BN1186">
        <v>237323</v>
      </c>
      <c r="BO1186">
        <v>237323</v>
      </c>
      <c r="BP1186">
        <v>237323</v>
      </c>
      <c r="BQ1186">
        <v>237323</v>
      </c>
      <c r="BR1186">
        <v>237323</v>
      </c>
      <c r="BS1186">
        <v>237323</v>
      </c>
      <c r="BT1186">
        <v>237323</v>
      </c>
      <c r="BU1186">
        <v>237323</v>
      </c>
      <c r="BV1186">
        <v>237323</v>
      </c>
      <c r="BW1186">
        <v>237323</v>
      </c>
      <c r="BX1186">
        <v>0</v>
      </c>
      <c r="BY1186">
        <v>0</v>
      </c>
      <c r="BZ1186">
        <v>0</v>
      </c>
      <c r="CA1186">
        <v>0</v>
      </c>
      <c r="CB1186">
        <v>0</v>
      </c>
      <c r="CC1186">
        <v>0</v>
      </c>
      <c r="CD1186">
        <v>0</v>
      </c>
      <c r="CE1186">
        <v>0</v>
      </c>
      <c r="CF1186">
        <v>0</v>
      </c>
      <c r="CG1186">
        <v>0</v>
      </c>
    </row>
    <row r="1187" spans="1:85" x14ac:dyDescent="0.25">
      <c r="A1187" s="17">
        <v>1186</v>
      </c>
      <c r="BT1187">
        <v>150408</v>
      </c>
      <c r="BU1187">
        <v>150408</v>
      </c>
      <c r="BV1187">
        <v>150408</v>
      </c>
      <c r="BW1187">
        <v>150408</v>
      </c>
      <c r="BX1187">
        <v>150408</v>
      </c>
      <c r="BY1187">
        <v>150408</v>
      </c>
      <c r="BZ1187">
        <v>150408</v>
      </c>
      <c r="CA1187">
        <v>150408</v>
      </c>
      <c r="CB1187">
        <v>150408</v>
      </c>
      <c r="CC1187">
        <v>150408</v>
      </c>
      <c r="CD1187">
        <v>150408</v>
      </c>
      <c r="CE1187">
        <v>150408</v>
      </c>
      <c r="CF1187">
        <v>150408</v>
      </c>
      <c r="CG1187">
        <v>150408</v>
      </c>
    </row>
    <row r="1188" spans="1:85" x14ac:dyDescent="0.25">
      <c r="A1188" s="17">
        <v>1187</v>
      </c>
      <c r="CE1188">
        <v>182184</v>
      </c>
      <c r="CF1188">
        <v>182184</v>
      </c>
      <c r="CG1188">
        <v>182184</v>
      </c>
    </row>
    <row r="1189" spans="1:85" x14ac:dyDescent="0.25">
      <c r="A1189" s="17">
        <v>1188</v>
      </c>
      <c r="AN1189">
        <v>81171</v>
      </c>
      <c r="AO1189">
        <v>81171</v>
      </c>
      <c r="AP1189">
        <v>81171</v>
      </c>
      <c r="AQ1189">
        <v>81171</v>
      </c>
      <c r="AR1189">
        <v>81171</v>
      </c>
      <c r="AS1189">
        <v>81171</v>
      </c>
      <c r="AT1189">
        <v>81171</v>
      </c>
      <c r="AU1189">
        <v>81171</v>
      </c>
      <c r="AV1189">
        <v>81171</v>
      </c>
      <c r="AW1189">
        <v>81171</v>
      </c>
      <c r="AX1189">
        <v>81171</v>
      </c>
      <c r="AY1189">
        <v>81171</v>
      </c>
      <c r="AZ1189">
        <v>81171</v>
      </c>
      <c r="BA1189">
        <v>81171</v>
      </c>
      <c r="BB1189">
        <v>81171</v>
      </c>
      <c r="BC1189">
        <v>81171</v>
      </c>
      <c r="BD1189">
        <v>81171</v>
      </c>
      <c r="BE1189">
        <v>81171</v>
      </c>
      <c r="BF1189">
        <v>81171</v>
      </c>
      <c r="BG1189">
        <v>81171</v>
      </c>
      <c r="BH1189">
        <v>81171</v>
      </c>
      <c r="BI1189">
        <v>81171</v>
      </c>
      <c r="BJ1189">
        <v>81171</v>
      </c>
      <c r="BK1189">
        <v>81171</v>
      </c>
      <c r="BL1189">
        <v>81171</v>
      </c>
      <c r="BM1189">
        <v>81171</v>
      </c>
      <c r="BN1189">
        <v>81171</v>
      </c>
      <c r="BO1189">
        <v>81171</v>
      </c>
      <c r="BP1189">
        <v>81171</v>
      </c>
      <c r="BQ1189">
        <v>81171</v>
      </c>
      <c r="BR1189">
        <v>81171</v>
      </c>
      <c r="BS1189">
        <v>81171</v>
      </c>
      <c r="BT1189">
        <v>81171</v>
      </c>
      <c r="BU1189">
        <v>81171</v>
      </c>
      <c r="BV1189">
        <v>81171</v>
      </c>
      <c r="BW1189">
        <v>81171</v>
      </c>
      <c r="BX1189">
        <v>81171</v>
      </c>
      <c r="BY1189">
        <v>81171</v>
      </c>
      <c r="BZ1189">
        <v>81171</v>
      </c>
      <c r="CA1189">
        <v>81171</v>
      </c>
      <c r="CB1189">
        <v>81171</v>
      </c>
      <c r="CC1189">
        <v>81171</v>
      </c>
      <c r="CD1189">
        <v>81171</v>
      </c>
      <c r="CE1189">
        <v>81171</v>
      </c>
      <c r="CF1189">
        <v>0</v>
      </c>
      <c r="CG1189">
        <v>0</v>
      </c>
    </row>
    <row r="1190" spans="1:85" x14ac:dyDescent="0.25">
      <c r="A1190" s="17">
        <v>1189</v>
      </c>
      <c r="AH1190">
        <v>153029</v>
      </c>
      <c r="AI1190">
        <v>153029</v>
      </c>
      <c r="AJ1190">
        <v>153029</v>
      </c>
      <c r="AK1190">
        <v>153029</v>
      </c>
      <c r="AL1190">
        <v>153029</v>
      </c>
      <c r="AM1190">
        <v>153029</v>
      </c>
      <c r="AN1190">
        <v>153029</v>
      </c>
      <c r="AO1190">
        <v>153029</v>
      </c>
      <c r="AP1190">
        <v>153029</v>
      </c>
      <c r="AQ1190">
        <v>153029</v>
      </c>
      <c r="AR1190">
        <v>153029</v>
      </c>
      <c r="AS1190">
        <v>153029</v>
      </c>
      <c r="AT1190">
        <v>153029</v>
      </c>
      <c r="AU1190">
        <v>153029</v>
      </c>
      <c r="AV1190">
        <v>153029</v>
      </c>
      <c r="AW1190">
        <v>153029</v>
      </c>
      <c r="AX1190">
        <v>153029</v>
      </c>
      <c r="AY1190">
        <v>153029</v>
      </c>
      <c r="AZ1190">
        <v>153029</v>
      </c>
      <c r="BA1190">
        <v>153029</v>
      </c>
      <c r="BB1190">
        <v>153029</v>
      </c>
      <c r="BC1190">
        <v>153029</v>
      </c>
      <c r="BD1190">
        <v>153029</v>
      </c>
      <c r="BE1190">
        <v>153029</v>
      </c>
      <c r="BF1190">
        <v>153029</v>
      </c>
      <c r="BG1190">
        <v>153029</v>
      </c>
      <c r="BH1190">
        <v>153029</v>
      </c>
      <c r="BI1190">
        <v>153029</v>
      </c>
      <c r="BJ1190">
        <v>153029</v>
      </c>
      <c r="BK1190">
        <v>153029</v>
      </c>
      <c r="BL1190">
        <v>153029</v>
      </c>
      <c r="BM1190">
        <v>153029</v>
      </c>
      <c r="BN1190">
        <v>153029</v>
      </c>
      <c r="BO1190">
        <v>153029</v>
      </c>
      <c r="BP1190">
        <v>153029</v>
      </c>
      <c r="BQ1190">
        <v>153029</v>
      </c>
      <c r="BR1190">
        <v>153029</v>
      </c>
      <c r="BS1190">
        <v>153029</v>
      </c>
      <c r="BT1190">
        <v>153029</v>
      </c>
      <c r="BU1190">
        <v>0</v>
      </c>
      <c r="BV1190">
        <v>0</v>
      </c>
      <c r="BW1190">
        <v>0</v>
      </c>
      <c r="BX1190">
        <v>0</v>
      </c>
      <c r="BY1190">
        <v>0</v>
      </c>
      <c r="BZ1190">
        <v>0</v>
      </c>
      <c r="CA1190">
        <v>0</v>
      </c>
      <c r="CB1190">
        <v>0</v>
      </c>
      <c r="CC1190">
        <v>0</v>
      </c>
      <c r="CD1190">
        <v>0</v>
      </c>
      <c r="CE1190">
        <v>0</v>
      </c>
      <c r="CF1190">
        <v>0</v>
      </c>
      <c r="CG1190">
        <v>0</v>
      </c>
    </row>
    <row r="1191" spans="1:85" x14ac:dyDescent="0.25">
      <c r="A1191" s="17">
        <v>1190</v>
      </c>
      <c r="AT1191">
        <v>86191</v>
      </c>
      <c r="AU1191">
        <v>86191</v>
      </c>
      <c r="AV1191">
        <v>86191</v>
      </c>
      <c r="AW1191">
        <v>86191</v>
      </c>
      <c r="AX1191">
        <v>86191</v>
      </c>
      <c r="AY1191">
        <v>86191</v>
      </c>
      <c r="AZ1191">
        <v>86191</v>
      </c>
      <c r="BA1191">
        <v>86191</v>
      </c>
      <c r="BB1191">
        <v>86191</v>
      </c>
      <c r="BC1191">
        <v>86191</v>
      </c>
      <c r="BD1191">
        <v>86191</v>
      </c>
      <c r="BE1191">
        <v>86191</v>
      </c>
      <c r="BF1191">
        <v>86191</v>
      </c>
      <c r="BG1191">
        <v>86191</v>
      </c>
      <c r="BH1191">
        <v>86191</v>
      </c>
      <c r="BI1191">
        <v>86191</v>
      </c>
      <c r="BJ1191">
        <v>86191</v>
      </c>
      <c r="BK1191">
        <v>86191</v>
      </c>
      <c r="BL1191">
        <v>86191</v>
      </c>
      <c r="BM1191">
        <v>86191</v>
      </c>
      <c r="BN1191">
        <v>86191</v>
      </c>
      <c r="BO1191">
        <v>86191</v>
      </c>
      <c r="BP1191">
        <v>86191</v>
      </c>
      <c r="BQ1191">
        <v>86191</v>
      </c>
      <c r="BR1191">
        <v>0</v>
      </c>
      <c r="BS1191">
        <v>0</v>
      </c>
      <c r="BT1191">
        <v>0</v>
      </c>
      <c r="BU1191">
        <v>0</v>
      </c>
      <c r="BV1191">
        <v>0</v>
      </c>
      <c r="BW1191">
        <v>0</v>
      </c>
      <c r="BX1191">
        <v>0</v>
      </c>
      <c r="BY1191">
        <v>0</v>
      </c>
      <c r="BZ1191">
        <v>0</v>
      </c>
      <c r="CA1191">
        <v>0</v>
      </c>
      <c r="CB1191">
        <v>0</v>
      </c>
      <c r="CC1191">
        <v>0</v>
      </c>
      <c r="CD1191">
        <v>0</v>
      </c>
      <c r="CE1191">
        <v>0</v>
      </c>
      <c r="CF1191">
        <v>0</v>
      </c>
      <c r="CG1191">
        <v>0</v>
      </c>
    </row>
    <row r="1192" spans="1:85" x14ac:dyDescent="0.25">
      <c r="A1192" s="17">
        <v>1191</v>
      </c>
      <c r="AR1192">
        <v>214074</v>
      </c>
      <c r="AS1192">
        <v>214074</v>
      </c>
      <c r="AT1192">
        <v>214074</v>
      </c>
      <c r="AU1192">
        <v>214074</v>
      </c>
      <c r="AV1192">
        <v>214074</v>
      </c>
      <c r="AW1192">
        <v>214074</v>
      </c>
      <c r="AX1192">
        <v>214074</v>
      </c>
      <c r="AY1192">
        <v>214074</v>
      </c>
      <c r="AZ1192">
        <v>214074</v>
      </c>
      <c r="BA1192">
        <v>214074</v>
      </c>
      <c r="BB1192">
        <v>214074</v>
      </c>
      <c r="BC1192">
        <v>214074</v>
      </c>
      <c r="BD1192">
        <v>214074</v>
      </c>
      <c r="BE1192">
        <v>214074</v>
      </c>
      <c r="BF1192">
        <v>214074</v>
      </c>
      <c r="BG1192">
        <v>214074</v>
      </c>
      <c r="BH1192">
        <v>214074</v>
      </c>
      <c r="BI1192">
        <v>214074</v>
      </c>
      <c r="BJ1192">
        <v>214074</v>
      </c>
      <c r="BK1192">
        <v>214074</v>
      </c>
      <c r="BL1192">
        <v>214074</v>
      </c>
      <c r="BM1192">
        <v>214074</v>
      </c>
      <c r="BN1192">
        <v>214074</v>
      </c>
      <c r="BO1192">
        <v>214074</v>
      </c>
      <c r="BP1192">
        <v>214074</v>
      </c>
      <c r="BQ1192">
        <v>214074</v>
      </c>
      <c r="BR1192">
        <v>214074</v>
      </c>
      <c r="BS1192">
        <v>214074</v>
      </c>
      <c r="BT1192">
        <v>214074</v>
      </c>
      <c r="BU1192">
        <v>214074</v>
      </c>
      <c r="BV1192">
        <v>214074</v>
      </c>
      <c r="BW1192">
        <v>214074</v>
      </c>
      <c r="BX1192">
        <v>214074</v>
      </c>
      <c r="BY1192">
        <v>214074</v>
      </c>
      <c r="BZ1192">
        <v>214074</v>
      </c>
      <c r="CA1192">
        <v>214074</v>
      </c>
      <c r="CB1192">
        <v>214074</v>
      </c>
      <c r="CC1192">
        <v>214074</v>
      </c>
      <c r="CD1192">
        <v>214074</v>
      </c>
      <c r="CE1192">
        <v>214074</v>
      </c>
      <c r="CF1192">
        <v>214074</v>
      </c>
      <c r="CG1192">
        <v>214074</v>
      </c>
    </row>
    <row r="1193" spans="1:85" x14ac:dyDescent="0.25">
      <c r="A1193" s="17">
        <v>1192</v>
      </c>
      <c r="BJ1193">
        <v>216990</v>
      </c>
      <c r="BK1193">
        <v>216990</v>
      </c>
      <c r="BL1193">
        <v>216990</v>
      </c>
      <c r="BM1193">
        <v>216990</v>
      </c>
      <c r="BN1193">
        <v>216990</v>
      </c>
      <c r="BO1193">
        <v>216990</v>
      </c>
      <c r="BP1193">
        <v>216990</v>
      </c>
      <c r="BQ1193">
        <v>216990</v>
      </c>
      <c r="BR1193">
        <v>216990</v>
      </c>
      <c r="BS1193">
        <v>216990</v>
      </c>
      <c r="BT1193">
        <v>216990</v>
      </c>
      <c r="BU1193">
        <v>216990</v>
      </c>
      <c r="BV1193">
        <v>216990</v>
      </c>
      <c r="BW1193">
        <v>216990</v>
      </c>
      <c r="BX1193">
        <v>216990</v>
      </c>
      <c r="BY1193">
        <v>216990</v>
      </c>
      <c r="BZ1193">
        <v>216990</v>
      </c>
      <c r="CA1193">
        <v>216990</v>
      </c>
      <c r="CB1193">
        <v>216990</v>
      </c>
      <c r="CC1193">
        <v>216990</v>
      </c>
      <c r="CD1193">
        <v>216990</v>
      </c>
      <c r="CE1193">
        <v>216990</v>
      </c>
      <c r="CF1193">
        <v>216990</v>
      </c>
      <c r="CG1193">
        <v>216990</v>
      </c>
    </row>
    <row r="1194" spans="1:85" x14ac:dyDescent="0.25">
      <c r="A1194" s="17">
        <v>1193</v>
      </c>
      <c r="AP1194">
        <v>57152</v>
      </c>
      <c r="AQ1194">
        <v>57152</v>
      </c>
      <c r="AR1194">
        <v>57152</v>
      </c>
      <c r="AS1194">
        <v>57152</v>
      </c>
      <c r="AT1194">
        <v>57152</v>
      </c>
      <c r="AU1194">
        <v>57152</v>
      </c>
      <c r="AV1194">
        <v>57152</v>
      </c>
      <c r="AW1194">
        <v>57152</v>
      </c>
      <c r="AX1194">
        <v>57152</v>
      </c>
      <c r="AY1194">
        <v>57152</v>
      </c>
      <c r="AZ1194">
        <v>57152</v>
      </c>
      <c r="BA1194">
        <v>57152</v>
      </c>
      <c r="BB1194">
        <v>57152</v>
      </c>
      <c r="BC1194">
        <v>57152</v>
      </c>
      <c r="BD1194">
        <v>57152</v>
      </c>
      <c r="BE1194">
        <v>57152</v>
      </c>
      <c r="BF1194">
        <v>57152</v>
      </c>
      <c r="BG1194">
        <v>57152</v>
      </c>
      <c r="BH1194">
        <v>57152</v>
      </c>
      <c r="BI1194">
        <v>57152</v>
      </c>
      <c r="BJ1194">
        <v>57152</v>
      </c>
      <c r="BK1194">
        <v>57152</v>
      </c>
      <c r="BL1194">
        <v>57152</v>
      </c>
      <c r="BM1194">
        <v>57152</v>
      </c>
      <c r="BN1194">
        <v>57152</v>
      </c>
      <c r="BO1194">
        <v>57152</v>
      </c>
      <c r="BP1194">
        <v>57152</v>
      </c>
      <c r="BQ1194">
        <v>57152</v>
      </c>
      <c r="BR1194">
        <v>57152</v>
      </c>
      <c r="BS1194">
        <v>57152</v>
      </c>
      <c r="BT1194">
        <v>57152</v>
      </c>
      <c r="BU1194">
        <v>57152</v>
      </c>
      <c r="BV1194">
        <v>57152</v>
      </c>
      <c r="BW1194">
        <v>57152</v>
      </c>
      <c r="BX1194">
        <v>57152</v>
      </c>
      <c r="BY1194">
        <v>57152</v>
      </c>
      <c r="BZ1194">
        <v>57152</v>
      </c>
      <c r="CA1194">
        <v>57152</v>
      </c>
      <c r="CB1194">
        <v>57152</v>
      </c>
      <c r="CC1194">
        <v>57152</v>
      </c>
      <c r="CD1194">
        <v>57152</v>
      </c>
      <c r="CE1194">
        <v>57152</v>
      </c>
      <c r="CF1194">
        <v>57152</v>
      </c>
      <c r="CG1194">
        <v>57152</v>
      </c>
    </row>
    <row r="1195" spans="1:85" x14ac:dyDescent="0.25">
      <c r="A1195" s="17">
        <v>1194</v>
      </c>
      <c r="H1195">
        <v>179703</v>
      </c>
      <c r="I1195">
        <v>179703</v>
      </c>
      <c r="J1195">
        <v>179703</v>
      </c>
      <c r="K1195">
        <v>179703</v>
      </c>
      <c r="L1195">
        <v>179703</v>
      </c>
      <c r="M1195">
        <v>179703</v>
      </c>
      <c r="N1195">
        <v>179703</v>
      </c>
      <c r="O1195">
        <v>179703</v>
      </c>
      <c r="P1195">
        <v>179703</v>
      </c>
      <c r="Q1195">
        <v>179703</v>
      </c>
      <c r="R1195">
        <v>179703</v>
      </c>
      <c r="S1195">
        <v>179703</v>
      </c>
      <c r="T1195">
        <v>179703</v>
      </c>
      <c r="U1195">
        <v>179703</v>
      </c>
      <c r="V1195">
        <v>179703</v>
      </c>
      <c r="W1195">
        <v>179703</v>
      </c>
      <c r="X1195">
        <v>179703</v>
      </c>
      <c r="Y1195">
        <v>179703</v>
      </c>
      <c r="Z1195">
        <v>179703</v>
      </c>
      <c r="AA1195">
        <v>179703</v>
      </c>
      <c r="AB1195">
        <v>179703</v>
      </c>
      <c r="AC1195">
        <v>179703</v>
      </c>
      <c r="AD1195">
        <v>179703</v>
      </c>
      <c r="AE1195">
        <v>179703</v>
      </c>
      <c r="AF1195">
        <v>179703</v>
      </c>
      <c r="AG1195">
        <v>179703</v>
      </c>
      <c r="AH1195">
        <v>179703</v>
      </c>
      <c r="AI1195">
        <v>179703</v>
      </c>
      <c r="AJ1195">
        <v>179703</v>
      </c>
      <c r="AK1195">
        <v>179703</v>
      </c>
      <c r="AL1195">
        <v>179703</v>
      </c>
      <c r="AM1195">
        <v>179703</v>
      </c>
      <c r="AN1195">
        <v>179703</v>
      </c>
      <c r="AO1195">
        <v>179703</v>
      </c>
      <c r="AP1195">
        <v>179703</v>
      </c>
      <c r="AQ1195">
        <v>179703</v>
      </c>
      <c r="AR1195">
        <v>179703</v>
      </c>
      <c r="AS1195">
        <v>179703</v>
      </c>
      <c r="AT1195">
        <v>179703</v>
      </c>
      <c r="AU1195">
        <v>179703</v>
      </c>
      <c r="AV1195">
        <v>179703</v>
      </c>
      <c r="AW1195">
        <v>179703</v>
      </c>
      <c r="AX1195">
        <v>179703</v>
      </c>
      <c r="AY1195">
        <v>179703</v>
      </c>
      <c r="AZ1195">
        <v>179703</v>
      </c>
      <c r="BA1195">
        <v>179703</v>
      </c>
      <c r="BB1195">
        <v>179703</v>
      </c>
      <c r="BC1195">
        <v>179703</v>
      </c>
      <c r="BD1195">
        <v>179703</v>
      </c>
      <c r="BE1195">
        <v>179703</v>
      </c>
      <c r="BF1195">
        <v>179703</v>
      </c>
      <c r="BG1195">
        <v>179703</v>
      </c>
      <c r="BH1195">
        <v>179703</v>
      </c>
      <c r="BI1195">
        <v>179703</v>
      </c>
      <c r="BJ1195">
        <v>179703</v>
      </c>
      <c r="BK1195">
        <v>179703</v>
      </c>
      <c r="BL1195">
        <v>179703</v>
      </c>
      <c r="BM1195">
        <v>179703</v>
      </c>
      <c r="BN1195">
        <v>179703</v>
      </c>
      <c r="BO1195">
        <v>179703</v>
      </c>
      <c r="BP1195">
        <v>179703</v>
      </c>
      <c r="BQ1195">
        <v>179703</v>
      </c>
      <c r="BR1195">
        <v>179703</v>
      </c>
      <c r="BS1195">
        <v>179703</v>
      </c>
      <c r="BT1195">
        <v>179703</v>
      </c>
      <c r="BU1195">
        <v>179703</v>
      </c>
      <c r="BV1195">
        <v>179703</v>
      </c>
      <c r="BW1195">
        <v>179703</v>
      </c>
      <c r="BX1195">
        <v>179703</v>
      </c>
      <c r="BY1195">
        <v>179703</v>
      </c>
      <c r="BZ1195">
        <v>179703</v>
      </c>
      <c r="CA1195">
        <v>179703</v>
      </c>
      <c r="CB1195">
        <v>179703</v>
      </c>
      <c r="CC1195">
        <v>179703</v>
      </c>
      <c r="CD1195">
        <v>179703</v>
      </c>
      <c r="CE1195">
        <v>179703</v>
      </c>
      <c r="CF1195">
        <v>179703</v>
      </c>
      <c r="CG1195">
        <v>179703</v>
      </c>
    </row>
    <row r="1196" spans="1:85" x14ac:dyDescent="0.25">
      <c r="A1196" s="17">
        <v>1195</v>
      </c>
      <c r="BX1196">
        <v>127554</v>
      </c>
      <c r="BY1196">
        <v>127554</v>
      </c>
      <c r="BZ1196">
        <v>127554</v>
      </c>
      <c r="CA1196">
        <v>127554</v>
      </c>
      <c r="CB1196">
        <v>127554</v>
      </c>
      <c r="CC1196">
        <v>127554</v>
      </c>
      <c r="CD1196">
        <v>127554</v>
      </c>
      <c r="CE1196">
        <v>127554</v>
      </c>
      <c r="CF1196">
        <v>127554</v>
      </c>
      <c r="CG1196">
        <v>127554</v>
      </c>
    </row>
    <row r="1197" spans="1:85" x14ac:dyDescent="0.25">
      <c r="A1197" s="17">
        <v>1196</v>
      </c>
      <c r="BK1197">
        <v>225850</v>
      </c>
      <c r="BL1197">
        <v>225850</v>
      </c>
      <c r="BM1197">
        <v>225850</v>
      </c>
      <c r="BN1197">
        <v>225850</v>
      </c>
      <c r="BO1197">
        <v>225850</v>
      </c>
      <c r="BP1197">
        <v>225850</v>
      </c>
      <c r="BQ1197">
        <v>225850</v>
      </c>
      <c r="BR1197">
        <v>225850</v>
      </c>
      <c r="BS1197">
        <v>225850</v>
      </c>
      <c r="BT1197">
        <v>225850</v>
      </c>
      <c r="BU1197">
        <v>225850</v>
      </c>
      <c r="BV1197">
        <v>225850</v>
      </c>
      <c r="BW1197">
        <v>225850</v>
      </c>
      <c r="BX1197">
        <v>225850</v>
      </c>
      <c r="BY1197">
        <v>225850</v>
      </c>
      <c r="BZ1197">
        <v>225850</v>
      </c>
      <c r="CA1197">
        <v>225850</v>
      </c>
      <c r="CB1197">
        <v>225850</v>
      </c>
      <c r="CC1197">
        <v>225850</v>
      </c>
      <c r="CD1197">
        <v>225850</v>
      </c>
      <c r="CE1197">
        <v>225850</v>
      </c>
      <c r="CF1197">
        <v>225850</v>
      </c>
      <c r="CG1197">
        <v>225850</v>
      </c>
    </row>
    <row r="1198" spans="1:85" x14ac:dyDescent="0.25">
      <c r="A1198" s="17">
        <v>1197</v>
      </c>
      <c r="BQ1198">
        <v>139704</v>
      </c>
      <c r="BR1198">
        <v>139704</v>
      </c>
      <c r="BS1198">
        <v>139704</v>
      </c>
      <c r="BT1198">
        <v>139704</v>
      </c>
      <c r="BU1198">
        <v>139704</v>
      </c>
      <c r="BV1198">
        <v>139704</v>
      </c>
      <c r="BW1198">
        <v>139704</v>
      </c>
      <c r="BX1198">
        <v>139704</v>
      </c>
      <c r="BY1198">
        <v>139704</v>
      </c>
      <c r="BZ1198">
        <v>139704</v>
      </c>
      <c r="CA1198">
        <v>139704</v>
      </c>
      <c r="CB1198">
        <v>139704</v>
      </c>
      <c r="CC1198">
        <v>139704</v>
      </c>
      <c r="CD1198">
        <v>139704</v>
      </c>
      <c r="CE1198">
        <v>139704</v>
      </c>
      <c r="CF1198">
        <v>139704</v>
      </c>
      <c r="CG1198">
        <v>139704</v>
      </c>
    </row>
    <row r="1199" spans="1:85" x14ac:dyDescent="0.25">
      <c r="A1199" s="17">
        <v>1198</v>
      </c>
      <c r="Q1199">
        <v>118904</v>
      </c>
      <c r="R1199">
        <v>118904</v>
      </c>
      <c r="S1199">
        <v>118904</v>
      </c>
      <c r="T1199">
        <v>118904</v>
      </c>
      <c r="U1199">
        <v>118904</v>
      </c>
      <c r="V1199">
        <v>118904</v>
      </c>
      <c r="W1199">
        <v>118904</v>
      </c>
      <c r="X1199">
        <v>118904</v>
      </c>
      <c r="Y1199">
        <v>118904</v>
      </c>
      <c r="Z1199">
        <v>118904</v>
      </c>
      <c r="AA1199">
        <v>118904</v>
      </c>
      <c r="AB1199">
        <v>118904</v>
      </c>
      <c r="AC1199">
        <v>118904</v>
      </c>
      <c r="AD1199">
        <v>118904</v>
      </c>
      <c r="AE1199">
        <v>118904</v>
      </c>
      <c r="AF1199">
        <v>118904</v>
      </c>
      <c r="AG1199">
        <v>118904</v>
      </c>
      <c r="AH1199">
        <v>118904</v>
      </c>
      <c r="AI1199">
        <v>118904</v>
      </c>
      <c r="AJ1199">
        <v>118904</v>
      </c>
      <c r="AK1199">
        <v>118904</v>
      </c>
      <c r="AL1199">
        <v>118904</v>
      </c>
      <c r="AM1199">
        <v>118904</v>
      </c>
      <c r="AN1199">
        <v>118904</v>
      </c>
      <c r="AO1199">
        <v>118904</v>
      </c>
      <c r="AP1199">
        <v>118904</v>
      </c>
      <c r="AQ1199">
        <v>118904</v>
      </c>
      <c r="AR1199">
        <v>118904</v>
      </c>
      <c r="AS1199">
        <v>118904</v>
      </c>
      <c r="AT1199">
        <v>118904</v>
      </c>
      <c r="AU1199">
        <v>118904</v>
      </c>
      <c r="AV1199">
        <v>118904</v>
      </c>
      <c r="AW1199">
        <v>118904</v>
      </c>
      <c r="AX1199">
        <v>118904</v>
      </c>
      <c r="AY1199">
        <v>118904</v>
      </c>
      <c r="AZ1199">
        <v>118904</v>
      </c>
      <c r="BA1199">
        <v>118904</v>
      </c>
      <c r="BB1199">
        <v>118904</v>
      </c>
      <c r="BC1199">
        <v>118904</v>
      </c>
      <c r="BD1199">
        <v>118904</v>
      </c>
      <c r="BE1199">
        <v>118904</v>
      </c>
      <c r="BF1199">
        <v>118904</v>
      </c>
      <c r="BG1199">
        <v>118904</v>
      </c>
      <c r="BH1199">
        <v>118904</v>
      </c>
      <c r="BI1199">
        <v>118904</v>
      </c>
      <c r="BJ1199">
        <v>118904</v>
      </c>
      <c r="BK1199">
        <v>118904</v>
      </c>
      <c r="BL1199">
        <v>118904</v>
      </c>
      <c r="BM1199">
        <v>118904</v>
      </c>
      <c r="BN1199">
        <v>118904</v>
      </c>
      <c r="BO1199">
        <v>0</v>
      </c>
      <c r="BP1199">
        <v>0</v>
      </c>
      <c r="BQ1199">
        <v>0</v>
      </c>
      <c r="BR1199">
        <v>0</v>
      </c>
      <c r="BS1199">
        <v>0</v>
      </c>
      <c r="BT1199">
        <v>0</v>
      </c>
      <c r="BU1199">
        <v>0</v>
      </c>
      <c r="BV1199">
        <v>0</v>
      </c>
      <c r="BW1199">
        <v>0</v>
      </c>
      <c r="BX1199">
        <v>0</v>
      </c>
      <c r="BY1199">
        <v>0</v>
      </c>
      <c r="BZ1199">
        <v>0</v>
      </c>
      <c r="CA1199">
        <v>0</v>
      </c>
      <c r="CB1199">
        <v>0</v>
      </c>
      <c r="CC1199">
        <v>0</v>
      </c>
      <c r="CD1199">
        <v>0</v>
      </c>
      <c r="CE1199">
        <v>0</v>
      </c>
      <c r="CF1199">
        <v>0</v>
      </c>
      <c r="CG1199">
        <v>0</v>
      </c>
    </row>
    <row r="1200" spans="1:85" x14ac:dyDescent="0.25">
      <c r="A1200" s="17">
        <v>1199</v>
      </c>
      <c r="BV1200">
        <v>107711</v>
      </c>
      <c r="BW1200">
        <v>107711</v>
      </c>
      <c r="BX1200">
        <v>107711</v>
      </c>
      <c r="BY1200">
        <v>107711</v>
      </c>
      <c r="BZ1200">
        <v>107711</v>
      </c>
      <c r="CA1200">
        <v>107711</v>
      </c>
      <c r="CB1200">
        <v>107711</v>
      </c>
      <c r="CC1200">
        <v>107711</v>
      </c>
      <c r="CD1200">
        <v>107711</v>
      </c>
      <c r="CE1200">
        <v>107711</v>
      </c>
      <c r="CF1200">
        <v>107711</v>
      </c>
      <c r="CG1200">
        <v>107711</v>
      </c>
    </row>
    <row r="1201" spans="1:85" x14ac:dyDescent="0.25">
      <c r="A1201" s="17">
        <v>1200</v>
      </c>
      <c r="CG1201">
        <v>200234</v>
      </c>
    </row>
    <row r="1202" spans="1:85" x14ac:dyDescent="0.25">
      <c r="A1202" s="17">
        <v>1201</v>
      </c>
      <c r="CE1202">
        <v>145879</v>
      </c>
      <c r="CF1202">
        <v>145879</v>
      </c>
      <c r="CG1202">
        <v>145879</v>
      </c>
    </row>
    <row r="1203" spans="1:85" x14ac:dyDescent="0.25">
      <c r="A1203" s="17">
        <v>1202</v>
      </c>
      <c r="BV1203">
        <v>162950</v>
      </c>
      <c r="BW1203">
        <v>162950</v>
      </c>
      <c r="BX1203">
        <v>162950</v>
      </c>
      <c r="BY1203">
        <v>162950</v>
      </c>
      <c r="BZ1203">
        <v>162950</v>
      </c>
      <c r="CA1203">
        <v>162950</v>
      </c>
      <c r="CB1203">
        <v>162950</v>
      </c>
      <c r="CC1203">
        <v>162950</v>
      </c>
      <c r="CD1203">
        <v>162950</v>
      </c>
      <c r="CE1203">
        <v>162950</v>
      </c>
      <c r="CF1203">
        <v>162950</v>
      </c>
      <c r="CG1203">
        <v>162950</v>
      </c>
    </row>
    <row r="1204" spans="1:85" x14ac:dyDescent="0.25">
      <c r="A1204" s="17">
        <v>1203</v>
      </c>
      <c r="BP1204">
        <v>68138</v>
      </c>
      <c r="BQ1204">
        <v>68138</v>
      </c>
      <c r="BR1204">
        <v>68138</v>
      </c>
      <c r="BS1204">
        <v>68138</v>
      </c>
      <c r="BT1204">
        <v>68138</v>
      </c>
      <c r="BU1204">
        <v>68138</v>
      </c>
      <c r="BV1204">
        <v>68138</v>
      </c>
      <c r="BW1204">
        <v>68138</v>
      </c>
      <c r="BX1204">
        <v>68138</v>
      </c>
      <c r="BY1204">
        <v>68138</v>
      </c>
      <c r="BZ1204">
        <v>68138</v>
      </c>
      <c r="CA1204">
        <v>68138</v>
      </c>
      <c r="CB1204">
        <v>68138</v>
      </c>
      <c r="CC1204">
        <v>68138</v>
      </c>
      <c r="CD1204">
        <v>68138</v>
      </c>
      <c r="CE1204">
        <v>68138</v>
      </c>
      <c r="CF1204">
        <v>68138</v>
      </c>
      <c r="CG1204">
        <v>68138</v>
      </c>
    </row>
    <row r="1205" spans="1:85" x14ac:dyDescent="0.25">
      <c r="A1205" s="17">
        <v>1204</v>
      </c>
      <c r="CB1205">
        <v>67035</v>
      </c>
      <c r="CC1205">
        <v>67035</v>
      </c>
      <c r="CD1205">
        <v>67035</v>
      </c>
      <c r="CE1205">
        <v>67035</v>
      </c>
      <c r="CF1205">
        <v>67035</v>
      </c>
      <c r="CG1205">
        <v>67035</v>
      </c>
    </row>
    <row r="1206" spans="1:85" x14ac:dyDescent="0.25">
      <c r="A1206" s="17">
        <v>1205</v>
      </c>
      <c r="BV1206">
        <v>148025</v>
      </c>
      <c r="BW1206">
        <v>148025</v>
      </c>
      <c r="BX1206">
        <v>148025</v>
      </c>
      <c r="BY1206">
        <v>148025</v>
      </c>
      <c r="BZ1206">
        <v>148025</v>
      </c>
      <c r="CA1206">
        <v>148025</v>
      </c>
      <c r="CB1206">
        <v>148025</v>
      </c>
      <c r="CC1206">
        <v>148025</v>
      </c>
      <c r="CD1206">
        <v>148025</v>
      </c>
      <c r="CE1206">
        <v>148025</v>
      </c>
      <c r="CF1206">
        <v>148025</v>
      </c>
      <c r="CG1206">
        <v>148025</v>
      </c>
    </row>
    <row r="1207" spans="1:85" x14ac:dyDescent="0.25">
      <c r="A1207" s="17">
        <v>1206</v>
      </c>
      <c r="BT1207">
        <v>82200</v>
      </c>
      <c r="BU1207">
        <v>82200</v>
      </c>
      <c r="BV1207">
        <v>82200</v>
      </c>
      <c r="BW1207">
        <v>82200</v>
      </c>
      <c r="BX1207">
        <v>82200</v>
      </c>
      <c r="BY1207">
        <v>82200</v>
      </c>
      <c r="BZ1207">
        <v>82200</v>
      </c>
      <c r="CA1207">
        <v>82200</v>
      </c>
      <c r="CB1207">
        <v>82200</v>
      </c>
      <c r="CC1207">
        <v>82200</v>
      </c>
      <c r="CD1207">
        <v>82200</v>
      </c>
      <c r="CE1207">
        <v>82200</v>
      </c>
      <c r="CF1207">
        <v>82200</v>
      </c>
      <c r="CG1207">
        <v>82200</v>
      </c>
    </row>
    <row r="1208" spans="1:85" x14ac:dyDescent="0.25">
      <c r="A1208" s="17">
        <v>1207</v>
      </c>
      <c r="AF1208">
        <v>166932</v>
      </c>
      <c r="AG1208">
        <v>166932</v>
      </c>
      <c r="AH1208">
        <v>166932</v>
      </c>
      <c r="AI1208">
        <v>166932</v>
      </c>
      <c r="AJ1208">
        <v>166932</v>
      </c>
      <c r="AK1208">
        <v>166932</v>
      </c>
      <c r="AL1208">
        <v>166932</v>
      </c>
      <c r="AM1208">
        <v>166932</v>
      </c>
      <c r="AN1208">
        <v>166932</v>
      </c>
      <c r="AO1208">
        <v>166932</v>
      </c>
      <c r="AP1208">
        <v>166932</v>
      </c>
      <c r="AQ1208">
        <v>166932</v>
      </c>
      <c r="AR1208">
        <v>166932</v>
      </c>
      <c r="AS1208">
        <v>166932</v>
      </c>
      <c r="AT1208">
        <v>166932</v>
      </c>
      <c r="AU1208">
        <v>166932</v>
      </c>
      <c r="AV1208">
        <v>166932</v>
      </c>
      <c r="AW1208">
        <v>166932</v>
      </c>
      <c r="AX1208">
        <v>166932</v>
      </c>
      <c r="AY1208">
        <v>166932</v>
      </c>
      <c r="AZ1208">
        <v>166932</v>
      </c>
      <c r="BA1208">
        <v>166932</v>
      </c>
      <c r="BB1208">
        <v>166932</v>
      </c>
      <c r="BC1208">
        <v>166932</v>
      </c>
      <c r="BD1208">
        <v>166932</v>
      </c>
      <c r="BE1208">
        <v>166932</v>
      </c>
      <c r="BF1208">
        <v>166932</v>
      </c>
      <c r="BG1208">
        <v>166932</v>
      </c>
      <c r="BH1208">
        <v>166932</v>
      </c>
      <c r="BI1208">
        <v>166932</v>
      </c>
      <c r="BJ1208">
        <v>166932</v>
      </c>
      <c r="BK1208">
        <v>166932</v>
      </c>
      <c r="BL1208">
        <v>166932</v>
      </c>
      <c r="BM1208">
        <v>0</v>
      </c>
      <c r="BN1208">
        <v>0</v>
      </c>
      <c r="BO1208">
        <v>0</v>
      </c>
      <c r="BP1208">
        <v>0</v>
      </c>
      <c r="BQ1208">
        <v>0</v>
      </c>
      <c r="BR1208">
        <v>0</v>
      </c>
      <c r="BS1208">
        <v>0</v>
      </c>
      <c r="BT1208">
        <v>0</v>
      </c>
      <c r="BU1208">
        <v>0</v>
      </c>
      <c r="BV1208">
        <v>0</v>
      </c>
      <c r="BW1208">
        <v>0</v>
      </c>
      <c r="BX1208">
        <v>0</v>
      </c>
      <c r="BY1208">
        <v>0</v>
      </c>
      <c r="BZ1208">
        <v>0</v>
      </c>
      <c r="CA1208">
        <v>0</v>
      </c>
      <c r="CB1208">
        <v>0</v>
      </c>
      <c r="CC1208">
        <v>0</v>
      </c>
      <c r="CD1208">
        <v>0</v>
      </c>
      <c r="CE1208">
        <v>0</v>
      </c>
      <c r="CF1208">
        <v>0</v>
      </c>
      <c r="CG1208">
        <v>0</v>
      </c>
    </row>
    <row r="1209" spans="1:85" x14ac:dyDescent="0.25">
      <c r="A1209" s="17">
        <v>1208</v>
      </c>
      <c r="CF1209">
        <v>56269</v>
      </c>
      <c r="CG1209">
        <v>56269</v>
      </c>
    </row>
    <row r="1210" spans="1:85" x14ac:dyDescent="0.25">
      <c r="A1210" s="17">
        <v>1209</v>
      </c>
      <c r="CC1210">
        <v>77150</v>
      </c>
      <c r="CD1210">
        <v>77150</v>
      </c>
      <c r="CE1210">
        <v>77150</v>
      </c>
      <c r="CF1210">
        <v>77150</v>
      </c>
      <c r="CG1210">
        <v>77150</v>
      </c>
    </row>
    <row r="1211" spans="1:85" x14ac:dyDescent="0.25">
      <c r="A1211" s="17">
        <v>1210</v>
      </c>
      <c r="BB1211">
        <v>227237</v>
      </c>
      <c r="BC1211">
        <v>227237</v>
      </c>
      <c r="BD1211">
        <v>227237</v>
      </c>
      <c r="BE1211">
        <v>227237</v>
      </c>
      <c r="BF1211">
        <v>227237</v>
      </c>
      <c r="BG1211">
        <v>227237</v>
      </c>
      <c r="BH1211">
        <v>227237</v>
      </c>
      <c r="BI1211">
        <v>227237</v>
      </c>
      <c r="BJ1211">
        <v>227237</v>
      </c>
      <c r="BK1211">
        <v>227237</v>
      </c>
      <c r="BL1211">
        <v>227237</v>
      </c>
      <c r="BM1211">
        <v>227237</v>
      </c>
      <c r="BN1211">
        <v>227237</v>
      </c>
      <c r="BO1211">
        <v>227237</v>
      </c>
      <c r="BP1211">
        <v>227237</v>
      </c>
      <c r="BQ1211">
        <v>227237</v>
      </c>
      <c r="BR1211">
        <v>227237</v>
      </c>
      <c r="BS1211">
        <v>227237</v>
      </c>
      <c r="BT1211">
        <v>227237</v>
      </c>
      <c r="BU1211">
        <v>227237</v>
      </c>
      <c r="BV1211">
        <v>227237</v>
      </c>
      <c r="BW1211">
        <v>227237</v>
      </c>
      <c r="BX1211">
        <v>227237</v>
      </c>
      <c r="BY1211">
        <v>227237</v>
      </c>
      <c r="BZ1211">
        <v>227237</v>
      </c>
      <c r="CA1211">
        <v>227237</v>
      </c>
      <c r="CB1211">
        <v>227237</v>
      </c>
      <c r="CC1211">
        <v>227237</v>
      </c>
      <c r="CD1211">
        <v>227237</v>
      </c>
      <c r="CE1211">
        <v>227237</v>
      </c>
      <c r="CF1211">
        <v>227237</v>
      </c>
      <c r="CG1211">
        <v>227237</v>
      </c>
    </row>
    <row r="1212" spans="1:85" x14ac:dyDescent="0.25">
      <c r="A1212" s="17">
        <v>1211</v>
      </c>
      <c r="AM1212">
        <v>121269</v>
      </c>
      <c r="AN1212">
        <v>121269</v>
      </c>
      <c r="AO1212">
        <v>121269</v>
      </c>
      <c r="AP1212">
        <v>121269</v>
      </c>
      <c r="AQ1212">
        <v>121269</v>
      </c>
      <c r="AR1212">
        <v>121269</v>
      </c>
      <c r="AS1212">
        <v>121269</v>
      </c>
      <c r="AT1212">
        <v>121269</v>
      </c>
      <c r="AU1212">
        <v>121269</v>
      </c>
      <c r="AV1212">
        <v>121269</v>
      </c>
      <c r="AW1212">
        <v>121269</v>
      </c>
      <c r="AX1212">
        <v>121269</v>
      </c>
      <c r="AY1212">
        <v>121269</v>
      </c>
      <c r="AZ1212">
        <v>121269</v>
      </c>
      <c r="BA1212">
        <v>121269</v>
      </c>
      <c r="BB1212">
        <v>121269</v>
      </c>
      <c r="BC1212">
        <v>121269</v>
      </c>
      <c r="BD1212">
        <v>121269</v>
      </c>
      <c r="BE1212">
        <v>121269</v>
      </c>
      <c r="BF1212">
        <v>121269</v>
      </c>
      <c r="BG1212">
        <v>121269</v>
      </c>
      <c r="BH1212">
        <v>121269</v>
      </c>
      <c r="BI1212">
        <v>121269</v>
      </c>
      <c r="BJ1212">
        <v>121269</v>
      </c>
      <c r="BK1212">
        <v>121269</v>
      </c>
      <c r="BL1212">
        <v>121269</v>
      </c>
      <c r="BM1212">
        <v>121269</v>
      </c>
      <c r="BN1212">
        <v>121269</v>
      </c>
      <c r="BO1212">
        <v>121269</v>
      </c>
      <c r="BP1212">
        <v>121269</v>
      </c>
      <c r="BQ1212">
        <v>121269</v>
      </c>
      <c r="BR1212">
        <v>121269</v>
      </c>
      <c r="BS1212">
        <v>121269</v>
      </c>
      <c r="BT1212">
        <v>121269</v>
      </c>
      <c r="BU1212">
        <v>121269</v>
      </c>
      <c r="BV1212">
        <v>121269</v>
      </c>
      <c r="BW1212">
        <v>121269</v>
      </c>
      <c r="BX1212">
        <v>121269</v>
      </c>
      <c r="BY1212">
        <v>121269</v>
      </c>
      <c r="BZ1212">
        <v>121269</v>
      </c>
      <c r="CA1212">
        <v>121269</v>
      </c>
      <c r="CB1212">
        <v>121269</v>
      </c>
      <c r="CC1212">
        <v>121269</v>
      </c>
      <c r="CD1212">
        <v>121269</v>
      </c>
      <c r="CE1212">
        <v>121269</v>
      </c>
      <c r="CF1212">
        <v>121269</v>
      </c>
      <c r="CG1212">
        <v>121269</v>
      </c>
    </row>
    <row r="1213" spans="1:85" x14ac:dyDescent="0.25">
      <c r="A1213" s="17">
        <v>1212</v>
      </c>
      <c r="BR1213">
        <v>231643</v>
      </c>
      <c r="BS1213">
        <v>231643</v>
      </c>
      <c r="BT1213">
        <v>231643</v>
      </c>
      <c r="BU1213">
        <v>231643</v>
      </c>
      <c r="BV1213">
        <v>231643</v>
      </c>
      <c r="BW1213">
        <v>231643</v>
      </c>
      <c r="BX1213">
        <v>231643</v>
      </c>
      <c r="BY1213">
        <v>231643</v>
      </c>
      <c r="BZ1213">
        <v>231643</v>
      </c>
      <c r="CA1213">
        <v>231643</v>
      </c>
      <c r="CB1213">
        <v>231643</v>
      </c>
      <c r="CC1213">
        <v>231643</v>
      </c>
      <c r="CD1213">
        <v>231643</v>
      </c>
      <c r="CE1213">
        <v>231643</v>
      </c>
      <c r="CF1213">
        <v>231643</v>
      </c>
      <c r="CG1213">
        <v>231643</v>
      </c>
    </row>
    <row r="1214" spans="1:85" x14ac:dyDescent="0.25">
      <c r="A1214" s="17">
        <v>1213</v>
      </c>
      <c r="BV1214">
        <v>173608</v>
      </c>
      <c r="BW1214">
        <v>173608</v>
      </c>
      <c r="BX1214">
        <v>173608</v>
      </c>
      <c r="BY1214">
        <v>173608</v>
      </c>
      <c r="BZ1214">
        <v>173608</v>
      </c>
      <c r="CA1214">
        <v>173608</v>
      </c>
      <c r="CB1214">
        <v>173608</v>
      </c>
      <c r="CC1214">
        <v>173608</v>
      </c>
      <c r="CD1214">
        <v>173608</v>
      </c>
      <c r="CE1214">
        <v>173608</v>
      </c>
      <c r="CF1214">
        <v>173608</v>
      </c>
      <c r="CG1214">
        <v>173608</v>
      </c>
    </row>
    <row r="1215" spans="1:85" x14ac:dyDescent="0.25">
      <c r="A1215" s="17">
        <v>1214</v>
      </c>
      <c r="BE1215">
        <v>228731</v>
      </c>
      <c r="BF1215">
        <v>228731</v>
      </c>
      <c r="BG1215">
        <v>228731</v>
      </c>
      <c r="BH1215">
        <v>228731</v>
      </c>
      <c r="BI1215">
        <v>228731</v>
      </c>
      <c r="BJ1215">
        <v>228731</v>
      </c>
      <c r="BK1215">
        <v>228731</v>
      </c>
      <c r="BL1215">
        <v>228731</v>
      </c>
      <c r="BM1215">
        <v>228731</v>
      </c>
      <c r="BN1215">
        <v>228731</v>
      </c>
      <c r="BO1215">
        <v>228731</v>
      </c>
      <c r="BP1215">
        <v>228731</v>
      </c>
      <c r="BQ1215">
        <v>228731</v>
      </c>
      <c r="BR1215">
        <v>228731</v>
      </c>
      <c r="BS1215">
        <v>228731</v>
      </c>
      <c r="BT1215">
        <v>228731</v>
      </c>
      <c r="BU1215">
        <v>228731</v>
      </c>
      <c r="BV1215">
        <v>228731</v>
      </c>
      <c r="BW1215">
        <v>228731</v>
      </c>
      <c r="BX1215">
        <v>228731</v>
      </c>
      <c r="BY1215">
        <v>228731</v>
      </c>
      <c r="BZ1215">
        <v>228731</v>
      </c>
      <c r="CA1215">
        <v>228731</v>
      </c>
      <c r="CB1215">
        <v>228731</v>
      </c>
      <c r="CC1215">
        <v>228731</v>
      </c>
      <c r="CD1215">
        <v>228731</v>
      </c>
      <c r="CE1215">
        <v>228731</v>
      </c>
      <c r="CF1215">
        <v>228731</v>
      </c>
      <c r="CG1215">
        <v>228731</v>
      </c>
    </row>
    <row r="1216" spans="1:85" x14ac:dyDescent="0.25">
      <c r="A1216" s="17">
        <v>1215</v>
      </c>
      <c r="AR1216">
        <v>94606</v>
      </c>
      <c r="AS1216">
        <v>94606</v>
      </c>
      <c r="AT1216">
        <v>94606</v>
      </c>
      <c r="AU1216">
        <v>94606</v>
      </c>
      <c r="AV1216">
        <v>94606</v>
      </c>
      <c r="AW1216">
        <v>94606</v>
      </c>
      <c r="AX1216">
        <v>94606</v>
      </c>
      <c r="AY1216">
        <v>94606</v>
      </c>
      <c r="AZ1216">
        <v>94606</v>
      </c>
      <c r="BA1216">
        <v>94606</v>
      </c>
      <c r="BB1216">
        <v>94606</v>
      </c>
      <c r="BC1216">
        <v>94606</v>
      </c>
      <c r="BD1216">
        <v>94606</v>
      </c>
      <c r="BE1216">
        <v>94606</v>
      </c>
      <c r="BF1216">
        <v>94606</v>
      </c>
      <c r="BG1216">
        <v>94606</v>
      </c>
      <c r="BH1216">
        <v>94606</v>
      </c>
      <c r="BI1216">
        <v>94606</v>
      </c>
      <c r="BJ1216">
        <v>94606</v>
      </c>
      <c r="BK1216">
        <v>94606</v>
      </c>
      <c r="BL1216">
        <v>94606</v>
      </c>
      <c r="BM1216">
        <v>94606</v>
      </c>
      <c r="BN1216">
        <v>94606</v>
      </c>
      <c r="BO1216">
        <v>94606</v>
      </c>
      <c r="BP1216">
        <v>94606</v>
      </c>
      <c r="BQ1216">
        <v>94606</v>
      </c>
      <c r="BR1216">
        <v>94606</v>
      </c>
      <c r="BS1216">
        <v>94606</v>
      </c>
      <c r="BT1216">
        <v>94606</v>
      </c>
      <c r="BU1216">
        <v>94606</v>
      </c>
      <c r="BV1216">
        <v>94606</v>
      </c>
      <c r="BW1216">
        <v>94606</v>
      </c>
      <c r="BX1216">
        <v>94606</v>
      </c>
      <c r="BY1216">
        <v>94606</v>
      </c>
      <c r="BZ1216">
        <v>94606</v>
      </c>
      <c r="CA1216">
        <v>94606</v>
      </c>
      <c r="CB1216">
        <v>94606</v>
      </c>
      <c r="CC1216">
        <v>94606</v>
      </c>
      <c r="CD1216">
        <v>94606</v>
      </c>
      <c r="CE1216">
        <v>94606</v>
      </c>
      <c r="CF1216">
        <v>94606</v>
      </c>
      <c r="CG1216">
        <v>94606</v>
      </c>
    </row>
    <row r="1217" spans="1:85" x14ac:dyDescent="0.25">
      <c r="A1217" s="17">
        <v>1216</v>
      </c>
      <c r="BJ1217">
        <v>211180</v>
      </c>
      <c r="BK1217">
        <v>211180</v>
      </c>
      <c r="BL1217">
        <v>211180</v>
      </c>
      <c r="BM1217">
        <v>211180</v>
      </c>
      <c r="BN1217">
        <v>211180</v>
      </c>
      <c r="BO1217">
        <v>211180</v>
      </c>
      <c r="BP1217">
        <v>211180</v>
      </c>
      <c r="BQ1217">
        <v>211180</v>
      </c>
      <c r="BR1217">
        <v>211180</v>
      </c>
      <c r="BS1217">
        <v>211180</v>
      </c>
      <c r="BT1217">
        <v>211180</v>
      </c>
      <c r="BU1217">
        <v>211180</v>
      </c>
      <c r="BV1217">
        <v>211180</v>
      </c>
      <c r="BW1217">
        <v>211180</v>
      </c>
      <c r="BX1217">
        <v>211180</v>
      </c>
      <c r="BY1217">
        <v>211180</v>
      </c>
      <c r="BZ1217">
        <v>211180</v>
      </c>
      <c r="CA1217">
        <v>211180</v>
      </c>
      <c r="CB1217">
        <v>211180</v>
      </c>
      <c r="CC1217">
        <v>211180</v>
      </c>
      <c r="CD1217">
        <v>211180</v>
      </c>
      <c r="CE1217">
        <v>211180</v>
      </c>
      <c r="CF1217">
        <v>211180</v>
      </c>
      <c r="CG1217">
        <v>211180</v>
      </c>
    </row>
    <row r="1218" spans="1:85" x14ac:dyDescent="0.25">
      <c r="A1218" s="17">
        <v>1217</v>
      </c>
      <c r="BL1218">
        <v>114967</v>
      </c>
      <c r="BM1218">
        <v>114967</v>
      </c>
      <c r="BN1218">
        <v>114967</v>
      </c>
      <c r="BO1218">
        <v>114967</v>
      </c>
      <c r="BP1218">
        <v>114967</v>
      </c>
      <c r="BQ1218">
        <v>114967</v>
      </c>
      <c r="BR1218">
        <v>114967</v>
      </c>
      <c r="BS1218">
        <v>114967</v>
      </c>
      <c r="BT1218">
        <v>114967</v>
      </c>
      <c r="BU1218">
        <v>114967</v>
      </c>
      <c r="BV1218">
        <v>114967</v>
      </c>
      <c r="BW1218">
        <v>114967</v>
      </c>
      <c r="BX1218">
        <v>114967</v>
      </c>
      <c r="BY1218">
        <v>114967</v>
      </c>
      <c r="BZ1218">
        <v>114967</v>
      </c>
      <c r="CA1218">
        <v>114967</v>
      </c>
      <c r="CB1218">
        <v>114967</v>
      </c>
      <c r="CC1218">
        <v>114967</v>
      </c>
      <c r="CD1218">
        <v>114967</v>
      </c>
      <c r="CE1218">
        <v>114967</v>
      </c>
      <c r="CF1218">
        <v>114967</v>
      </c>
      <c r="CG1218">
        <v>114967</v>
      </c>
    </row>
    <row r="1219" spans="1:85" x14ac:dyDescent="0.25">
      <c r="A1219" s="17">
        <v>1218</v>
      </c>
      <c r="AL1219">
        <v>208844</v>
      </c>
      <c r="AM1219">
        <v>208844</v>
      </c>
      <c r="AN1219">
        <v>208844</v>
      </c>
      <c r="AO1219">
        <v>208844</v>
      </c>
      <c r="AP1219">
        <v>208844</v>
      </c>
      <c r="AQ1219">
        <v>208844</v>
      </c>
      <c r="AR1219">
        <v>208844</v>
      </c>
      <c r="AS1219">
        <v>208844</v>
      </c>
      <c r="AT1219">
        <v>208844</v>
      </c>
      <c r="AU1219">
        <v>208844</v>
      </c>
      <c r="AV1219">
        <v>208844</v>
      </c>
      <c r="AW1219">
        <v>208844</v>
      </c>
      <c r="AX1219">
        <v>208844</v>
      </c>
      <c r="AY1219">
        <v>208844</v>
      </c>
      <c r="AZ1219">
        <v>208844</v>
      </c>
      <c r="BA1219">
        <v>208844</v>
      </c>
      <c r="BB1219">
        <v>208844</v>
      </c>
      <c r="BC1219">
        <v>208844</v>
      </c>
      <c r="BD1219">
        <v>208844</v>
      </c>
      <c r="BE1219">
        <v>208844</v>
      </c>
      <c r="BF1219">
        <v>208844</v>
      </c>
      <c r="BG1219">
        <v>208844</v>
      </c>
      <c r="BH1219">
        <v>208844</v>
      </c>
      <c r="BI1219">
        <v>208844</v>
      </c>
      <c r="BJ1219">
        <v>208844</v>
      </c>
      <c r="BK1219">
        <v>208844</v>
      </c>
      <c r="BL1219">
        <v>208844</v>
      </c>
      <c r="BM1219">
        <v>208844</v>
      </c>
      <c r="BN1219">
        <v>0</v>
      </c>
      <c r="BO1219">
        <v>0</v>
      </c>
      <c r="BP1219">
        <v>0</v>
      </c>
      <c r="BQ1219">
        <v>0</v>
      </c>
      <c r="BR1219">
        <v>0</v>
      </c>
      <c r="BS1219">
        <v>0</v>
      </c>
      <c r="BT1219">
        <v>0</v>
      </c>
      <c r="BU1219">
        <v>0</v>
      </c>
      <c r="BV1219">
        <v>0</v>
      </c>
      <c r="BW1219">
        <v>0</v>
      </c>
      <c r="BX1219">
        <v>0</v>
      </c>
      <c r="BY1219">
        <v>0</v>
      </c>
      <c r="BZ1219">
        <v>0</v>
      </c>
      <c r="CA1219">
        <v>0</v>
      </c>
      <c r="CB1219">
        <v>0</v>
      </c>
      <c r="CC1219">
        <v>0</v>
      </c>
      <c r="CD1219">
        <v>0</v>
      </c>
      <c r="CE1219">
        <v>0</v>
      </c>
      <c r="CF1219">
        <v>0</v>
      </c>
      <c r="CG1219">
        <v>0</v>
      </c>
    </row>
    <row r="1220" spans="1:85" x14ac:dyDescent="0.25">
      <c r="A1220" s="17">
        <v>1219</v>
      </c>
      <c r="BZ1220">
        <v>135289</v>
      </c>
      <c r="CA1220">
        <v>135289</v>
      </c>
      <c r="CB1220">
        <v>135289</v>
      </c>
      <c r="CC1220">
        <v>135289</v>
      </c>
      <c r="CD1220">
        <v>135289</v>
      </c>
      <c r="CE1220">
        <v>135289</v>
      </c>
      <c r="CF1220">
        <v>135289</v>
      </c>
      <c r="CG1220">
        <v>135289</v>
      </c>
    </row>
    <row r="1221" spans="1:85" x14ac:dyDescent="0.25">
      <c r="A1221" s="17">
        <v>1220</v>
      </c>
      <c r="AS1221">
        <v>236136</v>
      </c>
      <c r="AT1221">
        <v>236136</v>
      </c>
      <c r="AU1221">
        <v>236136</v>
      </c>
      <c r="AV1221">
        <v>236136</v>
      </c>
      <c r="AW1221">
        <v>236136</v>
      </c>
      <c r="AX1221">
        <v>236136</v>
      </c>
      <c r="AY1221">
        <v>236136</v>
      </c>
      <c r="AZ1221">
        <v>236136</v>
      </c>
      <c r="BA1221">
        <v>236136</v>
      </c>
      <c r="BB1221">
        <v>236136</v>
      </c>
      <c r="BC1221">
        <v>236136</v>
      </c>
      <c r="BD1221">
        <v>236136</v>
      </c>
      <c r="BE1221">
        <v>236136</v>
      </c>
      <c r="BF1221">
        <v>236136</v>
      </c>
      <c r="BG1221">
        <v>236136</v>
      </c>
      <c r="BH1221">
        <v>236136</v>
      </c>
      <c r="BI1221">
        <v>236136</v>
      </c>
      <c r="BJ1221">
        <v>236136</v>
      </c>
      <c r="BK1221">
        <v>236136</v>
      </c>
      <c r="BL1221">
        <v>236136</v>
      </c>
      <c r="BM1221">
        <v>236136</v>
      </c>
      <c r="BN1221">
        <v>236136</v>
      </c>
      <c r="BO1221">
        <v>236136</v>
      </c>
      <c r="BP1221">
        <v>236136</v>
      </c>
      <c r="BQ1221">
        <v>0</v>
      </c>
      <c r="BR1221">
        <v>0</v>
      </c>
      <c r="BS1221">
        <v>0</v>
      </c>
      <c r="BT1221">
        <v>0</v>
      </c>
      <c r="BU1221">
        <v>0</v>
      </c>
      <c r="BV1221">
        <v>0</v>
      </c>
      <c r="BW1221">
        <v>0</v>
      </c>
      <c r="BX1221">
        <v>0</v>
      </c>
      <c r="BY1221">
        <v>0</v>
      </c>
      <c r="BZ1221">
        <v>0</v>
      </c>
      <c r="CA1221">
        <v>0</v>
      </c>
      <c r="CB1221">
        <v>0</v>
      </c>
      <c r="CC1221">
        <v>0</v>
      </c>
      <c r="CD1221">
        <v>0</v>
      </c>
      <c r="CE1221">
        <v>0</v>
      </c>
      <c r="CF1221">
        <v>0</v>
      </c>
      <c r="CG1221">
        <v>0</v>
      </c>
    </row>
    <row r="1222" spans="1:85" x14ac:dyDescent="0.25">
      <c r="A1222" s="17">
        <v>1221</v>
      </c>
      <c r="BO1222">
        <v>104427</v>
      </c>
      <c r="BP1222">
        <v>104427</v>
      </c>
      <c r="BQ1222">
        <v>104427</v>
      </c>
      <c r="BR1222">
        <v>104427</v>
      </c>
      <c r="BS1222">
        <v>104427</v>
      </c>
      <c r="BT1222">
        <v>104427</v>
      </c>
      <c r="BU1222">
        <v>104427</v>
      </c>
      <c r="BV1222">
        <v>104427</v>
      </c>
      <c r="BW1222">
        <v>104427</v>
      </c>
      <c r="BX1222">
        <v>104427</v>
      </c>
      <c r="BY1222">
        <v>104427</v>
      </c>
      <c r="BZ1222">
        <v>104427</v>
      </c>
      <c r="CA1222">
        <v>104427</v>
      </c>
      <c r="CB1222">
        <v>104427</v>
      </c>
      <c r="CC1222">
        <v>104427</v>
      </c>
      <c r="CD1222">
        <v>104427</v>
      </c>
      <c r="CE1222">
        <v>104427</v>
      </c>
      <c r="CF1222">
        <v>104427</v>
      </c>
      <c r="CG1222">
        <v>104427</v>
      </c>
    </row>
    <row r="1223" spans="1:85" x14ac:dyDescent="0.25">
      <c r="A1223" s="17">
        <v>1222</v>
      </c>
      <c r="BH1223">
        <v>80770</v>
      </c>
      <c r="BI1223">
        <v>80770</v>
      </c>
      <c r="BJ1223">
        <v>80770</v>
      </c>
      <c r="BK1223">
        <v>80770</v>
      </c>
      <c r="BL1223">
        <v>80770</v>
      </c>
      <c r="BM1223">
        <v>80770</v>
      </c>
      <c r="BN1223">
        <v>80770</v>
      </c>
      <c r="BO1223">
        <v>80770</v>
      </c>
      <c r="BP1223">
        <v>80770</v>
      </c>
      <c r="BQ1223">
        <v>80770</v>
      </c>
      <c r="BR1223">
        <v>80770</v>
      </c>
      <c r="BS1223">
        <v>80770</v>
      </c>
      <c r="BT1223">
        <v>80770</v>
      </c>
      <c r="BU1223">
        <v>80770</v>
      </c>
      <c r="BV1223">
        <v>80770</v>
      </c>
      <c r="BW1223">
        <v>80770</v>
      </c>
      <c r="BX1223">
        <v>80770</v>
      </c>
      <c r="BY1223">
        <v>80770</v>
      </c>
      <c r="BZ1223">
        <v>80770</v>
      </c>
      <c r="CA1223">
        <v>80770</v>
      </c>
      <c r="CB1223">
        <v>80770</v>
      </c>
      <c r="CC1223">
        <v>80770</v>
      </c>
      <c r="CD1223">
        <v>80770</v>
      </c>
      <c r="CE1223">
        <v>80770</v>
      </c>
      <c r="CF1223">
        <v>80770</v>
      </c>
      <c r="CG1223">
        <v>80770</v>
      </c>
    </row>
    <row r="1224" spans="1:85" x14ac:dyDescent="0.25">
      <c r="A1224" s="17">
        <v>1223</v>
      </c>
      <c r="BX1224">
        <v>146176</v>
      </c>
      <c r="BY1224">
        <v>146176</v>
      </c>
      <c r="BZ1224">
        <v>146176</v>
      </c>
      <c r="CA1224">
        <v>146176</v>
      </c>
      <c r="CB1224">
        <v>146176</v>
      </c>
      <c r="CC1224">
        <v>146176</v>
      </c>
      <c r="CD1224">
        <v>146176</v>
      </c>
      <c r="CE1224">
        <v>146176</v>
      </c>
      <c r="CF1224">
        <v>146176</v>
      </c>
      <c r="CG1224">
        <v>146176</v>
      </c>
    </row>
    <row r="1225" spans="1:85" x14ac:dyDescent="0.25">
      <c r="A1225" s="17">
        <v>1224</v>
      </c>
      <c r="CE1225">
        <v>104290</v>
      </c>
      <c r="CF1225">
        <v>104290</v>
      </c>
      <c r="CG1225">
        <v>104290</v>
      </c>
    </row>
    <row r="1226" spans="1:85" x14ac:dyDescent="0.25">
      <c r="A1226" s="17">
        <v>1225</v>
      </c>
      <c r="BE1226">
        <v>63093</v>
      </c>
      <c r="BF1226">
        <v>63093</v>
      </c>
      <c r="BG1226">
        <v>63093</v>
      </c>
      <c r="BH1226">
        <v>63093</v>
      </c>
      <c r="BI1226">
        <v>63093</v>
      </c>
      <c r="BJ1226">
        <v>63093</v>
      </c>
      <c r="BK1226">
        <v>63093</v>
      </c>
      <c r="BL1226">
        <v>63093</v>
      </c>
      <c r="BM1226">
        <v>63093</v>
      </c>
      <c r="BN1226">
        <v>63093</v>
      </c>
      <c r="BO1226">
        <v>63093</v>
      </c>
      <c r="BP1226">
        <v>63093</v>
      </c>
      <c r="BQ1226">
        <v>63093</v>
      </c>
      <c r="BR1226">
        <v>63093</v>
      </c>
      <c r="BS1226">
        <v>63093</v>
      </c>
      <c r="BT1226">
        <v>63093</v>
      </c>
      <c r="BU1226">
        <v>63093</v>
      </c>
      <c r="BV1226">
        <v>63093</v>
      </c>
      <c r="BW1226">
        <v>63093</v>
      </c>
      <c r="BX1226">
        <v>63093</v>
      </c>
      <c r="BY1226">
        <v>63093</v>
      </c>
      <c r="BZ1226">
        <v>63093</v>
      </c>
      <c r="CA1226">
        <v>63093</v>
      </c>
      <c r="CB1226">
        <v>63093</v>
      </c>
      <c r="CC1226">
        <v>63093</v>
      </c>
      <c r="CD1226">
        <v>63093</v>
      </c>
      <c r="CE1226">
        <v>63093</v>
      </c>
      <c r="CF1226">
        <v>63093</v>
      </c>
      <c r="CG1226">
        <v>63093</v>
      </c>
    </row>
    <row r="1227" spans="1:85" x14ac:dyDescent="0.25">
      <c r="A1227" s="17">
        <v>1226</v>
      </c>
      <c r="BX1227">
        <v>238295</v>
      </c>
      <c r="BY1227">
        <v>238295</v>
      </c>
      <c r="BZ1227">
        <v>238295</v>
      </c>
      <c r="CA1227">
        <v>238295</v>
      </c>
      <c r="CB1227">
        <v>238295</v>
      </c>
      <c r="CC1227">
        <v>238295</v>
      </c>
      <c r="CD1227">
        <v>238295</v>
      </c>
      <c r="CE1227">
        <v>238295</v>
      </c>
      <c r="CF1227">
        <v>238295</v>
      </c>
      <c r="CG1227">
        <v>238295</v>
      </c>
    </row>
    <row r="1228" spans="1:85" x14ac:dyDescent="0.25">
      <c r="A1228" s="17">
        <v>1227</v>
      </c>
      <c r="CG1228">
        <v>60501</v>
      </c>
    </row>
    <row r="1229" spans="1:85" x14ac:dyDescent="0.25">
      <c r="A1229" s="17">
        <v>1228</v>
      </c>
      <c r="BK1229">
        <v>96801</v>
      </c>
      <c r="BL1229">
        <v>96801</v>
      </c>
      <c r="BM1229">
        <v>96801</v>
      </c>
      <c r="BN1229">
        <v>96801</v>
      </c>
      <c r="BO1229">
        <v>96801</v>
      </c>
      <c r="BP1229">
        <v>96801</v>
      </c>
      <c r="BQ1229">
        <v>96801</v>
      </c>
      <c r="BR1229">
        <v>96801</v>
      </c>
      <c r="BS1229">
        <v>96801</v>
      </c>
      <c r="BT1229">
        <v>96801</v>
      </c>
      <c r="BU1229">
        <v>96801</v>
      </c>
      <c r="BV1229">
        <v>96801</v>
      </c>
      <c r="BW1229">
        <v>96801</v>
      </c>
      <c r="BX1229">
        <v>96801</v>
      </c>
      <c r="BY1229">
        <v>96801</v>
      </c>
      <c r="BZ1229">
        <v>96801</v>
      </c>
      <c r="CA1229">
        <v>96801</v>
      </c>
      <c r="CB1229">
        <v>96801</v>
      </c>
      <c r="CC1229">
        <v>96801</v>
      </c>
      <c r="CD1229">
        <v>96801</v>
      </c>
      <c r="CE1229">
        <v>96801</v>
      </c>
      <c r="CF1229">
        <v>96801</v>
      </c>
      <c r="CG1229">
        <v>96801</v>
      </c>
    </row>
    <row r="1230" spans="1:85" x14ac:dyDescent="0.25">
      <c r="A1230" s="17">
        <v>1229</v>
      </c>
      <c r="S1230">
        <v>134545</v>
      </c>
      <c r="T1230">
        <v>134545</v>
      </c>
      <c r="U1230">
        <v>134545</v>
      </c>
      <c r="V1230">
        <v>134545</v>
      </c>
      <c r="W1230">
        <v>134545</v>
      </c>
      <c r="X1230">
        <v>134545</v>
      </c>
      <c r="Y1230">
        <v>134545</v>
      </c>
      <c r="Z1230">
        <v>134545</v>
      </c>
      <c r="AA1230">
        <v>134545</v>
      </c>
      <c r="AB1230">
        <v>134545</v>
      </c>
      <c r="AC1230">
        <v>134545</v>
      </c>
      <c r="AD1230">
        <v>134545</v>
      </c>
      <c r="AE1230">
        <v>134545</v>
      </c>
      <c r="AF1230">
        <v>134545</v>
      </c>
      <c r="AG1230">
        <v>134545</v>
      </c>
      <c r="AH1230">
        <v>134545</v>
      </c>
      <c r="AI1230">
        <v>134545</v>
      </c>
      <c r="AJ1230">
        <v>134545</v>
      </c>
      <c r="AK1230">
        <v>134545</v>
      </c>
      <c r="AL1230">
        <v>134545</v>
      </c>
      <c r="AM1230">
        <v>134545</v>
      </c>
      <c r="AN1230">
        <v>134545</v>
      </c>
      <c r="AO1230">
        <v>134545</v>
      </c>
      <c r="AP1230">
        <v>134545</v>
      </c>
      <c r="AQ1230">
        <v>134545</v>
      </c>
      <c r="AR1230">
        <v>134545</v>
      </c>
      <c r="AS1230">
        <v>134545</v>
      </c>
      <c r="AT1230">
        <v>134545</v>
      </c>
      <c r="AU1230">
        <v>134545</v>
      </c>
      <c r="AV1230">
        <v>134545</v>
      </c>
      <c r="AW1230">
        <v>134545</v>
      </c>
      <c r="AX1230">
        <v>134545</v>
      </c>
      <c r="AY1230">
        <v>134545</v>
      </c>
      <c r="AZ1230">
        <v>134545</v>
      </c>
      <c r="BA1230">
        <v>134545</v>
      </c>
      <c r="BB1230">
        <v>134545</v>
      </c>
      <c r="BC1230">
        <v>134545</v>
      </c>
      <c r="BD1230">
        <v>134545</v>
      </c>
      <c r="BE1230">
        <v>134545</v>
      </c>
      <c r="BF1230">
        <v>134545</v>
      </c>
      <c r="BG1230">
        <v>134545</v>
      </c>
      <c r="BH1230">
        <v>134545</v>
      </c>
      <c r="BI1230">
        <v>134545</v>
      </c>
      <c r="BJ1230">
        <v>134545</v>
      </c>
      <c r="BK1230">
        <v>134545</v>
      </c>
      <c r="BL1230">
        <v>134545</v>
      </c>
      <c r="BM1230">
        <v>134545</v>
      </c>
      <c r="BN1230">
        <v>134545</v>
      </c>
      <c r="BO1230">
        <v>134545</v>
      </c>
      <c r="BP1230">
        <v>134545</v>
      </c>
      <c r="BQ1230">
        <v>134545</v>
      </c>
      <c r="BR1230">
        <v>134545</v>
      </c>
      <c r="BS1230">
        <v>134545</v>
      </c>
      <c r="BT1230">
        <v>134545</v>
      </c>
      <c r="BU1230">
        <v>134545</v>
      </c>
      <c r="BV1230">
        <v>134545</v>
      </c>
      <c r="BW1230">
        <v>134545</v>
      </c>
      <c r="BX1230">
        <v>134545</v>
      </c>
      <c r="BY1230">
        <v>134545</v>
      </c>
      <c r="BZ1230">
        <v>134545</v>
      </c>
      <c r="CA1230">
        <v>134545</v>
      </c>
      <c r="CB1230">
        <v>134545</v>
      </c>
      <c r="CC1230">
        <v>134545</v>
      </c>
      <c r="CD1230">
        <v>134545</v>
      </c>
      <c r="CE1230">
        <v>134545</v>
      </c>
      <c r="CF1230">
        <v>134545</v>
      </c>
      <c r="CG1230">
        <v>134545</v>
      </c>
    </row>
    <row r="1231" spans="1:85" x14ac:dyDescent="0.25">
      <c r="A1231" s="17">
        <v>1230</v>
      </c>
      <c r="CB1231">
        <v>65874</v>
      </c>
      <c r="CC1231">
        <v>65874</v>
      </c>
      <c r="CD1231">
        <v>65874</v>
      </c>
      <c r="CE1231">
        <v>65874</v>
      </c>
      <c r="CF1231">
        <v>65874</v>
      </c>
      <c r="CG1231">
        <v>65874</v>
      </c>
    </row>
    <row r="1232" spans="1:85" x14ac:dyDescent="0.25">
      <c r="A1232" s="17">
        <v>1231</v>
      </c>
      <c r="CA1232">
        <v>227333</v>
      </c>
      <c r="CB1232">
        <v>227333</v>
      </c>
      <c r="CC1232">
        <v>227333</v>
      </c>
      <c r="CD1232">
        <v>227333</v>
      </c>
      <c r="CE1232">
        <v>227333</v>
      </c>
      <c r="CF1232">
        <v>227333</v>
      </c>
      <c r="CG1232">
        <v>227333</v>
      </c>
    </row>
    <row r="1233" spans="1:85" x14ac:dyDescent="0.25">
      <c r="A1233" s="17">
        <v>1232</v>
      </c>
      <c r="CE1233">
        <v>185833</v>
      </c>
      <c r="CF1233">
        <v>185833</v>
      </c>
      <c r="CG1233">
        <v>185833</v>
      </c>
    </row>
    <row r="1234" spans="1:85" x14ac:dyDescent="0.25">
      <c r="A1234" s="17">
        <v>1233</v>
      </c>
      <c r="CC1234">
        <v>81056</v>
      </c>
      <c r="CD1234">
        <v>81056</v>
      </c>
      <c r="CE1234">
        <v>81056</v>
      </c>
      <c r="CF1234">
        <v>81056</v>
      </c>
      <c r="CG1234">
        <v>81056</v>
      </c>
    </row>
    <row r="1235" spans="1:85" x14ac:dyDescent="0.25">
      <c r="A1235" s="17">
        <v>1234</v>
      </c>
      <c r="BG1235">
        <v>202821</v>
      </c>
      <c r="BH1235">
        <v>202821</v>
      </c>
      <c r="BI1235">
        <v>202821</v>
      </c>
      <c r="BJ1235">
        <v>202821</v>
      </c>
      <c r="BK1235">
        <v>202821</v>
      </c>
      <c r="BL1235">
        <v>202821</v>
      </c>
      <c r="BM1235">
        <v>202821</v>
      </c>
      <c r="BN1235">
        <v>202821</v>
      </c>
      <c r="BO1235">
        <v>202821</v>
      </c>
      <c r="BP1235">
        <v>202821</v>
      </c>
      <c r="BQ1235">
        <v>202821</v>
      </c>
      <c r="BR1235">
        <v>202821</v>
      </c>
      <c r="BS1235">
        <v>202821</v>
      </c>
      <c r="BT1235">
        <v>202821</v>
      </c>
      <c r="BU1235">
        <v>202821</v>
      </c>
      <c r="BV1235">
        <v>202821</v>
      </c>
      <c r="BW1235">
        <v>202821</v>
      </c>
      <c r="BX1235">
        <v>202821</v>
      </c>
      <c r="BY1235">
        <v>202821</v>
      </c>
      <c r="BZ1235">
        <v>202821</v>
      </c>
      <c r="CA1235">
        <v>202821</v>
      </c>
      <c r="CB1235">
        <v>202821</v>
      </c>
      <c r="CC1235">
        <v>202821</v>
      </c>
      <c r="CD1235">
        <v>202821</v>
      </c>
      <c r="CE1235">
        <v>202821</v>
      </c>
      <c r="CF1235">
        <v>202821</v>
      </c>
      <c r="CG1235">
        <v>202821</v>
      </c>
    </row>
    <row r="1236" spans="1:85" x14ac:dyDescent="0.25">
      <c r="A1236" s="17">
        <v>1235</v>
      </c>
      <c r="AS1236">
        <v>166867</v>
      </c>
      <c r="AT1236">
        <v>166867</v>
      </c>
      <c r="AU1236">
        <v>166867</v>
      </c>
      <c r="AV1236">
        <v>166867</v>
      </c>
      <c r="AW1236">
        <v>166867</v>
      </c>
      <c r="AX1236">
        <v>166867</v>
      </c>
      <c r="AY1236">
        <v>166867</v>
      </c>
      <c r="AZ1236">
        <v>166867</v>
      </c>
      <c r="BA1236">
        <v>166867</v>
      </c>
      <c r="BB1236">
        <v>166867</v>
      </c>
      <c r="BC1236">
        <v>166867</v>
      </c>
      <c r="BD1236">
        <v>166867</v>
      </c>
      <c r="BE1236">
        <v>166867</v>
      </c>
      <c r="BF1236">
        <v>166867</v>
      </c>
      <c r="BG1236">
        <v>166867</v>
      </c>
      <c r="BH1236">
        <v>166867</v>
      </c>
      <c r="BI1236">
        <v>166867</v>
      </c>
      <c r="BJ1236">
        <v>166867</v>
      </c>
      <c r="BK1236">
        <v>166867</v>
      </c>
      <c r="BL1236">
        <v>166867</v>
      </c>
      <c r="BM1236">
        <v>166867</v>
      </c>
      <c r="BN1236">
        <v>166867</v>
      </c>
      <c r="BO1236">
        <v>166867</v>
      </c>
      <c r="BP1236">
        <v>166867</v>
      </c>
      <c r="BQ1236">
        <v>166867</v>
      </c>
      <c r="BR1236">
        <v>166867</v>
      </c>
      <c r="BS1236">
        <v>166867</v>
      </c>
      <c r="BT1236">
        <v>166867</v>
      </c>
      <c r="BU1236">
        <v>166867</v>
      </c>
      <c r="BV1236">
        <v>166867</v>
      </c>
      <c r="BW1236">
        <v>166867</v>
      </c>
      <c r="BX1236">
        <v>166867</v>
      </c>
      <c r="BY1236">
        <v>166867</v>
      </c>
      <c r="BZ1236">
        <v>166867</v>
      </c>
      <c r="CA1236">
        <v>166867</v>
      </c>
      <c r="CB1236">
        <v>166867</v>
      </c>
      <c r="CC1236">
        <v>166867</v>
      </c>
      <c r="CD1236">
        <v>166867</v>
      </c>
      <c r="CE1236">
        <v>166867</v>
      </c>
      <c r="CF1236">
        <v>166867</v>
      </c>
      <c r="CG1236">
        <v>166867</v>
      </c>
    </row>
    <row r="1237" spans="1:85" x14ac:dyDescent="0.25">
      <c r="A1237" s="17">
        <v>1236</v>
      </c>
      <c r="BL1237">
        <v>175637</v>
      </c>
      <c r="BM1237">
        <v>175637</v>
      </c>
      <c r="BN1237">
        <v>175637</v>
      </c>
      <c r="BO1237">
        <v>175637</v>
      </c>
      <c r="BP1237">
        <v>175637</v>
      </c>
      <c r="BQ1237">
        <v>175637</v>
      </c>
      <c r="BR1237">
        <v>175637</v>
      </c>
      <c r="BS1237">
        <v>175637</v>
      </c>
      <c r="BT1237">
        <v>175637</v>
      </c>
      <c r="BU1237">
        <v>175637</v>
      </c>
      <c r="BV1237">
        <v>175637</v>
      </c>
      <c r="BW1237">
        <v>175637</v>
      </c>
      <c r="BX1237">
        <v>175637</v>
      </c>
      <c r="BY1237">
        <v>175637</v>
      </c>
      <c r="BZ1237">
        <v>175637</v>
      </c>
      <c r="CA1237">
        <v>175637</v>
      </c>
      <c r="CB1237">
        <v>175637</v>
      </c>
      <c r="CC1237">
        <v>175637</v>
      </c>
      <c r="CD1237">
        <v>175637</v>
      </c>
      <c r="CE1237">
        <v>175637</v>
      </c>
      <c r="CF1237">
        <v>175637</v>
      </c>
      <c r="CG1237">
        <v>175637</v>
      </c>
    </row>
    <row r="1238" spans="1:85" x14ac:dyDescent="0.25">
      <c r="A1238" s="17">
        <v>1237</v>
      </c>
      <c r="AQ1238">
        <v>157804</v>
      </c>
      <c r="AR1238">
        <v>157804</v>
      </c>
      <c r="AS1238">
        <v>157804</v>
      </c>
      <c r="AT1238">
        <v>157804</v>
      </c>
      <c r="AU1238">
        <v>157804</v>
      </c>
      <c r="AV1238">
        <v>157804</v>
      </c>
      <c r="AW1238">
        <v>157804</v>
      </c>
      <c r="AX1238">
        <v>157804</v>
      </c>
      <c r="AY1238">
        <v>157804</v>
      </c>
      <c r="AZ1238">
        <v>157804</v>
      </c>
      <c r="BA1238">
        <v>157804</v>
      </c>
      <c r="BB1238">
        <v>157804</v>
      </c>
      <c r="BC1238">
        <v>157804</v>
      </c>
      <c r="BD1238">
        <v>157804</v>
      </c>
      <c r="BE1238">
        <v>157804</v>
      </c>
      <c r="BF1238">
        <v>157804</v>
      </c>
      <c r="BG1238">
        <v>157804</v>
      </c>
      <c r="BH1238">
        <v>157804</v>
      </c>
      <c r="BI1238">
        <v>157804</v>
      </c>
      <c r="BJ1238">
        <v>157804</v>
      </c>
      <c r="BK1238">
        <v>157804</v>
      </c>
      <c r="BL1238">
        <v>157804</v>
      </c>
      <c r="BM1238">
        <v>157804</v>
      </c>
      <c r="BN1238">
        <v>157804</v>
      </c>
      <c r="BO1238">
        <v>0</v>
      </c>
      <c r="BP1238">
        <v>0</v>
      </c>
      <c r="BQ1238">
        <v>0</v>
      </c>
      <c r="BR1238">
        <v>0</v>
      </c>
      <c r="BS1238">
        <v>0</v>
      </c>
      <c r="BT1238">
        <v>0</v>
      </c>
      <c r="BU1238">
        <v>0</v>
      </c>
      <c r="BV1238">
        <v>0</v>
      </c>
      <c r="BW1238">
        <v>0</v>
      </c>
      <c r="BX1238">
        <v>0</v>
      </c>
      <c r="BY1238">
        <v>0</v>
      </c>
      <c r="BZ1238">
        <v>0</v>
      </c>
      <c r="CA1238">
        <v>0</v>
      </c>
      <c r="CB1238">
        <v>0</v>
      </c>
      <c r="CC1238">
        <v>0</v>
      </c>
      <c r="CD1238">
        <v>0</v>
      </c>
      <c r="CE1238">
        <v>0</v>
      </c>
      <c r="CF1238">
        <v>0</v>
      </c>
      <c r="CG1238">
        <v>0</v>
      </c>
    </row>
    <row r="1239" spans="1:85" x14ac:dyDescent="0.25">
      <c r="A1239" s="17">
        <v>1238</v>
      </c>
      <c r="AX1239">
        <v>108879</v>
      </c>
      <c r="AY1239">
        <v>108879</v>
      </c>
      <c r="AZ1239">
        <v>108879</v>
      </c>
      <c r="BA1239">
        <v>108879</v>
      </c>
      <c r="BB1239">
        <v>108879</v>
      </c>
      <c r="BC1239">
        <v>108879</v>
      </c>
      <c r="BD1239">
        <v>108879</v>
      </c>
      <c r="BE1239">
        <v>108879</v>
      </c>
      <c r="BF1239">
        <v>108879</v>
      </c>
      <c r="BG1239">
        <v>108879</v>
      </c>
      <c r="BH1239">
        <v>108879</v>
      </c>
      <c r="BI1239">
        <v>108879</v>
      </c>
      <c r="BJ1239">
        <v>108879</v>
      </c>
      <c r="BK1239">
        <v>108879</v>
      </c>
      <c r="BL1239">
        <v>108879</v>
      </c>
      <c r="BM1239">
        <v>108879</v>
      </c>
      <c r="BN1239">
        <v>108879</v>
      </c>
      <c r="BO1239">
        <v>108879</v>
      </c>
      <c r="BP1239">
        <v>108879</v>
      </c>
      <c r="BQ1239">
        <v>108879</v>
      </c>
      <c r="BR1239">
        <v>108879</v>
      </c>
      <c r="BS1239">
        <v>108879</v>
      </c>
      <c r="BT1239">
        <v>108879</v>
      </c>
      <c r="BU1239">
        <v>108879</v>
      </c>
      <c r="BV1239">
        <v>108879</v>
      </c>
      <c r="BW1239">
        <v>108879</v>
      </c>
      <c r="BX1239">
        <v>108879</v>
      </c>
      <c r="BY1239">
        <v>108879</v>
      </c>
      <c r="BZ1239">
        <v>108879</v>
      </c>
      <c r="CA1239">
        <v>108879</v>
      </c>
      <c r="CB1239">
        <v>108879</v>
      </c>
      <c r="CC1239">
        <v>108879</v>
      </c>
      <c r="CD1239">
        <v>108879</v>
      </c>
      <c r="CE1239">
        <v>108879</v>
      </c>
      <c r="CF1239">
        <v>108879</v>
      </c>
      <c r="CG1239">
        <v>108879</v>
      </c>
    </row>
    <row r="1240" spans="1:85" x14ac:dyDescent="0.25">
      <c r="A1240" s="17">
        <v>1239</v>
      </c>
      <c r="AD1240">
        <v>184821</v>
      </c>
      <c r="AE1240">
        <v>184821</v>
      </c>
      <c r="AF1240">
        <v>184821</v>
      </c>
      <c r="AG1240">
        <v>184821</v>
      </c>
      <c r="AH1240">
        <v>184821</v>
      </c>
      <c r="AI1240">
        <v>184821</v>
      </c>
      <c r="AJ1240">
        <v>184821</v>
      </c>
      <c r="AK1240">
        <v>184821</v>
      </c>
      <c r="AL1240">
        <v>184821</v>
      </c>
      <c r="AM1240">
        <v>184821</v>
      </c>
      <c r="AN1240">
        <v>184821</v>
      </c>
      <c r="AO1240">
        <v>184821</v>
      </c>
      <c r="AP1240">
        <v>184821</v>
      </c>
      <c r="AQ1240">
        <v>184821</v>
      </c>
      <c r="AR1240">
        <v>184821</v>
      </c>
      <c r="AS1240">
        <v>184821</v>
      </c>
      <c r="AT1240">
        <v>184821</v>
      </c>
      <c r="AU1240">
        <v>184821</v>
      </c>
      <c r="AV1240">
        <v>184821</v>
      </c>
      <c r="AW1240">
        <v>184821</v>
      </c>
      <c r="AX1240">
        <v>184821</v>
      </c>
      <c r="AY1240">
        <v>184821</v>
      </c>
      <c r="AZ1240">
        <v>184821</v>
      </c>
      <c r="BA1240">
        <v>184821</v>
      </c>
      <c r="BB1240">
        <v>184821</v>
      </c>
      <c r="BC1240">
        <v>184821</v>
      </c>
      <c r="BD1240">
        <v>184821</v>
      </c>
      <c r="BE1240">
        <v>184821</v>
      </c>
      <c r="BF1240">
        <v>184821</v>
      </c>
      <c r="BG1240">
        <v>184821</v>
      </c>
      <c r="BH1240">
        <v>184821</v>
      </c>
      <c r="BI1240">
        <v>184821</v>
      </c>
      <c r="BJ1240">
        <v>184821</v>
      </c>
      <c r="BK1240">
        <v>184821</v>
      </c>
      <c r="BL1240">
        <v>184821</v>
      </c>
      <c r="BM1240">
        <v>184821</v>
      </c>
      <c r="BN1240">
        <v>184821</v>
      </c>
      <c r="BO1240">
        <v>184821</v>
      </c>
      <c r="BP1240">
        <v>184821</v>
      </c>
      <c r="BQ1240">
        <v>184821</v>
      </c>
      <c r="BR1240">
        <v>184821</v>
      </c>
      <c r="BS1240">
        <v>184821</v>
      </c>
      <c r="BT1240">
        <v>184821</v>
      </c>
      <c r="BU1240">
        <v>184821</v>
      </c>
      <c r="BV1240">
        <v>184821</v>
      </c>
      <c r="BW1240">
        <v>184821</v>
      </c>
      <c r="BX1240">
        <v>184821</v>
      </c>
      <c r="BY1240">
        <v>184821</v>
      </c>
      <c r="BZ1240">
        <v>184821</v>
      </c>
      <c r="CA1240">
        <v>184821</v>
      </c>
      <c r="CB1240">
        <v>184821</v>
      </c>
      <c r="CC1240">
        <v>184821</v>
      </c>
      <c r="CD1240">
        <v>184821</v>
      </c>
      <c r="CE1240">
        <v>0</v>
      </c>
      <c r="CF1240">
        <v>0</v>
      </c>
      <c r="CG1240">
        <v>0</v>
      </c>
    </row>
    <row r="1241" spans="1:85" x14ac:dyDescent="0.25">
      <c r="A1241" s="17">
        <v>1240</v>
      </c>
      <c r="BC1241">
        <v>143928</v>
      </c>
      <c r="BD1241">
        <v>143928</v>
      </c>
      <c r="BE1241">
        <v>143928</v>
      </c>
      <c r="BF1241">
        <v>143928</v>
      </c>
      <c r="BG1241">
        <v>143928</v>
      </c>
      <c r="BH1241">
        <v>143928</v>
      </c>
      <c r="BI1241">
        <v>143928</v>
      </c>
      <c r="BJ1241">
        <v>143928</v>
      </c>
      <c r="BK1241">
        <v>143928</v>
      </c>
      <c r="BL1241">
        <v>143928</v>
      </c>
      <c r="BM1241">
        <v>143928</v>
      </c>
      <c r="BN1241">
        <v>143928</v>
      </c>
      <c r="BO1241">
        <v>143928</v>
      </c>
      <c r="BP1241">
        <v>143928</v>
      </c>
      <c r="BQ1241">
        <v>143928</v>
      </c>
      <c r="BR1241">
        <v>143928</v>
      </c>
      <c r="BS1241">
        <v>143928</v>
      </c>
      <c r="BT1241">
        <v>143928</v>
      </c>
      <c r="BU1241">
        <v>143928</v>
      </c>
      <c r="BV1241">
        <v>143928</v>
      </c>
      <c r="BW1241">
        <v>143928</v>
      </c>
      <c r="BX1241">
        <v>143928</v>
      </c>
      <c r="BY1241">
        <v>143928</v>
      </c>
      <c r="BZ1241">
        <v>143928</v>
      </c>
      <c r="CA1241">
        <v>143928</v>
      </c>
      <c r="CB1241">
        <v>143928</v>
      </c>
      <c r="CC1241">
        <v>143928</v>
      </c>
      <c r="CD1241">
        <v>143928</v>
      </c>
      <c r="CE1241">
        <v>143928</v>
      </c>
      <c r="CF1241">
        <v>143928</v>
      </c>
      <c r="CG1241">
        <v>143928</v>
      </c>
    </row>
    <row r="1242" spans="1:85" x14ac:dyDescent="0.25">
      <c r="A1242" s="17">
        <v>1241</v>
      </c>
      <c r="BY1242">
        <v>221750</v>
      </c>
      <c r="BZ1242">
        <v>221750</v>
      </c>
      <c r="CA1242">
        <v>221750</v>
      </c>
      <c r="CB1242">
        <v>221750</v>
      </c>
      <c r="CC1242">
        <v>221750</v>
      </c>
      <c r="CD1242">
        <v>221750</v>
      </c>
      <c r="CE1242">
        <v>221750</v>
      </c>
      <c r="CF1242">
        <v>221750</v>
      </c>
      <c r="CG1242">
        <v>221750</v>
      </c>
    </row>
    <row r="1243" spans="1:85" x14ac:dyDescent="0.25">
      <c r="A1243" s="17">
        <v>1242</v>
      </c>
      <c r="CA1243">
        <v>81427</v>
      </c>
      <c r="CB1243">
        <v>81427</v>
      </c>
      <c r="CC1243">
        <v>81427</v>
      </c>
      <c r="CD1243">
        <v>81427</v>
      </c>
      <c r="CE1243">
        <v>81427</v>
      </c>
      <c r="CF1243">
        <v>81427</v>
      </c>
      <c r="CG1243">
        <v>81427</v>
      </c>
    </row>
    <row r="1244" spans="1:85" x14ac:dyDescent="0.25">
      <c r="A1244" s="17">
        <v>1243</v>
      </c>
      <c r="BT1244">
        <v>69487</v>
      </c>
      <c r="BU1244">
        <v>69487</v>
      </c>
      <c r="BV1244">
        <v>69487</v>
      </c>
      <c r="BW1244">
        <v>69487</v>
      </c>
      <c r="BX1244">
        <v>69487</v>
      </c>
      <c r="BY1244">
        <v>69487</v>
      </c>
      <c r="BZ1244">
        <v>69487</v>
      </c>
      <c r="CA1244">
        <v>69487</v>
      </c>
      <c r="CB1244">
        <v>69487</v>
      </c>
      <c r="CC1244">
        <v>69487</v>
      </c>
      <c r="CD1244">
        <v>69487</v>
      </c>
      <c r="CE1244">
        <v>69487</v>
      </c>
      <c r="CF1244">
        <v>69487</v>
      </c>
      <c r="CG1244">
        <v>69487</v>
      </c>
    </row>
    <row r="1245" spans="1:85" x14ac:dyDescent="0.25">
      <c r="A1245" s="17">
        <v>1244</v>
      </c>
      <c r="AG1245">
        <v>224476</v>
      </c>
      <c r="AH1245">
        <v>224476</v>
      </c>
      <c r="AI1245">
        <v>224476</v>
      </c>
      <c r="AJ1245">
        <v>224476</v>
      </c>
      <c r="AK1245">
        <v>224476</v>
      </c>
      <c r="AL1245">
        <v>224476</v>
      </c>
      <c r="AM1245">
        <v>224476</v>
      </c>
      <c r="AN1245">
        <v>224476</v>
      </c>
      <c r="AO1245">
        <v>224476</v>
      </c>
      <c r="AP1245">
        <v>224476</v>
      </c>
      <c r="AQ1245">
        <v>224476</v>
      </c>
      <c r="AR1245">
        <v>224476</v>
      </c>
      <c r="AS1245">
        <v>224476</v>
      </c>
      <c r="AT1245">
        <v>224476</v>
      </c>
      <c r="AU1245">
        <v>224476</v>
      </c>
      <c r="AV1245">
        <v>224476</v>
      </c>
      <c r="AW1245">
        <v>224476</v>
      </c>
      <c r="AX1245">
        <v>224476</v>
      </c>
      <c r="AY1245">
        <v>224476</v>
      </c>
      <c r="AZ1245">
        <v>224476</v>
      </c>
      <c r="BA1245">
        <v>224476</v>
      </c>
      <c r="BB1245">
        <v>224476</v>
      </c>
      <c r="BC1245">
        <v>224476</v>
      </c>
      <c r="BD1245">
        <v>224476</v>
      </c>
      <c r="BE1245">
        <v>224476</v>
      </c>
      <c r="BF1245">
        <v>224476</v>
      </c>
      <c r="BG1245">
        <v>224476</v>
      </c>
      <c r="BH1245">
        <v>224476</v>
      </c>
      <c r="BI1245">
        <v>224476</v>
      </c>
      <c r="BJ1245">
        <v>224476</v>
      </c>
      <c r="BK1245">
        <v>224476</v>
      </c>
      <c r="BL1245">
        <v>224476</v>
      </c>
      <c r="BM1245">
        <v>224476</v>
      </c>
      <c r="BN1245">
        <v>0</v>
      </c>
      <c r="BO1245">
        <v>0</v>
      </c>
      <c r="BP1245">
        <v>0</v>
      </c>
      <c r="BQ1245">
        <v>0</v>
      </c>
      <c r="BR1245">
        <v>0</v>
      </c>
      <c r="BS1245">
        <v>0</v>
      </c>
      <c r="BT1245">
        <v>0</v>
      </c>
      <c r="BU1245">
        <v>0</v>
      </c>
      <c r="BV1245">
        <v>0</v>
      </c>
      <c r="BW1245">
        <v>0</v>
      </c>
      <c r="BX1245">
        <v>0</v>
      </c>
      <c r="BY1245">
        <v>0</v>
      </c>
      <c r="BZ1245">
        <v>0</v>
      </c>
      <c r="CA1245">
        <v>0</v>
      </c>
      <c r="CB1245">
        <v>0</v>
      </c>
      <c r="CC1245">
        <v>0</v>
      </c>
      <c r="CD1245">
        <v>0</v>
      </c>
      <c r="CE1245">
        <v>0</v>
      </c>
      <c r="CF1245">
        <v>0</v>
      </c>
      <c r="CG1245">
        <v>0</v>
      </c>
    </row>
    <row r="1246" spans="1:85" x14ac:dyDescent="0.25">
      <c r="A1246" s="17">
        <v>1245</v>
      </c>
      <c r="BM1246">
        <v>103937</v>
      </c>
      <c r="BN1246">
        <v>103937</v>
      </c>
      <c r="BO1246">
        <v>103937</v>
      </c>
      <c r="BP1246">
        <v>103937</v>
      </c>
      <c r="BQ1246">
        <v>103937</v>
      </c>
      <c r="BR1246">
        <v>103937</v>
      </c>
      <c r="BS1246">
        <v>103937</v>
      </c>
      <c r="BT1246">
        <v>103937</v>
      </c>
      <c r="BU1246">
        <v>103937</v>
      </c>
      <c r="BV1246">
        <v>103937</v>
      </c>
      <c r="BW1246">
        <v>103937</v>
      </c>
      <c r="BX1246">
        <v>103937</v>
      </c>
      <c r="BY1246">
        <v>103937</v>
      </c>
      <c r="BZ1246">
        <v>103937</v>
      </c>
      <c r="CA1246">
        <v>103937</v>
      </c>
      <c r="CB1246">
        <v>103937</v>
      </c>
      <c r="CC1246">
        <v>103937</v>
      </c>
      <c r="CD1246">
        <v>103937</v>
      </c>
      <c r="CE1246">
        <v>103937</v>
      </c>
      <c r="CF1246">
        <v>103937</v>
      </c>
      <c r="CG1246">
        <v>103937</v>
      </c>
    </row>
    <row r="1247" spans="1:85" x14ac:dyDescent="0.25">
      <c r="A1247" s="17">
        <v>1246</v>
      </c>
      <c r="BQ1247">
        <v>150310</v>
      </c>
      <c r="BR1247">
        <v>150310</v>
      </c>
      <c r="BS1247">
        <v>150310</v>
      </c>
      <c r="BT1247">
        <v>150310</v>
      </c>
      <c r="BU1247">
        <v>150310</v>
      </c>
      <c r="BV1247">
        <v>150310</v>
      </c>
      <c r="BW1247">
        <v>150310</v>
      </c>
      <c r="BX1247">
        <v>150310</v>
      </c>
      <c r="BY1247">
        <v>150310</v>
      </c>
      <c r="BZ1247">
        <v>150310</v>
      </c>
      <c r="CA1247">
        <v>150310</v>
      </c>
      <c r="CB1247">
        <v>150310</v>
      </c>
      <c r="CC1247">
        <v>150310</v>
      </c>
      <c r="CD1247">
        <v>150310</v>
      </c>
      <c r="CE1247">
        <v>150310</v>
      </c>
      <c r="CF1247">
        <v>150310</v>
      </c>
      <c r="CG1247">
        <v>150310</v>
      </c>
    </row>
    <row r="1248" spans="1:85" x14ac:dyDescent="0.25">
      <c r="A1248" s="17">
        <v>1247</v>
      </c>
      <c r="AQ1248">
        <v>50594</v>
      </c>
      <c r="AR1248">
        <v>50594</v>
      </c>
      <c r="AS1248">
        <v>50594</v>
      </c>
      <c r="AT1248">
        <v>50594</v>
      </c>
      <c r="AU1248">
        <v>50594</v>
      </c>
      <c r="AV1248">
        <v>50594</v>
      </c>
      <c r="AW1248">
        <v>50594</v>
      </c>
      <c r="AX1248">
        <v>50594</v>
      </c>
      <c r="AY1248">
        <v>50594</v>
      </c>
      <c r="AZ1248">
        <v>50594</v>
      </c>
      <c r="BA1248">
        <v>50594</v>
      </c>
      <c r="BB1248">
        <v>50594</v>
      </c>
      <c r="BC1248">
        <v>50594</v>
      </c>
      <c r="BD1248">
        <v>50594</v>
      </c>
      <c r="BE1248">
        <v>50594</v>
      </c>
      <c r="BF1248">
        <v>50594</v>
      </c>
      <c r="BG1248">
        <v>50594</v>
      </c>
      <c r="BH1248">
        <v>50594</v>
      </c>
      <c r="BI1248">
        <v>50594</v>
      </c>
      <c r="BJ1248">
        <v>50594</v>
      </c>
      <c r="BK1248">
        <v>50594</v>
      </c>
      <c r="BL1248">
        <v>50594</v>
      </c>
      <c r="BM1248">
        <v>50594</v>
      </c>
      <c r="BN1248">
        <v>50594</v>
      </c>
      <c r="BO1248">
        <v>50594</v>
      </c>
      <c r="BP1248">
        <v>50594</v>
      </c>
      <c r="BQ1248">
        <v>50594</v>
      </c>
      <c r="BR1248">
        <v>50594</v>
      </c>
      <c r="BS1248">
        <v>50594</v>
      </c>
      <c r="BT1248">
        <v>50594</v>
      </c>
      <c r="BU1248">
        <v>50594</v>
      </c>
      <c r="BV1248">
        <v>50594</v>
      </c>
      <c r="BW1248">
        <v>50594</v>
      </c>
      <c r="BX1248">
        <v>50594</v>
      </c>
      <c r="BY1248">
        <v>50594</v>
      </c>
      <c r="BZ1248">
        <v>50594</v>
      </c>
      <c r="CA1248">
        <v>50594</v>
      </c>
      <c r="CB1248">
        <v>50594</v>
      </c>
      <c r="CC1248">
        <v>50594</v>
      </c>
      <c r="CD1248">
        <v>50594</v>
      </c>
      <c r="CE1248">
        <v>50594</v>
      </c>
      <c r="CF1248">
        <v>50594</v>
      </c>
      <c r="CG1248">
        <v>50594</v>
      </c>
    </row>
    <row r="1249" spans="1:85" x14ac:dyDescent="0.25">
      <c r="A1249" s="17">
        <v>1248</v>
      </c>
      <c r="BV1249">
        <v>53567</v>
      </c>
      <c r="BW1249">
        <v>53567</v>
      </c>
      <c r="BX1249">
        <v>53567</v>
      </c>
      <c r="BY1249">
        <v>53567</v>
      </c>
      <c r="BZ1249">
        <v>53567</v>
      </c>
      <c r="CA1249">
        <v>53567</v>
      </c>
      <c r="CB1249">
        <v>53567</v>
      </c>
      <c r="CC1249">
        <v>53567</v>
      </c>
      <c r="CD1249">
        <v>53567</v>
      </c>
      <c r="CE1249">
        <v>53567</v>
      </c>
      <c r="CF1249">
        <v>53567</v>
      </c>
      <c r="CG1249">
        <v>53567</v>
      </c>
    </row>
    <row r="1250" spans="1:85" x14ac:dyDescent="0.25">
      <c r="A1250" s="17">
        <v>1249</v>
      </c>
      <c r="BS1250">
        <v>181492</v>
      </c>
      <c r="BT1250">
        <v>181492</v>
      </c>
      <c r="BU1250">
        <v>181492</v>
      </c>
      <c r="BV1250">
        <v>181492</v>
      </c>
      <c r="BW1250">
        <v>181492</v>
      </c>
      <c r="BX1250">
        <v>181492</v>
      </c>
      <c r="BY1250">
        <v>181492</v>
      </c>
      <c r="BZ1250">
        <v>181492</v>
      </c>
      <c r="CA1250">
        <v>181492</v>
      </c>
      <c r="CB1250">
        <v>181492</v>
      </c>
      <c r="CC1250">
        <v>181492</v>
      </c>
      <c r="CD1250">
        <v>181492</v>
      </c>
      <c r="CE1250">
        <v>181492</v>
      </c>
      <c r="CF1250">
        <v>181492</v>
      </c>
      <c r="CG1250">
        <v>181492</v>
      </c>
    </row>
    <row r="1251" spans="1:85" x14ac:dyDescent="0.25">
      <c r="A1251" s="17">
        <v>1250</v>
      </c>
      <c r="BF1251">
        <v>139815</v>
      </c>
      <c r="BG1251">
        <v>139815</v>
      </c>
      <c r="BH1251">
        <v>139815</v>
      </c>
      <c r="BI1251">
        <v>139815</v>
      </c>
      <c r="BJ1251">
        <v>139815</v>
      </c>
      <c r="BK1251">
        <v>139815</v>
      </c>
      <c r="BL1251">
        <v>139815</v>
      </c>
      <c r="BM1251">
        <v>139815</v>
      </c>
      <c r="BN1251">
        <v>139815</v>
      </c>
      <c r="BO1251">
        <v>139815</v>
      </c>
      <c r="BP1251">
        <v>139815</v>
      </c>
      <c r="BQ1251">
        <v>139815</v>
      </c>
      <c r="BR1251">
        <v>139815</v>
      </c>
      <c r="BS1251">
        <v>139815</v>
      </c>
      <c r="BT1251">
        <v>139815</v>
      </c>
      <c r="BU1251">
        <v>139815</v>
      </c>
      <c r="BV1251">
        <v>139815</v>
      </c>
      <c r="BW1251">
        <v>139815</v>
      </c>
      <c r="BX1251">
        <v>139815</v>
      </c>
      <c r="BY1251">
        <v>139815</v>
      </c>
      <c r="BZ1251">
        <v>139815</v>
      </c>
      <c r="CA1251">
        <v>139815</v>
      </c>
      <c r="CB1251">
        <v>139815</v>
      </c>
      <c r="CC1251">
        <v>139815</v>
      </c>
      <c r="CD1251">
        <v>139815</v>
      </c>
      <c r="CE1251">
        <v>139815</v>
      </c>
      <c r="CF1251">
        <v>139815</v>
      </c>
      <c r="CG1251">
        <v>139815</v>
      </c>
    </row>
    <row r="1252" spans="1:85" x14ac:dyDescent="0.25">
      <c r="A1252" s="17">
        <v>1251</v>
      </c>
      <c r="CA1252">
        <v>201976</v>
      </c>
      <c r="CB1252">
        <v>201976</v>
      </c>
      <c r="CC1252">
        <v>201976</v>
      </c>
      <c r="CD1252">
        <v>201976</v>
      </c>
      <c r="CE1252">
        <v>201976</v>
      </c>
      <c r="CF1252">
        <v>201976</v>
      </c>
      <c r="CG1252">
        <v>201976</v>
      </c>
    </row>
    <row r="1253" spans="1:85" x14ac:dyDescent="0.25">
      <c r="A1253" s="17">
        <v>1252</v>
      </c>
      <c r="AF1253">
        <v>132252</v>
      </c>
      <c r="AG1253">
        <v>132252</v>
      </c>
      <c r="AH1253">
        <v>132252</v>
      </c>
      <c r="AI1253">
        <v>132252</v>
      </c>
      <c r="AJ1253">
        <v>132252</v>
      </c>
      <c r="AK1253">
        <v>132252</v>
      </c>
      <c r="AL1253">
        <v>132252</v>
      </c>
      <c r="AM1253">
        <v>132252</v>
      </c>
      <c r="AN1253">
        <v>132252</v>
      </c>
      <c r="AO1253">
        <v>132252</v>
      </c>
      <c r="AP1253">
        <v>132252</v>
      </c>
      <c r="AQ1253">
        <v>132252</v>
      </c>
      <c r="AR1253">
        <v>132252</v>
      </c>
      <c r="AS1253">
        <v>132252</v>
      </c>
      <c r="AT1253">
        <v>132252</v>
      </c>
      <c r="AU1253">
        <v>132252</v>
      </c>
      <c r="AV1253">
        <v>132252</v>
      </c>
      <c r="AW1253">
        <v>132252</v>
      </c>
      <c r="AX1253">
        <v>132252</v>
      </c>
      <c r="AY1253">
        <v>132252</v>
      </c>
      <c r="AZ1253">
        <v>132252</v>
      </c>
      <c r="BA1253">
        <v>132252</v>
      </c>
      <c r="BB1253">
        <v>132252</v>
      </c>
      <c r="BC1253">
        <v>132252</v>
      </c>
      <c r="BD1253">
        <v>132252</v>
      </c>
      <c r="BE1253">
        <v>132252</v>
      </c>
      <c r="BF1253">
        <v>132252</v>
      </c>
      <c r="BG1253">
        <v>132252</v>
      </c>
      <c r="BH1253">
        <v>132252</v>
      </c>
      <c r="BI1253">
        <v>132252</v>
      </c>
      <c r="BJ1253">
        <v>132252</v>
      </c>
      <c r="BK1253">
        <v>132252</v>
      </c>
      <c r="BL1253">
        <v>132252</v>
      </c>
      <c r="BM1253">
        <v>132252</v>
      </c>
      <c r="BN1253">
        <v>132252</v>
      </c>
      <c r="BO1253">
        <v>132252</v>
      </c>
      <c r="BP1253">
        <v>132252</v>
      </c>
      <c r="BQ1253">
        <v>132252</v>
      </c>
      <c r="BR1253">
        <v>132252</v>
      </c>
      <c r="BS1253">
        <v>132252</v>
      </c>
      <c r="BT1253">
        <v>132252</v>
      </c>
      <c r="BU1253">
        <v>132252</v>
      </c>
      <c r="BV1253">
        <v>132252</v>
      </c>
      <c r="BW1253">
        <v>132252</v>
      </c>
      <c r="BX1253">
        <v>132252</v>
      </c>
      <c r="BY1253">
        <v>132252</v>
      </c>
      <c r="BZ1253">
        <v>0</v>
      </c>
      <c r="CA1253">
        <v>0</v>
      </c>
      <c r="CB1253">
        <v>0</v>
      </c>
      <c r="CC1253">
        <v>0</v>
      </c>
      <c r="CD1253">
        <v>0</v>
      </c>
      <c r="CE1253">
        <v>0</v>
      </c>
      <c r="CF1253">
        <v>0</v>
      </c>
      <c r="CG1253">
        <v>0</v>
      </c>
    </row>
    <row r="1254" spans="1:85" x14ac:dyDescent="0.25">
      <c r="A1254" s="17">
        <v>1253</v>
      </c>
      <c r="BI1254">
        <v>51876</v>
      </c>
      <c r="BJ1254">
        <v>51876</v>
      </c>
      <c r="BK1254">
        <v>51876</v>
      </c>
      <c r="BL1254">
        <v>51876</v>
      </c>
      <c r="BM1254">
        <v>51876</v>
      </c>
      <c r="BN1254">
        <v>51876</v>
      </c>
      <c r="BO1254">
        <v>51876</v>
      </c>
      <c r="BP1254">
        <v>51876</v>
      </c>
      <c r="BQ1254">
        <v>51876</v>
      </c>
      <c r="BR1254">
        <v>51876</v>
      </c>
      <c r="BS1254">
        <v>51876</v>
      </c>
      <c r="BT1254">
        <v>51876</v>
      </c>
      <c r="BU1254">
        <v>51876</v>
      </c>
      <c r="BV1254">
        <v>51876</v>
      </c>
      <c r="BW1254">
        <v>51876</v>
      </c>
      <c r="BX1254">
        <v>51876</v>
      </c>
      <c r="BY1254">
        <v>51876</v>
      </c>
      <c r="BZ1254">
        <v>51876</v>
      </c>
      <c r="CA1254">
        <v>51876</v>
      </c>
      <c r="CB1254">
        <v>51876</v>
      </c>
      <c r="CC1254">
        <v>51876</v>
      </c>
      <c r="CD1254">
        <v>51876</v>
      </c>
      <c r="CE1254">
        <v>51876</v>
      </c>
      <c r="CF1254">
        <v>51876</v>
      </c>
      <c r="CG1254">
        <v>51876</v>
      </c>
    </row>
    <row r="1255" spans="1:85" x14ac:dyDescent="0.25">
      <c r="A1255" s="17">
        <v>1254</v>
      </c>
      <c r="CE1255">
        <v>127946</v>
      </c>
      <c r="CF1255">
        <v>127946</v>
      </c>
      <c r="CG1255">
        <v>127946</v>
      </c>
    </row>
    <row r="1256" spans="1:85" x14ac:dyDescent="0.25">
      <c r="A1256" s="17">
        <v>1255</v>
      </c>
      <c r="BV1256">
        <v>82314</v>
      </c>
      <c r="BW1256">
        <v>82314</v>
      </c>
      <c r="BX1256">
        <v>82314</v>
      </c>
      <c r="BY1256">
        <v>82314</v>
      </c>
      <c r="BZ1256">
        <v>82314</v>
      </c>
      <c r="CA1256">
        <v>82314</v>
      </c>
      <c r="CB1256">
        <v>82314</v>
      </c>
      <c r="CC1256">
        <v>82314</v>
      </c>
      <c r="CD1256">
        <v>82314</v>
      </c>
      <c r="CE1256">
        <v>82314</v>
      </c>
      <c r="CF1256">
        <v>82314</v>
      </c>
      <c r="CG1256">
        <v>82314</v>
      </c>
    </row>
    <row r="1257" spans="1:85" x14ac:dyDescent="0.25">
      <c r="A1257" s="17">
        <v>1256</v>
      </c>
      <c r="BK1257">
        <v>112682</v>
      </c>
      <c r="BL1257">
        <v>112682</v>
      </c>
      <c r="BM1257">
        <v>112682</v>
      </c>
      <c r="BN1257">
        <v>112682</v>
      </c>
      <c r="BO1257">
        <v>112682</v>
      </c>
      <c r="BP1257">
        <v>112682</v>
      </c>
      <c r="BQ1257">
        <v>112682</v>
      </c>
      <c r="BR1257">
        <v>112682</v>
      </c>
      <c r="BS1257">
        <v>112682</v>
      </c>
      <c r="BT1257">
        <v>112682</v>
      </c>
      <c r="BU1257">
        <v>112682</v>
      </c>
      <c r="BV1257">
        <v>112682</v>
      </c>
      <c r="BW1257">
        <v>112682</v>
      </c>
      <c r="BX1257">
        <v>112682</v>
      </c>
      <c r="BY1257">
        <v>112682</v>
      </c>
      <c r="BZ1257">
        <v>112682</v>
      </c>
      <c r="CA1257">
        <v>112682</v>
      </c>
      <c r="CB1257">
        <v>112682</v>
      </c>
      <c r="CC1257">
        <v>112682</v>
      </c>
      <c r="CD1257">
        <v>112682</v>
      </c>
      <c r="CE1257">
        <v>112682</v>
      </c>
      <c r="CF1257">
        <v>112682</v>
      </c>
      <c r="CG1257">
        <v>112682</v>
      </c>
    </row>
    <row r="1258" spans="1:85" x14ac:dyDescent="0.25">
      <c r="A1258" s="17">
        <v>1257</v>
      </c>
      <c r="AU1258">
        <v>69958</v>
      </c>
      <c r="AV1258">
        <v>69958</v>
      </c>
      <c r="AW1258">
        <v>69958</v>
      </c>
      <c r="AX1258">
        <v>69958</v>
      </c>
      <c r="AY1258">
        <v>69958</v>
      </c>
      <c r="AZ1258">
        <v>69958</v>
      </c>
      <c r="BA1258">
        <v>69958</v>
      </c>
      <c r="BB1258">
        <v>69958</v>
      </c>
      <c r="BC1258">
        <v>69958</v>
      </c>
      <c r="BD1258">
        <v>69958</v>
      </c>
      <c r="BE1258">
        <v>69958</v>
      </c>
      <c r="BF1258">
        <v>69958</v>
      </c>
      <c r="BG1258">
        <v>69958</v>
      </c>
      <c r="BH1258">
        <v>69958</v>
      </c>
      <c r="BI1258">
        <v>69958</v>
      </c>
      <c r="BJ1258">
        <v>69958</v>
      </c>
      <c r="BK1258">
        <v>69958</v>
      </c>
      <c r="BL1258">
        <v>69958</v>
      </c>
      <c r="BM1258">
        <v>69958</v>
      </c>
      <c r="BN1258">
        <v>69958</v>
      </c>
      <c r="BO1258">
        <v>69958</v>
      </c>
      <c r="BP1258">
        <v>69958</v>
      </c>
      <c r="BQ1258">
        <v>69958</v>
      </c>
      <c r="BR1258">
        <v>69958</v>
      </c>
      <c r="BS1258">
        <v>69958</v>
      </c>
      <c r="BT1258">
        <v>69958</v>
      </c>
      <c r="BU1258">
        <v>69958</v>
      </c>
      <c r="BV1258">
        <v>69958</v>
      </c>
      <c r="BW1258">
        <v>69958</v>
      </c>
      <c r="BX1258">
        <v>69958</v>
      </c>
      <c r="BY1258">
        <v>69958</v>
      </c>
      <c r="BZ1258">
        <v>69958</v>
      </c>
      <c r="CA1258">
        <v>69958</v>
      </c>
      <c r="CB1258">
        <v>69958</v>
      </c>
      <c r="CC1258">
        <v>69958</v>
      </c>
      <c r="CD1258">
        <v>69958</v>
      </c>
      <c r="CE1258">
        <v>69958</v>
      </c>
      <c r="CF1258">
        <v>69958</v>
      </c>
      <c r="CG1258">
        <v>69958</v>
      </c>
    </row>
    <row r="1259" spans="1:85" x14ac:dyDescent="0.25">
      <c r="A1259" s="17">
        <v>1258</v>
      </c>
      <c r="BV1259">
        <v>111220</v>
      </c>
      <c r="BW1259">
        <v>111220</v>
      </c>
      <c r="BX1259">
        <v>111220</v>
      </c>
      <c r="BY1259">
        <v>111220</v>
      </c>
      <c r="BZ1259">
        <v>111220</v>
      </c>
      <c r="CA1259">
        <v>111220</v>
      </c>
      <c r="CB1259">
        <v>111220</v>
      </c>
      <c r="CC1259">
        <v>111220</v>
      </c>
      <c r="CD1259">
        <v>111220</v>
      </c>
      <c r="CE1259">
        <v>111220</v>
      </c>
      <c r="CF1259">
        <v>111220</v>
      </c>
      <c r="CG1259">
        <v>111220</v>
      </c>
    </row>
    <row r="1260" spans="1:85" x14ac:dyDescent="0.25">
      <c r="A1260" s="17">
        <v>1259</v>
      </c>
      <c r="CC1260">
        <v>158962</v>
      </c>
      <c r="CD1260">
        <v>158962</v>
      </c>
      <c r="CE1260">
        <v>158962</v>
      </c>
      <c r="CF1260">
        <v>158962</v>
      </c>
      <c r="CG1260">
        <v>158962</v>
      </c>
    </row>
    <row r="1261" spans="1:85" x14ac:dyDescent="0.25">
      <c r="A1261" s="17">
        <v>1260</v>
      </c>
      <c r="AK1261">
        <v>115693</v>
      </c>
      <c r="AL1261">
        <v>115693</v>
      </c>
      <c r="AM1261">
        <v>115693</v>
      </c>
      <c r="AN1261">
        <v>115693</v>
      </c>
      <c r="AO1261">
        <v>115693</v>
      </c>
      <c r="AP1261">
        <v>115693</v>
      </c>
      <c r="AQ1261">
        <v>115693</v>
      </c>
      <c r="AR1261">
        <v>115693</v>
      </c>
      <c r="AS1261">
        <v>115693</v>
      </c>
      <c r="AT1261">
        <v>115693</v>
      </c>
      <c r="AU1261">
        <v>115693</v>
      </c>
      <c r="AV1261">
        <v>115693</v>
      </c>
      <c r="AW1261">
        <v>115693</v>
      </c>
      <c r="AX1261">
        <v>115693</v>
      </c>
      <c r="AY1261">
        <v>115693</v>
      </c>
      <c r="AZ1261">
        <v>115693</v>
      </c>
      <c r="BA1261">
        <v>115693</v>
      </c>
      <c r="BB1261">
        <v>115693</v>
      </c>
      <c r="BC1261">
        <v>115693</v>
      </c>
      <c r="BD1261">
        <v>115693</v>
      </c>
      <c r="BE1261">
        <v>115693</v>
      </c>
      <c r="BF1261">
        <v>115693</v>
      </c>
      <c r="BG1261">
        <v>115693</v>
      </c>
      <c r="BH1261">
        <v>115693</v>
      </c>
      <c r="BI1261">
        <v>115693</v>
      </c>
      <c r="BJ1261">
        <v>115693</v>
      </c>
      <c r="BK1261">
        <v>115693</v>
      </c>
      <c r="BL1261">
        <v>115693</v>
      </c>
      <c r="BM1261">
        <v>115693</v>
      </c>
      <c r="BN1261">
        <v>115693</v>
      </c>
      <c r="BO1261">
        <v>115693</v>
      </c>
      <c r="BP1261">
        <v>115693</v>
      </c>
      <c r="BQ1261">
        <v>115693</v>
      </c>
      <c r="BR1261">
        <v>115693</v>
      </c>
      <c r="BS1261">
        <v>115693</v>
      </c>
      <c r="BT1261">
        <v>115693</v>
      </c>
      <c r="BU1261">
        <v>115693</v>
      </c>
      <c r="BV1261">
        <v>115693</v>
      </c>
      <c r="BW1261">
        <v>115693</v>
      </c>
      <c r="BX1261">
        <v>115693</v>
      </c>
      <c r="BY1261">
        <v>115693</v>
      </c>
      <c r="BZ1261">
        <v>115693</v>
      </c>
      <c r="CA1261">
        <v>115693</v>
      </c>
      <c r="CB1261">
        <v>115693</v>
      </c>
      <c r="CC1261">
        <v>115693</v>
      </c>
      <c r="CD1261">
        <v>115693</v>
      </c>
      <c r="CE1261">
        <v>115693</v>
      </c>
      <c r="CF1261">
        <v>115693</v>
      </c>
      <c r="CG1261">
        <v>115693</v>
      </c>
    </row>
    <row r="1262" spans="1:85" x14ac:dyDescent="0.25">
      <c r="A1262" s="17">
        <v>1261</v>
      </c>
      <c r="BY1262">
        <v>176664</v>
      </c>
      <c r="BZ1262">
        <v>176664</v>
      </c>
      <c r="CA1262">
        <v>176664</v>
      </c>
      <c r="CB1262">
        <v>176664</v>
      </c>
      <c r="CC1262">
        <v>176664</v>
      </c>
      <c r="CD1262">
        <v>176664</v>
      </c>
      <c r="CE1262">
        <v>176664</v>
      </c>
      <c r="CF1262">
        <v>176664</v>
      </c>
      <c r="CG1262">
        <v>176664</v>
      </c>
    </row>
    <row r="1263" spans="1:85" x14ac:dyDescent="0.25">
      <c r="A1263" s="17">
        <v>1262</v>
      </c>
      <c r="BY1263">
        <v>210970</v>
      </c>
      <c r="BZ1263">
        <v>210970</v>
      </c>
      <c r="CA1263">
        <v>210970</v>
      </c>
      <c r="CB1263">
        <v>210970</v>
      </c>
      <c r="CC1263">
        <v>210970</v>
      </c>
      <c r="CD1263">
        <v>210970</v>
      </c>
      <c r="CE1263">
        <v>210970</v>
      </c>
      <c r="CF1263">
        <v>210970</v>
      </c>
      <c r="CG1263">
        <v>210970</v>
      </c>
    </row>
    <row r="1264" spans="1:85" x14ac:dyDescent="0.25">
      <c r="A1264" s="17">
        <v>1263</v>
      </c>
      <c r="BF1264">
        <v>97993</v>
      </c>
      <c r="BG1264">
        <v>97993</v>
      </c>
      <c r="BH1264">
        <v>97993</v>
      </c>
      <c r="BI1264">
        <v>97993</v>
      </c>
      <c r="BJ1264">
        <v>97993</v>
      </c>
      <c r="BK1264">
        <v>97993</v>
      </c>
      <c r="BL1264">
        <v>97993</v>
      </c>
      <c r="BM1264">
        <v>97993</v>
      </c>
      <c r="BN1264">
        <v>97993</v>
      </c>
      <c r="BO1264">
        <v>97993</v>
      </c>
      <c r="BP1264">
        <v>97993</v>
      </c>
      <c r="BQ1264">
        <v>97993</v>
      </c>
      <c r="BR1264">
        <v>97993</v>
      </c>
      <c r="BS1264">
        <v>97993</v>
      </c>
      <c r="BT1264">
        <v>97993</v>
      </c>
      <c r="BU1264">
        <v>97993</v>
      </c>
      <c r="BV1264">
        <v>97993</v>
      </c>
      <c r="BW1264">
        <v>97993</v>
      </c>
      <c r="BX1264">
        <v>97993</v>
      </c>
      <c r="BY1264">
        <v>97993</v>
      </c>
      <c r="BZ1264">
        <v>97993</v>
      </c>
      <c r="CA1264">
        <v>97993</v>
      </c>
      <c r="CB1264">
        <v>97993</v>
      </c>
      <c r="CC1264">
        <v>97993</v>
      </c>
      <c r="CD1264">
        <v>97993</v>
      </c>
      <c r="CE1264">
        <v>97993</v>
      </c>
      <c r="CF1264">
        <v>97993</v>
      </c>
      <c r="CG1264">
        <v>97993</v>
      </c>
    </row>
    <row r="1265" spans="1:85" x14ac:dyDescent="0.25">
      <c r="A1265" s="17">
        <v>1264</v>
      </c>
      <c r="CA1265">
        <v>67061</v>
      </c>
      <c r="CB1265">
        <v>67061</v>
      </c>
      <c r="CC1265">
        <v>67061</v>
      </c>
      <c r="CD1265">
        <v>67061</v>
      </c>
      <c r="CE1265">
        <v>67061</v>
      </c>
      <c r="CF1265">
        <v>67061</v>
      </c>
      <c r="CG1265">
        <v>67061</v>
      </c>
    </row>
    <row r="1266" spans="1:85" x14ac:dyDescent="0.25">
      <c r="A1266" s="17">
        <v>1265</v>
      </c>
      <c r="BN1266">
        <v>79154</v>
      </c>
      <c r="BO1266">
        <v>79154</v>
      </c>
      <c r="BP1266">
        <v>79154</v>
      </c>
      <c r="BQ1266">
        <v>79154</v>
      </c>
      <c r="BR1266">
        <v>79154</v>
      </c>
      <c r="BS1266">
        <v>79154</v>
      </c>
      <c r="BT1266">
        <v>79154</v>
      </c>
      <c r="BU1266">
        <v>79154</v>
      </c>
      <c r="BV1266">
        <v>79154</v>
      </c>
      <c r="BW1266">
        <v>79154</v>
      </c>
      <c r="BX1266">
        <v>79154</v>
      </c>
      <c r="BY1266">
        <v>79154</v>
      </c>
      <c r="BZ1266">
        <v>79154</v>
      </c>
      <c r="CA1266">
        <v>79154</v>
      </c>
      <c r="CB1266">
        <v>79154</v>
      </c>
      <c r="CC1266">
        <v>79154</v>
      </c>
      <c r="CD1266">
        <v>79154</v>
      </c>
      <c r="CE1266">
        <v>79154</v>
      </c>
      <c r="CF1266">
        <v>79154</v>
      </c>
      <c r="CG1266">
        <v>79154</v>
      </c>
    </row>
    <row r="1267" spans="1:85" x14ac:dyDescent="0.25">
      <c r="A1267" s="17">
        <v>1266</v>
      </c>
      <c r="BC1267">
        <v>122059</v>
      </c>
      <c r="BD1267">
        <v>122059</v>
      </c>
      <c r="BE1267">
        <v>122059</v>
      </c>
      <c r="BF1267">
        <v>122059</v>
      </c>
      <c r="BG1267">
        <v>122059</v>
      </c>
      <c r="BH1267">
        <v>122059</v>
      </c>
      <c r="BI1267">
        <v>122059</v>
      </c>
      <c r="BJ1267">
        <v>122059</v>
      </c>
      <c r="BK1267">
        <v>122059</v>
      </c>
      <c r="BL1267">
        <v>122059</v>
      </c>
      <c r="BM1267">
        <v>122059</v>
      </c>
      <c r="BN1267">
        <v>122059</v>
      </c>
      <c r="BO1267">
        <v>122059</v>
      </c>
      <c r="BP1267">
        <v>122059</v>
      </c>
      <c r="BQ1267">
        <v>122059</v>
      </c>
      <c r="BR1267">
        <v>122059</v>
      </c>
      <c r="BS1267">
        <v>122059</v>
      </c>
      <c r="BT1267">
        <v>122059</v>
      </c>
      <c r="BU1267">
        <v>122059</v>
      </c>
      <c r="BV1267">
        <v>122059</v>
      </c>
      <c r="BW1267">
        <v>122059</v>
      </c>
      <c r="BX1267">
        <v>122059</v>
      </c>
      <c r="BY1267">
        <v>122059</v>
      </c>
      <c r="BZ1267">
        <v>122059</v>
      </c>
      <c r="CA1267">
        <v>122059</v>
      </c>
      <c r="CB1267">
        <v>122059</v>
      </c>
      <c r="CC1267">
        <v>122059</v>
      </c>
      <c r="CD1267">
        <v>122059</v>
      </c>
      <c r="CE1267">
        <v>122059</v>
      </c>
      <c r="CF1267">
        <v>122059</v>
      </c>
      <c r="CG1267">
        <v>122059</v>
      </c>
    </row>
    <row r="1268" spans="1:85" x14ac:dyDescent="0.25">
      <c r="A1268" s="17">
        <v>1267</v>
      </c>
      <c r="AK1268">
        <v>226511</v>
      </c>
      <c r="AL1268">
        <v>226511</v>
      </c>
      <c r="AM1268">
        <v>226511</v>
      </c>
      <c r="AN1268">
        <v>226511</v>
      </c>
      <c r="AO1268">
        <v>226511</v>
      </c>
      <c r="AP1268">
        <v>226511</v>
      </c>
      <c r="AQ1268">
        <v>226511</v>
      </c>
      <c r="AR1268">
        <v>226511</v>
      </c>
      <c r="AS1268">
        <v>226511</v>
      </c>
      <c r="AT1268">
        <v>226511</v>
      </c>
      <c r="AU1268">
        <v>226511</v>
      </c>
      <c r="AV1268">
        <v>226511</v>
      </c>
      <c r="AW1268">
        <v>226511</v>
      </c>
      <c r="AX1268">
        <v>226511</v>
      </c>
      <c r="AY1268">
        <v>226511</v>
      </c>
      <c r="AZ1268">
        <v>226511</v>
      </c>
      <c r="BA1268">
        <v>226511</v>
      </c>
      <c r="BB1268">
        <v>226511</v>
      </c>
      <c r="BC1268">
        <v>226511</v>
      </c>
      <c r="BD1268">
        <v>226511</v>
      </c>
      <c r="BE1268">
        <v>226511</v>
      </c>
      <c r="BF1268">
        <v>226511</v>
      </c>
      <c r="BG1268">
        <v>226511</v>
      </c>
      <c r="BH1268">
        <v>226511</v>
      </c>
      <c r="BI1268">
        <v>226511</v>
      </c>
      <c r="BJ1268">
        <v>226511</v>
      </c>
      <c r="BK1268">
        <v>226511</v>
      </c>
      <c r="BL1268">
        <v>226511</v>
      </c>
      <c r="BM1268">
        <v>226511</v>
      </c>
      <c r="BN1268">
        <v>226511</v>
      </c>
      <c r="BO1268">
        <v>226511</v>
      </c>
      <c r="BP1268">
        <v>226511</v>
      </c>
      <c r="BQ1268">
        <v>226511</v>
      </c>
      <c r="BR1268">
        <v>226511</v>
      </c>
      <c r="BS1268">
        <v>226511</v>
      </c>
      <c r="BT1268">
        <v>226511</v>
      </c>
      <c r="BU1268">
        <v>226511</v>
      </c>
      <c r="BV1268">
        <v>226511</v>
      </c>
      <c r="BW1268">
        <v>226511</v>
      </c>
      <c r="BX1268">
        <v>226511</v>
      </c>
      <c r="BY1268">
        <v>226511</v>
      </c>
      <c r="BZ1268">
        <v>226511</v>
      </c>
      <c r="CA1268">
        <v>226511</v>
      </c>
      <c r="CB1268">
        <v>226511</v>
      </c>
      <c r="CC1268">
        <v>226511</v>
      </c>
      <c r="CD1268">
        <v>226511</v>
      </c>
      <c r="CE1268">
        <v>226511</v>
      </c>
      <c r="CF1268">
        <v>226511</v>
      </c>
      <c r="CG1268">
        <v>226511</v>
      </c>
    </row>
    <row r="1269" spans="1:85" x14ac:dyDescent="0.25">
      <c r="A1269" s="17">
        <v>1268</v>
      </c>
      <c r="BH1269">
        <v>209616</v>
      </c>
      <c r="BI1269">
        <v>209616</v>
      </c>
      <c r="BJ1269">
        <v>209616</v>
      </c>
      <c r="BK1269">
        <v>209616</v>
      </c>
      <c r="BL1269">
        <v>209616</v>
      </c>
      <c r="BM1269">
        <v>209616</v>
      </c>
      <c r="BN1269">
        <v>209616</v>
      </c>
      <c r="BO1269">
        <v>209616</v>
      </c>
      <c r="BP1269">
        <v>209616</v>
      </c>
      <c r="BQ1269">
        <v>209616</v>
      </c>
      <c r="BR1269">
        <v>209616</v>
      </c>
      <c r="BS1269">
        <v>209616</v>
      </c>
      <c r="BT1269">
        <v>209616</v>
      </c>
      <c r="BU1269">
        <v>209616</v>
      </c>
      <c r="BV1269">
        <v>209616</v>
      </c>
      <c r="BW1269">
        <v>209616</v>
      </c>
      <c r="BX1269">
        <v>209616</v>
      </c>
      <c r="BY1269">
        <v>209616</v>
      </c>
      <c r="BZ1269">
        <v>209616</v>
      </c>
      <c r="CA1269">
        <v>209616</v>
      </c>
      <c r="CB1269">
        <v>209616</v>
      </c>
      <c r="CC1269">
        <v>209616</v>
      </c>
      <c r="CD1269">
        <v>209616</v>
      </c>
      <c r="CE1269">
        <v>209616</v>
      </c>
      <c r="CF1269">
        <v>209616</v>
      </c>
      <c r="CG1269">
        <v>209616</v>
      </c>
    </row>
    <row r="1270" spans="1:85" x14ac:dyDescent="0.25">
      <c r="A1270" s="17">
        <v>1269</v>
      </c>
      <c r="Z1270">
        <v>51608</v>
      </c>
      <c r="AA1270">
        <v>51608</v>
      </c>
      <c r="AB1270">
        <v>51608</v>
      </c>
      <c r="AC1270">
        <v>51608</v>
      </c>
      <c r="AD1270">
        <v>51608</v>
      </c>
      <c r="AE1270">
        <v>51608</v>
      </c>
      <c r="AF1270">
        <v>51608</v>
      </c>
      <c r="AG1270">
        <v>51608</v>
      </c>
      <c r="AH1270">
        <v>51608</v>
      </c>
      <c r="AI1270">
        <v>51608</v>
      </c>
      <c r="AJ1270">
        <v>51608</v>
      </c>
      <c r="AK1270">
        <v>51608</v>
      </c>
      <c r="AL1270">
        <v>51608</v>
      </c>
      <c r="AM1270">
        <v>51608</v>
      </c>
      <c r="AN1270">
        <v>51608</v>
      </c>
      <c r="AO1270">
        <v>51608</v>
      </c>
      <c r="AP1270">
        <v>51608</v>
      </c>
      <c r="AQ1270">
        <v>51608</v>
      </c>
      <c r="AR1270">
        <v>51608</v>
      </c>
      <c r="AS1270">
        <v>51608</v>
      </c>
      <c r="AT1270">
        <v>51608</v>
      </c>
      <c r="AU1270">
        <v>51608</v>
      </c>
      <c r="AV1270">
        <v>51608</v>
      </c>
      <c r="AW1270">
        <v>51608</v>
      </c>
      <c r="AX1270">
        <v>51608</v>
      </c>
      <c r="AY1270">
        <v>51608</v>
      </c>
      <c r="AZ1270">
        <v>51608</v>
      </c>
      <c r="BA1270">
        <v>51608</v>
      </c>
      <c r="BB1270">
        <v>51608</v>
      </c>
      <c r="BC1270">
        <v>51608</v>
      </c>
      <c r="BD1270">
        <v>51608</v>
      </c>
      <c r="BE1270">
        <v>51608</v>
      </c>
      <c r="BF1270">
        <v>51608</v>
      </c>
      <c r="BG1270">
        <v>51608</v>
      </c>
      <c r="BH1270">
        <v>51608</v>
      </c>
      <c r="BI1270">
        <v>51608</v>
      </c>
      <c r="BJ1270">
        <v>51608</v>
      </c>
      <c r="BK1270">
        <v>51608</v>
      </c>
      <c r="BL1270">
        <v>51608</v>
      </c>
      <c r="BM1270">
        <v>51608</v>
      </c>
      <c r="BN1270">
        <v>51608</v>
      </c>
      <c r="BO1270">
        <v>51608</v>
      </c>
      <c r="BP1270">
        <v>51608</v>
      </c>
      <c r="BQ1270">
        <v>51608</v>
      </c>
      <c r="BR1270">
        <v>51608</v>
      </c>
      <c r="BS1270">
        <v>51608</v>
      </c>
      <c r="BT1270">
        <v>51608</v>
      </c>
      <c r="BU1270">
        <v>51608</v>
      </c>
      <c r="BV1270">
        <v>51608</v>
      </c>
      <c r="BW1270">
        <v>51608</v>
      </c>
      <c r="BX1270">
        <v>51608</v>
      </c>
      <c r="BY1270">
        <v>51608</v>
      </c>
      <c r="BZ1270">
        <v>51608</v>
      </c>
      <c r="CA1270">
        <v>51608</v>
      </c>
      <c r="CB1270">
        <v>51608</v>
      </c>
      <c r="CC1270">
        <v>51608</v>
      </c>
      <c r="CD1270">
        <v>51608</v>
      </c>
      <c r="CE1270">
        <v>51608</v>
      </c>
      <c r="CF1270">
        <v>51608</v>
      </c>
      <c r="CG1270">
        <v>51608</v>
      </c>
    </row>
    <row r="1271" spans="1:85" x14ac:dyDescent="0.25">
      <c r="A1271" s="17">
        <v>1270</v>
      </c>
      <c r="BQ1271">
        <v>57416</v>
      </c>
      <c r="BR1271">
        <v>57416</v>
      </c>
      <c r="BS1271">
        <v>57416</v>
      </c>
      <c r="BT1271">
        <v>57416</v>
      </c>
      <c r="BU1271">
        <v>57416</v>
      </c>
      <c r="BV1271">
        <v>57416</v>
      </c>
      <c r="BW1271">
        <v>57416</v>
      </c>
      <c r="BX1271">
        <v>57416</v>
      </c>
      <c r="BY1271">
        <v>57416</v>
      </c>
      <c r="BZ1271">
        <v>57416</v>
      </c>
      <c r="CA1271">
        <v>57416</v>
      </c>
      <c r="CB1271">
        <v>57416</v>
      </c>
      <c r="CC1271">
        <v>57416</v>
      </c>
      <c r="CD1271">
        <v>57416</v>
      </c>
      <c r="CE1271">
        <v>57416</v>
      </c>
      <c r="CF1271">
        <v>57416</v>
      </c>
      <c r="CG1271">
        <v>57416</v>
      </c>
    </row>
    <row r="1272" spans="1:85" x14ac:dyDescent="0.25">
      <c r="A1272" s="17">
        <v>1271</v>
      </c>
      <c r="AS1272">
        <v>246021</v>
      </c>
      <c r="AT1272">
        <v>246021</v>
      </c>
      <c r="AU1272">
        <v>246021</v>
      </c>
      <c r="AV1272">
        <v>246021</v>
      </c>
      <c r="AW1272">
        <v>246021</v>
      </c>
      <c r="AX1272">
        <v>246021</v>
      </c>
      <c r="AY1272">
        <v>246021</v>
      </c>
      <c r="AZ1272">
        <v>246021</v>
      </c>
      <c r="BA1272">
        <v>246021</v>
      </c>
      <c r="BB1272">
        <v>246021</v>
      </c>
      <c r="BC1272">
        <v>246021</v>
      </c>
      <c r="BD1272">
        <v>246021</v>
      </c>
      <c r="BE1272">
        <v>246021</v>
      </c>
      <c r="BF1272">
        <v>246021</v>
      </c>
      <c r="BG1272">
        <v>246021</v>
      </c>
      <c r="BH1272">
        <v>246021</v>
      </c>
      <c r="BI1272">
        <v>246021</v>
      </c>
      <c r="BJ1272">
        <v>246021</v>
      </c>
      <c r="BK1272">
        <v>246021</v>
      </c>
      <c r="BL1272">
        <v>246021</v>
      </c>
      <c r="BM1272">
        <v>246021</v>
      </c>
      <c r="BN1272">
        <v>246021</v>
      </c>
      <c r="BO1272">
        <v>246021</v>
      </c>
      <c r="BP1272">
        <v>246021</v>
      </c>
      <c r="BQ1272">
        <v>246021</v>
      </c>
      <c r="BR1272">
        <v>246021</v>
      </c>
      <c r="BS1272">
        <v>246021</v>
      </c>
      <c r="BT1272">
        <v>246021</v>
      </c>
      <c r="BU1272">
        <v>246021</v>
      </c>
      <c r="BV1272">
        <v>246021</v>
      </c>
      <c r="BW1272">
        <v>246021</v>
      </c>
      <c r="BX1272">
        <v>246021</v>
      </c>
      <c r="BY1272">
        <v>246021</v>
      </c>
      <c r="BZ1272">
        <v>246021</v>
      </c>
      <c r="CA1272">
        <v>246021</v>
      </c>
      <c r="CB1272">
        <v>246021</v>
      </c>
      <c r="CC1272">
        <v>246021</v>
      </c>
      <c r="CD1272">
        <v>246021</v>
      </c>
      <c r="CE1272">
        <v>246021</v>
      </c>
      <c r="CF1272">
        <v>246021</v>
      </c>
      <c r="CG1272">
        <v>246021</v>
      </c>
    </row>
    <row r="1273" spans="1:85" x14ac:dyDescent="0.25">
      <c r="A1273" s="17">
        <v>1272</v>
      </c>
      <c r="Q1273">
        <v>127453</v>
      </c>
      <c r="R1273">
        <v>127453</v>
      </c>
      <c r="S1273">
        <v>127453</v>
      </c>
      <c r="T1273">
        <v>127453</v>
      </c>
      <c r="U1273">
        <v>127453</v>
      </c>
      <c r="V1273">
        <v>127453</v>
      </c>
      <c r="W1273">
        <v>127453</v>
      </c>
      <c r="X1273">
        <v>127453</v>
      </c>
      <c r="Y1273">
        <v>127453</v>
      </c>
      <c r="Z1273">
        <v>127453</v>
      </c>
      <c r="AA1273">
        <v>127453</v>
      </c>
      <c r="AB1273">
        <v>127453</v>
      </c>
      <c r="AC1273">
        <v>127453</v>
      </c>
      <c r="AD1273">
        <v>127453</v>
      </c>
      <c r="AE1273">
        <v>127453</v>
      </c>
      <c r="AF1273">
        <v>127453</v>
      </c>
      <c r="AG1273">
        <v>127453</v>
      </c>
      <c r="AH1273">
        <v>127453</v>
      </c>
      <c r="AI1273">
        <v>127453</v>
      </c>
      <c r="AJ1273">
        <v>127453</v>
      </c>
      <c r="AK1273">
        <v>127453</v>
      </c>
      <c r="AL1273">
        <v>127453</v>
      </c>
      <c r="AM1273">
        <v>127453</v>
      </c>
      <c r="AN1273">
        <v>127453</v>
      </c>
      <c r="AO1273">
        <v>127453</v>
      </c>
      <c r="AP1273">
        <v>127453</v>
      </c>
      <c r="AQ1273">
        <v>127453</v>
      </c>
      <c r="AR1273">
        <v>127453</v>
      </c>
      <c r="AS1273">
        <v>127453</v>
      </c>
      <c r="AT1273">
        <v>127453</v>
      </c>
      <c r="AU1273">
        <v>127453</v>
      </c>
      <c r="AV1273">
        <v>127453</v>
      </c>
      <c r="AW1273">
        <v>127453</v>
      </c>
      <c r="AX1273">
        <v>127453</v>
      </c>
      <c r="AY1273">
        <v>127453</v>
      </c>
      <c r="AZ1273">
        <v>127453</v>
      </c>
      <c r="BA1273">
        <v>127453</v>
      </c>
      <c r="BB1273">
        <v>127453</v>
      </c>
      <c r="BC1273">
        <v>127453</v>
      </c>
      <c r="BD1273">
        <v>127453</v>
      </c>
      <c r="BE1273">
        <v>127453</v>
      </c>
      <c r="BF1273">
        <v>127453</v>
      </c>
      <c r="BG1273">
        <v>127453</v>
      </c>
      <c r="BH1273">
        <v>127453</v>
      </c>
      <c r="BI1273">
        <v>127453</v>
      </c>
      <c r="BJ1273">
        <v>127453</v>
      </c>
      <c r="BK1273">
        <v>127453</v>
      </c>
      <c r="BL1273">
        <v>127453</v>
      </c>
      <c r="BM1273">
        <v>127453</v>
      </c>
      <c r="BN1273">
        <v>127453</v>
      </c>
      <c r="BO1273">
        <v>127453</v>
      </c>
      <c r="BP1273">
        <v>127453</v>
      </c>
      <c r="BQ1273">
        <v>127453</v>
      </c>
      <c r="BR1273">
        <v>127453</v>
      </c>
      <c r="BS1273">
        <v>127453</v>
      </c>
      <c r="BT1273">
        <v>127453</v>
      </c>
      <c r="BU1273">
        <v>127453</v>
      </c>
      <c r="BV1273">
        <v>127453</v>
      </c>
      <c r="BW1273">
        <v>127453</v>
      </c>
      <c r="BX1273">
        <v>127453</v>
      </c>
      <c r="BY1273">
        <v>127453</v>
      </c>
      <c r="BZ1273">
        <v>127453</v>
      </c>
      <c r="CA1273">
        <v>127453</v>
      </c>
      <c r="CB1273">
        <v>127453</v>
      </c>
      <c r="CC1273">
        <v>127453</v>
      </c>
      <c r="CD1273">
        <v>127453</v>
      </c>
      <c r="CE1273">
        <v>127453</v>
      </c>
      <c r="CF1273">
        <v>127453</v>
      </c>
      <c r="CG1273">
        <v>127453</v>
      </c>
    </row>
    <row r="1274" spans="1:85" x14ac:dyDescent="0.25">
      <c r="A1274" s="17">
        <v>1273</v>
      </c>
      <c r="BC1274">
        <v>146536</v>
      </c>
      <c r="BD1274">
        <v>146536</v>
      </c>
      <c r="BE1274">
        <v>146536</v>
      </c>
      <c r="BF1274">
        <v>146536</v>
      </c>
      <c r="BG1274">
        <v>146536</v>
      </c>
      <c r="BH1274">
        <v>146536</v>
      </c>
      <c r="BI1274">
        <v>146536</v>
      </c>
      <c r="BJ1274">
        <v>146536</v>
      </c>
      <c r="BK1274">
        <v>146536</v>
      </c>
      <c r="BL1274">
        <v>146536</v>
      </c>
      <c r="BM1274">
        <v>146536</v>
      </c>
      <c r="BN1274">
        <v>146536</v>
      </c>
      <c r="BO1274">
        <v>146536</v>
      </c>
      <c r="BP1274">
        <v>146536</v>
      </c>
      <c r="BQ1274">
        <v>146536</v>
      </c>
      <c r="BR1274">
        <v>146536</v>
      </c>
      <c r="BS1274">
        <v>146536</v>
      </c>
      <c r="BT1274">
        <v>146536</v>
      </c>
      <c r="BU1274">
        <v>146536</v>
      </c>
      <c r="BV1274">
        <v>146536</v>
      </c>
      <c r="BW1274">
        <v>146536</v>
      </c>
      <c r="BX1274">
        <v>146536</v>
      </c>
      <c r="BY1274">
        <v>146536</v>
      </c>
      <c r="BZ1274">
        <v>146536</v>
      </c>
      <c r="CA1274">
        <v>146536</v>
      </c>
      <c r="CB1274">
        <v>146536</v>
      </c>
      <c r="CC1274">
        <v>146536</v>
      </c>
      <c r="CD1274">
        <v>146536</v>
      </c>
      <c r="CE1274">
        <v>146536</v>
      </c>
      <c r="CF1274">
        <v>146536</v>
      </c>
      <c r="CG1274">
        <v>146536</v>
      </c>
    </row>
    <row r="1275" spans="1:85" x14ac:dyDescent="0.25">
      <c r="A1275" s="17">
        <v>1274</v>
      </c>
      <c r="AA1275">
        <v>157646</v>
      </c>
      <c r="AB1275">
        <v>157646</v>
      </c>
      <c r="AC1275">
        <v>157646</v>
      </c>
      <c r="AD1275">
        <v>157646</v>
      </c>
      <c r="AE1275">
        <v>157646</v>
      </c>
      <c r="AF1275">
        <v>157646</v>
      </c>
      <c r="AG1275">
        <v>157646</v>
      </c>
      <c r="AH1275">
        <v>157646</v>
      </c>
      <c r="AI1275">
        <v>157646</v>
      </c>
      <c r="AJ1275">
        <v>157646</v>
      </c>
      <c r="AK1275">
        <v>157646</v>
      </c>
      <c r="AL1275">
        <v>157646</v>
      </c>
      <c r="AM1275">
        <v>157646</v>
      </c>
      <c r="AN1275">
        <v>157646</v>
      </c>
      <c r="AO1275">
        <v>157646</v>
      </c>
      <c r="AP1275">
        <v>157646</v>
      </c>
      <c r="AQ1275">
        <v>157646</v>
      </c>
      <c r="AR1275">
        <v>157646</v>
      </c>
      <c r="AS1275">
        <v>157646</v>
      </c>
      <c r="AT1275">
        <v>157646</v>
      </c>
      <c r="AU1275">
        <v>157646</v>
      </c>
      <c r="AV1275">
        <v>157646</v>
      </c>
      <c r="AW1275">
        <v>157646</v>
      </c>
      <c r="AX1275">
        <v>157646</v>
      </c>
      <c r="AY1275">
        <v>157646</v>
      </c>
      <c r="AZ1275">
        <v>157646</v>
      </c>
      <c r="BA1275">
        <v>157646</v>
      </c>
      <c r="BB1275">
        <v>157646</v>
      </c>
      <c r="BC1275">
        <v>157646</v>
      </c>
      <c r="BD1275">
        <v>157646</v>
      </c>
      <c r="BE1275">
        <v>157646</v>
      </c>
      <c r="BF1275">
        <v>157646</v>
      </c>
      <c r="BG1275">
        <v>157646</v>
      </c>
      <c r="BH1275">
        <v>157646</v>
      </c>
      <c r="BI1275">
        <v>157646</v>
      </c>
      <c r="BJ1275">
        <v>157646</v>
      </c>
      <c r="BK1275">
        <v>157646</v>
      </c>
      <c r="BL1275">
        <v>157646</v>
      </c>
      <c r="BM1275">
        <v>157646</v>
      </c>
      <c r="BN1275">
        <v>157646</v>
      </c>
      <c r="BO1275">
        <v>157646</v>
      </c>
      <c r="BP1275">
        <v>157646</v>
      </c>
      <c r="BQ1275">
        <v>157646</v>
      </c>
      <c r="BR1275">
        <v>157646</v>
      </c>
      <c r="BS1275">
        <v>157646</v>
      </c>
      <c r="BT1275">
        <v>157646</v>
      </c>
      <c r="BU1275">
        <v>157646</v>
      </c>
      <c r="BV1275">
        <v>157646</v>
      </c>
      <c r="BW1275">
        <v>157646</v>
      </c>
      <c r="BX1275">
        <v>157646</v>
      </c>
      <c r="BY1275">
        <v>157646</v>
      </c>
      <c r="BZ1275">
        <v>157646</v>
      </c>
      <c r="CA1275">
        <v>157646</v>
      </c>
      <c r="CB1275">
        <v>157646</v>
      </c>
      <c r="CC1275">
        <v>157646</v>
      </c>
      <c r="CD1275">
        <v>157646</v>
      </c>
      <c r="CE1275">
        <v>157646</v>
      </c>
      <c r="CF1275">
        <v>157646</v>
      </c>
      <c r="CG1275">
        <v>157646</v>
      </c>
    </row>
    <row r="1276" spans="1:85" x14ac:dyDescent="0.25">
      <c r="A1276" s="17">
        <v>1275</v>
      </c>
      <c r="CG1276">
        <v>112443</v>
      </c>
    </row>
    <row r="1277" spans="1:85" x14ac:dyDescent="0.25">
      <c r="A1277" s="17">
        <v>1276</v>
      </c>
      <c r="AB1277">
        <v>149688</v>
      </c>
      <c r="AC1277">
        <v>149688</v>
      </c>
      <c r="AD1277">
        <v>149688</v>
      </c>
      <c r="AE1277">
        <v>149688</v>
      </c>
      <c r="AF1277">
        <v>149688</v>
      </c>
      <c r="AG1277">
        <v>149688</v>
      </c>
      <c r="AH1277">
        <v>149688</v>
      </c>
      <c r="AI1277">
        <v>149688</v>
      </c>
      <c r="AJ1277">
        <v>149688</v>
      </c>
      <c r="AK1277">
        <v>149688</v>
      </c>
      <c r="AL1277">
        <v>149688</v>
      </c>
      <c r="AM1277">
        <v>149688</v>
      </c>
      <c r="AN1277">
        <v>149688</v>
      </c>
      <c r="AO1277">
        <v>149688</v>
      </c>
      <c r="AP1277">
        <v>149688</v>
      </c>
      <c r="AQ1277">
        <v>149688</v>
      </c>
      <c r="AR1277">
        <v>149688</v>
      </c>
      <c r="AS1277">
        <v>149688</v>
      </c>
      <c r="AT1277">
        <v>149688</v>
      </c>
      <c r="AU1277">
        <v>149688</v>
      </c>
      <c r="AV1277">
        <v>149688</v>
      </c>
      <c r="AW1277">
        <v>149688</v>
      </c>
      <c r="AX1277">
        <v>149688</v>
      </c>
      <c r="AY1277">
        <v>149688</v>
      </c>
      <c r="AZ1277">
        <v>149688</v>
      </c>
      <c r="BA1277">
        <v>149688</v>
      </c>
      <c r="BB1277">
        <v>149688</v>
      </c>
      <c r="BC1277">
        <v>149688</v>
      </c>
      <c r="BD1277">
        <v>149688</v>
      </c>
      <c r="BE1277">
        <v>149688</v>
      </c>
      <c r="BF1277">
        <v>149688</v>
      </c>
      <c r="BG1277">
        <v>149688</v>
      </c>
      <c r="BH1277">
        <v>149688</v>
      </c>
      <c r="BI1277">
        <v>149688</v>
      </c>
      <c r="BJ1277">
        <v>149688</v>
      </c>
      <c r="BK1277">
        <v>149688</v>
      </c>
      <c r="BL1277">
        <v>149688</v>
      </c>
      <c r="BM1277">
        <v>149688</v>
      </c>
      <c r="BN1277">
        <v>149688</v>
      </c>
      <c r="BO1277">
        <v>149688</v>
      </c>
      <c r="BP1277">
        <v>149688</v>
      </c>
      <c r="BQ1277">
        <v>149688</v>
      </c>
      <c r="BR1277">
        <v>149688</v>
      </c>
      <c r="BS1277">
        <v>149688</v>
      </c>
      <c r="BT1277">
        <v>149688</v>
      </c>
      <c r="BU1277">
        <v>149688</v>
      </c>
      <c r="BV1277">
        <v>149688</v>
      </c>
      <c r="BW1277">
        <v>149688</v>
      </c>
      <c r="BX1277">
        <v>149688</v>
      </c>
      <c r="BY1277">
        <v>149688</v>
      </c>
      <c r="BZ1277">
        <v>149688</v>
      </c>
      <c r="CA1277">
        <v>149688</v>
      </c>
      <c r="CB1277">
        <v>149688</v>
      </c>
      <c r="CC1277">
        <v>149688</v>
      </c>
      <c r="CD1277">
        <v>149688</v>
      </c>
      <c r="CE1277">
        <v>149688</v>
      </c>
      <c r="CF1277">
        <v>149688</v>
      </c>
      <c r="CG1277">
        <v>149688</v>
      </c>
    </row>
    <row r="1278" spans="1:85" x14ac:dyDescent="0.25">
      <c r="A1278" s="17">
        <v>1277</v>
      </c>
      <c r="AT1278">
        <v>127820</v>
      </c>
      <c r="AU1278">
        <v>127820</v>
      </c>
      <c r="AV1278">
        <v>127820</v>
      </c>
      <c r="AW1278">
        <v>127820</v>
      </c>
      <c r="AX1278">
        <v>127820</v>
      </c>
      <c r="AY1278">
        <v>127820</v>
      </c>
      <c r="AZ1278">
        <v>127820</v>
      </c>
      <c r="BA1278">
        <v>127820</v>
      </c>
      <c r="BB1278">
        <v>127820</v>
      </c>
      <c r="BC1278">
        <v>127820</v>
      </c>
      <c r="BD1278">
        <v>127820</v>
      </c>
      <c r="BE1278">
        <v>127820</v>
      </c>
      <c r="BF1278">
        <v>127820</v>
      </c>
      <c r="BG1278">
        <v>127820</v>
      </c>
      <c r="BH1278">
        <v>127820</v>
      </c>
      <c r="BI1278">
        <v>127820</v>
      </c>
      <c r="BJ1278">
        <v>127820</v>
      </c>
      <c r="BK1278">
        <v>127820</v>
      </c>
      <c r="BL1278">
        <v>127820</v>
      </c>
      <c r="BM1278">
        <v>127820</v>
      </c>
      <c r="BN1278">
        <v>127820</v>
      </c>
      <c r="BO1278">
        <v>127820</v>
      </c>
      <c r="BP1278">
        <v>127820</v>
      </c>
      <c r="BQ1278">
        <v>127820</v>
      </c>
      <c r="BR1278">
        <v>127820</v>
      </c>
      <c r="BS1278">
        <v>127820</v>
      </c>
      <c r="BT1278">
        <v>127820</v>
      </c>
      <c r="BU1278">
        <v>127820</v>
      </c>
      <c r="BV1278">
        <v>127820</v>
      </c>
      <c r="BW1278">
        <v>127820</v>
      </c>
      <c r="BX1278">
        <v>127820</v>
      </c>
      <c r="BY1278">
        <v>127820</v>
      </c>
      <c r="BZ1278">
        <v>127820</v>
      </c>
      <c r="CA1278">
        <v>127820</v>
      </c>
      <c r="CB1278">
        <v>127820</v>
      </c>
      <c r="CC1278">
        <v>127820</v>
      </c>
      <c r="CD1278">
        <v>127820</v>
      </c>
      <c r="CE1278">
        <v>127820</v>
      </c>
      <c r="CF1278">
        <v>127820</v>
      </c>
      <c r="CG1278">
        <v>127820</v>
      </c>
    </row>
    <row r="1279" spans="1:85" x14ac:dyDescent="0.25">
      <c r="A1279" s="17">
        <v>1278</v>
      </c>
      <c r="BP1279">
        <v>242583</v>
      </c>
      <c r="BQ1279">
        <v>242583</v>
      </c>
      <c r="BR1279">
        <v>242583</v>
      </c>
      <c r="BS1279">
        <v>242583</v>
      </c>
      <c r="BT1279">
        <v>242583</v>
      </c>
      <c r="BU1279">
        <v>242583</v>
      </c>
      <c r="BV1279">
        <v>242583</v>
      </c>
      <c r="BW1279">
        <v>242583</v>
      </c>
      <c r="BX1279">
        <v>242583</v>
      </c>
      <c r="BY1279">
        <v>242583</v>
      </c>
      <c r="BZ1279">
        <v>242583</v>
      </c>
      <c r="CA1279">
        <v>242583</v>
      </c>
      <c r="CB1279">
        <v>242583</v>
      </c>
      <c r="CC1279">
        <v>242583</v>
      </c>
      <c r="CD1279">
        <v>242583</v>
      </c>
      <c r="CE1279">
        <v>242583</v>
      </c>
      <c r="CF1279">
        <v>242583</v>
      </c>
      <c r="CG1279">
        <v>242583</v>
      </c>
    </row>
    <row r="1280" spans="1:85" x14ac:dyDescent="0.25">
      <c r="A1280" s="17">
        <v>1279</v>
      </c>
      <c r="C1280">
        <v>243060</v>
      </c>
      <c r="D1280">
        <v>243060</v>
      </c>
      <c r="E1280">
        <v>243060</v>
      </c>
      <c r="F1280">
        <v>243060</v>
      </c>
      <c r="G1280">
        <v>243060</v>
      </c>
      <c r="H1280">
        <v>243060</v>
      </c>
      <c r="I1280">
        <v>243060</v>
      </c>
      <c r="J1280">
        <v>243060</v>
      </c>
      <c r="K1280">
        <v>243060</v>
      </c>
      <c r="L1280">
        <v>243060</v>
      </c>
      <c r="M1280">
        <v>243060</v>
      </c>
      <c r="N1280">
        <v>243060</v>
      </c>
      <c r="O1280">
        <v>243060</v>
      </c>
      <c r="P1280">
        <v>243060</v>
      </c>
      <c r="Q1280">
        <v>243060</v>
      </c>
      <c r="R1280">
        <v>243060</v>
      </c>
      <c r="S1280">
        <v>243060</v>
      </c>
      <c r="T1280">
        <v>243060</v>
      </c>
      <c r="U1280">
        <v>243060</v>
      </c>
      <c r="V1280">
        <v>243060</v>
      </c>
      <c r="W1280">
        <v>243060</v>
      </c>
      <c r="X1280">
        <v>243060</v>
      </c>
      <c r="Y1280">
        <v>243060</v>
      </c>
      <c r="Z1280">
        <v>243060</v>
      </c>
      <c r="AA1280">
        <v>243060</v>
      </c>
      <c r="AB1280">
        <v>243060</v>
      </c>
      <c r="AC1280">
        <v>243060</v>
      </c>
      <c r="AD1280">
        <v>243060</v>
      </c>
      <c r="AE1280">
        <v>243060</v>
      </c>
      <c r="AF1280">
        <v>243060</v>
      </c>
      <c r="AG1280">
        <v>243060</v>
      </c>
      <c r="AH1280">
        <v>243060</v>
      </c>
      <c r="AI1280">
        <v>243060</v>
      </c>
      <c r="AJ1280">
        <v>243060</v>
      </c>
      <c r="AK1280">
        <v>243060</v>
      </c>
      <c r="AL1280">
        <v>243060</v>
      </c>
      <c r="AM1280">
        <v>243060</v>
      </c>
      <c r="AN1280">
        <v>243060</v>
      </c>
      <c r="AO1280">
        <v>243060</v>
      </c>
      <c r="AP1280">
        <v>243060</v>
      </c>
      <c r="AQ1280">
        <v>243060</v>
      </c>
      <c r="AR1280">
        <v>243060</v>
      </c>
      <c r="AS1280">
        <v>243060</v>
      </c>
      <c r="AT1280">
        <v>243060</v>
      </c>
      <c r="AU1280">
        <v>243060</v>
      </c>
      <c r="AV1280">
        <v>243060</v>
      </c>
      <c r="AW1280">
        <v>243060</v>
      </c>
      <c r="AX1280">
        <v>243060</v>
      </c>
      <c r="AY1280">
        <v>243060</v>
      </c>
      <c r="AZ1280">
        <v>243060</v>
      </c>
      <c r="BA1280">
        <v>243060</v>
      </c>
      <c r="BB1280">
        <v>243060</v>
      </c>
      <c r="BC1280">
        <v>243060</v>
      </c>
      <c r="BD1280">
        <v>243060</v>
      </c>
      <c r="BE1280">
        <v>243060</v>
      </c>
      <c r="BF1280">
        <v>243060</v>
      </c>
      <c r="BG1280">
        <v>243060</v>
      </c>
      <c r="BH1280">
        <v>243060</v>
      </c>
      <c r="BI1280">
        <v>243060</v>
      </c>
      <c r="BJ1280">
        <v>243060</v>
      </c>
      <c r="BK1280">
        <v>243060</v>
      </c>
      <c r="BL1280">
        <v>243060</v>
      </c>
      <c r="BM1280">
        <v>243060</v>
      </c>
      <c r="BN1280">
        <v>243060</v>
      </c>
      <c r="BO1280">
        <v>243060</v>
      </c>
      <c r="BP1280">
        <v>243060</v>
      </c>
      <c r="BQ1280">
        <v>243060</v>
      </c>
      <c r="BR1280">
        <v>243060</v>
      </c>
      <c r="BS1280">
        <v>243060</v>
      </c>
      <c r="BT1280">
        <v>243060</v>
      </c>
      <c r="BU1280">
        <v>243060</v>
      </c>
      <c r="BV1280">
        <v>243060</v>
      </c>
      <c r="BW1280">
        <v>243060</v>
      </c>
      <c r="BX1280">
        <v>243060</v>
      </c>
      <c r="BY1280">
        <v>243060</v>
      </c>
      <c r="BZ1280">
        <v>243060</v>
      </c>
      <c r="CA1280">
        <v>243060</v>
      </c>
      <c r="CB1280">
        <v>243060</v>
      </c>
      <c r="CC1280">
        <v>243060</v>
      </c>
      <c r="CD1280">
        <v>243060</v>
      </c>
      <c r="CE1280">
        <v>243060</v>
      </c>
      <c r="CF1280">
        <v>243060</v>
      </c>
      <c r="CG1280">
        <v>243060</v>
      </c>
    </row>
    <row r="1281" spans="1:85" x14ac:dyDescent="0.25">
      <c r="A1281" s="17">
        <v>1280</v>
      </c>
      <c r="AX1281">
        <v>237547</v>
      </c>
      <c r="AY1281">
        <v>237547</v>
      </c>
      <c r="AZ1281">
        <v>237547</v>
      </c>
      <c r="BA1281">
        <v>237547</v>
      </c>
      <c r="BB1281">
        <v>237547</v>
      </c>
      <c r="BC1281">
        <v>237547</v>
      </c>
      <c r="BD1281">
        <v>237547</v>
      </c>
      <c r="BE1281">
        <v>237547</v>
      </c>
      <c r="BF1281">
        <v>237547</v>
      </c>
      <c r="BG1281">
        <v>237547</v>
      </c>
      <c r="BH1281">
        <v>237547</v>
      </c>
      <c r="BI1281">
        <v>237547</v>
      </c>
      <c r="BJ1281">
        <v>237547</v>
      </c>
      <c r="BK1281">
        <v>237547</v>
      </c>
      <c r="BL1281">
        <v>237547</v>
      </c>
      <c r="BM1281">
        <v>237547</v>
      </c>
      <c r="BN1281">
        <v>237547</v>
      </c>
      <c r="BO1281">
        <v>237547</v>
      </c>
      <c r="BP1281">
        <v>237547</v>
      </c>
      <c r="BQ1281">
        <v>237547</v>
      </c>
      <c r="BR1281">
        <v>237547</v>
      </c>
      <c r="BS1281">
        <v>237547</v>
      </c>
      <c r="BT1281">
        <v>237547</v>
      </c>
      <c r="BU1281">
        <v>237547</v>
      </c>
      <c r="BV1281">
        <v>237547</v>
      </c>
      <c r="BW1281">
        <v>237547</v>
      </c>
      <c r="BX1281">
        <v>237547</v>
      </c>
      <c r="BY1281">
        <v>237547</v>
      </c>
      <c r="BZ1281">
        <v>237547</v>
      </c>
      <c r="CA1281">
        <v>237547</v>
      </c>
      <c r="CB1281">
        <v>237547</v>
      </c>
      <c r="CC1281">
        <v>237547</v>
      </c>
      <c r="CD1281">
        <v>237547</v>
      </c>
      <c r="CE1281">
        <v>237547</v>
      </c>
      <c r="CF1281">
        <v>237547</v>
      </c>
      <c r="CG1281">
        <v>237547</v>
      </c>
    </row>
    <row r="1282" spans="1:85" x14ac:dyDescent="0.25">
      <c r="A1282" s="17">
        <v>1281</v>
      </c>
      <c r="CB1282">
        <v>52637</v>
      </c>
      <c r="CC1282">
        <v>52637</v>
      </c>
      <c r="CD1282">
        <v>52637</v>
      </c>
      <c r="CE1282">
        <v>52637</v>
      </c>
      <c r="CF1282">
        <v>52637</v>
      </c>
      <c r="CG1282">
        <v>52637</v>
      </c>
    </row>
    <row r="1283" spans="1:85" x14ac:dyDescent="0.25">
      <c r="A1283" s="17">
        <v>1282</v>
      </c>
      <c r="AM1283">
        <v>193067</v>
      </c>
      <c r="AN1283">
        <v>193067</v>
      </c>
      <c r="AO1283">
        <v>193067</v>
      </c>
      <c r="AP1283">
        <v>193067</v>
      </c>
      <c r="AQ1283">
        <v>193067</v>
      </c>
      <c r="AR1283">
        <v>193067</v>
      </c>
      <c r="AS1283">
        <v>193067</v>
      </c>
      <c r="AT1283">
        <v>193067</v>
      </c>
      <c r="AU1283">
        <v>193067</v>
      </c>
      <c r="AV1283">
        <v>193067</v>
      </c>
      <c r="AW1283">
        <v>193067</v>
      </c>
      <c r="AX1283">
        <v>193067</v>
      </c>
      <c r="AY1283">
        <v>193067</v>
      </c>
      <c r="AZ1283">
        <v>193067</v>
      </c>
      <c r="BA1283">
        <v>193067</v>
      </c>
      <c r="BB1283">
        <v>193067</v>
      </c>
      <c r="BC1283">
        <v>193067</v>
      </c>
      <c r="BD1283">
        <v>193067</v>
      </c>
      <c r="BE1283">
        <v>193067</v>
      </c>
      <c r="BF1283">
        <v>193067</v>
      </c>
      <c r="BG1283">
        <v>193067</v>
      </c>
      <c r="BH1283">
        <v>193067</v>
      </c>
      <c r="BI1283">
        <v>193067</v>
      </c>
      <c r="BJ1283">
        <v>193067</v>
      </c>
      <c r="BK1283">
        <v>193067</v>
      </c>
      <c r="BL1283">
        <v>193067</v>
      </c>
      <c r="BM1283">
        <v>193067</v>
      </c>
      <c r="BN1283">
        <v>193067</v>
      </c>
      <c r="BO1283">
        <v>193067</v>
      </c>
      <c r="BP1283">
        <v>193067</v>
      </c>
      <c r="BQ1283">
        <v>193067</v>
      </c>
      <c r="BR1283">
        <v>193067</v>
      </c>
      <c r="BS1283">
        <v>193067</v>
      </c>
      <c r="BT1283">
        <v>193067</v>
      </c>
      <c r="BU1283">
        <v>193067</v>
      </c>
      <c r="BV1283">
        <v>193067</v>
      </c>
      <c r="BW1283">
        <v>193067</v>
      </c>
      <c r="BX1283">
        <v>193067</v>
      </c>
      <c r="BY1283">
        <v>193067</v>
      </c>
      <c r="BZ1283">
        <v>193067</v>
      </c>
      <c r="CA1283">
        <v>193067</v>
      </c>
      <c r="CB1283">
        <v>193067</v>
      </c>
      <c r="CC1283">
        <v>193067</v>
      </c>
      <c r="CD1283">
        <v>193067</v>
      </c>
      <c r="CE1283">
        <v>193067</v>
      </c>
      <c r="CF1283">
        <v>193067</v>
      </c>
      <c r="CG1283">
        <v>193067</v>
      </c>
    </row>
    <row r="1284" spans="1:85" x14ac:dyDescent="0.25">
      <c r="A1284" s="17">
        <v>1283</v>
      </c>
      <c r="BS1284">
        <v>96571</v>
      </c>
      <c r="BT1284">
        <v>96571</v>
      </c>
      <c r="BU1284">
        <v>96571</v>
      </c>
      <c r="BV1284">
        <v>96571</v>
      </c>
      <c r="BW1284">
        <v>96571</v>
      </c>
      <c r="BX1284">
        <v>96571</v>
      </c>
      <c r="BY1284">
        <v>96571</v>
      </c>
      <c r="BZ1284">
        <v>96571</v>
      </c>
      <c r="CA1284">
        <v>96571</v>
      </c>
      <c r="CB1284">
        <v>96571</v>
      </c>
      <c r="CC1284">
        <v>96571</v>
      </c>
      <c r="CD1284">
        <v>96571</v>
      </c>
      <c r="CE1284">
        <v>96571</v>
      </c>
      <c r="CF1284">
        <v>96571</v>
      </c>
      <c r="CG1284">
        <v>96571</v>
      </c>
    </row>
    <row r="1285" spans="1:85" x14ac:dyDescent="0.25">
      <c r="A1285" s="17">
        <v>1284</v>
      </c>
      <c r="W1285">
        <v>125649</v>
      </c>
      <c r="X1285">
        <v>125649</v>
      </c>
      <c r="Y1285">
        <v>125649</v>
      </c>
      <c r="Z1285">
        <v>125649</v>
      </c>
      <c r="AA1285">
        <v>125649</v>
      </c>
      <c r="AB1285">
        <v>125649</v>
      </c>
      <c r="AC1285">
        <v>125649</v>
      </c>
      <c r="AD1285">
        <v>125649</v>
      </c>
      <c r="AE1285">
        <v>125649</v>
      </c>
      <c r="AF1285">
        <v>125649</v>
      </c>
      <c r="AG1285">
        <v>125649</v>
      </c>
      <c r="AH1285">
        <v>125649</v>
      </c>
      <c r="AI1285">
        <v>125649</v>
      </c>
      <c r="AJ1285">
        <v>125649</v>
      </c>
      <c r="AK1285">
        <v>125649</v>
      </c>
      <c r="AL1285">
        <v>125649</v>
      </c>
      <c r="AM1285">
        <v>125649</v>
      </c>
      <c r="AN1285">
        <v>125649</v>
      </c>
      <c r="AO1285">
        <v>125649</v>
      </c>
      <c r="AP1285">
        <v>125649</v>
      </c>
      <c r="AQ1285">
        <v>125649</v>
      </c>
      <c r="AR1285">
        <v>125649</v>
      </c>
      <c r="AS1285">
        <v>125649</v>
      </c>
      <c r="AT1285">
        <v>125649</v>
      </c>
      <c r="AU1285">
        <v>125649</v>
      </c>
      <c r="AV1285">
        <v>125649</v>
      </c>
      <c r="AW1285">
        <v>125649</v>
      </c>
      <c r="AX1285">
        <v>125649</v>
      </c>
      <c r="AY1285">
        <v>125649</v>
      </c>
      <c r="AZ1285">
        <v>125649</v>
      </c>
      <c r="BA1285">
        <v>125649</v>
      </c>
      <c r="BB1285">
        <v>125649</v>
      </c>
      <c r="BC1285">
        <v>125649</v>
      </c>
      <c r="BD1285">
        <v>125649</v>
      </c>
      <c r="BE1285">
        <v>125649</v>
      </c>
      <c r="BF1285">
        <v>125649</v>
      </c>
      <c r="BG1285">
        <v>125649</v>
      </c>
      <c r="BH1285">
        <v>125649</v>
      </c>
      <c r="BI1285">
        <v>125649</v>
      </c>
      <c r="BJ1285">
        <v>125649</v>
      </c>
      <c r="BK1285">
        <v>125649</v>
      </c>
      <c r="BL1285">
        <v>125649</v>
      </c>
      <c r="BM1285">
        <v>125649</v>
      </c>
      <c r="BN1285">
        <v>125649</v>
      </c>
      <c r="BO1285">
        <v>125649</v>
      </c>
      <c r="BP1285">
        <v>125649</v>
      </c>
      <c r="BQ1285">
        <v>125649</v>
      </c>
      <c r="BR1285">
        <v>125649</v>
      </c>
      <c r="BS1285">
        <v>125649</v>
      </c>
      <c r="BT1285">
        <v>125649</v>
      </c>
      <c r="BU1285">
        <v>125649</v>
      </c>
      <c r="BV1285">
        <v>125649</v>
      </c>
      <c r="BW1285">
        <v>125649</v>
      </c>
      <c r="BX1285">
        <v>125649</v>
      </c>
      <c r="BY1285">
        <v>125649</v>
      </c>
      <c r="BZ1285">
        <v>125649</v>
      </c>
      <c r="CA1285">
        <v>125649</v>
      </c>
      <c r="CB1285">
        <v>125649</v>
      </c>
      <c r="CC1285">
        <v>125649</v>
      </c>
      <c r="CD1285">
        <v>125649</v>
      </c>
      <c r="CE1285">
        <v>125649</v>
      </c>
      <c r="CF1285">
        <v>125649</v>
      </c>
      <c r="CG1285">
        <v>125649</v>
      </c>
    </row>
    <row r="1286" spans="1:85" x14ac:dyDescent="0.25">
      <c r="A1286" s="17">
        <v>1285</v>
      </c>
      <c r="BU1286">
        <v>135416</v>
      </c>
      <c r="BV1286">
        <v>135416</v>
      </c>
      <c r="BW1286">
        <v>135416</v>
      </c>
      <c r="BX1286">
        <v>135416</v>
      </c>
      <c r="BY1286">
        <v>135416</v>
      </c>
      <c r="BZ1286">
        <v>135416</v>
      </c>
      <c r="CA1286">
        <v>135416</v>
      </c>
      <c r="CB1286">
        <v>135416</v>
      </c>
      <c r="CC1286">
        <v>135416</v>
      </c>
      <c r="CD1286">
        <v>135416</v>
      </c>
      <c r="CE1286">
        <v>135416</v>
      </c>
      <c r="CF1286">
        <v>135416</v>
      </c>
      <c r="CG1286">
        <v>135416</v>
      </c>
    </row>
    <row r="1287" spans="1:85" x14ac:dyDescent="0.25">
      <c r="A1287" s="17">
        <v>1286</v>
      </c>
      <c r="AC1287">
        <v>101339</v>
      </c>
      <c r="AD1287">
        <v>101339</v>
      </c>
      <c r="AE1287">
        <v>101339</v>
      </c>
      <c r="AF1287">
        <v>101339</v>
      </c>
      <c r="AG1287">
        <v>101339</v>
      </c>
      <c r="AH1287">
        <v>101339</v>
      </c>
      <c r="AI1287">
        <v>101339</v>
      </c>
      <c r="AJ1287">
        <v>101339</v>
      </c>
      <c r="AK1287">
        <v>101339</v>
      </c>
      <c r="AL1287">
        <v>101339</v>
      </c>
      <c r="AM1287">
        <v>101339</v>
      </c>
      <c r="AN1287">
        <v>101339</v>
      </c>
      <c r="AO1287">
        <v>101339</v>
      </c>
      <c r="AP1287">
        <v>101339</v>
      </c>
      <c r="AQ1287">
        <v>101339</v>
      </c>
      <c r="AR1287">
        <v>101339</v>
      </c>
      <c r="AS1287">
        <v>101339</v>
      </c>
      <c r="AT1287">
        <v>101339</v>
      </c>
      <c r="AU1287">
        <v>101339</v>
      </c>
      <c r="AV1287">
        <v>101339</v>
      </c>
      <c r="AW1287">
        <v>101339</v>
      </c>
      <c r="AX1287">
        <v>101339</v>
      </c>
      <c r="AY1287">
        <v>101339</v>
      </c>
      <c r="AZ1287">
        <v>101339</v>
      </c>
      <c r="BA1287">
        <v>101339</v>
      </c>
      <c r="BB1287">
        <v>101339</v>
      </c>
      <c r="BC1287">
        <v>101339</v>
      </c>
      <c r="BD1287">
        <v>101339</v>
      </c>
      <c r="BE1287">
        <v>101339</v>
      </c>
      <c r="BF1287">
        <v>101339</v>
      </c>
      <c r="BG1287">
        <v>101339</v>
      </c>
      <c r="BH1287">
        <v>101339</v>
      </c>
      <c r="BI1287">
        <v>101339</v>
      </c>
      <c r="BJ1287">
        <v>101339</v>
      </c>
      <c r="BK1287">
        <v>101339</v>
      </c>
      <c r="BL1287">
        <v>101339</v>
      </c>
      <c r="BM1287">
        <v>101339</v>
      </c>
      <c r="BN1287">
        <v>101339</v>
      </c>
      <c r="BO1287">
        <v>101339</v>
      </c>
      <c r="BP1287">
        <v>101339</v>
      </c>
      <c r="BQ1287">
        <v>101339</v>
      </c>
      <c r="BR1287">
        <v>101339</v>
      </c>
      <c r="BS1287">
        <v>101339</v>
      </c>
      <c r="BT1287">
        <v>101339</v>
      </c>
      <c r="BU1287">
        <v>101339</v>
      </c>
      <c r="BV1287">
        <v>101339</v>
      </c>
      <c r="BW1287">
        <v>101339</v>
      </c>
      <c r="BX1287">
        <v>101339</v>
      </c>
      <c r="BY1287">
        <v>101339</v>
      </c>
      <c r="BZ1287">
        <v>101339</v>
      </c>
      <c r="CA1287">
        <v>101339</v>
      </c>
      <c r="CB1287">
        <v>101339</v>
      </c>
      <c r="CC1287">
        <v>101339</v>
      </c>
      <c r="CD1287">
        <v>101339</v>
      </c>
      <c r="CE1287">
        <v>101339</v>
      </c>
      <c r="CF1287">
        <v>101339</v>
      </c>
      <c r="CG1287">
        <v>101339</v>
      </c>
    </row>
    <row r="1288" spans="1:85" x14ac:dyDescent="0.25">
      <c r="A1288" s="17">
        <v>1287</v>
      </c>
      <c r="BQ1288">
        <v>238490</v>
      </c>
      <c r="BR1288">
        <v>238490</v>
      </c>
      <c r="BS1288">
        <v>238490</v>
      </c>
      <c r="BT1288">
        <v>238490</v>
      </c>
      <c r="BU1288">
        <v>238490</v>
      </c>
      <c r="BV1288">
        <v>238490</v>
      </c>
      <c r="BW1288">
        <v>238490</v>
      </c>
      <c r="BX1288">
        <v>238490</v>
      </c>
      <c r="BY1288">
        <v>238490</v>
      </c>
      <c r="BZ1288">
        <v>238490</v>
      </c>
      <c r="CA1288">
        <v>238490</v>
      </c>
      <c r="CB1288">
        <v>238490</v>
      </c>
      <c r="CC1288">
        <v>238490</v>
      </c>
      <c r="CD1288">
        <v>238490</v>
      </c>
      <c r="CE1288">
        <v>238490</v>
      </c>
      <c r="CF1288">
        <v>238490</v>
      </c>
      <c r="CG1288">
        <v>238490</v>
      </c>
    </row>
    <row r="1289" spans="1:85" x14ac:dyDescent="0.25">
      <c r="A1289" s="17">
        <v>1288</v>
      </c>
      <c r="BW1289">
        <v>98939</v>
      </c>
      <c r="BX1289">
        <v>98939</v>
      </c>
      <c r="BY1289">
        <v>98939</v>
      </c>
      <c r="BZ1289">
        <v>98939</v>
      </c>
      <c r="CA1289">
        <v>98939</v>
      </c>
      <c r="CB1289">
        <v>98939</v>
      </c>
      <c r="CC1289">
        <v>98939</v>
      </c>
      <c r="CD1289">
        <v>98939</v>
      </c>
      <c r="CE1289">
        <v>98939</v>
      </c>
      <c r="CF1289">
        <v>98939</v>
      </c>
      <c r="CG1289">
        <v>98939</v>
      </c>
    </row>
    <row r="1290" spans="1:85" x14ac:dyDescent="0.25">
      <c r="A1290" s="17">
        <v>1289</v>
      </c>
      <c r="T1290">
        <v>145174</v>
      </c>
      <c r="U1290">
        <v>145174</v>
      </c>
      <c r="V1290">
        <v>145174</v>
      </c>
      <c r="W1290">
        <v>145174</v>
      </c>
      <c r="X1290">
        <v>145174</v>
      </c>
      <c r="Y1290">
        <v>145174</v>
      </c>
      <c r="Z1290">
        <v>145174</v>
      </c>
      <c r="AA1290">
        <v>145174</v>
      </c>
      <c r="AB1290">
        <v>145174</v>
      </c>
      <c r="AC1290">
        <v>145174</v>
      </c>
      <c r="AD1290">
        <v>145174</v>
      </c>
      <c r="AE1290">
        <v>145174</v>
      </c>
      <c r="AF1290">
        <v>145174</v>
      </c>
      <c r="AG1290">
        <v>145174</v>
      </c>
      <c r="AH1290">
        <v>145174</v>
      </c>
      <c r="AI1290">
        <v>145174</v>
      </c>
      <c r="AJ1290">
        <v>145174</v>
      </c>
      <c r="AK1290">
        <v>145174</v>
      </c>
      <c r="AL1290">
        <v>145174</v>
      </c>
      <c r="AM1290">
        <v>145174</v>
      </c>
      <c r="AN1290">
        <v>145174</v>
      </c>
      <c r="AO1290">
        <v>145174</v>
      </c>
      <c r="AP1290">
        <v>145174</v>
      </c>
      <c r="AQ1290">
        <v>145174</v>
      </c>
      <c r="AR1290">
        <v>145174</v>
      </c>
      <c r="AS1290">
        <v>145174</v>
      </c>
      <c r="AT1290">
        <v>145174</v>
      </c>
      <c r="AU1290">
        <v>145174</v>
      </c>
      <c r="AV1290">
        <v>145174</v>
      </c>
      <c r="AW1290">
        <v>145174</v>
      </c>
      <c r="AX1290">
        <v>145174</v>
      </c>
      <c r="AY1290">
        <v>145174</v>
      </c>
      <c r="AZ1290">
        <v>145174</v>
      </c>
      <c r="BA1290">
        <v>145174</v>
      </c>
      <c r="BB1290">
        <v>145174</v>
      </c>
      <c r="BC1290">
        <v>145174</v>
      </c>
      <c r="BD1290">
        <v>145174</v>
      </c>
      <c r="BE1290">
        <v>145174</v>
      </c>
      <c r="BF1290">
        <v>145174</v>
      </c>
      <c r="BG1290">
        <v>145174</v>
      </c>
      <c r="BH1290">
        <v>145174</v>
      </c>
      <c r="BI1290">
        <v>145174</v>
      </c>
      <c r="BJ1290">
        <v>145174</v>
      </c>
      <c r="BK1290">
        <v>145174</v>
      </c>
      <c r="BL1290">
        <v>145174</v>
      </c>
      <c r="BM1290">
        <v>145174</v>
      </c>
      <c r="BN1290">
        <v>145174</v>
      </c>
      <c r="BO1290">
        <v>145174</v>
      </c>
      <c r="BP1290">
        <v>145174</v>
      </c>
      <c r="BQ1290">
        <v>145174</v>
      </c>
      <c r="BR1290">
        <v>145174</v>
      </c>
      <c r="BS1290">
        <v>145174</v>
      </c>
      <c r="BT1290">
        <v>145174</v>
      </c>
      <c r="BU1290">
        <v>145174</v>
      </c>
      <c r="BV1290">
        <v>145174</v>
      </c>
      <c r="BW1290">
        <v>145174</v>
      </c>
      <c r="BX1290">
        <v>145174</v>
      </c>
      <c r="BY1290">
        <v>145174</v>
      </c>
      <c r="BZ1290">
        <v>145174</v>
      </c>
      <c r="CA1290">
        <v>145174</v>
      </c>
      <c r="CB1290">
        <v>145174</v>
      </c>
      <c r="CC1290">
        <v>145174</v>
      </c>
      <c r="CD1290">
        <v>145174</v>
      </c>
      <c r="CE1290">
        <v>145174</v>
      </c>
      <c r="CF1290">
        <v>145174</v>
      </c>
      <c r="CG1290">
        <v>145174</v>
      </c>
    </row>
    <row r="1291" spans="1:85" x14ac:dyDescent="0.25">
      <c r="A1291" s="17">
        <v>1290</v>
      </c>
      <c r="V1291">
        <v>112528</v>
      </c>
      <c r="W1291">
        <v>112528</v>
      </c>
      <c r="X1291">
        <v>112528</v>
      </c>
      <c r="Y1291">
        <v>112528</v>
      </c>
      <c r="Z1291">
        <v>112528</v>
      </c>
      <c r="AA1291">
        <v>112528</v>
      </c>
      <c r="AB1291">
        <v>112528</v>
      </c>
      <c r="AC1291">
        <v>112528</v>
      </c>
      <c r="AD1291">
        <v>112528</v>
      </c>
      <c r="AE1291">
        <v>112528</v>
      </c>
      <c r="AF1291">
        <v>112528</v>
      </c>
      <c r="AG1291">
        <v>112528</v>
      </c>
      <c r="AH1291">
        <v>112528</v>
      </c>
      <c r="AI1291">
        <v>112528</v>
      </c>
      <c r="AJ1291">
        <v>112528</v>
      </c>
      <c r="AK1291">
        <v>112528</v>
      </c>
      <c r="AL1291">
        <v>112528</v>
      </c>
      <c r="AM1291">
        <v>112528</v>
      </c>
      <c r="AN1291">
        <v>112528</v>
      </c>
      <c r="AO1291">
        <v>112528</v>
      </c>
      <c r="AP1291">
        <v>112528</v>
      </c>
      <c r="AQ1291">
        <v>112528</v>
      </c>
      <c r="AR1291">
        <v>112528</v>
      </c>
      <c r="AS1291">
        <v>112528</v>
      </c>
      <c r="AT1291">
        <v>112528</v>
      </c>
      <c r="AU1291">
        <v>112528</v>
      </c>
      <c r="AV1291">
        <v>112528</v>
      </c>
      <c r="AW1291">
        <v>112528</v>
      </c>
      <c r="AX1291">
        <v>112528</v>
      </c>
      <c r="AY1291">
        <v>112528</v>
      </c>
      <c r="AZ1291">
        <v>112528</v>
      </c>
      <c r="BA1291">
        <v>112528</v>
      </c>
      <c r="BB1291">
        <v>112528</v>
      </c>
      <c r="BC1291">
        <v>112528</v>
      </c>
      <c r="BD1291">
        <v>112528</v>
      </c>
      <c r="BE1291">
        <v>112528</v>
      </c>
      <c r="BF1291">
        <v>112528</v>
      </c>
      <c r="BG1291">
        <v>112528</v>
      </c>
      <c r="BH1291">
        <v>112528</v>
      </c>
      <c r="BI1291">
        <v>112528</v>
      </c>
      <c r="BJ1291">
        <v>112528</v>
      </c>
      <c r="BK1291">
        <v>112528</v>
      </c>
      <c r="BL1291">
        <v>112528</v>
      </c>
      <c r="BM1291">
        <v>112528</v>
      </c>
      <c r="BN1291">
        <v>112528</v>
      </c>
      <c r="BO1291">
        <v>112528</v>
      </c>
      <c r="BP1291">
        <v>112528</v>
      </c>
      <c r="BQ1291">
        <v>112528</v>
      </c>
      <c r="BR1291">
        <v>112528</v>
      </c>
      <c r="BS1291">
        <v>112528</v>
      </c>
      <c r="BT1291">
        <v>112528</v>
      </c>
      <c r="BU1291">
        <v>112528</v>
      </c>
      <c r="BV1291">
        <v>112528</v>
      </c>
      <c r="BW1291">
        <v>112528</v>
      </c>
      <c r="BX1291">
        <v>112528</v>
      </c>
      <c r="BY1291">
        <v>112528</v>
      </c>
      <c r="BZ1291">
        <v>112528</v>
      </c>
      <c r="CA1291">
        <v>112528</v>
      </c>
      <c r="CB1291">
        <v>112528</v>
      </c>
      <c r="CC1291">
        <v>112528</v>
      </c>
      <c r="CD1291">
        <v>112528</v>
      </c>
      <c r="CE1291">
        <v>112528</v>
      </c>
      <c r="CF1291">
        <v>112528</v>
      </c>
      <c r="CG1291">
        <v>112528</v>
      </c>
    </row>
    <row r="1292" spans="1:85" x14ac:dyDescent="0.25">
      <c r="A1292" s="17">
        <v>1291</v>
      </c>
      <c r="BZ1292">
        <v>230935</v>
      </c>
      <c r="CA1292">
        <v>230935</v>
      </c>
      <c r="CB1292">
        <v>230935</v>
      </c>
      <c r="CC1292">
        <v>230935</v>
      </c>
      <c r="CD1292">
        <v>230935</v>
      </c>
      <c r="CE1292">
        <v>230935</v>
      </c>
      <c r="CF1292">
        <v>230935</v>
      </c>
      <c r="CG1292">
        <v>230935</v>
      </c>
    </row>
    <row r="1293" spans="1:85" x14ac:dyDescent="0.25">
      <c r="A1293" s="17">
        <v>1292</v>
      </c>
      <c r="AM1293">
        <v>205741</v>
      </c>
      <c r="AN1293">
        <v>205741</v>
      </c>
      <c r="AO1293">
        <v>205741</v>
      </c>
      <c r="AP1293">
        <v>205741</v>
      </c>
      <c r="AQ1293">
        <v>205741</v>
      </c>
      <c r="AR1293">
        <v>205741</v>
      </c>
      <c r="AS1293">
        <v>205741</v>
      </c>
      <c r="AT1293">
        <v>205741</v>
      </c>
      <c r="AU1293">
        <v>205741</v>
      </c>
      <c r="AV1293">
        <v>205741</v>
      </c>
      <c r="AW1293">
        <v>205741</v>
      </c>
      <c r="AX1293">
        <v>205741</v>
      </c>
      <c r="AY1293">
        <v>205741</v>
      </c>
      <c r="AZ1293">
        <v>205741</v>
      </c>
      <c r="BA1293">
        <v>205741</v>
      </c>
      <c r="BB1293">
        <v>205741</v>
      </c>
      <c r="BC1293">
        <v>205741</v>
      </c>
      <c r="BD1293">
        <v>205741</v>
      </c>
      <c r="BE1293">
        <v>205741</v>
      </c>
      <c r="BF1293">
        <v>205741</v>
      </c>
      <c r="BG1293">
        <v>205741</v>
      </c>
      <c r="BH1293">
        <v>205741</v>
      </c>
      <c r="BI1293">
        <v>205741</v>
      </c>
      <c r="BJ1293">
        <v>205741</v>
      </c>
      <c r="BK1293">
        <v>205741</v>
      </c>
      <c r="BL1293">
        <v>205741</v>
      </c>
      <c r="BM1293">
        <v>205741</v>
      </c>
      <c r="BN1293">
        <v>205741</v>
      </c>
      <c r="BO1293">
        <v>205741</v>
      </c>
      <c r="BP1293">
        <v>205741</v>
      </c>
      <c r="BQ1293">
        <v>205741</v>
      </c>
      <c r="BR1293">
        <v>205741</v>
      </c>
      <c r="BS1293">
        <v>205741</v>
      </c>
      <c r="BT1293">
        <v>205741</v>
      </c>
      <c r="BU1293">
        <v>205741</v>
      </c>
      <c r="BV1293">
        <v>205741</v>
      </c>
      <c r="BW1293">
        <v>205741</v>
      </c>
      <c r="BX1293">
        <v>205741</v>
      </c>
      <c r="BY1293">
        <v>205741</v>
      </c>
      <c r="BZ1293">
        <v>205741</v>
      </c>
      <c r="CA1293">
        <v>205741</v>
      </c>
      <c r="CB1293">
        <v>205741</v>
      </c>
      <c r="CC1293">
        <v>205741</v>
      </c>
      <c r="CD1293">
        <v>205741</v>
      </c>
      <c r="CE1293">
        <v>205741</v>
      </c>
      <c r="CF1293">
        <v>205741</v>
      </c>
      <c r="CG1293">
        <v>205741</v>
      </c>
    </row>
    <row r="1294" spans="1:85" x14ac:dyDescent="0.25">
      <c r="A1294" s="17">
        <v>1293</v>
      </c>
      <c r="H1294">
        <v>248955</v>
      </c>
      <c r="I1294">
        <v>248955</v>
      </c>
      <c r="J1294">
        <v>248955</v>
      </c>
      <c r="K1294">
        <v>248955</v>
      </c>
      <c r="L1294">
        <v>248955</v>
      </c>
      <c r="M1294">
        <v>248955</v>
      </c>
      <c r="N1294">
        <v>248955</v>
      </c>
      <c r="O1294">
        <v>248955</v>
      </c>
      <c r="P1294">
        <v>248955</v>
      </c>
      <c r="Q1294">
        <v>248955</v>
      </c>
      <c r="R1294">
        <v>248955</v>
      </c>
      <c r="S1294">
        <v>248955</v>
      </c>
      <c r="T1294">
        <v>248955</v>
      </c>
      <c r="U1294">
        <v>248955</v>
      </c>
      <c r="V1294">
        <v>248955</v>
      </c>
      <c r="W1294">
        <v>248955</v>
      </c>
      <c r="X1294">
        <v>248955</v>
      </c>
      <c r="Y1294">
        <v>248955</v>
      </c>
      <c r="Z1294">
        <v>248955</v>
      </c>
      <c r="AA1294">
        <v>248955</v>
      </c>
      <c r="AB1294">
        <v>248955</v>
      </c>
      <c r="AC1294">
        <v>248955</v>
      </c>
      <c r="AD1294">
        <v>248955</v>
      </c>
      <c r="AE1294">
        <v>248955</v>
      </c>
      <c r="AF1294">
        <v>248955</v>
      </c>
      <c r="AG1294">
        <v>248955</v>
      </c>
      <c r="AH1294">
        <v>248955</v>
      </c>
      <c r="AI1294">
        <v>248955</v>
      </c>
      <c r="AJ1294">
        <v>248955</v>
      </c>
      <c r="AK1294">
        <v>248955</v>
      </c>
      <c r="AL1294">
        <v>248955</v>
      </c>
      <c r="AM1294">
        <v>248955</v>
      </c>
      <c r="AN1294">
        <v>248955</v>
      </c>
      <c r="AO1294">
        <v>248955</v>
      </c>
      <c r="AP1294">
        <v>248955</v>
      </c>
      <c r="AQ1294">
        <v>248955</v>
      </c>
      <c r="AR1294">
        <v>248955</v>
      </c>
      <c r="AS1294">
        <v>248955</v>
      </c>
      <c r="AT1294">
        <v>248955</v>
      </c>
      <c r="AU1294">
        <v>248955</v>
      </c>
      <c r="AV1294">
        <v>248955</v>
      </c>
      <c r="AW1294">
        <v>248955</v>
      </c>
      <c r="AX1294">
        <v>248955</v>
      </c>
      <c r="AY1294">
        <v>248955</v>
      </c>
      <c r="AZ1294">
        <v>248955</v>
      </c>
      <c r="BA1294">
        <v>248955</v>
      </c>
      <c r="BB1294">
        <v>248955</v>
      </c>
      <c r="BC1294">
        <v>248955</v>
      </c>
      <c r="BD1294">
        <v>248955</v>
      </c>
      <c r="BE1294">
        <v>248955</v>
      </c>
      <c r="BF1294">
        <v>248955</v>
      </c>
      <c r="BG1294">
        <v>248955</v>
      </c>
      <c r="BH1294">
        <v>248955</v>
      </c>
      <c r="BI1294">
        <v>248955</v>
      </c>
      <c r="BJ1294">
        <v>248955</v>
      </c>
      <c r="BK1294">
        <v>248955</v>
      </c>
      <c r="BL1294">
        <v>248955</v>
      </c>
      <c r="BM1294">
        <v>248955</v>
      </c>
      <c r="BN1294">
        <v>248955</v>
      </c>
      <c r="BO1294">
        <v>248955</v>
      </c>
      <c r="BP1294">
        <v>248955</v>
      </c>
      <c r="BQ1294">
        <v>248955</v>
      </c>
      <c r="BR1294">
        <v>248955</v>
      </c>
      <c r="BS1294">
        <v>248955</v>
      </c>
      <c r="BT1294">
        <v>248955</v>
      </c>
      <c r="BU1294">
        <v>248955</v>
      </c>
      <c r="BV1294">
        <v>248955</v>
      </c>
      <c r="BW1294">
        <v>248955</v>
      </c>
      <c r="BX1294">
        <v>248955</v>
      </c>
      <c r="BY1294">
        <v>248955</v>
      </c>
      <c r="BZ1294">
        <v>248955</v>
      </c>
      <c r="CA1294">
        <v>248955</v>
      </c>
      <c r="CB1294">
        <v>248955</v>
      </c>
      <c r="CC1294">
        <v>248955</v>
      </c>
      <c r="CD1294">
        <v>248955</v>
      </c>
      <c r="CE1294">
        <v>248955</v>
      </c>
      <c r="CF1294">
        <v>248955</v>
      </c>
      <c r="CG1294">
        <v>248955</v>
      </c>
    </row>
    <row r="1295" spans="1:85" x14ac:dyDescent="0.25">
      <c r="A1295" s="17">
        <v>1294</v>
      </c>
      <c r="AK1295">
        <v>183457</v>
      </c>
      <c r="AL1295">
        <v>183457</v>
      </c>
      <c r="AM1295">
        <v>183457</v>
      </c>
      <c r="AN1295">
        <v>183457</v>
      </c>
      <c r="AO1295">
        <v>183457</v>
      </c>
      <c r="AP1295">
        <v>183457</v>
      </c>
      <c r="AQ1295">
        <v>183457</v>
      </c>
      <c r="AR1295">
        <v>183457</v>
      </c>
      <c r="AS1295">
        <v>183457</v>
      </c>
      <c r="AT1295">
        <v>183457</v>
      </c>
      <c r="AU1295">
        <v>183457</v>
      </c>
      <c r="AV1295">
        <v>183457</v>
      </c>
      <c r="AW1295">
        <v>183457</v>
      </c>
      <c r="AX1295">
        <v>183457</v>
      </c>
      <c r="AY1295">
        <v>183457</v>
      </c>
      <c r="AZ1295">
        <v>183457</v>
      </c>
      <c r="BA1295">
        <v>183457</v>
      </c>
      <c r="BB1295">
        <v>183457</v>
      </c>
      <c r="BC1295">
        <v>183457</v>
      </c>
      <c r="BD1295">
        <v>183457</v>
      </c>
      <c r="BE1295">
        <v>183457</v>
      </c>
      <c r="BF1295">
        <v>183457</v>
      </c>
      <c r="BG1295">
        <v>183457</v>
      </c>
      <c r="BH1295">
        <v>183457</v>
      </c>
      <c r="BI1295">
        <v>183457</v>
      </c>
      <c r="BJ1295">
        <v>183457</v>
      </c>
      <c r="BK1295">
        <v>183457</v>
      </c>
      <c r="BL1295">
        <v>183457</v>
      </c>
      <c r="BM1295">
        <v>183457</v>
      </c>
      <c r="BN1295">
        <v>183457</v>
      </c>
      <c r="BO1295">
        <v>183457</v>
      </c>
      <c r="BP1295">
        <v>183457</v>
      </c>
      <c r="BQ1295">
        <v>183457</v>
      </c>
      <c r="BR1295">
        <v>183457</v>
      </c>
      <c r="BS1295">
        <v>183457</v>
      </c>
      <c r="BT1295">
        <v>183457</v>
      </c>
      <c r="BU1295">
        <v>183457</v>
      </c>
      <c r="BV1295">
        <v>183457</v>
      </c>
      <c r="BW1295">
        <v>183457</v>
      </c>
      <c r="BX1295">
        <v>183457</v>
      </c>
      <c r="BY1295">
        <v>183457</v>
      </c>
      <c r="BZ1295">
        <v>183457</v>
      </c>
      <c r="CA1295">
        <v>183457</v>
      </c>
      <c r="CB1295">
        <v>183457</v>
      </c>
      <c r="CC1295">
        <v>183457</v>
      </c>
      <c r="CD1295">
        <v>183457</v>
      </c>
      <c r="CE1295">
        <v>183457</v>
      </c>
      <c r="CF1295">
        <v>183457</v>
      </c>
      <c r="CG1295">
        <v>183457</v>
      </c>
    </row>
    <row r="1296" spans="1:85" x14ac:dyDescent="0.25">
      <c r="A1296" s="17">
        <v>1295</v>
      </c>
      <c r="AC1296">
        <v>207743</v>
      </c>
      <c r="AD1296">
        <v>207743</v>
      </c>
      <c r="AE1296">
        <v>207743</v>
      </c>
      <c r="AF1296">
        <v>207743</v>
      </c>
      <c r="AG1296">
        <v>207743</v>
      </c>
      <c r="AH1296">
        <v>207743</v>
      </c>
      <c r="AI1296">
        <v>207743</v>
      </c>
      <c r="AJ1296">
        <v>207743</v>
      </c>
      <c r="AK1296">
        <v>207743</v>
      </c>
      <c r="AL1296">
        <v>207743</v>
      </c>
      <c r="AM1296">
        <v>207743</v>
      </c>
      <c r="AN1296">
        <v>207743</v>
      </c>
      <c r="AO1296">
        <v>207743</v>
      </c>
      <c r="AP1296">
        <v>207743</v>
      </c>
      <c r="AQ1296">
        <v>207743</v>
      </c>
      <c r="AR1296">
        <v>207743</v>
      </c>
      <c r="AS1296">
        <v>207743</v>
      </c>
      <c r="AT1296">
        <v>207743</v>
      </c>
      <c r="AU1296">
        <v>207743</v>
      </c>
      <c r="AV1296">
        <v>207743</v>
      </c>
      <c r="AW1296">
        <v>207743</v>
      </c>
      <c r="AX1296">
        <v>207743</v>
      </c>
      <c r="AY1296">
        <v>207743</v>
      </c>
      <c r="AZ1296">
        <v>207743</v>
      </c>
      <c r="BA1296">
        <v>207743</v>
      </c>
      <c r="BB1296">
        <v>207743</v>
      </c>
      <c r="BC1296">
        <v>207743</v>
      </c>
      <c r="BD1296">
        <v>207743</v>
      </c>
      <c r="BE1296">
        <v>207743</v>
      </c>
      <c r="BF1296">
        <v>207743</v>
      </c>
      <c r="BG1296">
        <v>207743</v>
      </c>
      <c r="BH1296">
        <v>207743</v>
      </c>
      <c r="BI1296">
        <v>207743</v>
      </c>
      <c r="BJ1296">
        <v>207743</v>
      </c>
      <c r="BK1296">
        <v>207743</v>
      </c>
      <c r="BL1296">
        <v>207743</v>
      </c>
      <c r="BM1296">
        <v>207743</v>
      </c>
      <c r="BN1296">
        <v>207743</v>
      </c>
      <c r="BO1296">
        <v>207743</v>
      </c>
      <c r="BP1296">
        <v>207743</v>
      </c>
      <c r="BQ1296">
        <v>207743</v>
      </c>
      <c r="BR1296">
        <v>207743</v>
      </c>
      <c r="BS1296">
        <v>207743</v>
      </c>
      <c r="BT1296">
        <v>207743</v>
      </c>
      <c r="BU1296">
        <v>207743</v>
      </c>
      <c r="BV1296">
        <v>207743</v>
      </c>
      <c r="BW1296">
        <v>207743</v>
      </c>
      <c r="BX1296">
        <v>207743</v>
      </c>
      <c r="BY1296">
        <v>207743</v>
      </c>
      <c r="BZ1296">
        <v>207743</v>
      </c>
      <c r="CA1296">
        <v>207743</v>
      </c>
      <c r="CB1296">
        <v>207743</v>
      </c>
      <c r="CC1296">
        <v>207743</v>
      </c>
      <c r="CD1296">
        <v>207743</v>
      </c>
      <c r="CE1296">
        <v>207743</v>
      </c>
      <c r="CF1296">
        <v>207743</v>
      </c>
      <c r="CG1296">
        <v>207743</v>
      </c>
    </row>
    <row r="1297" spans="1:85" x14ac:dyDescent="0.25">
      <c r="A1297" s="17">
        <v>1296</v>
      </c>
      <c r="AV1297">
        <v>238893</v>
      </c>
      <c r="AW1297">
        <v>238893</v>
      </c>
      <c r="AX1297">
        <v>238893</v>
      </c>
      <c r="AY1297">
        <v>238893</v>
      </c>
      <c r="AZ1297">
        <v>238893</v>
      </c>
      <c r="BA1297">
        <v>238893</v>
      </c>
      <c r="BB1297">
        <v>238893</v>
      </c>
      <c r="BC1297">
        <v>238893</v>
      </c>
      <c r="BD1297">
        <v>238893</v>
      </c>
      <c r="BE1297">
        <v>238893</v>
      </c>
      <c r="BF1297">
        <v>238893</v>
      </c>
      <c r="BG1297">
        <v>238893</v>
      </c>
      <c r="BH1297">
        <v>238893</v>
      </c>
      <c r="BI1297">
        <v>238893</v>
      </c>
      <c r="BJ1297">
        <v>238893</v>
      </c>
      <c r="BK1297">
        <v>238893</v>
      </c>
      <c r="BL1297">
        <v>238893</v>
      </c>
      <c r="BM1297">
        <v>238893</v>
      </c>
      <c r="BN1297">
        <v>238893</v>
      </c>
      <c r="BO1297">
        <v>238893</v>
      </c>
      <c r="BP1297">
        <v>238893</v>
      </c>
      <c r="BQ1297">
        <v>238893</v>
      </c>
      <c r="BR1297">
        <v>238893</v>
      </c>
      <c r="BS1297">
        <v>238893</v>
      </c>
      <c r="BT1297">
        <v>238893</v>
      </c>
      <c r="BU1297">
        <v>238893</v>
      </c>
      <c r="BV1297">
        <v>238893</v>
      </c>
      <c r="BW1297">
        <v>238893</v>
      </c>
      <c r="BX1297">
        <v>238893</v>
      </c>
      <c r="BY1297">
        <v>238893</v>
      </c>
      <c r="BZ1297">
        <v>238893</v>
      </c>
      <c r="CA1297">
        <v>238893</v>
      </c>
      <c r="CB1297">
        <v>238893</v>
      </c>
      <c r="CC1297">
        <v>238893</v>
      </c>
      <c r="CD1297">
        <v>238893</v>
      </c>
      <c r="CE1297">
        <v>238893</v>
      </c>
      <c r="CF1297">
        <v>238893</v>
      </c>
      <c r="CG1297">
        <v>238893</v>
      </c>
    </row>
    <row r="1298" spans="1:85" x14ac:dyDescent="0.25">
      <c r="A1298" s="17">
        <v>1297</v>
      </c>
      <c r="CA1298">
        <v>78982</v>
      </c>
      <c r="CB1298">
        <v>78982</v>
      </c>
      <c r="CC1298">
        <v>78982</v>
      </c>
      <c r="CD1298">
        <v>78982</v>
      </c>
      <c r="CE1298">
        <v>78982</v>
      </c>
      <c r="CF1298">
        <v>78982</v>
      </c>
      <c r="CG1298">
        <v>78982</v>
      </c>
    </row>
    <row r="1299" spans="1:85" x14ac:dyDescent="0.25">
      <c r="A1299" s="17">
        <v>1298</v>
      </c>
      <c r="S1299">
        <v>218050</v>
      </c>
      <c r="T1299">
        <v>218050</v>
      </c>
      <c r="U1299">
        <v>218050</v>
      </c>
      <c r="V1299">
        <v>218050</v>
      </c>
      <c r="W1299">
        <v>218050</v>
      </c>
      <c r="X1299">
        <v>218050</v>
      </c>
      <c r="Y1299">
        <v>218050</v>
      </c>
      <c r="Z1299">
        <v>218050</v>
      </c>
      <c r="AA1299">
        <v>218050</v>
      </c>
      <c r="AB1299">
        <v>218050</v>
      </c>
      <c r="AC1299">
        <v>218050</v>
      </c>
      <c r="AD1299">
        <v>218050</v>
      </c>
      <c r="AE1299">
        <v>218050</v>
      </c>
      <c r="AF1299">
        <v>218050</v>
      </c>
      <c r="AG1299">
        <v>218050</v>
      </c>
      <c r="AH1299">
        <v>218050</v>
      </c>
      <c r="AI1299">
        <v>218050</v>
      </c>
      <c r="AJ1299">
        <v>218050</v>
      </c>
      <c r="AK1299">
        <v>218050</v>
      </c>
      <c r="AL1299">
        <v>218050</v>
      </c>
      <c r="AM1299">
        <v>218050</v>
      </c>
      <c r="AN1299">
        <v>218050</v>
      </c>
      <c r="AO1299">
        <v>218050</v>
      </c>
      <c r="AP1299">
        <v>218050</v>
      </c>
      <c r="AQ1299">
        <v>218050</v>
      </c>
      <c r="AR1299">
        <v>218050</v>
      </c>
      <c r="AS1299">
        <v>218050</v>
      </c>
      <c r="AT1299">
        <v>218050</v>
      </c>
      <c r="AU1299">
        <v>218050</v>
      </c>
      <c r="AV1299">
        <v>218050</v>
      </c>
      <c r="AW1299">
        <v>218050</v>
      </c>
      <c r="AX1299">
        <v>218050</v>
      </c>
      <c r="AY1299">
        <v>218050</v>
      </c>
      <c r="AZ1299">
        <v>218050</v>
      </c>
      <c r="BA1299">
        <v>218050</v>
      </c>
      <c r="BB1299">
        <v>218050</v>
      </c>
      <c r="BC1299">
        <v>218050</v>
      </c>
      <c r="BD1299">
        <v>218050</v>
      </c>
      <c r="BE1299">
        <v>218050</v>
      </c>
      <c r="BF1299">
        <v>218050</v>
      </c>
      <c r="BG1299">
        <v>218050</v>
      </c>
      <c r="BH1299">
        <v>218050</v>
      </c>
      <c r="BI1299">
        <v>218050</v>
      </c>
      <c r="BJ1299">
        <v>218050</v>
      </c>
      <c r="BK1299">
        <v>218050</v>
      </c>
      <c r="BL1299">
        <v>218050</v>
      </c>
      <c r="BM1299">
        <v>218050</v>
      </c>
      <c r="BN1299">
        <v>218050</v>
      </c>
      <c r="BO1299">
        <v>218050</v>
      </c>
      <c r="BP1299">
        <v>218050</v>
      </c>
      <c r="BQ1299">
        <v>218050</v>
      </c>
      <c r="BR1299">
        <v>218050</v>
      </c>
      <c r="BS1299">
        <v>218050</v>
      </c>
      <c r="BT1299">
        <v>218050</v>
      </c>
      <c r="BU1299">
        <v>218050</v>
      </c>
      <c r="BV1299">
        <v>218050</v>
      </c>
      <c r="BW1299">
        <v>218050</v>
      </c>
      <c r="BX1299">
        <v>218050</v>
      </c>
      <c r="BY1299">
        <v>218050</v>
      </c>
      <c r="BZ1299">
        <v>218050</v>
      </c>
      <c r="CA1299">
        <v>218050</v>
      </c>
      <c r="CB1299">
        <v>218050</v>
      </c>
      <c r="CC1299">
        <v>218050</v>
      </c>
      <c r="CD1299">
        <v>218050</v>
      </c>
      <c r="CE1299">
        <v>218050</v>
      </c>
      <c r="CF1299">
        <v>218050</v>
      </c>
      <c r="CG1299">
        <v>218050</v>
      </c>
    </row>
    <row r="1300" spans="1:85" x14ac:dyDescent="0.25">
      <c r="A1300" s="17">
        <v>1299</v>
      </c>
      <c r="BZ1300">
        <v>149926</v>
      </c>
      <c r="CA1300">
        <v>149926</v>
      </c>
      <c r="CB1300">
        <v>149926</v>
      </c>
      <c r="CC1300">
        <v>149926</v>
      </c>
      <c r="CD1300">
        <v>149926</v>
      </c>
      <c r="CE1300">
        <v>149926</v>
      </c>
      <c r="CF1300">
        <v>149926</v>
      </c>
      <c r="CG1300">
        <v>149926</v>
      </c>
    </row>
    <row r="1301" spans="1:85" x14ac:dyDescent="0.25">
      <c r="A1301" s="17">
        <v>1300</v>
      </c>
      <c r="V1301">
        <v>159379</v>
      </c>
      <c r="W1301">
        <v>159379</v>
      </c>
      <c r="X1301">
        <v>159379</v>
      </c>
      <c r="Y1301">
        <v>159379</v>
      </c>
      <c r="Z1301">
        <v>159379</v>
      </c>
      <c r="AA1301">
        <v>159379</v>
      </c>
      <c r="AB1301">
        <v>159379</v>
      </c>
      <c r="AC1301">
        <v>159379</v>
      </c>
      <c r="AD1301">
        <v>159379</v>
      </c>
      <c r="AE1301">
        <v>159379</v>
      </c>
      <c r="AF1301">
        <v>159379</v>
      </c>
      <c r="AG1301">
        <v>159379</v>
      </c>
      <c r="AH1301">
        <v>159379</v>
      </c>
      <c r="AI1301">
        <v>159379</v>
      </c>
      <c r="AJ1301">
        <v>159379</v>
      </c>
      <c r="AK1301">
        <v>159379</v>
      </c>
      <c r="AL1301">
        <v>159379</v>
      </c>
      <c r="AM1301">
        <v>159379</v>
      </c>
      <c r="AN1301">
        <v>159379</v>
      </c>
      <c r="AO1301">
        <v>159379</v>
      </c>
      <c r="AP1301">
        <v>159379</v>
      </c>
      <c r="AQ1301">
        <v>159379</v>
      </c>
      <c r="AR1301">
        <v>159379</v>
      </c>
      <c r="AS1301">
        <v>159379</v>
      </c>
      <c r="AT1301">
        <v>159379</v>
      </c>
      <c r="AU1301">
        <v>159379</v>
      </c>
      <c r="AV1301">
        <v>159379</v>
      </c>
      <c r="AW1301">
        <v>159379</v>
      </c>
      <c r="AX1301">
        <v>159379</v>
      </c>
      <c r="AY1301">
        <v>159379</v>
      </c>
      <c r="AZ1301">
        <v>159379</v>
      </c>
      <c r="BA1301">
        <v>159379</v>
      </c>
      <c r="BB1301">
        <v>159379</v>
      </c>
      <c r="BC1301">
        <v>159379</v>
      </c>
      <c r="BD1301">
        <v>159379</v>
      </c>
      <c r="BE1301">
        <v>159379</v>
      </c>
      <c r="BF1301">
        <v>159379</v>
      </c>
      <c r="BG1301">
        <v>159379</v>
      </c>
      <c r="BH1301">
        <v>159379</v>
      </c>
      <c r="BI1301">
        <v>159379</v>
      </c>
      <c r="BJ1301">
        <v>159379</v>
      </c>
      <c r="BK1301">
        <v>159379</v>
      </c>
      <c r="BL1301">
        <v>159379</v>
      </c>
      <c r="BM1301">
        <v>159379</v>
      </c>
      <c r="BN1301">
        <v>159379</v>
      </c>
      <c r="BO1301">
        <v>159379</v>
      </c>
      <c r="BP1301">
        <v>159379</v>
      </c>
      <c r="BQ1301">
        <v>159379</v>
      </c>
      <c r="BR1301">
        <v>159379</v>
      </c>
      <c r="BS1301">
        <v>159379</v>
      </c>
      <c r="BT1301">
        <v>159379</v>
      </c>
      <c r="BU1301">
        <v>159379</v>
      </c>
      <c r="BV1301">
        <v>159379</v>
      </c>
      <c r="BW1301">
        <v>159379</v>
      </c>
      <c r="BX1301">
        <v>159379</v>
      </c>
      <c r="BY1301">
        <v>159379</v>
      </c>
      <c r="BZ1301">
        <v>159379</v>
      </c>
      <c r="CA1301">
        <v>159379</v>
      </c>
      <c r="CB1301">
        <v>159379</v>
      </c>
      <c r="CC1301">
        <v>159379</v>
      </c>
      <c r="CD1301">
        <v>159379</v>
      </c>
      <c r="CE1301">
        <v>159379</v>
      </c>
      <c r="CF1301">
        <v>159379</v>
      </c>
      <c r="CG1301">
        <v>159379</v>
      </c>
    </row>
    <row r="1302" spans="1:85" x14ac:dyDescent="0.25">
      <c r="A1302" s="17">
        <v>1301</v>
      </c>
      <c r="BO1302">
        <v>152756</v>
      </c>
      <c r="BP1302">
        <v>152756</v>
      </c>
      <c r="BQ1302">
        <v>152756</v>
      </c>
      <c r="BR1302">
        <v>152756</v>
      </c>
      <c r="BS1302">
        <v>152756</v>
      </c>
      <c r="BT1302">
        <v>152756</v>
      </c>
      <c r="BU1302">
        <v>152756</v>
      </c>
      <c r="BV1302">
        <v>152756</v>
      </c>
      <c r="BW1302">
        <v>152756</v>
      </c>
      <c r="BX1302">
        <v>152756</v>
      </c>
      <c r="BY1302">
        <v>152756</v>
      </c>
      <c r="BZ1302">
        <v>152756</v>
      </c>
      <c r="CA1302">
        <v>152756</v>
      </c>
      <c r="CB1302">
        <v>152756</v>
      </c>
      <c r="CC1302">
        <v>152756</v>
      </c>
      <c r="CD1302">
        <v>152756</v>
      </c>
      <c r="CE1302">
        <v>152756</v>
      </c>
      <c r="CF1302">
        <v>152756</v>
      </c>
      <c r="CG1302">
        <v>152756</v>
      </c>
    </row>
    <row r="1303" spans="1:85" x14ac:dyDescent="0.25">
      <c r="A1303" s="17">
        <v>1302</v>
      </c>
      <c r="AX1303">
        <v>184233</v>
      </c>
      <c r="AY1303">
        <v>184233</v>
      </c>
      <c r="AZ1303">
        <v>184233</v>
      </c>
      <c r="BA1303">
        <v>184233</v>
      </c>
      <c r="BB1303">
        <v>184233</v>
      </c>
      <c r="BC1303">
        <v>184233</v>
      </c>
      <c r="BD1303">
        <v>184233</v>
      </c>
      <c r="BE1303">
        <v>184233</v>
      </c>
      <c r="BF1303">
        <v>184233</v>
      </c>
      <c r="BG1303">
        <v>184233</v>
      </c>
      <c r="BH1303">
        <v>184233</v>
      </c>
      <c r="BI1303">
        <v>184233</v>
      </c>
      <c r="BJ1303">
        <v>184233</v>
      </c>
      <c r="BK1303">
        <v>184233</v>
      </c>
      <c r="BL1303">
        <v>184233</v>
      </c>
      <c r="BM1303">
        <v>184233</v>
      </c>
      <c r="BN1303">
        <v>184233</v>
      </c>
      <c r="BO1303">
        <v>184233</v>
      </c>
      <c r="BP1303">
        <v>184233</v>
      </c>
      <c r="BQ1303">
        <v>184233</v>
      </c>
      <c r="BR1303">
        <v>184233</v>
      </c>
      <c r="BS1303">
        <v>184233</v>
      </c>
      <c r="BT1303">
        <v>184233</v>
      </c>
      <c r="BU1303">
        <v>184233</v>
      </c>
      <c r="BV1303">
        <v>184233</v>
      </c>
      <c r="BW1303">
        <v>184233</v>
      </c>
      <c r="BX1303">
        <v>184233</v>
      </c>
      <c r="BY1303">
        <v>184233</v>
      </c>
      <c r="BZ1303">
        <v>184233</v>
      </c>
      <c r="CA1303">
        <v>184233</v>
      </c>
      <c r="CB1303">
        <v>184233</v>
      </c>
      <c r="CC1303">
        <v>184233</v>
      </c>
      <c r="CD1303">
        <v>184233</v>
      </c>
      <c r="CE1303">
        <v>184233</v>
      </c>
      <c r="CF1303">
        <v>184233</v>
      </c>
      <c r="CG1303">
        <v>184233</v>
      </c>
    </row>
    <row r="1304" spans="1:85" x14ac:dyDescent="0.25">
      <c r="A1304" s="17">
        <v>1303</v>
      </c>
      <c r="BR1304">
        <v>110245</v>
      </c>
      <c r="BS1304">
        <v>110245</v>
      </c>
      <c r="BT1304">
        <v>110245</v>
      </c>
      <c r="BU1304">
        <v>110245</v>
      </c>
      <c r="BV1304">
        <v>110245</v>
      </c>
      <c r="BW1304">
        <v>110245</v>
      </c>
      <c r="BX1304">
        <v>110245</v>
      </c>
      <c r="BY1304">
        <v>110245</v>
      </c>
      <c r="BZ1304">
        <v>110245</v>
      </c>
      <c r="CA1304">
        <v>110245</v>
      </c>
      <c r="CB1304">
        <v>110245</v>
      </c>
      <c r="CC1304">
        <v>110245</v>
      </c>
      <c r="CD1304">
        <v>110245</v>
      </c>
      <c r="CE1304">
        <v>110245</v>
      </c>
      <c r="CF1304">
        <v>110245</v>
      </c>
      <c r="CG1304">
        <v>110245</v>
      </c>
    </row>
    <row r="1305" spans="1:85" x14ac:dyDescent="0.25">
      <c r="A1305" s="17">
        <v>1304</v>
      </c>
      <c r="BP1305">
        <v>120847</v>
      </c>
      <c r="BQ1305">
        <v>120847</v>
      </c>
      <c r="BR1305">
        <v>120847</v>
      </c>
      <c r="BS1305">
        <v>120847</v>
      </c>
      <c r="BT1305">
        <v>120847</v>
      </c>
      <c r="BU1305">
        <v>120847</v>
      </c>
      <c r="BV1305">
        <v>120847</v>
      </c>
      <c r="BW1305">
        <v>120847</v>
      </c>
      <c r="BX1305">
        <v>120847</v>
      </c>
      <c r="BY1305">
        <v>120847</v>
      </c>
      <c r="BZ1305">
        <v>120847</v>
      </c>
      <c r="CA1305">
        <v>120847</v>
      </c>
      <c r="CB1305">
        <v>120847</v>
      </c>
      <c r="CC1305">
        <v>120847</v>
      </c>
      <c r="CD1305">
        <v>120847</v>
      </c>
      <c r="CE1305">
        <v>120847</v>
      </c>
      <c r="CF1305">
        <v>120847</v>
      </c>
      <c r="CG1305">
        <v>120847</v>
      </c>
    </row>
    <row r="1306" spans="1:85" x14ac:dyDescent="0.25">
      <c r="A1306" s="17">
        <v>1305</v>
      </c>
      <c r="BR1306">
        <v>123787</v>
      </c>
      <c r="BS1306">
        <v>123787</v>
      </c>
      <c r="BT1306">
        <v>123787</v>
      </c>
      <c r="BU1306">
        <v>123787</v>
      </c>
      <c r="BV1306">
        <v>123787</v>
      </c>
      <c r="BW1306">
        <v>123787</v>
      </c>
      <c r="BX1306">
        <v>123787</v>
      </c>
      <c r="BY1306">
        <v>123787</v>
      </c>
      <c r="BZ1306">
        <v>123787</v>
      </c>
      <c r="CA1306">
        <v>123787</v>
      </c>
      <c r="CB1306">
        <v>123787</v>
      </c>
      <c r="CC1306">
        <v>123787</v>
      </c>
      <c r="CD1306">
        <v>123787</v>
      </c>
      <c r="CE1306">
        <v>123787</v>
      </c>
      <c r="CF1306">
        <v>123787</v>
      </c>
      <c r="CG1306">
        <v>123787</v>
      </c>
    </row>
    <row r="1307" spans="1:85" x14ac:dyDescent="0.25">
      <c r="A1307" s="17">
        <v>1306</v>
      </c>
      <c r="CA1307">
        <v>220398</v>
      </c>
      <c r="CB1307">
        <v>220398</v>
      </c>
      <c r="CC1307">
        <v>220398</v>
      </c>
      <c r="CD1307">
        <v>220398</v>
      </c>
      <c r="CE1307">
        <v>220398</v>
      </c>
      <c r="CF1307">
        <v>220398</v>
      </c>
      <c r="CG1307">
        <v>220398</v>
      </c>
    </row>
    <row r="1308" spans="1:85" x14ac:dyDescent="0.25">
      <c r="A1308" s="17">
        <v>1307</v>
      </c>
      <c r="BL1308">
        <v>247200</v>
      </c>
      <c r="BM1308">
        <v>247200</v>
      </c>
      <c r="BN1308">
        <v>247200</v>
      </c>
      <c r="BO1308">
        <v>247200</v>
      </c>
      <c r="BP1308">
        <v>247200</v>
      </c>
      <c r="BQ1308">
        <v>247200</v>
      </c>
      <c r="BR1308">
        <v>247200</v>
      </c>
      <c r="BS1308">
        <v>247200</v>
      </c>
      <c r="BT1308">
        <v>247200</v>
      </c>
      <c r="BU1308">
        <v>247200</v>
      </c>
      <c r="BV1308">
        <v>247200</v>
      </c>
      <c r="BW1308">
        <v>247200</v>
      </c>
      <c r="BX1308">
        <v>247200</v>
      </c>
      <c r="BY1308">
        <v>247200</v>
      </c>
      <c r="BZ1308">
        <v>247200</v>
      </c>
      <c r="CA1308">
        <v>247200</v>
      </c>
      <c r="CB1308">
        <v>247200</v>
      </c>
      <c r="CC1308">
        <v>247200</v>
      </c>
      <c r="CD1308">
        <v>247200</v>
      </c>
      <c r="CE1308">
        <v>247200</v>
      </c>
      <c r="CF1308">
        <v>247200</v>
      </c>
      <c r="CG1308">
        <v>247200</v>
      </c>
    </row>
    <row r="1309" spans="1:85" x14ac:dyDescent="0.25">
      <c r="A1309" s="17">
        <v>1308</v>
      </c>
      <c r="AV1309">
        <v>66048</v>
      </c>
      <c r="AW1309">
        <v>66048</v>
      </c>
      <c r="AX1309">
        <v>66048</v>
      </c>
      <c r="AY1309">
        <v>66048</v>
      </c>
      <c r="AZ1309">
        <v>66048</v>
      </c>
      <c r="BA1309">
        <v>66048</v>
      </c>
      <c r="BB1309">
        <v>66048</v>
      </c>
      <c r="BC1309">
        <v>66048</v>
      </c>
      <c r="BD1309">
        <v>66048</v>
      </c>
      <c r="BE1309">
        <v>66048</v>
      </c>
      <c r="BF1309">
        <v>66048</v>
      </c>
      <c r="BG1309">
        <v>66048</v>
      </c>
      <c r="BH1309">
        <v>66048</v>
      </c>
      <c r="BI1309">
        <v>66048</v>
      </c>
      <c r="BJ1309">
        <v>66048</v>
      </c>
      <c r="BK1309">
        <v>66048</v>
      </c>
      <c r="BL1309">
        <v>66048</v>
      </c>
      <c r="BM1309">
        <v>66048</v>
      </c>
      <c r="BN1309">
        <v>66048</v>
      </c>
      <c r="BO1309">
        <v>66048</v>
      </c>
      <c r="BP1309">
        <v>66048</v>
      </c>
      <c r="BQ1309">
        <v>66048</v>
      </c>
      <c r="BR1309">
        <v>66048</v>
      </c>
      <c r="BS1309">
        <v>66048</v>
      </c>
      <c r="BT1309">
        <v>66048</v>
      </c>
      <c r="BU1309">
        <v>66048</v>
      </c>
      <c r="BV1309">
        <v>66048</v>
      </c>
      <c r="BW1309">
        <v>66048</v>
      </c>
      <c r="BX1309">
        <v>66048</v>
      </c>
      <c r="BY1309">
        <v>66048</v>
      </c>
      <c r="BZ1309">
        <v>66048</v>
      </c>
      <c r="CA1309">
        <v>66048</v>
      </c>
      <c r="CB1309">
        <v>66048</v>
      </c>
      <c r="CC1309">
        <v>66048</v>
      </c>
      <c r="CD1309">
        <v>66048</v>
      </c>
      <c r="CE1309">
        <v>66048</v>
      </c>
      <c r="CF1309">
        <v>66048</v>
      </c>
      <c r="CG1309">
        <v>66048</v>
      </c>
    </row>
    <row r="1310" spans="1:85" x14ac:dyDescent="0.25">
      <c r="A1310" s="17">
        <v>1309</v>
      </c>
      <c r="AA1310">
        <v>52035</v>
      </c>
      <c r="AB1310">
        <v>52035</v>
      </c>
      <c r="AC1310">
        <v>52035</v>
      </c>
      <c r="AD1310">
        <v>52035</v>
      </c>
      <c r="AE1310">
        <v>52035</v>
      </c>
      <c r="AF1310">
        <v>52035</v>
      </c>
      <c r="AG1310">
        <v>52035</v>
      </c>
      <c r="AH1310">
        <v>52035</v>
      </c>
      <c r="AI1310">
        <v>52035</v>
      </c>
      <c r="AJ1310">
        <v>52035</v>
      </c>
      <c r="AK1310">
        <v>52035</v>
      </c>
      <c r="AL1310">
        <v>52035</v>
      </c>
      <c r="AM1310">
        <v>52035</v>
      </c>
      <c r="AN1310">
        <v>52035</v>
      </c>
      <c r="AO1310">
        <v>52035</v>
      </c>
      <c r="AP1310">
        <v>52035</v>
      </c>
      <c r="AQ1310">
        <v>52035</v>
      </c>
      <c r="AR1310">
        <v>52035</v>
      </c>
      <c r="AS1310">
        <v>52035</v>
      </c>
      <c r="AT1310">
        <v>52035</v>
      </c>
      <c r="AU1310">
        <v>52035</v>
      </c>
      <c r="AV1310">
        <v>52035</v>
      </c>
      <c r="AW1310">
        <v>52035</v>
      </c>
      <c r="AX1310">
        <v>52035</v>
      </c>
      <c r="AY1310">
        <v>52035</v>
      </c>
      <c r="AZ1310">
        <v>52035</v>
      </c>
      <c r="BA1310">
        <v>52035</v>
      </c>
      <c r="BB1310">
        <v>52035</v>
      </c>
      <c r="BC1310">
        <v>52035</v>
      </c>
      <c r="BD1310">
        <v>52035</v>
      </c>
      <c r="BE1310">
        <v>52035</v>
      </c>
      <c r="BF1310">
        <v>52035</v>
      </c>
      <c r="BG1310">
        <v>52035</v>
      </c>
      <c r="BH1310">
        <v>52035</v>
      </c>
      <c r="BI1310">
        <v>52035</v>
      </c>
      <c r="BJ1310">
        <v>52035</v>
      </c>
      <c r="BK1310">
        <v>52035</v>
      </c>
      <c r="BL1310">
        <v>52035</v>
      </c>
      <c r="BM1310">
        <v>52035</v>
      </c>
      <c r="BN1310">
        <v>52035</v>
      </c>
      <c r="BO1310">
        <v>52035</v>
      </c>
      <c r="BP1310">
        <v>52035</v>
      </c>
      <c r="BQ1310">
        <v>52035</v>
      </c>
      <c r="BR1310">
        <v>52035</v>
      </c>
      <c r="BS1310">
        <v>52035</v>
      </c>
      <c r="BT1310">
        <v>52035</v>
      </c>
      <c r="BU1310">
        <v>52035</v>
      </c>
      <c r="BV1310">
        <v>52035</v>
      </c>
      <c r="BW1310">
        <v>52035</v>
      </c>
      <c r="BX1310">
        <v>52035</v>
      </c>
      <c r="BY1310">
        <v>52035</v>
      </c>
      <c r="BZ1310">
        <v>52035</v>
      </c>
      <c r="CA1310">
        <v>52035</v>
      </c>
      <c r="CB1310">
        <v>52035</v>
      </c>
      <c r="CC1310">
        <v>52035</v>
      </c>
      <c r="CD1310">
        <v>52035</v>
      </c>
      <c r="CE1310">
        <v>52035</v>
      </c>
      <c r="CF1310">
        <v>52035</v>
      </c>
      <c r="CG1310">
        <v>52035</v>
      </c>
    </row>
    <row r="1311" spans="1:85" x14ac:dyDescent="0.25">
      <c r="A1311" s="17">
        <v>1310</v>
      </c>
      <c r="BT1311">
        <v>76778</v>
      </c>
      <c r="BU1311">
        <v>76778</v>
      </c>
      <c r="BV1311">
        <v>76778</v>
      </c>
      <c r="BW1311">
        <v>76778</v>
      </c>
      <c r="BX1311">
        <v>76778</v>
      </c>
      <c r="BY1311">
        <v>76778</v>
      </c>
      <c r="BZ1311">
        <v>76778</v>
      </c>
      <c r="CA1311">
        <v>76778</v>
      </c>
      <c r="CB1311">
        <v>76778</v>
      </c>
      <c r="CC1311">
        <v>76778</v>
      </c>
      <c r="CD1311">
        <v>76778</v>
      </c>
      <c r="CE1311">
        <v>76778</v>
      </c>
      <c r="CF1311">
        <v>76778</v>
      </c>
      <c r="CG1311">
        <v>76778</v>
      </c>
    </row>
    <row r="1312" spans="1:85" x14ac:dyDescent="0.25">
      <c r="A1312" s="17">
        <v>1311</v>
      </c>
      <c r="BL1312">
        <v>172655</v>
      </c>
      <c r="BM1312">
        <v>172655</v>
      </c>
      <c r="BN1312">
        <v>172655</v>
      </c>
      <c r="BO1312">
        <v>172655</v>
      </c>
      <c r="BP1312">
        <v>172655</v>
      </c>
      <c r="BQ1312">
        <v>172655</v>
      </c>
      <c r="BR1312">
        <v>172655</v>
      </c>
      <c r="BS1312">
        <v>172655</v>
      </c>
      <c r="BT1312">
        <v>172655</v>
      </c>
      <c r="BU1312">
        <v>172655</v>
      </c>
      <c r="BV1312">
        <v>172655</v>
      </c>
      <c r="BW1312">
        <v>172655</v>
      </c>
      <c r="BX1312">
        <v>172655</v>
      </c>
      <c r="BY1312">
        <v>172655</v>
      </c>
      <c r="BZ1312">
        <v>172655</v>
      </c>
      <c r="CA1312">
        <v>172655</v>
      </c>
      <c r="CB1312">
        <v>172655</v>
      </c>
      <c r="CC1312">
        <v>172655</v>
      </c>
      <c r="CD1312">
        <v>172655</v>
      </c>
      <c r="CE1312">
        <v>172655</v>
      </c>
      <c r="CF1312">
        <v>172655</v>
      </c>
      <c r="CG1312">
        <v>172655</v>
      </c>
    </row>
    <row r="1313" spans="1:85" x14ac:dyDescent="0.25">
      <c r="A1313" s="17">
        <v>1312</v>
      </c>
      <c r="CB1313">
        <v>247623</v>
      </c>
      <c r="CC1313">
        <v>247623</v>
      </c>
      <c r="CD1313">
        <v>247623</v>
      </c>
      <c r="CE1313">
        <v>247623</v>
      </c>
      <c r="CF1313">
        <v>247623</v>
      </c>
      <c r="CG1313">
        <v>247623</v>
      </c>
    </row>
    <row r="1314" spans="1:85" x14ac:dyDescent="0.25">
      <c r="A1314" s="17">
        <v>1313</v>
      </c>
      <c r="BA1314">
        <v>153019</v>
      </c>
      <c r="BB1314">
        <v>153019</v>
      </c>
      <c r="BC1314">
        <v>153019</v>
      </c>
      <c r="BD1314">
        <v>153019</v>
      </c>
      <c r="BE1314">
        <v>153019</v>
      </c>
      <c r="BF1314">
        <v>153019</v>
      </c>
      <c r="BG1314">
        <v>153019</v>
      </c>
      <c r="BH1314">
        <v>153019</v>
      </c>
      <c r="BI1314">
        <v>153019</v>
      </c>
      <c r="BJ1314">
        <v>153019</v>
      </c>
      <c r="BK1314">
        <v>153019</v>
      </c>
      <c r="BL1314">
        <v>153019</v>
      </c>
      <c r="BM1314">
        <v>153019</v>
      </c>
      <c r="BN1314">
        <v>153019</v>
      </c>
      <c r="BO1314">
        <v>153019</v>
      </c>
      <c r="BP1314">
        <v>153019</v>
      </c>
      <c r="BQ1314">
        <v>153019</v>
      </c>
      <c r="BR1314">
        <v>153019</v>
      </c>
      <c r="BS1314">
        <v>153019</v>
      </c>
      <c r="BT1314">
        <v>153019</v>
      </c>
      <c r="BU1314">
        <v>153019</v>
      </c>
      <c r="BV1314">
        <v>153019</v>
      </c>
      <c r="BW1314">
        <v>153019</v>
      </c>
      <c r="BX1314">
        <v>153019</v>
      </c>
      <c r="BY1314">
        <v>153019</v>
      </c>
      <c r="BZ1314">
        <v>153019</v>
      </c>
      <c r="CA1314">
        <v>153019</v>
      </c>
      <c r="CB1314">
        <v>153019</v>
      </c>
      <c r="CC1314">
        <v>153019</v>
      </c>
      <c r="CD1314">
        <v>153019</v>
      </c>
      <c r="CE1314">
        <v>153019</v>
      </c>
      <c r="CF1314">
        <v>153019</v>
      </c>
      <c r="CG1314">
        <v>153019</v>
      </c>
    </row>
    <row r="1315" spans="1:85" x14ac:dyDescent="0.25">
      <c r="A1315" s="17">
        <v>1314</v>
      </c>
      <c r="AI1315">
        <v>141048</v>
      </c>
      <c r="AJ1315">
        <v>141048</v>
      </c>
      <c r="AK1315">
        <v>141048</v>
      </c>
      <c r="AL1315">
        <v>141048</v>
      </c>
      <c r="AM1315">
        <v>141048</v>
      </c>
      <c r="AN1315">
        <v>141048</v>
      </c>
      <c r="AO1315">
        <v>141048</v>
      </c>
      <c r="AP1315">
        <v>141048</v>
      </c>
      <c r="AQ1315">
        <v>141048</v>
      </c>
      <c r="AR1315">
        <v>141048</v>
      </c>
      <c r="AS1315">
        <v>141048</v>
      </c>
      <c r="AT1315">
        <v>141048</v>
      </c>
      <c r="AU1315">
        <v>141048</v>
      </c>
      <c r="AV1315">
        <v>141048</v>
      </c>
      <c r="AW1315">
        <v>141048</v>
      </c>
      <c r="AX1315">
        <v>141048</v>
      </c>
      <c r="AY1315">
        <v>141048</v>
      </c>
      <c r="AZ1315">
        <v>141048</v>
      </c>
      <c r="BA1315">
        <v>141048</v>
      </c>
      <c r="BB1315">
        <v>141048</v>
      </c>
      <c r="BC1315">
        <v>141048</v>
      </c>
      <c r="BD1315">
        <v>141048</v>
      </c>
      <c r="BE1315">
        <v>141048</v>
      </c>
      <c r="BF1315">
        <v>141048</v>
      </c>
      <c r="BG1315">
        <v>141048</v>
      </c>
      <c r="BH1315">
        <v>141048</v>
      </c>
      <c r="BI1315">
        <v>141048</v>
      </c>
      <c r="BJ1315">
        <v>141048</v>
      </c>
      <c r="BK1315">
        <v>141048</v>
      </c>
      <c r="BL1315">
        <v>141048</v>
      </c>
      <c r="BM1315">
        <v>141048</v>
      </c>
      <c r="BN1315">
        <v>141048</v>
      </c>
      <c r="BO1315">
        <v>141048</v>
      </c>
      <c r="BP1315">
        <v>141048</v>
      </c>
      <c r="BQ1315">
        <v>141048</v>
      </c>
      <c r="BR1315">
        <v>141048</v>
      </c>
      <c r="BS1315">
        <v>141048</v>
      </c>
      <c r="BT1315">
        <v>141048</v>
      </c>
      <c r="BU1315">
        <v>141048</v>
      </c>
      <c r="BV1315">
        <v>141048</v>
      </c>
      <c r="BW1315">
        <v>141048</v>
      </c>
      <c r="BX1315">
        <v>141048</v>
      </c>
      <c r="BY1315">
        <v>141048</v>
      </c>
      <c r="BZ1315">
        <v>141048</v>
      </c>
      <c r="CA1315">
        <v>141048</v>
      </c>
      <c r="CB1315">
        <v>141048</v>
      </c>
      <c r="CC1315">
        <v>141048</v>
      </c>
      <c r="CD1315">
        <v>141048</v>
      </c>
      <c r="CE1315">
        <v>141048</v>
      </c>
      <c r="CF1315">
        <v>141048</v>
      </c>
      <c r="CG1315">
        <v>141048</v>
      </c>
    </row>
    <row r="1316" spans="1:85" x14ac:dyDescent="0.25">
      <c r="A1316" s="17">
        <v>1315</v>
      </c>
      <c r="AY1316">
        <v>211908</v>
      </c>
      <c r="AZ1316">
        <v>211908</v>
      </c>
      <c r="BA1316">
        <v>211908</v>
      </c>
      <c r="BB1316">
        <v>211908</v>
      </c>
      <c r="BC1316">
        <v>211908</v>
      </c>
      <c r="BD1316">
        <v>211908</v>
      </c>
      <c r="BE1316">
        <v>211908</v>
      </c>
      <c r="BF1316">
        <v>211908</v>
      </c>
      <c r="BG1316">
        <v>211908</v>
      </c>
      <c r="BH1316">
        <v>211908</v>
      </c>
      <c r="BI1316">
        <v>211908</v>
      </c>
      <c r="BJ1316">
        <v>211908</v>
      </c>
      <c r="BK1316">
        <v>211908</v>
      </c>
      <c r="BL1316">
        <v>211908</v>
      </c>
      <c r="BM1316">
        <v>211908</v>
      </c>
      <c r="BN1316">
        <v>211908</v>
      </c>
      <c r="BO1316">
        <v>211908</v>
      </c>
      <c r="BP1316">
        <v>211908</v>
      </c>
      <c r="BQ1316">
        <v>211908</v>
      </c>
      <c r="BR1316">
        <v>211908</v>
      </c>
      <c r="BS1316">
        <v>211908</v>
      </c>
      <c r="BT1316">
        <v>211908</v>
      </c>
      <c r="BU1316">
        <v>211908</v>
      </c>
      <c r="BV1316">
        <v>211908</v>
      </c>
      <c r="BW1316">
        <v>211908</v>
      </c>
      <c r="BX1316">
        <v>211908</v>
      </c>
      <c r="BY1316">
        <v>211908</v>
      </c>
      <c r="BZ1316">
        <v>211908</v>
      </c>
      <c r="CA1316">
        <v>211908</v>
      </c>
      <c r="CB1316">
        <v>211908</v>
      </c>
      <c r="CC1316">
        <v>211908</v>
      </c>
      <c r="CD1316">
        <v>211908</v>
      </c>
      <c r="CE1316">
        <v>211908</v>
      </c>
      <c r="CF1316">
        <v>211908</v>
      </c>
      <c r="CG1316">
        <v>211908</v>
      </c>
    </row>
    <row r="1317" spans="1:85" x14ac:dyDescent="0.25">
      <c r="A1317" s="17">
        <v>1316</v>
      </c>
      <c r="BB1317">
        <v>114099</v>
      </c>
      <c r="BC1317">
        <v>114099</v>
      </c>
      <c r="BD1317">
        <v>114099</v>
      </c>
      <c r="BE1317">
        <v>114099</v>
      </c>
      <c r="BF1317">
        <v>114099</v>
      </c>
      <c r="BG1317">
        <v>114099</v>
      </c>
      <c r="BH1317">
        <v>114099</v>
      </c>
      <c r="BI1317">
        <v>114099</v>
      </c>
      <c r="BJ1317">
        <v>114099</v>
      </c>
      <c r="BK1317">
        <v>114099</v>
      </c>
      <c r="BL1317">
        <v>114099</v>
      </c>
      <c r="BM1317">
        <v>114099</v>
      </c>
      <c r="BN1317">
        <v>114099</v>
      </c>
      <c r="BO1317">
        <v>114099</v>
      </c>
      <c r="BP1317">
        <v>114099</v>
      </c>
      <c r="BQ1317">
        <v>114099</v>
      </c>
      <c r="BR1317">
        <v>114099</v>
      </c>
      <c r="BS1317">
        <v>114099</v>
      </c>
      <c r="BT1317">
        <v>114099</v>
      </c>
      <c r="BU1317">
        <v>114099</v>
      </c>
      <c r="BV1317">
        <v>114099</v>
      </c>
      <c r="BW1317">
        <v>114099</v>
      </c>
      <c r="BX1317">
        <v>114099</v>
      </c>
      <c r="BY1317">
        <v>114099</v>
      </c>
      <c r="BZ1317">
        <v>114099</v>
      </c>
      <c r="CA1317">
        <v>114099</v>
      </c>
      <c r="CB1317">
        <v>114099</v>
      </c>
      <c r="CC1317">
        <v>114099</v>
      </c>
      <c r="CD1317">
        <v>114099</v>
      </c>
      <c r="CE1317">
        <v>114099</v>
      </c>
      <c r="CF1317">
        <v>114099</v>
      </c>
      <c r="CG1317">
        <v>114099</v>
      </c>
    </row>
    <row r="1318" spans="1:85" x14ac:dyDescent="0.25">
      <c r="A1318" s="17">
        <v>1317</v>
      </c>
      <c r="BT1318">
        <v>95585</v>
      </c>
      <c r="BU1318">
        <v>95585</v>
      </c>
      <c r="BV1318">
        <v>95585</v>
      </c>
      <c r="BW1318">
        <v>95585</v>
      </c>
      <c r="BX1318">
        <v>95585</v>
      </c>
      <c r="BY1318">
        <v>95585</v>
      </c>
      <c r="BZ1318">
        <v>95585</v>
      </c>
      <c r="CA1318">
        <v>95585</v>
      </c>
      <c r="CB1318">
        <v>95585</v>
      </c>
      <c r="CC1318">
        <v>95585</v>
      </c>
      <c r="CD1318">
        <v>95585</v>
      </c>
      <c r="CE1318">
        <v>95585</v>
      </c>
      <c r="CF1318">
        <v>95585</v>
      </c>
      <c r="CG1318">
        <v>95585</v>
      </c>
    </row>
    <row r="1319" spans="1:85" x14ac:dyDescent="0.25">
      <c r="A1319" s="17">
        <v>1318</v>
      </c>
      <c r="K1319">
        <v>89908</v>
      </c>
      <c r="L1319">
        <v>89908</v>
      </c>
      <c r="M1319">
        <v>89908</v>
      </c>
      <c r="N1319">
        <v>89908</v>
      </c>
      <c r="O1319">
        <v>89908</v>
      </c>
      <c r="P1319">
        <v>89908</v>
      </c>
      <c r="Q1319">
        <v>89908</v>
      </c>
      <c r="R1319">
        <v>89908</v>
      </c>
      <c r="S1319">
        <v>89908</v>
      </c>
      <c r="T1319">
        <v>89908</v>
      </c>
      <c r="U1319">
        <v>89908</v>
      </c>
      <c r="V1319">
        <v>89908</v>
      </c>
      <c r="W1319">
        <v>89908</v>
      </c>
      <c r="X1319">
        <v>89908</v>
      </c>
      <c r="Y1319">
        <v>89908</v>
      </c>
      <c r="Z1319">
        <v>89908</v>
      </c>
      <c r="AA1319">
        <v>89908</v>
      </c>
      <c r="AB1319">
        <v>89908</v>
      </c>
      <c r="AC1319">
        <v>89908</v>
      </c>
      <c r="AD1319">
        <v>89908</v>
      </c>
      <c r="AE1319">
        <v>89908</v>
      </c>
      <c r="AF1319">
        <v>89908</v>
      </c>
      <c r="AG1319">
        <v>89908</v>
      </c>
      <c r="AH1319">
        <v>89908</v>
      </c>
      <c r="AI1319">
        <v>89908</v>
      </c>
      <c r="AJ1319">
        <v>89908</v>
      </c>
      <c r="AK1319">
        <v>89908</v>
      </c>
      <c r="AL1319">
        <v>89908</v>
      </c>
      <c r="AM1319">
        <v>89908</v>
      </c>
      <c r="AN1319">
        <v>89908</v>
      </c>
      <c r="AO1319">
        <v>89908</v>
      </c>
      <c r="AP1319">
        <v>89908</v>
      </c>
      <c r="AQ1319">
        <v>89908</v>
      </c>
      <c r="AR1319">
        <v>89908</v>
      </c>
      <c r="AS1319">
        <v>89908</v>
      </c>
      <c r="AT1319">
        <v>89908</v>
      </c>
      <c r="AU1319">
        <v>89908</v>
      </c>
      <c r="AV1319">
        <v>89908</v>
      </c>
      <c r="AW1319">
        <v>89908</v>
      </c>
      <c r="AX1319">
        <v>89908</v>
      </c>
      <c r="AY1319">
        <v>89908</v>
      </c>
      <c r="AZ1319">
        <v>89908</v>
      </c>
      <c r="BA1319">
        <v>89908</v>
      </c>
      <c r="BB1319">
        <v>89908</v>
      </c>
      <c r="BC1319">
        <v>89908</v>
      </c>
      <c r="BD1319">
        <v>89908</v>
      </c>
      <c r="BE1319">
        <v>89908</v>
      </c>
      <c r="BF1319">
        <v>89908</v>
      </c>
      <c r="BG1319">
        <v>89908</v>
      </c>
      <c r="BH1319">
        <v>89908</v>
      </c>
      <c r="BI1319">
        <v>89908</v>
      </c>
      <c r="BJ1319">
        <v>89908</v>
      </c>
      <c r="BK1319">
        <v>89908</v>
      </c>
      <c r="BL1319">
        <v>89908</v>
      </c>
      <c r="BM1319">
        <v>89908</v>
      </c>
      <c r="BN1319">
        <v>89908</v>
      </c>
      <c r="BO1319">
        <v>89908</v>
      </c>
      <c r="BP1319">
        <v>89908</v>
      </c>
      <c r="BQ1319">
        <v>89908</v>
      </c>
      <c r="BR1319">
        <v>89908</v>
      </c>
      <c r="BS1319">
        <v>89908</v>
      </c>
      <c r="BT1319">
        <v>89908</v>
      </c>
      <c r="BU1319">
        <v>89908</v>
      </c>
      <c r="BV1319">
        <v>89908</v>
      </c>
      <c r="BW1319">
        <v>89908</v>
      </c>
      <c r="BX1319">
        <v>89908</v>
      </c>
      <c r="BY1319">
        <v>89908</v>
      </c>
      <c r="BZ1319">
        <v>89908</v>
      </c>
      <c r="CA1319">
        <v>89908</v>
      </c>
      <c r="CB1319">
        <v>89908</v>
      </c>
      <c r="CC1319">
        <v>89908</v>
      </c>
      <c r="CD1319">
        <v>89908</v>
      </c>
      <c r="CE1319">
        <v>89908</v>
      </c>
      <c r="CF1319">
        <v>89908</v>
      </c>
      <c r="CG1319">
        <v>89908</v>
      </c>
    </row>
    <row r="1320" spans="1:85" x14ac:dyDescent="0.25">
      <c r="A1320" s="17">
        <v>1319</v>
      </c>
      <c r="X1320">
        <v>200513</v>
      </c>
      <c r="Y1320">
        <v>200513</v>
      </c>
      <c r="Z1320">
        <v>200513</v>
      </c>
      <c r="AA1320">
        <v>200513</v>
      </c>
      <c r="AB1320">
        <v>200513</v>
      </c>
      <c r="AC1320">
        <v>200513</v>
      </c>
      <c r="AD1320">
        <v>200513</v>
      </c>
      <c r="AE1320">
        <v>200513</v>
      </c>
      <c r="AF1320">
        <v>200513</v>
      </c>
      <c r="AG1320">
        <v>200513</v>
      </c>
      <c r="AH1320">
        <v>200513</v>
      </c>
      <c r="AI1320">
        <v>200513</v>
      </c>
      <c r="AJ1320">
        <v>200513</v>
      </c>
      <c r="AK1320">
        <v>200513</v>
      </c>
      <c r="AL1320">
        <v>200513</v>
      </c>
      <c r="AM1320">
        <v>200513</v>
      </c>
      <c r="AN1320">
        <v>200513</v>
      </c>
      <c r="AO1320">
        <v>200513</v>
      </c>
      <c r="AP1320">
        <v>200513</v>
      </c>
      <c r="AQ1320">
        <v>200513</v>
      </c>
      <c r="AR1320">
        <v>200513</v>
      </c>
      <c r="AS1320">
        <v>200513</v>
      </c>
      <c r="AT1320">
        <v>200513</v>
      </c>
      <c r="AU1320">
        <v>200513</v>
      </c>
      <c r="AV1320">
        <v>200513</v>
      </c>
      <c r="AW1320">
        <v>200513</v>
      </c>
      <c r="AX1320">
        <v>200513</v>
      </c>
      <c r="AY1320">
        <v>200513</v>
      </c>
      <c r="AZ1320">
        <v>200513</v>
      </c>
      <c r="BA1320">
        <v>200513</v>
      </c>
      <c r="BB1320">
        <v>200513</v>
      </c>
      <c r="BC1320">
        <v>200513</v>
      </c>
      <c r="BD1320">
        <v>200513</v>
      </c>
      <c r="BE1320">
        <v>200513</v>
      </c>
      <c r="BF1320">
        <v>200513</v>
      </c>
      <c r="BG1320">
        <v>200513</v>
      </c>
      <c r="BH1320">
        <v>200513</v>
      </c>
      <c r="BI1320">
        <v>200513</v>
      </c>
      <c r="BJ1320">
        <v>200513</v>
      </c>
      <c r="BK1320">
        <v>200513</v>
      </c>
      <c r="BL1320">
        <v>200513</v>
      </c>
      <c r="BM1320">
        <v>200513</v>
      </c>
      <c r="BN1320">
        <v>200513</v>
      </c>
      <c r="BO1320">
        <v>200513</v>
      </c>
      <c r="BP1320">
        <v>200513</v>
      </c>
      <c r="BQ1320">
        <v>200513</v>
      </c>
      <c r="BR1320">
        <v>200513</v>
      </c>
      <c r="BS1320">
        <v>200513</v>
      </c>
      <c r="BT1320">
        <v>200513</v>
      </c>
      <c r="BU1320">
        <v>200513</v>
      </c>
      <c r="BV1320">
        <v>200513</v>
      </c>
      <c r="BW1320">
        <v>200513</v>
      </c>
      <c r="BX1320">
        <v>200513</v>
      </c>
      <c r="BY1320">
        <v>200513</v>
      </c>
      <c r="BZ1320">
        <v>200513</v>
      </c>
      <c r="CA1320">
        <v>200513</v>
      </c>
      <c r="CB1320">
        <v>200513</v>
      </c>
      <c r="CC1320">
        <v>200513</v>
      </c>
      <c r="CD1320">
        <v>200513</v>
      </c>
      <c r="CE1320">
        <v>200513</v>
      </c>
      <c r="CF1320">
        <v>200513</v>
      </c>
      <c r="CG1320">
        <v>200513</v>
      </c>
    </row>
    <row r="1321" spans="1:85" x14ac:dyDescent="0.25">
      <c r="A1321" s="17">
        <v>1320</v>
      </c>
      <c r="CA1321">
        <v>187148</v>
      </c>
      <c r="CB1321">
        <v>187148</v>
      </c>
      <c r="CC1321">
        <v>187148</v>
      </c>
      <c r="CD1321">
        <v>187148</v>
      </c>
      <c r="CE1321">
        <v>187148</v>
      </c>
      <c r="CF1321">
        <v>187148</v>
      </c>
      <c r="CG1321">
        <v>187148</v>
      </c>
    </row>
    <row r="1322" spans="1:85" x14ac:dyDescent="0.25">
      <c r="A1322" s="17">
        <v>1321</v>
      </c>
      <c r="BZ1322">
        <v>50924</v>
      </c>
      <c r="CA1322">
        <v>50924</v>
      </c>
      <c r="CB1322">
        <v>50924</v>
      </c>
      <c r="CC1322">
        <v>50924</v>
      </c>
      <c r="CD1322">
        <v>50924</v>
      </c>
      <c r="CE1322">
        <v>50924</v>
      </c>
      <c r="CF1322">
        <v>50924</v>
      </c>
      <c r="CG1322">
        <v>50924</v>
      </c>
    </row>
    <row r="1323" spans="1:85" x14ac:dyDescent="0.25">
      <c r="A1323" s="17">
        <v>1322</v>
      </c>
      <c r="P1323">
        <v>158870</v>
      </c>
      <c r="Q1323">
        <v>158870</v>
      </c>
      <c r="R1323">
        <v>158870</v>
      </c>
      <c r="S1323">
        <v>158870</v>
      </c>
      <c r="T1323">
        <v>158870</v>
      </c>
      <c r="U1323">
        <v>158870</v>
      </c>
      <c r="V1323">
        <v>158870</v>
      </c>
      <c r="W1323">
        <v>158870</v>
      </c>
      <c r="X1323">
        <v>158870</v>
      </c>
      <c r="Y1323">
        <v>158870</v>
      </c>
      <c r="Z1323">
        <v>158870</v>
      </c>
      <c r="AA1323">
        <v>158870</v>
      </c>
      <c r="AB1323">
        <v>158870</v>
      </c>
      <c r="AC1323">
        <v>158870</v>
      </c>
      <c r="AD1323">
        <v>158870</v>
      </c>
      <c r="AE1323">
        <v>158870</v>
      </c>
      <c r="AF1323">
        <v>158870</v>
      </c>
      <c r="AG1323">
        <v>158870</v>
      </c>
      <c r="AH1323">
        <v>158870</v>
      </c>
      <c r="AI1323">
        <v>158870</v>
      </c>
      <c r="AJ1323">
        <v>158870</v>
      </c>
      <c r="AK1323">
        <v>158870</v>
      </c>
      <c r="AL1323">
        <v>158870</v>
      </c>
      <c r="AM1323">
        <v>158870</v>
      </c>
      <c r="AN1323">
        <v>158870</v>
      </c>
      <c r="AO1323">
        <v>158870</v>
      </c>
      <c r="AP1323">
        <v>158870</v>
      </c>
      <c r="AQ1323">
        <v>158870</v>
      </c>
      <c r="AR1323">
        <v>158870</v>
      </c>
      <c r="AS1323">
        <v>158870</v>
      </c>
      <c r="AT1323">
        <v>158870</v>
      </c>
      <c r="AU1323">
        <v>158870</v>
      </c>
      <c r="AV1323">
        <v>158870</v>
      </c>
      <c r="AW1323">
        <v>158870</v>
      </c>
      <c r="AX1323">
        <v>158870</v>
      </c>
      <c r="AY1323">
        <v>158870</v>
      </c>
      <c r="AZ1323">
        <v>158870</v>
      </c>
      <c r="BA1323">
        <v>158870</v>
      </c>
      <c r="BB1323">
        <v>158870</v>
      </c>
      <c r="BC1323">
        <v>158870</v>
      </c>
      <c r="BD1323">
        <v>158870</v>
      </c>
      <c r="BE1323">
        <v>158870</v>
      </c>
      <c r="BF1323">
        <v>158870</v>
      </c>
      <c r="BG1323">
        <v>158870</v>
      </c>
      <c r="BH1323">
        <v>158870</v>
      </c>
      <c r="BI1323">
        <v>158870</v>
      </c>
      <c r="BJ1323">
        <v>158870</v>
      </c>
      <c r="BK1323">
        <v>158870</v>
      </c>
      <c r="BL1323">
        <v>158870</v>
      </c>
      <c r="BM1323">
        <v>158870</v>
      </c>
      <c r="BN1323">
        <v>158870</v>
      </c>
      <c r="BO1323">
        <v>158870</v>
      </c>
      <c r="BP1323">
        <v>158870</v>
      </c>
      <c r="BQ1323">
        <v>158870</v>
      </c>
      <c r="BR1323">
        <v>158870</v>
      </c>
      <c r="BS1323">
        <v>158870</v>
      </c>
      <c r="BT1323">
        <v>158870</v>
      </c>
      <c r="BU1323">
        <v>158870</v>
      </c>
      <c r="BV1323">
        <v>158870</v>
      </c>
      <c r="BW1323">
        <v>158870</v>
      </c>
      <c r="BX1323">
        <v>158870</v>
      </c>
      <c r="BY1323">
        <v>158870</v>
      </c>
      <c r="BZ1323">
        <v>158870</v>
      </c>
      <c r="CA1323">
        <v>158870</v>
      </c>
      <c r="CB1323">
        <v>158870</v>
      </c>
      <c r="CC1323">
        <v>158870</v>
      </c>
      <c r="CD1323">
        <v>158870</v>
      </c>
      <c r="CE1323">
        <v>158870</v>
      </c>
      <c r="CF1323">
        <v>158870</v>
      </c>
      <c r="CG1323">
        <v>158870</v>
      </c>
    </row>
    <row r="1324" spans="1:85" x14ac:dyDescent="0.25">
      <c r="A1324" s="17">
        <v>1323</v>
      </c>
      <c r="AV1324">
        <v>180792</v>
      </c>
      <c r="AW1324">
        <v>180792</v>
      </c>
      <c r="AX1324">
        <v>180792</v>
      </c>
      <c r="AY1324">
        <v>180792</v>
      </c>
      <c r="AZ1324">
        <v>180792</v>
      </c>
      <c r="BA1324">
        <v>180792</v>
      </c>
      <c r="BB1324">
        <v>180792</v>
      </c>
      <c r="BC1324">
        <v>180792</v>
      </c>
      <c r="BD1324">
        <v>180792</v>
      </c>
      <c r="BE1324">
        <v>180792</v>
      </c>
      <c r="BF1324">
        <v>180792</v>
      </c>
      <c r="BG1324">
        <v>180792</v>
      </c>
      <c r="BH1324">
        <v>180792</v>
      </c>
      <c r="BI1324">
        <v>180792</v>
      </c>
      <c r="BJ1324">
        <v>180792</v>
      </c>
      <c r="BK1324">
        <v>180792</v>
      </c>
      <c r="BL1324">
        <v>180792</v>
      </c>
      <c r="BM1324">
        <v>180792</v>
      </c>
      <c r="BN1324">
        <v>180792</v>
      </c>
      <c r="BO1324">
        <v>180792</v>
      </c>
      <c r="BP1324">
        <v>180792</v>
      </c>
      <c r="BQ1324">
        <v>180792</v>
      </c>
      <c r="BR1324">
        <v>180792</v>
      </c>
      <c r="BS1324">
        <v>180792</v>
      </c>
      <c r="BT1324">
        <v>180792</v>
      </c>
      <c r="BU1324">
        <v>180792</v>
      </c>
      <c r="BV1324">
        <v>180792</v>
      </c>
      <c r="BW1324">
        <v>180792</v>
      </c>
      <c r="BX1324">
        <v>180792</v>
      </c>
      <c r="BY1324">
        <v>180792</v>
      </c>
      <c r="BZ1324">
        <v>180792</v>
      </c>
      <c r="CA1324">
        <v>180792</v>
      </c>
      <c r="CB1324">
        <v>180792</v>
      </c>
      <c r="CC1324">
        <v>180792</v>
      </c>
      <c r="CD1324">
        <v>180792</v>
      </c>
      <c r="CE1324">
        <v>180792</v>
      </c>
      <c r="CF1324">
        <v>180792</v>
      </c>
      <c r="CG1324">
        <v>180792</v>
      </c>
    </row>
    <row r="1325" spans="1:85" x14ac:dyDescent="0.25">
      <c r="A1325" s="17">
        <v>1324</v>
      </c>
      <c r="BR1325">
        <v>61198</v>
      </c>
      <c r="BS1325">
        <v>61198</v>
      </c>
      <c r="BT1325">
        <v>61198</v>
      </c>
      <c r="BU1325">
        <v>61198</v>
      </c>
      <c r="BV1325">
        <v>61198</v>
      </c>
      <c r="BW1325">
        <v>61198</v>
      </c>
      <c r="BX1325">
        <v>61198</v>
      </c>
      <c r="BY1325">
        <v>61198</v>
      </c>
      <c r="BZ1325">
        <v>61198</v>
      </c>
      <c r="CA1325">
        <v>61198</v>
      </c>
      <c r="CB1325">
        <v>61198</v>
      </c>
      <c r="CC1325">
        <v>61198</v>
      </c>
      <c r="CD1325">
        <v>61198</v>
      </c>
      <c r="CE1325">
        <v>61198</v>
      </c>
      <c r="CF1325">
        <v>61198</v>
      </c>
      <c r="CG1325">
        <v>61198</v>
      </c>
    </row>
    <row r="1326" spans="1:85" x14ac:dyDescent="0.25">
      <c r="A1326" s="17">
        <v>1325</v>
      </c>
      <c r="BA1326">
        <v>218379</v>
      </c>
      <c r="BB1326">
        <v>218379</v>
      </c>
      <c r="BC1326">
        <v>218379</v>
      </c>
      <c r="BD1326">
        <v>218379</v>
      </c>
      <c r="BE1326">
        <v>218379</v>
      </c>
      <c r="BF1326">
        <v>218379</v>
      </c>
      <c r="BG1326">
        <v>218379</v>
      </c>
      <c r="BH1326">
        <v>218379</v>
      </c>
      <c r="BI1326">
        <v>218379</v>
      </c>
      <c r="BJ1326">
        <v>218379</v>
      </c>
      <c r="BK1326">
        <v>218379</v>
      </c>
      <c r="BL1326">
        <v>218379</v>
      </c>
      <c r="BM1326">
        <v>218379</v>
      </c>
      <c r="BN1326">
        <v>218379</v>
      </c>
      <c r="BO1326">
        <v>218379</v>
      </c>
      <c r="BP1326">
        <v>218379</v>
      </c>
      <c r="BQ1326">
        <v>218379</v>
      </c>
      <c r="BR1326">
        <v>218379</v>
      </c>
      <c r="BS1326">
        <v>218379</v>
      </c>
      <c r="BT1326">
        <v>218379</v>
      </c>
      <c r="BU1326">
        <v>218379</v>
      </c>
      <c r="BV1326">
        <v>218379</v>
      </c>
      <c r="BW1326">
        <v>218379</v>
      </c>
      <c r="BX1326">
        <v>218379</v>
      </c>
      <c r="BY1326">
        <v>218379</v>
      </c>
      <c r="BZ1326">
        <v>218379</v>
      </c>
      <c r="CA1326">
        <v>218379</v>
      </c>
      <c r="CB1326">
        <v>218379</v>
      </c>
      <c r="CC1326">
        <v>218379</v>
      </c>
      <c r="CD1326">
        <v>218379</v>
      </c>
      <c r="CE1326">
        <v>218379</v>
      </c>
      <c r="CF1326">
        <v>218379</v>
      </c>
      <c r="CG1326">
        <v>218379</v>
      </c>
    </row>
    <row r="1327" spans="1:85" x14ac:dyDescent="0.25">
      <c r="A1327" s="17">
        <v>1326</v>
      </c>
      <c r="BG1327">
        <v>196546</v>
      </c>
      <c r="BH1327">
        <v>196546</v>
      </c>
      <c r="BI1327">
        <v>196546</v>
      </c>
      <c r="BJ1327">
        <v>196546</v>
      </c>
      <c r="BK1327">
        <v>196546</v>
      </c>
      <c r="BL1327">
        <v>196546</v>
      </c>
      <c r="BM1327">
        <v>196546</v>
      </c>
      <c r="BN1327">
        <v>196546</v>
      </c>
      <c r="BO1327">
        <v>196546</v>
      </c>
      <c r="BP1327">
        <v>196546</v>
      </c>
      <c r="BQ1327">
        <v>196546</v>
      </c>
      <c r="BR1327">
        <v>196546</v>
      </c>
      <c r="BS1327">
        <v>196546</v>
      </c>
      <c r="BT1327">
        <v>196546</v>
      </c>
      <c r="BU1327">
        <v>196546</v>
      </c>
      <c r="BV1327">
        <v>196546</v>
      </c>
      <c r="BW1327">
        <v>196546</v>
      </c>
      <c r="BX1327">
        <v>196546</v>
      </c>
      <c r="BY1327">
        <v>196546</v>
      </c>
      <c r="BZ1327">
        <v>196546</v>
      </c>
      <c r="CA1327">
        <v>196546</v>
      </c>
      <c r="CB1327">
        <v>196546</v>
      </c>
      <c r="CC1327">
        <v>196546</v>
      </c>
      <c r="CD1327">
        <v>196546</v>
      </c>
      <c r="CE1327">
        <v>196546</v>
      </c>
      <c r="CF1327">
        <v>196546</v>
      </c>
      <c r="CG1327">
        <v>196546</v>
      </c>
    </row>
    <row r="1328" spans="1:85" x14ac:dyDescent="0.25">
      <c r="A1328" s="17">
        <v>1327</v>
      </c>
      <c r="AK1328">
        <v>91857</v>
      </c>
      <c r="AL1328">
        <v>91857</v>
      </c>
      <c r="AM1328">
        <v>91857</v>
      </c>
      <c r="AN1328">
        <v>91857</v>
      </c>
      <c r="AO1328">
        <v>91857</v>
      </c>
      <c r="AP1328">
        <v>91857</v>
      </c>
      <c r="AQ1328">
        <v>91857</v>
      </c>
      <c r="AR1328">
        <v>91857</v>
      </c>
      <c r="AS1328">
        <v>91857</v>
      </c>
      <c r="AT1328">
        <v>91857</v>
      </c>
      <c r="AU1328">
        <v>91857</v>
      </c>
      <c r="AV1328">
        <v>91857</v>
      </c>
      <c r="AW1328">
        <v>91857</v>
      </c>
      <c r="AX1328">
        <v>91857</v>
      </c>
      <c r="AY1328">
        <v>91857</v>
      </c>
      <c r="AZ1328">
        <v>91857</v>
      </c>
      <c r="BA1328">
        <v>91857</v>
      </c>
      <c r="BB1328">
        <v>91857</v>
      </c>
      <c r="BC1328">
        <v>91857</v>
      </c>
      <c r="BD1328">
        <v>91857</v>
      </c>
      <c r="BE1328">
        <v>91857</v>
      </c>
      <c r="BF1328">
        <v>91857</v>
      </c>
      <c r="BG1328">
        <v>91857</v>
      </c>
      <c r="BH1328">
        <v>91857</v>
      </c>
      <c r="BI1328">
        <v>91857</v>
      </c>
      <c r="BJ1328">
        <v>91857</v>
      </c>
      <c r="BK1328">
        <v>91857</v>
      </c>
      <c r="BL1328">
        <v>91857</v>
      </c>
      <c r="BM1328">
        <v>91857</v>
      </c>
      <c r="BN1328">
        <v>91857</v>
      </c>
      <c r="BO1328">
        <v>91857</v>
      </c>
      <c r="BP1328">
        <v>91857</v>
      </c>
      <c r="BQ1328">
        <v>91857</v>
      </c>
      <c r="BR1328">
        <v>91857</v>
      </c>
      <c r="BS1328">
        <v>91857</v>
      </c>
      <c r="BT1328">
        <v>91857</v>
      </c>
      <c r="BU1328">
        <v>91857</v>
      </c>
      <c r="BV1328">
        <v>91857</v>
      </c>
      <c r="BW1328">
        <v>91857</v>
      </c>
      <c r="BX1328">
        <v>91857</v>
      </c>
      <c r="BY1328">
        <v>91857</v>
      </c>
      <c r="BZ1328">
        <v>91857</v>
      </c>
      <c r="CA1328">
        <v>91857</v>
      </c>
      <c r="CB1328">
        <v>91857</v>
      </c>
      <c r="CC1328">
        <v>91857</v>
      </c>
      <c r="CD1328">
        <v>91857</v>
      </c>
      <c r="CE1328">
        <v>91857</v>
      </c>
      <c r="CF1328">
        <v>91857</v>
      </c>
      <c r="CG1328">
        <v>91857</v>
      </c>
    </row>
    <row r="1329" spans="1:85" x14ac:dyDescent="0.25">
      <c r="A1329" s="17">
        <v>1328</v>
      </c>
      <c r="X1329">
        <v>131635</v>
      </c>
      <c r="Y1329">
        <v>131635</v>
      </c>
      <c r="Z1329">
        <v>131635</v>
      </c>
      <c r="AA1329">
        <v>131635</v>
      </c>
      <c r="AB1329">
        <v>131635</v>
      </c>
      <c r="AC1329">
        <v>131635</v>
      </c>
      <c r="AD1329">
        <v>131635</v>
      </c>
      <c r="AE1329">
        <v>131635</v>
      </c>
      <c r="AF1329">
        <v>131635</v>
      </c>
      <c r="AG1329">
        <v>131635</v>
      </c>
      <c r="AH1329">
        <v>131635</v>
      </c>
      <c r="AI1329">
        <v>131635</v>
      </c>
      <c r="AJ1329">
        <v>131635</v>
      </c>
      <c r="AK1329">
        <v>131635</v>
      </c>
      <c r="AL1329">
        <v>131635</v>
      </c>
      <c r="AM1329">
        <v>131635</v>
      </c>
      <c r="AN1329">
        <v>131635</v>
      </c>
      <c r="AO1329">
        <v>131635</v>
      </c>
      <c r="AP1329">
        <v>131635</v>
      </c>
      <c r="AQ1329">
        <v>131635</v>
      </c>
      <c r="AR1329">
        <v>131635</v>
      </c>
      <c r="AS1329">
        <v>131635</v>
      </c>
      <c r="AT1329">
        <v>131635</v>
      </c>
      <c r="AU1329">
        <v>131635</v>
      </c>
      <c r="AV1329">
        <v>131635</v>
      </c>
      <c r="AW1329">
        <v>131635</v>
      </c>
      <c r="AX1329">
        <v>131635</v>
      </c>
      <c r="AY1329">
        <v>131635</v>
      </c>
      <c r="AZ1329">
        <v>131635</v>
      </c>
      <c r="BA1329">
        <v>131635</v>
      </c>
      <c r="BB1329">
        <v>131635</v>
      </c>
      <c r="BC1329">
        <v>131635</v>
      </c>
      <c r="BD1329">
        <v>131635</v>
      </c>
      <c r="BE1329">
        <v>131635</v>
      </c>
      <c r="BF1329">
        <v>131635</v>
      </c>
      <c r="BG1329">
        <v>131635</v>
      </c>
      <c r="BH1329">
        <v>131635</v>
      </c>
      <c r="BI1329">
        <v>131635</v>
      </c>
      <c r="BJ1329">
        <v>131635</v>
      </c>
      <c r="BK1329">
        <v>131635</v>
      </c>
      <c r="BL1329">
        <v>131635</v>
      </c>
      <c r="BM1329">
        <v>131635</v>
      </c>
      <c r="BN1329">
        <v>131635</v>
      </c>
      <c r="BO1329">
        <v>131635</v>
      </c>
      <c r="BP1329">
        <v>131635</v>
      </c>
      <c r="BQ1329">
        <v>131635</v>
      </c>
      <c r="BR1329">
        <v>131635</v>
      </c>
      <c r="BS1329">
        <v>131635</v>
      </c>
      <c r="BT1329">
        <v>131635</v>
      </c>
      <c r="BU1329">
        <v>131635</v>
      </c>
      <c r="BV1329">
        <v>131635</v>
      </c>
      <c r="BW1329">
        <v>131635</v>
      </c>
      <c r="BX1329">
        <v>131635</v>
      </c>
      <c r="BY1329">
        <v>131635</v>
      </c>
      <c r="BZ1329">
        <v>131635</v>
      </c>
      <c r="CA1329">
        <v>131635</v>
      </c>
      <c r="CB1329">
        <v>131635</v>
      </c>
      <c r="CC1329">
        <v>131635</v>
      </c>
      <c r="CD1329">
        <v>131635</v>
      </c>
      <c r="CE1329">
        <v>131635</v>
      </c>
      <c r="CF1329">
        <v>131635</v>
      </c>
      <c r="CG1329">
        <v>131635</v>
      </c>
    </row>
    <row r="1330" spans="1:85" x14ac:dyDescent="0.25">
      <c r="A1330" s="17">
        <v>1329</v>
      </c>
      <c r="AB1330">
        <v>238207</v>
      </c>
      <c r="AC1330">
        <v>238207</v>
      </c>
      <c r="AD1330">
        <v>238207</v>
      </c>
      <c r="AE1330">
        <v>238207</v>
      </c>
      <c r="AF1330">
        <v>238207</v>
      </c>
      <c r="AG1330">
        <v>238207</v>
      </c>
      <c r="AH1330">
        <v>238207</v>
      </c>
      <c r="AI1330">
        <v>238207</v>
      </c>
      <c r="AJ1330">
        <v>238207</v>
      </c>
      <c r="AK1330">
        <v>238207</v>
      </c>
      <c r="AL1330">
        <v>238207</v>
      </c>
      <c r="AM1330">
        <v>238207</v>
      </c>
      <c r="AN1330">
        <v>238207</v>
      </c>
      <c r="AO1330">
        <v>238207</v>
      </c>
      <c r="AP1330">
        <v>238207</v>
      </c>
      <c r="AQ1330">
        <v>238207</v>
      </c>
      <c r="AR1330">
        <v>238207</v>
      </c>
      <c r="AS1330">
        <v>238207</v>
      </c>
      <c r="AT1330">
        <v>238207</v>
      </c>
      <c r="AU1330">
        <v>238207</v>
      </c>
      <c r="AV1330">
        <v>238207</v>
      </c>
      <c r="AW1330">
        <v>238207</v>
      </c>
      <c r="AX1330">
        <v>238207</v>
      </c>
      <c r="AY1330">
        <v>238207</v>
      </c>
      <c r="AZ1330">
        <v>238207</v>
      </c>
      <c r="BA1330">
        <v>238207</v>
      </c>
      <c r="BB1330">
        <v>238207</v>
      </c>
      <c r="BC1330">
        <v>238207</v>
      </c>
      <c r="BD1330">
        <v>238207</v>
      </c>
      <c r="BE1330">
        <v>238207</v>
      </c>
      <c r="BF1330">
        <v>238207</v>
      </c>
      <c r="BG1330">
        <v>238207</v>
      </c>
      <c r="BH1330">
        <v>238207</v>
      </c>
      <c r="BI1330">
        <v>238207</v>
      </c>
      <c r="BJ1330">
        <v>238207</v>
      </c>
      <c r="BK1330">
        <v>238207</v>
      </c>
      <c r="BL1330">
        <v>238207</v>
      </c>
      <c r="BM1330">
        <v>238207</v>
      </c>
      <c r="BN1330">
        <v>238207</v>
      </c>
      <c r="BO1330">
        <v>238207</v>
      </c>
      <c r="BP1330">
        <v>238207</v>
      </c>
      <c r="BQ1330">
        <v>238207</v>
      </c>
      <c r="BR1330">
        <v>238207</v>
      </c>
      <c r="BS1330">
        <v>238207</v>
      </c>
      <c r="BT1330">
        <v>238207</v>
      </c>
      <c r="BU1330">
        <v>238207</v>
      </c>
      <c r="BV1330">
        <v>238207</v>
      </c>
      <c r="BW1330">
        <v>238207</v>
      </c>
      <c r="BX1330">
        <v>238207</v>
      </c>
      <c r="BY1330">
        <v>238207</v>
      </c>
      <c r="BZ1330">
        <v>238207</v>
      </c>
      <c r="CA1330">
        <v>238207</v>
      </c>
      <c r="CB1330">
        <v>238207</v>
      </c>
      <c r="CC1330">
        <v>238207</v>
      </c>
      <c r="CD1330">
        <v>238207</v>
      </c>
      <c r="CE1330">
        <v>238207</v>
      </c>
      <c r="CF1330">
        <v>238207</v>
      </c>
      <c r="CG1330">
        <v>238207</v>
      </c>
    </row>
    <row r="1331" spans="1:85" x14ac:dyDescent="0.25">
      <c r="A1331" s="17">
        <v>1330</v>
      </c>
      <c r="AI1331">
        <v>229694</v>
      </c>
      <c r="AJ1331">
        <v>229694</v>
      </c>
      <c r="AK1331">
        <v>229694</v>
      </c>
      <c r="AL1331">
        <v>229694</v>
      </c>
      <c r="AM1331">
        <v>229694</v>
      </c>
      <c r="AN1331">
        <v>229694</v>
      </c>
      <c r="AO1331">
        <v>229694</v>
      </c>
      <c r="AP1331">
        <v>229694</v>
      </c>
      <c r="AQ1331">
        <v>229694</v>
      </c>
      <c r="AR1331">
        <v>229694</v>
      </c>
      <c r="AS1331">
        <v>229694</v>
      </c>
      <c r="AT1331">
        <v>229694</v>
      </c>
      <c r="AU1331">
        <v>229694</v>
      </c>
      <c r="AV1331">
        <v>229694</v>
      </c>
      <c r="AW1331">
        <v>229694</v>
      </c>
      <c r="AX1331">
        <v>229694</v>
      </c>
      <c r="AY1331">
        <v>229694</v>
      </c>
      <c r="AZ1331">
        <v>229694</v>
      </c>
      <c r="BA1331">
        <v>229694</v>
      </c>
      <c r="BB1331">
        <v>229694</v>
      </c>
      <c r="BC1331">
        <v>229694</v>
      </c>
      <c r="BD1331">
        <v>229694</v>
      </c>
      <c r="BE1331">
        <v>229694</v>
      </c>
      <c r="BF1331">
        <v>229694</v>
      </c>
      <c r="BG1331">
        <v>229694</v>
      </c>
      <c r="BH1331">
        <v>229694</v>
      </c>
      <c r="BI1331">
        <v>229694</v>
      </c>
      <c r="BJ1331">
        <v>229694</v>
      </c>
      <c r="BK1331">
        <v>229694</v>
      </c>
      <c r="BL1331">
        <v>229694</v>
      </c>
      <c r="BM1331">
        <v>229694</v>
      </c>
      <c r="BN1331">
        <v>229694</v>
      </c>
      <c r="BO1331">
        <v>229694</v>
      </c>
      <c r="BP1331">
        <v>229694</v>
      </c>
      <c r="BQ1331">
        <v>229694</v>
      </c>
      <c r="BR1331">
        <v>229694</v>
      </c>
      <c r="BS1331">
        <v>229694</v>
      </c>
      <c r="BT1331">
        <v>229694</v>
      </c>
      <c r="BU1331">
        <v>229694</v>
      </c>
      <c r="BV1331">
        <v>229694</v>
      </c>
      <c r="BW1331">
        <v>229694</v>
      </c>
      <c r="BX1331">
        <v>229694</v>
      </c>
      <c r="BY1331">
        <v>229694</v>
      </c>
      <c r="BZ1331">
        <v>229694</v>
      </c>
      <c r="CA1331">
        <v>229694</v>
      </c>
      <c r="CB1331">
        <v>229694</v>
      </c>
      <c r="CC1331">
        <v>229694</v>
      </c>
      <c r="CD1331">
        <v>229694</v>
      </c>
      <c r="CE1331">
        <v>229694</v>
      </c>
      <c r="CF1331">
        <v>229694</v>
      </c>
      <c r="CG1331">
        <v>229694</v>
      </c>
    </row>
    <row r="1332" spans="1:85" x14ac:dyDescent="0.25">
      <c r="A1332" s="17">
        <v>1331</v>
      </c>
      <c r="BC1332">
        <v>242670</v>
      </c>
      <c r="BD1332">
        <v>242670</v>
      </c>
      <c r="BE1332">
        <v>242670</v>
      </c>
      <c r="BF1332">
        <v>242670</v>
      </c>
      <c r="BG1332">
        <v>242670</v>
      </c>
      <c r="BH1332">
        <v>242670</v>
      </c>
      <c r="BI1332">
        <v>242670</v>
      </c>
      <c r="BJ1332">
        <v>242670</v>
      </c>
      <c r="BK1332">
        <v>242670</v>
      </c>
      <c r="BL1332">
        <v>242670</v>
      </c>
      <c r="BM1332">
        <v>242670</v>
      </c>
      <c r="BN1332">
        <v>242670</v>
      </c>
      <c r="BO1332">
        <v>242670</v>
      </c>
      <c r="BP1332">
        <v>242670</v>
      </c>
      <c r="BQ1332">
        <v>242670</v>
      </c>
      <c r="BR1332">
        <v>242670</v>
      </c>
      <c r="BS1332">
        <v>242670</v>
      </c>
      <c r="BT1332">
        <v>242670</v>
      </c>
      <c r="BU1332">
        <v>242670</v>
      </c>
      <c r="BV1332">
        <v>242670</v>
      </c>
      <c r="BW1332">
        <v>242670</v>
      </c>
      <c r="BX1332">
        <v>242670</v>
      </c>
      <c r="BY1332">
        <v>242670</v>
      </c>
      <c r="BZ1332">
        <v>242670</v>
      </c>
      <c r="CA1332">
        <v>0</v>
      </c>
      <c r="CB1332">
        <v>0</v>
      </c>
      <c r="CC1332">
        <v>0</v>
      </c>
      <c r="CD1332">
        <v>0</v>
      </c>
      <c r="CE1332">
        <v>0</v>
      </c>
      <c r="CF1332">
        <v>0</v>
      </c>
      <c r="CG1332">
        <v>0</v>
      </c>
    </row>
    <row r="1333" spans="1:85" x14ac:dyDescent="0.25">
      <c r="A1333" s="17">
        <v>1332</v>
      </c>
      <c r="BR1333">
        <v>86145</v>
      </c>
      <c r="BS1333">
        <v>86145</v>
      </c>
      <c r="BT1333">
        <v>86145</v>
      </c>
      <c r="BU1333">
        <v>86145</v>
      </c>
      <c r="BV1333">
        <v>86145</v>
      </c>
      <c r="BW1333">
        <v>86145</v>
      </c>
      <c r="BX1333">
        <v>86145</v>
      </c>
      <c r="BY1333">
        <v>86145</v>
      </c>
      <c r="BZ1333">
        <v>86145</v>
      </c>
      <c r="CA1333">
        <v>86145</v>
      </c>
      <c r="CB1333">
        <v>86145</v>
      </c>
      <c r="CC1333">
        <v>86145</v>
      </c>
      <c r="CD1333">
        <v>86145</v>
      </c>
      <c r="CE1333">
        <v>86145</v>
      </c>
      <c r="CF1333">
        <v>86145</v>
      </c>
      <c r="CG1333">
        <v>86145</v>
      </c>
    </row>
    <row r="1334" spans="1:85" x14ac:dyDescent="0.25">
      <c r="A1334" s="17">
        <v>1333</v>
      </c>
      <c r="BP1334">
        <v>87755</v>
      </c>
      <c r="BQ1334">
        <v>87755</v>
      </c>
      <c r="BR1334">
        <v>87755</v>
      </c>
      <c r="BS1334">
        <v>87755</v>
      </c>
      <c r="BT1334">
        <v>87755</v>
      </c>
      <c r="BU1334">
        <v>87755</v>
      </c>
      <c r="BV1334">
        <v>87755</v>
      </c>
      <c r="BW1334">
        <v>87755</v>
      </c>
      <c r="BX1334">
        <v>87755</v>
      </c>
      <c r="BY1334">
        <v>87755</v>
      </c>
      <c r="BZ1334">
        <v>87755</v>
      </c>
      <c r="CA1334">
        <v>87755</v>
      </c>
      <c r="CB1334">
        <v>87755</v>
      </c>
      <c r="CC1334">
        <v>87755</v>
      </c>
      <c r="CD1334">
        <v>87755</v>
      </c>
      <c r="CE1334">
        <v>87755</v>
      </c>
      <c r="CF1334">
        <v>87755</v>
      </c>
      <c r="CG1334">
        <v>87755</v>
      </c>
    </row>
    <row r="1335" spans="1:85" x14ac:dyDescent="0.25">
      <c r="A1335" s="17">
        <v>1334</v>
      </c>
      <c r="L1335">
        <v>66459</v>
      </c>
      <c r="M1335">
        <v>66459</v>
      </c>
      <c r="N1335">
        <v>66459</v>
      </c>
      <c r="O1335">
        <v>66459</v>
      </c>
      <c r="P1335">
        <v>66459</v>
      </c>
      <c r="Q1335">
        <v>66459</v>
      </c>
      <c r="R1335">
        <v>66459</v>
      </c>
      <c r="S1335">
        <v>66459</v>
      </c>
      <c r="T1335">
        <v>66459</v>
      </c>
      <c r="U1335">
        <v>66459</v>
      </c>
      <c r="V1335">
        <v>66459</v>
      </c>
      <c r="W1335">
        <v>66459</v>
      </c>
      <c r="X1335">
        <v>66459</v>
      </c>
      <c r="Y1335">
        <v>66459</v>
      </c>
      <c r="Z1335">
        <v>66459</v>
      </c>
      <c r="AA1335">
        <v>66459</v>
      </c>
      <c r="AB1335">
        <v>66459</v>
      </c>
      <c r="AC1335">
        <v>66459</v>
      </c>
      <c r="AD1335">
        <v>66459</v>
      </c>
      <c r="AE1335">
        <v>66459</v>
      </c>
      <c r="AF1335">
        <v>66459</v>
      </c>
      <c r="AG1335">
        <v>66459</v>
      </c>
      <c r="AH1335">
        <v>66459</v>
      </c>
      <c r="AI1335">
        <v>66459</v>
      </c>
      <c r="AJ1335">
        <v>66459</v>
      </c>
      <c r="AK1335">
        <v>66459</v>
      </c>
      <c r="AL1335">
        <v>66459</v>
      </c>
      <c r="AM1335">
        <v>66459</v>
      </c>
      <c r="AN1335">
        <v>66459</v>
      </c>
      <c r="AO1335">
        <v>66459</v>
      </c>
      <c r="AP1335">
        <v>66459</v>
      </c>
      <c r="AQ1335">
        <v>66459</v>
      </c>
      <c r="AR1335">
        <v>66459</v>
      </c>
      <c r="AS1335">
        <v>66459</v>
      </c>
      <c r="AT1335">
        <v>66459</v>
      </c>
      <c r="AU1335">
        <v>66459</v>
      </c>
      <c r="AV1335">
        <v>66459</v>
      </c>
      <c r="AW1335">
        <v>66459</v>
      </c>
      <c r="AX1335">
        <v>66459</v>
      </c>
      <c r="AY1335">
        <v>66459</v>
      </c>
      <c r="AZ1335">
        <v>66459</v>
      </c>
      <c r="BA1335">
        <v>66459</v>
      </c>
      <c r="BB1335">
        <v>66459</v>
      </c>
      <c r="BC1335">
        <v>66459</v>
      </c>
      <c r="BD1335">
        <v>66459</v>
      </c>
      <c r="BE1335">
        <v>66459</v>
      </c>
      <c r="BF1335">
        <v>66459</v>
      </c>
      <c r="BG1335">
        <v>66459</v>
      </c>
      <c r="BH1335">
        <v>66459</v>
      </c>
      <c r="BI1335">
        <v>66459</v>
      </c>
      <c r="BJ1335">
        <v>66459</v>
      </c>
      <c r="BK1335">
        <v>66459</v>
      </c>
      <c r="BL1335">
        <v>66459</v>
      </c>
      <c r="BM1335">
        <v>66459</v>
      </c>
      <c r="BN1335">
        <v>66459</v>
      </c>
      <c r="BO1335">
        <v>66459</v>
      </c>
      <c r="BP1335">
        <v>66459</v>
      </c>
      <c r="BQ1335">
        <v>66459</v>
      </c>
      <c r="BR1335">
        <v>66459</v>
      </c>
      <c r="BS1335">
        <v>66459</v>
      </c>
      <c r="BT1335">
        <v>66459</v>
      </c>
      <c r="BU1335">
        <v>66459</v>
      </c>
      <c r="BV1335">
        <v>66459</v>
      </c>
      <c r="BW1335">
        <v>66459</v>
      </c>
      <c r="BX1335">
        <v>66459</v>
      </c>
      <c r="BY1335">
        <v>66459</v>
      </c>
      <c r="BZ1335">
        <v>66459</v>
      </c>
      <c r="CA1335">
        <v>66459</v>
      </c>
      <c r="CB1335">
        <v>66459</v>
      </c>
      <c r="CC1335">
        <v>66459</v>
      </c>
      <c r="CD1335">
        <v>66459</v>
      </c>
      <c r="CE1335">
        <v>66459</v>
      </c>
      <c r="CF1335">
        <v>66459</v>
      </c>
      <c r="CG1335">
        <v>66459</v>
      </c>
    </row>
    <row r="1336" spans="1:85" x14ac:dyDescent="0.25">
      <c r="A1336" s="17">
        <v>1335</v>
      </c>
      <c r="CE1336">
        <v>211683</v>
      </c>
      <c r="CF1336">
        <v>211683</v>
      </c>
      <c r="CG1336">
        <v>211683</v>
      </c>
    </row>
    <row r="1337" spans="1:85" x14ac:dyDescent="0.25">
      <c r="A1337" s="17">
        <v>1336</v>
      </c>
      <c r="BI1337">
        <v>108377</v>
      </c>
      <c r="BJ1337">
        <v>108377</v>
      </c>
      <c r="BK1337">
        <v>108377</v>
      </c>
      <c r="BL1337">
        <v>108377</v>
      </c>
      <c r="BM1337">
        <v>108377</v>
      </c>
      <c r="BN1337">
        <v>108377</v>
      </c>
      <c r="BO1337">
        <v>108377</v>
      </c>
      <c r="BP1337">
        <v>108377</v>
      </c>
      <c r="BQ1337">
        <v>108377</v>
      </c>
      <c r="BR1337">
        <v>108377</v>
      </c>
      <c r="BS1337">
        <v>108377</v>
      </c>
      <c r="BT1337">
        <v>108377</v>
      </c>
      <c r="BU1337">
        <v>108377</v>
      </c>
      <c r="BV1337">
        <v>108377</v>
      </c>
      <c r="BW1337">
        <v>108377</v>
      </c>
      <c r="BX1337">
        <v>108377</v>
      </c>
      <c r="BY1337">
        <v>108377</v>
      </c>
      <c r="BZ1337">
        <v>108377</v>
      </c>
      <c r="CA1337">
        <v>108377</v>
      </c>
      <c r="CB1337">
        <v>108377</v>
      </c>
      <c r="CC1337">
        <v>108377</v>
      </c>
      <c r="CD1337">
        <v>108377</v>
      </c>
      <c r="CE1337">
        <v>108377</v>
      </c>
      <c r="CF1337">
        <v>108377</v>
      </c>
      <c r="CG1337">
        <v>108377</v>
      </c>
    </row>
    <row r="1338" spans="1:85" x14ac:dyDescent="0.25">
      <c r="A1338" s="17">
        <v>1337</v>
      </c>
      <c r="CC1338">
        <v>91380</v>
      </c>
      <c r="CD1338">
        <v>91380</v>
      </c>
      <c r="CE1338">
        <v>91380</v>
      </c>
      <c r="CF1338">
        <v>91380</v>
      </c>
      <c r="CG1338">
        <v>91380</v>
      </c>
    </row>
    <row r="1339" spans="1:85" x14ac:dyDescent="0.25">
      <c r="A1339" s="17">
        <v>1338</v>
      </c>
      <c r="CG1339">
        <v>143274</v>
      </c>
    </row>
    <row r="1340" spans="1:85" x14ac:dyDescent="0.25">
      <c r="A1340" s="17">
        <v>1339</v>
      </c>
      <c r="BS1340">
        <v>174213</v>
      </c>
      <c r="BT1340">
        <v>174213</v>
      </c>
      <c r="BU1340">
        <v>174213</v>
      </c>
      <c r="BV1340">
        <v>174213</v>
      </c>
      <c r="BW1340">
        <v>174213</v>
      </c>
      <c r="BX1340">
        <v>174213</v>
      </c>
      <c r="BY1340">
        <v>0</v>
      </c>
      <c r="BZ1340">
        <v>0</v>
      </c>
      <c r="CA1340">
        <v>0</v>
      </c>
      <c r="CB1340">
        <v>0</v>
      </c>
      <c r="CC1340">
        <v>0</v>
      </c>
      <c r="CD1340">
        <v>0</v>
      </c>
      <c r="CE1340">
        <v>0</v>
      </c>
      <c r="CF1340">
        <v>0</v>
      </c>
      <c r="CG1340">
        <v>0</v>
      </c>
    </row>
    <row r="1341" spans="1:85" x14ac:dyDescent="0.25">
      <c r="A1341" s="17">
        <v>1340</v>
      </c>
      <c r="BZ1341">
        <v>195309</v>
      </c>
      <c r="CA1341">
        <v>195309</v>
      </c>
      <c r="CB1341">
        <v>195309</v>
      </c>
      <c r="CC1341">
        <v>195309</v>
      </c>
      <c r="CD1341">
        <v>195309</v>
      </c>
      <c r="CE1341">
        <v>195309</v>
      </c>
      <c r="CF1341">
        <v>195309</v>
      </c>
      <c r="CG1341">
        <v>195309</v>
      </c>
    </row>
    <row r="1342" spans="1:85" x14ac:dyDescent="0.25">
      <c r="A1342" s="17">
        <v>1341</v>
      </c>
      <c r="AW1342">
        <v>110038</v>
      </c>
      <c r="AX1342">
        <v>110038</v>
      </c>
      <c r="AY1342">
        <v>110038</v>
      </c>
      <c r="AZ1342">
        <v>110038</v>
      </c>
      <c r="BA1342">
        <v>110038</v>
      </c>
      <c r="BB1342">
        <v>110038</v>
      </c>
      <c r="BC1342">
        <v>110038</v>
      </c>
      <c r="BD1342">
        <v>110038</v>
      </c>
      <c r="BE1342">
        <v>110038</v>
      </c>
      <c r="BF1342">
        <v>110038</v>
      </c>
      <c r="BG1342">
        <v>110038</v>
      </c>
      <c r="BH1342">
        <v>110038</v>
      </c>
      <c r="BI1342">
        <v>110038</v>
      </c>
      <c r="BJ1342">
        <v>110038</v>
      </c>
      <c r="BK1342">
        <v>110038</v>
      </c>
      <c r="BL1342">
        <v>110038</v>
      </c>
      <c r="BM1342">
        <v>110038</v>
      </c>
      <c r="BN1342">
        <v>110038</v>
      </c>
      <c r="BO1342">
        <v>110038</v>
      </c>
      <c r="BP1342">
        <v>110038</v>
      </c>
      <c r="BQ1342">
        <v>110038</v>
      </c>
      <c r="BR1342">
        <v>110038</v>
      </c>
      <c r="BS1342">
        <v>110038</v>
      </c>
      <c r="BT1342">
        <v>110038</v>
      </c>
      <c r="BU1342">
        <v>110038</v>
      </c>
      <c r="BV1342">
        <v>110038</v>
      </c>
      <c r="BW1342">
        <v>110038</v>
      </c>
      <c r="BX1342">
        <v>110038</v>
      </c>
      <c r="BY1342">
        <v>110038</v>
      </c>
      <c r="BZ1342">
        <v>110038</v>
      </c>
      <c r="CA1342">
        <v>110038</v>
      </c>
      <c r="CB1342">
        <v>110038</v>
      </c>
      <c r="CC1342">
        <v>110038</v>
      </c>
      <c r="CD1342">
        <v>110038</v>
      </c>
      <c r="CE1342">
        <v>110038</v>
      </c>
      <c r="CF1342">
        <v>110038</v>
      </c>
      <c r="CG1342">
        <v>110038</v>
      </c>
    </row>
    <row r="1343" spans="1:85" x14ac:dyDescent="0.25">
      <c r="A1343" s="17">
        <v>1342</v>
      </c>
      <c r="BW1343">
        <v>62627</v>
      </c>
      <c r="BX1343">
        <v>62627</v>
      </c>
      <c r="BY1343">
        <v>62627</v>
      </c>
      <c r="BZ1343">
        <v>62627</v>
      </c>
      <c r="CA1343">
        <v>62627</v>
      </c>
      <c r="CB1343">
        <v>62627</v>
      </c>
      <c r="CC1343">
        <v>62627</v>
      </c>
      <c r="CD1343">
        <v>62627</v>
      </c>
      <c r="CE1343">
        <v>62627</v>
      </c>
      <c r="CF1343">
        <v>62627</v>
      </c>
      <c r="CG1343">
        <v>62627</v>
      </c>
    </row>
    <row r="1344" spans="1:85" x14ac:dyDescent="0.25">
      <c r="A1344" s="17">
        <v>1343</v>
      </c>
      <c r="BQ1344">
        <v>187252</v>
      </c>
      <c r="BR1344">
        <v>187252</v>
      </c>
      <c r="BS1344">
        <v>187252</v>
      </c>
      <c r="BT1344">
        <v>187252</v>
      </c>
      <c r="BU1344">
        <v>187252</v>
      </c>
      <c r="BV1344">
        <v>187252</v>
      </c>
      <c r="BW1344">
        <v>187252</v>
      </c>
      <c r="BX1344">
        <v>187252</v>
      </c>
      <c r="BY1344">
        <v>187252</v>
      </c>
      <c r="BZ1344">
        <v>187252</v>
      </c>
      <c r="CA1344">
        <v>187252</v>
      </c>
      <c r="CB1344">
        <v>187252</v>
      </c>
      <c r="CC1344">
        <v>187252</v>
      </c>
      <c r="CD1344">
        <v>187252</v>
      </c>
      <c r="CE1344">
        <v>187252</v>
      </c>
      <c r="CF1344">
        <v>187252</v>
      </c>
      <c r="CG1344">
        <v>187252</v>
      </c>
    </row>
    <row r="1345" spans="1:85" x14ac:dyDescent="0.25">
      <c r="A1345" s="17">
        <v>1344</v>
      </c>
      <c r="AG1345">
        <v>243234</v>
      </c>
      <c r="AH1345">
        <v>243234</v>
      </c>
      <c r="AI1345">
        <v>243234</v>
      </c>
      <c r="AJ1345">
        <v>243234</v>
      </c>
      <c r="AK1345">
        <v>243234</v>
      </c>
      <c r="AL1345">
        <v>243234</v>
      </c>
      <c r="AM1345">
        <v>243234</v>
      </c>
      <c r="AN1345">
        <v>243234</v>
      </c>
      <c r="AO1345">
        <v>243234</v>
      </c>
      <c r="AP1345">
        <v>243234</v>
      </c>
      <c r="AQ1345">
        <v>243234</v>
      </c>
      <c r="AR1345">
        <v>243234</v>
      </c>
      <c r="AS1345">
        <v>243234</v>
      </c>
      <c r="AT1345">
        <v>243234</v>
      </c>
      <c r="AU1345">
        <v>243234</v>
      </c>
      <c r="AV1345">
        <v>243234</v>
      </c>
      <c r="AW1345">
        <v>243234</v>
      </c>
      <c r="AX1345">
        <v>243234</v>
      </c>
      <c r="AY1345">
        <v>243234</v>
      </c>
      <c r="AZ1345">
        <v>243234</v>
      </c>
      <c r="BA1345">
        <v>243234</v>
      </c>
      <c r="BB1345">
        <v>243234</v>
      </c>
      <c r="BC1345">
        <v>243234</v>
      </c>
      <c r="BD1345">
        <v>243234</v>
      </c>
      <c r="BE1345">
        <v>243234</v>
      </c>
      <c r="BF1345">
        <v>243234</v>
      </c>
      <c r="BG1345">
        <v>243234</v>
      </c>
      <c r="BH1345">
        <v>243234</v>
      </c>
      <c r="BI1345">
        <v>243234</v>
      </c>
      <c r="BJ1345">
        <v>243234</v>
      </c>
      <c r="BK1345">
        <v>243234</v>
      </c>
      <c r="BL1345">
        <v>243234</v>
      </c>
      <c r="BM1345">
        <v>243234</v>
      </c>
      <c r="BN1345">
        <v>243234</v>
      </c>
      <c r="BO1345">
        <v>243234</v>
      </c>
      <c r="BP1345">
        <v>243234</v>
      </c>
      <c r="BQ1345">
        <v>243234</v>
      </c>
      <c r="BR1345">
        <v>243234</v>
      </c>
      <c r="BS1345">
        <v>243234</v>
      </c>
      <c r="BT1345">
        <v>243234</v>
      </c>
      <c r="BU1345">
        <v>243234</v>
      </c>
      <c r="BV1345">
        <v>243234</v>
      </c>
      <c r="BW1345">
        <v>243234</v>
      </c>
      <c r="BX1345">
        <v>243234</v>
      </c>
      <c r="BY1345">
        <v>243234</v>
      </c>
      <c r="BZ1345">
        <v>243234</v>
      </c>
      <c r="CA1345">
        <v>243234</v>
      </c>
      <c r="CB1345">
        <v>243234</v>
      </c>
      <c r="CC1345">
        <v>243234</v>
      </c>
      <c r="CD1345">
        <v>243234</v>
      </c>
      <c r="CE1345">
        <v>243234</v>
      </c>
      <c r="CF1345">
        <v>243234</v>
      </c>
      <c r="CG1345">
        <v>243234</v>
      </c>
    </row>
    <row r="1346" spans="1:85" x14ac:dyDescent="0.25">
      <c r="A1346" s="17">
        <v>1345</v>
      </c>
      <c r="BQ1346">
        <v>79012</v>
      </c>
      <c r="BR1346">
        <v>79012</v>
      </c>
      <c r="BS1346">
        <v>79012</v>
      </c>
      <c r="BT1346">
        <v>79012</v>
      </c>
      <c r="BU1346">
        <v>79012</v>
      </c>
      <c r="BV1346">
        <v>79012</v>
      </c>
      <c r="BW1346">
        <v>79012</v>
      </c>
      <c r="BX1346">
        <v>79012</v>
      </c>
      <c r="BY1346">
        <v>79012</v>
      </c>
      <c r="BZ1346">
        <v>79012</v>
      </c>
      <c r="CA1346">
        <v>79012</v>
      </c>
      <c r="CB1346">
        <v>79012</v>
      </c>
      <c r="CC1346">
        <v>79012</v>
      </c>
      <c r="CD1346">
        <v>79012</v>
      </c>
      <c r="CE1346">
        <v>79012</v>
      </c>
      <c r="CF1346">
        <v>79012</v>
      </c>
      <c r="CG1346">
        <v>79012</v>
      </c>
    </row>
    <row r="1347" spans="1:85" x14ac:dyDescent="0.25">
      <c r="A1347" s="17">
        <v>1346</v>
      </c>
      <c r="CB1347">
        <v>125621</v>
      </c>
      <c r="CC1347">
        <v>125621</v>
      </c>
      <c r="CD1347">
        <v>125621</v>
      </c>
      <c r="CE1347">
        <v>125621</v>
      </c>
      <c r="CF1347">
        <v>125621</v>
      </c>
      <c r="CG1347">
        <v>125621</v>
      </c>
    </row>
    <row r="1348" spans="1:85" x14ac:dyDescent="0.25">
      <c r="A1348" s="17">
        <v>1347</v>
      </c>
      <c r="CG1348">
        <v>142212</v>
      </c>
    </row>
    <row r="1349" spans="1:85" x14ac:dyDescent="0.25">
      <c r="A1349" s="17">
        <v>1348</v>
      </c>
      <c r="BK1349">
        <v>207755</v>
      </c>
      <c r="BL1349">
        <v>207755</v>
      </c>
      <c r="BM1349">
        <v>207755</v>
      </c>
      <c r="BN1349">
        <v>207755</v>
      </c>
      <c r="BO1349">
        <v>207755</v>
      </c>
      <c r="BP1349">
        <v>207755</v>
      </c>
      <c r="BQ1349">
        <v>207755</v>
      </c>
      <c r="BR1349">
        <v>207755</v>
      </c>
      <c r="BS1349">
        <v>207755</v>
      </c>
      <c r="BT1349">
        <v>207755</v>
      </c>
      <c r="BU1349">
        <v>207755</v>
      </c>
      <c r="BV1349">
        <v>207755</v>
      </c>
      <c r="BW1349">
        <v>207755</v>
      </c>
      <c r="BX1349">
        <v>207755</v>
      </c>
      <c r="BY1349">
        <v>207755</v>
      </c>
      <c r="BZ1349">
        <v>207755</v>
      </c>
      <c r="CA1349">
        <v>207755</v>
      </c>
      <c r="CB1349">
        <v>207755</v>
      </c>
      <c r="CC1349">
        <v>207755</v>
      </c>
      <c r="CD1349">
        <v>207755</v>
      </c>
      <c r="CE1349">
        <v>207755</v>
      </c>
      <c r="CF1349">
        <v>207755</v>
      </c>
      <c r="CG1349">
        <v>207755</v>
      </c>
    </row>
    <row r="1350" spans="1:85" x14ac:dyDescent="0.25">
      <c r="A1350" s="17">
        <v>1349</v>
      </c>
      <c r="BO1350">
        <v>167841</v>
      </c>
      <c r="BP1350">
        <v>167841</v>
      </c>
      <c r="BQ1350">
        <v>167841</v>
      </c>
      <c r="BR1350">
        <v>167841</v>
      </c>
      <c r="BS1350">
        <v>167841</v>
      </c>
      <c r="BT1350">
        <v>167841</v>
      </c>
      <c r="BU1350">
        <v>167841</v>
      </c>
      <c r="BV1350">
        <v>167841</v>
      </c>
      <c r="BW1350">
        <v>167841</v>
      </c>
      <c r="BX1350">
        <v>167841</v>
      </c>
      <c r="BY1350">
        <v>167841</v>
      </c>
      <c r="BZ1350">
        <v>167841</v>
      </c>
      <c r="CA1350">
        <v>167841</v>
      </c>
      <c r="CB1350">
        <v>167841</v>
      </c>
      <c r="CC1350">
        <v>167841</v>
      </c>
      <c r="CD1350">
        <v>167841</v>
      </c>
      <c r="CE1350">
        <v>167841</v>
      </c>
      <c r="CF1350">
        <v>167841</v>
      </c>
      <c r="CG1350">
        <v>167841</v>
      </c>
    </row>
    <row r="1351" spans="1:85" x14ac:dyDescent="0.25">
      <c r="A1351" s="17">
        <v>1350</v>
      </c>
      <c r="BD1351">
        <v>140455</v>
      </c>
      <c r="BE1351">
        <v>140455</v>
      </c>
      <c r="BF1351">
        <v>140455</v>
      </c>
      <c r="BG1351">
        <v>140455</v>
      </c>
      <c r="BH1351">
        <v>140455</v>
      </c>
      <c r="BI1351">
        <v>140455</v>
      </c>
      <c r="BJ1351">
        <v>140455</v>
      </c>
      <c r="BK1351">
        <v>140455</v>
      </c>
      <c r="BL1351">
        <v>140455</v>
      </c>
      <c r="BM1351">
        <v>140455</v>
      </c>
      <c r="BN1351">
        <v>140455</v>
      </c>
      <c r="BO1351">
        <v>140455</v>
      </c>
      <c r="BP1351">
        <v>140455</v>
      </c>
      <c r="BQ1351">
        <v>140455</v>
      </c>
      <c r="BR1351">
        <v>140455</v>
      </c>
      <c r="BS1351">
        <v>140455</v>
      </c>
      <c r="BT1351">
        <v>140455</v>
      </c>
      <c r="BU1351">
        <v>140455</v>
      </c>
      <c r="BV1351">
        <v>140455</v>
      </c>
      <c r="BW1351">
        <v>140455</v>
      </c>
      <c r="BX1351">
        <v>140455</v>
      </c>
      <c r="BY1351">
        <v>140455</v>
      </c>
      <c r="BZ1351">
        <v>140455</v>
      </c>
      <c r="CA1351">
        <v>140455</v>
      </c>
      <c r="CB1351">
        <v>140455</v>
      </c>
      <c r="CC1351">
        <v>140455</v>
      </c>
      <c r="CD1351">
        <v>140455</v>
      </c>
      <c r="CE1351">
        <v>140455</v>
      </c>
      <c r="CF1351">
        <v>140455</v>
      </c>
      <c r="CG1351">
        <v>140455</v>
      </c>
    </row>
    <row r="1352" spans="1:85" x14ac:dyDescent="0.25">
      <c r="A1352" s="17">
        <v>1351</v>
      </c>
      <c r="BO1352">
        <v>95031</v>
      </c>
      <c r="BP1352">
        <v>95031</v>
      </c>
      <c r="BQ1352">
        <v>95031</v>
      </c>
      <c r="BR1352">
        <v>95031</v>
      </c>
      <c r="BS1352">
        <v>95031</v>
      </c>
      <c r="BT1352">
        <v>95031</v>
      </c>
      <c r="BU1352">
        <v>95031</v>
      </c>
      <c r="BV1352">
        <v>95031</v>
      </c>
      <c r="BW1352">
        <v>95031</v>
      </c>
      <c r="BX1352">
        <v>95031</v>
      </c>
      <c r="BY1352">
        <v>95031</v>
      </c>
      <c r="BZ1352">
        <v>95031</v>
      </c>
      <c r="CA1352">
        <v>95031</v>
      </c>
      <c r="CB1352">
        <v>95031</v>
      </c>
      <c r="CC1352">
        <v>95031</v>
      </c>
      <c r="CD1352">
        <v>95031</v>
      </c>
      <c r="CE1352">
        <v>95031</v>
      </c>
      <c r="CF1352">
        <v>95031</v>
      </c>
      <c r="CG1352">
        <v>95031</v>
      </c>
    </row>
    <row r="1353" spans="1:85" x14ac:dyDescent="0.25">
      <c r="A1353" s="17">
        <v>1352</v>
      </c>
      <c r="BJ1353">
        <v>157957</v>
      </c>
      <c r="BK1353">
        <v>157957</v>
      </c>
      <c r="BL1353">
        <v>157957</v>
      </c>
      <c r="BM1353">
        <v>157957</v>
      </c>
      <c r="BN1353">
        <v>157957</v>
      </c>
      <c r="BO1353">
        <v>157957</v>
      </c>
      <c r="BP1353">
        <v>157957</v>
      </c>
      <c r="BQ1353">
        <v>157957</v>
      </c>
      <c r="BR1353">
        <v>157957</v>
      </c>
      <c r="BS1353">
        <v>157957</v>
      </c>
      <c r="BT1353">
        <v>157957</v>
      </c>
      <c r="BU1353">
        <v>157957</v>
      </c>
      <c r="BV1353">
        <v>157957</v>
      </c>
      <c r="BW1353">
        <v>157957</v>
      </c>
      <c r="BX1353">
        <v>157957</v>
      </c>
      <c r="BY1353">
        <v>157957</v>
      </c>
      <c r="BZ1353">
        <v>157957</v>
      </c>
      <c r="CA1353">
        <v>157957</v>
      </c>
      <c r="CB1353">
        <v>157957</v>
      </c>
      <c r="CC1353">
        <v>157957</v>
      </c>
      <c r="CD1353">
        <v>157957</v>
      </c>
      <c r="CE1353">
        <v>157957</v>
      </c>
      <c r="CF1353">
        <v>157957</v>
      </c>
      <c r="CG1353">
        <v>157957</v>
      </c>
    </row>
    <row r="1354" spans="1:85" x14ac:dyDescent="0.25">
      <c r="A1354" s="17">
        <v>1353</v>
      </c>
      <c r="BN1354">
        <v>53407</v>
      </c>
      <c r="BO1354">
        <v>53407</v>
      </c>
      <c r="BP1354">
        <v>53407</v>
      </c>
      <c r="BQ1354">
        <v>53407</v>
      </c>
      <c r="BR1354">
        <v>53407</v>
      </c>
      <c r="BS1354">
        <v>53407</v>
      </c>
      <c r="BT1354">
        <v>53407</v>
      </c>
      <c r="BU1354">
        <v>53407</v>
      </c>
      <c r="BV1354">
        <v>53407</v>
      </c>
      <c r="BW1354">
        <v>53407</v>
      </c>
      <c r="BX1354">
        <v>53407</v>
      </c>
      <c r="BY1354">
        <v>53407</v>
      </c>
      <c r="BZ1354">
        <v>53407</v>
      </c>
      <c r="CA1354">
        <v>53407</v>
      </c>
      <c r="CB1354">
        <v>53407</v>
      </c>
      <c r="CC1354">
        <v>53407</v>
      </c>
      <c r="CD1354">
        <v>53407</v>
      </c>
      <c r="CE1354">
        <v>53407</v>
      </c>
      <c r="CF1354">
        <v>53407</v>
      </c>
      <c r="CG1354">
        <v>53407</v>
      </c>
    </row>
    <row r="1355" spans="1:85" x14ac:dyDescent="0.25">
      <c r="A1355" s="17">
        <v>1354</v>
      </c>
      <c r="AW1355">
        <v>77172</v>
      </c>
      <c r="AX1355">
        <v>77172</v>
      </c>
      <c r="AY1355">
        <v>77172</v>
      </c>
      <c r="AZ1355">
        <v>77172</v>
      </c>
      <c r="BA1355">
        <v>77172</v>
      </c>
      <c r="BB1355">
        <v>77172</v>
      </c>
      <c r="BC1355">
        <v>77172</v>
      </c>
      <c r="BD1355">
        <v>77172</v>
      </c>
      <c r="BE1355">
        <v>77172</v>
      </c>
      <c r="BF1355">
        <v>77172</v>
      </c>
      <c r="BG1355">
        <v>77172</v>
      </c>
      <c r="BH1355">
        <v>77172</v>
      </c>
      <c r="BI1355">
        <v>77172</v>
      </c>
      <c r="BJ1355">
        <v>77172</v>
      </c>
      <c r="BK1355">
        <v>77172</v>
      </c>
      <c r="BL1355">
        <v>77172</v>
      </c>
      <c r="BM1355">
        <v>77172</v>
      </c>
      <c r="BN1355">
        <v>77172</v>
      </c>
      <c r="BO1355">
        <v>77172</v>
      </c>
      <c r="BP1355">
        <v>77172</v>
      </c>
      <c r="BQ1355">
        <v>77172</v>
      </c>
      <c r="BR1355">
        <v>77172</v>
      </c>
      <c r="BS1355">
        <v>77172</v>
      </c>
      <c r="BT1355">
        <v>77172</v>
      </c>
      <c r="BU1355">
        <v>77172</v>
      </c>
      <c r="BV1355">
        <v>77172</v>
      </c>
      <c r="BW1355">
        <v>77172</v>
      </c>
      <c r="BX1355">
        <v>77172</v>
      </c>
      <c r="BY1355">
        <v>77172</v>
      </c>
      <c r="BZ1355">
        <v>77172</v>
      </c>
      <c r="CA1355">
        <v>77172</v>
      </c>
      <c r="CB1355">
        <v>77172</v>
      </c>
      <c r="CC1355">
        <v>77172</v>
      </c>
      <c r="CD1355">
        <v>77172</v>
      </c>
      <c r="CE1355">
        <v>77172</v>
      </c>
      <c r="CF1355">
        <v>77172</v>
      </c>
      <c r="CG1355">
        <v>77172</v>
      </c>
    </row>
    <row r="1356" spans="1:85" x14ac:dyDescent="0.25">
      <c r="A1356" s="17">
        <v>1355</v>
      </c>
      <c r="CE1356">
        <v>166673</v>
      </c>
      <c r="CF1356">
        <v>166673</v>
      </c>
      <c r="CG1356">
        <v>166673</v>
      </c>
    </row>
    <row r="1357" spans="1:85" x14ac:dyDescent="0.25">
      <c r="A1357" s="17">
        <v>1356</v>
      </c>
      <c r="S1357">
        <v>134032</v>
      </c>
      <c r="T1357">
        <v>134032</v>
      </c>
      <c r="U1357">
        <v>134032</v>
      </c>
      <c r="V1357">
        <v>134032</v>
      </c>
      <c r="W1357">
        <v>134032</v>
      </c>
      <c r="X1357">
        <v>134032</v>
      </c>
      <c r="Y1357">
        <v>134032</v>
      </c>
      <c r="Z1357">
        <v>134032</v>
      </c>
      <c r="AA1357">
        <v>134032</v>
      </c>
      <c r="AB1357">
        <v>134032</v>
      </c>
      <c r="AC1357">
        <v>134032</v>
      </c>
      <c r="AD1357">
        <v>134032</v>
      </c>
      <c r="AE1357">
        <v>134032</v>
      </c>
      <c r="AF1357">
        <v>134032</v>
      </c>
      <c r="AG1357">
        <v>134032</v>
      </c>
      <c r="AH1357">
        <v>134032</v>
      </c>
      <c r="AI1357">
        <v>134032</v>
      </c>
      <c r="AJ1357">
        <v>134032</v>
      </c>
      <c r="AK1357">
        <v>134032</v>
      </c>
      <c r="AL1357">
        <v>134032</v>
      </c>
      <c r="AM1357">
        <v>134032</v>
      </c>
      <c r="AN1357">
        <v>134032</v>
      </c>
      <c r="AO1357">
        <v>134032</v>
      </c>
      <c r="AP1357">
        <v>134032</v>
      </c>
      <c r="AQ1357">
        <v>134032</v>
      </c>
      <c r="AR1357">
        <v>134032</v>
      </c>
      <c r="AS1357">
        <v>134032</v>
      </c>
      <c r="AT1357">
        <v>134032</v>
      </c>
      <c r="AU1357">
        <v>134032</v>
      </c>
      <c r="AV1357">
        <v>134032</v>
      </c>
      <c r="AW1357">
        <v>134032</v>
      </c>
      <c r="AX1357">
        <v>134032</v>
      </c>
      <c r="AY1357">
        <v>134032</v>
      </c>
      <c r="AZ1357">
        <v>134032</v>
      </c>
      <c r="BA1357">
        <v>134032</v>
      </c>
      <c r="BB1357">
        <v>134032</v>
      </c>
      <c r="BC1357">
        <v>134032</v>
      </c>
      <c r="BD1357">
        <v>134032</v>
      </c>
      <c r="BE1357">
        <v>134032</v>
      </c>
      <c r="BF1357">
        <v>134032</v>
      </c>
      <c r="BG1357">
        <v>134032</v>
      </c>
      <c r="BH1357">
        <v>134032</v>
      </c>
      <c r="BI1357">
        <v>134032</v>
      </c>
      <c r="BJ1357">
        <v>134032</v>
      </c>
      <c r="BK1357">
        <v>134032</v>
      </c>
      <c r="BL1357">
        <v>134032</v>
      </c>
      <c r="BM1357">
        <v>134032</v>
      </c>
      <c r="BN1357">
        <v>134032</v>
      </c>
      <c r="BO1357">
        <v>134032</v>
      </c>
      <c r="BP1357">
        <v>134032</v>
      </c>
      <c r="BQ1357">
        <v>134032</v>
      </c>
      <c r="BR1357">
        <v>134032</v>
      </c>
      <c r="BS1357">
        <v>134032</v>
      </c>
      <c r="BT1357">
        <v>134032</v>
      </c>
      <c r="BU1357">
        <v>134032</v>
      </c>
      <c r="BV1357">
        <v>134032</v>
      </c>
      <c r="BW1357">
        <v>134032</v>
      </c>
      <c r="BX1357">
        <v>134032</v>
      </c>
      <c r="BY1357">
        <v>134032</v>
      </c>
      <c r="BZ1357">
        <v>134032</v>
      </c>
      <c r="CA1357">
        <v>134032</v>
      </c>
      <c r="CB1357">
        <v>134032</v>
      </c>
      <c r="CC1357">
        <v>134032</v>
      </c>
      <c r="CD1357">
        <v>134032</v>
      </c>
      <c r="CE1357">
        <v>134032</v>
      </c>
      <c r="CF1357">
        <v>134032</v>
      </c>
      <c r="CG1357">
        <v>134032</v>
      </c>
    </row>
    <row r="1358" spans="1:85" x14ac:dyDescent="0.25">
      <c r="A1358" s="17">
        <v>1357</v>
      </c>
      <c r="CG1358">
        <v>211213</v>
      </c>
    </row>
    <row r="1359" spans="1:85" x14ac:dyDescent="0.25">
      <c r="A1359" s="17">
        <v>1358</v>
      </c>
      <c r="BG1359">
        <v>147528</v>
      </c>
      <c r="BH1359">
        <v>147528</v>
      </c>
      <c r="BI1359">
        <v>147528</v>
      </c>
      <c r="BJ1359">
        <v>147528</v>
      </c>
      <c r="BK1359">
        <v>147528</v>
      </c>
      <c r="BL1359">
        <v>147528</v>
      </c>
      <c r="BM1359">
        <v>147528</v>
      </c>
      <c r="BN1359">
        <v>147528</v>
      </c>
      <c r="BO1359">
        <v>147528</v>
      </c>
      <c r="BP1359">
        <v>147528</v>
      </c>
      <c r="BQ1359">
        <v>147528</v>
      </c>
      <c r="BR1359">
        <v>147528</v>
      </c>
      <c r="BS1359">
        <v>147528</v>
      </c>
      <c r="BT1359">
        <v>147528</v>
      </c>
      <c r="BU1359">
        <v>147528</v>
      </c>
      <c r="BV1359">
        <v>147528</v>
      </c>
      <c r="BW1359">
        <v>147528</v>
      </c>
      <c r="BX1359">
        <v>147528</v>
      </c>
      <c r="BY1359">
        <v>147528</v>
      </c>
      <c r="BZ1359">
        <v>147528</v>
      </c>
      <c r="CA1359">
        <v>147528</v>
      </c>
      <c r="CB1359">
        <v>147528</v>
      </c>
      <c r="CC1359">
        <v>147528</v>
      </c>
      <c r="CD1359">
        <v>147528</v>
      </c>
      <c r="CE1359">
        <v>147528</v>
      </c>
      <c r="CF1359">
        <v>147528</v>
      </c>
      <c r="CG1359">
        <v>147528</v>
      </c>
    </row>
    <row r="1360" spans="1:85" x14ac:dyDescent="0.25">
      <c r="A1360" s="17">
        <v>1359</v>
      </c>
      <c r="BU1360">
        <v>129202</v>
      </c>
      <c r="BV1360">
        <v>129202</v>
      </c>
      <c r="BW1360">
        <v>129202</v>
      </c>
      <c r="BX1360">
        <v>129202</v>
      </c>
      <c r="BY1360">
        <v>129202</v>
      </c>
      <c r="BZ1360">
        <v>129202</v>
      </c>
      <c r="CA1360">
        <v>129202</v>
      </c>
      <c r="CB1360">
        <v>129202</v>
      </c>
      <c r="CC1360">
        <v>129202</v>
      </c>
      <c r="CD1360">
        <v>129202</v>
      </c>
      <c r="CE1360">
        <v>129202</v>
      </c>
      <c r="CF1360">
        <v>129202</v>
      </c>
      <c r="CG1360">
        <v>129202</v>
      </c>
    </row>
    <row r="1361" spans="1:85" x14ac:dyDescent="0.25">
      <c r="A1361" s="17">
        <v>1360</v>
      </c>
      <c r="BW1361">
        <v>114030</v>
      </c>
      <c r="BX1361">
        <v>114030</v>
      </c>
      <c r="BY1361">
        <v>114030</v>
      </c>
      <c r="BZ1361">
        <v>114030</v>
      </c>
      <c r="CA1361">
        <v>114030</v>
      </c>
      <c r="CB1361">
        <v>114030</v>
      </c>
      <c r="CC1361">
        <v>114030</v>
      </c>
      <c r="CD1361">
        <v>114030</v>
      </c>
      <c r="CE1361">
        <v>114030</v>
      </c>
      <c r="CF1361">
        <v>114030</v>
      </c>
      <c r="CG1361">
        <v>114030</v>
      </c>
    </row>
    <row r="1362" spans="1:85" x14ac:dyDescent="0.25">
      <c r="A1362" s="17">
        <v>1361</v>
      </c>
      <c r="AV1362">
        <v>87211</v>
      </c>
      <c r="AW1362">
        <v>87211</v>
      </c>
      <c r="AX1362">
        <v>87211</v>
      </c>
      <c r="AY1362">
        <v>87211</v>
      </c>
      <c r="AZ1362">
        <v>87211</v>
      </c>
      <c r="BA1362">
        <v>87211</v>
      </c>
      <c r="BB1362">
        <v>87211</v>
      </c>
      <c r="BC1362">
        <v>87211</v>
      </c>
      <c r="BD1362">
        <v>87211</v>
      </c>
      <c r="BE1362">
        <v>87211</v>
      </c>
      <c r="BF1362">
        <v>87211</v>
      </c>
      <c r="BG1362">
        <v>87211</v>
      </c>
      <c r="BH1362">
        <v>87211</v>
      </c>
      <c r="BI1362">
        <v>87211</v>
      </c>
      <c r="BJ1362">
        <v>87211</v>
      </c>
      <c r="BK1362">
        <v>87211</v>
      </c>
      <c r="BL1362">
        <v>87211</v>
      </c>
      <c r="BM1362">
        <v>87211</v>
      </c>
      <c r="BN1362">
        <v>87211</v>
      </c>
      <c r="BO1362">
        <v>87211</v>
      </c>
      <c r="BP1362">
        <v>87211</v>
      </c>
      <c r="BQ1362">
        <v>87211</v>
      </c>
      <c r="BR1362">
        <v>87211</v>
      </c>
      <c r="BS1362">
        <v>87211</v>
      </c>
      <c r="BT1362">
        <v>87211</v>
      </c>
      <c r="BU1362">
        <v>87211</v>
      </c>
      <c r="BV1362">
        <v>87211</v>
      </c>
      <c r="BW1362">
        <v>87211</v>
      </c>
      <c r="BX1362">
        <v>87211</v>
      </c>
      <c r="BY1362">
        <v>87211</v>
      </c>
      <c r="BZ1362">
        <v>87211</v>
      </c>
      <c r="CA1362">
        <v>87211</v>
      </c>
      <c r="CB1362">
        <v>87211</v>
      </c>
      <c r="CC1362">
        <v>87211</v>
      </c>
      <c r="CD1362">
        <v>87211</v>
      </c>
      <c r="CE1362">
        <v>87211</v>
      </c>
      <c r="CF1362">
        <v>87211</v>
      </c>
      <c r="CG1362">
        <v>87211</v>
      </c>
    </row>
    <row r="1363" spans="1:85" x14ac:dyDescent="0.25">
      <c r="A1363" s="17">
        <v>1362</v>
      </c>
      <c r="BP1363">
        <v>230269</v>
      </c>
      <c r="BQ1363">
        <v>230269</v>
      </c>
      <c r="BR1363">
        <v>230269</v>
      </c>
      <c r="BS1363">
        <v>230269</v>
      </c>
      <c r="BT1363">
        <v>230269</v>
      </c>
      <c r="BU1363">
        <v>230269</v>
      </c>
      <c r="BV1363">
        <v>230269</v>
      </c>
      <c r="BW1363">
        <v>230269</v>
      </c>
      <c r="BX1363">
        <v>230269</v>
      </c>
      <c r="BY1363">
        <v>230269</v>
      </c>
      <c r="BZ1363">
        <v>230269</v>
      </c>
      <c r="CA1363">
        <v>230269</v>
      </c>
      <c r="CB1363">
        <v>230269</v>
      </c>
      <c r="CC1363">
        <v>230269</v>
      </c>
      <c r="CD1363">
        <v>230269</v>
      </c>
      <c r="CE1363">
        <v>230269</v>
      </c>
      <c r="CF1363">
        <v>230269</v>
      </c>
      <c r="CG1363">
        <v>230269</v>
      </c>
    </row>
    <row r="1364" spans="1:85" x14ac:dyDescent="0.25">
      <c r="A1364" s="17">
        <v>1363</v>
      </c>
      <c r="AR1364">
        <v>217952</v>
      </c>
      <c r="AS1364">
        <v>217952</v>
      </c>
      <c r="AT1364">
        <v>217952</v>
      </c>
      <c r="AU1364">
        <v>217952</v>
      </c>
      <c r="AV1364">
        <v>217952</v>
      </c>
      <c r="AW1364">
        <v>217952</v>
      </c>
      <c r="AX1364">
        <v>217952</v>
      </c>
      <c r="AY1364">
        <v>217952</v>
      </c>
      <c r="AZ1364">
        <v>217952</v>
      </c>
      <c r="BA1364">
        <v>217952</v>
      </c>
      <c r="BB1364">
        <v>217952</v>
      </c>
      <c r="BC1364">
        <v>217952</v>
      </c>
      <c r="BD1364">
        <v>217952</v>
      </c>
      <c r="BE1364">
        <v>217952</v>
      </c>
      <c r="BF1364">
        <v>217952</v>
      </c>
      <c r="BG1364">
        <v>217952</v>
      </c>
      <c r="BH1364">
        <v>217952</v>
      </c>
      <c r="BI1364">
        <v>217952</v>
      </c>
      <c r="BJ1364">
        <v>217952</v>
      </c>
      <c r="BK1364">
        <v>217952</v>
      </c>
      <c r="BL1364">
        <v>217952</v>
      </c>
      <c r="BM1364">
        <v>217952</v>
      </c>
      <c r="BN1364">
        <v>217952</v>
      </c>
      <c r="BO1364">
        <v>217952</v>
      </c>
      <c r="BP1364">
        <v>217952</v>
      </c>
      <c r="BQ1364">
        <v>217952</v>
      </c>
      <c r="BR1364">
        <v>217952</v>
      </c>
      <c r="BS1364">
        <v>217952</v>
      </c>
      <c r="BT1364">
        <v>217952</v>
      </c>
      <c r="BU1364">
        <v>217952</v>
      </c>
      <c r="BV1364">
        <v>217952</v>
      </c>
      <c r="BW1364">
        <v>217952</v>
      </c>
      <c r="BX1364">
        <v>217952</v>
      </c>
      <c r="BY1364">
        <v>217952</v>
      </c>
      <c r="BZ1364">
        <v>217952</v>
      </c>
      <c r="CA1364">
        <v>217952</v>
      </c>
      <c r="CB1364">
        <v>217952</v>
      </c>
      <c r="CC1364">
        <v>217952</v>
      </c>
      <c r="CD1364">
        <v>217952</v>
      </c>
      <c r="CE1364">
        <v>217952</v>
      </c>
      <c r="CF1364">
        <v>217952</v>
      </c>
      <c r="CG1364">
        <v>217952</v>
      </c>
    </row>
    <row r="1365" spans="1:85" x14ac:dyDescent="0.25">
      <c r="A1365" s="17">
        <v>1364</v>
      </c>
      <c r="BP1365">
        <v>76006</v>
      </c>
      <c r="BQ1365">
        <v>76006</v>
      </c>
      <c r="BR1365">
        <v>76006</v>
      </c>
      <c r="BS1365">
        <v>76006</v>
      </c>
      <c r="BT1365">
        <v>76006</v>
      </c>
      <c r="BU1365">
        <v>76006</v>
      </c>
      <c r="BV1365">
        <v>76006</v>
      </c>
      <c r="BW1365">
        <v>76006</v>
      </c>
      <c r="BX1365">
        <v>76006</v>
      </c>
      <c r="BY1365">
        <v>76006</v>
      </c>
      <c r="BZ1365">
        <v>76006</v>
      </c>
      <c r="CA1365">
        <v>76006</v>
      </c>
      <c r="CB1365">
        <v>76006</v>
      </c>
      <c r="CC1365">
        <v>76006</v>
      </c>
      <c r="CD1365">
        <v>76006</v>
      </c>
      <c r="CE1365">
        <v>76006</v>
      </c>
      <c r="CF1365">
        <v>76006</v>
      </c>
      <c r="CG1365">
        <v>76006</v>
      </c>
    </row>
    <row r="1366" spans="1:85" x14ac:dyDescent="0.25">
      <c r="A1366" s="17">
        <v>1365</v>
      </c>
      <c r="BQ1366">
        <v>89172</v>
      </c>
      <c r="BR1366">
        <v>89172</v>
      </c>
      <c r="BS1366">
        <v>89172</v>
      </c>
      <c r="BT1366">
        <v>89172</v>
      </c>
      <c r="BU1366">
        <v>89172</v>
      </c>
      <c r="BV1366">
        <v>89172</v>
      </c>
      <c r="BW1366">
        <v>89172</v>
      </c>
      <c r="BX1366">
        <v>89172</v>
      </c>
      <c r="BY1366">
        <v>89172</v>
      </c>
      <c r="BZ1366">
        <v>89172</v>
      </c>
      <c r="CA1366">
        <v>89172</v>
      </c>
      <c r="CB1366">
        <v>89172</v>
      </c>
      <c r="CC1366">
        <v>89172</v>
      </c>
      <c r="CD1366">
        <v>89172</v>
      </c>
      <c r="CE1366">
        <v>89172</v>
      </c>
      <c r="CF1366">
        <v>89172</v>
      </c>
      <c r="CG1366">
        <v>89172</v>
      </c>
    </row>
    <row r="1367" spans="1:85" x14ac:dyDescent="0.25">
      <c r="A1367" s="17">
        <v>1366</v>
      </c>
      <c r="AI1367">
        <v>190155</v>
      </c>
      <c r="AJ1367">
        <v>190155</v>
      </c>
      <c r="AK1367">
        <v>190155</v>
      </c>
      <c r="AL1367">
        <v>190155</v>
      </c>
      <c r="AM1367">
        <v>190155</v>
      </c>
      <c r="AN1367">
        <v>190155</v>
      </c>
      <c r="AO1367">
        <v>190155</v>
      </c>
      <c r="AP1367">
        <v>190155</v>
      </c>
      <c r="AQ1367">
        <v>190155</v>
      </c>
      <c r="AR1367">
        <v>190155</v>
      </c>
      <c r="AS1367">
        <v>190155</v>
      </c>
      <c r="AT1367">
        <v>190155</v>
      </c>
      <c r="AU1367">
        <v>190155</v>
      </c>
      <c r="AV1367">
        <v>190155</v>
      </c>
      <c r="AW1367">
        <v>190155</v>
      </c>
      <c r="AX1367">
        <v>190155</v>
      </c>
      <c r="AY1367">
        <v>190155</v>
      </c>
      <c r="AZ1367">
        <v>190155</v>
      </c>
      <c r="BA1367">
        <v>190155</v>
      </c>
      <c r="BB1367">
        <v>190155</v>
      </c>
      <c r="BC1367">
        <v>190155</v>
      </c>
      <c r="BD1367">
        <v>190155</v>
      </c>
      <c r="BE1367">
        <v>190155</v>
      </c>
      <c r="BF1367">
        <v>190155</v>
      </c>
      <c r="BG1367">
        <v>190155</v>
      </c>
      <c r="BH1367">
        <v>190155</v>
      </c>
      <c r="BI1367">
        <v>190155</v>
      </c>
      <c r="BJ1367">
        <v>190155</v>
      </c>
      <c r="BK1367">
        <v>190155</v>
      </c>
      <c r="BL1367">
        <v>190155</v>
      </c>
      <c r="BM1367">
        <v>190155</v>
      </c>
      <c r="BN1367">
        <v>190155</v>
      </c>
      <c r="BO1367">
        <v>190155</v>
      </c>
      <c r="BP1367">
        <v>190155</v>
      </c>
      <c r="BQ1367">
        <v>190155</v>
      </c>
      <c r="BR1367">
        <v>190155</v>
      </c>
      <c r="BS1367">
        <v>190155</v>
      </c>
      <c r="BT1367">
        <v>190155</v>
      </c>
      <c r="BU1367">
        <v>190155</v>
      </c>
      <c r="BV1367">
        <v>190155</v>
      </c>
      <c r="BW1367">
        <v>190155</v>
      </c>
      <c r="BX1367">
        <v>190155</v>
      </c>
      <c r="BY1367">
        <v>190155</v>
      </c>
      <c r="BZ1367">
        <v>190155</v>
      </c>
      <c r="CA1367">
        <v>190155</v>
      </c>
      <c r="CB1367">
        <v>190155</v>
      </c>
      <c r="CC1367">
        <v>190155</v>
      </c>
      <c r="CD1367">
        <v>190155</v>
      </c>
      <c r="CE1367">
        <v>190155</v>
      </c>
      <c r="CF1367">
        <v>190155</v>
      </c>
      <c r="CG1367">
        <v>190155</v>
      </c>
    </row>
    <row r="1368" spans="1:85" x14ac:dyDescent="0.25">
      <c r="A1368" s="17">
        <v>1367</v>
      </c>
      <c r="AV1368">
        <v>165502</v>
      </c>
      <c r="AW1368">
        <v>165502</v>
      </c>
      <c r="AX1368">
        <v>165502</v>
      </c>
      <c r="AY1368">
        <v>165502</v>
      </c>
      <c r="AZ1368">
        <v>165502</v>
      </c>
      <c r="BA1368">
        <v>165502</v>
      </c>
      <c r="BB1368">
        <v>165502</v>
      </c>
      <c r="BC1368">
        <v>165502</v>
      </c>
      <c r="BD1368">
        <v>165502</v>
      </c>
      <c r="BE1368">
        <v>165502</v>
      </c>
      <c r="BF1368">
        <v>165502</v>
      </c>
      <c r="BG1368">
        <v>165502</v>
      </c>
      <c r="BH1368">
        <v>165502</v>
      </c>
      <c r="BI1368">
        <v>165502</v>
      </c>
      <c r="BJ1368">
        <v>165502</v>
      </c>
      <c r="BK1368">
        <v>165502</v>
      </c>
      <c r="BL1368">
        <v>165502</v>
      </c>
      <c r="BM1368">
        <v>165502</v>
      </c>
      <c r="BN1368">
        <v>165502</v>
      </c>
      <c r="BO1368">
        <v>165502</v>
      </c>
      <c r="BP1368">
        <v>165502</v>
      </c>
      <c r="BQ1368">
        <v>165502</v>
      </c>
      <c r="BR1368">
        <v>165502</v>
      </c>
      <c r="BS1368">
        <v>165502</v>
      </c>
      <c r="BT1368">
        <v>165502</v>
      </c>
      <c r="BU1368">
        <v>165502</v>
      </c>
      <c r="BV1368">
        <v>165502</v>
      </c>
      <c r="BW1368">
        <v>165502</v>
      </c>
      <c r="BX1368">
        <v>165502</v>
      </c>
      <c r="BY1368">
        <v>165502</v>
      </c>
      <c r="BZ1368">
        <v>165502</v>
      </c>
      <c r="CA1368">
        <v>165502</v>
      </c>
      <c r="CB1368">
        <v>165502</v>
      </c>
      <c r="CC1368">
        <v>165502</v>
      </c>
      <c r="CD1368">
        <v>165502</v>
      </c>
      <c r="CE1368">
        <v>165502</v>
      </c>
      <c r="CF1368">
        <v>165502</v>
      </c>
      <c r="CG1368">
        <v>165502</v>
      </c>
    </row>
    <row r="1369" spans="1:85" x14ac:dyDescent="0.25">
      <c r="A1369" s="17">
        <v>1368</v>
      </c>
      <c r="CC1369">
        <v>214350</v>
      </c>
      <c r="CD1369">
        <v>214350</v>
      </c>
      <c r="CE1369">
        <v>214350</v>
      </c>
      <c r="CF1369">
        <v>214350</v>
      </c>
      <c r="CG1369">
        <v>214350</v>
      </c>
    </row>
    <row r="1370" spans="1:85" x14ac:dyDescent="0.25">
      <c r="A1370" s="17">
        <v>1369</v>
      </c>
      <c r="AW1370">
        <v>187017</v>
      </c>
      <c r="AX1370">
        <v>187017</v>
      </c>
      <c r="AY1370">
        <v>187017</v>
      </c>
      <c r="AZ1370">
        <v>187017</v>
      </c>
      <c r="BA1370">
        <v>187017</v>
      </c>
      <c r="BB1370">
        <v>187017</v>
      </c>
      <c r="BC1370">
        <v>187017</v>
      </c>
      <c r="BD1370">
        <v>187017</v>
      </c>
      <c r="BE1370">
        <v>187017</v>
      </c>
      <c r="BF1370">
        <v>187017</v>
      </c>
      <c r="BG1370">
        <v>187017</v>
      </c>
      <c r="BH1370">
        <v>187017</v>
      </c>
      <c r="BI1370">
        <v>187017</v>
      </c>
      <c r="BJ1370">
        <v>187017</v>
      </c>
      <c r="BK1370">
        <v>187017</v>
      </c>
      <c r="BL1370">
        <v>187017</v>
      </c>
      <c r="BM1370">
        <v>187017</v>
      </c>
      <c r="BN1370">
        <v>187017</v>
      </c>
      <c r="BO1370">
        <v>187017</v>
      </c>
      <c r="BP1370">
        <v>187017</v>
      </c>
      <c r="BQ1370">
        <v>187017</v>
      </c>
      <c r="BR1370">
        <v>187017</v>
      </c>
      <c r="BS1370">
        <v>187017</v>
      </c>
      <c r="BT1370">
        <v>187017</v>
      </c>
      <c r="BU1370">
        <v>187017</v>
      </c>
      <c r="BV1370">
        <v>187017</v>
      </c>
      <c r="BW1370">
        <v>187017</v>
      </c>
      <c r="BX1370">
        <v>187017</v>
      </c>
      <c r="BY1370">
        <v>187017</v>
      </c>
      <c r="BZ1370">
        <v>187017</v>
      </c>
      <c r="CA1370">
        <v>187017</v>
      </c>
      <c r="CB1370">
        <v>187017</v>
      </c>
      <c r="CC1370">
        <v>187017</v>
      </c>
      <c r="CD1370">
        <v>187017</v>
      </c>
      <c r="CE1370">
        <v>187017</v>
      </c>
      <c r="CF1370">
        <v>187017</v>
      </c>
      <c r="CG1370">
        <v>187017</v>
      </c>
    </row>
    <row r="1371" spans="1:85" x14ac:dyDescent="0.25">
      <c r="A1371" s="17">
        <v>1370</v>
      </c>
      <c r="BA1371">
        <v>87253</v>
      </c>
      <c r="BB1371">
        <v>87253</v>
      </c>
      <c r="BC1371">
        <v>87253</v>
      </c>
      <c r="BD1371">
        <v>87253</v>
      </c>
      <c r="BE1371">
        <v>87253</v>
      </c>
      <c r="BF1371">
        <v>87253</v>
      </c>
      <c r="BG1371">
        <v>87253</v>
      </c>
      <c r="BH1371">
        <v>87253</v>
      </c>
      <c r="BI1371">
        <v>87253</v>
      </c>
      <c r="BJ1371">
        <v>87253</v>
      </c>
      <c r="BK1371">
        <v>87253</v>
      </c>
      <c r="BL1371">
        <v>87253</v>
      </c>
      <c r="BM1371">
        <v>87253</v>
      </c>
      <c r="BN1371">
        <v>87253</v>
      </c>
      <c r="BO1371">
        <v>87253</v>
      </c>
      <c r="BP1371">
        <v>87253</v>
      </c>
      <c r="BQ1371">
        <v>87253</v>
      </c>
      <c r="BR1371">
        <v>87253</v>
      </c>
      <c r="BS1371">
        <v>87253</v>
      </c>
      <c r="BT1371">
        <v>87253</v>
      </c>
      <c r="BU1371">
        <v>87253</v>
      </c>
      <c r="BV1371">
        <v>87253</v>
      </c>
      <c r="BW1371">
        <v>87253</v>
      </c>
      <c r="BX1371">
        <v>87253</v>
      </c>
      <c r="BY1371">
        <v>87253</v>
      </c>
      <c r="BZ1371">
        <v>87253</v>
      </c>
      <c r="CA1371">
        <v>87253</v>
      </c>
      <c r="CB1371">
        <v>87253</v>
      </c>
      <c r="CC1371">
        <v>87253</v>
      </c>
      <c r="CD1371">
        <v>87253</v>
      </c>
      <c r="CE1371">
        <v>87253</v>
      </c>
      <c r="CF1371">
        <v>87253</v>
      </c>
      <c r="CG1371">
        <v>87253</v>
      </c>
    </row>
    <row r="1372" spans="1:85" x14ac:dyDescent="0.25">
      <c r="A1372" s="17">
        <v>1371</v>
      </c>
      <c r="CF1372">
        <v>191632</v>
      </c>
      <c r="CG1372">
        <v>191632</v>
      </c>
    </row>
    <row r="1373" spans="1:85" x14ac:dyDescent="0.25">
      <c r="A1373" s="17">
        <v>1372</v>
      </c>
      <c r="AY1373">
        <v>73134</v>
      </c>
      <c r="AZ1373">
        <v>73134</v>
      </c>
      <c r="BA1373">
        <v>73134</v>
      </c>
      <c r="BB1373">
        <v>73134</v>
      </c>
      <c r="BC1373">
        <v>73134</v>
      </c>
      <c r="BD1373">
        <v>73134</v>
      </c>
      <c r="BE1373">
        <v>73134</v>
      </c>
      <c r="BF1373">
        <v>73134</v>
      </c>
      <c r="BG1373">
        <v>73134</v>
      </c>
      <c r="BH1373">
        <v>73134</v>
      </c>
      <c r="BI1373">
        <v>73134</v>
      </c>
      <c r="BJ1373">
        <v>73134</v>
      </c>
      <c r="BK1373">
        <v>73134</v>
      </c>
      <c r="BL1373">
        <v>73134</v>
      </c>
      <c r="BM1373">
        <v>73134</v>
      </c>
      <c r="BN1373">
        <v>73134</v>
      </c>
      <c r="BO1373">
        <v>73134</v>
      </c>
      <c r="BP1373">
        <v>73134</v>
      </c>
      <c r="BQ1373">
        <v>73134</v>
      </c>
      <c r="BR1373">
        <v>73134</v>
      </c>
      <c r="BS1373">
        <v>73134</v>
      </c>
      <c r="BT1373">
        <v>73134</v>
      </c>
      <c r="BU1373">
        <v>73134</v>
      </c>
      <c r="BV1373">
        <v>73134</v>
      </c>
      <c r="BW1373">
        <v>73134</v>
      </c>
      <c r="BX1373">
        <v>73134</v>
      </c>
      <c r="BY1373">
        <v>0</v>
      </c>
      <c r="BZ1373">
        <v>0</v>
      </c>
      <c r="CA1373">
        <v>0</v>
      </c>
      <c r="CB1373">
        <v>0</v>
      </c>
      <c r="CC1373">
        <v>0</v>
      </c>
      <c r="CD1373">
        <v>0</v>
      </c>
      <c r="CE1373">
        <v>0</v>
      </c>
      <c r="CF1373">
        <v>0</v>
      </c>
      <c r="CG1373">
        <v>0</v>
      </c>
    </row>
    <row r="1374" spans="1:85" x14ac:dyDescent="0.25">
      <c r="A1374" s="17">
        <v>1373</v>
      </c>
      <c r="BY1374">
        <v>99460</v>
      </c>
      <c r="BZ1374">
        <v>99460</v>
      </c>
      <c r="CA1374">
        <v>99460</v>
      </c>
      <c r="CB1374">
        <v>99460</v>
      </c>
      <c r="CC1374">
        <v>99460</v>
      </c>
      <c r="CD1374">
        <v>99460</v>
      </c>
      <c r="CE1374">
        <v>99460</v>
      </c>
      <c r="CF1374">
        <v>99460</v>
      </c>
      <c r="CG1374">
        <v>99460</v>
      </c>
    </row>
    <row r="1375" spans="1:85" x14ac:dyDescent="0.25">
      <c r="A1375" s="17">
        <v>1374</v>
      </c>
      <c r="BW1375">
        <v>169261</v>
      </c>
      <c r="BX1375">
        <v>169261</v>
      </c>
      <c r="BY1375">
        <v>169261</v>
      </c>
      <c r="BZ1375">
        <v>169261</v>
      </c>
      <c r="CA1375">
        <v>169261</v>
      </c>
      <c r="CB1375">
        <v>169261</v>
      </c>
      <c r="CC1375">
        <v>169261</v>
      </c>
      <c r="CD1375">
        <v>169261</v>
      </c>
      <c r="CE1375">
        <v>169261</v>
      </c>
      <c r="CF1375">
        <v>169261</v>
      </c>
      <c r="CG1375">
        <v>169261</v>
      </c>
    </row>
    <row r="1376" spans="1:85" x14ac:dyDescent="0.25">
      <c r="A1376" s="17">
        <v>1375</v>
      </c>
      <c r="BI1376">
        <v>98997</v>
      </c>
      <c r="BJ1376">
        <v>98997</v>
      </c>
      <c r="BK1376">
        <v>98997</v>
      </c>
      <c r="BL1376">
        <v>98997</v>
      </c>
      <c r="BM1376">
        <v>98997</v>
      </c>
      <c r="BN1376">
        <v>98997</v>
      </c>
      <c r="BO1376">
        <v>98997</v>
      </c>
      <c r="BP1376">
        <v>98997</v>
      </c>
      <c r="BQ1376">
        <v>98997</v>
      </c>
      <c r="BR1376">
        <v>98997</v>
      </c>
      <c r="BS1376">
        <v>98997</v>
      </c>
      <c r="BT1376">
        <v>98997</v>
      </c>
      <c r="BU1376">
        <v>98997</v>
      </c>
      <c r="BV1376">
        <v>98997</v>
      </c>
      <c r="BW1376">
        <v>98997</v>
      </c>
      <c r="BX1376">
        <v>98997</v>
      </c>
      <c r="BY1376">
        <v>98997</v>
      </c>
      <c r="BZ1376">
        <v>98997</v>
      </c>
      <c r="CA1376">
        <v>98997</v>
      </c>
      <c r="CB1376">
        <v>98997</v>
      </c>
      <c r="CC1376">
        <v>98997</v>
      </c>
      <c r="CD1376">
        <v>98997</v>
      </c>
      <c r="CE1376">
        <v>98997</v>
      </c>
      <c r="CF1376">
        <v>98997</v>
      </c>
      <c r="CG1376">
        <v>98997</v>
      </c>
    </row>
    <row r="1377" spans="1:85" x14ac:dyDescent="0.25">
      <c r="A1377" s="17">
        <v>1376</v>
      </c>
      <c r="BL1377">
        <v>218500</v>
      </c>
      <c r="BM1377">
        <v>218500</v>
      </c>
      <c r="BN1377">
        <v>218500</v>
      </c>
      <c r="BO1377">
        <v>218500</v>
      </c>
      <c r="BP1377">
        <v>218500</v>
      </c>
      <c r="BQ1377">
        <v>218500</v>
      </c>
      <c r="BR1377">
        <v>218500</v>
      </c>
      <c r="BS1377">
        <v>218500</v>
      </c>
      <c r="BT1377">
        <v>218500</v>
      </c>
      <c r="BU1377">
        <v>218500</v>
      </c>
      <c r="BV1377">
        <v>218500</v>
      </c>
      <c r="BW1377">
        <v>218500</v>
      </c>
      <c r="BX1377">
        <v>218500</v>
      </c>
      <c r="BY1377">
        <v>218500</v>
      </c>
      <c r="BZ1377">
        <v>218500</v>
      </c>
      <c r="CA1377">
        <v>218500</v>
      </c>
      <c r="CB1377">
        <v>218500</v>
      </c>
      <c r="CC1377">
        <v>218500</v>
      </c>
      <c r="CD1377">
        <v>218500</v>
      </c>
      <c r="CE1377">
        <v>218500</v>
      </c>
      <c r="CF1377">
        <v>218500</v>
      </c>
      <c r="CG1377">
        <v>218500</v>
      </c>
    </row>
    <row r="1378" spans="1:85" x14ac:dyDescent="0.25">
      <c r="A1378" s="17">
        <v>1377</v>
      </c>
      <c r="T1378">
        <v>249187</v>
      </c>
      <c r="U1378">
        <v>249187</v>
      </c>
      <c r="V1378">
        <v>249187</v>
      </c>
      <c r="W1378">
        <v>249187</v>
      </c>
      <c r="X1378">
        <v>249187</v>
      </c>
      <c r="Y1378">
        <v>249187</v>
      </c>
      <c r="Z1378">
        <v>249187</v>
      </c>
      <c r="AA1378">
        <v>249187</v>
      </c>
      <c r="AB1378">
        <v>249187</v>
      </c>
      <c r="AC1378">
        <v>249187</v>
      </c>
      <c r="AD1378">
        <v>249187</v>
      </c>
      <c r="AE1378">
        <v>249187</v>
      </c>
      <c r="AF1378">
        <v>249187</v>
      </c>
      <c r="AG1378">
        <v>249187</v>
      </c>
      <c r="AH1378">
        <v>249187</v>
      </c>
      <c r="AI1378">
        <v>249187</v>
      </c>
      <c r="AJ1378">
        <v>249187</v>
      </c>
      <c r="AK1378">
        <v>249187</v>
      </c>
      <c r="AL1378">
        <v>249187</v>
      </c>
      <c r="AM1378">
        <v>249187</v>
      </c>
      <c r="AN1378">
        <v>249187</v>
      </c>
      <c r="AO1378">
        <v>249187</v>
      </c>
      <c r="AP1378">
        <v>249187</v>
      </c>
      <c r="AQ1378">
        <v>249187</v>
      </c>
      <c r="AR1378">
        <v>249187</v>
      </c>
      <c r="AS1378">
        <v>249187</v>
      </c>
      <c r="AT1378">
        <v>249187</v>
      </c>
      <c r="AU1378">
        <v>249187</v>
      </c>
      <c r="AV1378">
        <v>249187</v>
      </c>
      <c r="AW1378">
        <v>249187</v>
      </c>
      <c r="AX1378">
        <v>249187</v>
      </c>
      <c r="AY1378">
        <v>249187</v>
      </c>
      <c r="AZ1378">
        <v>249187</v>
      </c>
      <c r="BA1378">
        <v>249187</v>
      </c>
      <c r="BB1378">
        <v>249187</v>
      </c>
      <c r="BC1378">
        <v>249187</v>
      </c>
      <c r="BD1378">
        <v>249187</v>
      </c>
      <c r="BE1378">
        <v>249187</v>
      </c>
      <c r="BF1378">
        <v>249187</v>
      </c>
      <c r="BG1378">
        <v>249187</v>
      </c>
      <c r="BH1378">
        <v>249187</v>
      </c>
      <c r="BI1378">
        <v>249187</v>
      </c>
      <c r="BJ1378">
        <v>249187</v>
      </c>
      <c r="BK1378">
        <v>249187</v>
      </c>
      <c r="BL1378">
        <v>249187</v>
      </c>
      <c r="BM1378">
        <v>249187</v>
      </c>
      <c r="BN1378">
        <v>249187</v>
      </c>
      <c r="BO1378">
        <v>249187</v>
      </c>
      <c r="BP1378">
        <v>249187</v>
      </c>
      <c r="BQ1378">
        <v>249187</v>
      </c>
      <c r="BR1378">
        <v>249187</v>
      </c>
      <c r="BS1378">
        <v>249187</v>
      </c>
      <c r="BT1378">
        <v>249187</v>
      </c>
      <c r="BU1378">
        <v>249187</v>
      </c>
      <c r="BV1378">
        <v>249187</v>
      </c>
      <c r="BW1378">
        <v>249187</v>
      </c>
      <c r="BX1378">
        <v>249187</v>
      </c>
      <c r="BY1378">
        <v>249187</v>
      </c>
      <c r="BZ1378">
        <v>249187</v>
      </c>
      <c r="CA1378">
        <v>249187</v>
      </c>
      <c r="CB1378">
        <v>249187</v>
      </c>
      <c r="CC1378">
        <v>249187</v>
      </c>
      <c r="CD1378">
        <v>249187</v>
      </c>
      <c r="CE1378">
        <v>249187</v>
      </c>
      <c r="CF1378">
        <v>249187</v>
      </c>
      <c r="CG1378">
        <v>249187</v>
      </c>
    </row>
    <row r="1379" spans="1:85" x14ac:dyDescent="0.25">
      <c r="A1379" s="17">
        <v>1378</v>
      </c>
      <c r="CF1379">
        <v>78997</v>
      </c>
      <c r="CG1379">
        <v>78997</v>
      </c>
    </row>
    <row r="1380" spans="1:85" x14ac:dyDescent="0.25">
      <c r="A1380" s="17">
        <v>1379</v>
      </c>
      <c r="BH1380">
        <v>61951</v>
      </c>
      <c r="BI1380">
        <v>61951</v>
      </c>
      <c r="BJ1380">
        <v>61951</v>
      </c>
      <c r="BK1380">
        <v>61951</v>
      </c>
      <c r="BL1380">
        <v>61951</v>
      </c>
      <c r="BM1380">
        <v>61951</v>
      </c>
      <c r="BN1380">
        <v>61951</v>
      </c>
      <c r="BO1380">
        <v>61951</v>
      </c>
      <c r="BP1380">
        <v>61951</v>
      </c>
      <c r="BQ1380">
        <v>61951</v>
      </c>
      <c r="BR1380">
        <v>61951</v>
      </c>
      <c r="BS1380">
        <v>61951</v>
      </c>
      <c r="BT1380">
        <v>61951</v>
      </c>
      <c r="BU1380">
        <v>61951</v>
      </c>
      <c r="BV1380">
        <v>61951</v>
      </c>
      <c r="BW1380">
        <v>61951</v>
      </c>
      <c r="BX1380">
        <v>61951</v>
      </c>
      <c r="BY1380">
        <v>61951</v>
      </c>
      <c r="BZ1380">
        <v>61951</v>
      </c>
      <c r="CA1380">
        <v>61951</v>
      </c>
      <c r="CB1380">
        <v>61951</v>
      </c>
      <c r="CC1380">
        <v>61951</v>
      </c>
      <c r="CD1380">
        <v>61951</v>
      </c>
      <c r="CE1380">
        <v>61951</v>
      </c>
      <c r="CF1380">
        <v>61951</v>
      </c>
      <c r="CG1380">
        <v>61951</v>
      </c>
    </row>
    <row r="1381" spans="1:85" x14ac:dyDescent="0.25">
      <c r="A1381" s="17">
        <v>1380</v>
      </c>
      <c r="BO1381">
        <v>226106</v>
      </c>
      <c r="BP1381">
        <v>226106</v>
      </c>
      <c r="BQ1381">
        <v>226106</v>
      </c>
      <c r="BR1381">
        <v>226106</v>
      </c>
      <c r="BS1381">
        <v>226106</v>
      </c>
      <c r="BT1381">
        <v>226106</v>
      </c>
      <c r="BU1381">
        <v>226106</v>
      </c>
      <c r="BV1381">
        <v>226106</v>
      </c>
      <c r="BW1381">
        <v>226106</v>
      </c>
      <c r="BX1381">
        <v>226106</v>
      </c>
      <c r="BY1381">
        <v>226106</v>
      </c>
      <c r="BZ1381">
        <v>226106</v>
      </c>
      <c r="CA1381">
        <v>226106</v>
      </c>
      <c r="CB1381">
        <v>226106</v>
      </c>
      <c r="CC1381">
        <v>226106</v>
      </c>
      <c r="CD1381">
        <v>226106</v>
      </c>
      <c r="CE1381">
        <v>226106</v>
      </c>
      <c r="CF1381">
        <v>226106</v>
      </c>
      <c r="CG1381">
        <v>226106</v>
      </c>
    </row>
    <row r="1382" spans="1:85" x14ac:dyDescent="0.25">
      <c r="A1382" s="17">
        <v>1381</v>
      </c>
      <c r="AC1382">
        <v>65926</v>
      </c>
      <c r="AD1382">
        <v>65926</v>
      </c>
      <c r="AE1382">
        <v>65926</v>
      </c>
      <c r="AF1382">
        <v>65926</v>
      </c>
      <c r="AG1382">
        <v>65926</v>
      </c>
      <c r="AH1382">
        <v>65926</v>
      </c>
      <c r="AI1382">
        <v>65926</v>
      </c>
      <c r="AJ1382">
        <v>65926</v>
      </c>
      <c r="AK1382">
        <v>65926</v>
      </c>
      <c r="AL1382">
        <v>65926</v>
      </c>
      <c r="AM1382">
        <v>65926</v>
      </c>
      <c r="AN1382">
        <v>65926</v>
      </c>
      <c r="AO1382">
        <v>65926</v>
      </c>
      <c r="AP1382">
        <v>65926</v>
      </c>
      <c r="AQ1382">
        <v>65926</v>
      </c>
      <c r="AR1382">
        <v>65926</v>
      </c>
      <c r="AS1382">
        <v>65926</v>
      </c>
      <c r="AT1382">
        <v>65926</v>
      </c>
      <c r="AU1382">
        <v>65926</v>
      </c>
      <c r="AV1382">
        <v>65926</v>
      </c>
      <c r="AW1382">
        <v>65926</v>
      </c>
      <c r="AX1382">
        <v>65926</v>
      </c>
      <c r="AY1382">
        <v>65926</v>
      </c>
      <c r="AZ1382">
        <v>65926</v>
      </c>
      <c r="BA1382">
        <v>65926</v>
      </c>
      <c r="BB1382">
        <v>65926</v>
      </c>
      <c r="BC1382">
        <v>65926</v>
      </c>
      <c r="BD1382">
        <v>65926</v>
      </c>
      <c r="BE1382">
        <v>65926</v>
      </c>
      <c r="BF1382">
        <v>65926</v>
      </c>
      <c r="BG1382">
        <v>65926</v>
      </c>
      <c r="BH1382">
        <v>65926</v>
      </c>
      <c r="BI1382">
        <v>65926</v>
      </c>
      <c r="BJ1382">
        <v>65926</v>
      </c>
      <c r="BK1382">
        <v>65926</v>
      </c>
      <c r="BL1382">
        <v>65926</v>
      </c>
      <c r="BM1382">
        <v>65926</v>
      </c>
      <c r="BN1382">
        <v>65926</v>
      </c>
      <c r="BO1382">
        <v>65926</v>
      </c>
      <c r="BP1382">
        <v>65926</v>
      </c>
      <c r="BQ1382">
        <v>65926</v>
      </c>
      <c r="BR1382">
        <v>65926</v>
      </c>
      <c r="BS1382">
        <v>65926</v>
      </c>
      <c r="BT1382">
        <v>65926</v>
      </c>
      <c r="BU1382">
        <v>65926</v>
      </c>
      <c r="BV1382">
        <v>65926</v>
      </c>
      <c r="BW1382">
        <v>65926</v>
      </c>
      <c r="BX1382">
        <v>65926</v>
      </c>
      <c r="BY1382">
        <v>65926</v>
      </c>
      <c r="BZ1382">
        <v>65926</v>
      </c>
      <c r="CA1382">
        <v>65926</v>
      </c>
      <c r="CB1382">
        <v>65926</v>
      </c>
      <c r="CC1382">
        <v>65926</v>
      </c>
      <c r="CD1382">
        <v>65926</v>
      </c>
      <c r="CE1382">
        <v>65926</v>
      </c>
      <c r="CF1382">
        <v>65926</v>
      </c>
      <c r="CG1382">
        <v>65926</v>
      </c>
    </row>
    <row r="1383" spans="1:85" x14ac:dyDescent="0.25">
      <c r="A1383" s="17">
        <v>1382</v>
      </c>
      <c r="AL1383">
        <v>130083</v>
      </c>
      <c r="AM1383">
        <v>130083</v>
      </c>
      <c r="AN1383">
        <v>130083</v>
      </c>
      <c r="AO1383">
        <v>130083</v>
      </c>
      <c r="AP1383">
        <v>130083</v>
      </c>
      <c r="AQ1383">
        <v>130083</v>
      </c>
      <c r="AR1383">
        <v>130083</v>
      </c>
      <c r="AS1383">
        <v>130083</v>
      </c>
      <c r="AT1383">
        <v>130083</v>
      </c>
      <c r="AU1383">
        <v>130083</v>
      </c>
      <c r="AV1383">
        <v>130083</v>
      </c>
      <c r="AW1383">
        <v>130083</v>
      </c>
      <c r="AX1383">
        <v>130083</v>
      </c>
      <c r="AY1383">
        <v>130083</v>
      </c>
      <c r="AZ1383">
        <v>130083</v>
      </c>
      <c r="BA1383">
        <v>130083</v>
      </c>
      <c r="BB1383">
        <v>130083</v>
      </c>
      <c r="BC1383">
        <v>130083</v>
      </c>
      <c r="BD1383">
        <v>130083</v>
      </c>
      <c r="BE1383">
        <v>130083</v>
      </c>
      <c r="BF1383">
        <v>130083</v>
      </c>
      <c r="BG1383">
        <v>130083</v>
      </c>
      <c r="BH1383">
        <v>130083</v>
      </c>
      <c r="BI1383">
        <v>130083</v>
      </c>
      <c r="BJ1383">
        <v>130083</v>
      </c>
      <c r="BK1383">
        <v>130083</v>
      </c>
      <c r="BL1383">
        <v>130083</v>
      </c>
      <c r="BM1383">
        <v>130083</v>
      </c>
      <c r="BN1383">
        <v>130083</v>
      </c>
      <c r="BO1383">
        <v>130083</v>
      </c>
      <c r="BP1383">
        <v>130083</v>
      </c>
      <c r="BQ1383">
        <v>130083</v>
      </c>
      <c r="BR1383">
        <v>130083</v>
      </c>
      <c r="BS1383">
        <v>130083</v>
      </c>
      <c r="BT1383">
        <v>130083</v>
      </c>
      <c r="BU1383">
        <v>130083</v>
      </c>
      <c r="BV1383">
        <v>130083</v>
      </c>
      <c r="BW1383">
        <v>130083</v>
      </c>
      <c r="BX1383">
        <v>130083</v>
      </c>
      <c r="BY1383">
        <v>130083</v>
      </c>
      <c r="BZ1383">
        <v>130083</v>
      </c>
      <c r="CA1383">
        <v>130083</v>
      </c>
      <c r="CB1383">
        <v>130083</v>
      </c>
      <c r="CC1383">
        <v>130083</v>
      </c>
      <c r="CD1383">
        <v>130083</v>
      </c>
      <c r="CE1383">
        <v>130083</v>
      </c>
      <c r="CF1383">
        <v>130083</v>
      </c>
      <c r="CG1383">
        <v>130083</v>
      </c>
    </row>
    <row r="1384" spans="1:85" x14ac:dyDescent="0.25">
      <c r="A1384" s="17">
        <v>1383</v>
      </c>
      <c r="BO1384">
        <v>134831</v>
      </c>
      <c r="BP1384">
        <v>134831</v>
      </c>
      <c r="BQ1384">
        <v>134831</v>
      </c>
      <c r="BR1384">
        <v>134831</v>
      </c>
      <c r="BS1384">
        <v>134831</v>
      </c>
      <c r="BT1384">
        <v>134831</v>
      </c>
      <c r="BU1384">
        <v>134831</v>
      </c>
      <c r="BV1384">
        <v>134831</v>
      </c>
      <c r="BW1384">
        <v>134831</v>
      </c>
      <c r="BX1384">
        <v>134831</v>
      </c>
      <c r="BY1384">
        <v>134831</v>
      </c>
      <c r="BZ1384">
        <v>134831</v>
      </c>
      <c r="CA1384">
        <v>134831</v>
      </c>
      <c r="CB1384">
        <v>134831</v>
      </c>
      <c r="CC1384">
        <v>134831</v>
      </c>
      <c r="CD1384">
        <v>134831</v>
      </c>
      <c r="CE1384">
        <v>134831</v>
      </c>
      <c r="CF1384">
        <v>134831</v>
      </c>
      <c r="CG1384">
        <v>134831</v>
      </c>
    </row>
    <row r="1385" spans="1:85" x14ac:dyDescent="0.25">
      <c r="A1385" s="17">
        <v>1384</v>
      </c>
      <c r="BE1385">
        <v>60150</v>
      </c>
      <c r="BF1385">
        <v>60150</v>
      </c>
      <c r="BG1385">
        <v>60150</v>
      </c>
      <c r="BH1385">
        <v>60150</v>
      </c>
      <c r="BI1385">
        <v>60150</v>
      </c>
      <c r="BJ1385">
        <v>60150</v>
      </c>
      <c r="BK1385">
        <v>60150</v>
      </c>
      <c r="BL1385">
        <v>60150</v>
      </c>
      <c r="BM1385">
        <v>60150</v>
      </c>
      <c r="BN1385">
        <v>60150</v>
      </c>
      <c r="BO1385">
        <v>60150</v>
      </c>
      <c r="BP1385">
        <v>60150</v>
      </c>
      <c r="BQ1385">
        <v>60150</v>
      </c>
      <c r="BR1385">
        <v>60150</v>
      </c>
      <c r="BS1385">
        <v>60150</v>
      </c>
      <c r="BT1385">
        <v>60150</v>
      </c>
      <c r="BU1385">
        <v>60150</v>
      </c>
      <c r="BV1385">
        <v>60150</v>
      </c>
      <c r="BW1385">
        <v>60150</v>
      </c>
      <c r="BX1385">
        <v>60150</v>
      </c>
      <c r="BY1385">
        <v>60150</v>
      </c>
      <c r="BZ1385">
        <v>60150</v>
      </c>
      <c r="CA1385">
        <v>60150</v>
      </c>
      <c r="CB1385">
        <v>60150</v>
      </c>
      <c r="CC1385">
        <v>60150</v>
      </c>
      <c r="CD1385">
        <v>60150</v>
      </c>
      <c r="CE1385">
        <v>60150</v>
      </c>
      <c r="CF1385">
        <v>60150</v>
      </c>
      <c r="CG1385">
        <v>60150</v>
      </c>
    </row>
    <row r="1386" spans="1:85" x14ac:dyDescent="0.25">
      <c r="A1386" s="17">
        <v>1385</v>
      </c>
      <c r="BJ1386">
        <v>236577</v>
      </c>
      <c r="BK1386">
        <v>236577</v>
      </c>
      <c r="BL1386">
        <v>236577</v>
      </c>
      <c r="BM1386">
        <v>236577</v>
      </c>
      <c r="BN1386">
        <v>236577</v>
      </c>
      <c r="BO1386">
        <v>236577</v>
      </c>
      <c r="BP1386">
        <v>236577</v>
      </c>
      <c r="BQ1386">
        <v>236577</v>
      </c>
      <c r="BR1386">
        <v>236577</v>
      </c>
      <c r="BS1386">
        <v>236577</v>
      </c>
      <c r="BT1386">
        <v>236577</v>
      </c>
      <c r="BU1386">
        <v>236577</v>
      </c>
      <c r="BV1386">
        <v>236577</v>
      </c>
      <c r="BW1386">
        <v>236577</v>
      </c>
      <c r="BX1386">
        <v>236577</v>
      </c>
      <c r="BY1386">
        <v>236577</v>
      </c>
      <c r="BZ1386">
        <v>236577</v>
      </c>
      <c r="CA1386">
        <v>236577</v>
      </c>
      <c r="CB1386">
        <v>236577</v>
      </c>
      <c r="CC1386">
        <v>236577</v>
      </c>
      <c r="CD1386">
        <v>236577</v>
      </c>
      <c r="CE1386">
        <v>236577</v>
      </c>
      <c r="CF1386">
        <v>236577</v>
      </c>
      <c r="CG1386">
        <v>236577</v>
      </c>
    </row>
    <row r="1387" spans="1:85" x14ac:dyDescent="0.25">
      <c r="A1387" s="17">
        <v>1386</v>
      </c>
      <c r="L1387">
        <v>236916</v>
      </c>
      <c r="M1387">
        <v>236916</v>
      </c>
      <c r="N1387">
        <v>236916</v>
      </c>
      <c r="O1387">
        <v>236916</v>
      </c>
      <c r="P1387">
        <v>236916</v>
      </c>
      <c r="Q1387">
        <v>236916</v>
      </c>
      <c r="R1387">
        <v>236916</v>
      </c>
      <c r="S1387">
        <v>236916</v>
      </c>
      <c r="T1387">
        <v>236916</v>
      </c>
      <c r="U1387">
        <v>236916</v>
      </c>
      <c r="V1387">
        <v>236916</v>
      </c>
      <c r="W1387">
        <v>236916</v>
      </c>
      <c r="X1387">
        <v>236916</v>
      </c>
      <c r="Y1387">
        <v>236916</v>
      </c>
      <c r="Z1387">
        <v>236916</v>
      </c>
      <c r="AA1387">
        <v>236916</v>
      </c>
      <c r="AB1387">
        <v>236916</v>
      </c>
      <c r="AC1387">
        <v>236916</v>
      </c>
      <c r="AD1387">
        <v>236916</v>
      </c>
      <c r="AE1387">
        <v>236916</v>
      </c>
      <c r="AF1387">
        <v>236916</v>
      </c>
      <c r="AG1387">
        <v>236916</v>
      </c>
      <c r="AH1387">
        <v>236916</v>
      </c>
      <c r="AI1387">
        <v>236916</v>
      </c>
      <c r="AJ1387">
        <v>236916</v>
      </c>
      <c r="AK1387">
        <v>236916</v>
      </c>
      <c r="AL1387">
        <v>236916</v>
      </c>
      <c r="AM1387">
        <v>236916</v>
      </c>
      <c r="AN1387">
        <v>236916</v>
      </c>
      <c r="AO1387">
        <v>236916</v>
      </c>
      <c r="AP1387">
        <v>236916</v>
      </c>
      <c r="AQ1387">
        <v>236916</v>
      </c>
      <c r="AR1387">
        <v>236916</v>
      </c>
      <c r="AS1387">
        <v>236916</v>
      </c>
      <c r="AT1387">
        <v>236916</v>
      </c>
      <c r="AU1387">
        <v>236916</v>
      </c>
      <c r="AV1387">
        <v>236916</v>
      </c>
      <c r="AW1387">
        <v>236916</v>
      </c>
      <c r="AX1387">
        <v>236916</v>
      </c>
      <c r="AY1387">
        <v>236916</v>
      </c>
      <c r="AZ1387">
        <v>236916</v>
      </c>
      <c r="BA1387">
        <v>236916</v>
      </c>
      <c r="BB1387">
        <v>236916</v>
      </c>
      <c r="BC1387">
        <v>236916</v>
      </c>
      <c r="BD1387">
        <v>236916</v>
      </c>
      <c r="BE1387">
        <v>236916</v>
      </c>
      <c r="BF1387">
        <v>236916</v>
      </c>
      <c r="BG1387">
        <v>236916</v>
      </c>
      <c r="BH1387">
        <v>236916</v>
      </c>
      <c r="BI1387">
        <v>236916</v>
      </c>
      <c r="BJ1387">
        <v>236916</v>
      </c>
      <c r="BK1387">
        <v>236916</v>
      </c>
      <c r="BL1387">
        <v>236916</v>
      </c>
      <c r="BM1387">
        <v>236916</v>
      </c>
      <c r="BN1387">
        <v>236916</v>
      </c>
      <c r="BO1387">
        <v>236916</v>
      </c>
      <c r="BP1387">
        <v>236916</v>
      </c>
      <c r="BQ1387">
        <v>236916</v>
      </c>
      <c r="BR1387">
        <v>236916</v>
      </c>
      <c r="BS1387">
        <v>236916</v>
      </c>
      <c r="BT1387">
        <v>236916</v>
      </c>
      <c r="BU1387">
        <v>236916</v>
      </c>
      <c r="BV1387">
        <v>236916</v>
      </c>
      <c r="BW1387">
        <v>236916</v>
      </c>
      <c r="BX1387">
        <v>236916</v>
      </c>
      <c r="BY1387">
        <v>236916</v>
      </c>
      <c r="BZ1387">
        <v>236916</v>
      </c>
      <c r="CA1387">
        <v>236916</v>
      </c>
      <c r="CB1387">
        <v>236916</v>
      </c>
      <c r="CC1387">
        <v>236916</v>
      </c>
      <c r="CD1387">
        <v>236916</v>
      </c>
      <c r="CE1387">
        <v>236916</v>
      </c>
      <c r="CF1387">
        <v>236916</v>
      </c>
      <c r="CG1387">
        <v>0</v>
      </c>
    </row>
    <row r="1388" spans="1:85" x14ac:dyDescent="0.25">
      <c r="A1388" s="17">
        <v>1387</v>
      </c>
      <c r="BZ1388">
        <v>207251</v>
      </c>
      <c r="CA1388">
        <v>207251</v>
      </c>
      <c r="CB1388">
        <v>207251</v>
      </c>
      <c r="CC1388">
        <v>207251</v>
      </c>
      <c r="CD1388">
        <v>207251</v>
      </c>
      <c r="CE1388">
        <v>207251</v>
      </c>
      <c r="CF1388">
        <v>207251</v>
      </c>
      <c r="CG1388">
        <v>207251</v>
      </c>
    </row>
    <row r="1389" spans="1:85" x14ac:dyDescent="0.25">
      <c r="A1389" s="17">
        <v>1388</v>
      </c>
      <c r="AJ1389">
        <v>89507</v>
      </c>
      <c r="AK1389">
        <v>89507</v>
      </c>
      <c r="AL1389">
        <v>89507</v>
      </c>
      <c r="AM1389">
        <v>89507</v>
      </c>
      <c r="AN1389">
        <v>89507</v>
      </c>
      <c r="AO1389">
        <v>89507</v>
      </c>
      <c r="AP1389">
        <v>89507</v>
      </c>
      <c r="AQ1389">
        <v>89507</v>
      </c>
      <c r="AR1389">
        <v>89507</v>
      </c>
      <c r="AS1389">
        <v>89507</v>
      </c>
      <c r="AT1389">
        <v>89507</v>
      </c>
      <c r="AU1389">
        <v>89507</v>
      </c>
      <c r="AV1389">
        <v>89507</v>
      </c>
      <c r="AW1389">
        <v>89507</v>
      </c>
      <c r="AX1389">
        <v>89507</v>
      </c>
      <c r="AY1389">
        <v>89507</v>
      </c>
      <c r="AZ1389">
        <v>89507</v>
      </c>
      <c r="BA1389">
        <v>89507</v>
      </c>
      <c r="BB1389">
        <v>89507</v>
      </c>
      <c r="BC1389">
        <v>89507</v>
      </c>
      <c r="BD1389">
        <v>89507</v>
      </c>
      <c r="BE1389">
        <v>89507</v>
      </c>
      <c r="BF1389">
        <v>89507</v>
      </c>
      <c r="BG1389">
        <v>89507</v>
      </c>
      <c r="BH1389">
        <v>89507</v>
      </c>
      <c r="BI1389">
        <v>89507</v>
      </c>
      <c r="BJ1389">
        <v>89507</v>
      </c>
      <c r="BK1389">
        <v>89507</v>
      </c>
      <c r="BL1389">
        <v>89507</v>
      </c>
      <c r="BM1389">
        <v>89507</v>
      </c>
      <c r="BN1389">
        <v>89507</v>
      </c>
      <c r="BO1389">
        <v>89507</v>
      </c>
      <c r="BP1389">
        <v>89507</v>
      </c>
      <c r="BQ1389">
        <v>89507</v>
      </c>
      <c r="BR1389">
        <v>89507</v>
      </c>
      <c r="BS1389">
        <v>89507</v>
      </c>
      <c r="BT1389">
        <v>89507</v>
      </c>
      <c r="BU1389">
        <v>89507</v>
      </c>
      <c r="BV1389">
        <v>89507</v>
      </c>
      <c r="BW1389">
        <v>89507</v>
      </c>
      <c r="BX1389">
        <v>89507</v>
      </c>
      <c r="BY1389">
        <v>89507</v>
      </c>
      <c r="BZ1389">
        <v>89507</v>
      </c>
      <c r="CA1389">
        <v>89507</v>
      </c>
      <c r="CB1389">
        <v>89507</v>
      </c>
      <c r="CC1389">
        <v>89507</v>
      </c>
      <c r="CD1389">
        <v>89507</v>
      </c>
      <c r="CE1389">
        <v>89507</v>
      </c>
      <c r="CF1389">
        <v>89507</v>
      </c>
      <c r="CG1389">
        <v>89507</v>
      </c>
    </row>
    <row r="1390" spans="1:85" x14ac:dyDescent="0.25">
      <c r="A1390" s="17">
        <v>1389</v>
      </c>
      <c r="AH1390">
        <v>168323</v>
      </c>
      <c r="AI1390">
        <v>168323</v>
      </c>
      <c r="AJ1390">
        <v>168323</v>
      </c>
      <c r="AK1390">
        <v>168323</v>
      </c>
      <c r="AL1390">
        <v>168323</v>
      </c>
      <c r="AM1390">
        <v>168323</v>
      </c>
      <c r="AN1390">
        <v>168323</v>
      </c>
      <c r="AO1390">
        <v>168323</v>
      </c>
      <c r="AP1390">
        <v>168323</v>
      </c>
      <c r="AQ1390">
        <v>168323</v>
      </c>
      <c r="AR1390">
        <v>168323</v>
      </c>
      <c r="AS1390">
        <v>168323</v>
      </c>
      <c r="AT1390">
        <v>168323</v>
      </c>
      <c r="AU1390">
        <v>168323</v>
      </c>
      <c r="AV1390">
        <v>168323</v>
      </c>
      <c r="AW1390">
        <v>168323</v>
      </c>
      <c r="AX1390">
        <v>168323</v>
      </c>
      <c r="AY1390">
        <v>168323</v>
      </c>
      <c r="AZ1390">
        <v>168323</v>
      </c>
      <c r="BA1390">
        <v>168323</v>
      </c>
      <c r="BB1390">
        <v>168323</v>
      </c>
      <c r="BC1390">
        <v>168323</v>
      </c>
      <c r="BD1390">
        <v>168323</v>
      </c>
      <c r="BE1390">
        <v>168323</v>
      </c>
      <c r="BF1390">
        <v>168323</v>
      </c>
      <c r="BG1390">
        <v>168323</v>
      </c>
      <c r="BH1390">
        <v>168323</v>
      </c>
      <c r="BI1390">
        <v>168323</v>
      </c>
      <c r="BJ1390">
        <v>168323</v>
      </c>
      <c r="BK1390">
        <v>168323</v>
      </c>
      <c r="BL1390">
        <v>168323</v>
      </c>
      <c r="BM1390">
        <v>168323</v>
      </c>
      <c r="BN1390">
        <v>168323</v>
      </c>
      <c r="BO1390">
        <v>168323</v>
      </c>
      <c r="BP1390">
        <v>168323</v>
      </c>
      <c r="BQ1390">
        <v>168323</v>
      </c>
      <c r="BR1390">
        <v>168323</v>
      </c>
      <c r="BS1390">
        <v>168323</v>
      </c>
      <c r="BT1390">
        <v>168323</v>
      </c>
      <c r="BU1390">
        <v>168323</v>
      </c>
      <c r="BV1390">
        <v>168323</v>
      </c>
      <c r="BW1390">
        <v>168323</v>
      </c>
      <c r="BX1390">
        <v>168323</v>
      </c>
      <c r="BY1390">
        <v>168323</v>
      </c>
      <c r="BZ1390">
        <v>168323</v>
      </c>
      <c r="CA1390">
        <v>168323</v>
      </c>
      <c r="CB1390">
        <v>168323</v>
      </c>
      <c r="CC1390">
        <v>168323</v>
      </c>
      <c r="CD1390">
        <v>168323</v>
      </c>
      <c r="CE1390">
        <v>168323</v>
      </c>
      <c r="CF1390">
        <v>168323</v>
      </c>
      <c r="CG1390">
        <v>168323</v>
      </c>
    </row>
    <row r="1391" spans="1:85" x14ac:dyDescent="0.25">
      <c r="A1391" s="17">
        <v>1390</v>
      </c>
      <c r="BJ1391">
        <v>164588</v>
      </c>
      <c r="BK1391">
        <v>164588</v>
      </c>
      <c r="BL1391">
        <v>164588</v>
      </c>
      <c r="BM1391">
        <v>164588</v>
      </c>
      <c r="BN1391">
        <v>164588</v>
      </c>
      <c r="BO1391">
        <v>164588</v>
      </c>
      <c r="BP1391">
        <v>164588</v>
      </c>
      <c r="BQ1391">
        <v>164588</v>
      </c>
      <c r="BR1391">
        <v>164588</v>
      </c>
      <c r="BS1391">
        <v>164588</v>
      </c>
      <c r="BT1391">
        <v>164588</v>
      </c>
      <c r="BU1391">
        <v>164588</v>
      </c>
      <c r="BV1391">
        <v>164588</v>
      </c>
      <c r="BW1391">
        <v>164588</v>
      </c>
      <c r="BX1391">
        <v>164588</v>
      </c>
      <c r="BY1391">
        <v>164588</v>
      </c>
      <c r="BZ1391">
        <v>164588</v>
      </c>
      <c r="CA1391">
        <v>164588</v>
      </c>
      <c r="CB1391">
        <v>164588</v>
      </c>
      <c r="CC1391">
        <v>164588</v>
      </c>
      <c r="CD1391">
        <v>164588</v>
      </c>
      <c r="CE1391">
        <v>164588</v>
      </c>
      <c r="CF1391">
        <v>164588</v>
      </c>
      <c r="CG1391">
        <v>164588</v>
      </c>
    </row>
    <row r="1392" spans="1:85" x14ac:dyDescent="0.25">
      <c r="A1392" s="17">
        <v>1391</v>
      </c>
      <c r="BY1392">
        <v>196787</v>
      </c>
      <c r="BZ1392">
        <v>196787</v>
      </c>
      <c r="CA1392">
        <v>196787</v>
      </c>
      <c r="CB1392">
        <v>196787</v>
      </c>
      <c r="CC1392">
        <v>196787</v>
      </c>
      <c r="CD1392">
        <v>196787</v>
      </c>
      <c r="CE1392">
        <v>196787</v>
      </c>
      <c r="CF1392">
        <v>196787</v>
      </c>
      <c r="CG1392">
        <v>196787</v>
      </c>
    </row>
    <row r="1393" spans="1:85" x14ac:dyDescent="0.25">
      <c r="A1393" s="17">
        <v>1392</v>
      </c>
      <c r="BH1393">
        <v>190224</v>
      </c>
      <c r="BI1393">
        <v>190224</v>
      </c>
      <c r="BJ1393">
        <v>190224</v>
      </c>
      <c r="BK1393">
        <v>190224</v>
      </c>
      <c r="BL1393">
        <v>190224</v>
      </c>
      <c r="BM1393">
        <v>190224</v>
      </c>
      <c r="BN1393">
        <v>190224</v>
      </c>
      <c r="BO1393">
        <v>190224</v>
      </c>
      <c r="BP1393">
        <v>190224</v>
      </c>
      <c r="BQ1393">
        <v>190224</v>
      </c>
      <c r="BR1393">
        <v>190224</v>
      </c>
      <c r="BS1393">
        <v>190224</v>
      </c>
      <c r="BT1393">
        <v>190224</v>
      </c>
      <c r="BU1393">
        <v>190224</v>
      </c>
      <c r="BV1393">
        <v>190224</v>
      </c>
      <c r="BW1393">
        <v>190224</v>
      </c>
      <c r="BX1393">
        <v>190224</v>
      </c>
      <c r="BY1393">
        <v>190224</v>
      </c>
      <c r="BZ1393">
        <v>190224</v>
      </c>
      <c r="CA1393">
        <v>190224</v>
      </c>
      <c r="CB1393">
        <v>190224</v>
      </c>
      <c r="CC1393">
        <v>190224</v>
      </c>
      <c r="CD1393">
        <v>190224</v>
      </c>
      <c r="CE1393">
        <v>190224</v>
      </c>
      <c r="CF1393">
        <v>190224</v>
      </c>
      <c r="CG1393">
        <v>190224</v>
      </c>
    </row>
    <row r="1394" spans="1:85" x14ac:dyDescent="0.25">
      <c r="A1394" s="17">
        <v>1393</v>
      </c>
      <c r="CA1394">
        <v>225479</v>
      </c>
      <c r="CB1394">
        <v>225479</v>
      </c>
      <c r="CC1394">
        <v>225479</v>
      </c>
      <c r="CD1394">
        <v>225479</v>
      </c>
      <c r="CE1394">
        <v>225479</v>
      </c>
      <c r="CF1394">
        <v>225479</v>
      </c>
      <c r="CG1394">
        <v>225479</v>
      </c>
    </row>
    <row r="1395" spans="1:85" x14ac:dyDescent="0.25">
      <c r="A1395" s="17">
        <v>1394</v>
      </c>
      <c r="BZ1395">
        <v>55567</v>
      </c>
      <c r="CA1395">
        <v>55567</v>
      </c>
      <c r="CB1395">
        <v>55567</v>
      </c>
      <c r="CC1395">
        <v>55567</v>
      </c>
      <c r="CD1395">
        <v>55567</v>
      </c>
      <c r="CE1395">
        <v>55567</v>
      </c>
      <c r="CF1395">
        <v>55567</v>
      </c>
      <c r="CG1395">
        <v>55567</v>
      </c>
    </row>
    <row r="1396" spans="1:85" x14ac:dyDescent="0.25">
      <c r="A1396" s="17">
        <v>1395</v>
      </c>
      <c r="AG1396">
        <v>234564</v>
      </c>
      <c r="AH1396">
        <v>234564</v>
      </c>
      <c r="AI1396">
        <v>234564</v>
      </c>
      <c r="AJ1396">
        <v>234564</v>
      </c>
      <c r="AK1396">
        <v>234564</v>
      </c>
      <c r="AL1396">
        <v>234564</v>
      </c>
      <c r="AM1396">
        <v>234564</v>
      </c>
      <c r="AN1396">
        <v>234564</v>
      </c>
      <c r="AO1396">
        <v>234564</v>
      </c>
      <c r="AP1396">
        <v>234564</v>
      </c>
      <c r="AQ1396">
        <v>234564</v>
      </c>
      <c r="AR1396">
        <v>234564</v>
      </c>
      <c r="AS1396">
        <v>234564</v>
      </c>
      <c r="AT1396">
        <v>234564</v>
      </c>
      <c r="AU1396">
        <v>234564</v>
      </c>
      <c r="AV1396">
        <v>234564</v>
      </c>
      <c r="AW1396">
        <v>234564</v>
      </c>
      <c r="AX1396">
        <v>234564</v>
      </c>
      <c r="AY1396">
        <v>234564</v>
      </c>
      <c r="AZ1396">
        <v>234564</v>
      </c>
      <c r="BA1396">
        <v>234564</v>
      </c>
      <c r="BB1396">
        <v>234564</v>
      </c>
      <c r="BC1396">
        <v>234564</v>
      </c>
      <c r="BD1396">
        <v>234564</v>
      </c>
      <c r="BE1396">
        <v>234564</v>
      </c>
      <c r="BF1396">
        <v>234564</v>
      </c>
      <c r="BG1396">
        <v>234564</v>
      </c>
      <c r="BH1396">
        <v>234564</v>
      </c>
      <c r="BI1396">
        <v>234564</v>
      </c>
      <c r="BJ1396">
        <v>234564</v>
      </c>
      <c r="BK1396">
        <v>234564</v>
      </c>
      <c r="BL1396">
        <v>234564</v>
      </c>
      <c r="BM1396">
        <v>234564</v>
      </c>
      <c r="BN1396">
        <v>234564</v>
      </c>
      <c r="BO1396">
        <v>234564</v>
      </c>
      <c r="BP1396">
        <v>234564</v>
      </c>
      <c r="BQ1396">
        <v>234564</v>
      </c>
      <c r="BR1396">
        <v>234564</v>
      </c>
      <c r="BS1396">
        <v>234564</v>
      </c>
      <c r="BT1396">
        <v>234564</v>
      </c>
      <c r="BU1396">
        <v>234564</v>
      </c>
      <c r="BV1396">
        <v>234564</v>
      </c>
      <c r="BW1396">
        <v>234564</v>
      </c>
      <c r="BX1396">
        <v>234564</v>
      </c>
      <c r="BY1396">
        <v>234564</v>
      </c>
      <c r="BZ1396">
        <v>234564</v>
      </c>
      <c r="CA1396">
        <v>234564</v>
      </c>
      <c r="CB1396">
        <v>234564</v>
      </c>
      <c r="CC1396">
        <v>234564</v>
      </c>
      <c r="CD1396">
        <v>234564</v>
      </c>
      <c r="CE1396">
        <v>234564</v>
      </c>
      <c r="CF1396">
        <v>234564</v>
      </c>
      <c r="CG1396">
        <v>234564</v>
      </c>
    </row>
    <row r="1397" spans="1:85" x14ac:dyDescent="0.25">
      <c r="A1397" s="17">
        <v>1396</v>
      </c>
      <c r="BR1397">
        <v>56222</v>
      </c>
      <c r="BS1397">
        <v>56222</v>
      </c>
      <c r="BT1397">
        <v>56222</v>
      </c>
      <c r="BU1397">
        <v>56222</v>
      </c>
      <c r="BV1397">
        <v>56222</v>
      </c>
      <c r="BW1397">
        <v>56222</v>
      </c>
      <c r="BX1397">
        <v>56222</v>
      </c>
      <c r="BY1397">
        <v>56222</v>
      </c>
      <c r="BZ1397">
        <v>56222</v>
      </c>
      <c r="CA1397">
        <v>56222</v>
      </c>
      <c r="CB1397">
        <v>56222</v>
      </c>
      <c r="CC1397">
        <v>56222</v>
      </c>
      <c r="CD1397">
        <v>56222</v>
      </c>
      <c r="CE1397">
        <v>0</v>
      </c>
      <c r="CF1397">
        <v>0</v>
      </c>
      <c r="CG1397">
        <v>0</v>
      </c>
    </row>
    <row r="1398" spans="1:85" x14ac:dyDescent="0.25">
      <c r="A1398" s="17">
        <v>1397</v>
      </c>
      <c r="V1398">
        <v>57436</v>
      </c>
      <c r="W1398">
        <v>57436</v>
      </c>
      <c r="X1398">
        <v>57436</v>
      </c>
      <c r="Y1398">
        <v>57436</v>
      </c>
      <c r="Z1398">
        <v>57436</v>
      </c>
      <c r="AA1398">
        <v>57436</v>
      </c>
      <c r="AB1398">
        <v>57436</v>
      </c>
      <c r="AC1398">
        <v>57436</v>
      </c>
      <c r="AD1398">
        <v>57436</v>
      </c>
      <c r="AE1398">
        <v>57436</v>
      </c>
      <c r="AF1398">
        <v>57436</v>
      </c>
      <c r="AG1398">
        <v>57436</v>
      </c>
      <c r="AH1398">
        <v>57436</v>
      </c>
      <c r="AI1398">
        <v>57436</v>
      </c>
      <c r="AJ1398">
        <v>57436</v>
      </c>
      <c r="AK1398">
        <v>57436</v>
      </c>
      <c r="AL1398">
        <v>57436</v>
      </c>
      <c r="AM1398">
        <v>57436</v>
      </c>
      <c r="AN1398">
        <v>57436</v>
      </c>
      <c r="AO1398">
        <v>57436</v>
      </c>
      <c r="AP1398">
        <v>57436</v>
      </c>
      <c r="AQ1398">
        <v>57436</v>
      </c>
      <c r="AR1398">
        <v>57436</v>
      </c>
      <c r="AS1398">
        <v>57436</v>
      </c>
      <c r="AT1398">
        <v>57436</v>
      </c>
      <c r="AU1398">
        <v>57436</v>
      </c>
      <c r="AV1398">
        <v>57436</v>
      </c>
      <c r="AW1398">
        <v>57436</v>
      </c>
      <c r="AX1398">
        <v>57436</v>
      </c>
      <c r="AY1398">
        <v>57436</v>
      </c>
      <c r="AZ1398">
        <v>57436</v>
      </c>
      <c r="BA1398">
        <v>57436</v>
      </c>
      <c r="BB1398">
        <v>57436</v>
      </c>
      <c r="BC1398">
        <v>57436</v>
      </c>
      <c r="BD1398">
        <v>57436</v>
      </c>
      <c r="BE1398">
        <v>57436</v>
      </c>
      <c r="BF1398">
        <v>57436</v>
      </c>
      <c r="BG1398">
        <v>57436</v>
      </c>
      <c r="BH1398">
        <v>57436</v>
      </c>
      <c r="BI1398">
        <v>57436</v>
      </c>
      <c r="BJ1398">
        <v>57436</v>
      </c>
      <c r="BK1398">
        <v>57436</v>
      </c>
      <c r="BL1398">
        <v>57436</v>
      </c>
      <c r="BM1398">
        <v>57436</v>
      </c>
      <c r="BN1398">
        <v>57436</v>
      </c>
      <c r="BO1398">
        <v>57436</v>
      </c>
      <c r="BP1398">
        <v>57436</v>
      </c>
      <c r="BQ1398">
        <v>57436</v>
      </c>
      <c r="BR1398">
        <v>57436</v>
      </c>
      <c r="BS1398">
        <v>0</v>
      </c>
      <c r="BT1398">
        <v>0</v>
      </c>
      <c r="BU1398">
        <v>0</v>
      </c>
      <c r="BV1398">
        <v>0</v>
      </c>
      <c r="BW1398">
        <v>0</v>
      </c>
      <c r="BX1398">
        <v>0</v>
      </c>
      <c r="BY1398">
        <v>0</v>
      </c>
      <c r="BZ1398">
        <v>0</v>
      </c>
      <c r="CA1398">
        <v>0</v>
      </c>
      <c r="CB1398">
        <v>0</v>
      </c>
      <c r="CC1398">
        <v>0</v>
      </c>
      <c r="CD1398">
        <v>0</v>
      </c>
      <c r="CE1398">
        <v>0</v>
      </c>
      <c r="CF1398">
        <v>0</v>
      </c>
      <c r="CG1398">
        <v>0</v>
      </c>
    </row>
    <row r="1399" spans="1:85" x14ac:dyDescent="0.25">
      <c r="A1399" s="17">
        <v>1398</v>
      </c>
      <c r="AN1399">
        <v>220539</v>
      </c>
      <c r="AO1399">
        <v>220539</v>
      </c>
      <c r="AP1399">
        <v>220539</v>
      </c>
      <c r="AQ1399">
        <v>220539</v>
      </c>
      <c r="AR1399">
        <v>220539</v>
      </c>
      <c r="AS1399">
        <v>220539</v>
      </c>
      <c r="AT1399">
        <v>220539</v>
      </c>
      <c r="AU1399">
        <v>220539</v>
      </c>
      <c r="AV1399">
        <v>220539</v>
      </c>
      <c r="AW1399">
        <v>220539</v>
      </c>
      <c r="AX1399">
        <v>220539</v>
      </c>
      <c r="AY1399">
        <v>220539</v>
      </c>
      <c r="AZ1399">
        <v>220539</v>
      </c>
      <c r="BA1399">
        <v>220539</v>
      </c>
      <c r="BB1399">
        <v>220539</v>
      </c>
      <c r="BC1399">
        <v>220539</v>
      </c>
      <c r="BD1399">
        <v>220539</v>
      </c>
      <c r="BE1399">
        <v>220539</v>
      </c>
      <c r="BF1399">
        <v>220539</v>
      </c>
      <c r="BG1399">
        <v>220539</v>
      </c>
      <c r="BH1399">
        <v>220539</v>
      </c>
      <c r="BI1399">
        <v>220539</v>
      </c>
      <c r="BJ1399">
        <v>220539</v>
      </c>
      <c r="BK1399">
        <v>220539</v>
      </c>
      <c r="BL1399">
        <v>220539</v>
      </c>
      <c r="BM1399">
        <v>220539</v>
      </c>
      <c r="BN1399">
        <v>220539</v>
      </c>
      <c r="BO1399">
        <v>220539</v>
      </c>
      <c r="BP1399">
        <v>220539</v>
      </c>
      <c r="BQ1399">
        <v>220539</v>
      </c>
      <c r="BR1399">
        <v>0</v>
      </c>
      <c r="BS1399">
        <v>0</v>
      </c>
      <c r="BT1399">
        <v>0</v>
      </c>
      <c r="BU1399">
        <v>0</v>
      </c>
      <c r="BV1399">
        <v>0</v>
      </c>
      <c r="BW1399">
        <v>0</v>
      </c>
      <c r="BX1399">
        <v>0</v>
      </c>
      <c r="BY1399">
        <v>0</v>
      </c>
      <c r="BZ1399">
        <v>0</v>
      </c>
      <c r="CA1399">
        <v>0</v>
      </c>
      <c r="CB1399">
        <v>0</v>
      </c>
      <c r="CC1399">
        <v>0</v>
      </c>
      <c r="CD1399">
        <v>0</v>
      </c>
      <c r="CE1399">
        <v>0</v>
      </c>
      <c r="CF1399">
        <v>0</v>
      </c>
      <c r="CG1399">
        <v>0</v>
      </c>
    </row>
    <row r="1400" spans="1:85" x14ac:dyDescent="0.25">
      <c r="A1400" s="17">
        <v>1399</v>
      </c>
      <c r="CD1400">
        <v>131760</v>
      </c>
      <c r="CE1400">
        <v>131760</v>
      </c>
      <c r="CF1400">
        <v>131760</v>
      </c>
      <c r="CG1400">
        <v>131760</v>
      </c>
    </row>
    <row r="1401" spans="1:85" x14ac:dyDescent="0.25">
      <c r="A1401" s="17">
        <v>1400</v>
      </c>
      <c r="BE1401">
        <v>143379</v>
      </c>
      <c r="BF1401">
        <v>143379</v>
      </c>
      <c r="BG1401">
        <v>143379</v>
      </c>
      <c r="BH1401">
        <v>143379</v>
      </c>
      <c r="BI1401">
        <v>143379</v>
      </c>
      <c r="BJ1401">
        <v>143379</v>
      </c>
      <c r="BK1401">
        <v>143379</v>
      </c>
      <c r="BL1401">
        <v>143379</v>
      </c>
      <c r="BM1401">
        <v>143379</v>
      </c>
      <c r="BN1401">
        <v>143379</v>
      </c>
      <c r="BO1401">
        <v>143379</v>
      </c>
      <c r="BP1401">
        <v>143379</v>
      </c>
      <c r="BQ1401">
        <v>143379</v>
      </c>
      <c r="BR1401">
        <v>143379</v>
      </c>
      <c r="BS1401">
        <v>143379</v>
      </c>
      <c r="BT1401">
        <v>143379</v>
      </c>
      <c r="BU1401">
        <v>143379</v>
      </c>
      <c r="BV1401">
        <v>143379</v>
      </c>
      <c r="BW1401">
        <v>143379</v>
      </c>
      <c r="BX1401">
        <v>143379</v>
      </c>
      <c r="BY1401">
        <v>143379</v>
      </c>
      <c r="BZ1401">
        <v>143379</v>
      </c>
      <c r="CA1401">
        <v>143379</v>
      </c>
      <c r="CB1401">
        <v>143379</v>
      </c>
      <c r="CC1401">
        <v>143379</v>
      </c>
      <c r="CD1401">
        <v>143379</v>
      </c>
      <c r="CE1401">
        <v>143379</v>
      </c>
      <c r="CF1401">
        <v>143379</v>
      </c>
      <c r="CG1401">
        <v>143379</v>
      </c>
    </row>
    <row r="1402" spans="1:85" x14ac:dyDescent="0.25">
      <c r="A1402" s="17">
        <v>1401</v>
      </c>
      <c r="AL1402">
        <v>201128</v>
      </c>
      <c r="AM1402">
        <v>201128</v>
      </c>
      <c r="AN1402">
        <v>201128</v>
      </c>
      <c r="AO1402">
        <v>201128</v>
      </c>
      <c r="AP1402">
        <v>201128</v>
      </c>
      <c r="AQ1402">
        <v>201128</v>
      </c>
      <c r="AR1402">
        <v>201128</v>
      </c>
      <c r="AS1402">
        <v>201128</v>
      </c>
      <c r="AT1402">
        <v>201128</v>
      </c>
      <c r="AU1402">
        <v>201128</v>
      </c>
      <c r="AV1402">
        <v>201128</v>
      </c>
      <c r="AW1402">
        <v>201128</v>
      </c>
      <c r="AX1402">
        <v>201128</v>
      </c>
      <c r="AY1402">
        <v>201128</v>
      </c>
      <c r="AZ1402">
        <v>201128</v>
      </c>
      <c r="BA1402">
        <v>201128</v>
      </c>
      <c r="BB1402">
        <v>201128</v>
      </c>
      <c r="BC1402">
        <v>201128</v>
      </c>
      <c r="BD1402">
        <v>201128</v>
      </c>
      <c r="BE1402">
        <v>201128</v>
      </c>
      <c r="BF1402">
        <v>201128</v>
      </c>
      <c r="BG1402">
        <v>201128</v>
      </c>
      <c r="BH1402">
        <v>201128</v>
      </c>
      <c r="BI1402">
        <v>201128</v>
      </c>
      <c r="BJ1402">
        <v>201128</v>
      </c>
      <c r="BK1402">
        <v>201128</v>
      </c>
      <c r="BL1402">
        <v>201128</v>
      </c>
      <c r="BM1402">
        <v>201128</v>
      </c>
      <c r="BN1402">
        <v>201128</v>
      </c>
      <c r="BO1402">
        <v>201128</v>
      </c>
      <c r="BP1402">
        <v>201128</v>
      </c>
      <c r="BQ1402">
        <v>201128</v>
      </c>
      <c r="BR1402">
        <v>201128</v>
      </c>
      <c r="BS1402">
        <v>201128</v>
      </c>
      <c r="BT1402">
        <v>201128</v>
      </c>
      <c r="BU1402">
        <v>201128</v>
      </c>
      <c r="BV1402">
        <v>201128</v>
      </c>
      <c r="BW1402">
        <v>201128</v>
      </c>
      <c r="BX1402">
        <v>201128</v>
      </c>
      <c r="BY1402">
        <v>201128</v>
      </c>
      <c r="BZ1402">
        <v>201128</v>
      </c>
      <c r="CA1402">
        <v>201128</v>
      </c>
      <c r="CB1402">
        <v>201128</v>
      </c>
      <c r="CC1402">
        <v>201128</v>
      </c>
      <c r="CD1402">
        <v>201128</v>
      </c>
      <c r="CE1402">
        <v>201128</v>
      </c>
      <c r="CF1402">
        <v>201128</v>
      </c>
      <c r="CG1402">
        <v>201128</v>
      </c>
    </row>
    <row r="1403" spans="1:85" x14ac:dyDescent="0.25">
      <c r="A1403" s="17">
        <v>1402</v>
      </c>
      <c r="AT1403">
        <v>192189</v>
      </c>
      <c r="AU1403">
        <v>192189</v>
      </c>
      <c r="AV1403">
        <v>192189</v>
      </c>
      <c r="AW1403">
        <v>192189</v>
      </c>
      <c r="AX1403">
        <v>192189</v>
      </c>
      <c r="AY1403">
        <v>192189</v>
      </c>
      <c r="AZ1403">
        <v>192189</v>
      </c>
      <c r="BA1403">
        <v>192189</v>
      </c>
      <c r="BB1403">
        <v>192189</v>
      </c>
      <c r="BC1403">
        <v>192189</v>
      </c>
      <c r="BD1403">
        <v>192189</v>
      </c>
      <c r="BE1403">
        <v>192189</v>
      </c>
      <c r="BF1403">
        <v>192189</v>
      </c>
      <c r="BG1403">
        <v>192189</v>
      </c>
      <c r="BH1403">
        <v>192189</v>
      </c>
      <c r="BI1403">
        <v>192189</v>
      </c>
      <c r="BJ1403">
        <v>192189</v>
      </c>
      <c r="BK1403">
        <v>192189</v>
      </c>
      <c r="BL1403">
        <v>192189</v>
      </c>
      <c r="BM1403">
        <v>192189</v>
      </c>
      <c r="BN1403">
        <v>192189</v>
      </c>
      <c r="BO1403">
        <v>192189</v>
      </c>
      <c r="BP1403">
        <v>192189</v>
      </c>
      <c r="BQ1403">
        <v>192189</v>
      </c>
      <c r="BR1403">
        <v>192189</v>
      </c>
      <c r="BS1403">
        <v>192189</v>
      </c>
      <c r="BT1403">
        <v>192189</v>
      </c>
      <c r="BU1403">
        <v>192189</v>
      </c>
      <c r="BV1403">
        <v>192189</v>
      </c>
      <c r="BW1403">
        <v>192189</v>
      </c>
      <c r="BX1403">
        <v>192189</v>
      </c>
      <c r="BY1403">
        <v>192189</v>
      </c>
      <c r="BZ1403">
        <v>192189</v>
      </c>
      <c r="CA1403">
        <v>192189</v>
      </c>
      <c r="CB1403">
        <v>192189</v>
      </c>
      <c r="CC1403">
        <v>192189</v>
      </c>
      <c r="CD1403">
        <v>192189</v>
      </c>
      <c r="CE1403">
        <v>192189</v>
      </c>
      <c r="CF1403">
        <v>192189</v>
      </c>
      <c r="CG1403">
        <v>192189</v>
      </c>
    </row>
    <row r="1404" spans="1:85" x14ac:dyDescent="0.25">
      <c r="A1404" s="17">
        <v>1403</v>
      </c>
      <c r="BA1404">
        <v>196494</v>
      </c>
      <c r="BB1404">
        <v>196494</v>
      </c>
      <c r="BC1404">
        <v>196494</v>
      </c>
      <c r="BD1404">
        <v>196494</v>
      </c>
      <c r="BE1404">
        <v>196494</v>
      </c>
      <c r="BF1404">
        <v>196494</v>
      </c>
      <c r="BG1404">
        <v>196494</v>
      </c>
      <c r="BH1404">
        <v>196494</v>
      </c>
      <c r="BI1404">
        <v>196494</v>
      </c>
      <c r="BJ1404">
        <v>196494</v>
      </c>
      <c r="BK1404">
        <v>196494</v>
      </c>
      <c r="BL1404">
        <v>196494</v>
      </c>
      <c r="BM1404">
        <v>196494</v>
      </c>
      <c r="BN1404">
        <v>196494</v>
      </c>
      <c r="BO1404">
        <v>196494</v>
      </c>
      <c r="BP1404">
        <v>196494</v>
      </c>
      <c r="BQ1404">
        <v>196494</v>
      </c>
      <c r="BR1404">
        <v>196494</v>
      </c>
      <c r="BS1404">
        <v>196494</v>
      </c>
      <c r="BT1404">
        <v>196494</v>
      </c>
      <c r="BU1404">
        <v>196494</v>
      </c>
      <c r="BV1404">
        <v>196494</v>
      </c>
      <c r="BW1404">
        <v>196494</v>
      </c>
      <c r="BX1404">
        <v>196494</v>
      </c>
      <c r="BY1404">
        <v>196494</v>
      </c>
      <c r="BZ1404">
        <v>196494</v>
      </c>
      <c r="CA1404">
        <v>196494</v>
      </c>
      <c r="CB1404">
        <v>196494</v>
      </c>
      <c r="CC1404">
        <v>196494</v>
      </c>
      <c r="CD1404">
        <v>196494</v>
      </c>
      <c r="CE1404">
        <v>196494</v>
      </c>
      <c r="CF1404">
        <v>196494</v>
      </c>
      <c r="CG1404">
        <v>196494</v>
      </c>
    </row>
    <row r="1405" spans="1:85" x14ac:dyDescent="0.25">
      <c r="A1405" s="17">
        <v>1404</v>
      </c>
      <c r="BP1405">
        <v>210822</v>
      </c>
      <c r="BQ1405">
        <v>210822</v>
      </c>
      <c r="BR1405">
        <v>210822</v>
      </c>
      <c r="BS1405">
        <v>210822</v>
      </c>
      <c r="BT1405">
        <v>210822</v>
      </c>
      <c r="BU1405">
        <v>210822</v>
      </c>
      <c r="BV1405">
        <v>210822</v>
      </c>
      <c r="BW1405">
        <v>210822</v>
      </c>
      <c r="BX1405">
        <v>210822</v>
      </c>
      <c r="BY1405">
        <v>210822</v>
      </c>
      <c r="BZ1405">
        <v>210822</v>
      </c>
      <c r="CA1405">
        <v>210822</v>
      </c>
      <c r="CB1405">
        <v>210822</v>
      </c>
      <c r="CC1405">
        <v>210822</v>
      </c>
      <c r="CD1405">
        <v>210822</v>
      </c>
      <c r="CE1405">
        <v>210822</v>
      </c>
      <c r="CF1405">
        <v>210822</v>
      </c>
      <c r="CG1405">
        <v>210822</v>
      </c>
    </row>
    <row r="1406" spans="1:85" x14ac:dyDescent="0.25">
      <c r="A1406" s="17">
        <v>1405</v>
      </c>
      <c r="AR1406">
        <v>102200</v>
      </c>
      <c r="AS1406">
        <v>102200</v>
      </c>
      <c r="AT1406">
        <v>102200</v>
      </c>
      <c r="AU1406">
        <v>102200</v>
      </c>
      <c r="AV1406">
        <v>102200</v>
      </c>
      <c r="AW1406">
        <v>102200</v>
      </c>
      <c r="AX1406">
        <v>102200</v>
      </c>
      <c r="AY1406">
        <v>102200</v>
      </c>
      <c r="AZ1406">
        <v>102200</v>
      </c>
      <c r="BA1406">
        <v>102200</v>
      </c>
      <c r="BB1406">
        <v>102200</v>
      </c>
      <c r="BC1406">
        <v>102200</v>
      </c>
      <c r="BD1406">
        <v>102200</v>
      </c>
      <c r="BE1406">
        <v>102200</v>
      </c>
      <c r="BF1406">
        <v>102200</v>
      </c>
      <c r="BG1406">
        <v>102200</v>
      </c>
      <c r="BH1406">
        <v>102200</v>
      </c>
      <c r="BI1406">
        <v>102200</v>
      </c>
      <c r="BJ1406">
        <v>102200</v>
      </c>
      <c r="BK1406">
        <v>102200</v>
      </c>
      <c r="BL1406">
        <v>102200</v>
      </c>
      <c r="BM1406">
        <v>102200</v>
      </c>
      <c r="BN1406">
        <v>102200</v>
      </c>
      <c r="BO1406">
        <v>102200</v>
      </c>
      <c r="BP1406">
        <v>102200</v>
      </c>
      <c r="BQ1406">
        <v>102200</v>
      </c>
      <c r="BR1406">
        <v>102200</v>
      </c>
      <c r="BS1406">
        <v>102200</v>
      </c>
      <c r="BT1406">
        <v>102200</v>
      </c>
      <c r="BU1406">
        <v>102200</v>
      </c>
      <c r="BV1406">
        <v>102200</v>
      </c>
      <c r="BW1406">
        <v>102200</v>
      </c>
      <c r="BX1406">
        <v>102200</v>
      </c>
      <c r="BY1406">
        <v>102200</v>
      </c>
      <c r="BZ1406">
        <v>102200</v>
      </c>
      <c r="CA1406">
        <v>102200</v>
      </c>
      <c r="CB1406">
        <v>102200</v>
      </c>
      <c r="CC1406">
        <v>102200</v>
      </c>
      <c r="CD1406">
        <v>102200</v>
      </c>
      <c r="CE1406">
        <v>102200</v>
      </c>
      <c r="CF1406">
        <v>102200</v>
      </c>
      <c r="CG1406">
        <v>102200</v>
      </c>
    </row>
    <row r="1407" spans="1:85" x14ac:dyDescent="0.25">
      <c r="A1407" s="17">
        <v>1406</v>
      </c>
      <c r="AB1407">
        <v>75984</v>
      </c>
      <c r="AC1407">
        <v>75984</v>
      </c>
      <c r="AD1407">
        <v>75984</v>
      </c>
      <c r="AE1407">
        <v>75984</v>
      </c>
      <c r="AF1407">
        <v>75984</v>
      </c>
      <c r="AG1407">
        <v>75984</v>
      </c>
      <c r="AH1407">
        <v>75984</v>
      </c>
      <c r="AI1407">
        <v>75984</v>
      </c>
      <c r="AJ1407">
        <v>75984</v>
      </c>
      <c r="AK1407">
        <v>75984</v>
      </c>
      <c r="AL1407">
        <v>75984</v>
      </c>
      <c r="AM1407">
        <v>75984</v>
      </c>
      <c r="AN1407">
        <v>75984</v>
      </c>
      <c r="AO1407">
        <v>75984</v>
      </c>
      <c r="AP1407">
        <v>75984</v>
      </c>
      <c r="AQ1407">
        <v>75984</v>
      </c>
      <c r="AR1407">
        <v>75984</v>
      </c>
      <c r="AS1407">
        <v>75984</v>
      </c>
      <c r="AT1407">
        <v>75984</v>
      </c>
      <c r="AU1407">
        <v>75984</v>
      </c>
      <c r="AV1407">
        <v>75984</v>
      </c>
      <c r="AW1407">
        <v>75984</v>
      </c>
      <c r="AX1407">
        <v>75984</v>
      </c>
      <c r="AY1407">
        <v>75984</v>
      </c>
      <c r="AZ1407">
        <v>75984</v>
      </c>
      <c r="BA1407">
        <v>75984</v>
      </c>
      <c r="BB1407">
        <v>75984</v>
      </c>
      <c r="BC1407">
        <v>75984</v>
      </c>
      <c r="BD1407">
        <v>75984</v>
      </c>
      <c r="BE1407">
        <v>75984</v>
      </c>
      <c r="BF1407">
        <v>75984</v>
      </c>
      <c r="BG1407">
        <v>75984</v>
      </c>
      <c r="BH1407">
        <v>75984</v>
      </c>
      <c r="BI1407">
        <v>75984</v>
      </c>
      <c r="BJ1407">
        <v>75984</v>
      </c>
      <c r="BK1407">
        <v>75984</v>
      </c>
      <c r="BL1407">
        <v>75984</v>
      </c>
      <c r="BM1407">
        <v>75984</v>
      </c>
      <c r="BN1407">
        <v>75984</v>
      </c>
      <c r="BO1407">
        <v>75984</v>
      </c>
      <c r="BP1407">
        <v>75984</v>
      </c>
      <c r="BQ1407">
        <v>75984</v>
      </c>
      <c r="BR1407">
        <v>75984</v>
      </c>
      <c r="BS1407">
        <v>75984</v>
      </c>
      <c r="BT1407">
        <v>75984</v>
      </c>
      <c r="BU1407">
        <v>75984</v>
      </c>
      <c r="BV1407">
        <v>75984</v>
      </c>
      <c r="BW1407">
        <v>75984</v>
      </c>
      <c r="BX1407">
        <v>75984</v>
      </c>
      <c r="BY1407">
        <v>75984</v>
      </c>
      <c r="BZ1407">
        <v>75984</v>
      </c>
      <c r="CA1407">
        <v>75984</v>
      </c>
      <c r="CB1407">
        <v>75984</v>
      </c>
      <c r="CC1407">
        <v>75984</v>
      </c>
      <c r="CD1407">
        <v>75984</v>
      </c>
      <c r="CE1407">
        <v>75984</v>
      </c>
      <c r="CF1407">
        <v>75984</v>
      </c>
      <c r="CG1407">
        <v>75984</v>
      </c>
    </row>
    <row r="1408" spans="1:85" x14ac:dyDescent="0.25">
      <c r="A1408" s="17">
        <v>1407</v>
      </c>
      <c r="BK1408">
        <v>121234</v>
      </c>
      <c r="BL1408">
        <v>121234</v>
      </c>
      <c r="BM1408">
        <v>121234</v>
      </c>
      <c r="BN1408">
        <v>121234</v>
      </c>
      <c r="BO1408">
        <v>121234</v>
      </c>
      <c r="BP1408">
        <v>0</v>
      </c>
      <c r="BQ1408">
        <v>0</v>
      </c>
      <c r="BR1408">
        <v>0</v>
      </c>
      <c r="BS1408">
        <v>0</v>
      </c>
      <c r="BT1408">
        <v>0</v>
      </c>
      <c r="BU1408">
        <v>0</v>
      </c>
      <c r="BV1408">
        <v>0</v>
      </c>
      <c r="BW1408">
        <v>0</v>
      </c>
      <c r="BX1408">
        <v>0</v>
      </c>
      <c r="BY1408">
        <v>0</v>
      </c>
      <c r="BZ1408">
        <v>0</v>
      </c>
      <c r="CA1408">
        <v>0</v>
      </c>
      <c r="CB1408">
        <v>0</v>
      </c>
      <c r="CC1408">
        <v>0</v>
      </c>
      <c r="CD1408">
        <v>0</v>
      </c>
      <c r="CE1408">
        <v>0</v>
      </c>
      <c r="CF1408">
        <v>0</v>
      </c>
      <c r="CG1408">
        <v>0</v>
      </c>
    </row>
    <row r="1409" spans="1:85" x14ac:dyDescent="0.25">
      <c r="A1409" s="17">
        <v>1408</v>
      </c>
      <c r="BR1409">
        <v>152658</v>
      </c>
      <c r="BS1409">
        <v>152658</v>
      </c>
      <c r="BT1409">
        <v>152658</v>
      </c>
      <c r="BU1409">
        <v>152658</v>
      </c>
      <c r="BV1409">
        <v>152658</v>
      </c>
      <c r="BW1409">
        <v>152658</v>
      </c>
      <c r="BX1409">
        <v>152658</v>
      </c>
      <c r="BY1409">
        <v>152658</v>
      </c>
      <c r="BZ1409">
        <v>152658</v>
      </c>
      <c r="CA1409">
        <v>152658</v>
      </c>
      <c r="CB1409">
        <v>152658</v>
      </c>
      <c r="CC1409">
        <v>152658</v>
      </c>
      <c r="CD1409">
        <v>152658</v>
      </c>
      <c r="CE1409">
        <v>152658</v>
      </c>
      <c r="CF1409">
        <v>152658</v>
      </c>
      <c r="CG1409">
        <v>152658</v>
      </c>
    </row>
    <row r="1410" spans="1:85" x14ac:dyDescent="0.25">
      <c r="A1410" s="17">
        <v>1409</v>
      </c>
      <c r="BT1410">
        <v>113881</v>
      </c>
      <c r="BU1410">
        <v>113881</v>
      </c>
      <c r="BV1410">
        <v>113881</v>
      </c>
      <c r="BW1410">
        <v>113881</v>
      </c>
      <c r="BX1410">
        <v>113881</v>
      </c>
      <c r="BY1410">
        <v>113881</v>
      </c>
      <c r="BZ1410">
        <v>113881</v>
      </c>
      <c r="CA1410">
        <v>113881</v>
      </c>
      <c r="CB1410">
        <v>113881</v>
      </c>
      <c r="CC1410">
        <v>113881</v>
      </c>
      <c r="CD1410">
        <v>113881</v>
      </c>
      <c r="CE1410">
        <v>113881</v>
      </c>
      <c r="CF1410">
        <v>113881</v>
      </c>
      <c r="CG1410">
        <v>113881</v>
      </c>
    </row>
    <row r="1411" spans="1:85" x14ac:dyDescent="0.25">
      <c r="A1411" s="17">
        <v>1410</v>
      </c>
      <c r="CA1411">
        <v>65686</v>
      </c>
      <c r="CB1411">
        <v>65686</v>
      </c>
      <c r="CC1411">
        <v>65686</v>
      </c>
      <c r="CD1411">
        <v>65686</v>
      </c>
      <c r="CE1411">
        <v>65686</v>
      </c>
      <c r="CF1411">
        <v>65686</v>
      </c>
      <c r="CG1411">
        <v>65686</v>
      </c>
    </row>
    <row r="1412" spans="1:85" x14ac:dyDescent="0.25">
      <c r="A1412" s="17">
        <v>1411</v>
      </c>
      <c r="BM1412">
        <v>52307</v>
      </c>
      <c r="BN1412">
        <v>52307</v>
      </c>
      <c r="BO1412">
        <v>52307</v>
      </c>
      <c r="BP1412">
        <v>52307</v>
      </c>
      <c r="BQ1412">
        <v>52307</v>
      </c>
      <c r="BR1412">
        <v>52307</v>
      </c>
      <c r="BS1412">
        <v>52307</v>
      </c>
      <c r="BT1412">
        <v>52307</v>
      </c>
      <c r="BU1412">
        <v>52307</v>
      </c>
      <c r="BV1412">
        <v>52307</v>
      </c>
      <c r="BW1412">
        <v>52307</v>
      </c>
      <c r="BX1412">
        <v>52307</v>
      </c>
      <c r="BY1412">
        <v>52307</v>
      </c>
      <c r="BZ1412">
        <v>52307</v>
      </c>
      <c r="CA1412">
        <v>52307</v>
      </c>
      <c r="CB1412">
        <v>52307</v>
      </c>
      <c r="CC1412">
        <v>52307</v>
      </c>
      <c r="CD1412">
        <v>52307</v>
      </c>
      <c r="CE1412">
        <v>52307</v>
      </c>
      <c r="CF1412">
        <v>52307</v>
      </c>
      <c r="CG1412">
        <v>52307</v>
      </c>
    </row>
    <row r="1413" spans="1:85" x14ac:dyDescent="0.25">
      <c r="A1413" s="17">
        <v>1412</v>
      </c>
      <c r="AQ1413">
        <v>107998</v>
      </c>
      <c r="AR1413">
        <v>107998</v>
      </c>
      <c r="AS1413">
        <v>107998</v>
      </c>
      <c r="AT1413">
        <v>107998</v>
      </c>
      <c r="AU1413">
        <v>107998</v>
      </c>
      <c r="AV1413">
        <v>107998</v>
      </c>
      <c r="AW1413">
        <v>107998</v>
      </c>
      <c r="AX1413">
        <v>107998</v>
      </c>
      <c r="AY1413">
        <v>107998</v>
      </c>
      <c r="AZ1413">
        <v>107998</v>
      </c>
      <c r="BA1413">
        <v>107998</v>
      </c>
      <c r="BB1413">
        <v>107998</v>
      </c>
      <c r="BC1413">
        <v>107998</v>
      </c>
      <c r="BD1413">
        <v>107998</v>
      </c>
      <c r="BE1413">
        <v>107998</v>
      </c>
      <c r="BF1413">
        <v>107998</v>
      </c>
      <c r="BG1413">
        <v>107998</v>
      </c>
      <c r="BH1413">
        <v>107998</v>
      </c>
      <c r="BI1413">
        <v>107998</v>
      </c>
      <c r="BJ1413">
        <v>107998</v>
      </c>
      <c r="BK1413">
        <v>107998</v>
      </c>
      <c r="BL1413">
        <v>107998</v>
      </c>
      <c r="BM1413">
        <v>107998</v>
      </c>
      <c r="BN1413">
        <v>107998</v>
      </c>
      <c r="BO1413">
        <v>107998</v>
      </c>
      <c r="BP1413">
        <v>107998</v>
      </c>
      <c r="BQ1413">
        <v>107998</v>
      </c>
      <c r="BR1413">
        <v>107998</v>
      </c>
      <c r="BS1413">
        <v>107998</v>
      </c>
      <c r="BT1413">
        <v>107998</v>
      </c>
      <c r="BU1413">
        <v>107998</v>
      </c>
      <c r="BV1413">
        <v>107998</v>
      </c>
      <c r="BW1413">
        <v>107998</v>
      </c>
      <c r="BX1413">
        <v>107998</v>
      </c>
      <c r="BY1413">
        <v>107998</v>
      </c>
      <c r="BZ1413">
        <v>107998</v>
      </c>
      <c r="CA1413">
        <v>107998</v>
      </c>
      <c r="CB1413">
        <v>107998</v>
      </c>
      <c r="CC1413">
        <v>107998</v>
      </c>
      <c r="CD1413">
        <v>107998</v>
      </c>
      <c r="CE1413">
        <v>107998</v>
      </c>
      <c r="CF1413">
        <v>107998</v>
      </c>
      <c r="CG1413">
        <v>107998</v>
      </c>
    </row>
    <row r="1414" spans="1:85" x14ac:dyDescent="0.25">
      <c r="A1414" s="17">
        <v>1413</v>
      </c>
      <c r="BO1414">
        <v>172716</v>
      </c>
      <c r="BP1414">
        <v>172716</v>
      </c>
      <c r="BQ1414">
        <v>172716</v>
      </c>
      <c r="BR1414">
        <v>172716</v>
      </c>
      <c r="BS1414">
        <v>172716</v>
      </c>
      <c r="BT1414">
        <v>172716</v>
      </c>
      <c r="BU1414">
        <v>172716</v>
      </c>
      <c r="BV1414">
        <v>172716</v>
      </c>
      <c r="BW1414">
        <v>172716</v>
      </c>
      <c r="BX1414">
        <v>172716</v>
      </c>
      <c r="BY1414">
        <v>172716</v>
      </c>
      <c r="BZ1414">
        <v>172716</v>
      </c>
      <c r="CA1414">
        <v>172716</v>
      </c>
      <c r="CB1414">
        <v>172716</v>
      </c>
      <c r="CC1414">
        <v>172716</v>
      </c>
      <c r="CD1414">
        <v>172716</v>
      </c>
      <c r="CE1414">
        <v>172716</v>
      </c>
      <c r="CF1414">
        <v>172716</v>
      </c>
      <c r="CG1414">
        <v>172716</v>
      </c>
    </row>
    <row r="1415" spans="1:85" x14ac:dyDescent="0.25">
      <c r="A1415" s="17">
        <v>1414</v>
      </c>
      <c r="CD1415">
        <v>81158</v>
      </c>
      <c r="CE1415">
        <v>81158</v>
      </c>
      <c r="CF1415">
        <v>81158</v>
      </c>
      <c r="CG1415">
        <v>81158</v>
      </c>
    </row>
    <row r="1416" spans="1:85" x14ac:dyDescent="0.25">
      <c r="A1416" s="17">
        <v>1415</v>
      </c>
      <c r="BJ1416">
        <v>181604</v>
      </c>
      <c r="BK1416">
        <v>181604</v>
      </c>
      <c r="BL1416">
        <v>181604</v>
      </c>
      <c r="BM1416">
        <v>181604</v>
      </c>
      <c r="BN1416">
        <v>181604</v>
      </c>
      <c r="BO1416">
        <v>181604</v>
      </c>
      <c r="BP1416">
        <v>181604</v>
      </c>
      <c r="BQ1416">
        <v>181604</v>
      </c>
      <c r="BR1416">
        <v>181604</v>
      </c>
      <c r="BS1416">
        <v>181604</v>
      </c>
      <c r="BT1416">
        <v>181604</v>
      </c>
      <c r="BU1416">
        <v>181604</v>
      </c>
      <c r="BV1416">
        <v>181604</v>
      </c>
      <c r="BW1416">
        <v>181604</v>
      </c>
      <c r="BX1416">
        <v>181604</v>
      </c>
      <c r="BY1416">
        <v>181604</v>
      </c>
      <c r="BZ1416">
        <v>181604</v>
      </c>
      <c r="CA1416">
        <v>181604</v>
      </c>
      <c r="CB1416">
        <v>181604</v>
      </c>
      <c r="CC1416">
        <v>181604</v>
      </c>
      <c r="CD1416">
        <v>181604</v>
      </c>
      <c r="CE1416">
        <v>181604</v>
      </c>
      <c r="CF1416">
        <v>181604</v>
      </c>
      <c r="CG1416">
        <v>181604</v>
      </c>
    </row>
    <row r="1417" spans="1:85" x14ac:dyDescent="0.25">
      <c r="A1417" s="17">
        <v>1416</v>
      </c>
      <c r="BR1417">
        <v>212372</v>
      </c>
      <c r="BS1417">
        <v>212372</v>
      </c>
      <c r="BT1417">
        <v>212372</v>
      </c>
      <c r="BU1417">
        <v>212372</v>
      </c>
      <c r="BV1417">
        <v>212372</v>
      </c>
      <c r="BW1417">
        <v>212372</v>
      </c>
      <c r="BX1417">
        <v>212372</v>
      </c>
      <c r="BY1417">
        <v>212372</v>
      </c>
      <c r="BZ1417">
        <v>212372</v>
      </c>
      <c r="CA1417">
        <v>212372</v>
      </c>
      <c r="CB1417">
        <v>212372</v>
      </c>
      <c r="CC1417">
        <v>212372</v>
      </c>
      <c r="CD1417">
        <v>212372</v>
      </c>
      <c r="CE1417">
        <v>212372</v>
      </c>
      <c r="CF1417">
        <v>212372</v>
      </c>
      <c r="CG1417">
        <v>212372</v>
      </c>
    </row>
    <row r="1418" spans="1:85" x14ac:dyDescent="0.25">
      <c r="A1418" s="17">
        <v>1417</v>
      </c>
      <c r="S1418">
        <v>165330</v>
      </c>
      <c r="T1418">
        <v>165330</v>
      </c>
      <c r="U1418">
        <v>165330</v>
      </c>
      <c r="V1418">
        <v>165330</v>
      </c>
      <c r="W1418">
        <v>165330</v>
      </c>
      <c r="X1418">
        <v>165330</v>
      </c>
      <c r="Y1418">
        <v>165330</v>
      </c>
      <c r="Z1418">
        <v>165330</v>
      </c>
      <c r="AA1418">
        <v>165330</v>
      </c>
      <c r="AB1418">
        <v>165330</v>
      </c>
      <c r="AC1418">
        <v>165330</v>
      </c>
      <c r="AD1418">
        <v>165330</v>
      </c>
      <c r="AE1418">
        <v>165330</v>
      </c>
      <c r="AF1418">
        <v>165330</v>
      </c>
      <c r="AG1418">
        <v>165330</v>
      </c>
      <c r="AH1418">
        <v>165330</v>
      </c>
      <c r="AI1418">
        <v>165330</v>
      </c>
      <c r="AJ1418">
        <v>165330</v>
      </c>
      <c r="AK1418">
        <v>165330</v>
      </c>
      <c r="AL1418">
        <v>165330</v>
      </c>
      <c r="AM1418">
        <v>165330</v>
      </c>
      <c r="AN1418">
        <v>165330</v>
      </c>
      <c r="AO1418">
        <v>165330</v>
      </c>
      <c r="AP1418">
        <v>165330</v>
      </c>
      <c r="AQ1418">
        <v>165330</v>
      </c>
      <c r="AR1418">
        <v>165330</v>
      </c>
      <c r="AS1418">
        <v>165330</v>
      </c>
      <c r="AT1418">
        <v>165330</v>
      </c>
      <c r="AU1418">
        <v>165330</v>
      </c>
      <c r="AV1418">
        <v>165330</v>
      </c>
      <c r="AW1418">
        <v>165330</v>
      </c>
      <c r="AX1418">
        <v>165330</v>
      </c>
      <c r="AY1418">
        <v>165330</v>
      </c>
      <c r="AZ1418">
        <v>165330</v>
      </c>
      <c r="BA1418">
        <v>165330</v>
      </c>
      <c r="BB1418">
        <v>165330</v>
      </c>
      <c r="BC1418">
        <v>165330</v>
      </c>
      <c r="BD1418">
        <v>165330</v>
      </c>
      <c r="BE1418">
        <v>165330</v>
      </c>
      <c r="BF1418">
        <v>165330</v>
      </c>
      <c r="BG1418">
        <v>165330</v>
      </c>
      <c r="BH1418">
        <v>165330</v>
      </c>
      <c r="BI1418">
        <v>165330</v>
      </c>
      <c r="BJ1418">
        <v>165330</v>
      </c>
      <c r="BK1418">
        <v>165330</v>
      </c>
      <c r="BL1418">
        <v>165330</v>
      </c>
      <c r="BM1418">
        <v>165330</v>
      </c>
      <c r="BN1418">
        <v>165330</v>
      </c>
      <c r="BO1418">
        <v>165330</v>
      </c>
      <c r="BP1418">
        <v>165330</v>
      </c>
      <c r="BQ1418">
        <v>165330</v>
      </c>
      <c r="BR1418">
        <v>165330</v>
      </c>
      <c r="BS1418">
        <v>165330</v>
      </c>
      <c r="BT1418">
        <v>165330</v>
      </c>
      <c r="BU1418">
        <v>165330</v>
      </c>
      <c r="BV1418">
        <v>165330</v>
      </c>
      <c r="BW1418">
        <v>165330</v>
      </c>
      <c r="BX1418">
        <v>165330</v>
      </c>
      <c r="BY1418">
        <v>165330</v>
      </c>
      <c r="BZ1418">
        <v>165330</v>
      </c>
      <c r="CA1418">
        <v>165330</v>
      </c>
      <c r="CB1418">
        <v>165330</v>
      </c>
      <c r="CC1418">
        <v>165330</v>
      </c>
      <c r="CD1418">
        <v>165330</v>
      </c>
      <c r="CE1418">
        <v>165330</v>
      </c>
      <c r="CF1418">
        <v>165330</v>
      </c>
      <c r="CG1418">
        <v>165330</v>
      </c>
    </row>
    <row r="1419" spans="1:85" x14ac:dyDescent="0.25">
      <c r="A1419" s="17">
        <v>1418</v>
      </c>
      <c r="BR1419">
        <v>195191</v>
      </c>
      <c r="BS1419">
        <v>195191</v>
      </c>
      <c r="BT1419">
        <v>195191</v>
      </c>
      <c r="BU1419">
        <v>195191</v>
      </c>
      <c r="BV1419">
        <v>195191</v>
      </c>
      <c r="BW1419">
        <v>195191</v>
      </c>
      <c r="BX1419">
        <v>195191</v>
      </c>
      <c r="BY1419">
        <v>195191</v>
      </c>
      <c r="BZ1419">
        <v>195191</v>
      </c>
      <c r="CA1419">
        <v>195191</v>
      </c>
      <c r="CB1419">
        <v>195191</v>
      </c>
      <c r="CC1419">
        <v>195191</v>
      </c>
      <c r="CD1419">
        <v>195191</v>
      </c>
      <c r="CE1419">
        <v>195191</v>
      </c>
      <c r="CF1419">
        <v>195191</v>
      </c>
      <c r="CG1419">
        <v>195191</v>
      </c>
    </row>
    <row r="1420" spans="1:85" x14ac:dyDescent="0.25">
      <c r="A1420" s="17">
        <v>1419</v>
      </c>
      <c r="BL1420">
        <v>112686</v>
      </c>
      <c r="BM1420">
        <v>112686</v>
      </c>
      <c r="BN1420">
        <v>112686</v>
      </c>
      <c r="BO1420">
        <v>112686</v>
      </c>
      <c r="BP1420">
        <v>112686</v>
      </c>
      <c r="BQ1420">
        <v>112686</v>
      </c>
      <c r="BR1420">
        <v>112686</v>
      </c>
      <c r="BS1420">
        <v>112686</v>
      </c>
      <c r="BT1420">
        <v>112686</v>
      </c>
      <c r="BU1420">
        <v>112686</v>
      </c>
      <c r="BV1420">
        <v>112686</v>
      </c>
      <c r="BW1420">
        <v>112686</v>
      </c>
      <c r="BX1420">
        <v>112686</v>
      </c>
      <c r="BY1420">
        <v>112686</v>
      </c>
      <c r="BZ1420">
        <v>112686</v>
      </c>
      <c r="CA1420">
        <v>112686</v>
      </c>
      <c r="CB1420">
        <v>112686</v>
      </c>
      <c r="CC1420">
        <v>112686</v>
      </c>
      <c r="CD1420">
        <v>112686</v>
      </c>
      <c r="CE1420">
        <v>112686</v>
      </c>
      <c r="CF1420">
        <v>112686</v>
      </c>
      <c r="CG1420">
        <v>112686</v>
      </c>
    </row>
    <row r="1421" spans="1:85" x14ac:dyDescent="0.25">
      <c r="A1421" s="17">
        <v>1420</v>
      </c>
      <c r="CG1421">
        <v>113391</v>
      </c>
    </row>
    <row r="1422" spans="1:85" x14ac:dyDescent="0.25">
      <c r="A1422" s="17">
        <v>1421</v>
      </c>
      <c r="BV1422">
        <v>84943</v>
      </c>
      <c r="BW1422">
        <v>84943</v>
      </c>
      <c r="BX1422">
        <v>84943</v>
      </c>
      <c r="BY1422">
        <v>84943</v>
      </c>
      <c r="BZ1422">
        <v>84943</v>
      </c>
      <c r="CA1422">
        <v>84943</v>
      </c>
      <c r="CB1422">
        <v>84943</v>
      </c>
      <c r="CC1422">
        <v>84943</v>
      </c>
      <c r="CD1422">
        <v>84943</v>
      </c>
      <c r="CE1422">
        <v>84943</v>
      </c>
      <c r="CF1422">
        <v>84943</v>
      </c>
      <c r="CG1422">
        <v>84943</v>
      </c>
    </row>
    <row r="1423" spans="1:85" x14ac:dyDescent="0.25">
      <c r="A1423" s="17">
        <v>1422</v>
      </c>
      <c r="AT1423">
        <v>173651</v>
      </c>
      <c r="AU1423">
        <v>173651</v>
      </c>
      <c r="AV1423">
        <v>173651</v>
      </c>
      <c r="AW1423">
        <v>173651</v>
      </c>
      <c r="AX1423">
        <v>173651</v>
      </c>
      <c r="AY1423">
        <v>173651</v>
      </c>
      <c r="AZ1423">
        <v>173651</v>
      </c>
      <c r="BA1423">
        <v>173651</v>
      </c>
      <c r="BB1423">
        <v>173651</v>
      </c>
      <c r="BC1423">
        <v>173651</v>
      </c>
      <c r="BD1423">
        <v>173651</v>
      </c>
      <c r="BE1423">
        <v>173651</v>
      </c>
      <c r="BF1423">
        <v>173651</v>
      </c>
      <c r="BG1423">
        <v>173651</v>
      </c>
      <c r="BH1423">
        <v>173651</v>
      </c>
      <c r="BI1423">
        <v>173651</v>
      </c>
      <c r="BJ1423">
        <v>173651</v>
      </c>
      <c r="BK1423">
        <v>173651</v>
      </c>
      <c r="BL1423">
        <v>173651</v>
      </c>
      <c r="BM1423">
        <v>173651</v>
      </c>
      <c r="BN1423">
        <v>173651</v>
      </c>
      <c r="BO1423">
        <v>173651</v>
      </c>
      <c r="BP1423">
        <v>173651</v>
      </c>
      <c r="BQ1423">
        <v>173651</v>
      </c>
      <c r="BR1423">
        <v>173651</v>
      </c>
      <c r="BS1423">
        <v>173651</v>
      </c>
      <c r="BT1423">
        <v>173651</v>
      </c>
      <c r="BU1423">
        <v>173651</v>
      </c>
      <c r="BV1423">
        <v>173651</v>
      </c>
      <c r="BW1423">
        <v>173651</v>
      </c>
      <c r="BX1423">
        <v>173651</v>
      </c>
      <c r="BY1423">
        <v>173651</v>
      </c>
      <c r="BZ1423">
        <v>173651</v>
      </c>
      <c r="CA1423">
        <v>173651</v>
      </c>
      <c r="CB1423">
        <v>173651</v>
      </c>
      <c r="CC1423">
        <v>173651</v>
      </c>
      <c r="CD1423">
        <v>173651</v>
      </c>
      <c r="CE1423">
        <v>173651</v>
      </c>
      <c r="CF1423">
        <v>173651</v>
      </c>
      <c r="CG1423">
        <v>173651</v>
      </c>
    </row>
    <row r="1424" spans="1:85" x14ac:dyDescent="0.25">
      <c r="A1424" s="17">
        <v>1423</v>
      </c>
      <c r="BZ1424">
        <v>80478</v>
      </c>
      <c r="CA1424">
        <v>80478</v>
      </c>
      <c r="CB1424">
        <v>80478</v>
      </c>
      <c r="CC1424">
        <v>80478</v>
      </c>
      <c r="CD1424">
        <v>80478</v>
      </c>
      <c r="CE1424">
        <v>80478</v>
      </c>
      <c r="CF1424">
        <v>80478</v>
      </c>
      <c r="CG1424">
        <v>80478</v>
      </c>
    </row>
    <row r="1425" spans="1:85" x14ac:dyDescent="0.25">
      <c r="A1425" s="17">
        <v>1424</v>
      </c>
      <c r="BO1425">
        <v>240579</v>
      </c>
      <c r="BP1425">
        <v>240579</v>
      </c>
      <c r="BQ1425">
        <v>240579</v>
      </c>
      <c r="BR1425">
        <v>240579</v>
      </c>
      <c r="BS1425">
        <v>240579</v>
      </c>
      <c r="BT1425">
        <v>240579</v>
      </c>
      <c r="BU1425">
        <v>240579</v>
      </c>
      <c r="BV1425">
        <v>240579</v>
      </c>
      <c r="BW1425">
        <v>240579</v>
      </c>
      <c r="BX1425">
        <v>240579</v>
      </c>
      <c r="BY1425">
        <v>240579</v>
      </c>
      <c r="BZ1425">
        <v>240579</v>
      </c>
      <c r="CA1425">
        <v>240579</v>
      </c>
      <c r="CB1425">
        <v>240579</v>
      </c>
      <c r="CC1425">
        <v>240579</v>
      </c>
      <c r="CD1425">
        <v>240579</v>
      </c>
      <c r="CE1425">
        <v>240579</v>
      </c>
      <c r="CF1425">
        <v>240579</v>
      </c>
      <c r="CG1425">
        <v>240579</v>
      </c>
    </row>
    <row r="1426" spans="1:85" x14ac:dyDescent="0.25">
      <c r="A1426" s="17">
        <v>1425</v>
      </c>
      <c r="BS1426">
        <v>125482</v>
      </c>
      <c r="BT1426">
        <v>125482</v>
      </c>
      <c r="BU1426">
        <v>125482</v>
      </c>
      <c r="BV1426">
        <v>125482</v>
      </c>
      <c r="BW1426">
        <v>125482</v>
      </c>
      <c r="BX1426">
        <v>125482</v>
      </c>
      <c r="BY1426">
        <v>125482</v>
      </c>
      <c r="BZ1426">
        <v>125482</v>
      </c>
      <c r="CA1426">
        <v>125482</v>
      </c>
      <c r="CB1426">
        <v>125482</v>
      </c>
      <c r="CC1426">
        <v>125482</v>
      </c>
      <c r="CD1426">
        <v>125482</v>
      </c>
      <c r="CE1426">
        <v>125482</v>
      </c>
      <c r="CF1426">
        <v>125482</v>
      </c>
      <c r="CG1426">
        <v>125482</v>
      </c>
    </row>
    <row r="1427" spans="1:85" x14ac:dyDescent="0.25">
      <c r="A1427" s="17">
        <v>1426</v>
      </c>
      <c r="BV1427">
        <v>228680</v>
      </c>
      <c r="BW1427">
        <v>228680</v>
      </c>
      <c r="BX1427">
        <v>228680</v>
      </c>
      <c r="BY1427">
        <v>228680</v>
      </c>
      <c r="BZ1427">
        <v>228680</v>
      </c>
      <c r="CA1427">
        <v>228680</v>
      </c>
      <c r="CB1427">
        <v>228680</v>
      </c>
      <c r="CC1427">
        <v>228680</v>
      </c>
      <c r="CD1427">
        <v>228680</v>
      </c>
      <c r="CE1427">
        <v>228680</v>
      </c>
      <c r="CF1427">
        <v>228680</v>
      </c>
      <c r="CG1427">
        <v>228680</v>
      </c>
    </row>
    <row r="1428" spans="1:85" x14ac:dyDescent="0.25">
      <c r="A1428" s="17">
        <v>1427</v>
      </c>
      <c r="CG1428">
        <v>95945</v>
      </c>
    </row>
    <row r="1429" spans="1:85" x14ac:dyDescent="0.25">
      <c r="A1429" s="17">
        <v>1428</v>
      </c>
      <c r="BH1429">
        <v>130261</v>
      </c>
      <c r="BI1429">
        <v>130261</v>
      </c>
      <c r="BJ1429">
        <v>130261</v>
      </c>
      <c r="BK1429">
        <v>130261</v>
      </c>
      <c r="BL1429">
        <v>130261</v>
      </c>
      <c r="BM1429">
        <v>130261</v>
      </c>
      <c r="BN1429">
        <v>130261</v>
      </c>
      <c r="BO1429">
        <v>130261</v>
      </c>
      <c r="BP1429">
        <v>130261</v>
      </c>
      <c r="BQ1429">
        <v>130261</v>
      </c>
      <c r="BR1429">
        <v>0</v>
      </c>
      <c r="BS1429">
        <v>0</v>
      </c>
      <c r="BT1429">
        <v>0</v>
      </c>
      <c r="BU1429">
        <v>0</v>
      </c>
      <c r="BV1429">
        <v>0</v>
      </c>
      <c r="BW1429">
        <v>0</v>
      </c>
      <c r="BX1429">
        <v>0</v>
      </c>
      <c r="BY1429">
        <v>0</v>
      </c>
      <c r="BZ1429">
        <v>0</v>
      </c>
      <c r="CA1429">
        <v>0</v>
      </c>
      <c r="CB1429">
        <v>0</v>
      </c>
      <c r="CC1429">
        <v>0</v>
      </c>
      <c r="CD1429">
        <v>0</v>
      </c>
      <c r="CE1429">
        <v>0</v>
      </c>
      <c r="CF1429">
        <v>0</v>
      </c>
      <c r="CG1429">
        <v>0</v>
      </c>
    </row>
    <row r="1430" spans="1:85" x14ac:dyDescent="0.25">
      <c r="A1430" s="17">
        <v>1429</v>
      </c>
      <c r="CE1430">
        <v>126448</v>
      </c>
      <c r="CF1430">
        <v>126448</v>
      </c>
      <c r="CG1430">
        <v>126448</v>
      </c>
    </row>
    <row r="1431" spans="1:85" x14ac:dyDescent="0.25">
      <c r="A1431" s="17">
        <v>1430</v>
      </c>
      <c r="AX1431">
        <v>244169</v>
      </c>
      <c r="AY1431">
        <v>244169</v>
      </c>
      <c r="AZ1431">
        <v>244169</v>
      </c>
      <c r="BA1431">
        <v>244169</v>
      </c>
      <c r="BB1431">
        <v>244169</v>
      </c>
      <c r="BC1431">
        <v>244169</v>
      </c>
      <c r="BD1431">
        <v>244169</v>
      </c>
      <c r="BE1431">
        <v>244169</v>
      </c>
      <c r="BF1431">
        <v>244169</v>
      </c>
      <c r="BG1431">
        <v>244169</v>
      </c>
      <c r="BH1431">
        <v>244169</v>
      </c>
      <c r="BI1431">
        <v>244169</v>
      </c>
      <c r="BJ1431">
        <v>244169</v>
      </c>
      <c r="BK1431">
        <v>244169</v>
      </c>
      <c r="BL1431">
        <v>244169</v>
      </c>
      <c r="BM1431">
        <v>244169</v>
      </c>
      <c r="BN1431">
        <v>244169</v>
      </c>
      <c r="BO1431">
        <v>244169</v>
      </c>
      <c r="BP1431">
        <v>244169</v>
      </c>
      <c r="BQ1431">
        <v>244169</v>
      </c>
      <c r="BR1431">
        <v>244169</v>
      </c>
      <c r="BS1431">
        <v>244169</v>
      </c>
      <c r="BT1431">
        <v>244169</v>
      </c>
      <c r="BU1431">
        <v>244169</v>
      </c>
      <c r="BV1431">
        <v>244169</v>
      </c>
      <c r="BW1431">
        <v>0</v>
      </c>
      <c r="BX1431">
        <v>0</v>
      </c>
      <c r="BY1431">
        <v>0</v>
      </c>
      <c r="BZ1431">
        <v>0</v>
      </c>
      <c r="CA1431">
        <v>0</v>
      </c>
      <c r="CB1431">
        <v>0</v>
      </c>
      <c r="CC1431">
        <v>0</v>
      </c>
      <c r="CD1431">
        <v>0</v>
      </c>
      <c r="CE1431">
        <v>0</v>
      </c>
      <c r="CF1431">
        <v>0</v>
      </c>
      <c r="CG1431">
        <v>0</v>
      </c>
    </row>
    <row r="1432" spans="1:85" x14ac:dyDescent="0.25">
      <c r="A1432" s="17">
        <v>1431</v>
      </c>
      <c r="AG1432">
        <v>79682</v>
      </c>
      <c r="AH1432">
        <v>79682</v>
      </c>
      <c r="AI1432">
        <v>79682</v>
      </c>
      <c r="AJ1432">
        <v>79682</v>
      </c>
      <c r="AK1432">
        <v>79682</v>
      </c>
      <c r="AL1432">
        <v>79682</v>
      </c>
      <c r="AM1432">
        <v>79682</v>
      </c>
      <c r="AN1432">
        <v>79682</v>
      </c>
      <c r="AO1432">
        <v>79682</v>
      </c>
      <c r="AP1432">
        <v>79682</v>
      </c>
      <c r="AQ1432">
        <v>79682</v>
      </c>
      <c r="AR1432">
        <v>79682</v>
      </c>
      <c r="AS1432">
        <v>79682</v>
      </c>
      <c r="AT1432">
        <v>79682</v>
      </c>
      <c r="AU1432">
        <v>79682</v>
      </c>
      <c r="AV1432">
        <v>79682</v>
      </c>
      <c r="AW1432">
        <v>79682</v>
      </c>
      <c r="AX1432">
        <v>79682</v>
      </c>
      <c r="AY1432">
        <v>79682</v>
      </c>
      <c r="AZ1432">
        <v>79682</v>
      </c>
      <c r="BA1432">
        <v>79682</v>
      </c>
      <c r="BB1432">
        <v>79682</v>
      </c>
      <c r="BC1432">
        <v>79682</v>
      </c>
      <c r="BD1432">
        <v>79682</v>
      </c>
      <c r="BE1432">
        <v>79682</v>
      </c>
      <c r="BF1432">
        <v>79682</v>
      </c>
      <c r="BG1432">
        <v>79682</v>
      </c>
      <c r="BH1432">
        <v>79682</v>
      </c>
      <c r="BI1432">
        <v>79682</v>
      </c>
      <c r="BJ1432">
        <v>79682</v>
      </c>
      <c r="BK1432">
        <v>79682</v>
      </c>
      <c r="BL1432">
        <v>79682</v>
      </c>
      <c r="BM1432">
        <v>0</v>
      </c>
      <c r="BN1432">
        <v>0</v>
      </c>
      <c r="BO1432">
        <v>0</v>
      </c>
      <c r="BP1432">
        <v>0</v>
      </c>
      <c r="BQ1432">
        <v>0</v>
      </c>
      <c r="BR1432">
        <v>0</v>
      </c>
      <c r="BS1432">
        <v>0</v>
      </c>
      <c r="BT1432">
        <v>0</v>
      </c>
      <c r="BU1432">
        <v>0</v>
      </c>
      <c r="BV1432">
        <v>0</v>
      </c>
      <c r="BW1432">
        <v>0</v>
      </c>
      <c r="BX1432">
        <v>0</v>
      </c>
      <c r="BY1432">
        <v>0</v>
      </c>
      <c r="BZ1432">
        <v>0</v>
      </c>
      <c r="CA1432">
        <v>0</v>
      </c>
      <c r="CB1432">
        <v>0</v>
      </c>
      <c r="CC1432">
        <v>0</v>
      </c>
      <c r="CD1432">
        <v>0</v>
      </c>
      <c r="CE1432">
        <v>0</v>
      </c>
      <c r="CF1432">
        <v>0</v>
      </c>
      <c r="CG1432">
        <v>0</v>
      </c>
    </row>
    <row r="1433" spans="1:85" x14ac:dyDescent="0.25">
      <c r="A1433" s="17">
        <v>1432</v>
      </c>
      <c r="AE1433">
        <v>185458</v>
      </c>
      <c r="AF1433">
        <v>185458</v>
      </c>
      <c r="AG1433">
        <v>185458</v>
      </c>
      <c r="AH1433">
        <v>185458</v>
      </c>
      <c r="AI1433">
        <v>185458</v>
      </c>
      <c r="AJ1433">
        <v>185458</v>
      </c>
      <c r="AK1433">
        <v>185458</v>
      </c>
      <c r="AL1433">
        <v>185458</v>
      </c>
      <c r="AM1433">
        <v>185458</v>
      </c>
      <c r="AN1433">
        <v>185458</v>
      </c>
      <c r="AO1433">
        <v>185458</v>
      </c>
      <c r="AP1433">
        <v>185458</v>
      </c>
      <c r="AQ1433">
        <v>185458</v>
      </c>
      <c r="AR1433">
        <v>185458</v>
      </c>
      <c r="AS1433">
        <v>185458</v>
      </c>
      <c r="AT1433">
        <v>185458</v>
      </c>
      <c r="AU1433">
        <v>185458</v>
      </c>
      <c r="AV1433">
        <v>185458</v>
      </c>
      <c r="AW1433">
        <v>185458</v>
      </c>
      <c r="AX1433">
        <v>185458</v>
      </c>
      <c r="AY1433">
        <v>185458</v>
      </c>
      <c r="AZ1433">
        <v>185458</v>
      </c>
      <c r="BA1433">
        <v>185458</v>
      </c>
      <c r="BB1433">
        <v>185458</v>
      </c>
      <c r="BC1433">
        <v>185458</v>
      </c>
      <c r="BD1433">
        <v>185458</v>
      </c>
      <c r="BE1433">
        <v>185458</v>
      </c>
      <c r="BF1433">
        <v>185458</v>
      </c>
      <c r="BG1433">
        <v>185458</v>
      </c>
      <c r="BH1433">
        <v>185458</v>
      </c>
      <c r="BI1433">
        <v>185458</v>
      </c>
      <c r="BJ1433">
        <v>185458</v>
      </c>
      <c r="BK1433">
        <v>185458</v>
      </c>
      <c r="BL1433">
        <v>185458</v>
      </c>
      <c r="BM1433">
        <v>185458</v>
      </c>
      <c r="BN1433">
        <v>185458</v>
      </c>
      <c r="BO1433">
        <v>185458</v>
      </c>
      <c r="BP1433">
        <v>185458</v>
      </c>
      <c r="BQ1433">
        <v>185458</v>
      </c>
      <c r="BR1433">
        <v>185458</v>
      </c>
      <c r="BS1433">
        <v>185458</v>
      </c>
      <c r="BT1433">
        <v>185458</v>
      </c>
      <c r="BU1433">
        <v>185458</v>
      </c>
      <c r="BV1433">
        <v>185458</v>
      </c>
      <c r="BW1433">
        <v>185458</v>
      </c>
      <c r="BX1433">
        <v>185458</v>
      </c>
      <c r="BY1433">
        <v>185458</v>
      </c>
      <c r="BZ1433">
        <v>185458</v>
      </c>
      <c r="CA1433">
        <v>185458</v>
      </c>
      <c r="CB1433">
        <v>185458</v>
      </c>
      <c r="CC1433">
        <v>185458</v>
      </c>
      <c r="CD1433">
        <v>185458</v>
      </c>
      <c r="CE1433">
        <v>185458</v>
      </c>
      <c r="CF1433">
        <v>185458</v>
      </c>
      <c r="CG1433">
        <v>185458</v>
      </c>
    </row>
    <row r="1434" spans="1:85" x14ac:dyDescent="0.25">
      <c r="A1434" s="17">
        <v>1433</v>
      </c>
      <c r="J1434">
        <v>219364</v>
      </c>
      <c r="K1434">
        <v>219364</v>
      </c>
      <c r="L1434">
        <v>219364</v>
      </c>
      <c r="M1434">
        <v>219364</v>
      </c>
      <c r="N1434">
        <v>219364</v>
      </c>
      <c r="O1434">
        <v>219364</v>
      </c>
      <c r="P1434">
        <v>219364</v>
      </c>
      <c r="Q1434">
        <v>219364</v>
      </c>
      <c r="R1434">
        <v>219364</v>
      </c>
      <c r="S1434">
        <v>219364</v>
      </c>
      <c r="T1434">
        <v>219364</v>
      </c>
      <c r="U1434">
        <v>219364</v>
      </c>
      <c r="V1434">
        <v>219364</v>
      </c>
      <c r="W1434">
        <v>219364</v>
      </c>
      <c r="X1434">
        <v>219364</v>
      </c>
      <c r="Y1434">
        <v>219364</v>
      </c>
      <c r="Z1434">
        <v>219364</v>
      </c>
      <c r="AA1434">
        <v>219364</v>
      </c>
      <c r="AB1434">
        <v>219364</v>
      </c>
      <c r="AC1434">
        <v>219364</v>
      </c>
      <c r="AD1434">
        <v>219364</v>
      </c>
      <c r="AE1434">
        <v>219364</v>
      </c>
      <c r="AF1434">
        <v>219364</v>
      </c>
      <c r="AG1434">
        <v>219364</v>
      </c>
      <c r="AH1434">
        <v>219364</v>
      </c>
      <c r="AI1434">
        <v>219364</v>
      </c>
      <c r="AJ1434">
        <v>219364</v>
      </c>
      <c r="AK1434">
        <v>219364</v>
      </c>
      <c r="AL1434">
        <v>219364</v>
      </c>
      <c r="AM1434">
        <v>219364</v>
      </c>
      <c r="AN1434">
        <v>219364</v>
      </c>
      <c r="AO1434">
        <v>219364</v>
      </c>
      <c r="AP1434">
        <v>219364</v>
      </c>
      <c r="AQ1434">
        <v>219364</v>
      </c>
      <c r="AR1434">
        <v>219364</v>
      </c>
      <c r="AS1434">
        <v>219364</v>
      </c>
      <c r="AT1434">
        <v>219364</v>
      </c>
      <c r="AU1434">
        <v>219364</v>
      </c>
      <c r="AV1434">
        <v>219364</v>
      </c>
      <c r="AW1434">
        <v>219364</v>
      </c>
      <c r="AX1434">
        <v>219364</v>
      </c>
      <c r="AY1434">
        <v>219364</v>
      </c>
      <c r="AZ1434">
        <v>219364</v>
      </c>
      <c r="BA1434">
        <v>219364</v>
      </c>
      <c r="BB1434">
        <v>219364</v>
      </c>
      <c r="BC1434">
        <v>219364</v>
      </c>
      <c r="BD1434">
        <v>219364</v>
      </c>
      <c r="BE1434">
        <v>219364</v>
      </c>
      <c r="BF1434">
        <v>219364</v>
      </c>
      <c r="BG1434">
        <v>219364</v>
      </c>
      <c r="BH1434">
        <v>219364</v>
      </c>
      <c r="BI1434">
        <v>219364</v>
      </c>
      <c r="BJ1434">
        <v>219364</v>
      </c>
      <c r="BK1434">
        <v>219364</v>
      </c>
      <c r="BL1434">
        <v>219364</v>
      </c>
      <c r="BM1434">
        <v>219364</v>
      </c>
      <c r="BN1434">
        <v>219364</v>
      </c>
      <c r="BO1434">
        <v>219364</v>
      </c>
      <c r="BP1434">
        <v>219364</v>
      </c>
      <c r="BQ1434">
        <v>219364</v>
      </c>
      <c r="BR1434">
        <v>219364</v>
      </c>
      <c r="BS1434">
        <v>219364</v>
      </c>
      <c r="BT1434">
        <v>219364</v>
      </c>
      <c r="BU1434">
        <v>219364</v>
      </c>
      <c r="BV1434">
        <v>219364</v>
      </c>
      <c r="BW1434">
        <v>219364</v>
      </c>
      <c r="BX1434">
        <v>219364</v>
      </c>
      <c r="BY1434">
        <v>0</v>
      </c>
      <c r="BZ1434">
        <v>0</v>
      </c>
      <c r="CA1434">
        <v>0</v>
      </c>
      <c r="CB1434">
        <v>0</v>
      </c>
      <c r="CC1434">
        <v>0</v>
      </c>
      <c r="CD1434">
        <v>0</v>
      </c>
      <c r="CE1434">
        <v>0</v>
      </c>
      <c r="CF1434">
        <v>0</v>
      </c>
      <c r="CG1434">
        <v>0</v>
      </c>
    </row>
    <row r="1435" spans="1:85" x14ac:dyDescent="0.25">
      <c r="A1435" s="17">
        <v>1434</v>
      </c>
      <c r="AD1435">
        <v>219034</v>
      </c>
      <c r="AE1435">
        <v>219034</v>
      </c>
      <c r="AF1435">
        <v>219034</v>
      </c>
      <c r="AG1435">
        <v>219034</v>
      </c>
      <c r="AH1435">
        <v>219034</v>
      </c>
      <c r="AI1435">
        <v>219034</v>
      </c>
      <c r="AJ1435">
        <v>219034</v>
      </c>
      <c r="AK1435">
        <v>219034</v>
      </c>
      <c r="AL1435">
        <v>219034</v>
      </c>
      <c r="AM1435">
        <v>219034</v>
      </c>
      <c r="AN1435">
        <v>219034</v>
      </c>
      <c r="AO1435">
        <v>219034</v>
      </c>
      <c r="AP1435">
        <v>219034</v>
      </c>
      <c r="AQ1435">
        <v>219034</v>
      </c>
      <c r="AR1435">
        <v>219034</v>
      </c>
      <c r="AS1435">
        <v>219034</v>
      </c>
      <c r="AT1435">
        <v>219034</v>
      </c>
      <c r="AU1435">
        <v>219034</v>
      </c>
      <c r="AV1435">
        <v>219034</v>
      </c>
      <c r="AW1435">
        <v>219034</v>
      </c>
      <c r="AX1435">
        <v>219034</v>
      </c>
      <c r="AY1435">
        <v>219034</v>
      </c>
      <c r="AZ1435">
        <v>219034</v>
      </c>
      <c r="BA1435">
        <v>219034</v>
      </c>
      <c r="BB1435">
        <v>219034</v>
      </c>
      <c r="BC1435">
        <v>219034</v>
      </c>
      <c r="BD1435">
        <v>219034</v>
      </c>
      <c r="BE1435">
        <v>219034</v>
      </c>
      <c r="BF1435">
        <v>219034</v>
      </c>
      <c r="BG1435">
        <v>219034</v>
      </c>
      <c r="BH1435">
        <v>219034</v>
      </c>
      <c r="BI1435">
        <v>219034</v>
      </c>
      <c r="BJ1435">
        <v>219034</v>
      </c>
      <c r="BK1435">
        <v>219034</v>
      </c>
      <c r="BL1435">
        <v>219034</v>
      </c>
      <c r="BM1435">
        <v>219034</v>
      </c>
      <c r="BN1435">
        <v>219034</v>
      </c>
      <c r="BO1435">
        <v>219034</v>
      </c>
      <c r="BP1435">
        <v>219034</v>
      </c>
      <c r="BQ1435">
        <v>219034</v>
      </c>
      <c r="BR1435">
        <v>219034</v>
      </c>
      <c r="BS1435">
        <v>219034</v>
      </c>
      <c r="BT1435">
        <v>219034</v>
      </c>
      <c r="BU1435">
        <v>219034</v>
      </c>
      <c r="BV1435">
        <v>219034</v>
      </c>
      <c r="BW1435">
        <v>219034</v>
      </c>
      <c r="BX1435">
        <v>219034</v>
      </c>
      <c r="BY1435">
        <v>219034</v>
      </c>
      <c r="BZ1435">
        <v>219034</v>
      </c>
      <c r="CA1435">
        <v>219034</v>
      </c>
      <c r="CB1435">
        <v>219034</v>
      </c>
      <c r="CC1435">
        <v>219034</v>
      </c>
      <c r="CD1435">
        <v>219034</v>
      </c>
      <c r="CE1435">
        <v>219034</v>
      </c>
      <c r="CF1435">
        <v>219034</v>
      </c>
      <c r="CG1435">
        <v>219034</v>
      </c>
    </row>
    <row r="1436" spans="1:85" x14ac:dyDescent="0.25">
      <c r="A1436" s="17">
        <v>1435</v>
      </c>
      <c r="E1436">
        <v>207016</v>
      </c>
      <c r="F1436">
        <v>207016</v>
      </c>
      <c r="G1436">
        <v>207016</v>
      </c>
      <c r="H1436">
        <v>207016</v>
      </c>
      <c r="I1436">
        <v>207016</v>
      </c>
      <c r="J1436">
        <v>207016</v>
      </c>
      <c r="K1436">
        <v>207016</v>
      </c>
      <c r="L1436">
        <v>207016</v>
      </c>
      <c r="M1436">
        <v>207016</v>
      </c>
      <c r="N1436">
        <v>207016</v>
      </c>
      <c r="O1436">
        <v>207016</v>
      </c>
      <c r="P1436">
        <v>207016</v>
      </c>
      <c r="Q1436">
        <v>207016</v>
      </c>
      <c r="R1436">
        <v>207016</v>
      </c>
      <c r="S1436">
        <v>207016</v>
      </c>
      <c r="T1436">
        <v>207016</v>
      </c>
      <c r="U1436">
        <v>207016</v>
      </c>
      <c r="V1436">
        <v>207016</v>
      </c>
      <c r="W1436">
        <v>207016</v>
      </c>
      <c r="X1436">
        <v>207016</v>
      </c>
      <c r="Y1436">
        <v>207016</v>
      </c>
      <c r="Z1436">
        <v>207016</v>
      </c>
      <c r="AA1436">
        <v>207016</v>
      </c>
      <c r="AB1436">
        <v>207016</v>
      </c>
      <c r="AC1436">
        <v>207016</v>
      </c>
      <c r="AD1436">
        <v>207016</v>
      </c>
      <c r="AE1436">
        <v>207016</v>
      </c>
      <c r="AF1436">
        <v>207016</v>
      </c>
      <c r="AG1436">
        <v>207016</v>
      </c>
      <c r="AH1436">
        <v>207016</v>
      </c>
      <c r="AI1436">
        <v>207016</v>
      </c>
      <c r="AJ1436">
        <v>207016</v>
      </c>
      <c r="AK1436">
        <v>207016</v>
      </c>
      <c r="AL1436">
        <v>207016</v>
      </c>
      <c r="AM1436">
        <v>207016</v>
      </c>
      <c r="AN1436">
        <v>207016</v>
      </c>
      <c r="AO1436">
        <v>207016</v>
      </c>
      <c r="AP1436">
        <v>207016</v>
      </c>
      <c r="AQ1436">
        <v>207016</v>
      </c>
      <c r="AR1436">
        <v>207016</v>
      </c>
      <c r="AS1436">
        <v>207016</v>
      </c>
      <c r="AT1436">
        <v>207016</v>
      </c>
      <c r="AU1436">
        <v>207016</v>
      </c>
      <c r="AV1436">
        <v>207016</v>
      </c>
      <c r="AW1436">
        <v>207016</v>
      </c>
      <c r="AX1436">
        <v>207016</v>
      </c>
      <c r="AY1436">
        <v>207016</v>
      </c>
      <c r="AZ1436">
        <v>207016</v>
      </c>
      <c r="BA1436">
        <v>207016</v>
      </c>
      <c r="BB1436">
        <v>207016</v>
      </c>
      <c r="BC1436">
        <v>207016</v>
      </c>
      <c r="BD1436">
        <v>207016</v>
      </c>
      <c r="BE1436">
        <v>207016</v>
      </c>
      <c r="BF1436">
        <v>207016</v>
      </c>
      <c r="BG1436">
        <v>207016</v>
      </c>
      <c r="BH1436">
        <v>207016</v>
      </c>
      <c r="BI1436">
        <v>207016</v>
      </c>
      <c r="BJ1436">
        <v>207016</v>
      </c>
      <c r="BK1436">
        <v>207016</v>
      </c>
      <c r="BL1436">
        <v>207016</v>
      </c>
      <c r="BM1436">
        <v>207016</v>
      </c>
      <c r="BN1436">
        <v>207016</v>
      </c>
      <c r="BO1436">
        <v>207016</v>
      </c>
      <c r="BP1436">
        <v>207016</v>
      </c>
      <c r="BQ1436">
        <v>207016</v>
      </c>
      <c r="BR1436">
        <v>207016</v>
      </c>
      <c r="BS1436">
        <v>207016</v>
      </c>
      <c r="BT1436">
        <v>207016</v>
      </c>
      <c r="BU1436">
        <v>207016</v>
      </c>
      <c r="BV1436">
        <v>207016</v>
      </c>
      <c r="BW1436">
        <v>207016</v>
      </c>
      <c r="BX1436">
        <v>207016</v>
      </c>
      <c r="BY1436">
        <v>207016</v>
      </c>
      <c r="BZ1436">
        <v>207016</v>
      </c>
      <c r="CA1436">
        <v>207016</v>
      </c>
      <c r="CB1436">
        <v>207016</v>
      </c>
      <c r="CC1436">
        <v>207016</v>
      </c>
      <c r="CD1436">
        <v>207016</v>
      </c>
      <c r="CE1436">
        <v>207016</v>
      </c>
      <c r="CF1436">
        <v>207016</v>
      </c>
      <c r="CG1436">
        <v>207016</v>
      </c>
    </row>
    <row r="1437" spans="1:85" x14ac:dyDescent="0.25">
      <c r="A1437" s="17">
        <v>1436</v>
      </c>
      <c r="BJ1437">
        <v>68566</v>
      </c>
      <c r="BK1437">
        <v>68566</v>
      </c>
      <c r="BL1437">
        <v>68566</v>
      </c>
      <c r="BM1437">
        <v>68566</v>
      </c>
      <c r="BN1437">
        <v>68566</v>
      </c>
      <c r="BO1437">
        <v>68566</v>
      </c>
      <c r="BP1437">
        <v>68566</v>
      </c>
      <c r="BQ1437">
        <v>68566</v>
      </c>
      <c r="BR1437">
        <v>68566</v>
      </c>
      <c r="BS1437">
        <v>68566</v>
      </c>
      <c r="BT1437">
        <v>68566</v>
      </c>
      <c r="BU1437">
        <v>68566</v>
      </c>
      <c r="BV1437">
        <v>68566</v>
      </c>
      <c r="BW1437">
        <v>68566</v>
      </c>
      <c r="BX1437">
        <v>68566</v>
      </c>
      <c r="BY1437">
        <v>68566</v>
      </c>
      <c r="BZ1437">
        <v>68566</v>
      </c>
      <c r="CA1437">
        <v>68566</v>
      </c>
      <c r="CB1437">
        <v>68566</v>
      </c>
      <c r="CC1437">
        <v>68566</v>
      </c>
      <c r="CD1437">
        <v>68566</v>
      </c>
      <c r="CE1437">
        <v>68566</v>
      </c>
      <c r="CF1437">
        <v>68566</v>
      </c>
      <c r="CG1437">
        <v>68566</v>
      </c>
    </row>
    <row r="1438" spans="1:85" x14ac:dyDescent="0.25">
      <c r="A1438" s="17">
        <v>1437</v>
      </c>
      <c r="AI1438">
        <v>155545</v>
      </c>
      <c r="AJ1438">
        <v>155545</v>
      </c>
      <c r="AK1438">
        <v>155545</v>
      </c>
      <c r="AL1438">
        <v>155545</v>
      </c>
      <c r="AM1438">
        <v>155545</v>
      </c>
      <c r="AN1438">
        <v>155545</v>
      </c>
      <c r="AO1438">
        <v>155545</v>
      </c>
      <c r="AP1438">
        <v>155545</v>
      </c>
      <c r="AQ1438">
        <v>155545</v>
      </c>
      <c r="AR1438">
        <v>155545</v>
      </c>
      <c r="AS1438">
        <v>155545</v>
      </c>
      <c r="AT1438">
        <v>155545</v>
      </c>
      <c r="AU1438">
        <v>155545</v>
      </c>
      <c r="AV1438">
        <v>155545</v>
      </c>
      <c r="AW1438">
        <v>155545</v>
      </c>
      <c r="AX1438">
        <v>155545</v>
      </c>
      <c r="AY1438">
        <v>155545</v>
      </c>
      <c r="AZ1438">
        <v>155545</v>
      </c>
      <c r="BA1438">
        <v>155545</v>
      </c>
      <c r="BB1438">
        <v>155545</v>
      </c>
      <c r="BC1438">
        <v>155545</v>
      </c>
      <c r="BD1438">
        <v>155545</v>
      </c>
      <c r="BE1438">
        <v>155545</v>
      </c>
      <c r="BF1438">
        <v>155545</v>
      </c>
      <c r="BG1438">
        <v>155545</v>
      </c>
      <c r="BH1438">
        <v>155545</v>
      </c>
      <c r="BI1438">
        <v>155545</v>
      </c>
      <c r="BJ1438">
        <v>155545</v>
      </c>
      <c r="BK1438">
        <v>155545</v>
      </c>
      <c r="BL1438">
        <v>155545</v>
      </c>
      <c r="BM1438">
        <v>155545</v>
      </c>
      <c r="BN1438">
        <v>155545</v>
      </c>
      <c r="BO1438">
        <v>155545</v>
      </c>
      <c r="BP1438">
        <v>155545</v>
      </c>
      <c r="BQ1438">
        <v>155545</v>
      </c>
      <c r="BR1438">
        <v>155545</v>
      </c>
      <c r="BS1438">
        <v>155545</v>
      </c>
      <c r="BT1438">
        <v>155545</v>
      </c>
      <c r="BU1438">
        <v>155545</v>
      </c>
      <c r="BV1438">
        <v>155545</v>
      </c>
      <c r="BW1438">
        <v>155545</v>
      </c>
      <c r="BX1438">
        <v>155545</v>
      </c>
      <c r="BY1438">
        <v>155545</v>
      </c>
      <c r="BZ1438">
        <v>155545</v>
      </c>
      <c r="CA1438">
        <v>155545</v>
      </c>
      <c r="CB1438">
        <v>155545</v>
      </c>
      <c r="CC1438">
        <v>155545</v>
      </c>
      <c r="CD1438">
        <v>155545</v>
      </c>
      <c r="CE1438">
        <v>155545</v>
      </c>
      <c r="CF1438">
        <v>155545</v>
      </c>
      <c r="CG1438">
        <v>155545</v>
      </c>
    </row>
    <row r="1439" spans="1:85" x14ac:dyDescent="0.25">
      <c r="A1439" s="17">
        <v>1438</v>
      </c>
      <c r="BX1439">
        <v>206346</v>
      </c>
      <c r="BY1439">
        <v>206346</v>
      </c>
      <c r="BZ1439">
        <v>206346</v>
      </c>
      <c r="CA1439">
        <v>206346</v>
      </c>
      <c r="CB1439">
        <v>206346</v>
      </c>
      <c r="CC1439">
        <v>0</v>
      </c>
      <c r="CD1439">
        <v>0</v>
      </c>
      <c r="CE1439">
        <v>0</v>
      </c>
      <c r="CF1439">
        <v>0</v>
      </c>
      <c r="CG1439">
        <v>0</v>
      </c>
    </row>
    <row r="1440" spans="1:85" x14ac:dyDescent="0.25">
      <c r="A1440" s="17">
        <v>1439</v>
      </c>
      <c r="BZ1440">
        <v>155362</v>
      </c>
      <c r="CA1440">
        <v>155362</v>
      </c>
      <c r="CB1440">
        <v>155362</v>
      </c>
      <c r="CC1440">
        <v>155362</v>
      </c>
      <c r="CD1440">
        <v>155362</v>
      </c>
      <c r="CE1440">
        <v>155362</v>
      </c>
      <c r="CF1440">
        <v>155362</v>
      </c>
      <c r="CG1440">
        <v>155362</v>
      </c>
    </row>
    <row r="1441" spans="1:85" x14ac:dyDescent="0.25">
      <c r="A1441" s="17">
        <v>1440</v>
      </c>
      <c r="Q1441">
        <v>123370</v>
      </c>
      <c r="R1441">
        <v>123370</v>
      </c>
      <c r="S1441">
        <v>123370</v>
      </c>
      <c r="T1441">
        <v>123370</v>
      </c>
      <c r="U1441">
        <v>123370</v>
      </c>
      <c r="V1441">
        <v>123370</v>
      </c>
      <c r="W1441">
        <v>123370</v>
      </c>
      <c r="X1441">
        <v>123370</v>
      </c>
      <c r="Y1441">
        <v>123370</v>
      </c>
      <c r="Z1441">
        <v>123370</v>
      </c>
      <c r="AA1441">
        <v>123370</v>
      </c>
      <c r="AB1441">
        <v>123370</v>
      </c>
      <c r="AC1441">
        <v>123370</v>
      </c>
      <c r="AD1441">
        <v>123370</v>
      </c>
      <c r="AE1441">
        <v>123370</v>
      </c>
      <c r="AF1441">
        <v>123370</v>
      </c>
      <c r="AG1441">
        <v>123370</v>
      </c>
      <c r="AH1441">
        <v>123370</v>
      </c>
      <c r="AI1441">
        <v>123370</v>
      </c>
      <c r="AJ1441">
        <v>123370</v>
      </c>
      <c r="AK1441">
        <v>123370</v>
      </c>
      <c r="AL1441">
        <v>123370</v>
      </c>
      <c r="AM1441">
        <v>123370</v>
      </c>
      <c r="AN1441">
        <v>123370</v>
      </c>
      <c r="AO1441">
        <v>123370</v>
      </c>
      <c r="AP1441">
        <v>123370</v>
      </c>
      <c r="AQ1441">
        <v>123370</v>
      </c>
      <c r="AR1441">
        <v>123370</v>
      </c>
      <c r="AS1441">
        <v>123370</v>
      </c>
      <c r="AT1441">
        <v>123370</v>
      </c>
      <c r="AU1441">
        <v>123370</v>
      </c>
      <c r="AV1441">
        <v>123370</v>
      </c>
      <c r="AW1441">
        <v>123370</v>
      </c>
      <c r="AX1441">
        <v>123370</v>
      </c>
      <c r="AY1441">
        <v>123370</v>
      </c>
      <c r="AZ1441">
        <v>123370</v>
      </c>
      <c r="BA1441">
        <v>123370</v>
      </c>
      <c r="BB1441">
        <v>123370</v>
      </c>
      <c r="BC1441">
        <v>123370</v>
      </c>
      <c r="BD1441">
        <v>123370</v>
      </c>
      <c r="BE1441">
        <v>123370</v>
      </c>
      <c r="BF1441">
        <v>123370</v>
      </c>
      <c r="BG1441">
        <v>123370</v>
      </c>
      <c r="BH1441">
        <v>123370</v>
      </c>
      <c r="BI1441">
        <v>123370</v>
      </c>
      <c r="BJ1441">
        <v>123370</v>
      </c>
      <c r="BK1441">
        <v>123370</v>
      </c>
      <c r="BL1441">
        <v>123370</v>
      </c>
      <c r="BM1441">
        <v>123370</v>
      </c>
      <c r="BN1441">
        <v>123370</v>
      </c>
      <c r="BO1441">
        <v>123370</v>
      </c>
      <c r="BP1441">
        <v>123370</v>
      </c>
      <c r="BQ1441">
        <v>123370</v>
      </c>
      <c r="BR1441">
        <v>123370</v>
      </c>
      <c r="BS1441">
        <v>123370</v>
      </c>
      <c r="BT1441">
        <v>123370</v>
      </c>
      <c r="BU1441">
        <v>123370</v>
      </c>
      <c r="BV1441">
        <v>123370</v>
      </c>
      <c r="BW1441">
        <v>123370</v>
      </c>
      <c r="BX1441">
        <v>123370</v>
      </c>
      <c r="BY1441">
        <v>123370</v>
      </c>
      <c r="BZ1441">
        <v>123370</v>
      </c>
      <c r="CA1441">
        <v>123370</v>
      </c>
      <c r="CB1441">
        <v>123370</v>
      </c>
      <c r="CC1441">
        <v>123370</v>
      </c>
      <c r="CD1441">
        <v>123370</v>
      </c>
      <c r="CE1441">
        <v>123370</v>
      </c>
      <c r="CF1441">
        <v>123370</v>
      </c>
      <c r="CG1441">
        <v>123370</v>
      </c>
    </row>
    <row r="1442" spans="1:85" x14ac:dyDescent="0.25">
      <c r="A1442" s="17">
        <v>1441</v>
      </c>
      <c r="U1442">
        <v>154682</v>
      </c>
      <c r="V1442">
        <v>154682</v>
      </c>
      <c r="W1442">
        <v>154682</v>
      </c>
      <c r="X1442">
        <v>154682</v>
      </c>
      <c r="Y1442">
        <v>154682</v>
      </c>
      <c r="Z1442">
        <v>154682</v>
      </c>
      <c r="AA1442">
        <v>154682</v>
      </c>
      <c r="AB1442">
        <v>154682</v>
      </c>
      <c r="AC1442">
        <v>154682</v>
      </c>
      <c r="AD1442">
        <v>154682</v>
      </c>
      <c r="AE1442">
        <v>154682</v>
      </c>
      <c r="AF1442">
        <v>154682</v>
      </c>
      <c r="AG1442">
        <v>154682</v>
      </c>
      <c r="AH1442">
        <v>154682</v>
      </c>
      <c r="AI1442">
        <v>154682</v>
      </c>
      <c r="AJ1442">
        <v>154682</v>
      </c>
      <c r="AK1442">
        <v>154682</v>
      </c>
      <c r="AL1442">
        <v>154682</v>
      </c>
      <c r="AM1442">
        <v>154682</v>
      </c>
      <c r="AN1442">
        <v>154682</v>
      </c>
      <c r="AO1442">
        <v>154682</v>
      </c>
      <c r="AP1442">
        <v>154682</v>
      </c>
      <c r="AQ1442">
        <v>154682</v>
      </c>
      <c r="AR1442">
        <v>154682</v>
      </c>
      <c r="AS1442">
        <v>154682</v>
      </c>
      <c r="AT1442">
        <v>154682</v>
      </c>
      <c r="AU1442">
        <v>154682</v>
      </c>
      <c r="AV1442">
        <v>154682</v>
      </c>
      <c r="AW1442">
        <v>154682</v>
      </c>
      <c r="AX1442">
        <v>154682</v>
      </c>
      <c r="AY1442">
        <v>154682</v>
      </c>
      <c r="AZ1442">
        <v>154682</v>
      </c>
      <c r="BA1442">
        <v>154682</v>
      </c>
      <c r="BB1442">
        <v>154682</v>
      </c>
      <c r="BC1442">
        <v>154682</v>
      </c>
      <c r="BD1442">
        <v>154682</v>
      </c>
      <c r="BE1442">
        <v>154682</v>
      </c>
      <c r="BF1442">
        <v>154682</v>
      </c>
      <c r="BG1442">
        <v>154682</v>
      </c>
      <c r="BH1442">
        <v>154682</v>
      </c>
      <c r="BI1442">
        <v>154682</v>
      </c>
      <c r="BJ1442">
        <v>154682</v>
      </c>
      <c r="BK1442">
        <v>154682</v>
      </c>
      <c r="BL1442">
        <v>154682</v>
      </c>
      <c r="BM1442">
        <v>154682</v>
      </c>
      <c r="BN1442">
        <v>154682</v>
      </c>
      <c r="BO1442">
        <v>154682</v>
      </c>
      <c r="BP1442">
        <v>154682</v>
      </c>
      <c r="BQ1442">
        <v>154682</v>
      </c>
      <c r="BR1442">
        <v>154682</v>
      </c>
      <c r="BS1442">
        <v>154682</v>
      </c>
      <c r="BT1442">
        <v>154682</v>
      </c>
      <c r="BU1442">
        <v>154682</v>
      </c>
      <c r="BV1442">
        <v>154682</v>
      </c>
      <c r="BW1442">
        <v>154682</v>
      </c>
      <c r="BX1442">
        <v>154682</v>
      </c>
      <c r="BY1442">
        <v>154682</v>
      </c>
      <c r="BZ1442">
        <v>154682</v>
      </c>
      <c r="CA1442">
        <v>154682</v>
      </c>
      <c r="CB1442">
        <v>154682</v>
      </c>
      <c r="CC1442">
        <v>154682</v>
      </c>
      <c r="CD1442">
        <v>154682</v>
      </c>
      <c r="CE1442">
        <v>154682</v>
      </c>
      <c r="CF1442">
        <v>154682</v>
      </c>
      <c r="CG1442">
        <v>154682</v>
      </c>
    </row>
    <row r="1443" spans="1:85" x14ac:dyDescent="0.25">
      <c r="A1443" s="17">
        <v>1442</v>
      </c>
      <c r="H1443">
        <v>115292</v>
      </c>
      <c r="I1443">
        <v>115292</v>
      </c>
      <c r="J1443">
        <v>115292</v>
      </c>
      <c r="K1443">
        <v>115292</v>
      </c>
      <c r="L1443">
        <v>115292</v>
      </c>
      <c r="M1443">
        <v>115292</v>
      </c>
      <c r="N1443">
        <v>115292</v>
      </c>
      <c r="O1443">
        <v>115292</v>
      </c>
      <c r="P1443">
        <v>115292</v>
      </c>
      <c r="Q1443">
        <v>115292</v>
      </c>
      <c r="R1443">
        <v>115292</v>
      </c>
      <c r="S1443">
        <v>115292</v>
      </c>
      <c r="T1443">
        <v>115292</v>
      </c>
      <c r="U1443">
        <v>115292</v>
      </c>
      <c r="V1443">
        <v>115292</v>
      </c>
      <c r="W1443">
        <v>115292</v>
      </c>
      <c r="X1443">
        <v>115292</v>
      </c>
      <c r="Y1443">
        <v>115292</v>
      </c>
      <c r="Z1443">
        <v>115292</v>
      </c>
      <c r="AA1443">
        <v>115292</v>
      </c>
      <c r="AB1443">
        <v>115292</v>
      </c>
      <c r="AC1443">
        <v>115292</v>
      </c>
      <c r="AD1443">
        <v>115292</v>
      </c>
      <c r="AE1443">
        <v>115292</v>
      </c>
      <c r="AF1443">
        <v>115292</v>
      </c>
      <c r="AG1443">
        <v>115292</v>
      </c>
      <c r="AH1443">
        <v>115292</v>
      </c>
      <c r="AI1443">
        <v>115292</v>
      </c>
      <c r="AJ1443">
        <v>115292</v>
      </c>
      <c r="AK1443">
        <v>115292</v>
      </c>
      <c r="AL1443">
        <v>115292</v>
      </c>
      <c r="AM1443">
        <v>115292</v>
      </c>
      <c r="AN1443">
        <v>115292</v>
      </c>
      <c r="AO1443">
        <v>115292</v>
      </c>
      <c r="AP1443">
        <v>115292</v>
      </c>
      <c r="AQ1443">
        <v>115292</v>
      </c>
      <c r="AR1443">
        <v>115292</v>
      </c>
      <c r="AS1443">
        <v>115292</v>
      </c>
      <c r="AT1443">
        <v>115292</v>
      </c>
      <c r="AU1443">
        <v>115292</v>
      </c>
      <c r="AV1443">
        <v>115292</v>
      </c>
      <c r="AW1443">
        <v>115292</v>
      </c>
      <c r="AX1443">
        <v>115292</v>
      </c>
      <c r="AY1443">
        <v>115292</v>
      </c>
      <c r="AZ1443">
        <v>115292</v>
      </c>
      <c r="BA1443">
        <v>115292</v>
      </c>
      <c r="BB1443">
        <v>115292</v>
      </c>
      <c r="BC1443">
        <v>115292</v>
      </c>
      <c r="BD1443">
        <v>115292</v>
      </c>
      <c r="BE1443">
        <v>115292</v>
      </c>
      <c r="BF1443">
        <v>115292</v>
      </c>
      <c r="BG1443">
        <v>115292</v>
      </c>
      <c r="BH1443">
        <v>115292</v>
      </c>
      <c r="BI1443">
        <v>115292</v>
      </c>
      <c r="BJ1443">
        <v>115292</v>
      </c>
      <c r="BK1443">
        <v>115292</v>
      </c>
      <c r="BL1443">
        <v>115292</v>
      </c>
      <c r="BM1443">
        <v>115292</v>
      </c>
      <c r="BN1443">
        <v>115292</v>
      </c>
      <c r="BO1443">
        <v>115292</v>
      </c>
      <c r="BP1443">
        <v>115292</v>
      </c>
      <c r="BQ1443">
        <v>115292</v>
      </c>
      <c r="BR1443">
        <v>115292</v>
      </c>
      <c r="BS1443">
        <v>115292</v>
      </c>
      <c r="BT1443">
        <v>115292</v>
      </c>
      <c r="BU1443">
        <v>115292</v>
      </c>
      <c r="BV1443">
        <v>115292</v>
      </c>
      <c r="BW1443">
        <v>115292</v>
      </c>
      <c r="BX1443">
        <v>115292</v>
      </c>
      <c r="BY1443">
        <v>115292</v>
      </c>
      <c r="BZ1443">
        <v>115292</v>
      </c>
      <c r="CA1443">
        <v>115292</v>
      </c>
      <c r="CB1443">
        <v>115292</v>
      </c>
      <c r="CC1443">
        <v>115292</v>
      </c>
      <c r="CD1443">
        <v>115292</v>
      </c>
      <c r="CE1443">
        <v>115292</v>
      </c>
      <c r="CF1443">
        <v>115292</v>
      </c>
      <c r="CG1443">
        <v>115292</v>
      </c>
    </row>
    <row r="1444" spans="1:85" x14ac:dyDescent="0.25">
      <c r="A1444" s="17">
        <v>1443</v>
      </c>
      <c r="BK1444">
        <v>221691</v>
      </c>
      <c r="BL1444">
        <v>221691</v>
      </c>
      <c r="BM1444">
        <v>221691</v>
      </c>
      <c r="BN1444">
        <v>221691</v>
      </c>
      <c r="BO1444">
        <v>221691</v>
      </c>
      <c r="BP1444">
        <v>221691</v>
      </c>
      <c r="BQ1444">
        <v>221691</v>
      </c>
      <c r="BR1444">
        <v>221691</v>
      </c>
      <c r="BS1444">
        <v>221691</v>
      </c>
      <c r="BT1444">
        <v>221691</v>
      </c>
      <c r="BU1444">
        <v>221691</v>
      </c>
      <c r="BV1444">
        <v>221691</v>
      </c>
      <c r="BW1444">
        <v>221691</v>
      </c>
      <c r="BX1444">
        <v>221691</v>
      </c>
      <c r="BY1444">
        <v>221691</v>
      </c>
      <c r="BZ1444">
        <v>221691</v>
      </c>
      <c r="CA1444">
        <v>221691</v>
      </c>
      <c r="CB1444">
        <v>221691</v>
      </c>
      <c r="CC1444">
        <v>221691</v>
      </c>
      <c r="CD1444">
        <v>221691</v>
      </c>
      <c r="CE1444">
        <v>221691</v>
      </c>
      <c r="CF1444">
        <v>221691</v>
      </c>
      <c r="CG1444">
        <v>221691</v>
      </c>
    </row>
    <row r="1445" spans="1:85" x14ac:dyDescent="0.25">
      <c r="A1445" s="17">
        <v>1444</v>
      </c>
      <c r="CG1445">
        <v>172048</v>
      </c>
    </row>
    <row r="1446" spans="1:85" x14ac:dyDescent="0.25">
      <c r="A1446" s="17">
        <v>1445</v>
      </c>
      <c r="Z1446">
        <v>125879</v>
      </c>
      <c r="AA1446">
        <v>125879</v>
      </c>
      <c r="AB1446">
        <v>125879</v>
      </c>
      <c r="AC1446">
        <v>125879</v>
      </c>
      <c r="AD1446">
        <v>125879</v>
      </c>
      <c r="AE1446">
        <v>125879</v>
      </c>
      <c r="AF1446">
        <v>125879</v>
      </c>
      <c r="AG1446">
        <v>125879</v>
      </c>
      <c r="AH1446">
        <v>125879</v>
      </c>
      <c r="AI1446">
        <v>125879</v>
      </c>
      <c r="AJ1446">
        <v>125879</v>
      </c>
      <c r="AK1446">
        <v>125879</v>
      </c>
      <c r="AL1446">
        <v>125879</v>
      </c>
      <c r="AM1446">
        <v>125879</v>
      </c>
      <c r="AN1446">
        <v>125879</v>
      </c>
      <c r="AO1446">
        <v>125879</v>
      </c>
      <c r="AP1446">
        <v>125879</v>
      </c>
      <c r="AQ1446">
        <v>125879</v>
      </c>
      <c r="AR1446">
        <v>125879</v>
      </c>
      <c r="AS1446">
        <v>125879</v>
      </c>
      <c r="AT1446">
        <v>125879</v>
      </c>
      <c r="AU1446">
        <v>125879</v>
      </c>
      <c r="AV1446">
        <v>125879</v>
      </c>
      <c r="AW1446">
        <v>125879</v>
      </c>
      <c r="AX1446">
        <v>125879</v>
      </c>
      <c r="AY1446">
        <v>125879</v>
      </c>
      <c r="AZ1446">
        <v>125879</v>
      </c>
      <c r="BA1446">
        <v>125879</v>
      </c>
      <c r="BB1446">
        <v>125879</v>
      </c>
      <c r="BC1446">
        <v>125879</v>
      </c>
      <c r="BD1446">
        <v>125879</v>
      </c>
      <c r="BE1446">
        <v>125879</v>
      </c>
      <c r="BF1446">
        <v>125879</v>
      </c>
      <c r="BG1446">
        <v>125879</v>
      </c>
      <c r="BH1446">
        <v>125879</v>
      </c>
      <c r="BI1446">
        <v>125879</v>
      </c>
      <c r="BJ1446">
        <v>125879</v>
      </c>
      <c r="BK1446">
        <v>125879</v>
      </c>
      <c r="BL1446">
        <v>125879</v>
      </c>
      <c r="BM1446">
        <v>125879</v>
      </c>
      <c r="BN1446">
        <v>125879</v>
      </c>
      <c r="BO1446">
        <v>125879</v>
      </c>
      <c r="BP1446">
        <v>125879</v>
      </c>
      <c r="BQ1446">
        <v>125879</v>
      </c>
      <c r="BR1446">
        <v>125879</v>
      </c>
      <c r="BS1446">
        <v>125879</v>
      </c>
      <c r="BT1446">
        <v>125879</v>
      </c>
      <c r="BU1446">
        <v>125879</v>
      </c>
      <c r="BV1446">
        <v>125879</v>
      </c>
      <c r="BW1446">
        <v>125879</v>
      </c>
      <c r="BX1446">
        <v>125879</v>
      </c>
      <c r="BY1446">
        <v>125879</v>
      </c>
      <c r="BZ1446">
        <v>125879</v>
      </c>
      <c r="CA1446">
        <v>125879</v>
      </c>
      <c r="CB1446">
        <v>125879</v>
      </c>
      <c r="CC1446">
        <v>125879</v>
      </c>
      <c r="CD1446">
        <v>125879</v>
      </c>
      <c r="CE1446">
        <v>125879</v>
      </c>
      <c r="CF1446">
        <v>125879</v>
      </c>
      <c r="CG1446">
        <v>125879</v>
      </c>
    </row>
    <row r="1447" spans="1:85" x14ac:dyDescent="0.25">
      <c r="A1447" s="17">
        <v>1446</v>
      </c>
      <c r="S1447">
        <v>235203</v>
      </c>
      <c r="T1447">
        <v>235203</v>
      </c>
      <c r="U1447">
        <v>235203</v>
      </c>
      <c r="V1447">
        <v>235203</v>
      </c>
      <c r="W1447">
        <v>235203</v>
      </c>
      <c r="X1447">
        <v>235203</v>
      </c>
      <c r="Y1447">
        <v>235203</v>
      </c>
      <c r="Z1447">
        <v>235203</v>
      </c>
      <c r="AA1447">
        <v>235203</v>
      </c>
      <c r="AB1447">
        <v>235203</v>
      </c>
      <c r="AC1447">
        <v>235203</v>
      </c>
      <c r="AD1447">
        <v>235203</v>
      </c>
      <c r="AE1447">
        <v>235203</v>
      </c>
      <c r="AF1447">
        <v>235203</v>
      </c>
      <c r="AG1447">
        <v>235203</v>
      </c>
      <c r="AH1447">
        <v>235203</v>
      </c>
      <c r="AI1447">
        <v>235203</v>
      </c>
      <c r="AJ1447">
        <v>235203</v>
      </c>
      <c r="AK1447">
        <v>235203</v>
      </c>
      <c r="AL1447">
        <v>235203</v>
      </c>
      <c r="AM1447">
        <v>235203</v>
      </c>
      <c r="AN1447">
        <v>235203</v>
      </c>
      <c r="AO1447">
        <v>235203</v>
      </c>
      <c r="AP1447">
        <v>235203</v>
      </c>
      <c r="AQ1447">
        <v>235203</v>
      </c>
      <c r="AR1447">
        <v>235203</v>
      </c>
      <c r="AS1447">
        <v>235203</v>
      </c>
      <c r="AT1447">
        <v>235203</v>
      </c>
      <c r="AU1447">
        <v>235203</v>
      </c>
      <c r="AV1447">
        <v>235203</v>
      </c>
      <c r="AW1447">
        <v>235203</v>
      </c>
      <c r="AX1447">
        <v>235203</v>
      </c>
      <c r="AY1447">
        <v>235203</v>
      </c>
      <c r="AZ1447">
        <v>235203</v>
      </c>
      <c r="BA1447">
        <v>235203</v>
      </c>
      <c r="BB1447">
        <v>235203</v>
      </c>
      <c r="BC1447">
        <v>235203</v>
      </c>
      <c r="BD1447">
        <v>235203</v>
      </c>
      <c r="BE1447">
        <v>235203</v>
      </c>
      <c r="BF1447">
        <v>235203</v>
      </c>
      <c r="BG1447">
        <v>235203</v>
      </c>
      <c r="BH1447">
        <v>235203</v>
      </c>
      <c r="BI1447">
        <v>235203</v>
      </c>
      <c r="BJ1447">
        <v>235203</v>
      </c>
      <c r="BK1447">
        <v>235203</v>
      </c>
      <c r="BL1447">
        <v>235203</v>
      </c>
      <c r="BM1447">
        <v>235203</v>
      </c>
      <c r="BN1447">
        <v>235203</v>
      </c>
      <c r="BO1447">
        <v>235203</v>
      </c>
      <c r="BP1447">
        <v>235203</v>
      </c>
      <c r="BQ1447">
        <v>235203</v>
      </c>
      <c r="BR1447">
        <v>235203</v>
      </c>
      <c r="BS1447">
        <v>235203</v>
      </c>
      <c r="BT1447">
        <v>235203</v>
      </c>
      <c r="BU1447">
        <v>235203</v>
      </c>
      <c r="BV1447">
        <v>235203</v>
      </c>
      <c r="BW1447">
        <v>235203</v>
      </c>
      <c r="BX1447">
        <v>235203</v>
      </c>
      <c r="BY1447">
        <v>235203</v>
      </c>
      <c r="BZ1447">
        <v>235203</v>
      </c>
      <c r="CA1447">
        <v>235203</v>
      </c>
      <c r="CB1447">
        <v>235203</v>
      </c>
      <c r="CC1447">
        <v>235203</v>
      </c>
      <c r="CD1447">
        <v>235203</v>
      </c>
      <c r="CE1447">
        <v>235203</v>
      </c>
      <c r="CF1447">
        <v>235203</v>
      </c>
      <c r="CG1447">
        <v>235203</v>
      </c>
    </row>
    <row r="1448" spans="1:85" x14ac:dyDescent="0.25">
      <c r="A1448" s="17">
        <v>1447</v>
      </c>
      <c r="BO1448">
        <v>114638</v>
      </c>
      <c r="BP1448">
        <v>114638</v>
      </c>
      <c r="BQ1448">
        <v>114638</v>
      </c>
      <c r="BR1448">
        <v>114638</v>
      </c>
      <c r="BS1448">
        <v>114638</v>
      </c>
      <c r="BT1448">
        <v>114638</v>
      </c>
      <c r="BU1448">
        <v>114638</v>
      </c>
      <c r="BV1448">
        <v>114638</v>
      </c>
      <c r="BW1448">
        <v>114638</v>
      </c>
      <c r="BX1448">
        <v>114638</v>
      </c>
      <c r="BY1448">
        <v>114638</v>
      </c>
      <c r="BZ1448">
        <v>114638</v>
      </c>
      <c r="CA1448">
        <v>114638</v>
      </c>
      <c r="CB1448">
        <v>114638</v>
      </c>
      <c r="CC1448">
        <v>114638</v>
      </c>
      <c r="CD1448">
        <v>114638</v>
      </c>
      <c r="CE1448">
        <v>114638</v>
      </c>
      <c r="CF1448">
        <v>114638</v>
      </c>
      <c r="CG1448">
        <v>114638</v>
      </c>
    </row>
    <row r="1449" spans="1:85" x14ac:dyDescent="0.25">
      <c r="A1449" s="17">
        <v>1448</v>
      </c>
      <c r="G1449">
        <v>203278</v>
      </c>
      <c r="H1449">
        <v>203278</v>
      </c>
      <c r="I1449">
        <v>203278</v>
      </c>
      <c r="J1449">
        <v>203278</v>
      </c>
      <c r="K1449">
        <v>203278</v>
      </c>
      <c r="L1449">
        <v>203278</v>
      </c>
      <c r="M1449">
        <v>203278</v>
      </c>
      <c r="N1449">
        <v>203278</v>
      </c>
      <c r="O1449">
        <v>203278</v>
      </c>
      <c r="P1449">
        <v>203278</v>
      </c>
      <c r="Q1449">
        <v>203278</v>
      </c>
      <c r="R1449">
        <v>203278</v>
      </c>
      <c r="S1449">
        <v>203278</v>
      </c>
      <c r="T1449">
        <v>203278</v>
      </c>
      <c r="U1449">
        <v>203278</v>
      </c>
      <c r="V1449">
        <v>203278</v>
      </c>
      <c r="W1449">
        <v>203278</v>
      </c>
      <c r="X1449">
        <v>203278</v>
      </c>
      <c r="Y1449">
        <v>203278</v>
      </c>
      <c r="Z1449">
        <v>203278</v>
      </c>
      <c r="AA1449">
        <v>203278</v>
      </c>
      <c r="AB1449">
        <v>203278</v>
      </c>
      <c r="AC1449">
        <v>203278</v>
      </c>
      <c r="AD1449">
        <v>203278</v>
      </c>
      <c r="AE1449">
        <v>203278</v>
      </c>
      <c r="AF1449">
        <v>203278</v>
      </c>
      <c r="AG1449">
        <v>203278</v>
      </c>
      <c r="AH1449">
        <v>203278</v>
      </c>
      <c r="AI1449">
        <v>203278</v>
      </c>
      <c r="AJ1449">
        <v>203278</v>
      </c>
      <c r="AK1449">
        <v>203278</v>
      </c>
      <c r="AL1449">
        <v>203278</v>
      </c>
      <c r="AM1449">
        <v>203278</v>
      </c>
      <c r="AN1449">
        <v>203278</v>
      </c>
      <c r="AO1449">
        <v>203278</v>
      </c>
      <c r="AP1449">
        <v>203278</v>
      </c>
      <c r="AQ1449">
        <v>203278</v>
      </c>
      <c r="AR1449">
        <v>203278</v>
      </c>
      <c r="AS1449">
        <v>203278</v>
      </c>
      <c r="AT1449">
        <v>203278</v>
      </c>
      <c r="AU1449">
        <v>203278</v>
      </c>
      <c r="AV1449">
        <v>203278</v>
      </c>
      <c r="AW1449">
        <v>203278</v>
      </c>
      <c r="AX1449">
        <v>203278</v>
      </c>
      <c r="AY1449">
        <v>203278</v>
      </c>
      <c r="AZ1449">
        <v>203278</v>
      </c>
      <c r="BA1449">
        <v>203278</v>
      </c>
      <c r="BB1449">
        <v>203278</v>
      </c>
      <c r="BC1449">
        <v>203278</v>
      </c>
      <c r="BD1449">
        <v>203278</v>
      </c>
      <c r="BE1449">
        <v>203278</v>
      </c>
      <c r="BF1449">
        <v>203278</v>
      </c>
      <c r="BG1449">
        <v>203278</v>
      </c>
      <c r="BH1449">
        <v>203278</v>
      </c>
      <c r="BI1449">
        <v>203278</v>
      </c>
      <c r="BJ1449">
        <v>203278</v>
      </c>
      <c r="BK1449">
        <v>203278</v>
      </c>
      <c r="BL1449">
        <v>203278</v>
      </c>
      <c r="BM1449">
        <v>203278</v>
      </c>
      <c r="BN1449">
        <v>203278</v>
      </c>
      <c r="BO1449">
        <v>203278</v>
      </c>
      <c r="BP1449">
        <v>203278</v>
      </c>
      <c r="BQ1449">
        <v>203278</v>
      </c>
      <c r="BR1449">
        <v>203278</v>
      </c>
      <c r="BS1449">
        <v>203278</v>
      </c>
      <c r="BT1449">
        <v>0</v>
      </c>
      <c r="BU1449">
        <v>0</v>
      </c>
      <c r="BV1449">
        <v>0</v>
      </c>
      <c r="BW1449">
        <v>0</v>
      </c>
      <c r="BX1449">
        <v>0</v>
      </c>
      <c r="BY1449">
        <v>0</v>
      </c>
      <c r="BZ1449">
        <v>0</v>
      </c>
      <c r="CA1449">
        <v>0</v>
      </c>
      <c r="CB1449">
        <v>0</v>
      </c>
      <c r="CC1449">
        <v>0</v>
      </c>
      <c r="CD1449">
        <v>0</v>
      </c>
      <c r="CE1449">
        <v>0</v>
      </c>
      <c r="CF1449">
        <v>0</v>
      </c>
      <c r="CG1449">
        <v>0</v>
      </c>
    </row>
    <row r="1450" spans="1:85" x14ac:dyDescent="0.25">
      <c r="A1450" s="17">
        <v>1449</v>
      </c>
      <c r="BO1450">
        <v>105721</v>
      </c>
      <c r="BP1450">
        <v>105721</v>
      </c>
      <c r="BQ1450">
        <v>105721</v>
      </c>
      <c r="BR1450">
        <v>105721</v>
      </c>
      <c r="BS1450">
        <v>105721</v>
      </c>
      <c r="BT1450">
        <v>105721</v>
      </c>
      <c r="BU1450">
        <v>105721</v>
      </c>
      <c r="BV1450">
        <v>105721</v>
      </c>
      <c r="BW1450">
        <v>105721</v>
      </c>
      <c r="BX1450">
        <v>105721</v>
      </c>
      <c r="BY1450">
        <v>105721</v>
      </c>
      <c r="BZ1450">
        <v>105721</v>
      </c>
      <c r="CA1450">
        <v>105721</v>
      </c>
      <c r="CB1450">
        <v>105721</v>
      </c>
      <c r="CC1450">
        <v>105721</v>
      </c>
      <c r="CD1450">
        <v>105721</v>
      </c>
      <c r="CE1450">
        <v>105721</v>
      </c>
      <c r="CF1450">
        <v>105721</v>
      </c>
      <c r="CG1450">
        <v>105721</v>
      </c>
    </row>
    <row r="1451" spans="1:85" x14ac:dyDescent="0.25">
      <c r="A1451" s="17">
        <v>1450</v>
      </c>
      <c r="AI1451">
        <v>191266</v>
      </c>
      <c r="AJ1451">
        <v>191266</v>
      </c>
      <c r="AK1451">
        <v>191266</v>
      </c>
      <c r="AL1451">
        <v>191266</v>
      </c>
      <c r="AM1451">
        <v>191266</v>
      </c>
      <c r="AN1451">
        <v>191266</v>
      </c>
      <c r="AO1451">
        <v>191266</v>
      </c>
      <c r="AP1451">
        <v>191266</v>
      </c>
      <c r="AQ1451">
        <v>191266</v>
      </c>
      <c r="AR1451">
        <v>191266</v>
      </c>
      <c r="AS1451">
        <v>191266</v>
      </c>
      <c r="AT1451">
        <v>191266</v>
      </c>
      <c r="AU1451">
        <v>191266</v>
      </c>
      <c r="AV1451">
        <v>191266</v>
      </c>
      <c r="AW1451">
        <v>191266</v>
      </c>
      <c r="AX1451">
        <v>191266</v>
      </c>
      <c r="AY1451">
        <v>191266</v>
      </c>
      <c r="AZ1451">
        <v>191266</v>
      </c>
      <c r="BA1451">
        <v>191266</v>
      </c>
      <c r="BB1451">
        <v>191266</v>
      </c>
      <c r="BC1451">
        <v>191266</v>
      </c>
      <c r="BD1451">
        <v>191266</v>
      </c>
      <c r="BE1451">
        <v>191266</v>
      </c>
      <c r="BF1451">
        <v>191266</v>
      </c>
      <c r="BG1451">
        <v>191266</v>
      </c>
      <c r="BH1451">
        <v>191266</v>
      </c>
      <c r="BI1451">
        <v>191266</v>
      </c>
      <c r="BJ1451">
        <v>191266</v>
      </c>
      <c r="BK1451">
        <v>191266</v>
      </c>
      <c r="BL1451">
        <v>191266</v>
      </c>
      <c r="BM1451">
        <v>191266</v>
      </c>
      <c r="BN1451">
        <v>191266</v>
      </c>
      <c r="BO1451">
        <v>191266</v>
      </c>
      <c r="BP1451">
        <v>191266</v>
      </c>
      <c r="BQ1451">
        <v>191266</v>
      </c>
      <c r="BR1451">
        <v>191266</v>
      </c>
      <c r="BS1451">
        <v>191266</v>
      </c>
      <c r="BT1451">
        <v>191266</v>
      </c>
      <c r="BU1451">
        <v>191266</v>
      </c>
      <c r="BV1451">
        <v>191266</v>
      </c>
      <c r="BW1451">
        <v>191266</v>
      </c>
      <c r="BX1451">
        <v>191266</v>
      </c>
      <c r="BY1451">
        <v>191266</v>
      </c>
      <c r="BZ1451">
        <v>191266</v>
      </c>
      <c r="CA1451">
        <v>191266</v>
      </c>
      <c r="CB1451">
        <v>191266</v>
      </c>
      <c r="CC1451">
        <v>191266</v>
      </c>
      <c r="CD1451">
        <v>191266</v>
      </c>
      <c r="CE1451">
        <v>191266</v>
      </c>
      <c r="CF1451">
        <v>191266</v>
      </c>
      <c r="CG1451">
        <v>191266</v>
      </c>
    </row>
    <row r="1452" spans="1:85" x14ac:dyDescent="0.25">
      <c r="A1452" s="17">
        <v>1451</v>
      </c>
      <c r="CE1452">
        <v>54762</v>
      </c>
      <c r="CF1452">
        <v>54762</v>
      </c>
      <c r="CG1452">
        <v>54762</v>
      </c>
    </row>
    <row r="1453" spans="1:85" x14ac:dyDescent="0.25">
      <c r="A1453" s="17">
        <v>1452</v>
      </c>
      <c r="AC1453">
        <v>214120</v>
      </c>
      <c r="AD1453">
        <v>214120</v>
      </c>
      <c r="AE1453">
        <v>214120</v>
      </c>
      <c r="AF1453">
        <v>214120</v>
      </c>
      <c r="AG1453">
        <v>214120</v>
      </c>
      <c r="AH1453">
        <v>214120</v>
      </c>
      <c r="AI1453">
        <v>214120</v>
      </c>
      <c r="AJ1453">
        <v>214120</v>
      </c>
      <c r="AK1453">
        <v>214120</v>
      </c>
      <c r="AL1453">
        <v>214120</v>
      </c>
      <c r="AM1453">
        <v>214120</v>
      </c>
      <c r="AN1453">
        <v>214120</v>
      </c>
      <c r="AO1453">
        <v>214120</v>
      </c>
      <c r="AP1453">
        <v>214120</v>
      </c>
      <c r="AQ1453">
        <v>214120</v>
      </c>
      <c r="AR1453">
        <v>214120</v>
      </c>
      <c r="AS1453">
        <v>214120</v>
      </c>
      <c r="AT1453">
        <v>214120</v>
      </c>
      <c r="AU1453">
        <v>214120</v>
      </c>
      <c r="AV1453">
        <v>214120</v>
      </c>
      <c r="AW1453">
        <v>214120</v>
      </c>
      <c r="AX1453">
        <v>214120</v>
      </c>
      <c r="AY1453">
        <v>214120</v>
      </c>
      <c r="AZ1453">
        <v>214120</v>
      </c>
      <c r="BA1453">
        <v>214120</v>
      </c>
      <c r="BB1453">
        <v>214120</v>
      </c>
      <c r="BC1453">
        <v>214120</v>
      </c>
      <c r="BD1453">
        <v>214120</v>
      </c>
      <c r="BE1453">
        <v>214120</v>
      </c>
      <c r="BF1453">
        <v>214120</v>
      </c>
      <c r="BG1453">
        <v>214120</v>
      </c>
      <c r="BH1453">
        <v>214120</v>
      </c>
      <c r="BI1453">
        <v>214120</v>
      </c>
      <c r="BJ1453">
        <v>214120</v>
      </c>
      <c r="BK1453">
        <v>214120</v>
      </c>
      <c r="BL1453">
        <v>214120</v>
      </c>
      <c r="BM1453">
        <v>214120</v>
      </c>
      <c r="BN1453">
        <v>214120</v>
      </c>
      <c r="BO1453">
        <v>214120</v>
      </c>
      <c r="BP1453">
        <v>214120</v>
      </c>
      <c r="BQ1453">
        <v>214120</v>
      </c>
      <c r="BR1453">
        <v>214120</v>
      </c>
      <c r="BS1453">
        <v>214120</v>
      </c>
      <c r="BT1453">
        <v>214120</v>
      </c>
      <c r="BU1453">
        <v>214120</v>
      </c>
      <c r="BV1453">
        <v>214120</v>
      </c>
      <c r="BW1453">
        <v>214120</v>
      </c>
      <c r="BX1453">
        <v>214120</v>
      </c>
      <c r="BY1453">
        <v>214120</v>
      </c>
      <c r="BZ1453">
        <v>214120</v>
      </c>
      <c r="CA1453">
        <v>214120</v>
      </c>
      <c r="CB1453">
        <v>214120</v>
      </c>
      <c r="CC1453">
        <v>214120</v>
      </c>
      <c r="CD1453">
        <v>214120</v>
      </c>
      <c r="CE1453">
        <v>214120</v>
      </c>
      <c r="CF1453">
        <v>214120</v>
      </c>
      <c r="CG1453">
        <v>214120</v>
      </c>
    </row>
    <row r="1454" spans="1:85" x14ac:dyDescent="0.25">
      <c r="A1454" s="17">
        <v>1453</v>
      </c>
      <c r="V1454">
        <v>240312</v>
      </c>
      <c r="W1454">
        <v>240312</v>
      </c>
      <c r="X1454">
        <v>240312</v>
      </c>
      <c r="Y1454">
        <v>240312</v>
      </c>
      <c r="Z1454">
        <v>240312</v>
      </c>
      <c r="AA1454">
        <v>240312</v>
      </c>
      <c r="AB1454">
        <v>240312</v>
      </c>
      <c r="AC1454">
        <v>240312</v>
      </c>
      <c r="AD1454">
        <v>240312</v>
      </c>
      <c r="AE1454">
        <v>240312</v>
      </c>
      <c r="AF1454">
        <v>240312</v>
      </c>
      <c r="AG1454">
        <v>240312</v>
      </c>
      <c r="AH1454">
        <v>240312</v>
      </c>
      <c r="AI1454">
        <v>240312</v>
      </c>
      <c r="AJ1454">
        <v>240312</v>
      </c>
      <c r="AK1454">
        <v>240312</v>
      </c>
      <c r="AL1454">
        <v>240312</v>
      </c>
      <c r="AM1454">
        <v>240312</v>
      </c>
      <c r="AN1454">
        <v>240312</v>
      </c>
      <c r="AO1454">
        <v>240312</v>
      </c>
      <c r="AP1454">
        <v>240312</v>
      </c>
      <c r="AQ1454">
        <v>240312</v>
      </c>
      <c r="AR1454">
        <v>240312</v>
      </c>
      <c r="AS1454">
        <v>240312</v>
      </c>
      <c r="AT1454">
        <v>240312</v>
      </c>
      <c r="AU1454">
        <v>240312</v>
      </c>
      <c r="AV1454">
        <v>240312</v>
      </c>
      <c r="AW1454">
        <v>240312</v>
      </c>
      <c r="AX1454">
        <v>240312</v>
      </c>
      <c r="AY1454">
        <v>240312</v>
      </c>
      <c r="AZ1454">
        <v>240312</v>
      </c>
      <c r="BA1454">
        <v>240312</v>
      </c>
      <c r="BB1454">
        <v>240312</v>
      </c>
      <c r="BC1454">
        <v>240312</v>
      </c>
      <c r="BD1454">
        <v>240312</v>
      </c>
      <c r="BE1454">
        <v>240312</v>
      </c>
      <c r="BF1454">
        <v>240312</v>
      </c>
      <c r="BG1454">
        <v>240312</v>
      </c>
      <c r="BH1454">
        <v>240312</v>
      </c>
      <c r="BI1454">
        <v>240312</v>
      </c>
      <c r="BJ1454">
        <v>240312</v>
      </c>
      <c r="BK1454">
        <v>240312</v>
      </c>
      <c r="BL1454">
        <v>240312</v>
      </c>
      <c r="BM1454">
        <v>240312</v>
      </c>
      <c r="BN1454">
        <v>240312</v>
      </c>
      <c r="BO1454">
        <v>240312</v>
      </c>
      <c r="BP1454">
        <v>240312</v>
      </c>
      <c r="BQ1454">
        <v>240312</v>
      </c>
      <c r="BR1454">
        <v>240312</v>
      </c>
      <c r="BS1454">
        <v>240312</v>
      </c>
      <c r="BT1454">
        <v>240312</v>
      </c>
      <c r="BU1454">
        <v>240312</v>
      </c>
      <c r="BV1454">
        <v>240312</v>
      </c>
      <c r="BW1454">
        <v>240312</v>
      </c>
      <c r="BX1454">
        <v>240312</v>
      </c>
      <c r="BY1454">
        <v>240312</v>
      </c>
      <c r="BZ1454">
        <v>240312</v>
      </c>
      <c r="CA1454">
        <v>240312</v>
      </c>
      <c r="CB1454">
        <v>240312</v>
      </c>
      <c r="CC1454">
        <v>240312</v>
      </c>
      <c r="CD1454">
        <v>240312</v>
      </c>
      <c r="CE1454">
        <v>240312</v>
      </c>
      <c r="CF1454">
        <v>240312</v>
      </c>
      <c r="CG1454">
        <v>240312</v>
      </c>
    </row>
    <row r="1455" spans="1:85" x14ac:dyDescent="0.25">
      <c r="A1455" s="17">
        <v>1454</v>
      </c>
      <c r="BB1455">
        <v>114203</v>
      </c>
      <c r="BC1455">
        <v>114203</v>
      </c>
      <c r="BD1455">
        <v>114203</v>
      </c>
      <c r="BE1455">
        <v>114203</v>
      </c>
      <c r="BF1455">
        <v>114203</v>
      </c>
      <c r="BG1455">
        <v>114203</v>
      </c>
      <c r="BH1455">
        <v>114203</v>
      </c>
      <c r="BI1455">
        <v>114203</v>
      </c>
      <c r="BJ1455">
        <v>114203</v>
      </c>
      <c r="BK1455">
        <v>114203</v>
      </c>
      <c r="BL1455">
        <v>114203</v>
      </c>
      <c r="BM1455">
        <v>114203</v>
      </c>
      <c r="BN1455">
        <v>114203</v>
      </c>
      <c r="BO1455">
        <v>114203</v>
      </c>
      <c r="BP1455">
        <v>114203</v>
      </c>
      <c r="BQ1455">
        <v>114203</v>
      </c>
      <c r="BR1455">
        <v>114203</v>
      </c>
      <c r="BS1455">
        <v>114203</v>
      </c>
      <c r="BT1455">
        <v>114203</v>
      </c>
      <c r="BU1455">
        <v>114203</v>
      </c>
      <c r="BV1455">
        <v>114203</v>
      </c>
      <c r="BW1455">
        <v>114203</v>
      </c>
      <c r="BX1455">
        <v>114203</v>
      </c>
      <c r="BY1455">
        <v>114203</v>
      </c>
      <c r="BZ1455">
        <v>114203</v>
      </c>
      <c r="CA1455">
        <v>114203</v>
      </c>
      <c r="CB1455">
        <v>114203</v>
      </c>
      <c r="CC1455">
        <v>114203</v>
      </c>
      <c r="CD1455">
        <v>114203</v>
      </c>
      <c r="CE1455">
        <v>114203</v>
      </c>
      <c r="CF1455">
        <v>114203</v>
      </c>
      <c r="CG1455">
        <v>114203</v>
      </c>
    </row>
    <row r="1456" spans="1:85" x14ac:dyDescent="0.25">
      <c r="A1456" s="17">
        <v>1455</v>
      </c>
      <c r="R1456">
        <v>149719</v>
      </c>
      <c r="S1456">
        <v>149719</v>
      </c>
      <c r="T1456">
        <v>149719</v>
      </c>
      <c r="U1456">
        <v>149719</v>
      </c>
      <c r="V1456">
        <v>149719</v>
      </c>
      <c r="W1456">
        <v>149719</v>
      </c>
      <c r="X1456">
        <v>149719</v>
      </c>
      <c r="Y1456">
        <v>149719</v>
      </c>
      <c r="Z1456">
        <v>149719</v>
      </c>
      <c r="AA1456">
        <v>149719</v>
      </c>
      <c r="AB1456">
        <v>149719</v>
      </c>
      <c r="AC1456">
        <v>149719</v>
      </c>
      <c r="AD1456">
        <v>149719</v>
      </c>
      <c r="AE1456">
        <v>149719</v>
      </c>
      <c r="AF1456">
        <v>149719</v>
      </c>
      <c r="AG1456">
        <v>149719</v>
      </c>
      <c r="AH1456">
        <v>149719</v>
      </c>
      <c r="AI1456">
        <v>149719</v>
      </c>
      <c r="AJ1456">
        <v>149719</v>
      </c>
      <c r="AK1456">
        <v>149719</v>
      </c>
      <c r="AL1456">
        <v>149719</v>
      </c>
      <c r="AM1456">
        <v>149719</v>
      </c>
      <c r="AN1456">
        <v>149719</v>
      </c>
      <c r="AO1456">
        <v>149719</v>
      </c>
      <c r="AP1456">
        <v>149719</v>
      </c>
      <c r="AQ1456">
        <v>149719</v>
      </c>
      <c r="AR1456">
        <v>149719</v>
      </c>
      <c r="AS1456">
        <v>149719</v>
      </c>
      <c r="AT1456">
        <v>149719</v>
      </c>
      <c r="AU1456">
        <v>149719</v>
      </c>
      <c r="AV1456">
        <v>149719</v>
      </c>
      <c r="AW1456">
        <v>149719</v>
      </c>
      <c r="AX1456">
        <v>149719</v>
      </c>
      <c r="AY1456">
        <v>149719</v>
      </c>
      <c r="AZ1456">
        <v>149719</v>
      </c>
      <c r="BA1456">
        <v>149719</v>
      </c>
      <c r="BB1456">
        <v>149719</v>
      </c>
      <c r="BC1456">
        <v>149719</v>
      </c>
      <c r="BD1456">
        <v>149719</v>
      </c>
      <c r="BE1456">
        <v>149719</v>
      </c>
      <c r="BF1456">
        <v>149719</v>
      </c>
      <c r="BG1456">
        <v>149719</v>
      </c>
      <c r="BH1456">
        <v>149719</v>
      </c>
      <c r="BI1456">
        <v>149719</v>
      </c>
      <c r="BJ1456">
        <v>149719</v>
      </c>
      <c r="BK1456">
        <v>149719</v>
      </c>
      <c r="BL1456">
        <v>149719</v>
      </c>
      <c r="BM1456">
        <v>149719</v>
      </c>
      <c r="BN1456">
        <v>149719</v>
      </c>
      <c r="BO1456">
        <v>149719</v>
      </c>
      <c r="BP1456">
        <v>149719</v>
      </c>
      <c r="BQ1456">
        <v>149719</v>
      </c>
      <c r="BR1456">
        <v>149719</v>
      </c>
      <c r="BS1456">
        <v>149719</v>
      </c>
      <c r="BT1456">
        <v>149719</v>
      </c>
      <c r="BU1456">
        <v>149719</v>
      </c>
      <c r="BV1456">
        <v>149719</v>
      </c>
      <c r="BW1456">
        <v>149719</v>
      </c>
      <c r="BX1456">
        <v>149719</v>
      </c>
      <c r="BY1456">
        <v>149719</v>
      </c>
      <c r="BZ1456">
        <v>149719</v>
      </c>
      <c r="CA1456">
        <v>149719</v>
      </c>
      <c r="CB1456">
        <v>149719</v>
      </c>
      <c r="CC1456">
        <v>149719</v>
      </c>
      <c r="CD1456">
        <v>149719</v>
      </c>
      <c r="CE1456">
        <v>149719</v>
      </c>
      <c r="CF1456">
        <v>149719</v>
      </c>
      <c r="CG1456">
        <v>149719</v>
      </c>
    </row>
    <row r="1457" spans="1:85" x14ac:dyDescent="0.25">
      <c r="A1457" s="17">
        <v>1456</v>
      </c>
      <c r="D1457">
        <v>89873</v>
      </c>
      <c r="E1457">
        <v>89873</v>
      </c>
      <c r="F1457">
        <v>89873</v>
      </c>
      <c r="G1457">
        <v>89873</v>
      </c>
      <c r="H1457">
        <v>89873</v>
      </c>
      <c r="I1457">
        <v>89873</v>
      </c>
      <c r="J1457">
        <v>89873</v>
      </c>
      <c r="K1457">
        <v>89873</v>
      </c>
      <c r="L1457">
        <v>89873</v>
      </c>
      <c r="M1457">
        <v>89873</v>
      </c>
      <c r="N1457">
        <v>89873</v>
      </c>
      <c r="O1457">
        <v>89873</v>
      </c>
      <c r="P1457">
        <v>89873</v>
      </c>
      <c r="Q1457">
        <v>89873</v>
      </c>
      <c r="R1457">
        <v>89873</v>
      </c>
      <c r="S1457">
        <v>89873</v>
      </c>
      <c r="T1457">
        <v>89873</v>
      </c>
      <c r="U1457">
        <v>89873</v>
      </c>
      <c r="V1457">
        <v>89873</v>
      </c>
      <c r="W1457">
        <v>89873</v>
      </c>
      <c r="X1457">
        <v>89873</v>
      </c>
      <c r="Y1457">
        <v>89873</v>
      </c>
      <c r="Z1457">
        <v>89873</v>
      </c>
      <c r="AA1457">
        <v>89873</v>
      </c>
      <c r="AB1457">
        <v>89873</v>
      </c>
      <c r="AC1457">
        <v>89873</v>
      </c>
      <c r="AD1457">
        <v>89873</v>
      </c>
      <c r="AE1457">
        <v>89873</v>
      </c>
      <c r="AF1457">
        <v>89873</v>
      </c>
      <c r="AG1457">
        <v>89873</v>
      </c>
      <c r="AH1457">
        <v>89873</v>
      </c>
      <c r="AI1457">
        <v>89873</v>
      </c>
      <c r="AJ1457">
        <v>89873</v>
      </c>
      <c r="AK1457">
        <v>89873</v>
      </c>
      <c r="AL1457">
        <v>89873</v>
      </c>
      <c r="AM1457">
        <v>89873</v>
      </c>
      <c r="AN1457">
        <v>89873</v>
      </c>
      <c r="AO1457">
        <v>89873</v>
      </c>
      <c r="AP1457">
        <v>89873</v>
      </c>
      <c r="AQ1457">
        <v>89873</v>
      </c>
      <c r="AR1457">
        <v>89873</v>
      </c>
      <c r="AS1457">
        <v>89873</v>
      </c>
      <c r="AT1457">
        <v>89873</v>
      </c>
      <c r="AU1457">
        <v>89873</v>
      </c>
      <c r="AV1457">
        <v>89873</v>
      </c>
      <c r="AW1457">
        <v>89873</v>
      </c>
      <c r="AX1457">
        <v>89873</v>
      </c>
      <c r="AY1457">
        <v>89873</v>
      </c>
      <c r="AZ1457">
        <v>89873</v>
      </c>
      <c r="BA1457">
        <v>89873</v>
      </c>
      <c r="BB1457">
        <v>89873</v>
      </c>
      <c r="BC1457">
        <v>89873</v>
      </c>
      <c r="BD1457">
        <v>89873</v>
      </c>
      <c r="BE1457">
        <v>89873</v>
      </c>
      <c r="BF1457">
        <v>89873</v>
      </c>
      <c r="BG1457">
        <v>89873</v>
      </c>
      <c r="BH1457">
        <v>89873</v>
      </c>
      <c r="BI1457">
        <v>89873</v>
      </c>
      <c r="BJ1457">
        <v>89873</v>
      </c>
      <c r="BK1457">
        <v>89873</v>
      </c>
      <c r="BL1457">
        <v>89873</v>
      </c>
      <c r="BM1457">
        <v>89873</v>
      </c>
      <c r="BN1457">
        <v>89873</v>
      </c>
      <c r="BO1457">
        <v>89873</v>
      </c>
      <c r="BP1457">
        <v>89873</v>
      </c>
      <c r="BQ1457">
        <v>89873</v>
      </c>
      <c r="BR1457">
        <v>89873</v>
      </c>
      <c r="BS1457">
        <v>89873</v>
      </c>
      <c r="BT1457">
        <v>89873</v>
      </c>
      <c r="BU1457">
        <v>89873</v>
      </c>
      <c r="BV1457">
        <v>89873</v>
      </c>
      <c r="BW1457">
        <v>89873</v>
      </c>
      <c r="BX1457">
        <v>89873</v>
      </c>
      <c r="BY1457">
        <v>89873</v>
      </c>
      <c r="BZ1457">
        <v>89873</v>
      </c>
      <c r="CA1457">
        <v>89873</v>
      </c>
      <c r="CB1457">
        <v>89873</v>
      </c>
      <c r="CC1457">
        <v>89873</v>
      </c>
      <c r="CD1457">
        <v>89873</v>
      </c>
      <c r="CE1457">
        <v>89873</v>
      </c>
      <c r="CF1457">
        <v>89873</v>
      </c>
      <c r="CG1457">
        <v>89873</v>
      </c>
    </row>
    <row r="1458" spans="1:85" x14ac:dyDescent="0.25">
      <c r="A1458" s="17">
        <v>1457</v>
      </c>
      <c r="BO1458">
        <v>68202</v>
      </c>
      <c r="BP1458">
        <v>68202</v>
      </c>
      <c r="BQ1458">
        <v>68202</v>
      </c>
      <c r="BR1458">
        <v>68202</v>
      </c>
      <c r="BS1458">
        <v>68202</v>
      </c>
      <c r="BT1458">
        <v>68202</v>
      </c>
      <c r="BU1458">
        <v>68202</v>
      </c>
      <c r="BV1458">
        <v>68202</v>
      </c>
      <c r="BW1458">
        <v>68202</v>
      </c>
      <c r="BX1458">
        <v>68202</v>
      </c>
      <c r="BY1458">
        <v>68202</v>
      </c>
      <c r="BZ1458">
        <v>68202</v>
      </c>
      <c r="CA1458">
        <v>68202</v>
      </c>
      <c r="CB1458">
        <v>68202</v>
      </c>
      <c r="CC1458">
        <v>68202</v>
      </c>
      <c r="CD1458">
        <v>68202</v>
      </c>
      <c r="CE1458">
        <v>68202</v>
      </c>
      <c r="CF1458">
        <v>68202</v>
      </c>
      <c r="CG1458">
        <v>68202</v>
      </c>
    </row>
    <row r="1459" spans="1:85" x14ac:dyDescent="0.25">
      <c r="A1459" s="17">
        <v>1458</v>
      </c>
      <c r="AL1459">
        <v>116131</v>
      </c>
      <c r="AM1459">
        <v>116131</v>
      </c>
      <c r="AN1459">
        <v>116131</v>
      </c>
      <c r="AO1459">
        <v>116131</v>
      </c>
      <c r="AP1459">
        <v>116131</v>
      </c>
      <c r="AQ1459">
        <v>116131</v>
      </c>
      <c r="AR1459">
        <v>116131</v>
      </c>
      <c r="AS1459">
        <v>116131</v>
      </c>
      <c r="AT1459">
        <v>116131</v>
      </c>
      <c r="AU1459">
        <v>116131</v>
      </c>
      <c r="AV1459">
        <v>116131</v>
      </c>
      <c r="AW1459">
        <v>116131</v>
      </c>
      <c r="AX1459">
        <v>116131</v>
      </c>
      <c r="AY1459">
        <v>116131</v>
      </c>
      <c r="AZ1459">
        <v>116131</v>
      </c>
      <c r="BA1459">
        <v>116131</v>
      </c>
      <c r="BB1459">
        <v>116131</v>
      </c>
      <c r="BC1459">
        <v>116131</v>
      </c>
      <c r="BD1459">
        <v>116131</v>
      </c>
      <c r="BE1459">
        <v>116131</v>
      </c>
      <c r="BF1459">
        <v>116131</v>
      </c>
      <c r="BG1459">
        <v>116131</v>
      </c>
      <c r="BH1459">
        <v>116131</v>
      </c>
      <c r="BI1459">
        <v>116131</v>
      </c>
      <c r="BJ1459">
        <v>116131</v>
      </c>
      <c r="BK1459">
        <v>116131</v>
      </c>
      <c r="BL1459">
        <v>116131</v>
      </c>
      <c r="BM1459">
        <v>116131</v>
      </c>
      <c r="BN1459">
        <v>116131</v>
      </c>
      <c r="BO1459">
        <v>116131</v>
      </c>
      <c r="BP1459">
        <v>116131</v>
      </c>
      <c r="BQ1459">
        <v>116131</v>
      </c>
      <c r="BR1459">
        <v>116131</v>
      </c>
      <c r="BS1459">
        <v>116131</v>
      </c>
      <c r="BT1459">
        <v>116131</v>
      </c>
      <c r="BU1459">
        <v>116131</v>
      </c>
      <c r="BV1459">
        <v>116131</v>
      </c>
      <c r="BW1459">
        <v>116131</v>
      </c>
      <c r="BX1459">
        <v>116131</v>
      </c>
      <c r="BY1459">
        <v>116131</v>
      </c>
      <c r="BZ1459">
        <v>116131</v>
      </c>
      <c r="CA1459">
        <v>116131</v>
      </c>
      <c r="CB1459">
        <v>116131</v>
      </c>
      <c r="CC1459">
        <v>116131</v>
      </c>
      <c r="CD1459">
        <v>116131</v>
      </c>
      <c r="CE1459">
        <v>116131</v>
      </c>
      <c r="CF1459">
        <v>116131</v>
      </c>
      <c r="CG1459">
        <v>116131</v>
      </c>
    </row>
    <row r="1460" spans="1:85" x14ac:dyDescent="0.25">
      <c r="A1460" s="17">
        <v>1459</v>
      </c>
      <c r="CB1460">
        <v>109503</v>
      </c>
      <c r="CC1460">
        <v>109503</v>
      </c>
      <c r="CD1460">
        <v>109503</v>
      </c>
      <c r="CE1460">
        <v>109503</v>
      </c>
      <c r="CF1460">
        <v>109503</v>
      </c>
      <c r="CG1460">
        <v>109503</v>
      </c>
    </row>
    <row r="1461" spans="1:85" x14ac:dyDescent="0.25">
      <c r="A1461" s="17">
        <v>1460</v>
      </c>
      <c r="BC1461">
        <v>151899</v>
      </c>
      <c r="BD1461">
        <v>151899</v>
      </c>
      <c r="BE1461">
        <v>151899</v>
      </c>
      <c r="BF1461">
        <v>151899</v>
      </c>
      <c r="BG1461">
        <v>151899</v>
      </c>
      <c r="BH1461">
        <v>151899</v>
      </c>
      <c r="BI1461">
        <v>151899</v>
      </c>
      <c r="BJ1461">
        <v>151899</v>
      </c>
      <c r="BK1461">
        <v>151899</v>
      </c>
      <c r="BL1461">
        <v>151899</v>
      </c>
      <c r="BM1461">
        <v>151899</v>
      </c>
      <c r="BN1461">
        <v>151899</v>
      </c>
      <c r="BO1461">
        <v>151899</v>
      </c>
      <c r="BP1461">
        <v>151899</v>
      </c>
      <c r="BQ1461">
        <v>151899</v>
      </c>
      <c r="BR1461">
        <v>151899</v>
      </c>
      <c r="BS1461">
        <v>151899</v>
      </c>
      <c r="BT1461">
        <v>151899</v>
      </c>
      <c r="BU1461">
        <v>151899</v>
      </c>
      <c r="BV1461">
        <v>151899</v>
      </c>
      <c r="BW1461">
        <v>151899</v>
      </c>
      <c r="BX1461">
        <v>151899</v>
      </c>
      <c r="BY1461">
        <v>151899</v>
      </c>
      <c r="BZ1461">
        <v>151899</v>
      </c>
      <c r="CA1461">
        <v>151899</v>
      </c>
      <c r="CB1461">
        <v>151899</v>
      </c>
      <c r="CC1461">
        <v>0</v>
      </c>
      <c r="CD1461">
        <v>0</v>
      </c>
      <c r="CE1461">
        <v>0</v>
      </c>
      <c r="CF1461">
        <v>0</v>
      </c>
      <c r="CG1461">
        <v>0</v>
      </c>
    </row>
    <row r="1462" spans="1:85" x14ac:dyDescent="0.25">
      <c r="A1462" s="17">
        <v>1461</v>
      </c>
      <c r="AH1462">
        <v>67559</v>
      </c>
      <c r="AI1462">
        <v>67559</v>
      </c>
      <c r="AJ1462">
        <v>67559</v>
      </c>
      <c r="AK1462">
        <v>67559</v>
      </c>
      <c r="AL1462">
        <v>67559</v>
      </c>
      <c r="AM1462">
        <v>67559</v>
      </c>
      <c r="AN1462">
        <v>67559</v>
      </c>
      <c r="AO1462">
        <v>67559</v>
      </c>
      <c r="AP1462">
        <v>67559</v>
      </c>
      <c r="AQ1462">
        <v>67559</v>
      </c>
      <c r="AR1462">
        <v>67559</v>
      </c>
      <c r="AS1462">
        <v>67559</v>
      </c>
      <c r="AT1462">
        <v>67559</v>
      </c>
      <c r="AU1462">
        <v>67559</v>
      </c>
      <c r="AV1462">
        <v>67559</v>
      </c>
      <c r="AW1462">
        <v>67559</v>
      </c>
      <c r="AX1462">
        <v>67559</v>
      </c>
      <c r="AY1462">
        <v>67559</v>
      </c>
      <c r="AZ1462">
        <v>67559</v>
      </c>
      <c r="BA1462">
        <v>67559</v>
      </c>
      <c r="BB1462">
        <v>67559</v>
      </c>
      <c r="BC1462">
        <v>67559</v>
      </c>
      <c r="BD1462">
        <v>67559</v>
      </c>
      <c r="BE1462">
        <v>67559</v>
      </c>
      <c r="BF1462">
        <v>67559</v>
      </c>
      <c r="BG1462">
        <v>67559</v>
      </c>
      <c r="BH1462">
        <v>67559</v>
      </c>
      <c r="BI1462">
        <v>67559</v>
      </c>
      <c r="BJ1462">
        <v>67559</v>
      </c>
      <c r="BK1462">
        <v>67559</v>
      </c>
      <c r="BL1462">
        <v>67559</v>
      </c>
      <c r="BM1462">
        <v>67559</v>
      </c>
      <c r="BN1462">
        <v>67559</v>
      </c>
      <c r="BO1462">
        <v>67559</v>
      </c>
      <c r="BP1462">
        <v>67559</v>
      </c>
      <c r="BQ1462">
        <v>67559</v>
      </c>
      <c r="BR1462">
        <v>67559</v>
      </c>
      <c r="BS1462">
        <v>67559</v>
      </c>
      <c r="BT1462">
        <v>67559</v>
      </c>
      <c r="BU1462">
        <v>67559</v>
      </c>
      <c r="BV1462">
        <v>67559</v>
      </c>
      <c r="BW1462">
        <v>67559</v>
      </c>
      <c r="BX1462">
        <v>67559</v>
      </c>
      <c r="BY1462">
        <v>67559</v>
      </c>
      <c r="BZ1462">
        <v>67559</v>
      </c>
      <c r="CA1462">
        <v>67559</v>
      </c>
      <c r="CB1462">
        <v>67559</v>
      </c>
      <c r="CC1462">
        <v>67559</v>
      </c>
      <c r="CD1462">
        <v>67559</v>
      </c>
      <c r="CE1462">
        <v>67559</v>
      </c>
      <c r="CF1462">
        <v>67559</v>
      </c>
      <c r="CG1462">
        <v>67559</v>
      </c>
    </row>
    <row r="1463" spans="1:85" x14ac:dyDescent="0.25">
      <c r="A1463" s="17">
        <v>1462</v>
      </c>
      <c r="CD1463">
        <v>175860</v>
      </c>
      <c r="CE1463">
        <v>175860</v>
      </c>
      <c r="CF1463">
        <v>175860</v>
      </c>
      <c r="CG1463">
        <v>175860</v>
      </c>
    </row>
    <row r="1464" spans="1:85" x14ac:dyDescent="0.25">
      <c r="A1464" s="17">
        <v>1463</v>
      </c>
      <c r="M1464">
        <v>219220</v>
      </c>
      <c r="N1464">
        <v>219220</v>
      </c>
      <c r="O1464">
        <v>219220</v>
      </c>
      <c r="P1464">
        <v>219220</v>
      </c>
      <c r="Q1464">
        <v>219220</v>
      </c>
      <c r="R1464">
        <v>219220</v>
      </c>
      <c r="S1464">
        <v>219220</v>
      </c>
      <c r="T1464">
        <v>219220</v>
      </c>
      <c r="U1464">
        <v>219220</v>
      </c>
      <c r="V1464">
        <v>219220</v>
      </c>
      <c r="W1464">
        <v>219220</v>
      </c>
      <c r="X1464">
        <v>219220</v>
      </c>
      <c r="Y1464">
        <v>219220</v>
      </c>
      <c r="Z1464">
        <v>219220</v>
      </c>
      <c r="AA1464">
        <v>219220</v>
      </c>
      <c r="AB1464">
        <v>219220</v>
      </c>
      <c r="AC1464">
        <v>219220</v>
      </c>
      <c r="AD1464">
        <v>219220</v>
      </c>
      <c r="AE1464">
        <v>219220</v>
      </c>
      <c r="AF1464">
        <v>219220</v>
      </c>
      <c r="AG1464">
        <v>219220</v>
      </c>
      <c r="AH1464">
        <v>219220</v>
      </c>
      <c r="AI1464">
        <v>219220</v>
      </c>
      <c r="AJ1464">
        <v>219220</v>
      </c>
      <c r="AK1464">
        <v>219220</v>
      </c>
      <c r="AL1464">
        <v>219220</v>
      </c>
      <c r="AM1464">
        <v>219220</v>
      </c>
      <c r="AN1464">
        <v>219220</v>
      </c>
      <c r="AO1464">
        <v>219220</v>
      </c>
      <c r="AP1464">
        <v>219220</v>
      </c>
      <c r="AQ1464">
        <v>219220</v>
      </c>
      <c r="AR1464">
        <v>219220</v>
      </c>
      <c r="AS1464">
        <v>219220</v>
      </c>
      <c r="AT1464">
        <v>219220</v>
      </c>
      <c r="AU1464">
        <v>219220</v>
      </c>
      <c r="AV1464">
        <v>219220</v>
      </c>
      <c r="AW1464">
        <v>219220</v>
      </c>
      <c r="AX1464">
        <v>219220</v>
      </c>
      <c r="AY1464">
        <v>219220</v>
      </c>
      <c r="AZ1464">
        <v>219220</v>
      </c>
      <c r="BA1464">
        <v>219220</v>
      </c>
      <c r="BB1464">
        <v>219220</v>
      </c>
      <c r="BC1464">
        <v>219220</v>
      </c>
      <c r="BD1464">
        <v>219220</v>
      </c>
      <c r="BE1464">
        <v>219220</v>
      </c>
      <c r="BF1464">
        <v>219220</v>
      </c>
      <c r="BG1464">
        <v>219220</v>
      </c>
      <c r="BH1464">
        <v>219220</v>
      </c>
      <c r="BI1464">
        <v>219220</v>
      </c>
      <c r="BJ1464">
        <v>219220</v>
      </c>
      <c r="BK1464">
        <v>219220</v>
      </c>
      <c r="BL1464">
        <v>219220</v>
      </c>
      <c r="BM1464">
        <v>219220</v>
      </c>
      <c r="BN1464">
        <v>219220</v>
      </c>
      <c r="BO1464">
        <v>219220</v>
      </c>
      <c r="BP1464">
        <v>219220</v>
      </c>
      <c r="BQ1464">
        <v>219220</v>
      </c>
      <c r="BR1464">
        <v>219220</v>
      </c>
      <c r="BS1464">
        <v>219220</v>
      </c>
      <c r="BT1464">
        <v>219220</v>
      </c>
      <c r="BU1464">
        <v>219220</v>
      </c>
      <c r="BV1464">
        <v>219220</v>
      </c>
      <c r="BW1464">
        <v>219220</v>
      </c>
      <c r="BX1464">
        <v>219220</v>
      </c>
      <c r="BY1464">
        <v>219220</v>
      </c>
      <c r="BZ1464">
        <v>219220</v>
      </c>
      <c r="CA1464">
        <v>219220</v>
      </c>
      <c r="CB1464">
        <v>219220</v>
      </c>
      <c r="CC1464">
        <v>219220</v>
      </c>
      <c r="CD1464">
        <v>219220</v>
      </c>
      <c r="CE1464">
        <v>219220</v>
      </c>
      <c r="CF1464">
        <v>219220</v>
      </c>
      <c r="CG1464">
        <v>219220</v>
      </c>
    </row>
    <row r="1465" spans="1:85" x14ac:dyDescent="0.25">
      <c r="A1465" s="17">
        <v>1464</v>
      </c>
      <c r="AX1465">
        <v>88893</v>
      </c>
      <c r="AY1465">
        <v>88893</v>
      </c>
      <c r="AZ1465">
        <v>88893</v>
      </c>
      <c r="BA1465">
        <v>88893</v>
      </c>
      <c r="BB1465">
        <v>88893</v>
      </c>
      <c r="BC1465">
        <v>88893</v>
      </c>
      <c r="BD1465">
        <v>88893</v>
      </c>
      <c r="BE1465">
        <v>88893</v>
      </c>
      <c r="BF1465">
        <v>88893</v>
      </c>
      <c r="BG1465">
        <v>88893</v>
      </c>
      <c r="BH1465">
        <v>88893</v>
      </c>
      <c r="BI1465">
        <v>88893</v>
      </c>
      <c r="BJ1465">
        <v>88893</v>
      </c>
      <c r="BK1465">
        <v>88893</v>
      </c>
      <c r="BL1465">
        <v>88893</v>
      </c>
      <c r="BM1465">
        <v>88893</v>
      </c>
      <c r="BN1465">
        <v>88893</v>
      </c>
      <c r="BO1465">
        <v>88893</v>
      </c>
      <c r="BP1465">
        <v>88893</v>
      </c>
      <c r="BQ1465">
        <v>88893</v>
      </c>
      <c r="BR1465">
        <v>88893</v>
      </c>
      <c r="BS1465">
        <v>88893</v>
      </c>
      <c r="BT1465">
        <v>88893</v>
      </c>
      <c r="BU1465">
        <v>88893</v>
      </c>
      <c r="BV1465">
        <v>88893</v>
      </c>
      <c r="BW1465">
        <v>88893</v>
      </c>
      <c r="BX1465">
        <v>88893</v>
      </c>
      <c r="BY1465">
        <v>88893</v>
      </c>
      <c r="BZ1465">
        <v>88893</v>
      </c>
      <c r="CA1465">
        <v>88893</v>
      </c>
      <c r="CB1465">
        <v>88893</v>
      </c>
      <c r="CC1465">
        <v>88893</v>
      </c>
      <c r="CD1465">
        <v>88893</v>
      </c>
      <c r="CE1465">
        <v>88893</v>
      </c>
      <c r="CF1465">
        <v>88893</v>
      </c>
      <c r="CG1465">
        <v>88893</v>
      </c>
    </row>
    <row r="1466" spans="1:85" x14ac:dyDescent="0.25">
      <c r="A1466" s="17">
        <v>1465</v>
      </c>
      <c r="AU1466">
        <v>179261</v>
      </c>
      <c r="AV1466">
        <v>179261</v>
      </c>
      <c r="AW1466">
        <v>179261</v>
      </c>
      <c r="AX1466">
        <v>179261</v>
      </c>
      <c r="AY1466">
        <v>179261</v>
      </c>
      <c r="AZ1466">
        <v>179261</v>
      </c>
      <c r="BA1466">
        <v>179261</v>
      </c>
      <c r="BB1466">
        <v>179261</v>
      </c>
      <c r="BC1466">
        <v>179261</v>
      </c>
      <c r="BD1466">
        <v>179261</v>
      </c>
      <c r="BE1466">
        <v>179261</v>
      </c>
      <c r="BF1466">
        <v>179261</v>
      </c>
      <c r="BG1466">
        <v>179261</v>
      </c>
      <c r="BH1466">
        <v>179261</v>
      </c>
      <c r="BI1466">
        <v>179261</v>
      </c>
      <c r="BJ1466">
        <v>179261</v>
      </c>
      <c r="BK1466">
        <v>179261</v>
      </c>
      <c r="BL1466">
        <v>179261</v>
      </c>
      <c r="BM1466">
        <v>179261</v>
      </c>
      <c r="BN1466">
        <v>179261</v>
      </c>
      <c r="BO1466">
        <v>179261</v>
      </c>
      <c r="BP1466">
        <v>179261</v>
      </c>
      <c r="BQ1466">
        <v>179261</v>
      </c>
      <c r="BR1466">
        <v>179261</v>
      </c>
      <c r="BS1466">
        <v>179261</v>
      </c>
      <c r="BT1466">
        <v>179261</v>
      </c>
      <c r="BU1466">
        <v>179261</v>
      </c>
      <c r="BV1466">
        <v>179261</v>
      </c>
      <c r="BW1466">
        <v>179261</v>
      </c>
      <c r="BX1466">
        <v>179261</v>
      </c>
      <c r="BY1466">
        <v>179261</v>
      </c>
      <c r="BZ1466">
        <v>179261</v>
      </c>
      <c r="CA1466">
        <v>179261</v>
      </c>
      <c r="CB1466">
        <v>179261</v>
      </c>
      <c r="CC1466">
        <v>179261</v>
      </c>
      <c r="CD1466">
        <v>179261</v>
      </c>
      <c r="CE1466">
        <v>179261</v>
      </c>
      <c r="CF1466">
        <v>179261</v>
      </c>
      <c r="CG1466">
        <v>179261</v>
      </c>
    </row>
    <row r="1467" spans="1:85" x14ac:dyDescent="0.25">
      <c r="A1467" s="17">
        <v>1466</v>
      </c>
      <c r="CC1467">
        <v>118568</v>
      </c>
      <c r="CD1467">
        <v>118568</v>
      </c>
      <c r="CE1467">
        <v>118568</v>
      </c>
      <c r="CF1467">
        <v>118568</v>
      </c>
      <c r="CG1467">
        <v>118568</v>
      </c>
    </row>
    <row r="1468" spans="1:85" x14ac:dyDescent="0.25">
      <c r="A1468" s="17">
        <v>1467</v>
      </c>
      <c r="AH1468">
        <v>213741</v>
      </c>
      <c r="AI1468">
        <v>213741</v>
      </c>
      <c r="AJ1468">
        <v>213741</v>
      </c>
      <c r="AK1468">
        <v>213741</v>
      </c>
      <c r="AL1468">
        <v>213741</v>
      </c>
      <c r="AM1468">
        <v>213741</v>
      </c>
      <c r="AN1468">
        <v>213741</v>
      </c>
      <c r="AO1468">
        <v>213741</v>
      </c>
      <c r="AP1468">
        <v>213741</v>
      </c>
      <c r="AQ1468">
        <v>213741</v>
      </c>
      <c r="AR1468">
        <v>213741</v>
      </c>
      <c r="AS1468">
        <v>213741</v>
      </c>
      <c r="AT1468">
        <v>213741</v>
      </c>
      <c r="AU1468">
        <v>213741</v>
      </c>
      <c r="AV1468">
        <v>213741</v>
      </c>
      <c r="AW1468">
        <v>213741</v>
      </c>
      <c r="AX1468">
        <v>213741</v>
      </c>
      <c r="AY1468">
        <v>213741</v>
      </c>
      <c r="AZ1468">
        <v>213741</v>
      </c>
      <c r="BA1468">
        <v>213741</v>
      </c>
      <c r="BB1468">
        <v>213741</v>
      </c>
      <c r="BC1468">
        <v>213741</v>
      </c>
      <c r="BD1468">
        <v>213741</v>
      </c>
      <c r="BE1468">
        <v>213741</v>
      </c>
      <c r="BF1468">
        <v>213741</v>
      </c>
      <c r="BG1468">
        <v>213741</v>
      </c>
      <c r="BH1468">
        <v>213741</v>
      </c>
      <c r="BI1468">
        <v>213741</v>
      </c>
      <c r="BJ1468">
        <v>213741</v>
      </c>
      <c r="BK1468">
        <v>213741</v>
      </c>
      <c r="BL1468">
        <v>213741</v>
      </c>
      <c r="BM1468">
        <v>213741</v>
      </c>
      <c r="BN1468">
        <v>213741</v>
      </c>
      <c r="BO1468">
        <v>213741</v>
      </c>
      <c r="BP1468">
        <v>213741</v>
      </c>
      <c r="BQ1468">
        <v>213741</v>
      </c>
      <c r="BR1468">
        <v>213741</v>
      </c>
      <c r="BS1468">
        <v>213741</v>
      </c>
      <c r="BT1468">
        <v>213741</v>
      </c>
      <c r="BU1468">
        <v>213741</v>
      </c>
      <c r="BV1468">
        <v>213741</v>
      </c>
      <c r="BW1468">
        <v>213741</v>
      </c>
      <c r="BX1468">
        <v>213741</v>
      </c>
      <c r="BY1468">
        <v>213741</v>
      </c>
      <c r="BZ1468">
        <v>213741</v>
      </c>
      <c r="CA1468">
        <v>213741</v>
      </c>
      <c r="CB1468">
        <v>213741</v>
      </c>
      <c r="CC1468">
        <v>213741</v>
      </c>
      <c r="CD1468">
        <v>213741</v>
      </c>
      <c r="CE1468">
        <v>213741</v>
      </c>
      <c r="CF1468">
        <v>213741</v>
      </c>
      <c r="CG1468">
        <v>213741</v>
      </c>
    </row>
    <row r="1469" spans="1:85" x14ac:dyDescent="0.25">
      <c r="A1469" s="17">
        <v>1468</v>
      </c>
      <c r="BR1469">
        <v>115448</v>
      </c>
      <c r="BS1469">
        <v>115448</v>
      </c>
      <c r="BT1469">
        <v>115448</v>
      </c>
      <c r="BU1469">
        <v>115448</v>
      </c>
      <c r="BV1469">
        <v>115448</v>
      </c>
      <c r="BW1469">
        <v>115448</v>
      </c>
      <c r="BX1469">
        <v>115448</v>
      </c>
      <c r="BY1469">
        <v>115448</v>
      </c>
      <c r="BZ1469">
        <v>115448</v>
      </c>
      <c r="CA1469">
        <v>115448</v>
      </c>
      <c r="CB1469">
        <v>115448</v>
      </c>
      <c r="CC1469">
        <v>115448</v>
      </c>
      <c r="CD1469">
        <v>115448</v>
      </c>
      <c r="CE1469">
        <v>115448</v>
      </c>
      <c r="CF1469">
        <v>115448</v>
      </c>
      <c r="CG1469">
        <v>115448</v>
      </c>
    </row>
    <row r="1470" spans="1:85" x14ac:dyDescent="0.25">
      <c r="A1470" s="17">
        <v>1469</v>
      </c>
      <c r="AY1470">
        <v>53901</v>
      </c>
      <c r="AZ1470">
        <v>53901</v>
      </c>
      <c r="BA1470">
        <v>53901</v>
      </c>
      <c r="BB1470">
        <v>53901</v>
      </c>
      <c r="BC1470">
        <v>53901</v>
      </c>
      <c r="BD1470">
        <v>53901</v>
      </c>
      <c r="BE1470">
        <v>53901</v>
      </c>
      <c r="BF1470">
        <v>53901</v>
      </c>
      <c r="BG1470">
        <v>53901</v>
      </c>
      <c r="BH1470">
        <v>53901</v>
      </c>
      <c r="BI1470">
        <v>53901</v>
      </c>
      <c r="BJ1470">
        <v>53901</v>
      </c>
      <c r="BK1470">
        <v>53901</v>
      </c>
      <c r="BL1470">
        <v>53901</v>
      </c>
      <c r="BM1470">
        <v>53901</v>
      </c>
      <c r="BN1470">
        <v>53901</v>
      </c>
      <c r="BO1470">
        <v>53901</v>
      </c>
      <c r="BP1470">
        <v>53901</v>
      </c>
      <c r="BQ1470">
        <v>53901</v>
      </c>
      <c r="BR1470">
        <v>53901</v>
      </c>
      <c r="BS1470">
        <v>53901</v>
      </c>
      <c r="BT1470">
        <v>53901</v>
      </c>
      <c r="BU1470">
        <v>53901</v>
      </c>
      <c r="BV1470">
        <v>53901</v>
      </c>
      <c r="BW1470">
        <v>53901</v>
      </c>
      <c r="BX1470">
        <v>53901</v>
      </c>
      <c r="BY1470">
        <v>53901</v>
      </c>
      <c r="BZ1470">
        <v>53901</v>
      </c>
      <c r="CA1470">
        <v>53901</v>
      </c>
      <c r="CB1470">
        <v>53901</v>
      </c>
      <c r="CC1470">
        <v>53901</v>
      </c>
      <c r="CD1470">
        <v>53901</v>
      </c>
      <c r="CE1470">
        <v>53901</v>
      </c>
      <c r="CF1470">
        <v>53901</v>
      </c>
      <c r="CG1470">
        <v>53901</v>
      </c>
    </row>
    <row r="1471" spans="1:85" x14ac:dyDescent="0.25">
      <c r="A1471" s="17">
        <v>1470</v>
      </c>
      <c r="AQ1471">
        <v>173695</v>
      </c>
      <c r="AR1471">
        <v>173695</v>
      </c>
      <c r="AS1471">
        <v>173695</v>
      </c>
      <c r="AT1471">
        <v>173695</v>
      </c>
      <c r="AU1471">
        <v>173695</v>
      </c>
      <c r="AV1471">
        <v>173695</v>
      </c>
      <c r="AW1471">
        <v>173695</v>
      </c>
      <c r="AX1471">
        <v>173695</v>
      </c>
      <c r="AY1471">
        <v>173695</v>
      </c>
      <c r="AZ1471">
        <v>173695</v>
      </c>
      <c r="BA1471">
        <v>173695</v>
      </c>
      <c r="BB1471">
        <v>173695</v>
      </c>
      <c r="BC1471">
        <v>173695</v>
      </c>
      <c r="BD1471">
        <v>173695</v>
      </c>
      <c r="BE1471">
        <v>173695</v>
      </c>
      <c r="BF1471">
        <v>173695</v>
      </c>
      <c r="BG1471">
        <v>173695</v>
      </c>
      <c r="BH1471">
        <v>173695</v>
      </c>
      <c r="BI1471">
        <v>173695</v>
      </c>
      <c r="BJ1471">
        <v>173695</v>
      </c>
      <c r="BK1471">
        <v>173695</v>
      </c>
      <c r="BL1471">
        <v>173695</v>
      </c>
      <c r="BM1471">
        <v>173695</v>
      </c>
      <c r="BN1471">
        <v>173695</v>
      </c>
      <c r="BO1471">
        <v>173695</v>
      </c>
      <c r="BP1471">
        <v>173695</v>
      </c>
      <c r="BQ1471">
        <v>173695</v>
      </c>
      <c r="BR1471">
        <v>173695</v>
      </c>
      <c r="BS1471">
        <v>173695</v>
      </c>
      <c r="BT1471">
        <v>173695</v>
      </c>
      <c r="BU1471">
        <v>173695</v>
      </c>
      <c r="BV1471">
        <v>173695</v>
      </c>
      <c r="BW1471">
        <v>173695</v>
      </c>
      <c r="BX1471">
        <v>173695</v>
      </c>
      <c r="BY1471">
        <v>173695</v>
      </c>
      <c r="BZ1471">
        <v>173695</v>
      </c>
      <c r="CA1471">
        <v>173695</v>
      </c>
      <c r="CB1471">
        <v>173695</v>
      </c>
      <c r="CC1471">
        <v>173695</v>
      </c>
      <c r="CD1471">
        <v>173695</v>
      </c>
      <c r="CE1471">
        <v>173695</v>
      </c>
      <c r="CF1471">
        <v>173695</v>
      </c>
      <c r="CG1471">
        <v>173695</v>
      </c>
    </row>
    <row r="1472" spans="1:85" x14ac:dyDescent="0.25">
      <c r="A1472" s="17">
        <v>1471</v>
      </c>
      <c r="AO1472">
        <v>238207</v>
      </c>
      <c r="AP1472">
        <v>238207</v>
      </c>
      <c r="AQ1472">
        <v>238207</v>
      </c>
      <c r="AR1472">
        <v>238207</v>
      </c>
      <c r="AS1472">
        <v>238207</v>
      </c>
      <c r="AT1472">
        <v>238207</v>
      </c>
      <c r="AU1472">
        <v>238207</v>
      </c>
      <c r="AV1472">
        <v>238207</v>
      </c>
      <c r="AW1472">
        <v>238207</v>
      </c>
      <c r="AX1472">
        <v>238207</v>
      </c>
      <c r="AY1472">
        <v>238207</v>
      </c>
      <c r="AZ1472">
        <v>238207</v>
      </c>
      <c r="BA1472">
        <v>238207</v>
      </c>
      <c r="BB1472">
        <v>238207</v>
      </c>
      <c r="BC1472">
        <v>238207</v>
      </c>
      <c r="BD1472">
        <v>238207</v>
      </c>
      <c r="BE1472">
        <v>238207</v>
      </c>
      <c r="BF1472">
        <v>238207</v>
      </c>
      <c r="BG1472">
        <v>238207</v>
      </c>
      <c r="BH1472">
        <v>238207</v>
      </c>
      <c r="BI1472">
        <v>238207</v>
      </c>
      <c r="BJ1472">
        <v>238207</v>
      </c>
      <c r="BK1472">
        <v>238207</v>
      </c>
      <c r="BL1472">
        <v>238207</v>
      </c>
      <c r="BM1472">
        <v>238207</v>
      </c>
      <c r="BN1472">
        <v>238207</v>
      </c>
      <c r="BO1472">
        <v>238207</v>
      </c>
      <c r="BP1472">
        <v>238207</v>
      </c>
      <c r="BQ1472">
        <v>238207</v>
      </c>
      <c r="BR1472">
        <v>238207</v>
      </c>
      <c r="BS1472">
        <v>238207</v>
      </c>
      <c r="BT1472">
        <v>238207</v>
      </c>
      <c r="BU1472">
        <v>238207</v>
      </c>
      <c r="BV1472">
        <v>238207</v>
      </c>
      <c r="BW1472">
        <v>238207</v>
      </c>
      <c r="BX1472">
        <v>238207</v>
      </c>
      <c r="BY1472">
        <v>238207</v>
      </c>
      <c r="BZ1472">
        <v>238207</v>
      </c>
      <c r="CA1472">
        <v>238207</v>
      </c>
      <c r="CB1472">
        <v>238207</v>
      </c>
      <c r="CC1472">
        <v>238207</v>
      </c>
      <c r="CD1472">
        <v>238207</v>
      </c>
      <c r="CE1472">
        <v>238207</v>
      </c>
      <c r="CF1472">
        <v>238207</v>
      </c>
      <c r="CG1472">
        <v>238207</v>
      </c>
    </row>
    <row r="1473" spans="1:85" x14ac:dyDescent="0.25">
      <c r="A1473" s="17">
        <v>1472</v>
      </c>
      <c r="AC1473">
        <v>88375</v>
      </c>
      <c r="AD1473">
        <v>88375</v>
      </c>
      <c r="AE1473">
        <v>88375</v>
      </c>
      <c r="AF1473">
        <v>88375</v>
      </c>
      <c r="AG1473">
        <v>88375</v>
      </c>
      <c r="AH1473">
        <v>88375</v>
      </c>
      <c r="AI1473">
        <v>88375</v>
      </c>
      <c r="AJ1473">
        <v>88375</v>
      </c>
      <c r="AK1473">
        <v>88375</v>
      </c>
      <c r="AL1473">
        <v>88375</v>
      </c>
      <c r="AM1473">
        <v>88375</v>
      </c>
      <c r="AN1473">
        <v>88375</v>
      </c>
      <c r="AO1473">
        <v>88375</v>
      </c>
      <c r="AP1473">
        <v>88375</v>
      </c>
      <c r="AQ1473">
        <v>88375</v>
      </c>
      <c r="AR1473">
        <v>88375</v>
      </c>
      <c r="AS1473">
        <v>88375</v>
      </c>
      <c r="AT1473">
        <v>88375</v>
      </c>
      <c r="AU1473">
        <v>88375</v>
      </c>
      <c r="AV1473">
        <v>88375</v>
      </c>
      <c r="AW1473">
        <v>88375</v>
      </c>
      <c r="AX1473">
        <v>88375</v>
      </c>
      <c r="AY1473">
        <v>88375</v>
      </c>
      <c r="AZ1473">
        <v>88375</v>
      </c>
      <c r="BA1473">
        <v>88375</v>
      </c>
      <c r="BB1473">
        <v>88375</v>
      </c>
      <c r="BC1473">
        <v>88375</v>
      </c>
      <c r="BD1473">
        <v>88375</v>
      </c>
      <c r="BE1473">
        <v>88375</v>
      </c>
      <c r="BF1473">
        <v>88375</v>
      </c>
      <c r="BG1473">
        <v>88375</v>
      </c>
      <c r="BH1473">
        <v>88375</v>
      </c>
      <c r="BI1473">
        <v>88375</v>
      </c>
      <c r="BJ1473">
        <v>88375</v>
      </c>
      <c r="BK1473">
        <v>88375</v>
      </c>
      <c r="BL1473">
        <v>88375</v>
      </c>
      <c r="BM1473">
        <v>88375</v>
      </c>
      <c r="BN1473">
        <v>88375</v>
      </c>
      <c r="BO1473">
        <v>88375</v>
      </c>
      <c r="BP1473">
        <v>88375</v>
      </c>
      <c r="BQ1473">
        <v>88375</v>
      </c>
      <c r="BR1473">
        <v>88375</v>
      </c>
      <c r="BS1473">
        <v>88375</v>
      </c>
      <c r="BT1473">
        <v>88375</v>
      </c>
      <c r="BU1473">
        <v>88375</v>
      </c>
      <c r="BV1473">
        <v>88375</v>
      </c>
      <c r="BW1473">
        <v>88375</v>
      </c>
      <c r="BX1473">
        <v>88375</v>
      </c>
      <c r="BY1473">
        <v>88375</v>
      </c>
      <c r="BZ1473">
        <v>88375</v>
      </c>
      <c r="CA1473">
        <v>88375</v>
      </c>
      <c r="CB1473">
        <v>88375</v>
      </c>
      <c r="CC1473">
        <v>88375</v>
      </c>
      <c r="CD1473">
        <v>88375</v>
      </c>
      <c r="CE1473">
        <v>88375</v>
      </c>
      <c r="CF1473">
        <v>88375</v>
      </c>
      <c r="CG1473">
        <v>88375</v>
      </c>
    </row>
    <row r="1474" spans="1:85" x14ac:dyDescent="0.25">
      <c r="A1474" s="17">
        <v>1473</v>
      </c>
      <c r="BI1474">
        <v>88346</v>
      </c>
      <c r="BJ1474">
        <v>88346</v>
      </c>
      <c r="BK1474">
        <v>88346</v>
      </c>
      <c r="BL1474">
        <v>88346</v>
      </c>
      <c r="BM1474">
        <v>88346</v>
      </c>
      <c r="BN1474">
        <v>88346</v>
      </c>
      <c r="BO1474">
        <v>88346</v>
      </c>
      <c r="BP1474">
        <v>88346</v>
      </c>
      <c r="BQ1474">
        <v>88346</v>
      </c>
      <c r="BR1474">
        <v>88346</v>
      </c>
      <c r="BS1474">
        <v>88346</v>
      </c>
      <c r="BT1474">
        <v>88346</v>
      </c>
      <c r="BU1474">
        <v>88346</v>
      </c>
      <c r="BV1474">
        <v>88346</v>
      </c>
      <c r="BW1474">
        <v>88346</v>
      </c>
      <c r="BX1474">
        <v>88346</v>
      </c>
      <c r="BY1474">
        <v>88346</v>
      </c>
      <c r="BZ1474">
        <v>88346</v>
      </c>
      <c r="CA1474">
        <v>88346</v>
      </c>
      <c r="CB1474">
        <v>88346</v>
      </c>
      <c r="CC1474">
        <v>88346</v>
      </c>
      <c r="CD1474">
        <v>88346</v>
      </c>
      <c r="CE1474">
        <v>88346</v>
      </c>
      <c r="CF1474">
        <v>88346</v>
      </c>
      <c r="CG1474">
        <v>88346</v>
      </c>
    </row>
    <row r="1475" spans="1:85" x14ac:dyDescent="0.25">
      <c r="A1475" s="17">
        <v>1474</v>
      </c>
      <c r="AU1475">
        <v>246070</v>
      </c>
      <c r="AV1475">
        <v>246070</v>
      </c>
      <c r="AW1475">
        <v>246070</v>
      </c>
      <c r="AX1475">
        <v>246070</v>
      </c>
      <c r="AY1475">
        <v>246070</v>
      </c>
      <c r="AZ1475">
        <v>246070</v>
      </c>
      <c r="BA1475">
        <v>246070</v>
      </c>
      <c r="BB1475">
        <v>246070</v>
      </c>
      <c r="BC1475">
        <v>246070</v>
      </c>
      <c r="BD1475">
        <v>246070</v>
      </c>
      <c r="BE1475">
        <v>246070</v>
      </c>
      <c r="BF1475">
        <v>246070</v>
      </c>
      <c r="BG1475">
        <v>246070</v>
      </c>
      <c r="BH1475">
        <v>246070</v>
      </c>
      <c r="BI1475">
        <v>246070</v>
      </c>
      <c r="BJ1475">
        <v>246070</v>
      </c>
      <c r="BK1475">
        <v>246070</v>
      </c>
      <c r="BL1475">
        <v>246070</v>
      </c>
      <c r="BM1475">
        <v>246070</v>
      </c>
      <c r="BN1475">
        <v>246070</v>
      </c>
      <c r="BO1475">
        <v>246070</v>
      </c>
      <c r="BP1475">
        <v>246070</v>
      </c>
      <c r="BQ1475">
        <v>246070</v>
      </c>
      <c r="BR1475">
        <v>246070</v>
      </c>
      <c r="BS1475">
        <v>246070</v>
      </c>
      <c r="BT1475">
        <v>246070</v>
      </c>
      <c r="BU1475">
        <v>246070</v>
      </c>
      <c r="BV1475">
        <v>246070</v>
      </c>
      <c r="BW1475">
        <v>246070</v>
      </c>
      <c r="BX1475">
        <v>246070</v>
      </c>
      <c r="BY1475">
        <v>246070</v>
      </c>
      <c r="BZ1475">
        <v>246070</v>
      </c>
      <c r="CA1475">
        <v>246070</v>
      </c>
      <c r="CB1475">
        <v>246070</v>
      </c>
      <c r="CC1475">
        <v>246070</v>
      </c>
      <c r="CD1475">
        <v>246070</v>
      </c>
      <c r="CE1475">
        <v>246070</v>
      </c>
      <c r="CF1475">
        <v>246070</v>
      </c>
      <c r="CG1475">
        <v>246070</v>
      </c>
    </row>
    <row r="1476" spans="1:85" x14ac:dyDescent="0.25">
      <c r="A1476" s="17">
        <v>1475</v>
      </c>
      <c r="BY1476">
        <v>77917</v>
      </c>
      <c r="BZ1476">
        <v>77917</v>
      </c>
      <c r="CA1476">
        <v>77917</v>
      </c>
      <c r="CB1476">
        <v>77917</v>
      </c>
      <c r="CC1476">
        <v>77917</v>
      </c>
      <c r="CD1476">
        <v>77917</v>
      </c>
      <c r="CE1476">
        <v>77917</v>
      </c>
      <c r="CF1476">
        <v>77917</v>
      </c>
      <c r="CG1476">
        <v>77917</v>
      </c>
    </row>
    <row r="1477" spans="1:85" x14ac:dyDescent="0.25">
      <c r="A1477" s="17">
        <v>1476</v>
      </c>
      <c r="CA1477">
        <v>139733</v>
      </c>
      <c r="CB1477">
        <v>139733</v>
      </c>
      <c r="CC1477">
        <v>139733</v>
      </c>
      <c r="CD1477">
        <v>139733</v>
      </c>
      <c r="CE1477">
        <v>139733</v>
      </c>
      <c r="CF1477">
        <v>139733</v>
      </c>
      <c r="CG1477">
        <v>139733</v>
      </c>
    </row>
    <row r="1478" spans="1:85" x14ac:dyDescent="0.25">
      <c r="A1478" s="17">
        <v>1477</v>
      </c>
      <c r="BO1478">
        <v>240017</v>
      </c>
      <c r="BP1478">
        <v>240017</v>
      </c>
      <c r="BQ1478">
        <v>240017</v>
      </c>
      <c r="BR1478">
        <v>240017</v>
      </c>
      <c r="BS1478">
        <v>240017</v>
      </c>
      <c r="BT1478">
        <v>240017</v>
      </c>
      <c r="BU1478">
        <v>240017</v>
      </c>
      <c r="BV1478">
        <v>240017</v>
      </c>
      <c r="BW1478">
        <v>240017</v>
      </c>
      <c r="BX1478">
        <v>240017</v>
      </c>
      <c r="BY1478">
        <v>240017</v>
      </c>
      <c r="BZ1478">
        <v>240017</v>
      </c>
      <c r="CA1478">
        <v>240017</v>
      </c>
      <c r="CB1478">
        <v>240017</v>
      </c>
      <c r="CC1478">
        <v>240017</v>
      </c>
      <c r="CD1478">
        <v>240017</v>
      </c>
      <c r="CE1478">
        <v>240017</v>
      </c>
      <c r="CF1478">
        <v>240017</v>
      </c>
      <c r="CG1478">
        <v>240017</v>
      </c>
    </row>
    <row r="1479" spans="1:85" x14ac:dyDescent="0.25">
      <c r="A1479" s="17">
        <v>1478</v>
      </c>
      <c r="E1479">
        <v>166737</v>
      </c>
      <c r="F1479">
        <v>166737</v>
      </c>
      <c r="G1479">
        <v>166737</v>
      </c>
      <c r="H1479">
        <v>166737</v>
      </c>
      <c r="I1479">
        <v>166737</v>
      </c>
      <c r="J1479">
        <v>166737</v>
      </c>
      <c r="K1479">
        <v>166737</v>
      </c>
      <c r="L1479">
        <v>166737</v>
      </c>
      <c r="M1479">
        <v>166737</v>
      </c>
      <c r="N1479">
        <v>166737</v>
      </c>
      <c r="O1479">
        <v>166737</v>
      </c>
      <c r="P1479">
        <v>166737</v>
      </c>
      <c r="Q1479">
        <v>166737</v>
      </c>
      <c r="R1479">
        <v>166737</v>
      </c>
      <c r="S1479">
        <v>166737</v>
      </c>
      <c r="T1479">
        <v>166737</v>
      </c>
      <c r="U1479">
        <v>166737</v>
      </c>
      <c r="V1479">
        <v>166737</v>
      </c>
      <c r="W1479">
        <v>166737</v>
      </c>
      <c r="X1479">
        <v>166737</v>
      </c>
      <c r="Y1479">
        <v>166737</v>
      </c>
      <c r="Z1479">
        <v>166737</v>
      </c>
      <c r="AA1479">
        <v>166737</v>
      </c>
      <c r="AB1479">
        <v>166737</v>
      </c>
      <c r="AC1479">
        <v>166737</v>
      </c>
      <c r="AD1479">
        <v>166737</v>
      </c>
      <c r="AE1479">
        <v>166737</v>
      </c>
      <c r="AF1479">
        <v>166737</v>
      </c>
      <c r="AG1479">
        <v>166737</v>
      </c>
      <c r="AH1479">
        <v>166737</v>
      </c>
      <c r="AI1479">
        <v>166737</v>
      </c>
      <c r="AJ1479">
        <v>166737</v>
      </c>
      <c r="AK1479">
        <v>166737</v>
      </c>
      <c r="AL1479">
        <v>166737</v>
      </c>
      <c r="AM1479">
        <v>166737</v>
      </c>
      <c r="AN1479">
        <v>166737</v>
      </c>
      <c r="AO1479">
        <v>166737</v>
      </c>
      <c r="AP1479">
        <v>166737</v>
      </c>
      <c r="AQ1479">
        <v>166737</v>
      </c>
      <c r="AR1479">
        <v>166737</v>
      </c>
      <c r="AS1479">
        <v>166737</v>
      </c>
      <c r="AT1479">
        <v>166737</v>
      </c>
      <c r="AU1479">
        <v>166737</v>
      </c>
      <c r="AV1479">
        <v>166737</v>
      </c>
      <c r="AW1479">
        <v>166737</v>
      </c>
      <c r="AX1479">
        <v>166737</v>
      </c>
      <c r="AY1479">
        <v>166737</v>
      </c>
      <c r="AZ1479">
        <v>166737</v>
      </c>
      <c r="BA1479">
        <v>166737</v>
      </c>
      <c r="BB1479">
        <v>166737</v>
      </c>
      <c r="BC1479">
        <v>166737</v>
      </c>
      <c r="BD1479">
        <v>166737</v>
      </c>
      <c r="BE1479">
        <v>166737</v>
      </c>
      <c r="BF1479">
        <v>166737</v>
      </c>
      <c r="BG1479">
        <v>166737</v>
      </c>
      <c r="BH1479">
        <v>166737</v>
      </c>
      <c r="BI1479">
        <v>166737</v>
      </c>
      <c r="BJ1479">
        <v>166737</v>
      </c>
      <c r="BK1479">
        <v>166737</v>
      </c>
      <c r="BL1479">
        <v>166737</v>
      </c>
      <c r="BM1479">
        <v>166737</v>
      </c>
      <c r="BN1479">
        <v>166737</v>
      </c>
      <c r="BO1479">
        <v>166737</v>
      </c>
      <c r="BP1479">
        <v>166737</v>
      </c>
      <c r="BQ1479">
        <v>166737</v>
      </c>
      <c r="BR1479">
        <v>166737</v>
      </c>
      <c r="BS1479">
        <v>166737</v>
      </c>
      <c r="BT1479">
        <v>166737</v>
      </c>
      <c r="BU1479">
        <v>166737</v>
      </c>
      <c r="BV1479">
        <v>166737</v>
      </c>
      <c r="BW1479">
        <v>166737</v>
      </c>
      <c r="BX1479">
        <v>166737</v>
      </c>
      <c r="BY1479">
        <v>166737</v>
      </c>
      <c r="BZ1479">
        <v>166737</v>
      </c>
      <c r="CA1479">
        <v>166737</v>
      </c>
      <c r="CB1479">
        <v>166737</v>
      </c>
      <c r="CC1479">
        <v>166737</v>
      </c>
      <c r="CD1479">
        <v>166737</v>
      </c>
      <c r="CE1479">
        <v>166737</v>
      </c>
      <c r="CF1479">
        <v>166737</v>
      </c>
      <c r="CG1479">
        <v>166737</v>
      </c>
    </row>
    <row r="1480" spans="1:85" x14ac:dyDescent="0.25">
      <c r="A1480" s="17">
        <v>1479</v>
      </c>
      <c r="AA1480">
        <v>150368</v>
      </c>
      <c r="AB1480">
        <v>150368</v>
      </c>
      <c r="AC1480">
        <v>150368</v>
      </c>
      <c r="AD1480">
        <v>150368</v>
      </c>
      <c r="AE1480">
        <v>150368</v>
      </c>
      <c r="AF1480">
        <v>150368</v>
      </c>
      <c r="AG1480">
        <v>150368</v>
      </c>
      <c r="AH1480">
        <v>150368</v>
      </c>
      <c r="AI1480">
        <v>150368</v>
      </c>
      <c r="AJ1480">
        <v>150368</v>
      </c>
      <c r="AK1480">
        <v>150368</v>
      </c>
      <c r="AL1480">
        <v>150368</v>
      </c>
      <c r="AM1480">
        <v>150368</v>
      </c>
      <c r="AN1480">
        <v>150368</v>
      </c>
      <c r="AO1480">
        <v>150368</v>
      </c>
      <c r="AP1480">
        <v>150368</v>
      </c>
      <c r="AQ1480">
        <v>150368</v>
      </c>
      <c r="AR1480">
        <v>150368</v>
      </c>
      <c r="AS1480">
        <v>150368</v>
      </c>
      <c r="AT1480">
        <v>150368</v>
      </c>
      <c r="AU1480">
        <v>150368</v>
      </c>
      <c r="AV1480">
        <v>150368</v>
      </c>
      <c r="AW1480">
        <v>150368</v>
      </c>
      <c r="AX1480">
        <v>150368</v>
      </c>
      <c r="AY1480">
        <v>150368</v>
      </c>
      <c r="AZ1480">
        <v>150368</v>
      </c>
      <c r="BA1480">
        <v>150368</v>
      </c>
      <c r="BB1480">
        <v>150368</v>
      </c>
      <c r="BC1480">
        <v>150368</v>
      </c>
      <c r="BD1480">
        <v>150368</v>
      </c>
      <c r="BE1480">
        <v>150368</v>
      </c>
      <c r="BF1480">
        <v>150368</v>
      </c>
      <c r="BG1480">
        <v>150368</v>
      </c>
      <c r="BH1480">
        <v>150368</v>
      </c>
      <c r="BI1480">
        <v>150368</v>
      </c>
      <c r="BJ1480">
        <v>150368</v>
      </c>
      <c r="BK1480">
        <v>150368</v>
      </c>
      <c r="BL1480">
        <v>150368</v>
      </c>
      <c r="BM1480">
        <v>150368</v>
      </c>
      <c r="BN1480">
        <v>150368</v>
      </c>
      <c r="BO1480">
        <v>150368</v>
      </c>
      <c r="BP1480">
        <v>150368</v>
      </c>
      <c r="BQ1480">
        <v>150368</v>
      </c>
      <c r="BR1480">
        <v>150368</v>
      </c>
      <c r="BS1480">
        <v>150368</v>
      </c>
      <c r="BT1480">
        <v>150368</v>
      </c>
      <c r="BU1480">
        <v>150368</v>
      </c>
      <c r="BV1480">
        <v>150368</v>
      </c>
      <c r="BW1480">
        <v>150368</v>
      </c>
      <c r="BX1480">
        <v>150368</v>
      </c>
      <c r="BY1480">
        <v>150368</v>
      </c>
      <c r="BZ1480">
        <v>150368</v>
      </c>
      <c r="CA1480">
        <v>150368</v>
      </c>
      <c r="CB1480">
        <v>150368</v>
      </c>
      <c r="CC1480">
        <v>150368</v>
      </c>
      <c r="CD1480">
        <v>150368</v>
      </c>
      <c r="CE1480">
        <v>150368</v>
      </c>
      <c r="CF1480">
        <v>150368</v>
      </c>
      <c r="CG1480">
        <v>150368</v>
      </c>
    </row>
    <row r="1481" spans="1:85" x14ac:dyDescent="0.25">
      <c r="A1481" s="17">
        <v>1480</v>
      </c>
      <c r="AP1481">
        <v>182072</v>
      </c>
      <c r="AQ1481">
        <v>182072</v>
      </c>
      <c r="AR1481">
        <v>182072</v>
      </c>
      <c r="AS1481">
        <v>182072</v>
      </c>
      <c r="AT1481">
        <v>182072</v>
      </c>
      <c r="AU1481">
        <v>182072</v>
      </c>
      <c r="AV1481">
        <v>182072</v>
      </c>
      <c r="AW1481">
        <v>182072</v>
      </c>
      <c r="AX1481">
        <v>182072</v>
      </c>
      <c r="AY1481">
        <v>182072</v>
      </c>
      <c r="AZ1481">
        <v>182072</v>
      </c>
      <c r="BA1481">
        <v>182072</v>
      </c>
      <c r="BB1481">
        <v>182072</v>
      </c>
      <c r="BC1481">
        <v>182072</v>
      </c>
      <c r="BD1481">
        <v>182072</v>
      </c>
      <c r="BE1481">
        <v>182072</v>
      </c>
      <c r="BF1481">
        <v>182072</v>
      </c>
      <c r="BG1481">
        <v>182072</v>
      </c>
      <c r="BH1481">
        <v>182072</v>
      </c>
      <c r="BI1481">
        <v>182072</v>
      </c>
      <c r="BJ1481">
        <v>182072</v>
      </c>
      <c r="BK1481">
        <v>182072</v>
      </c>
      <c r="BL1481">
        <v>182072</v>
      </c>
      <c r="BM1481">
        <v>182072</v>
      </c>
      <c r="BN1481">
        <v>182072</v>
      </c>
      <c r="BO1481">
        <v>182072</v>
      </c>
      <c r="BP1481">
        <v>182072</v>
      </c>
      <c r="BQ1481">
        <v>182072</v>
      </c>
      <c r="BR1481">
        <v>182072</v>
      </c>
      <c r="BS1481">
        <v>182072</v>
      </c>
      <c r="BT1481">
        <v>182072</v>
      </c>
      <c r="BU1481">
        <v>182072</v>
      </c>
      <c r="BV1481">
        <v>182072</v>
      </c>
      <c r="BW1481">
        <v>182072</v>
      </c>
      <c r="BX1481">
        <v>182072</v>
      </c>
      <c r="BY1481">
        <v>182072</v>
      </c>
      <c r="BZ1481">
        <v>182072</v>
      </c>
      <c r="CA1481">
        <v>182072</v>
      </c>
      <c r="CB1481">
        <v>182072</v>
      </c>
      <c r="CC1481">
        <v>182072</v>
      </c>
      <c r="CD1481">
        <v>182072</v>
      </c>
      <c r="CE1481">
        <v>182072</v>
      </c>
      <c r="CF1481">
        <v>182072</v>
      </c>
      <c r="CG1481">
        <v>182072</v>
      </c>
    </row>
    <row r="1482" spans="1:85" x14ac:dyDescent="0.25">
      <c r="A1482" s="17">
        <v>1481</v>
      </c>
      <c r="BD1482">
        <v>243524</v>
      </c>
      <c r="BE1482">
        <v>243524</v>
      </c>
      <c r="BF1482">
        <v>243524</v>
      </c>
      <c r="BG1482">
        <v>243524</v>
      </c>
      <c r="BH1482">
        <v>243524</v>
      </c>
      <c r="BI1482">
        <v>243524</v>
      </c>
      <c r="BJ1482">
        <v>243524</v>
      </c>
      <c r="BK1482">
        <v>243524</v>
      </c>
      <c r="BL1482">
        <v>243524</v>
      </c>
      <c r="BM1482">
        <v>243524</v>
      </c>
      <c r="BN1482">
        <v>243524</v>
      </c>
      <c r="BO1482">
        <v>243524</v>
      </c>
      <c r="BP1482">
        <v>243524</v>
      </c>
      <c r="BQ1482">
        <v>243524</v>
      </c>
      <c r="BR1482">
        <v>243524</v>
      </c>
      <c r="BS1482">
        <v>243524</v>
      </c>
      <c r="BT1482">
        <v>243524</v>
      </c>
      <c r="BU1482">
        <v>243524</v>
      </c>
      <c r="BV1482">
        <v>243524</v>
      </c>
      <c r="BW1482">
        <v>243524</v>
      </c>
      <c r="BX1482">
        <v>243524</v>
      </c>
      <c r="BY1482">
        <v>243524</v>
      </c>
      <c r="BZ1482">
        <v>243524</v>
      </c>
      <c r="CA1482">
        <v>243524</v>
      </c>
      <c r="CB1482">
        <v>243524</v>
      </c>
      <c r="CC1482">
        <v>243524</v>
      </c>
      <c r="CD1482">
        <v>243524</v>
      </c>
      <c r="CE1482">
        <v>243524</v>
      </c>
      <c r="CF1482">
        <v>243524</v>
      </c>
      <c r="CG1482">
        <v>243524</v>
      </c>
    </row>
    <row r="1483" spans="1:85" x14ac:dyDescent="0.25">
      <c r="A1483" s="17">
        <v>1482</v>
      </c>
      <c r="AQ1483">
        <v>170582</v>
      </c>
      <c r="AR1483">
        <v>170582</v>
      </c>
      <c r="AS1483">
        <v>170582</v>
      </c>
      <c r="AT1483">
        <v>170582</v>
      </c>
      <c r="AU1483">
        <v>170582</v>
      </c>
      <c r="AV1483">
        <v>170582</v>
      </c>
      <c r="AW1483">
        <v>170582</v>
      </c>
      <c r="AX1483">
        <v>170582</v>
      </c>
      <c r="AY1483">
        <v>170582</v>
      </c>
      <c r="AZ1483">
        <v>170582</v>
      </c>
      <c r="BA1483">
        <v>170582</v>
      </c>
      <c r="BB1483">
        <v>170582</v>
      </c>
      <c r="BC1483">
        <v>170582</v>
      </c>
      <c r="BD1483">
        <v>170582</v>
      </c>
      <c r="BE1483">
        <v>170582</v>
      </c>
      <c r="BF1483">
        <v>170582</v>
      </c>
      <c r="BG1483">
        <v>170582</v>
      </c>
      <c r="BH1483">
        <v>170582</v>
      </c>
      <c r="BI1483">
        <v>170582</v>
      </c>
      <c r="BJ1483">
        <v>170582</v>
      </c>
      <c r="BK1483">
        <v>170582</v>
      </c>
      <c r="BL1483">
        <v>170582</v>
      </c>
      <c r="BM1483">
        <v>170582</v>
      </c>
      <c r="BN1483">
        <v>170582</v>
      </c>
      <c r="BO1483">
        <v>170582</v>
      </c>
      <c r="BP1483">
        <v>170582</v>
      </c>
      <c r="BQ1483">
        <v>170582</v>
      </c>
      <c r="BR1483">
        <v>170582</v>
      </c>
      <c r="BS1483">
        <v>170582</v>
      </c>
      <c r="BT1483">
        <v>170582</v>
      </c>
      <c r="BU1483">
        <v>170582</v>
      </c>
      <c r="BV1483">
        <v>170582</v>
      </c>
      <c r="BW1483">
        <v>170582</v>
      </c>
      <c r="BX1483">
        <v>170582</v>
      </c>
      <c r="BY1483">
        <v>170582</v>
      </c>
      <c r="BZ1483">
        <v>170582</v>
      </c>
      <c r="CA1483">
        <v>170582</v>
      </c>
      <c r="CB1483">
        <v>170582</v>
      </c>
      <c r="CC1483">
        <v>170582</v>
      </c>
      <c r="CD1483">
        <v>170582</v>
      </c>
      <c r="CE1483">
        <v>170582</v>
      </c>
      <c r="CF1483">
        <v>0</v>
      </c>
      <c r="CG1483">
        <v>0</v>
      </c>
    </row>
    <row r="1484" spans="1:85" x14ac:dyDescent="0.25">
      <c r="A1484" s="17">
        <v>1483</v>
      </c>
      <c r="BC1484">
        <v>197884</v>
      </c>
      <c r="BD1484">
        <v>197884</v>
      </c>
      <c r="BE1484">
        <v>197884</v>
      </c>
      <c r="BF1484">
        <v>197884</v>
      </c>
      <c r="BG1484">
        <v>197884</v>
      </c>
      <c r="BH1484">
        <v>197884</v>
      </c>
      <c r="BI1484">
        <v>197884</v>
      </c>
      <c r="BJ1484">
        <v>197884</v>
      </c>
      <c r="BK1484">
        <v>197884</v>
      </c>
      <c r="BL1484">
        <v>197884</v>
      </c>
      <c r="BM1484">
        <v>197884</v>
      </c>
      <c r="BN1484">
        <v>197884</v>
      </c>
      <c r="BO1484">
        <v>197884</v>
      </c>
      <c r="BP1484">
        <v>197884</v>
      </c>
      <c r="BQ1484">
        <v>197884</v>
      </c>
      <c r="BR1484">
        <v>197884</v>
      </c>
      <c r="BS1484">
        <v>197884</v>
      </c>
      <c r="BT1484">
        <v>197884</v>
      </c>
      <c r="BU1484">
        <v>197884</v>
      </c>
      <c r="BV1484">
        <v>197884</v>
      </c>
      <c r="BW1484">
        <v>197884</v>
      </c>
      <c r="BX1484">
        <v>197884</v>
      </c>
      <c r="BY1484">
        <v>197884</v>
      </c>
      <c r="BZ1484">
        <v>197884</v>
      </c>
      <c r="CA1484">
        <v>197884</v>
      </c>
      <c r="CB1484">
        <v>197884</v>
      </c>
      <c r="CC1484">
        <v>197884</v>
      </c>
      <c r="CD1484">
        <v>197884</v>
      </c>
      <c r="CE1484">
        <v>197884</v>
      </c>
      <c r="CF1484">
        <v>197884</v>
      </c>
      <c r="CG1484">
        <v>197884</v>
      </c>
    </row>
    <row r="1485" spans="1:85" x14ac:dyDescent="0.25">
      <c r="A1485" s="17">
        <v>1484</v>
      </c>
      <c r="BE1485">
        <v>62698</v>
      </c>
      <c r="BF1485">
        <v>62698</v>
      </c>
      <c r="BG1485">
        <v>62698</v>
      </c>
      <c r="BH1485">
        <v>62698</v>
      </c>
      <c r="BI1485">
        <v>62698</v>
      </c>
      <c r="BJ1485">
        <v>62698</v>
      </c>
      <c r="BK1485">
        <v>62698</v>
      </c>
      <c r="BL1485">
        <v>62698</v>
      </c>
      <c r="BM1485">
        <v>62698</v>
      </c>
      <c r="BN1485">
        <v>62698</v>
      </c>
      <c r="BO1485">
        <v>62698</v>
      </c>
      <c r="BP1485">
        <v>62698</v>
      </c>
      <c r="BQ1485">
        <v>62698</v>
      </c>
      <c r="BR1485">
        <v>62698</v>
      </c>
      <c r="BS1485">
        <v>62698</v>
      </c>
      <c r="BT1485">
        <v>62698</v>
      </c>
      <c r="BU1485">
        <v>62698</v>
      </c>
      <c r="BV1485">
        <v>62698</v>
      </c>
      <c r="BW1485">
        <v>62698</v>
      </c>
      <c r="BX1485">
        <v>62698</v>
      </c>
      <c r="BY1485">
        <v>62698</v>
      </c>
      <c r="BZ1485">
        <v>62698</v>
      </c>
      <c r="CA1485">
        <v>62698</v>
      </c>
      <c r="CB1485">
        <v>62698</v>
      </c>
      <c r="CC1485">
        <v>62698</v>
      </c>
      <c r="CD1485">
        <v>62698</v>
      </c>
      <c r="CE1485">
        <v>62698</v>
      </c>
      <c r="CF1485">
        <v>62698</v>
      </c>
      <c r="CG1485">
        <v>62698</v>
      </c>
    </row>
    <row r="1486" spans="1:85" x14ac:dyDescent="0.25">
      <c r="A1486" s="17">
        <v>1485</v>
      </c>
      <c r="AB1486">
        <v>172565</v>
      </c>
      <c r="AC1486">
        <v>172565</v>
      </c>
      <c r="AD1486">
        <v>172565</v>
      </c>
      <c r="AE1486">
        <v>172565</v>
      </c>
      <c r="AF1486">
        <v>172565</v>
      </c>
      <c r="AG1486">
        <v>172565</v>
      </c>
      <c r="AH1486">
        <v>172565</v>
      </c>
      <c r="AI1486">
        <v>172565</v>
      </c>
      <c r="AJ1486">
        <v>172565</v>
      </c>
      <c r="AK1486">
        <v>172565</v>
      </c>
      <c r="AL1486">
        <v>172565</v>
      </c>
      <c r="AM1486">
        <v>172565</v>
      </c>
      <c r="AN1486">
        <v>172565</v>
      </c>
      <c r="AO1486">
        <v>172565</v>
      </c>
      <c r="AP1486">
        <v>172565</v>
      </c>
      <c r="AQ1486">
        <v>172565</v>
      </c>
      <c r="AR1486">
        <v>172565</v>
      </c>
      <c r="AS1486">
        <v>172565</v>
      </c>
      <c r="AT1486">
        <v>172565</v>
      </c>
      <c r="AU1486">
        <v>172565</v>
      </c>
      <c r="AV1486">
        <v>172565</v>
      </c>
      <c r="AW1486">
        <v>172565</v>
      </c>
      <c r="AX1486">
        <v>172565</v>
      </c>
      <c r="AY1486">
        <v>172565</v>
      </c>
      <c r="AZ1486">
        <v>172565</v>
      </c>
      <c r="BA1486">
        <v>172565</v>
      </c>
      <c r="BB1486">
        <v>172565</v>
      </c>
      <c r="BC1486">
        <v>172565</v>
      </c>
      <c r="BD1486">
        <v>172565</v>
      </c>
      <c r="BE1486">
        <v>172565</v>
      </c>
      <c r="BF1486">
        <v>172565</v>
      </c>
      <c r="BG1486">
        <v>172565</v>
      </c>
      <c r="BH1486">
        <v>172565</v>
      </c>
      <c r="BI1486">
        <v>172565</v>
      </c>
      <c r="BJ1486">
        <v>172565</v>
      </c>
      <c r="BK1486">
        <v>172565</v>
      </c>
      <c r="BL1486">
        <v>172565</v>
      </c>
      <c r="BM1486">
        <v>172565</v>
      </c>
      <c r="BN1486">
        <v>172565</v>
      </c>
      <c r="BO1486">
        <v>172565</v>
      </c>
      <c r="BP1486">
        <v>172565</v>
      </c>
      <c r="BQ1486">
        <v>172565</v>
      </c>
      <c r="BR1486">
        <v>172565</v>
      </c>
      <c r="BS1486">
        <v>172565</v>
      </c>
      <c r="BT1486">
        <v>172565</v>
      </c>
      <c r="BU1486">
        <v>172565</v>
      </c>
      <c r="BV1486">
        <v>172565</v>
      </c>
      <c r="BW1486">
        <v>172565</v>
      </c>
      <c r="BX1486">
        <v>172565</v>
      </c>
      <c r="BY1486">
        <v>172565</v>
      </c>
      <c r="BZ1486">
        <v>172565</v>
      </c>
      <c r="CA1486">
        <v>172565</v>
      </c>
      <c r="CB1486">
        <v>172565</v>
      </c>
      <c r="CC1486">
        <v>172565</v>
      </c>
      <c r="CD1486">
        <v>172565</v>
      </c>
      <c r="CE1486">
        <v>172565</v>
      </c>
      <c r="CF1486">
        <v>172565</v>
      </c>
      <c r="CG1486">
        <v>172565</v>
      </c>
    </row>
    <row r="1487" spans="1:85" x14ac:dyDescent="0.25">
      <c r="A1487" s="17">
        <v>1486</v>
      </c>
      <c r="CA1487">
        <v>184925</v>
      </c>
      <c r="CB1487">
        <v>184925</v>
      </c>
      <c r="CC1487">
        <v>184925</v>
      </c>
      <c r="CD1487">
        <v>184925</v>
      </c>
      <c r="CE1487">
        <v>184925</v>
      </c>
      <c r="CF1487">
        <v>184925</v>
      </c>
      <c r="CG1487">
        <v>184925</v>
      </c>
    </row>
    <row r="1488" spans="1:85" x14ac:dyDescent="0.25">
      <c r="A1488" s="17">
        <v>1487</v>
      </c>
      <c r="AO1488">
        <v>124872</v>
      </c>
      <c r="AP1488">
        <v>124872</v>
      </c>
      <c r="AQ1488">
        <v>124872</v>
      </c>
      <c r="AR1488">
        <v>124872</v>
      </c>
      <c r="AS1488">
        <v>124872</v>
      </c>
      <c r="AT1488">
        <v>124872</v>
      </c>
      <c r="AU1488">
        <v>124872</v>
      </c>
      <c r="AV1488">
        <v>124872</v>
      </c>
      <c r="AW1488">
        <v>124872</v>
      </c>
      <c r="AX1488">
        <v>124872</v>
      </c>
      <c r="AY1488">
        <v>124872</v>
      </c>
      <c r="AZ1488">
        <v>124872</v>
      </c>
      <c r="BA1488">
        <v>124872</v>
      </c>
      <c r="BB1488">
        <v>124872</v>
      </c>
      <c r="BC1488">
        <v>124872</v>
      </c>
      <c r="BD1488">
        <v>124872</v>
      </c>
      <c r="BE1488">
        <v>124872</v>
      </c>
      <c r="BF1488">
        <v>124872</v>
      </c>
      <c r="BG1488">
        <v>124872</v>
      </c>
      <c r="BH1488">
        <v>124872</v>
      </c>
      <c r="BI1488">
        <v>124872</v>
      </c>
      <c r="BJ1488">
        <v>124872</v>
      </c>
      <c r="BK1488">
        <v>124872</v>
      </c>
      <c r="BL1488">
        <v>124872</v>
      </c>
      <c r="BM1488">
        <v>124872</v>
      </c>
      <c r="BN1488">
        <v>124872</v>
      </c>
      <c r="BO1488">
        <v>124872</v>
      </c>
      <c r="BP1488">
        <v>124872</v>
      </c>
      <c r="BQ1488">
        <v>124872</v>
      </c>
      <c r="BR1488">
        <v>124872</v>
      </c>
      <c r="BS1488">
        <v>124872</v>
      </c>
      <c r="BT1488">
        <v>124872</v>
      </c>
      <c r="BU1488">
        <v>124872</v>
      </c>
      <c r="BV1488">
        <v>124872</v>
      </c>
      <c r="BW1488">
        <v>124872</v>
      </c>
      <c r="BX1488">
        <v>124872</v>
      </c>
      <c r="BY1488">
        <v>124872</v>
      </c>
      <c r="BZ1488">
        <v>124872</v>
      </c>
      <c r="CA1488">
        <v>124872</v>
      </c>
      <c r="CB1488">
        <v>124872</v>
      </c>
      <c r="CC1488">
        <v>124872</v>
      </c>
      <c r="CD1488">
        <v>124872</v>
      </c>
      <c r="CE1488">
        <v>124872</v>
      </c>
      <c r="CF1488">
        <v>124872</v>
      </c>
      <c r="CG1488">
        <v>124872</v>
      </c>
    </row>
    <row r="1489" spans="1:85" x14ac:dyDescent="0.25">
      <c r="A1489" s="17">
        <v>1488</v>
      </c>
      <c r="AS1489">
        <v>162014</v>
      </c>
      <c r="AT1489">
        <v>162014</v>
      </c>
      <c r="AU1489">
        <v>162014</v>
      </c>
      <c r="AV1489">
        <v>162014</v>
      </c>
      <c r="AW1489">
        <v>162014</v>
      </c>
      <c r="AX1489">
        <v>162014</v>
      </c>
      <c r="AY1489">
        <v>162014</v>
      </c>
      <c r="AZ1489">
        <v>162014</v>
      </c>
      <c r="BA1489">
        <v>162014</v>
      </c>
      <c r="BB1489">
        <v>162014</v>
      </c>
      <c r="BC1489">
        <v>162014</v>
      </c>
      <c r="BD1489">
        <v>162014</v>
      </c>
      <c r="BE1489">
        <v>162014</v>
      </c>
      <c r="BF1489">
        <v>162014</v>
      </c>
      <c r="BG1489">
        <v>162014</v>
      </c>
      <c r="BH1489">
        <v>162014</v>
      </c>
      <c r="BI1489">
        <v>162014</v>
      </c>
      <c r="BJ1489">
        <v>162014</v>
      </c>
      <c r="BK1489">
        <v>162014</v>
      </c>
      <c r="BL1489">
        <v>162014</v>
      </c>
      <c r="BM1489">
        <v>162014</v>
      </c>
      <c r="BN1489">
        <v>162014</v>
      </c>
      <c r="BO1489">
        <v>162014</v>
      </c>
      <c r="BP1489">
        <v>162014</v>
      </c>
      <c r="BQ1489">
        <v>162014</v>
      </c>
      <c r="BR1489">
        <v>162014</v>
      </c>
      <c r="BS1489">
        <v>162014</v>
      </c>
      <c r="BT1489">
        <v>162014</v>
      </c>
      <c r="BU1489">
        <v>162014</v>
      </c>
      <c r="BV1489">
        <v>162014</v>
      </c>
      <c r="BW1489">
        <v>162014</v>
      </c>
      <c r="BX1489">
        <v>162014</v>
      </c>
      <c r="BY1489">
        <v>162014</v>
      </c>
      <c r="BZ1489">
        <v>162014</v>
      </c>
      <c r="CA1489">
        <v>162014</v>
      </c>
      <c r="CB1489">
        <v>162014</v>
      </c>
      <c r="CC1489">
        <v>162014</v>
      </c>
      <c r="CD1489">
        <v>162014</v>
      </c>
      <c r="CE1489">
        <v>162014</v>
      </c>
      <c r="CF1489">
        <v>162014</v>
      </c>
      <c r="CG1489">
        <v>162014</v>
      </c>
    </row>
    <row r="1490" spans="1:85" x14ac:dyDescent="0.25">
      <c r="A1490" s="17">
        <v>1489</v>
      </c>
      <c r="CF1490">
        <v>200123</v>
      </c>
      <c r="CG1490">
        <v>200123</v>
      </c>
    </row>
    <row r="1491" spans="1:85" x14ac:dyDescent="0.25">
      <c r="A1491" s="17">
        <v>1490</v>
      </c>
      <c r="N1491">
        <v>95760</v>
      </c>
      <c r="O1491">
        <v>95760</v>
      </c>
      <c r="P1491">
        <v>95760</v>
      </c>
      <c r="Q1491">
        <v>95760</v>
      </c>
      <c r="R1491">
        <v>95760</v>
      </c>
      <c r="S1491">
        <v>95760</v>
      </c>
      <c r="T1491">
        <v>95760</v>
      </c>
      <c r="U1491">
        <v>95760</v>
      </c>
      <c r="V1491">
        <v>95760</v>
      </c>
      <c r="W1491">
        <v>95760</v>
      </c>
      <c r="X1491">
        <v>95760</v>
      </c>
      <c r="Y1491">
        <v>95760</v>
      </c>
      <c r="Z1491">
        <v>95760</v>
      </c>
      <c r="AA1491">
        <v>95760</v>
      </c>
      <c r="AB1491">
        <v>95760</v>
      </c>
      <c r="AC1491">
        <v>95760</v>
      </c>
      <c r="AD1491">
        <v>95760</v>
      </c>
      <c r="AE1491">
        <v>95760</v>
      </c>
      <c r="AF1491">
        <v>95760</v>
      </c>
      <c r="AG1491">
        <v>95760</v>
      </c>
      <c r="AH1491">
        <v>95760</v>
      </c>
      <c r="AI1491">
        <v>95760</v>
      </c>
      <c r="AJ1491">
        <v>95760</v>
      </c>
      <c r="AK1491">
        <v>95760</v>
      </c>
      <c r="AL1491">
        <v>95760</v>
      </c>
      <c r="AM1491">
        <v>95760</v>
      </c>
      <c r="AN1491">
        <v>95760</v>
      </c>
      <c r="AO1491">
        <v>95760</v>
      </c>
      <c r="AP1491">
        <v>95760</v>
      </c>
      <c r="AQ1491">
        <v>95760</v>
      </c>
      <c r="AR1491">
        <v>95760</v>
      </c>
      <c r="AS1491">
        <v>95760</v>
      </c>
      <c r="AT1491">
        <v>95760</v>
      </c>
      <c r="AU1491">
        <v>95760</v>
      </c>
      <c r="AV1491">
        <v>95760</v>
      </c>
      <c r="AW1491">
        <v>95760</v>
      </c>
      <c r="AX1491">
        <v>95760</v>
      </c>
      <c r="AY1491">
        <v>95760</v>
      </c>
      <c r="AZ1491">
        <v>95760</v>
      </c>
      <c r="BA1491">
        <v>95760</v>
      </c>
      <c r="BB1491">
        <v>95760</v>
      </c>
      <c r="BC1491">
        <v>95760</v>
      </c>
      <c r="BD1491">
        <v>95760</v>
      </c>
      <c r="BE1491">
        <v>95760</v>
      </c>
      <c r="BF1491">
        <v>95760</v>
      </c>
      <c r="BG1491">
        <v>95760</v>
      </c>
      <c r="BH1491">
        <v>95760</v>
      </c>
      <c r="BI1491">
        <v>95760</v>
      </c>
      <c r="BJ1491">
        <v>95760</v>
      </c>
      <c r="BK1491">
        <v>95760</v>
      </c>
      <c r="BL1491">
        <v>95760</v>
      </c>
      <c r="BM1491">
        <v>95760</v>
      </c>
      <c r="BN1491">
        <v>95760</v>
      </c>
      <c r="BO1491">
        <v>95760</v>
      </c>
      <c r="BP1491">
        <v>95760</v>
      </c>
      <c r="BQ1491">
        <v>95760</v>
      </c>
      <c r="BR1491">
        <v>95760</v>
      </c>
      <c r="BS1491">
        <v>95760</v>
      </c>
      <c r="BT1491">
        <v>95760</v>
      </c>
      <c r="BU1491">
        <v>95760</v>
      </c>
      <c r="BV1491">
        <v>95760</v>
      </c>
      <c r="BW1491">
        <v>95760</v>
      </c>
      <c r="BX1491">
        <v>95760</v>
      </c>
      <c r="BY1491">
        <v>95760</v>
      </c>
      <c r="BZ1491">
        <v>95760</v>
      </c>
      <c r="CA1491">
        <v>95760</v>
      </c>
      <c r="CB1491">
        <v>95760</v>
      </c>
      <c r="CC1491">
        <v>95760</v>
      </c>
      <c r="CD1491">
        <v>95760</v>
      </c>
      <c r="CE1491">
        <v>95760</v>
      </c>
      <c r="CF1491">
        <v>95760</v>
      </c>
      <c r="CG1491">
        <v>95760</v>
      </c>
    </row>
    <row r="1492" spans="1:85" x14ac:dyDescent="0.25">
      <c r="A1492" s="17">
        <v>1491</v>
      </c>
      <c r="AT1492">
        <v>139283</v>
      </c>
      <c r="AU1492">
        <v>139283</v>
      </c>
      <c r="AV1492">
        <v>139283</v>
      </c>
      <c r="AW1492">
        <v>139283</v>
      </c>
      <c r="AX1492">
        <v>139283</v>
      </c>
      <c r="AY1492">
        <v>139283</v>
      </c>
      <c r="AZ1492">
        <v>139283</v>
      </c>
      <c r="BA1492">
        <v>139283</v>
      </c>
      <c r="BB1492">
        <v>139283</v>
      </c>
      <c r="BC1492">
        <v>139283</v>
      </c>
      <c r="BD1492">
        <v>139283</v>
      </c>
      <c r="BE1492">
        <v>139283</v>
      </c>
      <c r="BF1492">
        <v>139283</v>
      </c>
      <c r="BG1492">
        <v>139283</v>
      </c>
      <c r="BH1492">
        <v>139283</v>
      </c>
      <c r="BI1492">
        <v>139283</v>
      </c>
      <c r="BJ1492">
        <v>139283</v>
      </c>
      <c r="BK1492">
        <v>139283</v>
      </c>
      <c r="BL1492">
        <v>139283</v>
      </c>
      <c r="BM1492">
        <v>139283</v>
      </c>
      <c r="BN1492">
        <v>139283</v>
      </c>
      <c r="BO1492">
        <v>139283</v>
      </c>
      <c r="BP1492">
        <v>139283</v>
      </c>
      <c r="BQ1492">
        <v>139283</v>
      </c>
      <c r="BR1492">
        <v>139283</v>
      </c>
      <c r="BS1492">
        <v>139283</v>
      </c>
      <c r="BT1492">
        <v>139283</v>
      </c>
      <c r="BU1492">
        <v>139283</v>
      </c>
      <c r="BV1492">
        <v>139283</v>
      </c>
      <c r="BW1492">
        <v>139283</v>
      </c>
      <c r="BX1492">
        <v>139283</v>
      </c>
      <c r="BY1492">
        <v>139283</v>
      </c>
      <c r="BZ1492">
        <v>139283</v>
      </c>
      <c r="CA1492">
        <v>139283</v>
      </c>
      <c r="CB1492">
        <v>139283</v>
      </c>
      <c r="CC1492">
        <v>139283</v>
      </c>
      <c r="CD1492">
        <v>139283</v>
      </c>
      <c r="CE1492">
        <v>139283</v>
      </c>
      <c r="CF1492">
        <v>139283</v>
      </c>
      <c r="CG1492">
        <v>139283</v>
      </c>
    </row>
    <row r="1493" spans="1:85" x14ac:dyDescent="0.25">
      <c r="A1493" s="17">
        <v>1492</v>
      </c>
      <c r="BF1493">
        <v>199831</v>
      </c>
      <c r="BG1493">
        <v>199831</v>
      </c>
      <c r="BH1493">
        <v>199831</v>
      </c>
      <c r="BI1493">
        <v>199831</v>
      </c>
      <c r="BJ1493">
        <v>199831</v>
      </c>
      <c r="BK1493">
        <v>199831</v>
      </c>
      <c r="BL1493">
        <v>199831</v>
      </c>
      <c r="BM1493">
        <v>199831</v>
      </c>
      <c r="BN1493">
        <v>199831</v>
      </c>
      <c r="BO1493">
        <v>199831</v>
      </c>
      <c r="BP1493">
        <v>0</v>
      </c>
      <c r="BQ1493">
        <v>0</v>
      </c>
      <c r="BR1493">
        <v>0</v>
      </c>
      <c r="BS1493">
        <v>0</v>
      </c>
      <c r="BT1493">
        <v>0</v>
      </c>
      <c r="BU1493">
        <v>0</v>
      </c>
      <c r="BV1493">
        <v>0</v>
      </c>
      <c r="BW1493">
        <v>0</v>
      </c>
      <c r="BX1493">
        <v>0</v>
      </c>
      <c r="BY1493">
        <v>0</v>
      </c>
      <c r="BZ1493">
        <v>0</v>
      </c>
      <c r="CA1493">
        <v>0</v>
      </c>
      <c r="CB1493">
        <v>0</v>
      </c>
      <c r="CC1493">
        <v>0</v>
      </c>
      <c r="CD1493">
        <v>0</v>
      </c>
      <c r="CE1493">
        <v>0</v>
      </c>
      <c r="CF1493">
        <v>0</v>
      </c>
      <c r="CG1493">
        <v>0</v>
      </c>
    </row>
    <row r="1494" spans="1:85" x14ac:dyDescent="0.25">
      <c r="A1494" s="17">
        <v>1493</v>
      </c>
      <c r="AG1494">
        <v>93703</v>
      </c>
      <c r="AH1494">
        <v>93703</v>
      </c>
      <c r="AI1494">
        <v>93703</v>
      </c>
      <c r="AJ1494">
        <v>93703</v>
      </c>
      <c r="AK1494">
        <v>93703</v>
      </c>
      <c r="AL1494">
        <v>93703</v>
      </c>
      <c r="AM1494">
        <v>93703</v>
      </c>
      <c r="AN1494">
        <v>93703</v>
      </c>
      <c r="AO1494">
        <v>93703</v>
      </c>
      <c r="AP1494">
        <v>93703</v>
      </c>
      <c r="AQ1494">
        <v>93703</v>
      </c>
      <c r="AR1494">
        <v>93703</v>
      </c>
      <c r="AS1494">
        <v>93703</v>
      </c>
      <c r="AT1494">
        <v>93703</v>
      </c>
      <c r="AU1494">
        <v>93703</v>
      </c>
      <c r="AV1494">
        <v>93703</v>
      </c>
      <c r="AW1494">
        <v>93703</v>
      </c>
      <c r="AX1494">
        <v>93703</v>
      </c>
      <c r="AY1494">
        <v>93703</v>
      </c>
      <c r="AZ1494">
        <v>93703</v>
      </c>
      <c r="BA1494">
        <v>93703</v>
      </c>
      <c r="BB1494">
        <v>93703</v>
      </c>
      <c r="BC1494">
        <v>93703</v>
      </c>
      <c r="BD1494">
        <v>93703</v>
      </c>
      <c r="BE1494">
        <v>93703</v>
      </c>
      <c r="BF1494">
        <v>93703</v>
      </c>
      <c r="BG1494">
        <v>93703</v>
      </c>
      <c r="BH1494">
        <v>93703</v>
      </c>
      <c r="BI1494">
        <v>93703</v>
      </c>
      <c r="BJ1494">
        <v>93703</v>
      </c>
      <c r="BK1494">
        <v>93703</v>
      </c>
      <c r="BL1494">
        <v>93703</v>
      </c>
      <c r="BM1494">
        <v>93703</v>
      </c>
      <c r="BN1494">
        <v>93703</v>
      </c>
      <c r="BO1494">
        <v>93703</v>
      </c>
      <c r="BP1494">
        <v>93703</v>
      </c>
      <c r="BQ1494">
        <v>93703</v>
      </c>
      <c r="BR1494">
        <v>93703</v>
      </c>
      <c r="BS1494">
        <v>93703</v>
      </c>
      <c r="BT1494">
        <v>93703</v>
      </c>
      <c r="BU1494">
        <v>93703</v>
      </c>
      <c r="BV1494">
        <v>93703</v>
      </c>
      <c r="BW1494">
        <v>93703</v>
      </c>
      <c r="BX1494">
        <v>93703</v>
      </c>
      <c r="BY1494">
        <v>93703</v>
      </c>
      <c r="BZ1494">
        <v>93703</v>
      </c>
      <c r="CA1494">
        <v>93703</v>
      </c>
      <c r="CB1494">
        <v>93703</v>
      </c>
      <c r="CC1494">
        <v>93703</v>
      </c>
      <c r="CD1494">
        <v>93703</v>
      </c>
      <c r="CE1494">
        <v>93703</v>
      </c>
      <c r="CF1494">
        <v>93703</v>
      </c>
      <c r="CG1494">
        <v>93703</v>
      </c>
    </row>
    <row r="1495" spans="1:85" x14ac:dyDescent="0.25">
      <c r="A1495" s="17">
        <v>1494</v>
      </c>
      <c r="R1495">
        <v>239092</v>
      </c>
      <c r="S1495">
        <v>239092</v>
      </c>
      <c r="T1495">
        <v>239092</v>
      </c>
      <c r="U1495">
        <v>239092</v>
      </c>
      <c r="V1495">
        <v>239092</v>
      </c>
      <c r="W1495">
        <v>239092</v>
      </c>
      <c r="X1495">
        <v>239092</v>
      </c>
      <c r="Y1495">
        <v>239092</v>
      </c>
      <c r="Z1495">
        <v>239092</v>
      </c>
      <c r="AA1495">
        <v>239092</v>
      </c>
      <c r="AB1495">
        <v>239092</v>
      </c>
      <c r="AC1495">
        <v>239092</v>
      </c>
      <c r="AD1495">
        <v>239092</v>
      </c>
      <c r="AE1495">
        <v>239092</v>
      </c>
      <c r="AF1495">
        <v>239092</v>
      </c>
      <c r="AG1495">
        <v>239092</v>
      </c>
      <c r="AH1495">
        <v>239092</v>
      </c>
      <c r="AI1495">
        <v>239092</v>
      </c>
      <c r="AJ1495">
        <v>239092</v>
      </c>
      <c r="AK1495">
        <v>239092</v>
      </c>
      <c r="AL1495">
        <v>239092</v>
      </c>
      <c r="AM1495">
        <v>239092</v>
      </c>
      <c r="AN1495">
        <v>239092</v>
      </c>
      <c r="AO1495">
        <v>239092</v>
      </c>
      <c r="AP1495">
        <v>239092</v>
      </c>
      <c r="AQ1495">
        <v>239092</v>
      </c>
      <c r="AR1495">
        <v>239092</v>
      </c>
      <c r="AS1495">
        <v>239092</v>
      </c>
      <c r="AT1495">
        <v>239092</v>
      </c>
      <c r="AU1495">
        <v>239092</v>
      </c>
      <c r="AV1495">
        <v>239092</v>
      </c>
      <c r="AW1495">
        <v>239092</v>
      </c>
      <c r="AX1495">
        <v>239092</v>
      </c>
      <c r="AY1495">
        <v>239092</v>
      </c>
      <c r="AZ1495">
        <v>239092</v>
      </c>
      <c r="BA1495">
        <v>239092</v>
      </c>
      <c r="BB1495">
        <v>239092</v>
      </c>
      <c r="BC1495">
        <v>239092</v>
      </c>
      <c r="BD1495">
        <v>239092</v>
      </c>
      <c r="BE1495">
        <v>239092</v>
      </c>
      <c r="BF1495">
        <v>239092</v>
      </c>
      <c r="BG1495">
        <v>239092</v>
      </c>
      <c r="BH1495">
        <v>239092</v>
      </c>
      <c r="BI1495">
        <v>239092</v>
      </c>
      <c r="BJ1495">
        <v>239092</v>
      </c>
      <c r="BK1495">
        <v>239092</v>
      </c>
      <c r="BL1495">
        <v>239092</v>
      </c>
      <c r="BM1495">
        <v>239092</v>
      </c>
      <c r="BN1495">
        <v>239092</v>
      </c>
      <c r="BO1495">
        <v>239092</v>
      </c>
      <c r="BP1495">
        <v>239092</v>
      </c>
      <c r="BQ1495">
        <v>239092</v>
      </c>
      <c r="BR1495">
        <v>239092</v>
      </c>
      <c r="BS1495">
        <v>239092</v>
      </c>
      <c r="BT1495">
        <v>239092</v>
      </c>
      <c r="BU1495">
        <v>239092</v>
      </c>
      <c r="BV1495">
        <v>239092</v>
      </c>
      <c r="BW1495">
        <v>239092</v>
      </c>
      <c r="BX1495">
        <v>239092</v>
      </c>
      <c r="BY1495">
        <v>239092</v>
      </c>
      <c r="BZ1495">
        <v>239092</v>
      </c>
      <c r="CA1495">
        <v>239092</v>
      </c>
      <c r="CB1495">
        <v>239092</v>
      </c>
      <c r="CC1495">
        <v>239092</v>
      </c>
      <c r="CD1495">
        <v>239092</v>
      </c>
      <c r="CE1495">
        <v>239092</v>
      </c>
      <c r="CF1495">
        <v>239092</v>
      </c>
      <c r="CG1495">
        <v>239092</v>
      </c>
    </row>
    <row r="1496" spans="1:85" x14ac:dyDescent="0.25">
      <c r="A1496" s="17">
        <v>1495</v>
      </c>
      <c r="BQ1496">
        <v>200895</v>
      </c>
      <c r="BR1496">
        <v>200895</v>
      </c>
      <c r="BS1496">
        <v>200895</v>
      </c>
      <c r="BT1496">
        <v>200895</v>
      </c>
      <c r="BU1496">
        <v>200895</v>
      </c>
      <c r="BV1496">
        <v>200895</v>
      </c>
      <c r="BW1496">
        <v>200895</v>
      </c>
      <c r="BX1496">
        <v>200895</v>
      </c>
      <c r="BY1496">
        <v>200895</v>
      </c>
      <c r="BZ1496">
        <v>200895</v>
      </c>
      <c r="CA1496">
        <v>200895</v>
      </c>
      <c r="CB1496">
        <v>200895</v>
      </c>
      <c r="CC1496">
        <v>200895</v>
      </c>
      <c r="CD1496">
        <v>200895</v>
      </c>
      <c r="CE1496">
        <v>200895</v>
      </c>
      <c r="CF1496">
        <v>200895</v>
      </c>
      <c r="CG1496">
        <v>200895</v>
      </c>
    </row>
    <row r="1497" spans="1:85" x14ac:dyDescent="0.25">
      <c r="A1497" s="17">
        <v>1496</v>
      </c>
      <c r="AE1497">
        <v>221053</v>
      </c>
      <c r="AF1497">
        <v>221053</v>
      </c>
      <c r="AG1497">
        <v>221053</v>
      </c>
      <c r="AH1497">
        <v>221053</v>
      </c>
      <c r="AI1497">
        <v>221053</v>
      </c>
      <c r="AJ1497">
        <v>221053</v>
      </c>
      <c r="AK1497">
        <v>221053</v>
      </c>
      <c r="AL1497">
        <v>221053</v>
      </c>
      <c r="AM1497">
        <v>221053</v>
      </c>
      <c r="AN1497">
        <v>221053</v>
      </c>
      <c r="AO1497">
        <v>221053</v>
      </c>
      <c r="AP1497">
        <v>221053</v>
      </c>
      <c r="AQ1497">
        <v>221053</v>
      </c>
      <c r="AR1497">
        <v>221053</v>
      </c>
      <c r="AS1497">
        <v>221053</v>
      </c>
      <c r="AT1497">
        <v>221053</v>
      </c>
      <c r="AU1497">
        <v>221053</v>
      </c>
      <c r="AV1497">
        <v>221053</v>
      </c>
      <c r="AW1497">
        <v>221053</v>
      </c>
      <c r="AX1497">
        <v>221053</v>
      </c>
      <c r="AY1497">
        <v>221053</v>
      </c>
      <c r="AZ1497">
        <v>221053</v>
      </c>
      <c r="BA1497">
        <v>221053</v>
      </c>
      <c r="BB1497">
        <v>221053</v>
      </c>
      <c r="BC1497">
        <v>221053</v>
      </c>
      <c r="BD1497">
        <v>221053</v>
      </c>
      <c r="BE1497">
        <v>221053</v>
      </c>
      <c r="BF1497">
        <v>221053</v>
      </c>
      <c r="BG1497">
        <v>221053</v>
      </c>
      <c r="BH1497">
        <v>221053</v>
      </c>
      <c r="BI1497">
        <v>221053</v>
      </c>
      <c r="BJ1497">
        <v>221053</v>
      </c>
      <c r="BK1497">
        <v>221053</v>
      </c>
      <c r="BL1497">
        <v>221053</v>
      </c>
      <c r="BM1497">
        <v>221053</v>
      </c>
      <c r="BN1497">
        <v>221053</v>
      </c>
      <c r="BO1497">
        <v>221053</v>
      </c>
      <c r="BP1497">
        <v>221053</v>
      </c>
      <c r="BQ1497">
        <v>221053</v>
      </c>
      <c r="BR1497">
        <v>221053</v>
      </c>
      <c r="BS1497">
        <v>221053</v>
      </c>
      <c r="BT1497">
        <v>221053</v>
      </c>
      <c r="BU1497">
        <v>221053</v>
      </c>
      <c r="BV1497">
        <v>221053</v>
      </c>
      <c r="BW1497">
        <v>221053</v>
      </c>
      <c r="BX1497">
        <v>221053</v>
      </c>
      <c r="BY1497">
        <v>221053</v>
      </c>
      <c r="BZ1497">
        <v>221053</v>
      </c>
      <c r="CA1497">
        <v>221053</v>
      </c>
      <c r="CB1497">
        <v>221053</v>
      </c>
      <c r="CC1497">
        <v>221053</v>
      </c>
      <c r="CD1497">
        <v>221053</v>
      </c>
      <c r="CE1497">
        <v>221053</v>
      </c>
      <c r="CF1497">
        <v>221053</v>
      </c>
      <c r="CG1497">
        <v>221053</v>
      </c>
    </row>
    <row r="1498" spans="1:85" x14ac:dyDescent="0.25">
      <c r="A1498" s="17">
        <v>1497</v>
      </c>
      <c r="BL1498">
        <v>133292</v>
      </c>
      <c r="BM1498">
        <v>133292</v>
      </c>
      <c r="BN1498">
        <v>133292</v>
      </c>
      <c r="BO1498">
        <v>133292</v>
      </c>
      <c r="BP1498">
        <v>133292</v>
      </c>
      <c r="BQ1498">
        <v>133292</v>
      </c>
      <c r="BR1498">
        <v>133292</v>
      </c>
      <c r="BS1498">
        <v>133292</v>
      </c>
      <c r="BT1498">
        <v>133292</v>
      </c>
      <c r="BU1498">
        <v>0</v>
      </c>
      <c r="BV1498">
        <v>0</v>
      </c>
      <c r="BW1498">
        <v>0</v>
      </c>
      <c r="BX1498">
        <v>0</v>
      </c>
      <c r="BY1498">
        <v>0</v>
      </c>
      <c r="BZ1498">
        <v>0</v>
      </c>
      <c r="CA1498">
        <v>0</v>
      </c>
      <c r="CB1498">
        <v>0</v>
      </c>
      <c r="CC1498">
        <v>0</v>
      </c>
      <c r="CD1498">
        <v>0</v>
      </c>
      <c r="CE1498">
        <v>0</v>
      </c>
      <c r="CF1498">
        <v>0</v>
      </c>
      <c r="CG1498">
        <v>0</v>
      </c>
    </row>
    <row r="1499" spans="1:85" x14ac:dyDescent="0.25">
      <c r="A1499" s="17">
        <v>1498</v>
      </c>
      <c r="BF1499">
        <v>238580</v>
      </c>
      <c r="BG1499">
        <v>238580</v>
      </c>
      <c r="BH1499">
        <v>238580</v>
      </c>
      <c r="BI1499">
        <v>238580</v>
      </c>
      <c r="BJ1499">
        <v>238580</v>
      </c>
      <c r="BK1499">
        <v>238580</v>
      </c>
      <c r="BL1499">
        <v>238580</v>
      </c>
      <c r="BM1499">
        <v>238580</v>
      </c>
      <c r="BN1499">
        <v>238580</v>
      </c>
      <c r="BO1499">
        <v>238580</v>
      </c>
      <c r="BP1499">
        <v>238580</v>
      </c>
      <c r="BQ1499">
        <v>238580</v>
      </c>
      <c r="BR1499">
        <v>238580</v>
      </c>
      <c r="BS1499">
        <v>238580</v>
      </c>
      <c r="BT1499">
        <v>238580</v>
      </c>
      <c r="BU1499">
        <v>238580</v>
      </c>
      <c r="BV1499">
        <v>238580</v>
      </c>
      <c r="BW1499">
        <v>238580</v>
      </c>
      <c r="BX1499">
        <v>238580</v>
      </c>
      <c r="BY1499">
        <v>238580</v>
      </c>
      <c r="BZ1499">
        <v>238580</v>
      </c>
      <c r="CA1499">
        <v>238580</v>
      </c>
      <c r="CB1499">
        <v>238580</v>
      </c>
      <c r="CC1499">
        <v>238580</v>
      </c>
      <c r="CD1499">
        <v>238580</v>
      </c>
      <c r="CE1499">
        <v>238580</v>
      </c>
      <c r="CF1499">
        <v>238580</v>
      </c>
      <c r="CG1499">
        <v>238580</v>
      </c>
    </row>
    <row r="1500" spans="1:85" x14ac:dyDescent="0.25">
      <c r="A1500" s="17">
        <v>1499</v>
      </c>
      <c r="BG1500">
        <v>235514</v>
      </c>
      <c r="BH1500">
        <v>235514</v>
      </c>
      <c r="BI1500">
        <v>235514</v>
      </c>
      <c r="BJ1500">
        <v>235514</v>
      </c>
      <c r="BK1500">
        <v>235514</v>
      </c>
      <c r="BL1500">
        <v>235514</v>
      </c>
      <c r="BM1500">
        <v>235514</v>
      </c>
      <c r="BN1500">
        <v>235514</v>
      </c>
      <c r="BO1500">
        <v>235514</v>
      </c>
      <c r="BP1500">
        <v>235514</v>
      </c>
      <c r="BQ1500">
        <v>235514</v>
      </c>
      <c r="BR1500">
        <v>235514</v>
      </c>
      <c r="BS1500">
        <v>235514</v>
      </c>
      <c r="BT1500">
        <v>235514</v>
      </c>
      <c r="BU1500">
        <v>235514</v>
      </c>
      <c r="BV1500">
        <v>235514</v>
      </c>
      <c r="BW1500">
        <v>235514</v>
      </c>
      <c r="BX1500">
        <v>235514</v>
      </c>
      <c r="BY1500">
        <v>235514</v>
      </c>
      <c r="BZ1500">
        <v>235514</v>
      </c>
      <c r="CA1500">
        <v>235514</v>
      </c>
      <c r="CB1500">
        <v>235514</v>
      </c>
      <c r="CC1500">
        <v>235514</v>
      </c>
      <c r="CD1500">
        <v>235514</v>
      </c>
      <c r="CE1500">
        <v>235514</v>
      </c>
      <c r="CF1500">
        <v>235514</v>
      </c>
      <c r="CG1500">
        <v>235514</v>
      </c>
    </row>
    <row r="1501" spans="1:85" x14ac:dyDescent="0.25">
      <c r="A1501" s="17">
        <v>1500</v>
      </c>
      <c r="CD1501">
        <v>82927</v>
      </c>
      <c r="CE1501">
        <v>82927</v>
      </c>
      <c r="CF1501">
        <v>82927</v>
      </c>
      <c r="CG1501">
        <v>82927</v>
      </c>
    </row>
    <row r="1502" spans="1:85" x14ac:dyDescent="0.25">
      <c r="A1502" s="17">
        <v>1501</v>
      </c>
      <c r="AX1502">
        <v>59151</v>
      </c>
      <c r="AY1502">
        <v>59151</v>
      </c>
      <c r="AZ1502">
        <v>59151</v>
      </c>
      <c r="BA1502">
        <v>59151</v>
      </c>
      <c r="BB1502">
        <v>59151</v>
      </c>
      <c r="BC1502">
        <v>59151</v>
      </c>
      <c r="BD1502">
        <v>59151</v>
      </c>
      <c r="BE1502">
        <v>59151</v>
      </c>
      <c r="BF1502">
        <v>59151</v>
      </c>
      <c r="BG1502">
        <v>59151</v>
      </c>
      <c r="BH1502">
        <v>59151</v>
      </c>
      <c r="BI1502">
        <v>59151</v>
      </c>
      <c r="BJ1502">
        <v>59151</v>
      </c>
      <c r="BK1502">
        <v>59151</v>
      </c>
      <c r="BL1502">
        <v>59151</v>
      </c>
      <c r="BM1502">
        <v>59151</v>
      </c>
      <c r="BN1502">
        <v>59151</v>
      </c>
      <c r="BO1502">
        <v>59151</v>
      </c>
      <c r="BP1502">
        <v>59151</v>
      </c>
      <c r="BQ1502">
        <v>59151</v>
      </c>
      <c r="BR1502">
        <v>59151</v>
      </c>
      <c r="BS1502">
        <v>59151</v>
      </c>
      <c r="BT1502">
        <v>59151</v>
      </c>
      <c r="BU1502">
        <v>59151</v>
      </c>
      <c r="BV1502">
        <v>59151</v>
      </c>
      <c r="BW1502">
        <v>59151</v>
      </c>
      <c r="BX1502">
        <v>59151</v>
      </c>
      <c r="BY1502">
        <v>59151</v>
      </c>
      <c r="BZ1502">
        <v>59151</v>
      </c>
      <c r="CA1502">
        <v>59151</v>
      </c>
      <c r="CB1502">
        <v>59151</v>
      </c>
      <c r="CC1502">
        <v>59151</v>
      </c>
      <c r="CD1502">
        <v>59151</v>
      </c>
      <c r="CE1502">
        <v>59151</v>
      </c>
      <c r="CF1502">
        <v>59151</v>
      </c>
      <c r="CG1502">
        <v>59151</v>
      </c>
    </row>
    <row r="1503" spans="1:85" x14ac:dyDescent="0.25">
      <c r="A1503" s="17">
        <v>1502</v>
      </c>
      <c r="Y1503">
        <v>145635</v>
      </c>
      <c r="Z1503">
        <v>145635</v>
      </c>
      <c r="AA1503">
        <v>145635</v>
      </c>
      <c r="AB1503">
        <v>145635</v>
      </c>
      <c r="AC1503">
        <v>145635</v>
      </c>
      <c r="AD1503">
        <v>145635</v>
      </c>
      <c r="AE1503">
        <v>145635</v>
      </c>
      <c r="AF1503">
        <v>145635</v>
      </c>
      <c r="AG1503">
        <v>145635</v>
      </c>
      <c r="AH1503">
        <v>145635</v>
      </c>
      <c r="AI1503">
        <v>145635</v>
      </c>
      <c r="AJ1503">
        <v>145635</v>
      </c>
      <c r="AK1503">
        <v>145635</v>
      </c>
      <c r="AL1503">
        <v>145635</v>
      </c>
      <c r="AM1503">
        <v>145635</v>
      </c>
      <c r="AN1503">
        <v>145635</v>
      </c>
      <c r="AO1503">
        <v>145635</v>
      </c>
      <c r="AP1503">
        <v>145635</v>
      </c>
      <c r="AQ1503">
        <v>145635</v>
      </c>
      <c r="AR1503">
        <v>145635</v>
      </c>
      <c r="AS1503">
        <v>145635</v>
      </c>
      <c r="AT1503">
        <v>145635</v>
      </c>
      <c r="AU1503">
        <v>145635</v>
      </c>
      <c r="AV1503">
        <v>145635</v>
      </c>
      <c r="AW1503">
        <v>145635</v>
      </c>
      <c r="AX1503">
        <v>145635</v>
      </c>
      <c r="AY1503">
        <v>145635</v>
      </c>
      <c r="AZ1503">
        <v>145635</v>
      </c>
      <c r="BA1503">
        <v>145635</v>
      </c>
      <c r="BB1503">
        <v>145635</v>
      </c>
      <c r="BC1503">
        <v>145635</v>
      </c>
      <c r="BD1503">
        <v>145635</v>
      </c>
      <c r="BE1503">
        <v>145635</v>
      </c>
      <c r="BF1503">
        <v>145635</v>
      </c>
      <c r="BG1503">
        <v>145635</v>
      </c>
      <c r="BH1503">
        <v>145635</v>
      </c>
      <c r="BI1503">
        <v>145635</v>
      </c>
      <c r="BJ1503">
        <v>145635</v>
      </c>
      <c r="BK1503">
        <v>145635</v>
      </c>
      <c r="BL1503">
        <v>145635</v>
      </c>
      <c r="BM1503">
        <v>145635</v>
      </c>
      <c r="BN1503">
        <v>145635</v>
      </c>
      <c r="BO1503">
        <v>145635</v>
      </c>
      <c r="BP1503">
        <v>145635</v>
      </c>
      <c r="BQ1503">
        <v>145635</v>
      </c>
      <c r="BR1503">
        <v>145635</v>
      </c>
      <c r="BS1503">
        <v>145635</v>
      </c>
      <c r="BT1503">
        <v>145635</v>
      </c>
      <c r="BU1503">
        <v>145635</v>
      </c>
      <c r="BV1503">
        <v>145635</v>
      </c>
      <c r="BW1503">
        <v>145635</v>
      </c>
      <c r="BX1503">
        <v>145635</v>
      </c>
      <c r="BY1503">
        <v>145635</v>
      </c>
      <c r="BZ1503">
        <v>145635</v>
      </c>
      <c r="CA1503">
        <v>145635</v>
      </c>
      <c r="CB1503">
        <v>145635</v>
      </c>
      <c r="CC1503">
        <v>145635</v>
      </c>
      <c r="CD1503">
        <v>145635</v>
      </c>
      <c r="CE1503">
        <v>145635</v>
      </c>
      <c r="CF1503">
        <v>0</v>
      </c>
      <c r="CG1503">
        <v>0</v>
      </c>
    </row>
    <row r="1504" spans="1:85" x14ac:dyDescent="0.25">
      <c r="A1504" s="17">
        <v>1503</v>
      </c>
      <c r="K1504">
        <v>164738</v>
      </c>
      <c r="L1504">
        <v>164738</v>
      </c>
      <c r="M1504">
        <v>164738</v>
      </c>
      <c r="N1504">
        <v>164738</v>
      </c>
      <c r="O1504">
        <v>164738</v>
      </c>
      <c r="P1504">
        <v>164738</v>
      </c>
      <c r="Q1504">
        <v>164738</v>
      </c>
      <c r="R1504">
        <v>164738</v>
      </c>
      <c r="S1504">
        <v>164738</v>
      </c>
      <c r="T1504">
        <v>164738</v>
      </c>
      <c r="U1504">
        <v>164738</v>
      </c>
      <c r="V1504">
        <v>164738</v>
      </c>
      <c r="W1504">
        <v>164738</v>
      </c>
      <c r="X1504">
        <v>164738</v>
      </c>
      <c r="Y1504">
        <v>164738</v>
      </c>
      <c r="Z1504">
        <v>164738</v>
      </c>
      <c r="AA1504">
        <v>164738</v>
      </c>
      <c r="AB1504">
        <v>164738</v>
      </c>
      <c r="AC1504">
        <v>164738</v>
      </c>
      <c r="AD1504">
        <v>164738</v>
      </c>
      <c r="AE1504">
        <v>164738</v>
      </c>
      <c r="AF1504">
        <v>164738</v>
      </c>
      <c r="AG1504">
        <v>164738</v>
      </c>
      <c r="AH1504">
        <v>164738</v>
      </c>
      <c r="AI1504">
        <v>164738</v>
      </c>
      <c r="AJ1504">
        <v>164738</v>
      </c>
      <c r="AK1504">
        <v>164738</v>
      </c>
      <c r="AL1504">
        <v>164738</v>
      </c>
      <c r="AM1504">
        <v>164738</v>
      </c>
      <c r="AN1504">
        <v>164738</v>
      </c>
      <c r="AO1504">
        <v>164738</v>
      </c>
      <c r="AP1504">
        <v>164738</v>
      </c>
      <c r="AQ1504">
        <v>164738</v>
      </c>
      <c r="AR1504">
        <v>164738</v>
      </c>
      <c r="AS1504">
        <v>164738</v>
      </c>
      <c r="AT1504">
        <v>164738</v>
      </c>
      <c r="AU1504">
        <v>164738</v>
      </c>
      <c r="AV1504">
        <v>164738</v>
      </c>
      <c r="AW1504">
        <v>164738</v>
      </c>
      <c r="AX1504">
        <v>164738</v>
      </c>
      <c r="AY1504">
        <v>164738</v>
      </c>
      <c r="AZ1504">
        <v>164738</v>
      </c>
      <c r="BA1504">
        <v>164738</v>
      </c>
      <c r="BB1504">
        <v>164738</v>
      </c>
      <c r="BC1504">
        <v>164738</v>
      </c>
      <c r="BD1504">
        <v>164738</v>
      </c>
      <c r="BE1504">
        <v>164738</v>
      </c>
      <c r="BF1504">
        <v>164738</v>
      </c>
      <c r="BG1504">
        <v>164738</v>
      </c>
      <c r="BH1504">
        <v>164738</v>
      </c>
      <c r="BI1504">
        <v>164738</v>
      </c>
      <c r="BJ1504">
        <v>164738</v>
      </c>
      <c r="BK1504">
        <v>164738</v>
      </c>
      <c r="BL1504">
        <v>164738</v>
      </c>
      <c r="BM1504">
        <v>164738</v>
      </c>
      <c r="BN1504">
        <v>164738</v>
      </c>
      <c r="BO1504">
        <v>164738</v>
      </c>
      <c r="BP1504">
        <v>164738</v>
      </c>
      <c r="BQ1504">
        <v>164738</v>
      </c>
      <c r="BR1504">
        <v>164738</v>
      </c>
      <c r="BS1504">
        <v>164738</v>
      </c>
      <c r="BT1504">
        <v>164738</v>
      </c>
      <c r="BU1504">
        <v>164738</v>
      </c>
      <c r="BV1504">
        <v>164738</v>
      </c>
      <c r="BW1504">
        <v>164738</v>
      </c>
      <c r="BX1504">
        <v>164738</v>
      </c>
      <c r="BY1504">
        <v>164738</v>
      </c>
      <c r="BZ1504">
        <v>164738</v>
      </c>
      <c r="CA1504">
        <v>164738</v>
      </c>
      <c r="CB1504">
        <v>164738</v>
      </c>
      <c r="CC1504">
        <v>164738</v>
      </c>
      <c r="CD1504">
        <v>164738</v>
      </c>
      <c r="CE1504">
        <v>164738</v>
      </c>
      <c r="CF1504">
        <v>164738</v>
      </c>
      <c r="CG1504">
        <v>164738</v>
      </c>
    </row>
    <row r="1505" spans="1:85" x14ac:dyDescent="0.25">
      <c r="A1505" s="17">
        <v>1504</v>
      </c>
      <c r="BH1505">
        <v>58800</v>
      </c>
      <c r="BI1505">
        <v>58800</v>
      </c>
      <c r="BJ1505">
        <v>58800</v>
      </c>
      <c r="BK1505">
        <v>58800</v>
      </c>
      <c r="BL1505">
        <v>58800</v>
      </c>
      <c r="BM1505">
        <v>58800</v>
      </c>
      <c r="BN1505">
        <v>58800</v>
      </c>
      <c r="BO1505">
        <v>58800</v>
      </c>
      <c r="BP1505">
        <v>58800</v>
      </c>
      <c r="BQ1505">
        <v>58800</v>
      </c>
      <c r="BR1505">
        <v>58800</v>
      </c>
      <c r="BS1505">
        <v>58800</v>
      </c>
      <c r="BT1505">
        <v>58800</v>
      </c>
      <c r="BU1505">
        <v>58800</v>
      </c>
      <c r="BV1505">
        <v>58800</v>
      </c>
      <c r="BW1505">
        <v>58800</v>
      </c>
      <c r="BX1505">
        <v>58800</v>
      </c>
      <c r="BY1505">
        <v>58800</v>
      </c>
      <c r="BZ1505">
        <v>58800</v>
      </c>
      <c r="CA1505">
        <v>58800</v>
      </c>
      <c r="CB1505">
        <v>58800</v>
      </c>
      <c r="CC1505">
        <v>58800</v>
      </c>
      <c r="CD1505">
        <v>58800</v>
      </c>
      <c r="CE1505">
        <v>58800</v>
      </c>
      <c r="CF1505">
        <v>58800</v>
      </c>
      <c r="CG1505">
        <v>58800</v>
      </c>
    </row>
    <row r="1506" spans="1:85" x14ac:dyDescent="0.25">
      <c r="A1506" s="17">
        <v>1505</v>
      </c>
      <c r="CE1506">
        <v>220740</v>
      </c>
      <c r="CF1506">
        <v>220740</v>
      </c>
      <c r="CG1506">
        <v>220740</v>
      </c>
    </row>
    <row r="1507" spans="1:85" x14ac:dyDescent="0.25">
      <c r="A1507" s="17">
        <v>1506</v>
      </c>
      <c r="S1507">
        <v>234664</v>
      </c>
      <c r="T1507">
        <v>234664</v>
      </c>
      <c r="U1507">
        <v>234664</v>
      </c>
      <c r="V1507">
        <v>234664</v>
      </c>
      <c r="W1507">
        <v>234664</v>
      </c>
      <c r="X1507">
        <v>234664</v>
      </c>
      <c r="Y1507">
        <v>234664</v>
      </c>
      <c r="Z1507">
        <v>234664</v>
      </c>
      <c r="AA1507">
        <v>234664</v>
      </c>
      <c r="AB1507">
        <v>234664</v>
      </c>
      <c r="AC1507">
        <v>234664</v>
      </c>
      <c r="AD1507">
        <v>234664</v>
      </c>
      <c r="AE1507">
        <v>234664</v>
      </c>
      <c r="AF1507">
        <v>234664</v>
      </c>
      <c r="AG1507">
        <v>234664</v>
      </c>
      <c r="AH1507">
        <v>234664</v>
      </c>
      <c r="AI1507">
        <v>234664</v>
      </c>
      <c r="AJ1507">
        <v>234664</v>
      </c>
      <c r="AK1507">
        <v>234664</v>
      </c>
      <c r="AL1507">
        <v>234664</v>
      </c>
      <c r="AM1507">
        <v>234664</v>
      </c>
      <c r="AN1507">
        <v>234664</v>
      </c>
      <c r="AO1507">
        <v>234664</v>
      </c>
      <c r="AP1507">
        <v>234664</v>
      </c>
      <c r="AQ1507">
        <v>234664</v>
      </c>
      <c r="AR1507">
        <v>234664</v>
      </c>
      <c r="AS1507">
        <v>234664</v>
      </c>
      <c r="AT1507">
        <v>234664</v>
      </c>
      <c r="AU1507">
        <v>234664</v>
      </c>
      <c r="AV1507">
        <v>234664</v>
      </c>
      <c r="AW1507">
        <v>234664</v>
      </c>
      <c r="AX1507">
        <v>234664</v>
      </c>
      <c r="AY1507">
        <v>234664</v>
      </c>
      <c r="AZ1507">
        <v>234664</v>
      </c>
      <c r="BA1507">
        <v>234664</v>
      </c>
      <c r="BB1507">
        <v>234664</v>
      </c>
      <c r="BC1507">
        <v>234664</v>
      </c>
      <c r="BD1507">
        <v>234664</v>
      </c>
      <c r="BE1507">
        <v>234664</v>
      </c>
      <c r="BF1507">
        <v>234664</v>
      </c>
      <c r="BG1507">
        <v>234664</v>
      </c>
      <c r="BH1507">
        <v>234664</v>
      </c>
      <c r="BI1507">
        <v>234664</v>
      </c>
      <c r="BJ1507">
        <v>234664</v>
      </c>
      <c r="BK1507">
        <v>234664</v>
      </c>
      <c r="BL1507">
        <v>234664</v>
      </c>
      <c r="BM1507">
        <v>234664</v>
      </c>
      <c r="BN1507">
        <v>234664</v>
      </c>
      <c r="BO1507">
        <v>234664</v>
      </c>
      <c r="BP1507">
        <v>234664</v>
      </c>
      <c r="BQ1507">
        <v>234664</v>
      </c>
      <c r="BR1507">
        <v>234664</v>
      </c>
      <c r="BS1507">
        <v>234664</v>
      </c>
      <c r="BT1507">
        <v>234664</v>
      </c>
      <c r="BU1507">
        <v>234664</v>
      </c>
      <c r="BV1507">
        <v>234664</v>
      </c>
      <c r="BW1507">
        <v>234664</v>
      </c>
      <c r="BX1507">
        <v>234664</v>
      </c>
      <c r="BY1507">
        <v>234664</v>
      </c>
      <c r="BZ1507">
        <v>234664</v>
      </c>
      <c r="CA1507">
        <v>234664</v>
      </c>
      <c r="CB1507">
        <v>234664</v>
      </c>
      <c r="CC1507">
        <v>234664</v>
      </c>
      <c r="CD1507">
        <v>234664</v>
      </c>
      <c r="CE1507">
        <v>234664</v>
      </c>
      <c r="CF1507">
        <v>234664</v>
      </c>
      <c r="CG1507">
        <v>234664</v>
      </c>
    </row>
    <row r="1508" spans="1:85" x14ac:dyDescent="0.25">
      <c r="A1508" s="17">
        <v>1507</v>
      </c>
      <c r="AU1508">
        <v>170541</v>
      </c>
      <c r="AV1508">
        <v>170541</v>
      </c>
      <c r="AW1508">
        <v>170541</v>
      </c>
      <c r="AX1508">
        <v>170541</v>
      </c>
      <c r="AY1508">
        <v>170541</v>
      </c>
      <c r="AZ1508">
        <v>170541</v>
      </c>
      <c r="BA1508">
        <v>170541</v>
      </c>
      <c r="BB1508">
        <v>170541</v>
      </c>
      <c r="BC1508">
        <v>170541</v>
      </c>
      <c r="BD1508">
        <v>170541</v>
      </c>
      <c r="BE1508">
        <v>170541</v>
      </c>
      <c r="BF1508">
        <v>170541</v>
      </c>
      <c r="BG1508">
        <v>170541</v>
      </c>
      <c r="BH1508">
        <v>170541</v>
      </c>
      <c r="BI1508">
        <v>170541</v>
      </c>
      <c r="BJ1508">
        <v>170541</v>
      </c>
      <c r="BK1508">
        <v>170541</v>
      </c>
      <c r="BL1508">
        <v>170541</v>
      </c>
      <c r="BM1508">
        <v>170541</v>
      </c>
      <c r="BN1508">
        <v>170541</v>
      </c>
      <c r="BO1508">
        <v>170541</v>
      </c>
      <c r="BP1508">
        <v>170541</v>
      </c>
      <c r="BQ1508">
        <v>170541</v>
      </c>
      <c r="BR1508">
        <v>170541</v>
      </c>
      <c r="BS1508">
        <v>170541</v>
      </c>
      <c r="BT1508">
        <v>170541</v>
      </c>
      <c r="BU1508">
        <v>170541</v>
      </c>
      <c r="BV1508">
        <v>170541</v>
      </c>
      <c r="BW1508">
        <v>170541</v>
      </c>
      <c r="BX1508">
        <v>170541</v>
      </c>
      <c r="BY1508">
        <v>170541</v>
      </c>
      <c r="BZ1508">
        <v>170541</v>
      </c>
      <c r="CA1508">
        <v>170541</v>
      </c>
      <c r="CB1508">
        <v>170541</v>
      </c>
      <c r="CC1508">
        <v>170541</v>
      </c>
      <c r="CD1508">
        <v>170541</v>
      </c>
      <c r="CE1508">
        <v>170541</v>
      </c>
      <c r="CF1508">
        <v>170541</v>
      </c>
      <c r="CG1508">
        <v>170541</v>
      </c>
    </row>
    <row r="1509" spans="1:85" x14ac:dyDescent="0.25">
      <c r="A1509" s="17">
        <v>1508</v>
      </c>
      <c r="BO1509">
        <v>100860</v>
      </c>
      <c r="BP1509">
        <v>100860</v>
      </c>
      <c r="BQ1509">
        <v>100860</v>
      </c>
      <c r="BR1509">
        <v>100860</v>
      </c>
      <c r="BS1509">
        <v>100860</v>
      </c>
      <c r="BT1509">
        <v>100860</v>
      </c>
      <c r="BU1509">
        <v>100860</v>
      </c>
      <c r="BV1509">
        <v>100860</v>
      </c>
      <c r="BW1509">
        <v>100860</v>
      </c>
      <c r="BX1509">
        <v>100860</v>
      </c>
      <c r="BY1509">
        <v>100860</v>
      </c>
      <c r="BZ1509">
        <v>100860</v>
      </c>
      <c r="CA1509">
        <v>100860</v>
      </c>
      <c r="CB1509">
        <v>100860</v>
      </c>
      <c r="CC1509">
        <v>100860</v>
      </c>
      <c r="CD1509">
        <v>100860</v>
      </c>
      <c r="CE1509">
        <v>100860</v>
      </c>
      <c r="CF1509">
        <v>100860</v>
      </c>
      <c r="CG1509">
        <v>100860</v>
      </c>
    </row>
    <row r="1510" spans="1:85" x14ac:dyDescent="0.25">
      <c r="A1510" s="17">
        <v>1509</v>
      </c>
      <c r="T1510">
        <v>229186</v>
      </c>
      <c r="U1510">
        <v>229186</v>
      </c>
      <c r="V1510">
        <v>229186</v>
      </c>
      <c r="W1510">
        <v>229186</v>
      </c>
      <c r="X1510">
        <v>229186</v>
      </c>
      <c r="Y1510">
        <v>229186</v>
      </c>
      <c r="Z1510">
        <v>229186</v>
      </c>
      <c r="AA1510">
        <v>229186</v>
      </c>
      <c r="AB1510">
        <v>229186</v>
      </c>
      <c r="AC1510">
        <v>229186</v>
      </c>
      <c r="AD1510">
        <v>229186</v>
      </c>
      <c r="AE1510">
        <v>229186</v>
      </c>
      <c r="AF1510">
        <v>229186</v>
      </c>
      <c r="AG1510">
        <v>229186</v>
      </c>
      <c r="AH1510">
        <v>229186</v>
      </c>
      <c r="AI1510">
        <v>229186</v>
      </c>
      <c r="AJ1510">
        <v>229186</v>
      </c>
      <c r="AK1510">
        <v>229186</v>
      </c>
      <c r="AL1510">
        <v>229186</v>
      </c>
      <c r="AM1510">
        <v>229186</v>
      </c>
      <c r="AN1510">
        <v>229186</v>
      </c>
      <c r="AO1510">
        <v>229186</v>
      </c>
      <c r="AP1510">
        <v>229186</v>
      </c>
      <c r="AQ1510">
        <v>229186</v>
      </c>
      <c r="AR1510">
        <v>229186</v>
      </c>
      <c r="AS1510">
        <v>229186</v>
      </c>
      <c r="AT1510">
        <v>229186</v>
      </c>
      <c r="AU1510">
        <v>229186</v>
      </c>
      <c r="AV1510">
        <v>229186</v>
      </c>
      <c r="AW1510">
        <v>229186</v>
      </c>
      <c r="AX1510">
        <v>229186</v>
      </c>
      <c r="AY1510">
        <v>229186</v>
      </c>
      <c r="AZ1510">
        <v>229186</v>
      </c>
      <c r="BA1510">
        <v>229186</v>
      </c>
      <c r="BB1510">
        <v>229186</v>
      </c>
      <c r="BC1510">
        <v>229186</v>
      </c>
      <c r="BD1510">
        <v>229186</v>
      </c>
      <c r="BE1510">
        <v>229186</v>
      </c>
      <c r="BF1510">
        <v>229186</v>
      </c>
      <c r="BG1510">
        <v>229186</v>
      </c>
      <c r="BH1510">
        <v>229186</v>
      </c>
      <c r="BI1510">
        <v>229186</v>
      </c>
      <c r="BJ1510">
        <v>229186</v>
      </c>
      <c r="BK1510">
        <v>229186</v>
      </c>
      <c r="BL1510">
        <v>229186</v>
      </c>
      <c r="BM1510">
        <v>229186</v>
      </c>
      <c r="BN1510">
        <v>229186</v>
      </c>
      <c r="BO1510">
        <v>229186</v>
      </c>
      <c r="BP1510">
        <v>229186</v>
      </c>
      <c r="BQ1510">
        <v>229186</v>
      </c>
      <c r="BR1510">
        <v>229186</v>
      </c>
      <c r="BS1510">
        <v>229186</v>
      </c>
      <c r="BT1510">
        <v>229186</v>
      </c>
      <c r="BU1510">
        <v>229186</v>
      </c>
      <c r="BV1510">
        <v>229186</v>
      </c>
      <c r="BW1510">
        <v>229186</v>
      </c>
      <c r="BX1510">
        <v>229186</v>
      </c>
      <c r="BY1510">
        <v>229186</v>
      </c>
      <c r="BZ1510">
        <v>229186</v>
      </c>
      <c r="CA1510">
        <v>229186</v>
      </c>
      <c r="CB1510">
        <v>229186</v>
      </c>
      <c r="CC1510">
        <v>229186</v>
      </c>
      <c r="CD1510">
        <v>229186</v>
      </c>
      <c r="CE1510">
        <v>229186</v>
      </c>
      <c r="CF1510">
        <v>229186</v>
      </c>
      <c r="CG1510">
        <v>229186</v>
      </c>
    </row>
    <row r="1511" spans="1:85" x14ac:dyDescent="0.25">
      <c r="A1511" s="17">
        <v>1510</v>
      </c>
      <c r="BQ1511">
        <v>240725</v>
      </c>
      <c r="BR1511">
        <v>240725</v>
      </c>
      <c r="BS1511">
        <v>240725</v>
      </c>
      <c r="BT1511">
        <v>240725</v>
      </c>
      <c r="BU1511">
        <v>240725</v>
      </c>
      <c r="BV1511">
        <v>240725</v>
      </c>
      <c r="BW1511">
        <v>240725</v>
      </c>
      <c r="BX1511">
        <v>240725</v>
      </c>
      <c r="BY1511">
        <v>240725</v>
      </c>
      <c r="BZ1511">
        <v>240725</v>
      </c>
      <c r="CA1511">
        <v>240725</v>
      </c>
      <c r="CB1511">
        <v>240725</v>
      </c>
      <c r="CC1511">
        <v>240725</v>
      </c>
      <c r="CD1511">
        <v>240725</v>
      </c>
      <c r="CE1511">
        <v>240725</v>
      </c>
      <c r="CF1511">
        <v>240725</v>
      </c>
      <c r="CG1511">
        <v>240725</v>
      </c>
    </row>
    <row r="1512" spans="1:85" x14ac:dyDescent="0.25">
      <c r="A1512" s="17">
        <v>1511</v>
      </c>
      <c r="K1512">
        <v>129005</v>
      </c>
      <c r="L1512">
        <v>129005</v>
      </c>
      <c r="M1512">
        <v>129005</v>
      </c>
      <c r="N1512">
        <v>129005</v>
      </c>
      <c r="O1512">
        <v>129005</v>
      </c>
      <c r="P1512">
        <v>129005</v>
      </c>
      <c r="Q1512">
        <v>129005</v>
      </c>
      <c r="R1512">
        <v>129005</v>
      </c>
      <c r="S1512">
        <v>129005</v>
      </c>
      <c r="T1512">
        <v>129005</v>
      </c>
      <c r="U1512">
        <v>129005</v>
      </c>
      <c r="V1512">
        <v>129005</v>
      </c>
      <c r="W1512">
        <v>129005</v>
      </c>
      <c r="X1512">
        <v>129005</v>
      </c>
      <c r="Y1512">
        <v>129005</v>
      </c>
      <c r="Z1512">
        <v>129005</v>
      </c>
      <c r="AA1512">
        <v>129005</v>
      </c>
      <c r="AB1512">
        <v>129005</v>
      </c>
      <c r="AC1512">
        <v>129005</v>
      </c>
      <c r="AD1512">
        <v>129005</v>
      </c>
      <c r="AE1512">
        <v>129005</v>
      </c>
      <c r="AF1512">
        <v>129005</v>
      </c>
      <c r="AG1512">
        <v>129005</v>
      </c>
      <c r="AH1512">
        <v>129005</v>
      </c>
      <c r="AI1512">
        <v>129005</v>
      </c>
      <c r="AJ1512">
        <v>129005</v>
      </c>
      <c r="AK1512">
        <v>129005</v>
      </c>
      <c r="AL1512">
        <v>129005</v>
      </c>
      <c r="AM1512">
        <v>129005</v>
      </c>
      <c r="AN1512">
        <v>129005</v>
      </c>
      <c r="AO1512">
        <v>129005</v>
      </c>
      <c r="AP1512">
        <v>129005</v>
      </c>
      <c r="AQ1512">
        <v>129005</v>
      </c>
      <c r="AR1512">
        <v>129005</v>
      </c>
      <c r="AS1512">
        <v>129005</v>
      </c>
      <c r="AT1512">
        <v>129005</v>
      </c>
      <c r="AU1512">
        <v>129005</v>
      </c>
      <c r="AV1512">
        <v>129005</v>
      </c>
      <c r="AW1512">
        <v>129005</v>
      </c>
      <c r="AX1512">
        <v>129005</v>
      </c>
      <c r="AY1512">
        <v>129005</v>
      </c>
      <c r="AZ1512">
        <v>129005</v>
      </c>
      <c r="BA1512">
        <v>129005</v>
      </c>
      <c r="BB1512">
        <v>129005</v>
      </c>
      <c r="BC1512">
        <v>129005</v>
      </c>
      <c r="BD1512">
        <v>129005</v>
      </c>
      <c r="BE1512">
        <v>129005</v>
      </c>
      <c r="BF1512">
        <v>129005</v>
      </c>
      <c r="BG1512">
        <v>129005</v>
      </c>
      <c r="BH1512">
        <v>129005</v>
      </c>
      <c r="BI1512">
        <v>129005</v>
      </c>
      <c r="BJ1512">
        <v>129005</v>
      </c>
      <c r="BK1512">
        <v>129005</v>
      </c>
      <c r="BL1512">
        <v>129005</v>
      </c>
      <c r="BM1512">
        <v>129005</v>
      </c>
      <c r="BN1512">
        <v>129005</v>
      </c>
      <c r="BO1512">
        <v>129005</v>
      </c>
      <c r="BP1512">
        <v>129005</v>
      </c>
      <c r="BQ1512">
        <v>129005</v>
      </c>
      <c r="BR1512">
        <v>129005</v>
      </c>
      <c r="BS1512">
        <v>129005</v>
      </c>
      <c r="BT1512">
        <v>129005</v>
      </c>
      <c r="BU1512">
        <v>129005</v>
      </c>
      <c r="BV1512">
        <v>129005</v>
      </c>
      <c r="BW1512">
        <v>129005</v>
      </c>
      <c r="BX1512">
        <v>129005</v>
      </c>
      <c r="BY1512">
        <v>129005</v>
      </c>
      <c r="BZ1512">
        <v>129005</v>
      </c>
      <c r="CA1512">
        <v>129005</v>
      </c>
      <c r="CB1512">
        <v>129005</v>
      </c>
      <c r="CC1512">
        <v>129005</v>
      </c>
      <c r="CD1512">
        <v>129005</v>
      </c>
      <c r="CE1512">
        <v>129005</v>
      </c>
      <c r="CF1512">
        <v>129005</v>
      </c>
      <c r="CG1512">
        <v>129005</v>
      </c>
    </row>
    <row r="1513" spans="1:85" x14ac:dyDescent="0.25">
      <c r="A1513" s="17">
        <v>1512</v>
      </c>
      <c r="CE1513">
        <v>157975</v>
      </c>
      <c r="CF1513">
        <v>157975</v>
      </c>
      <c r="CG1513">
        <v>157975</v>
      </c>
    </row>
    <row r="1514" spans="1:85" x14ac:dyDescent="0.25">
      <c r="A1514" s="17">
        <v>1513</v>
      </c>
      <c r="BK1514">
        <v>224961</v>
      </c>
      <c r="BL1514">
        <v>224961</v>
      </c>
      <c r="BM1514">
        <v>224961</v>
      </c>
      <c r="BN1514">
        <v>224961</v>
      </c>
      <c r="BO1514">
        <v>224961</v>
      </c>
      <c r="BP1514">
        <v>224961</v>
      </c>
      <c r="BQ1514">
        <v>224961</v>
      </c>
      <c r="BR1514">
        <v>224961</v>
      </c>
      <c r="BS1514">
        <v>224961</v>
      </c>
      <c r="BT1514">
        <v>224961</v>
      </c>
      <c r="BU1514">
        <v>224961</v>
      </c>
      <c r="BV1514">
        <v>224961</v>
      </c>
      <c r="BW1514">
        <v>224961</v>
      </c>
      <c r="BX1514">
        <v>224961</v>
      </c>
      <c r="BY1514">
        <v>224961</v>
      </c>
      <c r="BZ1514">
        <v>224961</v>
      </c>
      <c r="CA1514">
        <v>224961</v>
      </c>
      <c r="CB1514">
        <v>224961</v>
      </c>
      <c r="CC1514">
        <v>224961</v>
      </c>
      <c r="CD1514">
        <v>224961</v>
      </c>
      <c r="CE1514">
        <v>224961</v>
      </c>
      <c r="CF1514">
        <v>224961</v>
      </c>
      <c r="CG1514">
        <v>224961</v>
      </c>
    </row>
    <row r="1515" spans="1:85" x14ac:dyDescent="0.25">
      <c r="A1515" s="17">
        <v>1514</v>
      </c>
      <c r="AR1515">
        <v>244474</v>
      </c>
      <c r="AS1515">
        <v>244474</v>
      </c>
      <c r="AT1515">
        <v>244474</v>
      </c>
      <c r="AU1515">
        <v>244474</v>
      </c>
      <c r="AV1515">
        <v>244474</v>
      </c>
      <c r="AW1515">
        <v>244474</v>
      </c>
      <c r="AX1515">
        <v>244474</v>
      </c>
      <c r="AY1515">
        <v>244474</v>
      </c>
      <c r="AZ1515">
        <v>244474</v>
      </c>
      <c r="BA1515">
        <v>244474</v>
      </c>
      <c r="BB1515">
        <v>244474</v>
      </c>
      <c r="BC1515">
        <v>244474</v>
      </c>
      <c r="BD1515">
        <v>244474</v>
      </c>
      <c r="BE1515">
        <v>244474</v>
      </c>
      <c r="BF1515">
        <v>244474</v>
      </c>
      <c r="BG1515">
        <v>244474</v>
      </c>
      <c r="BH1515">
        <v>244474</v>
      </c>
      <c r="BI1515">
        <v>244474</v>
      </c>
      <c r="BJ1515">
        <v>244474</v>
      </c>
      <c r="BK1515">
        <v>244474</v>
      </c>
      <c r="BL1515">
        <v>244474</v>
      </c>
      <c r="BM1515">
        <v>244474</v>
      </c>
      <c r="BN1515">
        <v>244474</v>
      </c>
      <c r="BO1515">
        <v>244474</v>
      </c>
      <c r="BP1515">
        <v>244474</v>
      </c>
      <c r="BQ1515">
        <v>244474</v>
      </c>
      <c r="BR1515">
        <v>244474</v>
      </c>
      <c r="BS1515">
        <v>244474</v>
      </c>
      <c r="BT1515">
        <v>244474</v>
      </c>
      <c r="BU1515">
        <v>244474</v>
      </c>
      <c r="BV1515">
        <v>244474</v>
      </c>
      <c r="BW1515">
        <v>244474</v>
      </c>
      <c r="BX1515">
        <v>244474</v>
      </c>
      <c r="BY1515">
        <v>244474</v>
      </c>
      <c r="BZ1515">
        <v>244474</v>
      </c>
      <c r="CA1515">
        <v>244474</v>
      </c>
      <c r="CB1515">
        <v>244474</v>
      </c>
      <c r="CC1515">
        <v>244474</v>
      </c>
      <c r="CD1515">
        <v>244474</v>
      </c>
      <c r="CE1515">
        <v>244474</v>
      </c>
      <c r="CF1515">
        <v>244474</v>
      </c>
      <c r="CG1515">
        <v>244474</v>
      </c>
    </row>
    <row r="1516" spans="1:85" x14ac:dyDescent="0.25">
      <c r="A1516" s="17">
        <v>1515</v>
      </c>
      <c r="CE1516">
        <v>111555</v>
      </c>
      <c r="CF1516">
        <v>111555</v>
      </c>
      <c r="CG1516">
        <v>111555</v>
      </c>
    </row>
    <row r="1517" spans="1:85" x14ac:dyDescent="0.25">
      <c r="A1517" s="17">
        <v>1516</v>
      </c>
      <c r="H1517">
        <v>226096</v>
      </c>
      <c r="I1517">
        <v>226096</v>
      </c>
      <c r="J1517">
        <v>226096</v>
      </c>
      <c r="K1517">
        <v>226096</v>
      </c>
      <c r="L1517">
        <v>226096</v>
      </c>
      <c r="M1517">
        <v>226096</v>
      </c>
      <c r="N1517">
        <v>226096</v>
      </c>
      <c r="O1517">
        <v>226096</v>
      </c>
      <c r="P1517">
        <v>226096</v>
      </c>
      <c r="Q1517">
        <v>226096</v>
      </c>
      <c r="R1517">
        <v>226096</v>
      </c>
      <c r="S1517">
        <v>226096</v>
      </c>
      <c r="T1517">
        <v>226096</v>
      </c>
      <c r="U1517">
        <v>226096</v>
      </c>
      <c r="V1517">
        <v>226096</v>
      </c>
      <c r="W1517">
        <v>226096</v>
      </c>
      <c r="X1517">
        <v>226096</v>
      </c>
      <c r="Y1517">
        <v>226096</v>
      </c>
      <c r="Z1517">
        <v>226096</v>
      </c>
      <c r="AA1517">
        <v>226096</v>
      </c>
      <c r="AB1517">
        <v>226096</v>
      </c>
      <c r="AC1517">
        <v>226096</v>
      </c>
      <c r="AD1517">
        <v>226096</v>
      </c>
      <c r="AE1517">
        <v>226096</v>
      </c>
      <c r="AF1517">
        <v>226096</v>
      </c>
      <c r="AG1517">
        <v>226096</v>
      </c>
      <c r="AH1517">
        <v>226096</v>
      </c>
      <c r="AI1517">
        <v>226096</v>
      </c>
      <c r="AJ1517">
        <v>226096</v>
      </c>
      <c r="AK1517">
        <v>226096</v>
      </c>
      <c r="AL1517">
        <v>226096</v>
      </c>
      <c r="AM1517">
        <v>226096</v>
      </c>
      <c r="AN1517">
        <v>226096</v>
      </c>
      <c r="AO1517">
        <v>226096</v>
      </c>
      <c r="AP1517">
        <v>226096</v>
      </c>
      <c r="AQ1517">
        <v>226096</v>
      </c>
      <c r="AR1517">
        <v>226096</v>
      </c>
      <c r="AS1517">
        <v>226096</v>
      </c>
      <c r="AT1517">
        <v>226096</v>
      </c>
      <c r="AU1517">
        <v>226096</v>
      </c>
      <c r="AV1517">
        <v>226096</v>
      </c>
      <c r="AW1517">
        <v>226096</v>
      </c>
      <c r="AX1517">
        <v>226096</v>
      </c>
      <c r="AY1517">
        <v>226096</v>
      </c>
      <c r="AZ1517">
        <v>226096</v>
      </c>
      <c r="BA1517">
        <v>226096</v>
      </c>
      <c r="BB1517">
        <v>226096</v>
      </c>
      <c r="BC1517">
        <v>226096</v>
      </c>
      <c r="BD1517">
        <v>226096</v>
      </c>
      <c r="BE1517">
        <v>226096</v>
      </c>
      <c r="BF1517">
        <v>226096</v>
      </c>
      <c r="BG1517">
        <v>226096</v>
      </c>
      <c r="BH1517">
        <v>226096</v>
      </c>
      <c r="BI1517">
        <v>226096</v>
      </c>
      <c r="BJ1517">
        <v>226096</v>
      </c>
      <c r="BK1517">
        <v>226096</v>
      </c>
      <c r="BL1517">
        <v>226096</v>
      </c>
      <c r="BM1517">
        <v>226096</v>
      </c>
      <c r="BN1517">
        <v>226096</v>
      </c>
      <c r="BO1517">
        <v>226096</v>
      </c>
      <c r="BP1517">
        <v>226096</v>
      </c>
      <c r="BQ1517">
        <v>226096</v>
      </c>
      <c r="BR1517">
        <v>226096</v>
      </c>
      <c r="BS1517">
        <v>226096</v>
      </c>
      <c r="BT1517">
        <v>226096</v>
      </c>
      <c r="BU1517">
        <v>226096</v>
      </c>
      <c r="BV1517">
        <v>226096</v>
      </c>
      <c r="BW1517">
        <v>226096</v>
      </c>
      <c r="BX1517">
        <v>226096</v>
      </c>
      <c r="BY1517">
        <v>226096</v>
      </c>
      <c r="BZ1517">
        <v>226096</v>
      </c>
      <c r="CA1517">
        <v>226096</v>
      </c>
      <c r="CB1517">
        <v>226096</v>
      </c>
      <c r="CC1517">
        <v>226096</v>
      </c>
      <c r="CD1517">
        <v>226096</v>
      </c>
      <c r="CE1517">
        <v>226096</v>
      </c>
      <c r="CF1517">
        <v>226096</v>
      </c>
      <c r="CG1517">
        <v>226096</v>
      </c>
    </row>
    <row r="1518" spans="1:85" x14ac:dyDescent="0.25">
      <c r="A1518" s="17">
        <v>1517</v>
      </c>
      <c r="CF1518">
        <v>228503</v>
      </c>
      <c r="CG1518">
        <v>228503</v>
      </c>
    </row>
    <row r="1519" spans="1:85" x14ac:dyDescent="0.25">
      <c r="A1519" s="17">
        <v>1518</v>
      </c>
      <c r="BT1519">
        <v>67963</v>
      </c>
      <c r="BU1519">
        <v>67963</v>
      </c>
      <c r="BV1519">
        <v>67963</v>
      </c>
      <c r="BW1519">
        <v>67963</v>
      </c>
      <c r="BX1519">
        <v>67963</v>
      </c>
      <c r="BY1519">
        <v>67963</v>
      </c>
      <c r="BZ1519">
        <v>67963</v>
      </c>
      <c r="CA1519">
        <v>67963</v>
      </c>
      <c r="CB1519">
        <v>67963</v>
      </c>
      <c r="CC1519">
        <v>67963</v>
      </c>
      <c r="CD1519">
        <v>67963</v>
      </c>
      <c r="CE1519">
        <v>67963</v>
      </c>
      <c r="CF1519">
        <v>67963</v>
      </c>
      <c r="CG1519">
        <v>67963</v>
      </c>
    </row>
    <row r="1520" spans="1:85" x14ac:dyDescent="0.25">
      <c r="A1520" s="17">
        <v>1519</v>
      </c>
      <c r="AI1520">
        <v>223912</v>
      </c>
      <c r="AJ1520">
        <v>223912</v>
      </c>
      <c r="AK1520">
        <v>223912</v>
      </c>
      <c r="AL1520">
        <v>223912</v>
      </c>
      <c r="AM1520">
        <v>223912</v>
      </c>
      <c r="AN1520">
        <v>223912</v>
      </c>
      <c r="AO1520">
        <v>223912</v>
      </c>
      <c r="AP1520">
        <v>223912</v>
      </c>
      <c r="AQ1520">
        <v>223912</v>
      </c>
      <c r="AR1520">
        <v>223912</v>
      </c>
      <c r="AS1520">
        <v>223912</v>
      </c>
      <c r="AT1520">
        <v>223912</v>
      </c>
      <c r="AU1520">
        <v>223912</v>
      </c>
      <c r="AV1520">
        <v>223912</v>
      </c>
      <c r="AW1520">
        <v>223912</v>
      </c>
      <c r="AX1520">
        <v>223912</v>
      </c>
      <c r="AY1520">
        <v>223912</v>
      </c>
      <c r="AZ1520">
        <v>223912</v>
      </c>
      <c r="BA1520">
        <v>223912</v>
      </c>
      <c r="BB1520">
        <v>223912</v>
      </c>
      <c r="BC1520">
        <v>223912</v>
      </c>
      <c r="BD1520">
        <v>223912</v>
      </c>
      <c r="BE1520">
        <v>223912</v>
      </c>
      <c r="BF1520">
        <v>223912</v>
      </c>
      <c r="BG1520">
        <v>223912</v>
      </c>
      <c r="BH1520">
        <v>223912</v>
      </c>
      <c r="BI1520">
        <v>223912</v>
      </c>
      <c r="BJ1520">
        <v>223912</v>
      </c>
      <c r="BK1520">
        <v>223912</v>
      </c>
      <c r="BL1520">
        <v>223912</v>
      </c>
      <c r="BM1520">
        <v>223912</v>
      </c>
      <c r="BN1520">
        <v>223912</v>
      </c>
      <c r="BO1520">
        <v>223912</v>
      </c>
      <c r="BP1520">
        <v>223912</v>
      </c>
      <c r="BQ1520">
        <v>223912</v>
      </c>
      <c r="BR1520">
        <v>223912</v>
      </c>
      <c r="BS1520">
        <v>223912</v>
      </c>
      <c r="BT1520">
        <v>223912</v>
      </c>
      <c r="BU1520">
        <v>223912</v>
      </c>
      <c r="BV1520">
        <v>223912</v>
      </c>
      <c r="BW1520">
        <v>223912</v>
      </c>
      <c r="BX1520">
        <v>223912</v>
      </c>
      <c r="BY1520">
        <v>223912</v>
      </c>
      <c r="BZ1520">
        <v>223912</v>
      </c>
      <c r="CA1520">
        <v>223912</v>
      </c>
      <c r="CB1520">
        <v>223912</v>
      </c>
      <c r="CC1520">
        <v>223912</v>
      </c>
      <c r="CD1520">
        <v>223912</v>
      </c>
      <c r="CE1520">
        <v>223912</v>
      </c>
      <c r="CF1520">
        <v>223912</v>
      </c>
      <c r="CG1520">
        <v>223912</v>
      </c>
    </row>
    <row r="1521" spans="1:85" x14ac:dyDescent="0.25">
      <c r="A1521" s="17">
        <v>1520</v>
      </c>
      <c r="BW1521">
        <v>195171</v>
      </c>
      <c r="BX1521">
        <v>195171</v>
      </c>
      <c r="BY1521">
        <v>195171</v>
      </c>
      <c r="BZ1521">
        <v>195171</v>
      </c>
      <c r="CA1521">
        <v>195171</v>
      </c>
      <c r="CB1521">
        <v>195171</v>
      </c>
      <c r="CC1521">
        <v>195171</v>
      </c>
      <c r="CD1521">
        <v>195171</v>
      </c>
      <c r="CE1521">
        <v>195171</v>
      </c>
      <c r="CF1521">
        <v>195171</v>
      </c>
      <c r="CG1521">
        <v>195171</v>
      </c>
    </row>
    <row r="1522" spans="1:85" x14ac:dyDescent="0.25">
      <c r="A1522" s="17">
        <v>1521</v>
      </c>
      <c r="AW1522">
        <v>101347</v>
      </c>
      <c r="AX1522">
        <v>101347</v>
      </c>
      <c r="AY1522">
        <v>101347</v>
      </c>
      <c r="AZ1522">
        <v>101347</v>
      </c>
      <c r="BA1522">
        <v>101347</v>
      </c>
      <c r="BB1522">
        <v>101347</v>
      </c>
      <c r="BC1522">
        <v>101347</v>
      </c>
      <c r="BD1522">
        <v>101347</v>
      </c>
      <c r="BE1522">
        <v>101347</v>
      </c>
      <c r="BF1522">
        <v>101347</v>
      </c>
      <c r="BG1522">
        <v>101347</v>
      </c>
      <c r="BH1522">
        <v>101347</v>
      </c>
      <c r="BI1522">
        <v>101347</v>
      </c>
      <c r="BJ1522">
        <v>101347</v>
      </c>
      <c r="BK1522">
        <v>101347</v>
      </c>
      <c r="BL1522">
        <v>101347</v>
      </c>
      <c r="BM1522">
        <v>101347</v>
      </c>
      <c r="BN1522">
        <v>101347</v>
      </c>
      <c r="BO1522">
        <v>101347</v>
      </c>
      <c r="BP1522">
        <v>101347</v>
      </c>
      <c r="BQ1522">
        <v>101347</v>
      </c>
      <c r="BR1522">
        <v>101347</v>
      </c>
      <c r="BS1522">
        <v>101347</v>
      </c>
      <c r="BT1522">
        <v>101347</v>
      </c>
      <c r="BU1522">
        <v>101347</v>
      </c>
      <c r="BV1522">
        <v>101347</v>
      </c>
      <c r="BW1522">
        <v>101347</v>
      </c>
      <c r="BX1522">
        <v>101347</v>
      </c>
      <c r="BY1522">
        <v>101347</v>
      </c>
      <c r="BZ1522">
        <v>101347</v>
      </c>
      <c r="CA1522">
        <v>101347</v>
      </c>
      <c r="CB1522">
        <v>101347</v>
      </c>
      <c r="CC1522">
        <v>101347</v>
      </c>
      <c r="CD1522">
        <v>101347</v>
      </c>
      <c r="CE1522">
        <v>101347</v>
      </c>
      <c r="CF1522">
        <v>101347</v>
      </c>
      <c r="CG1522">
        <v>101347</v>
      </c>
    </row>
    <row r="1523" spans="1:85" x14ac:dyDescent="0.25">
      <c r="A1523" s="17">
        <v>1522</v>
      </c>
      <c r="BY1523">
        <v>75704</v>
      </c>
      <c r="BZ1523">
        <v>75704</v>
      </c>
      <c r="CA1523">
        <v>75704</v>
      </c>
      <c r="CB1523">
        <v>75704</v>
      </c>
      <c r="CC1523">
        <v>75704</v>
      </c>
      <c r="CD1523">
        <v>75704</v>
      </c>
      <c r="CE1523">
        <v>75704</v>
      </c>
      <c r="CF1523">
        <v>75704</v>
      </c>
      <c r="CG1523">
        <v>75704</v>
      </c>
    </row>
    <row r="1524" spans="1:85" x14ac:dyDescent="0.25">
      <c r="A1524" s="17">
        <v>1523</v>
      </c>
      <c r="AT1524">
        <v>165911</v>
      </c>
      <c r="AU1524">
        <v>165911</v>
      </c>
      <c r="AV1524">
        <v>165911</v>
      </c>
      <c r="AW1524">
        <v>165911</v>
      </c>
      <c r="AX1524">
        <v>165911</v>
      </c>
      <c r="AY1524">
        <v>165911</v>
      </c>
      <c r="AZ1524">
        <v>165911</v>
      </c>
      <c r="BA1524">
        <v>165911</v>
      </c>
      <c r="BB1524">
        <v>165911</v>
      </c>
      <c r="BC1524">
        <v>165911</v>
      </c>
      <c r="BD1524">
        <v>165911</v>
      </c>
      <c r="BE1524">
        <v>165911</v>
      </c>
      <c r="BF1524">
        <v>165911</v>
      </c>
      <c r="BG1524">
        <v>165911</v>
      </c>
      <c r="BH1524">
        <v>165911</v>
      </c>
      <c r="BI1524">
        <v>165911</v>
      </c>
      <c r="BJ1524">
        <v>165911</v>
      </c>
      <c r="BK1524">
        <v>165911</v>
      </c>
      <c r="BL1524">
        <v>165911</v>
      </c>
      <c r="BM1524">
        <v>165911</v>
      </c>
      <c r="BN1524">
        <v>165911</v>
      </c>
      <c r="BO1524">
        <v>165911</v>
      </c>
      <c r="BP1524">
        <v>165911</v>
      </c>
      <c r="BQ1524">
        <v>165911</v>
      </c>
      <c r="BR1524">
        <v>165911</v>
      </c>
      <c r="BS1524">
        <v>165911</v>
      </c>
      <c r="BT1524">
        <v>165911</v>
      </c>
      <c r="BU1524">
        <v>165911</v>
      </c>
      <c r="BV1524">
        <v>165911</v>
      </c>
      <c r="BW1524">
        <v>165911</v>
      </c>
      <c r="BX1524">
        <v>165911</v>
      </c>
      <c r="BY1524">
        <v>165911</v>
      </c>
      <c r="BZ1524">
        <v>165911</v>
      </c>
      <c r="CA1524">
        <v>165911</v>
      </c>
      <c r="CB1524">
        <v>165911</v>
      </c>
      <c r="CC1524">
        <v>165911</v>
      </c>
      <c r="CD1524">
        <v>165911</v>
      </c>
      <c r="CE1524">
        <v>165911</v>
      </c>
      <c r="CF1524">
        <v>165911</v>
      </c>
      <c r="CG1524">
        <v>165911</v>
      </c>
    </row>
    <row r="1525" spans="1:85" x14ac:dyDescent="0.25">
      <c r="A1525" s="17">
        <v>1524</v>
      </c>
      <c r="AT1525">
        <v>167330</v>
      </c>
      <c r="AU1525">
        <v>167330</v>
      </c>
      <c r="AV1525">
        <v>167330</v>
      </c>
      <c r="AW1525">
        <v>167330</v>
      </c>
      <c r="AX1525">
        <v>167330</v>
      </c>
      <c r="AY1525">
        <v>167330</v>
      </c>
      <c r="AZ1525">
        <v>167330</v>
      </c>
      <c r="BA1525">
        <v>167330</v>
      </c>
      <c r="BB1525">
        <v>167330</v>
      </c>
      <c r="BC1525">
        <v>167330</v>
      </c>
      <c r="BD1525">
        <v>167330</v>
      </c>
      <c r="BE1525">
        <v>167330</v>
      </c>
      <c r="BF1525">
        <v>167330</v>
      </c>
      <c r="BG1525">
        <v>167330</v>
      </c>
      <c r="BH1525">
        <v>167330</v>
      </c>
      <c r="BI1525">
        <v>167330</v>
      </c>
      <c r="BJ1525">
        <v>167330</v>
      </c>
      <c r="BK1525">
        <v>167330</v>
      </c>
      <c r="BL1525">
        <v>167330</v>
      </c>
      <c r="BM1525">
        <v>167330</v>
      </c>
      <c r="BN1525">
        <v>167330</v>
      </c>
      <c r="BO1525">
        <v>167330</v>
      </c>
      <c r="BP1525">
        <v>167330</v>
      </c>
      <c r="BQ1525">
        <v>167330</v>
      </c>
      <c r="BR1525">
        <v>167330</v>
      </c>
      <c r="BS1525">
        <v>167330</v>
      </c>
      <c r="BT1525">
        <v>167330</v>
      </c>
      <c r="BU1525">
        <v>0</v>
      </c>
      <c r="BV1525">
        <v>0</v>
      </c>
      <c r="BW1525">
        <v>0</v>
      </c>
      <c r="BX1525">
        <v>0</v>
      </c>
      <c r="BY1525">
        <v>0</v>
      </c>
      <c r="BZ1525">
        <v>0</v>
      </c>
      <c r="CA1525">
        <v>0</v>
      </c>
      <c r="CB1525">
        <v>0</v>
      </c>
      <c r="CC1525">
        <v>0</v>
      </c>
      <c r="CD1525">
        <v>0</v>
      </c>
      <c r="CE1525">
        <v>0</v>
      </c>
      <c r="CF1525">
        <v>0</v>
      </c>
      <c r="CG1525">
        <v>0</v>
      </c>
    </row>
    <row r="1526" spans="1:85" x14ac:dyDescent="0.25">
      <c r="A1526" s="17">
        <v>1525</v>
      </c>
      <c r="CF1526">
        <v>90291</v>
      </c>
      <c r="CG1526">
        <v>90291</v>
      </c>
    </row>
    <row r="1527" spans="1:85" x14ac:dyDescent="0.25">
      <c r="A1527" s="17">
        <v>1526</v>
      </c>
      <c r="CD1527">
        <v>121144</v>
      </c>
      <c r="CE1527">
        <v>121144</v>
      </c>
      <c r="CF1527">
        <v>121144</v>
      </c>
      <c r="CG1527">
        <v>121144</v>
      </c>
    </row>
    <row r="1528" spans="1:85" x14ac:dyDescent="0.25">
      <c r="A1528" s="17">
        <v>1527</v>
      </c>
      <c r="CC1528">
        <v>199594</v>
      </c>
      <c r="CD1528">
        <v>199594</v>
      </c>
      <c r="CE1528">
        <v>199594</v>
      </c>
      <c r="CF1528">
        <v>199594</v>
      </c>
      <c r="CG1528">
        <v>199594</v>
      </c>
    </row>
    <row r="1529" spans="1:85" x14ac:dyDescent="0.25">
      <c r="A1529" s="17">
        <v>1528</v>
      </c>
      <c r="AX1529">
        <v>181229</v>
      </c>
      <c r="AY1529">
        <v>181229</v>
      </c>
      <c r="AZ1529">
        <v>181229</v>
      </c>
      <c r="BA1529">
        <v>181229</v>
      </c>
      <c r="BB1529">
        <v>181229</v>
      </c>
      <c r="BC1529">
        <v>181229</v>
      </c>
      <c r="BD1529">
        <v>181229</v>
      </c>
      <c r="BE1529">
        <v>181229</v>
      </c>
      <c r="BF1529">
        <v>181229</v>
      </c>
      <c r="BG1529">
        <v>181229</v>
      </c>
      <c r="BH1529">
        <v>181229</v>
      </c>
      <c r="BI1529">
        <v>181229</v>
      </c>
      <c r="BJ1529">
        <v>181229</v>
      </c>
      <c r="BK1529">
        <v>181229</v>
      </c>
      <c r="BL1529">
        <v>181229</v>
      </c>
      <c r="BM1529">
        <v>181229</v>
      </c>
      <c r="BN1529">
        <v>181229</v>
      </c>
      <c r="BO1529">
        <v>0</v>
      </c>
      <c r="BP1529">
        <v>0</v>
      </c>
      <c r="BQ1529">
        <v>0</v>
      </c>
      <c r="BR1529">
        <v>0</v>
      </c>
      <c r="BS1529">
        <v>0</v>
      </c>
      <c r="BT1529">
        <v>0</v>
      </c>
      <c r="BU1529">
        <v>0</v>
      </c>
      <c r="BV1529">
        <v>0</v>
      </c>
      <c r="BW1529">
        <v>0</v>
      </c>
      <c r="BX1529">
        <v>0</v>
      </c>
      <c r="BY1529">
        <v>0</v>
      </c>
      <c r="BZ1529">
        <v>0</v>
      </c>
      <c r="CA1529">
        <v>0</v>
      </c>
      <c r="CB1529">
        <v>0</v>
      </c>
      <c r="CC1529">
        <v>0</v>
      </c>
      <c r="CD1529">
        <v>0</v>
      </c>
      <c r="CE1529">
        <v>0</v>
      </c>
      <c r="CF1529">
        <v>0</v>
      </c>
      <c r="CG1529">
        <v>0</v>
      </c>
    </row>
    <row r="1530" spans="1:85" x14ac:dyDescent="0.25">
      <c r="A1530" s="17">
        <v>1529</v>
      </c>
      <c r="CA1530">
        <v>181781</v>
      </c>
      <c r="CB1530">
        <v>181781</v>
      </c>
      <c r="CC1530">
        <v>181781</v>
      </c>
      <c r="CD1530">
        <v>181781</v>
      </c>
      <c r="CE1530">
        <v>181781</v>
      </c>
      <c r="CF1530">
        <v>181781</v>
      </c>
      <c r="CG1530">
        <v>181781</v>
      </c>
    </row>
    <row r="1531" spans="1:85" x14ac:dyDescent="0.25">
      <c r="A1531" s="17">
        <v>1530</v>
      </c>
      <c r="BA1531">
        <v>168394</v>
      </c>
      <c r="BB1531">
        <v>168394</v>
      </c>
      <c r="BC1531">
        <v>168394</v>
      </c>
      <c r="BD1531">
        <v>168394</v>
      </c>
      <c r="BE1531">
        <v>168394</v>
      </c>
      <c r="BF1531">
        <v>168394</v>
      </c>
      <c r="BG1531">
        <v>168394</v>
      </c>
      <c r="BH1531">
        <v>168394</v>
      </c>
      <c r="BI1531">
        <v>168394</v>
      </c>
      <c r="BJ1531">
        <v>168394</v>
      </c>
      <c r="BK1531">
        <v>168394</v>
      </c>
      <c r="BL1531">
        <v>168394</v>
      </c>
      <c r="BM1531">
        <v>168394</v>
      </c>
      <c r="BN1531">
        <v>168394</v>
      </c>
      <c r="BO1531">
        <v>168394</v>
      </c>
      <c r="BP1531">
        <v>168394</v>
      </c>
      <c r="BQ1531">
        <v>168394</v>
      </c>
      <c r="BR1531">
        <v>168394</v>
      </c>
      <c r="BS1531">
        <v>168394</v>
      </c>
      <c r="BT1531">
        <v>168394</v>
      </c>
      <c r="BU1531">
        <v>168394</v>
      </c>
      <c r="BV1531">
        <v>168394</v>
      </c>
      <c r="BW1531">
        <v>168394</v>
      </c>
      <c r="BX1531">
        <v>168394</v>
      </c>
      <c r="BY1531">
        <v>168394</v>
      </c>
      <c r="BZ1531">
        <v>168394</v>
      </c>
      <c r="CA1531">
        <v>168394</v>
      </c>
      <c r="CB1531">
        <v>168394</v>
      </c>
      <c r="CC1531">
        <v>168394</v>
      </c>
      <c r="CD1531">
        <v>168394</v>
      </c>
      <c r="CE1531">
        <v>168394</v>
      </c>
      <c r="CF1531">
        <v>168394</v>
      </c>
      <c r="CG1531">
        <v>168394</v>
      </c>
    </row>
    <row r="1532" spans="1:85" x14ac:dyDescent="0.25">
      <c r="A1532" s="17">
        <v>1531</v>
      </c>
      <c r="BB1532">
        <v>155288</v>
      </c>
      <c r="BC1532">
        <v>155288</v>
      </c>
      <c r="BD1532">
        <v>155288</v>
      </c>
      <c r="BE1532">
        <v>155288</v>
      </c>
      <c r="BF1532">
        <v>155288</v>
      </c>
      <c r="BG1532">
        <v>155288</v>
      </c>
      <c r="BH1532">
        <v>155288</v>
      </c>
      <c r="BI1532">
        <v>155288</v>
      </c>
      <c r="BJ1532">
        <v>155288</v>
      </c>
      <c r="BK1532">
        <v>155288</v>
      </c>
      <c r="BL1532">
        <v>155288</v>
      </c>
      <c r="BM1532">
        <v>155288</v>
      </c>
      <c r="BN1532">
        <v>155288</v>
      </c>
      <c r="BO1532">
        <v>155288</v>
      </c>
      <c r="BP1532">
        <v>155288</v>
      </c>
      <c r="BQ1532">
        <v>155288</v>
      </c>
      <c r="BR1532">
        <v>155288</v>
      </c>
      <c r="BS1532">
        <v>155288</v>
      </c>
      <c r="BT1532">
        <v>155288</v>
      </c>
      <c r="BU1532">
        <v>155288</v>
      </c>
      <c r="BV1532">
        <v>155288</v>
      </c>
      <c r="BW1532">
        <v>155288</v>
      </c>
      <c r="BX1532">
        <v>155288</v>
      </c>
      <c r="BY1532">
        <v>155288</v>
      </c>
      <c r="BZ1532">
        <v>155288</v>
      </c>
      <c r="CA1532">
        <v>155288</v>
      </c>
      <c r="CB1532">
        <v>155288</v>
      </c>
      <c r="CC1532">
        <v>155288</v>
      </c>
      <c r="CD1532">
        <v>155288</v>
      </c>
      <c r="CE1532">
        <v>155288</v>
      </c>
      <c r="CF1532">
        <v>155288</v>
      </c>
      <c r="CG1532">
        <v>155288</v>
      </c>
    </row>
    <row r="1533" spans="1:85" x14ac:dyDescent="0.25">
      <c r="A1533" s="17">
        <v>1532</v>
      </c>
      <c r="BR1533">
        <v>227501</v>
      </c>
      <c r="BS1533">
        <v>227501</v>
      </c>
      <c r="BT1533">
        <v>227501</v>
      </c>
      <c r="BU1533">
        <v>227501</v>
      </c>
      <c r="BV1533">
        <v>227501</v>
      </c>
      <c r="BW1533">
        <v>227501</v>
      </c>
      <c r="BX1533">
        <v>227501</v>
      </c>
      <c r="BY1533">
        <v>227501</v>
      </c>
      <c r="BZ1533">
        <v>227501</v>
      </c>
      <c r="CA1533">
        <v>227501</v>
      </c>
      <c r="CB1533">
        <v>227501</v>
      </c>
      <c r="CC1533">
        <v>227501</v>
      </c>
      <c r="CD1533">
        <v>227501</v>
      </c>
      <c r="CE1533">
        <v>227501</v>
      </c>
      <c r="CF1533">
        <v>227501</v>
      </c>
      <c r="CG1533">
        <v>227501</v>
      </c>
    </row>
    <row r="1534" spans="1:85" x14ac:dyDescent="0.25">
      <c r="A1534" s="17">
        <v>1533</v>
      </c>
      <c r="BX1534">
        <v>230536</v>
      </c>
      <c r="BY1534">
        <v>230536</v>
      </c>
      <c r="BZ1534">
        <v>230536</v>
      </c>
      <c r="CA1534">
        <v>230536</v>
      </c>
      <c r="CB1534">
        <v>230536</v>
      </c>
      <c r="CC1534">
        <v>230536</v>
      </c>
      <c r="CD1534">
        <v>230536</v>
      </c>
      <c r="CE1534">
        <v>230536</v>
      </c>
      <c r="CF1534">
        <v>230536</v>
      </c>
      <c r="CG1534">
        <v>230536</v>
      </c>
    </row>
    <row r="1535" spans="1:85" x14ac:dyDescent="0.25">
      <c r="A1535" s="17">
        <v>1534</v>
      </c>
      <c r="AR1535">
        <v>63070</v>
      </c>
      <c r="AS1535">
        <v>63070</v>
      </c>
      <c r="AT1535">
        <v>63070</v>
      </c>
      <c r="AU1535">
        <v>63070</v>
      </c>
      <c r="AV1535">
        <v>63070</v>
      </c>
      <c r="AW1535">
        <v>63070</v>
      </c>
      <c r="AX1535">
        <v>63070</v>
      </c>
      <c r="AY1535">
        <v>63070</v>
      </c>
      <c r="AZ1535">
        <v>63070</v>
      </c>
      <c r="BA1535">
        <v>63070</v>
      </c>
      <c r="BB1535">
        <v>63070</v>
      </c>
      <c r="BC1535">
        <v>63070</v>
      </c>
      <c r="BD1535">
        <v>63070</v>
      </c>
      <c r="BE1535">
        <v>63070</v>
      </c>
      <c r="BF1535">
        <v>63070</v>
      </c>
      <c r="BG1535">
        <v>63070</v>
      </c>
      <c r="BH1535">
        <v>63070</v>
      </c>
      <c r="BI1535">
        <v>63070</v>
      </c>
      <c r="BJ1535">
        <v>63070</v>
      </c>
      <c r="BK1535">
        <v>63070</v>
      </c>
      <c r="BL1535">
        <v>63070</v>
      </c>
      <c r="BM1535">
        <v>63070</v>
      </c>
      <c r="BN1535">
        <v>63070</v>
      </c>
      <c r="BO1535">
        <v>63070</v>
      </c>
      <c r="BP1535">
        <v>63070</v>
      </c>
      <c r="BQ1535">
        <v>63070</v>
      </c>
      <c r="BR1535">
        <v>63070</v>
      </c>
      <c r="BS1535">
        <v>63070</v>
      </c>
      <c r="BT1535">
        <v>63070</v>
      </c>
      <c r="BU1535">
        <v>63070</v>
      </c>
      <c r="BV1535">
        <v>63070</v>
      </c>
      <c r="BW1535">
        <v>63070</v>
      </c>
      <c r="BX1535">
        <v>63070</v>
      </c>
      <c r="BY1535">
        <v>63070</v>
      </c>
      <c r="BZ1535">
        <v>63070</v>
      </c>
      <c r="CA1535">
        <v>63070</v>
      </c>
      <c r="CB1535">
        <v>63070</v>
      </c>
      <c r="CC1535">
        <v>63070</v>
      </c>
      <c r="CD1535">
        <v>63070</v>
      </c>
      <c r="CE1535">
        <v>63070</v>
      </c>
      <c r="CF1535">
        <v>63070</v>
      </c>
      <c r="CG1535">
        <v>63070</v>
      </c>
    </row>
    <row r="1536" spans="1:85" x14ac:dyDescent="0.25">
      <c r="A1536" s="17">
        <v>1535</v>
      </c>
      <c r="BW1536">
        <v>74326</v>
      </c>
      <c r="BX1536">
        <v>74326</v>
      </c>
      <c r="BY1536">
        <v>74326</v>
      </c>
      <c r="BZ1536">
        <v>74326</v>
      </c>
      <c r="CA1536">
        <v>74326</v>
      </c>
      <c r="CB1536">
        <v>74326</v>
      </c>
      <c r="CC1536">
        <v>74326</v>
      </c>
      <c r="CD1536">
        <v>74326</v>
      </c>
      <c r="CE1536">
        <v>74326</v>
      </c>
      <c r="CF1536">
        <v>74326</v>
      </c>
      <c r="CG1536">
        <v>74326</v>
      </c>
    </row>
    <row r="1537" spans="1:85" x14ac:dyDescent="0.25">
      <c r="A1537" s="17">
        <v>1536</v>
      </c>
      <c r="B1537">
        <v>58477</v>
      </c>
      <c r="C1537">
        <v>58477</v>
      </c>
      <c r="D1537">
        <v>58477</v>
      </c>
      <c r="E1537">
        <v>58477</v>
      </c>
      <c r="F1537">
        <v>58477</v>
      </c>
      <c r="G1537">
        <v>58477</v>
      </c>
      <c r="H1537">
        <v>58477</v>
      </c>
      <c r="I1537">
        <v>58477</v>
      </c>
      <c r="J1537">
        <v>58477</v>
      </c>
      <c r="K1537">
        <v>58477</v>
      </c>
      <c r="L1537">
        <v>58477</v>
      </c>
      <c r="M1537">
        <v>58477</v>
      </c>
      <c r="N1537">
        <v>58477</v>
      </c>
      <c r="O1537">
        <v>58477</v>
      </c>
      <c r="P1537">
        <v>58477</v>
      </c>
      <c r="Q1537">
        <v>58477</v>
      </c>
      <c r="R1537">
        <v>58477</v>
      </c>
      <c r="S1537">
        <v>58477</v>
      </c>
      <c r="T1537">
        <v>58477</v>
      </c>
      <c r="U1537">
        <v>58477</v>
      </c>
      <c r="V1537">
        <v>58477</v>
      </c>
      <c r="W1537">
        <v>58477</v>
      </c>
      <c r="X1537">
        <v>58477</v>
      </c>
      <c r="Y1537">
        <v>58477</v>
      </c>
      <c r="Z1537">
        <v>58477</v>
      </c>
      <c r="AA1537">
        <v>58477</v>
      </c>
      <c r="AB1537">
        <v>58477</v>
      </c>
      <c r="AC1537">
        <v>58477</v>
      </c>
      <c r="AD1537">
        <v>58477</v>
      </c>
      <c r="AE1537">
        <v>58477</v>
      </c>
      <c r="AF1537">
        <v>58477</v>
      </c>
      <c r="AG1537">
        <v>58477</v>
      </c>
      <c r="AH1537">
        <v>58477</v>
      </c>
      <c r="AI1537">
        <v>58477</v>
      </c>
      <c r="AJ1537">
        <v>58477</v>
      </c>
      <c r="AK1537">
        <v>58477</v>
      </c>
      <c r="AL1537">
        <v>58477</v>
      </c>
      <c r="AM1537">
        <v>58477</v>
      </c>
      <c r="AN1537">
        <v>58477</v>
      </c>
      <c r="AO1537">
        <v>58477</v>
      </c>
      <c r="AP1537">
        <v>58477</v>
      </c>
      <c r="AQ1537">
        <v>58477</v>
      </c>
      <c r="AR1537">
        <v>58477</v>
      </c>
      <c r="AS1537">
        <v>58477</v>
      </c>
      <c r="AT1537">
        <v>58477</v>
      </c>
      <c r="AU1537">
        <v>58477</v>
      </c>
      <c r="AV1537">
        <v>58477</v>
      </c>
      <c r="AW1537">
        <v>58477</v>
      </c>
      <c r="AX1537">
        <v>58477</v>
      </c>
      <c r="AY1537">
        <v>58477</v>
      </c>
      <c r="AZ1537">
        <v>58477</v>
      </c>
      <c r="BA1537">
        <v>58477</v>
      </c>
      <c r="BB1537">
        <v>58477</v>
      </c>
      <c r="BC1537">
        <v>58477</v>
      </c>
      <c r="BD1537">
        <v>58477</v>
      </c>
      <c r="BE1537">
        <v>58477</v>
      </c>
      <c r="BF1537">
        <v>58477</v>
      </c>
      <c r="BG1537">
        <v>58477</v>
      </c>
      <c r="BH1537">
        <v>58477</v>
      </c>
      <c r="BI1537">
        <v>58477</v>
      </c>
      <c r="BJ1537">
        <v>58477</v>
      </c>
      <c r="BK1537">
        <v>58477</v>
      </c>
      <c r="BL1537">
        <v>58477</v>
      </c>
      <c r="BM1537">
        <v>58477</v>
      </c>
      <c r="BN1537">
        <v>58477</v>
      </c>
      <c r="BO1537">
        <v>58477</v>
      </c>
      <c r="BP1537">
        <v>58477</v>
      </c>
      <c r="BQ1537">
        <v>58477</v>
      </c>
      <c r="BR1537">
        <v>58477</v>
      </c>
      <c r="BS1537">
        <v>58477</v>
      </c>
      <c r="BT1537">
        <v>58477</v>
      </c>
      <c r="BU1537">
        <v>58477</v>
      </c>
      <c r="BV1537">
        <v>58477</v>
      </c>
      <c r="BW1537">
        <v>58477</v>
      </c>
      <c r="BX1537">
        <v>58477</v>
      </c>
      <c r="BY1537">
        <v>58477</v>
      </c>
      <c r="BZ1537">
        <v>58477</v>
      </c>
      <c r="CA1537">
        <v>58477</v>
      </c>
      <c r="CB1537">
        <v>58477</v>
      </c>
      <c r="CC1537">
        <v>58477</v>
      </c>
      <c r="CD1537">
        <v>58477</v>
      </c>
      <c r="CE1537">
        <v>58477</v>
      </c>
      <c r="CF1537">
        <v>58477</v>
      </c>
      <c r="CG1537">
        <v>58477</v>
      </c>
    </row>
    <row r="1538" spans="1:85" x14ac:dyDescent="0.25">
      <c r="A1538" s="17">
        <v>1537</v>
      </c>
      <c r="W1538">
        <v>86009</v>
      </c>
      <c r="X1538">
        <v>86009</v>
      </c>
      <c r="Y1538">
        <v>86009</v>
      </c>
      <c r="Z1538">
        <v>86009</v>
      </c>
      <c r="AA1538">
        <v>86009</v>
      </c>
      <c r="AB1538">
        <v>86009</v>
      </c>
      <c r="AC1538">
        <v>86009</v>
      </c>
      <c r="AD1538">
        <v>86009</v>
      </c>
      <c r="AE1538">
        <v>86009</v>
      </c>
      <c r="AF1538">
        <v>86009</v>
      </c>
      <c r="AG1538">
        <v>86009</v>
      </c>
      <c r="AH1538">
        <v>86009</v>
      </c>
      <c r="AI1538">
        <v>86009</v>
      </c>
      <c r="AJ1538">
        <v>86009</v>
      </c>
      <c r="AK1538">
        <v>86009</v>
      </c>
      <c r="AL1538">
        <v>86009</v>
      </c>
      <c r="AM1538">
        <v>86009</v>
      </c>
      <c r="AN1538">
        <v>86009</v>
      </c>
      <c r="AO1538">
        <v>86009</v>
      </c>
      <c r="AP1538">
        <v>86009</v>
      </c>
      <c r="AQ1538">
        <v>86009</v>
      </c>
      <c r="AR1538">
        <v>86009</v>
      </c>
      <c r="AS1538">
        <v>86009</v>
      </c>
      <c r="AT1538">
        <v>86009</v>
      </c>
      <c r="AU1538">
        <v>86009</v>
      </c>
      <c r="AV1538">
        <v>86009</v>
      </c>
      <c r="AW1538">
        <v>86009</v>
      </c>
      <c r="AX1538">
        <v>86009</v>
      </c>
      <c r="AY1538">
        <v>86009</v>
      </c>
      <c r="AZ1538">
        <v>86009</v>
      </c>
      <c r="BA1538">
        <v>86009</v>
      </c>
      <c r="BB1538">
        <v>86009</v>
      </c>
      <c r="BC1538">
        <v>86009</v>
      </c>
      <c r="BD1538">
        <v>86009</v>
      </c>
      <c r="BE1538">
        <v>86009</v>
      </c>
      <c r="BF1538">
        <v>86009</v>
      </c>
      <c r="BG1538">
        <v>86009</v>
      </c>
      <c r="BH1538">
        <v>86009</v>
      </c>
      <c r="BI1538">
        <v>86009</v>
      </c>
      <c r="BJ1538">
        <v>86009</v>
      </c>
      <c r="BK1538">
        <v>86009</v>
      </c>
      <c r="BL1538">
        <v>86009</v>
      </c>
      <c r="BM1538">
        <v>86009</v>
      </c>
      <c r="BN1538">
        <v>86009</v>
      </c>
      <c r="BO1538">
        <v>86009</v>
      </c>
      <c r="BP1538">
        <v>86009</v>
      </c>
      <c r="BQ1538">
        <v>86009</v>
      </c>
      <c r="BR1538">
        <v>86009</v>
      </c>
      <c r="BS1538">
        <v>86009</v>
      </c>
      <c r="BT1538">
        <v>86009</v>
      </c>
      <c r="BU1538">
        <v>86009</v>
      </c>
      <c r="BV1538">
        <v>86009</v>
      </c>
      <c r="BW1538">
        <v>86009</v>
      </c>
      <c r="BX1538">
        <v>86009</v>
      </c>
      <c r="BY1538">
        <v>86009</v>
      </c>
      <c r="BZ1538">
        <v>86009</v>
      </c>
      <c r="CA1538">
        <v>86009</v>
      </c>
      <c r="CB1538">
        <v>86009</v>
      </c>
      <c r="CC1538">
        <v>86009</v>
      </c>
      <c r="CD1538">
        <v>86009</v>
      </c>
      <c r="CE1538">
        <v>86009</v>
      </c>
      <c r="CF1538">
        <v>86009</v>
      </c>
      <c r="CG1538">
        <v>86009</v>
      </c>
    </row>
    <row r="1539" spans="1:85" x14ac:dyDescent="0.25">
      <c r="A1539" s="17">
        <v>1538</v>
      </c>
      <c r="CF1539">
        <v>228750</v>
      </c>
      <c r="CG1539">
        <v>228750</v>
      </c>
    </row>
    <row r="1540" spans="1:85" x14ac:dyDescent="0.25">
      <c r="A1540" s="17">
        <v>1539</v>
      </c>
      <c r="BM1540">
        <v>198518</v>
      </c>
      <c r="BN1540">
        <v>198518</v>
      </c>
      <c r="BO1540">
        <v>198518</v>
      </c>
      <c r="BP1540">
        <v>198518</v>
      </c>
      <c r="BQ1540">
        <v>198518</v>
      </c>
      <c r="BR1540">
        <v>198518</v>
      </c>
      <c r="BS1540">
        <v>198518</v>
      </c>
      <c r="BT1540">
        <v>198518</v>
      </c>
      <c r="BU1540">
        <v>198518</v>
      </c>
      <c r="BV1540">
        <v>198518</v>
      </c>
      <c r="BW1540">
        <v>198518</v>
      </c>
      <c r="BX1540">
        <v>198518</v>
      </c>
      <c r="BY1540">
        <v>198518</v>
      </c>
      <c r="BZ1540">
        <v>198518</v>
      </c>
      <c r="CA1540">
        <v>198518</v>
      </c>
      <c r="CB1540">
        <v>198518</v>
      </c>
      <c r="CC1540">
        <v>198518</v>
      </c>
      <c r="CD1540">
        <v>198518</v>
      </c>
      <c r="CE1540">
        <v>198518</v>
      </c>
      <c r="CF1540">
        <v>198518</v>
      </c>
      <c r="CG1540">
        <v>198518</v>
      </c>
    </row>
    <row r="1541" spans="1:85" x14ac:dyDescent="0.25">
      <c r="A1541" s="17">
        <v>1540</v>
      </c>
      <c r="BG1541">
        <v>185010</v>
      </c>
      <c r="BH1541">
        <v>185010</v>
      </c>
      <c r="BI1541">
        <v>185010</v>
      </c>
      <c r="BJ1541">
        <v>185010</v>
      </c>
      <c r="BK1541">
        <v>185010</v>
      </c>
      <c r="BL1541">
        <v>185010</v>
      </c>
      <c r="BM1541">
        <v>185010</v>
      </c>
      <c r="BN1541">
        <v>185010</v>
      </c>
      <c r="BO1541">
        <v>185010</v>
      </c>
      <c r="BP1541">
        <v>185010</v>
      </c>
      <c r="BQ1541">
        <v>185010</v>
      </c>
      <c r="BR1541">
        <v>185010</v>
      </c>
      <c r="BS1541">
        <v>185010</v>
      </c>
      <c r="BT1541">
        <v>185010</v>
      </c>
      <c r="BU1541">
        <v>185010</v>
      </c>
      <c r="BV1541">
        <v>185010</v>
      </c>
      <c r="BW1541">
        <v>185010</v>
      </c>
      <c r="BX1541">
        <v>185010</v>
      </c>
      <c r="BY1541">
        <v>185010</v>
      </c>
      <c r="BZ1541">
        <v>185010</v>
      </c>
      <c r="CA1541">
        <v>185010</v>
      </c>
      <c r="CB1541">
        <v>185010</v>
      </c>
      <c r="CC1541">
        <v>185010</v>
      </c>
      <c r="CD1541">
        <v>185010</v>
      </c>
      <c r="CE1541">
        <v>185010</v>
      </c>
      <c r="CF1541">
        <v>185010</v>
      </c>
      <c r="CG1541">
        <v>185010</v>
      </c>
    </row>
    <row r="1542" spans="1:85" x14ac:dyDescent="0.25">
      <c r="A1542" s="17">
        <v>1541</v>
      </c>
      <c r="AB1542">
        <v>112980</v>
      </c>
      <c r="AC1542">
        <v>112980</v>
      </c>
      <c r="AD1542">
        <v>112980</v>
      </c>
      <c r="AE1542">
        <v>112980</v>
      </c>
      <c r="AF1542">
        <v>112980</v>
      </c>
      <c r="AG1542">
        <v>112980</v>
      </c>
      <c r="AH1542">
        <v>112980</v>
      </c>
      <c r="AI1542">
        <v>112980</v>
      </c>
      <c r="AJ1542">
        <v>112980</v>
      </c>
      <c r="AK1542">
        <v>112980</v>
      </c>
      <c r="AL1542">
        <v>112980</v>
      </c>
      <c r="AM1542">
        <v>112980</v>
      </c>
      <c r="AN1542">
        <v>112980</v>
      </c>
      <c r="AO1542">
        <v>112980</v>
      </c>
      <c r="AP1542">
        <v>112980</v>
      </c>
      <c r="AQ1542">
        <v>112980</v>
      </c>
      <c r="AR1542">
        <v>112980</v>
      </c>
      <c r="AS1542">
        <v>112980</v>
      </c>
      <c r="AT1542">
        <v>112980</v>
      </c>
      <c r="AU1542">
        <v>112980</v>
      </c>
      <c r="AV1542">
        <v>112980</v>
      </c>
      <c r="AW1542">
        <v>112980</v>
      </c>
      <c r="AX1542">
        <v>112980</v>
      </c>
      <c r="AY1542">
        <v>112980</v>
      </c>
      <c r="AZ1542">
        <v>112980</v>
      </c>
      <c r="BA1542">
        <v>112980</v>
      </c>
      <c r="BB1542">
        <v>112980</v>
      </c>
      <c r="BC1542">
        <v>112980</v>
      </c>
      <c r="BD1542">
        <v>112980</v>
      </c>
      <c r="BE1542">
        <v>112980</v>
      </c>
      <c r="BF1542">
        <v>112980</v>
      </c>
      <c r="BG1542">
        <v>112980</v>
      </c>
      <c r="BH1542">
        <v>112980</v>
      </c>
      <c r="BI1542">
        <v>112980</v>
      </c>
      <c r="BJ1542">
        <v>112980</v>
      </c>
      <c r="BK1542">
        <v>112980</v>
      </c>
      <c r="BL1542">
        <v>112980</v>
      </c>
      <c r="BM1542">
        <v>112980</v>
      </c>
      <c r="BN1542">
        <v>112980</v>
      </c>
      <c r="BO1542">
        <v>112980</v>
      </c>
      <c r="BP1542">
        <v>112980</v>
      </c>
      <c r="BQ1542">
        <v>112980</v>
      </c>
      <c r="BR1542">
        <v>112980</v>
      </c>
      <c r="BS1542">
        <v>112980</v>
      </c>
      <c r="BT1542">
        <v>112980</v>
      </c>
      <c r="BU1542">
        <v>112980</v>
      </c>
      <c r="BV1542">
        <v>112980</v>
      </c>
      <c r="BW1542">
        <v>112980</v>
      </c>
      <c r="BX1542">
        <v>112980</v>
      </c>
      <c r="BY1542">
        <v>112980</v>
      </c>
      <c r="BZ1542">
        <v>112980</v>
      </c>
      <c r="CA1542">
        <v>112980</v>
      </c>
      <c r="CB1542">
        <v>112980</v>
      </c>
      <c r="CC1542">
        <v>112980</v>
      </c>
      <c r="CD1542">
        <v>112980</v>
      </c>
      <c r="CE1542">
        <v>112980</v>
      </c>
      <c r="CF1542">
        <v>112980</v>
      </c>
      <c r="CG1542">
        <v>112980</v>
      </c>
    </row>
    <row r="1543" spans="1:85" x14ac:dyDescent="0.25">
      <c r="A1543" s="17">
        <v>1542</v>
      </c>
      <c r="AZ1543">
        <v>218927</v>
      </c>
      <c r="BA1543">
        <v>218927</v>
      </c>
      <c r="BB1543">
        <v>218927</v>
      </c>
      <c r="BC1543">
        <v>218927</v>
      </c>
      <c r="BD1543">
        <v>218927</v>
      </c>
      <c r="BE1543">
        <v>218927</v>
      </c>
      <c r="BF1543">
        <v>218927</v>
      </c>
      <c r="BG1543">
        <v>218927</v>
      </c>
      <c r="BH1543">
        <v>218927</v>
      </c>
      <c r="BI1543">
        <v>218927</v>
      </c>
      <c r="BJ1543">
        <v>218927</v>
      </c>
      <c r="BK1543">
        <v>218927</v>
      </c>
      <c r="BL1543">
        <v>218927</v>
      </c>
      <c r="BM1543">
        <v>218927</v>
      </c>
      <c r="BN1543">
        <v>218927</v>
      </c>
      <c r="BO1543">
        <v>218927</v>
      </c>
      <c r="BP1543">
        <v>218927</v>
      </c>
      <c r="BQ1543">
        <v>218927</v>
      </c>
      <c r="BR1543">
        <v>218927</v>
      </c>
      <c r="BS1543">
        <v>218927</v>
      </c>
      <c r="BT1543">
        <v>218927</v>
      </c>
      <c r="BU1543">
        <v>218927</v>
      </c>
      <c r="BV1543">
        <v>218927</v>
      </c>
      <c r="BW1543">
        <v>218927</v>
      </c>
      <c r="BX1543">
        <v>218927</v>
      </c>
      <c r="BY1543">
        <v>218927</v>
      </c>
      <c r="BZ1543">
        <v>218927</v>
      </c>
      <c r="CA1543">
        <v>218927</v>
      </c>
      <c r="CB1543">
        <v>218927</v>
      </c>
      <c r="CC1543">
        <v>218927</v>
      </c>
      <c r="CD1543">
        <v>218927</v>
      </c>
      <c r="CE1543">
        <v>218927</v>
      </c>
      <c r="CF1543">
        <v>218927</v>
      </c>
      <c r="CG1543">
        <v>218927</v>
      </c>
    </row>
    <row r="1544" spans="1:85" x14ac:dyDescent="0.25">
      <c r="A1544" s="17">
        <v>1543</v>
      </c>
      <c r="BW1544">
        <v>115211</v>
      </c>
      <c r="BX1544">
        <v>115211</v>
      </c>
      <c r="BY1544">
        <v>115211</v>
      </c>
      <c r="BZ1544">
        <v>115211</v>
      </c>
      <c r="CA1544">
        <v>115211</v>
      </c>
      <c r="CB1544">
        <v>115211</v>
      </c>
      <c r="CC1544">
        <v>115211</v>
      </c>
      <c r="CD1544">
        <v>115211</v>
      </c>
      <c r="CE1544">
        <v>115211</v>
      </c>
      <c r="CF1544">
        <v>115211</v>
      </c>
      <c r="CG1544">
        <v>115211</v>
      </c>
    </row>
    <row r="1545" spans="1:85" x14ac:dyDescent="0.25">
      <c r="A1545" s="17">
        <v>1544</v>
      </c>
      <c r="AE1545">
        <v>240342</v>
      </c>
      <c r="AF1545">
        <v>240342</v>
      </c>
      <c r="AG1545">
        <v>240342</v>
      </c>
      <c r="AH1545">
        <v>240342</v>
      </c>
      <c r="AI1545">
        <v>240342</v>
      </c>
      <c r="AJ1545">
        <v>240342</v>
      </c>
      <c r="AK1545">
        <v>240342</v>
      </c>
      <c r="AL1545">
        <v>240342</v>
      </c>
      <c r="AM1545">
        <v>240342</v>
      </c>
      <c r="AN1545">
        <v>240342</v>
      </c>
      <c r="AO1545">
        <v>240342</v>
      </c>
      <c r="AP1545">
        <v>240342</v>
      </c>
      <c r="AQ1545">
        <v>240342</v>
      </c>
      <c r="AR1545">
        <v>240342</v>
      </c>
      <c r="AS1545">
        <v>240342</v>
      </c>
      <c r="AT1545">
        <v>240342</v>
      </c>
      <c r="AU1545">
        <v>240342</v>
      </c>
      <c r="AV1545">
        <v>240342</v>
      </c>
      <c r="AW1545">
        <v>240342</v>
      </c>
      <c r="AX1545">
        <v>240342</v>
      </c>
      <c r="AY1545">
        <v>240342</v>
      </c>
      <c r="AZ1545">
        <v>240342</v>
      </c>
      <c r="BA1545">
        <v>240342</v>
      </c>
      <c r="BB1545">
        <v>240342</v>
      </c>
      <c r="BC1545">
        <v>240342</v>
      </c>
      <c r="BD1545">
        <v>240342</v>
      </c>
      <c r="BE1545">
        <v>240342</v>
      </c>
      <c r="BF1545">
        <v>240342</v>
      </c>
      <c r="BG1545">
        <v>240342</v>
      </c>
      <c r="BH1545">
        <v>240342</v>
      </c>
      <c r="BI1545">
        <v>240342</v>
      </c>
      <c r="BJ1545">
        <v>240342</v>
      </c>
      <c r="BK1545">
        <v>240342</v>
      </c>
      <c r="BL1545">
        <v>240342</v>
      </c>
      <c r="BM1545">
        <v>240342</v>
      </c>
      <c r="BN1545">
        <v>240342</v>
      </c>
      <c r="BO1545">
        <v>240342</v>
      </c>
      <c r="BP1545">
        <v>240342</v>
      </c>
      <c r="BQ1545">
        <v>240342</v>
      </c>
      <c r="BR1545">
        <v>240342</v>
      </c>
      <c r="BS1545">
        <v>240342</v>
      </c>
      <c r="BT1545">
        <v>240342</v>
      </c>
      <c r="BU1545">
        <v>240342</v>
      </c>
      <c r="BV1545">
        <v>240342</v>
      </c>
      <c r="BW1545">
        <v>240342</v>
      </c>
      <c r="BX1545">
        <v>240342</v>
      </c>
      <c r="BY1545">
        <v>240342</v>
      </c>
      <c r="BZ1545">
        <v>240342</v>
      </c>
      <c r="CA1545">
        <v>240342</v>
      </c>
      <c r="CB1545">
        <v>240342</v>
      </c>
      <c r="CC1545">
        <v>240342</v>
      </c>
      <c r="CD1545">
        <v>240342</v>
      </c>
      <c r="CE1545">
        <v>240342</v>
      </c>
      <c r="CF1545">
        <v>240342</v>
      </c>
      <c r="CG1545">
        <v>240342</v>
      </c>
    </row>
    <row r="1546" spans="1:85" x14ac:dyDescent="0.25">
      <c r="A1546" s="17">
        <v>1545</v>
      </c>
      <c r="CB1546">
        <v>125973</v>
      </c>
      <c r="CC1546">
        <v>125973</v>
      </c>
      <c r="CD1546">
        <v>125973</v>
      </c>
      <c r="CE1546">
        <v>125973</v>
      </c>
      <c r="CF1546">
        <v>125973</v>
      </c>
      <c r="CG1546">
        <v>125973</v>
      </c>
    </row>
    <row r="1547" spans="1:85" x14ac:dyDescent="0.25">
      <c r="A1547" s="17">
        <v>1546</v>
      </c>
      <c r="BH1547">
        <v>175471</v>
      </c>
      <c r="BI1547">
        <v>175471</v>
      </c>
      <c r="BJ1547">
        <v>175471</v>
      </c>
      <c r="BK1547">
        <v>175471</v>
      </c>
      <c r="BL1547">
        <v>175471</v>
      </c>
      <c r="BM1547">
        <v>175471</v>
      </c>
      <c r="BN1547">
        <v>175471</v>
      </c>
      <c r="BO1547">
        <v>175471</v>
      </c>
      <c r="BP1547">
        <v>175471</v>
      </c>
      <c r="BQ1547">
        <v>175471</v>
      </c>
      <c r="BR1547">
        <v>175471</v>
      </c>
      <c r="BS1547">
        <v>175471</v>
      </c>
      <c r="BT1547">
        <v>175471</v>
      </c>
      <c r="BU1547">
        <v>175471</v>
      </c>
      <c r="BV1547">
        <v>175471</v>
      </c>
      <c r="BW1547">
        <v>175471</v>
      </c>
      <c r="BX1547">
        <v>175471</v>
      </c>
      <c r="BY1547">
        <v>175471</v>
      </c>
      <c r="BZ1547">
        <v>175471</v>
      </c>
      <c r="CA1547">
        <v>175471</v>
      </c>
      <c r="CB1547">
        <v>175471</v>
      </c>
      <c r="CC1547">
        <v>175471</v>
      </c>
      <c r="CD1547">
        <v>175471</v>
      </c>
      <c r="CE1547">
        <v>175471</v>
      </c>
      <c r="CF1547">
        <v>175471</v>
      </c>
      <c r="CG1547">
        <v>175471</v>
      </c>
    </row>
    <row r="1548" spans="1:85" x14ac:dyDescent="0.25">
      <c r="A1548" s="17">
        <v>1547</v>
      </c>
      <c r="AI1548">
        <v>225036</v>
      </c>
      <c r="AJ1548">
        <v>225036</v>
      </c>
      <c r="AK1548">
        <v>225036</v>
      </c>
      <c r="AL1548">
        <v>225036</v>
      </c>
      <c r="AM1548">
        <v>225036</v>
      </c>
      <c r="AN1548">
        <v>225036</v>
      </c>
      <c r="AO1548">
        <v>225036</v>
      </c>
      <c r="AP1548">
        <v>225036</v>
      </c>
      <c r="AQ1548">
        <v>225036</v>
      </c>
      <c r="AR1548">
        <v>225036</v>
      </c>
      <c r="AS1548">
        <v>225036</v>
      </c>
      <c r="AT1548">
        <v>225036</v>
      </c>
      <c r="AU1548">
        <v>225036</v>
      </c>
      <c r="AV1548">
        <v>225036</v>
      </c>
      <c r="AW1548">
        <v>225036</v>
      </c>
      <c r="AX1548">
        <v>225036</v>
      </c>
      <c r="AY1548">
        <v>225036</v>
      </c>
      <c r="AZ1548">
        <v>225036</v>
      </c>
      <c r="BA1548">
        <v>225036</v>
      </c>
      <c r="BB1548">
        <v>225036</v>
      </c>
      <c r="BC1548">
        <v>225036</v>
      </c>
      <c r="BD1548">
        <v>225036</v>
      </c>
      <c r="BE1548">
        <v>225036</v>
      </c>
      <c r="BF1548">
        <v>225036</v>
      </c>
      <c r="BG1548">
        <v>225036</v>
      </c>
      <c r="BH1548">
        <v>225036</v>
      </c>
      <c r="BI1548">
        <v>225036</v>
      </c>
      <c r="BJ1548">
        <v>225036</v>
      </c>
      <c r="BK1548">
        <v>225036</v>
      </c>
      <c r="BL1548">
        <v>225036</v>
      </c>
      <c r="BM1548">
        <v>225036</v>
      </c>
      <c r="BN1548">
        <v>225036</v>
      </c>
      <c r="BO1548">
        <v>225036</v>
      </c>
      <c r="BP1548">
        <v>225036</v>
      </c>
      <c r="BQ1548">
        <v>225036</v>
      </c>
      <c r="BR1548">
        <v>225036</v>
      </c>
      <c r="BS1548">
        <v>225036</v>
      </c>
      <c r="BT1548">
        <v>225036</v>
      </c>
      <c r="BU1548">
        <v>225036</v>
      </c>
      <c r="BV1548">
        <v>225036</v>
      </c>
      <c r="BW1548">
        <v>225036</v>
      </c>
      <c r="BX1548">
        <v>225036</v>
      </c>
      <c r="BY1548">
        <v>225036</v>
      </c>
      <c r="BZ1548">
        <v>225036</v>
      </c>
      <c r="CA1548">
        <v>225036</v>
      </c>
      <c r="CB1548">
        <v>225036</v>
      </c>
      <c r="CC1548">
        <v>225036</v>
      </c>
      <c r="CD1548">
        <v>225036</v>
      </c>
      <c r="CE1548">
        <v>225036</v>
      </c>
      <c r="CF1548">
        <v>225036</v>
      </c>
      <c r="CG1548">
        <v>225036</v>
      </c>
    </row>
    <row r="1549" spans="1:85" x14ac:dyDescent="0.25">
      <c r="A1549" s="17">
        <v>1548</v>
      </c>
      <c r="BJ1549">
        <v>198409</v>
      </c>
      <c r="BK1549">
        <v>198409</v>
      </c>
      <c r="BL1549">
        <v>198409</v>
      </c>
      <c r="BM1549">
        <v>198409</v>
      </c>
      <c r="BN1549">
        <v>198409</v>
      </c>
      <c r="BO1549">
        <v>198409</v>
      </c>
      <c r="BP1549">
        <v>198409</v>
      </c>
      <c r="BQ1549">
        <v>198409</v>
      </c>
      <c r="BR1549">
        <v>198409</v>
      </c>
      <c r="BS1549">
        <v>198409</v>
      </c>
      <c r="BT1549">
        <v>198409</v>
      </c>
      <c r="BU1549">
        <v>198409</v>
      </c>
      <c r="BV1549">
        <v>198409</v>
      </c>
      <c r="BW1549">
        <v>198409</v>
      </c>
      <c r="BX1549">
        <v>198409</v>
      </c>
      <c r="BY1549">
        <v>198409</v>
      </c>
      <c r="BZ1549">
        <v>198409</v>
      </c>
      <c r="CA1549">
        <v>198409</v>
      </c>
      <c r="CB1549">
        <v>198409</v>
      </c>
      <c r="CC1549">
        <v>198409</v>
      </c>
      <c r="CD1549">
        <v>198409</v>
      </c>
      <c r="CE1549">
        <v>198409</v>
      </c>
      <c r="CF1549">
        <v>198409</v>
      </c>
      <c r="CG1549">
        <v>198409</v>
      </c>
    </row>
    <row r="1550" spans="1:85" x14ac:dyDescent="0.25">
      <c r="A1550" s="17">
        <v>1549</v>
      </c>
      <c r="BL1550">
        <v>176492</v>
      </c>
      <c r="BM1550">
        <v>176492</v>
      </c>
      <c r="BN1550">
        <v>176492</v>
      </c>
      <c r="BO1550">
        <v>176492</v>
      </c>
      <c r="BP1550">
        <v>176492</v>
      </c>
      <c r="BQ1550">
        <v>176492</v>
      </c>
      <c r="BR1550">
        <v>176492</v>
      </c>
      <c r="BS1550">
        <v>176492</v>
      </c>
      <c r="BT1550">
        <v>176492</v>
      </c>
      <c r="BU1550">
        <v>176492</v>
      </c>
      <c r="BV1550">
        <v>176492</v>
      </c>
      <c r="BW1550">
        <v>176492</v>
      </c>
      <c r="BX1550">
        <v>176492</v>
      </c>
      <c r="BY1550">
        <v>176492</v>
      </c>
      <c r="BZ1550">
        <v>176492</v>
      </c>
      <c r="CA1550">
        <v>176492</v>
      </c>
      <c r="CB1550">
        <v>176492</v>
      </c>
      <c r="CC1550">
        <v>176492</v>
      </c>
      <c r="CD1550">
        <v>176492</v>
      </c>
      <c r="CE1550">
        <v>176492</v>
      </c>
      <c r="CF1550">
        <v>176492</v>
      </c>
      <c r="CG1550">
        <v>176492</v>
      </c>
    </row>
    <row r="1551" spans="1:85" x14ac:dyDescent="0.25">
      <c r="A1551" s="17">
        <v>1550</v>
      </c>
      <c r="AN1551">
        <v>242331</v>
      </c>
      <c r="AO1551">
        <v>242331</v>
      </c>
      <c r="AP1551">
        <v>242331</v>
      </c>
      <c r="AQ1551">
        <v>242331</v>
      </c>
      <c r="AR1551">
        <v>242331</v>
      </c>
      <c r="AS1551">
        <v>242331</v>
      </c>
      <c r="AT1551">
        <v>242331</v>
      </c>
      <c r="AU1551">
        <v>242331</v>
      </c>
      <c r="AV1551">
        <v>242331</v>
      </c>
      <c r="AW1551">
        <v>242331</v>
      </c>
      <c r="AX1551">
        <v>242331</v>
      </c>
      <c r="AY1551">
        <v>242331</v>
      </c>
      <c r="AZ1551">
        <v>242331</v>
      </c>
      <c r="BA1551">
        <v>242331</v>
      </c>
      <c r="BB1551">
        <v>242331</v>
      </c>
      <c r="BC1551">
        <v>242331</v>
      </c>
      <c r="BD1551">
        <v>242331</v>
      </c>
      <c r="BE1551">
        <v>242331</v>
      </c>
      <c r="BF1551">
        <v>242331</v>
      </c>
      <c r="BG1551">
        <v>242331</v>
      </c>
      <c r="BH1551">
        <v>242331</v>
      </c>
      <c r="BI1551">
        <v>242331</v>
      </c>
      <c r="BJ1551">
        <v>242331</v>
      </c>
      <c r="BK1551">
        <v>242331</v>
      </c>
      <c r="BL1551">
        <v>242331</v>
      </c>
      <c r="BM1551">
        <v>242331</v>
      </c>
      <c r="BN1551">
        <v>242331</v>
      </c>
      <c r="BO1551">
        <v>242331</v>
      </c>
      <c r="BP1551">
        <v>242331</v>
      </c>
      <c r="BQ1551">
        <v>242331</v>
      </c>
      <c r="BR1551">
        <v>242331</v>
      </c>
      <c r="BS1551">
        <v>242331</v>
      </c>
      <c r="BT1551">
        <v>242331</v>
      </c>
      <c r="BU1551">
        <v>242331</v>
      </c>
      <c r="BV1551">
        <v>242331</v>
      </c>
      <c r="BW1551">
        <v>242331</v>
      </c>
      <c r="BX1551">
        <v>242331</v>
      </c>
      <c r="BY1551">
        <v>242331</v>
      </c>
      <c r="BZ1551">
        <v>242331</v>
      </c>
      <c r="CA1551">
        <v>242331</v>
      </c>
      <c r="CB1551">
        <v>242331</v>
      </c>
      <c r="CC1551">
        <v>242331</v>
      </c>
      <c r="CD1551">
        <v>242331</v>
      </c>
      <c r="CE1551">
        <v>242331</v>
      </c>
      <c r="CF1551">
        <v>242331</v>
      </c>
      <c r="CG1551">
        <v>242331</v>
      </c>
    </row>
    <row r="1552" spans="1:85" x14ac:dyDescent="0.25">
      <c r="A1552" s="17">
        <v>1551</v>
      </c>
      <c r="CF1552">
        <v>178178</v>
      </c>
      <c r="CG1552">
        <v>178178</v>
      </c>
    </row>
    <row r="1553" spans="1:85" x14ac:dyDescent="0.25">
      <c r="A1553" s="17">
        <v>1552</v>
      </c>
      <c r="AL1553">
        <v>236628</v>
      </c>
      <c r="AM1553">
        <v>236628</v>
      </c>
      <c r="AN1553">
        <v>236628</v>
      </c>
      <c r="AO1553">
        <v>236628</v>
      </c>
      <c r="AP1553">
        <v>236628</v>
      </c>
      <c r="AQ1553">
        <v>236628</v>
      </c>
      <c r="AR1553">
        <v>236628</v>
      </c>
      <c r="AS1553">
        <v>236628</v>
      </c>
      <c r="AT1553">
        <v>236628</v>
      </c>
      <c r="AU1553">
        <v>236628</v>
      </c>
      <c r="AV1553">
        <v>236628</v>
      </c>
      <c r="AW1553">
        <v>236628</v>
      </c>
      <c r="AX1553">
        <v>236628</v>
      </c>
      <c r="AY1553">
        <v>236628</v>
      </c>
      <c r="AZ1553">
        <v>236628</v>
      </c>
      <c r="BA1553">
        <v>236628</v>
      </c>
      <c r="BB1553">
        <v>236628</v>
      </c>
      <c r="BC1553">
        <v>236628</v>
      </c>
      <c r="BD1553">
        <v>236628</v>
      </c>
      <c r="BE1553">
        <v>236628</v>
      </c>
      <c r="BF1553">
        <v>236628</v>
      </c>
      <c r="BG1553">
        <v>236628</v>
      </c>
      <c r="BH1553">
        <v>236628</v>
      </c>
      <c r="BI1553">
        <v>236628</v>
      </c>
      <c r="BJ1553">
        <v>236628</v>
      </c>
      <c r="BK1553">
        <v>236628</v>
      </c>
      <c r="BL1553">
        <v>236628</v>
      </c>
      <c r="BM1553">
        <v>236628</v>
      </c>
      <c r="BN1553">
        <v>236628</v>
      </c>
      <c r="BO1553">
        <v>236628</v>
      </c>
      <c r="BP1553">
        <v>236628</v>
      </c>
      <c r="BQ1553">
        <v>236628</v>
      </c>
      <c r="BR1553">
        <v>236628</v>
      </c>
      <c r="BS1553">
        <v>236628</v>
      </c>
      <c r="BT1553">
        <v>236628</v>
      </c>
      <c r="BU1553">
        <v>236628</v>
      </c>
      <c r="BV1553">
        <v>236628</v>
      </c>
      <c r="BW1553">
        <v>236628</v>
      </c>
      <c r="BX1553">
        <v>236628</v>
      </c>
      <c r="BY1553">
        <v>236628</v>
      </c>
      <c r="BZ1553">
        <v>236628</v>
      </c>
      <c r="CA1553">
        <v>236628</v>
      </c>
      <c r="CB1553">
        <v>236628</v>
      </c>
      <c r="CC1553">
        <v>236628</v>
      </c>
      <c r="CD1553">
        <v>236628</v>
      </c>
      <c r="CE1553">
        <v>236628</v>
      </c>
      <c r="CF1553">
        <v>236628</v>
      </c>
      <c r="CG1553">
        <v>236628</v>
      </c>
    </row>
    <row r="1554" spans="1:85" x14ac:dyDescent="0.25">
      <c r="A1554" s="17">
        <v>1553</v>
      </c>
      <c r="AE1554">
        <v>84841</v>
      </c>
      <c r="AF1554">
        <v>84841</v>
      </c>
      <c r="AG1554">
        <v>84841</v>
      </c>
      <c r="AH1554">
        <v>84841</v>
      </c>
      <c r="AI1554">
        <v>84841</v>
      </c>
      <c r="AJ1554">
        <v>84841</v>
      </c>
      <c r="AK1554">
        <v>84841</v>
      </c>
      <c r="AL1554">
        <v>84841</v>
      </c>
      <c r="AM1554">
        <v>84841</v>
      </c>
      <c r="AN1554">
        <v>84841</v>
      </c>
      <c r="AO1554">
        <v>84841</v>
      </c>
      <c r="AP1554">
        <v>84841</v>
      </c>
      <c r="AQ1554">
        <v>84841</v>
      </c>
      <c r="AR1554">
        <v>84841</v>
      </c>
      <c r="AS1554">
        <v>84841</v>
      </c>
      <c r="AT1554">
        <v>84841</v>
      </c>
      <c r="AU1554">
        <v>84841</v>
      </c>
      <c r="AV1554">
        <v>84841</v>
      </c>
      <c r="AW1554">
        <v>84841</v>
      </c>
      <c r="AX1554">
        <v>84841</v>
      </c>
      <c r="AY1554">
        <v>84841</v>
      </c>
      <c r="AZ1554">
        <v>84841</v>
      </c>
      <c r="BA1554">
        <v>84841</v>
      </c>
      <c r="BB1554">
        <v>84841</v>
      </c>
      <c r="BC1554">
        <v>84841</v>
      </c>
      <c r="BD1554">
        <v>84841</v>
      </c>
      <c r="BE1554">
        <v>84841</v>
      </c>
      <c r="BF1554">
        <v>84841</v>
      </c>
      <c r="BG1554">
        <v>84841</v>
      </c>
      <c r="BH1554">
        <v>84841</v>
      </c>
      <c r="BI1554">
        <v>84841</v>
      </c>
      <c r="BJ1554">
        <v>84841</v>
      </c>
      <c r="BK1554">
        <v>84841</v>
      </c>
      <c r="BL1554">
        <v>84841</v>
      </c>
      <c r="BM1554">
        <v>84841</v>
      </c>
      <c r="BN1554">
        <v>84841</v>
      </c>
      <c r="BO1554">
        <v>84841</v>
      </c>
      <c r="BP1554">
        <v>84841</v>
      </c>
      <c r="BQ1554">
        <v>84841</v>
      </c>
      <c r="BR1554">
        <v>84841</v>
      </c>
      <c r="BS1554">
        <v>84841</v>
      </c>
      <c r="BT1554">
        <v>84841</v>
      </c>
      <c r="BU1554">
        <v>84841</v>
      </c>
      <c r="BV1554">
        <v>84841</v>
      </c>
      <c r="BW1554">
        <v>84841</v>
      </c>
      <c r="BX1554">
        <v>84841</v>
      </c>
      <c r="BY1554">
        <v>84841</v>
      </c>
      <c r="BZ1554">
        <v>84841</v>
      </c>
      <c r="CA1554">
        <v>84841</v>
      </c>
      <c r="CB1554">
        <v>84841</v>
      </c>
      <c r="CC1554">
        <v>84841</v>
      </c>
      <c r="CD1554">
        <v>84841</v>
      </c>
      <c r="CE1554">
        <v>84841</v>
      </c>
      <c r="CF1554">
        <v>84841</v>
      </c>
      <c r="CG1554">
        <v>84841</v>
      </c>
    </row>
    <row r="1555" spans="1:85" x14ac:dyDescent="0.25">
      <c r="A1555" s="17">
        <v>1554</v>
      </c>
      <c r="AI1555">
        <v>72376</v>
      </c>
      <c r="AJ1555">
        <v>72376</v>
      </c>
      <c r="AK1555">
        <v>72376</v>
      </c>
      <c r="AL1555">
        <v>72376</v>
      </c>
      <c r="AM1555">
        <v>72376</v>
      </c>
      <c r="AN1555">
        <v>72376</v>
      </c>
      <c r="AO1555">
        <v>72376</v>
      </c>
      <c r="AP1555">
        <v>72376</v>
      </c>
      <c r="AQ1555">
        <v>72376</v>
      </c>
      <c r="AR1555">
        <v>72376</v>
      </c>
      <c r="AS1555">
        <v>72376</v>
      </c>
      <c r="AT1555">
        <v>72376</v>
      </c>
      <c r="AU1555">
        <v>72376</v>
      </c>
      <c r="AV1555">
        <v>72376</v>
      </c>
      <c r="AW1555">
        <v>72376</v>
      </c>
      <c r="AX1555">
        <v>72376</v>
      </c>
      <c r="AY1555">
        <v>72376</v>
      </c>
      <c r="AZ1555">
        <v>72376</v>
      </c>
      <c r="BA1555">
        <v>72376</v>
      </c>
      <c r="BB1555">
        <v>72376</v>
      </c>
      <c r="BC1555">
        <v>72376</v>
      </c>
      <c r="BD1555">
        <v>72376</v>
      </c>
      <c r="BE1555">
        <v>72376</v>
      </c>
      <c r="BF1555">
        <v>72376</v>
      </c>
      <c r="BG1555">
        <v>72376</v>
      </c>
      <c r="BH1555">
        <v>72376</v>
      </c>
      <c r="BI1555">
        <v>72376</v>
      </c>
      <c r="BJ1555">
        <v>72376</v>
      </c>
      <c r="BK1555">
        <v>72376</v>
      </c>
      <c r="BL1555">
        <v>72376</v>
      </c>
      <c r="BM1555">
        <v>72376</v>
      </c>
      <c r="BN1555">
        <v>72376</v>
      </c>
      <c r="BO1555">
        <v>72376</v>
      </c>
      <c r="BP1555">
        <v>72376</v>
      </c>
      <c r="BQ1555">
        <v>72376</v>
      </c>
      <c r="BR1555">
        <v>72376</v>
      </c>
      <c r="BS1555">
        <v>72376</v>
      </c>
      <c r="BT1555">
        <v>72376</v>
      </c>
      <c r="BU1555">
        <v>72376</v>
      </c>
      <c r="BV1555">
        <v>72376</v>
      </c>
      <c r="BW1555">
        <v>72376</v>
      </c>
      <c r="BX1555">
        <v>72376</v>
      </c>
      <c r="BY1555">
        <v>72376</v>
      </c>
      <c r="BZ1555">
        <v>72376</v>
      </c>
      <c r="CA1555">
        <v>72376</v>
      </c>
      <c r="CB1555">
        <v>72376</v>
      </c>
      <c r="CC1555">
        <v>72376</v>
      </c>
      <c r="CD1555">
        <v>72376</v>
      </c>
      <c r="CE1555">
        <v>72376</v>
      </c>
      <c r="CF1555">
        <v>72376</v>
      </c>
      <c r="CG1555">
        <v>72376</v>
      </c>
    </row>
    <row r="1556" spans="1:85" x14ac:dyDescent="0.25">
      <c r="A1556" s="17">
        <v>1555</v>
      </c>
      <c r="BB1556">
        <v>125885</v>
      </c>
      <c r="BC1556">
        <v>125885</v>
      </c>
      <c r="BD1556">
        <v>125885</v>
      </c>
      <c r="BE1556">
        <v>125885</v>
      </c>
      <c r="BF1556">
        <v>125885</v>
      </c>
      <c r="BG1556">
        <v>125885</v>
      </c>
      <c r="BH1556">
        <v>125885</v>
      </c>
      <c r="BI1556">
        <v>125885</v>
      </c>
      <c r="BJ1556">
        <v>125885</v>
      </c>
      <c r="BK1556">
        <v>125885</v>
      </c>
      <c r="BL1556">
        <v>125885</v>
      </c>
      <c r="BM1556">
        <v>125885</v>
      </c>
      <c r="BN1556">
        <v>125885</v>
      </c>
      <c r="BO1556">
        <v>125885</v>
      </c>
      <c r="BP1556">
        <v>125885</v>
      </c>
      <c r="BQ1556">
        <v>125885</v>
      </c>
      <c r="BR1556">
        <v>125885</v>
      </c>
      <c r="BS1556">
        <v>125885</v>
      </c>
      <c r="BT1556">
        <v>125885</v>
      </c>
      <c r="BU1556">
        <v>125885</v>
      </c>
      <c r="BV1556">
        <v>125885</v>
      </c>
      <c r="BW1556">
        <v>125885</v>
      </c>
      <c r="BX1556">
        <v>125885</v>
      </c>
      <c r="BY1556">
        <v>125885</v>
      </c>
      <c r="BZ1556">
        <v>125885</v>
      </c>
      <c r="CA1556">
        <v>125885</v>
      </c>
      <c r="CB1556">
        <v>125885</v>
      </c>
      <c r="CC1556">
        <v>125885</v>
      </c>
      <c r="CD1556">
        <v>125885</v>
      </c>
      <c r="CE1556">
        <v>125885</v>
      </c>
      <c r="CF1556">
        <v>125885</v>
      </c>
      <c r="CG1556">
        <v>125885</v>
      </c>
    </row>
    <row r="1557" spans="1:85" x14ac:dyDescent="0.25">
      <c r="A1557" s="17">
        <v>1556</v>
      </c>
      <c r="AA1557">
        <v>133757</v>
      </c>
      <c r="AB1557">
        <v>133757</v>
      </c>
      <c r="AC1557">
        <v>133757</v>
      </c>
      <c r="AD1557">
        <v>133757</v>
      </c>
      <c r="AE1557">
        <v>133757</v>
      </c>
      <c r="AF1557">
        <v>133757</v>
      </c>
      <c r="AG1557">
        <v>133757</v>
      </c>
      <c r="AH1557">
        <v>133757</v>
      </c>
      <c r="AI1557">
        <v>133757</v>
      </c>
      <c r="AJ1557">
        <v>133757</v>
      </c>
      <c r="AK1557">
        <v>133757</v>
      </c>
      <c r="AL1557">
        <v>133757</v>
      </c>
      <c r="AM1557">
        <v>133757</v>
      </c>
      <c r="AN1557">
        <v>133757</v>
      </c>
      <c r="AO1557">
        <v>133757</v>
      </c>
      <c r="AP1557">
        <v>133757</v>
      </c>
      <c r="AQ1557">
        <v>133757</v>
      </c>
      <c r="AR1557">
        <v>133757</v>
      </c>
      <c r="AS1557">
        <v>133757</v>
      </c>
      <c r="AT1557">
        <v>133757</v>
      </c>
      <c r="AU1557">
        <v>133757</v>
      </c>
      <c r="AV1557">
        <v>133757</v>
      </c>
      <c r="AW1557">
        <v>133757</v>
      </c>
      <c r="AX1557">
        <v>133757</v>
      </c>
      <c r="AY1557">
        <v>133757</v>
      </c>
      <c r="AZ1557">
        <v>133757</v>
      </c>
      <c r="BA1557">
        <v>133757</v>
      </c>
      <c r="BB1557">
        <v>133757</v>
      </c>
      <c r="BC1557">
        <v>133757</v>
      </c>
      <c r="BD1557">
        <v>133757</v>
      </c>
      <c r="BE1557">
        <v>133757</v>
      </c>
      <c r="BF1557">
        <v>133757</v>
      </c>
      <c r="BG1557">
        <v>133757</v>
      </c>
      <c r="BH1557">
        <v>133757</v>
      </c>
      <c r="BI1557">
        <v>133757</v>
      </c>
      <c r="BJ1557">
        <v>133757</v>
      </c>
      <c r="BK1557">
        <v>0</v>
      </c>
      <c r="BL1557">
        <v>0</v>
      </c>
      <c r="BM1557">
        <v>0</v>
      </c>
      <c r="BN1557">
        <v>0</v>
      </c>
      <c r="BO1557">
        <v>0</v>
      </c>
      <c r="BP1557">
        <v>0</v>
      </c>
      <c r="BQ1557">
        <v>0</v>
      </c>
      <c r="BR1557">
        <v>0</v>
      </c>
      <c r="BS1557">
        <v>0</v>
      </c>
      <c r="BT1557">
        <v>0</v>
      </c>
      <c r="BU1557">
        <v>0</v>
      </c>
      <c r="BV1557">
        <v>0</v>
      </c>
      <c r="BW1557">
        <v>0</v>
      </c>
      <c r="BX1557">
        <v>0</v>
      </c>
      <c r="BY1557">
        <v>0</v>
      </c>
      <c r="BZ1557">
        <v>0</v>
      </c>
      <c r="CA1557">
        <v>0</v>
      </c>
      <c r="CB1557">
        <v>0</v>
      </c>
      <c r="CC1557">
        <v>0</v>
      </c>
      <c r="CD1557">
        <v>0</v>
      </c>
      <c r="CE1557">
        <v>0</v>
      </c>
      <c r="CF1557">
        <v>0</v>
      </c>
      <c r="CG1557">
        <v>0</v>
      </c>
    </row>
    <row r="1558" spans="1:85" x14ac:dyDescent="0.25">
      <c r="A1558" s="17">
        <v>1557</v>
      </c>
      <c r="BZ1558">
        <v>206577</v>
      </c>
      <c r="CA1558">
        <v>206577</v>
      </c>
      <c r="CB1558">
        <v>206577</v>
      </c>
      <c r="CC1558">
        <v>206577</v>
      </c>
      <c r="CD1558">
        <v>206577</v>
      </c>
      <c r="CE1558">
        <v>206577</v>
      </c>
      <c r="CF1558">
        <v>206577</v>
      </c>
      <c r="CG1558">
        <v>206577</v>
      </c>
    </row>
    <row r="1559" spans="1:85" x14ac:dyDescent="0.25">
      <c r="A1559" s="17">
        <v>1558</v>
      </c>
      <c r="AW1559">
        <v>131026</v>
      </c>
      <c r="AX1559">
        <v>131026</v>
      </c>
      <c r="AY1559">
        <v>131026</v>
      </c>
      <c r="AZ1559">
        <v>131026</v>
      </c>
      <c r="BA1559">
        <v>131026</v>
      </c>
      <c r="BB1559">
        <v>131026</v>
      </c>
      <c r="BC1559">
        <v>131026</v>
      </c>
      <c r="BD1559">
        <v>131026</v>
      </c>
      <c r="BE1559">
        <v>131026</v>
      </c>
      <c r="BF1559">
        <v>131026</v>
      </c>
      <c r="BG1559">
        <v>131026</v>
      </c>
      <c r="BH1559">
        <v>131026</v>
      </c>
      <c r="BI1559">
        <v>131026</v>
      </c>
      <c r="BJ1559">
        <v>131026</v>
      </c>
      <c r="BK1559">
        <v>131026</v>
      </c>
      <c r="BL1559">
        <v>131026</v>
      </c>
      <c r="BM1559">
        <v>131026</v>
      </c>
      <c r="BN1559">
        <v>131026</v>
      </c>
      <c r="BO1559">
        <v>131026</v>
      </c>
      <c r="BP1559">
        <v>131026</v>
      </c>
      <c r="BQ1559">
        <v>131026</v>
      </c>
      <c r="BR1559">
        <v>131026</v>
      </c>
      <c r="BS1559">
        <v>131026</v>
      </c>
      <c r="BT1559">
        <v>131026</v>
      </c>
      <c r="BU1559">
        <v>131026</v>
      </c>
      <c r="BV1559">
        <v>131026</v>
      </c>
      <c r="BW1559">
        <v>131026</v>
      </c>
      <c r="BX1559">
        <v>131026</v>
      </c>
      <c r="BY1559">
        <v>131026</v>
      </c>
      <c r="BZ1559">
        <v>131026</v>
      </c>
      <c r="CA1559">
        <v>131026</v>
      </c>
      <c r="CB1559">
        <v>131026</v>
      </c>
      <c r="CC1559">
        <v>131026</v>
      </c>
      <c r="CD1559">
        <v>131026</v>
      </c>
      <c r="CE1559">
        <v>131026</v>
      </c>
      <c r="CF1559">
        <v>131026</v>
      </c>
      <c r="CG1559">
        <v>131026</v>
      </c>
    </row>
    <row r="1560" spans="1:85" x14ac:dyDescent="0.25">
      <c r="A1560" s="17">
        <v>1559</v>
      </c>
      <c r="AA1560">
        <v>184040</v>
      </c>
      <c r="AB1560">
        <v>184040</v>
      </c>
      <c r="AC1560">
        <v>184040</v>
      </c>
      <c r="AD1560">
        <v>184040</v>
      </c>
      <c r="AE1560">
        <v>184040</v>
      </c>
      <c r="AF1560">
        <v>184040</v>
      </c>
      <c r="AG1560">
        <v>184040</v>
      </c>
      <c r="AH1560">
        <v>184040</v>
      </c>
      <c r="AI1560">
        <v>184040</v>
      </c>
      <c r="AJ1560">
        <v>184040</v>
      </c>
      <c r="AK1560">
        <v>184040</v>
      </c>
      <c r="AL1560">
        <v>184040</v>
      </c>
      <c r="AM1560">
        <v>184040</v>
      </c>
      <c r="AN1560">
        <v>184040</v>
      </c>
      <c r="AO1560">
        <v>184040</v>
      </c>
      <c r="AP1560">
        <v>184040</v>
      </c>
      <c r="AQ1560">
        <v>184040</v>
      </c>
      <c r="AR1560">
        <v>184040</v>
      </c>
      <c r="AS1560">
        <v>184040</v>
      </c>
      <c r="AT1560">
        <v>184040</v>
      </c>
      <c r="AU1560">
        <v>184040</v>
      </c>
      <c r="AV1560">
        <v>184040</v>
      </c>
      <c r="AW1560">
        <v>184040</v>
      </c>
      <c r="AX1560">
        <v>184040</v>
      </c>
      <c r="AY1560">
        <v>184040</v>
      </c>
      <c r="AZ1560">
        <v>184040</v>
      </c>
      <c r="BA1560">
        <v>184040</v>
      </c>
      <c r="BB1560">
        <v>184040</v>
      </c>
      <c r="BC1560">
        <v>184040</v>
      </c>
      <c r="BD1560">
        <v>184040</v>
      </c>
      <c r="BE1560">
        <v>184040</v>
      </c>
      <c r="BF1560">
        <v>184040</v>
      </c>
      <c r="BG1560">
        <v>184040</v>
      </c>
      <c r="BH1560">
        <v>184040</v>
      </c>
      <c r="BI1560">
        <v>184040</v>
      </c>
      <c r="BJ1560">
        <v>184040</v>
      </c>
      <c r="BK1560">
        <v>184040</v>
      </c>
      <c r="BL1560">
        <v>184040</v>
      </c>
      <c r="BM1560">
        <v>184040</v>
      </c>
      <c r="BN1560">
        <v>184040</v>
      </c>
      <c r="BO1560">
        <v>184040</v>
      </c>
      <c r="BP1560">
        <v>184040</v>
      </c>
      <c r="BQ1560">
        <v>184040</v>
      </c>
      <c r="BR1560">
        <v>184040</v>
      </c>
      <c r="BS1560">
        <v>184040</v>
      </c>
      <c r="BT1560">
        <v>184040</v>
      </c>
      <c r="BU1560">
        <v>184040</v>
      </c>
      <c r="BV1560">
        <v>184040</v>
      </c>
      <c r="BW1560">
        <v>184040</v>
      </c>
      <c r="BX1560">
        <v>184040</v>
      </c>
      <c r="BY1560">
        <v>184040</v>
      </c>
      <c r="BZ1560">
        <v>184040</v>
      </c>
      <c r="CA1560">
        <v>184040</v>
      </c>
      <c r="CB1560">
        <v>184040</v>
      </c>
      <c r="CC1560">
        <v>184040</v>
      </c>
      <c r="CD1560">
        <v>184040</v>
      </c>
      <c r="CE1560">
        <v>184040</v>
      </c>
      <c r="CF1560">
        <v>184040</v>
      </c>
      <c r="CG1560">
        <v>184040</v>
      </c>
    </row>
    <row r="1561" spans="1:85" x14ac:dyDescent="0.25">
      <c r="A1561" s="17">
        <v>1560</v>
      </c>
      <c r="BP1561">
        <v>108268</v>
      </c>
      <c r="BQ1561">
        <v>108268</v>
      </c>
      <c r="BR1561">
        <v>108268</v>
      </c>
      <c r="BS1561">
        <v>108268</v>
      </c>
      <c r="BT1561">
        <v>108268</v>
      </c>
      <c r="BU1561">
        <v>108268</v>
      </c>
      <c r="BV1561">
        <v>108268</v>
      </c>
      <c r="BW1561">
        <v>108268</v>
      </c>
      <c r="BX1561">
        <v>108268</v>
      </c>
      <c r="BY1561">
        <v>108268</v>
      </c>
      <c r="BZ1561">
        <v>108268</v>
      </c>
      <c r="CA1561">
        <v>108268</v>
      </c>
      <c r="CB1561">
        <v>108268</v>
      </c>
      <c r="CC1561">
        <v>108268</v>
      </c>
      <c r="CD1561">
        <v>0</v>
      </c>
      <c r="CE1561">
        <v>0</v>
      </c>
      <c r="CF1561">
        <v>0</v>
      </c>
      <c r="CG1561">
        <v>0</v>
      </c>
    </row>
    <row r="1562" spans="1:85" x14ac:dyDescent="0.25">
      <c r="A1562" s="17">
        <v>1561</v>
      </c>
      <c r="CA1562">
        <v>213716</v>
      </c>
      <c r="CB1562">
        <v>213716</v>
      </c>
      <c r="CC1562">
        <v>213716</v>
      </c>
      <c r="CD1562">
        <v>213716</v>
      </c>
      <c r="CE1562">
        <v>213716</v>
      </c>
      <c r="CF1562">
        <v>213716</v>
      </c>
      <c r="CG1562">
        <v>213716</v>
      </c>
    </row>
    <row r="1563" spans="1:85" x14ac:dyDescent="0.25">
      <c r="A1563" s="17">
        <v>1562</v>
      </c>
      <c r="BP1563">
        <v>173482</v>
      </c>
      <c r="BQ1563">
        <v>173482</v>
      </c>
      <c r="BR1563">
        <v>173482</v>
      </c>
      <c r="BS1563">
        <v>173482</v>
      </c>
      <c r="BT1563">
        <v>173482</v>
      </c>
      <c r="BU1563">
        <v>173482</v>
      </c>
      <c r="BV1563">
        <v>173482</v>
      </c>
      <c r="BW1563">
        <v>173482</v>
      </c>
      <c r="BX1563">
        <v>173482</v>
      </c>
      <c r="BY1563">
        <v>173482</v>
      </c>
      <c r="BZ1563">
        <v>173482</v>
      </c>
      <c r="CA1563">
        <v>173482</v>
      </c>
      <c r="CB1563">
        <v>173482</v>
      </c>
      <c r="CC1563">
        <v>173482</v>
      </c>
      <c r="CD1563">
        <v>173482</v>
      </c>
      <c r="CE1563">
        <v>173482</v>
      </c>
      <c r="CF1563">
        <v>173482</v>
      </c>
      <c r="CG1563">
        <v>173482</v>
      </c>
    </row>
    <row r="1564" spans="1:85" x14ac:dyDescent="0.25">
      <c r="A1564" s="17">
        <v>1563</v>
      </c>
      <c r="BY1564">
        <v>206046</v>
      </c>
      <c r="BZ1564">
        <v>206046</v>
      </c>
      <c r="CA1564">
        <v>206046</v>
      </c>
      <c r="CB1564">
        <v>206046</v>
      </c>
      <c r="CC1564">
        <v>206046</v>
      </c>
      <c r="CD1564">
        <v>206046</v>
      </c>
      <c r="CE1564">
        <v>206046</v>
      </c>
      <c r="CF1564">
        <v>206046</v>
      </c>
      <c r="CG1564">
        <v>206046</v>
      </c>
    </row>
    <row r="1565" spans="1:85" x14ac:dyDescent="0.25">
      <c r="A1565" s="17">
        <v>1564</v>
      </c>
      <c r="BQ1565">
        <v>108298</v>
      </c>
      <c r="BR1565">
        <v>108298</v>
      </c>
      <c r="BS1565">
        <v>108298</v>
      </c>
      <c r="BT1565">
        <v>108298</v>
      </c>
      <c r="BU1565">
        <v>108298</v>
      </c>
      <c r="BV1565">
        <v>108298</v>
      </c>
      <c r="BW1565">
        <v>108298</v>
      </c>
      <c r="BX1565">
        <v>108298</v>
      </c>
      <c r="BY1565">
        <v>108298</v>
      </c>
      <c r="BZ1565">
        <v>108298</v>
      </c>
      <c r="CA1565">
        <v>108298</v>
      </c>
      <c r="CB1565">
        <v>108298</v>
      </c>
      <c r="CC1565">
        <v>108298</v>
      </c>
      <c r="CD1565">
        <v>108298</v>
      </c>
      <c r="CE1565">
        <v>108298</v>
      </c>
      <c r="CF1565">
        <v>108298</v>
      </c>
      <c r="CG1565">
        <v>108298</v>
      </c>
    </row>
    <row r="1566" spans="1:85" x14ac:dyDescent="0.25">
      <c r="A1566" s="17">
        <v>1565</v>
      </c>
      <c r="BA1566">
        <v>77848</v>
      </c>
      <c r="BB1566">
        <v>77848</v>
      </c>
      <c r="BC1566">
        <v>77848</v>
      </c>
      <c r="BD1566">
        <v>77848</v>
      </c>
      <c r="BE1566">
        <v>77848</v>
      </c>
      <c r="BF1566">
        <v>77848</v>
      </c>
      <c r="BG1566">
        <v>77848</v>
      </c>
      <c r="BH1566">
        <v>77848</v>
      </c>
      <c r="BI1566">
        <v>77848</v>
      </c>
      <c r="BJ1566">
        <v>77848</v>
      </c>
      <c r="BK1566">
        <v>77848</v>
      </c>
      <c r="BL1566">
        <v>77848</v>
      </c>
      <c r="BM1566">
        <v>77848</v>
      </c>
      <c r="BN1566">
        <v>77848</v>
      </c>
      <c r="BO1566">
        <v>77848</v>
      </c>
      <c r="BP1566">
        <v>77848</v>
      </c>
      <c r="BQ1566">
        <v>77848</v>
      </c>
      <c r="BR1566">
        <v>77848</v>
      </c>
      <c r="BS1566">
        <v>77848</v>
      </c>
      <c r="BT1566">
        <v>77848</v>
      </c>
      <c r="BU1566">
        <v>77848</v>
      </c>
      <c r="BV1566">
        <v>77848</v>
      </c>
      <c r="BW1566">
        <v>77848</v>
      </c>
      <c r="BX1566">
        <v>77848</v>
      </c>
      <c r="BY1566">
        <v>77848</v>
      </c>
      <c r="BZ1566">
        <v>77848</v>
      </c>
      <c r="CA1566">
        <v>77848</v>
      </c>
      <c r="CB1566">
        <v>77848</v>
      </c>
      <c r="CC1566">
        <v>77848</v>
      </c>
      <c r="CD1566">
        <v>77848</v>
      </c>
      <c r="CE1566">
        <v>77848</v>
      </c>
      <c r="CF1566">
        <v>77848</v>
      </c>
      <c r="CG1566">
        <v>77848</v>
      </c>
    </row>
    <row r="1567" spans="1:85" x14ac:dyDescent="0.25">
      <c r="A1567" s="17">
        <v>1566</v>
      </c>
      <c r="AU1567">
        <v>229522</v>
      </c>
      <c r="AV1567">
        <v>229522</v>
      </c>
      <c r="AW1567">
        <v>229522</v>
      </c>
      <c r="AX1567">
        <v>229522</v>
      </c>
      <c r="AY1567">
        <v>229522</v>
      </c>
      <c r="AZ1567">
        <v>229522</v>
      </c>
      <c r="BA1567">
        <v>229522</v>
      </c>
      <c r="BB1567">
        <v>229522</v>
      </c>
      <c r="BC1567">
        <v>229522</v>
      </c>
      <c r="BD1567">
        <v>229522</v>
      </c>
      <c r="BE1567">
        <v>229522</v>
      </c>
      <c r="BF1567">
        <v>229522</v>
      </c>
      <c r="BG1567">
        <v>229522</v>
      </c>
      <c r="BH1567">
        <v>229522</v>
      </c>
      <c r="BI1567">
        <v>229522</v>
      </c>
      <c r="BJ1567">
        <v>229522</v>
      </c>
      <c r="BK1567">
        <v>229522</v>
      </c>
      <c r="BL1567">
        <v>229522</v>
      </c>
      <c r="BM1567">
        <v>229522</v>
      </c>
      <c r="BN1567">
        <v>229522</v>
      </c>
      <c r="BO1567">
        <v>229522</v>
      </c>
      <c r="BP1567">
        <v>229522</v>
      </c>
      <c r="BQ1567">
        <v>229522</v>
      </c>
      <c r="BR1567">
        <v>229522</v>
      </c>
      <c r="BS1567">
        <v>229522</v>
      </c>
      <c r="BT1567">
        <v>229522</v>
      </c>
      <c r="BU1567">
        <v>229522</v>
      </c>
      <c r="BV1567">
        <v>229522</v>
      </c>
      <c r="BW1567">
        <v>229522</v>
      </c>
      <c r="BX1567">
        <v>229522</v>
      </c>
      <c r="BY1567">
        <v>229522</v>
      </c>
      <c r="BZ1567">
        <v>229522</v>
      </c>
      <c r="CA1567">
        <v>229522</v>
      </c>
      <c r="CB1567">
        <v>229522</v>
      </c>
      <c r="CC1567">
        <v>229522</v>
      </c>
      <c r="CD1567">
        <v>229522</v>
      </c>
      <c r="CE1567">
        <v>229522</v>
      </c>
      <c r="CF1567">
        <v>229522</v>
      </c>
      <c r="CG1567">
        <v>229522</v>
      </c>
    </row>
    <row r="1568" spans="1:85" x14ac:dyDescent="0.25">
      <c r="A1568" s="17">
        <v>1567</v>
      </c>
      <c r="AZ1568">
        <v>80728</v>
      </c>
      <c r="BA1568">
        <v>80728</v>
      </c>
      <c r="BB1568">
        <v>80728</v>
      </c>
      <c r="BC1568">
        <v>80728</v>
      </c>
      <c r="BD1568">
        <v>80728</v>
      </c>
      <c r="BE1568">
        <v>80728</v>
      </c>
      <c r="BF1568">
        <v>80728</v>
      </c>
      <c r="BG1568">
        <v>80728</v>
      </c>
      <c r="BH1568">
        <v>80728</v>
      </c>
      <c r="BI1568">
        <v>80728</v>
      </c>
      <c r="BJ1568">
        <v>80728</v>
      </c>
      <c r="BK1568">
        <v>80728</v>
      </c>
      <c r="BL1568">
        <v>80728</v>
      </c>
      <c r="BM1568">
        <v>80728</v>
      </c>
      <c r="BN1568">
        <v>80728</v>
      </c>
      <c r="BO1568">
        <v>80728</v>
      </c>
      <c r="BP1568">
        <v>80728</v>
      </c>
      <c r="BQ1568">
        <v>80728</v>
      </c>
      <c r="BR1568">
        <v>80728</v>
      </c>
      <c r="BS1568">
        <v>80728</v>
      </c>
      <c r="BT1568">
        <v>80728</v>
      </c>
      <c r="BU1568">
        <v>0</v>
      </c>
      <c r="BV1568">
        <v>0</v>
      </c>
      <c r="BW1568">
        <v>0</v>
      </c>
      <c r="BX1568">
        <v>0</v>
      </c>
      <c r="BY1568">
        <v>0</v>
      </c>
      <c r="BZ1568">
        <v>0</v>
      </c>
      <c r="CA1568">
        <v>0</v>
      </c>
      <c r="CB1568">
        <v>0</v>
      </c>
      <c r="CC1568">
        <v>0</v>
      </c>
      <c r="CD1568">
        <v>0</v>
      </c>
      <c r="CE1568">
        <v>0</v>
      </c>
      <c r="CF1568">
        <v>0</v>
      </c>
      <c r="CG1568">
        <v>0</v>
      </c>
    </row>
    <row r="1569" spans="1:85" x14ac:dyDescent="0.25">
      <c r="A1569" s="17">
        <v>1568</v>
      </c>
      <c r="BF1569">
        <v>160655</v>
      </c>
      <c r="BG1569">
        <v>160655</v>
      </c>
      <c r="BH1569">
        <v>160655</v>
      </c>
      <c r="BI1569">
        <v>160655</v>
      </c>
      <c r="BJ1569">
        <v>160655</v>
      </c>
      <c r="BK1569">
        <v>160655</v>
      </c>
      <c r="BL1569">
        <v>160655</v>
      </c>
      <c r="BM1569">
        <v>160655</v>
      </c>
      <c r="BN1569">
        <v>160655</v>
      </c>
      <c r="BO1569">
        <v>160655</v>
      </c>
      <c r="BP1569">
        <v>160655</v>
      </c>
      <c r="BQ1569">
        <v>160655</v>
      </c>
      <c r="BR1569">
        <v>160655</v>
      </c>
      <c r="BS1569">
        <v>160655</v>
      </c>
      <c r="BT1569">
        <v>160655</v>
      </c>
      <c r="BU1569">
        <v>160655</v>
      </c>
      <c r="BV1569">
        <v>160655</v>
      </c>
      <c r="BW1569">
        <v>160655</v>
      </c>
      <c r="BX1569">
        <v>160655</v>
      </c>
      <c r="BY1569">
        <v>160655</v>
      </c>
      <c r="BZ1569">
        <v>160655</v>
      </c>
      <c r="CA1569">
        <v>160655</v>
      </c>
      <c r="CB1569">
        <v>160655</v>
      </c>
      <c r="CC1569">
        <v>160655</v>
      </c>
      <c r="CD1569">
        <v>160655</v>
      </c>
      <c r="CE1569">
        <v>160655</v>
      </c>
      <c r="CF1569">
        <v>160655</v>
      </c>
      <c r="CG1569">
        <v>160655</v>
      </c>
    </row>
    <row r="1570" spans="1:85" x14ac:dyDescent="0.25">
      <c r="A1570" s="17">
        <v>1569</v>
      </c>
      <c r="AS1570">
        <v>246647</v>
      </c>
      <c r="AT1570">
        <v>246647</v>
      </c>
      <c r="AU1570">
        <v>246647</v>
      </c>
      <c r="AV1570">
        <v>246647</v>
      </c>
      <c r="AW1570">
        <v>246647</v>
      </c>
      <c r="AX1570">
        <v>246647</v>
      </c>
      <c r="AY1570">
        <v>246647</v>
      </c>
      <c r="AZ1570">
        <v>246647</v>
      </c>
      <c r="BA1570">
        <v>246647</v>
      </c>
      <c r="BB1570">
        <v>246647</v>
      </c>
      <c r="BC1570">
        <v>246647</v>
      </c>
      <c r="BD1570">
        <v>246647</v>
      </c>
      <c r="BE1570">
        <v>246647</v>
      </c>
      <c r="BF1570">
        <v>246647</v>
      </c>
      <c r="BG1570">
        <v>246647</v>
      </c>
      <c r="BH1570">
        <v>246647</v>
      </c>
      <c r="BI1570">
        <v>246647</v>
      </c>
      <c r="BJ1570">
        <v>246647</v>
      </c>
      <c r="BK1570">
        <v>246647</v>
      </c>
      <c r="BL1570">
        <v>246647</v>
      </c>
      <c r="BM1570">
        <v>246647</v>
      </c>
      <c r="BN1570">
        <v>246647</v>
      </c>
      <c r="BO1570">
        <v>246647</v>
      </c>
      <c r="BP1570">
        <v>246647</v>
      </c>
      <c r="BQ1570">
        <v>246647</v>
      </c>
      <c r="BR1570">
        <v>246647</v>
      </c>
      <c r="BS1570">
        <v>246647</v>
      </c>
      <c r="BT1570">
        <v>246647</v>
      </c>
      <c r="BU1570">
        <v>246647</v>
      </c>
      <c r="BV1570">
        <v>246647</v>
      </c>
      <c r="BW1570">
        <v>246647</v>
      </c>
      <c r="BX1570">
        <v>246647</v>
      </c>
      <c r="BY1570">
        <v>246647</v>
      </c>
      <c r="BZ1570">
        <v>246647</v>
      </c>
      <c r="CA1570">
        <v>246647</v>
      </c>
      <c r="CB1570">
        <v>246647</v>
      </c>
      <c r="CC1570">
        <v>246647</v>
      </c>
      <c r="CD1570">
        <v>246647</v>
      </c>
      <c r="CE1570">
        <v>246647</v>
      </c>
      <c r="CF1570">
        <v>246647</v>
      </c>
      <c r="CG1570">
        <v>246647</v>
      </c>
    </row>
    <row r="1571" spans="1:85" x14ac:dyDescent="0.25">
      <c r="A1571" s="17">
        <v>1570</v>
      </c>
      <c r="BQ1571">
        <v>64547</v>
      </c>
      <c r="BR1571">
        <v>64547</v>
      </c>
      <c r="BS1571">
        <v>64547</v>
      </c>
      <c r="BT1571">
        <v>64547</v>
      </c>
      <c r="BU1571">
        <v>64547</v>
      </c>
      <c r="BV1571">
        <v>64547</v>
      </c>
      <c r="BW1571">
        <v>64547</v>
      </c>
      <c r="BX1571">
        <v>64547</v>
      </c>
      <c r="BY1571">
        <v>64547</v>
      </c>
      <c r="BZ1571">
        <v>64547</v>
      </c>
      <c r="CA1571">
        <v>64547</v>
      </c>
      <c r="CB1571">
        <v>64547</v>
      </c>
      <c r="CC1571">
        <v>64547</v>
      </c>
      <c r="CD1571">
        <v>64547</v>
      </c>
      <c r="CE1571">
        <v>64547</v>
      </c>
      <c r="CF1571">
        <v>64547</v>
      </c>
      <c r="CG1571">
        <v>64547</v>
      </c>
    </row>
    <row r="1572" spans="1:85" x14ac:dyDescent="0.25">
      <c r="A1572" s="17">
        <v>1571</v>
      </c>
      <c r="AJ1572">
        <v>53892</v>
      </c>
      <c r="AK1572">
        <v>53892</v>
      </c>
      <c r="AL1572">
        <v>53892</v>
      </c>
      <c r="AM1572">
        <v>53892</v>
      </c>
      <c r="AN1572">
        <v>53892</v>
      </c>
      <c r="AO1572">
        <v>53892</v>
      </c>
      <c r="AP1572">
        <v>53892</v>
      </c>
      <c r="AQ1572">
        <v>53892</v>
      </c>
      <c r="AR1572">
        <v>53892</v>
      </c>
      <c r="AS1572">
        <v>53892</v>
      </c>
      <c r="AT1572">
        <v>53892</v>
      </c>
      <c r="AU1572">
        <v>53892</v>
      </c>
      <c r="AV1572">
        <v>53892</v>
      </c>
      <c r="AW1572">
        <v>53892</v>
      </c>
      <c r="AX1572">
        <v>53892</v>
      </c>
      <c r="AY1572">
        <v>53892</v>
      </c>
      <c r="AZ1572">
        <v>53892</v>
      </c>
      <c r="BA1572">
        <v>53892</v>
      </c>
      <c r="BB1572">
        <v>53892</v>
      </c>
      <c r="BC1572">
        <v>53892</v>
      </c>
      <c r="BD1572">
        <v>53892</v>
      </c>
      <c r="BE1572">
        <v>53892</v>
      </c>
      <c r="BF1572">
        <v>53892</v>
      </c>
      <c r="BG1572">
        <v>53892</v>
      </c>
      <c r="BH1572">
        <v>53892</v>
      </c>
      <c r="BI1572">
        <v>53892</v>
      </c>
      <c r="BJ1572">
        <v>53892</v>
      </c>
      <c r="BK1572">
        <v>53892</v>
      </c>
      <c r="BL1572">
        <v>53892</v>
      </c>
      <c r="BM1572">
        <v>53892</v>
      </c>
      <c r="BN1572">
        <v>53892</v>
      </c>
      <c r="BO1572">
        <v>53892</v>
      </c>
      <c r="BP1572">
        <v>53892</v>
      </c>
      <c r="BQ1572">
        <v>53892</v>
      </c>
      <c r="BR1572">
        <v>53892</v>
      </c>
      <c r="BS1572">
        <v>53892</v>
      </c>
      <c r="BT1572">
        <v>53892</v>
      </c>
      <c r="BU1572">
        <v>53892</v>
      </c>
      <c r="BV1572">
        <v>53892</v>
      </c>
      <c r="BW1572">
        <v>53892</v>
      </c>
      <c r="BX1572">
        <v>53892</v>
      </c>
      <c r="BY1572">
        <v>53892</v>
      </c>
      <c r="BZ1572">
        <v>53892</v>
      </c>
      <c r="CA1572">
        <v>53892</v>
      </c>
      <c r="CB1572">
        <v>53892</v>
      </c>
      <c r="CC1572">
        <v>53892</v>
      </c>
      <c r="CD1572">
        <v>53892</v>
      </c>
      <c r="CE1572">
        <v>53892</v>
      </c>
      <c r="CF1572">
        <v>53892</v>
      </c>
      <c r="CG1572">
        <v>53892</v>
      </c>
    </row>
    <row r="1573" spans="1:85" x14ac:dyDescent="0.25">
      <c r="A1573" s="17">
        <v>1572</v>
      </c>
      <c r="BI1573">
        <v>75176</v>
      </c>
      <c r="BJ1573">
        <v>75176</v>
      </c>
      <c r="BK1573">
        <v>75176</v>
      </c>
      <c r="BL1573">
        <v>75176</v>
      </c>
      <c r="BM1573">
        <v>75176</v>
      </c>
      <c r="BN1573">
        <v>75176</v>
      </c>
      <c r="BO1573">
        <v>75176</v>
      </c>
      <c r="BP1573">
        <v>75176</v>
      </c>
      <c r="BQ1573">
        <v>75176</v>
      </c>
      <c r="BR1573">
        <v>75176</v>
      </c>
      <c r="BS1573">
        <v>75176</v>
      </c>
      <c r="BT1573">
        <v>75176</v>
      </c>
      <c r="BU1573">
        <v>75176</v>
      </c>
      <c r="BV1573">
        <v>75176</v>
      </c>
      <c r="BW1573">
        <v>75176</v>
      </c>
      <c r="BX1573">
        <v>75176</v>
      </c>
      <c r="BY1573">
        <v>75176</v>
      </c>
      <c r="BZ1573">
        <v>75176</v>
      </c>
      <c r="CA1573">
        <v>75176</v>
      </c>
      <c r="CB1573">
        <v>75176</v>
      </c>
      <c r="CC1573">
        <v>75176</v>
      </c>
      <c r="CD1573">
        <v>75176</v>
      </c>
      <c r="CE1573">
        <v>75176</v>
      </c>
      <c r="CF1573">
        <v>75176</v>
      </c>
      <c r="CG1573">
        <v>75176</v>
      </c>
    </row>
    <row r="1574" spans="1:85" x14ac:dyDescent="0.25">
      <c r="A1574" s="17">
        <v>1573</v>
      </c>
      <c r="BZ1574">
        <v>70649</v>
      </c>
      <c r="CA1574">
        <v>70649</v>
      </c>
      <c r="CB1574">
        <v>70649</v>
      </c>
      <c r="CC1574">
        <v>70649</v>
      </c>
      <c r="CD1574">
        <v>70649</v>
      </c>
      <c r="CE1574">
        <v>70649</v>
      </c>
      <c r="CF1574">
        <v>70649</v>
      </c>
      <c r="CG1574">
        <v>70649</v>
      </c>
    </row>
    <row r="1575" spans="1:85" x14ac:dyDescent="0.25">
      <c r="A1575" s="17">
        <v>1574</v>
      </c>
      <c r="AR1575">
        <v>246577</v>
      </c>
      <c r="AS1575">
        <v>246577</v>
      </c>
      <c r="AT1575">
        <v>246577</v>
      </c>
      <c r="AU1575">
        <v>246577</v>
      </c>
      <c r="AV1575">
        <v>246577</v>
      </c>
      <c r="AW1575">
        <v>246577</v>
      </c>
      <c r="AX1575">
        <v>246577</v>
      </c>
      <c r="AY1575">
        <v>246577</v>
      </c>
      <c r="AZ1575">
        <v>246577</v>
      </c>
      <c r="BA1575">
        <v>246577</v>
      </c>
      <c r="BB1575">
        <v>246577</v>
      </c>
      <c r="BC1575">
        <v>246577</v>
      </c>
      <c r="BD1575">
        <v>246577</v>
      </c>
      <c r="BE1575">
        <v>246577</v>
      </c>
      <c r="BF1575">
        <v>246577</v>
      </c>
      <c r="BG1575">
        <v>246577</v>
      </c>
      <c r="BH1575">
        <v>246577</v>
      </c>
      <c r="BI1575">
        <v>246577</v>
      </c>
      <c r="BJ1575">
        <v>246577</v>
      </c>
      <c r="BK1575">
        <v>246577</v>
      </c>
      <c r="BL1575">
        <v>246577</v>
      </c>
      <c r="BM1575">
        <v>246577</v>
      </c>
      <c r="BN1575">
        <v>246577</v>
      </c>
      <c r="BO1575">
        <v>246577</v>
      </c>
      <c r="BP1575">
        <v>246577</v>
      </c>
      <c r="BQ1575">
        <v>246577</v>
      </c>
      <c r="BR1575">
        <v>246577</v>
      </c>
      <c r="BS1575">
        <v>246577</v>
      </c>
      <c r="BT1575">
        <v>246577</v>
      </c>
      <c r="BU1575">
        <v>246577</v>
      </c>
      <c r="BV1575">
        <v>246577</v>
      </c>
      <c r="BW1575">
        <v>246577</v>
      </c>
      <c r="BX1575">
        <v>246577</v>
      </c>
      <c r="BY1575">
        <v>246577</v>
      </c>
      <c r="BZ1575">
        <v>246577</v>
      </c>
      <c r="CA1575">
        <v>246577</v>
      </c>
      <c r="CB1575">
        <v>246577</v>
      </c>
      <c r="CC1575">
        <v>246577</v>
      </c>
      <c r="CD1575">
        <v>246577</v>
      </c>
      <c r="CE1575">
        <v>246577</v>
      </c>
      <c r="CF1575">
        <v>246577</v>
      </c>
      <c r="CG1575">
        <v>246577</v>
      </c>
    </row>
    <row r="1576" spans="1:85" x14ac:dyDescent="0.25">
      <c r="A1576" s="17">
        <v>1575</v>
      </c>
      <c r="L1576">
        <v>100556</v>
      </c>
      <c r="M1576">
        <v>100556</v>
      </c>
      <c r="N1576">
        <v>100556</v>
      </c>
      <c r="O1576">
        <v>100556</v>
      </c>
      <c r="P1576">
        <v>100556</v>
      </c>
      <c r="Q1576">
        <v>100556</v>
      </c>
      <c r="R1576">
        <v>100556</v>
      </c>
      <c r="S1576">
        <v>100556</v>
      </c>
      <c r="T1576">
        <v>100556</v>
      </c>
      <c r="U1576">
        <v>100556</v>
      </c>
      <c r="V1576">
        <v>100556</v>
      </c>
      <c r="W1576">
        <v>100556</v>
      </c>
      <c r="X1576">
        <v>100556</v>
      </c>
      <c r="Y1576">
        <v>100556</v>
      </c>
      <c r="Z1576">
        <v>100556</v>
      </c>
      <c r="AA1576">
        <v>100556</v>
      </c>
      <c r="AB1576">
        <v>100556</v>
      </c>
      <c r="AC1576">
        <v>100556</v>
      </c>
      <c r="AD1576">
        <v>100556</v>
      </c>
      <c r="AE1576">
        <v>100556</v>
      </c>
      <c r="AF1576">
        <v>100556</v>
      </c>
      <c r="AG1576">
        <v>100556</v>
      </c>
      <c r="AH1576">
        <v>100556</v>
      </c>
      <c r="AI1576">
        <v>100556</v>
      </c>
      <c r="AJ1576">
        <v>100556</v>
      </c>
      <c r="AK1576">
        <v>100556</v>
      </c>
      <c r="AL1576">
        <v>100556</v>
      </c>
      <c r="AM1576">
        <v>100556</v>
      </c>
      <c r="AN1576">
        <v>100556</v>
      </c>
      <c r="AO1576">
        <v>100556</v>
      </c>
      <c r="AP1576">
        <v>100556</v>
      </c>
      <c r="AQ1576">
        <v>100556</v>
      </c>
      <c r="AR1576">
        <v>100556</v>
      </c>
      <c r="AS1576">
        <v>100556</v>
      </c>
      <c r="AT1576">
        <v>100556</v>
      </c>
      <c r="AU1576">
        <v>100556</v>
      </c>
      <c r="AV1576">
        <v>100556</v>
      </c>
      <c r="AW1576">
        <v>100556</v>
      </c>
      <c r="AX1576">
        <v>100556</v>
      </c>
      <c r="AY1576">
        <v>100556</v>
      </c>
      <c r="AZ1576">
        <v>100556</v>
      </c>
      <c r="BA1576">
        <v>100556</v>
      </c>
      <c r="BB1576">
        <v>100556</v>
      </c>
      <c r="BC1576">
        <v>100556</v>
      </c>
      <c r="BD1576">
        <v>100556</v>
      </c>
      <c r="BE1576">
        <v>100556</v>
      </c>
      <c r="BF1576">
        <v>100556</v>
      </c>
      <c r="BG1576">
        <v>100556</v>
      </c>
      <c r="BH1576">
        <v>100556</v>
      </c>
      <c r="BI1576">
        <v>100556</v>
      </c>
      <c r="BJ1576">
        <v>100556</v>
      </c>
      <c r="BK1576">
        <v>100556</v>
      </c>
      <c r="BL1576">
        <v>100556</v>
      </c>
      <c r="BM1576">
        <v>100556</v>
      </c>
      <c r="BN1576">
        <v>100556</v>
      </c>
      <c r="BO1576">
        <v>100556</v>
      </c>
      <c r="BP1576">
        <v>100556</v>
      </c>
      <c r="BQ1576">
        <v>100556</v>
      </c>
      <c r="BR1576">
        <v>100556</v>
      </c>
      <c r="BS1576">
        <v>100556</v>
      </c>
      <c r="BT1576">
        <v>100556</v>
      </c>
      <c r="BU1576">
        <v>100556</v>
      </c>
      <c r="BV1576">
        <v>100556</v>
      </c>
      <c r="BW1576">
        <v>100556</v>
      </c>
      <c r="BX1576">
        <v>100556</v>
      </c>
      <c r="BY1576">
        <v>100556</v>
      </c>
      <c r="BZ1576">
        <v>100556</v>
      </c>
      <c r="CA1576">
        <v>100556</v>
      </c>
      <c r="CB1576">
        <v>100556</v>
      </c>
      <c r="CC1576">
        <v>100556</v>
      </c>
      <c r="CD1576">
        <v>100556</v>
      </c>
      <c r="CE1576">
        <v>100556</v>
      </c>
      <c r="CF1576">
        <v>100556</v>
      </c>
      <c r="CG1576">
        <v>100556</v>
      </c>
    </row>
    <row r="1577" spans="1:85" x14ac:dyDescent="0.25">
      <c r="A1577" s="17">
        <v>1576</v>
      </c>
      <c r="P1577">
        <v>87246</v>
      </c>
      <c r="Q1577">
        <v>87246</v>
      </c>
      <c r="R1577">
        <v>87246</v>
      </c>
      <c r="S1577">
        <v>87246</v>
      </c>
      <c r="T1577">
        <v>87246</v>
      </c>
      <c r="U1577">
        <v>87246</v>
      </c>
      <c r="V1577">
        <v>87246</v>
      </c>
      <c r="W1577">
        <v>87246</v>
      </c>
      <c r="X1577">
        <v>87246</v>
      </c>
      <c r="Y1577">
        <v>87246</v>
      </c>
      <c r="Z1577">
        <v>87246</v>
      </c>
      <c r="AA1577">
        <v>87246</v>
      </c>
      <c r="AB1577">
        <v>87246</v>
      </c>
      <c r="AC1577">
        <v>87246</v>
      </c>
      <c r="AD1577">
        <v>87246</v>
      </c>
      <c r="AE1577">
        <v>87246</v>
      </c>
      <c r="AF1577">
        <v>87246</v>
      </c>
      <c r="AG1577">
        <v>87246</v>
      </c>
      <c r="AH1577">
        <v>87246</v>
      </c>
      <c r="AI1577">
        <v>87246</v>
      </c>
      <c r="AJ1577">
        <v>87246</v>
      </c>
      <c r="AK1577">
        <v>87246</v>
      </c>
      <c r="AL1577">
        <v>87246</v>
      </c>
      <c r="AM1577">
        <v>87246</v>
      </c>
      <c r="AN1577">
        <v>87246</v>
      </c>
      <c r="AO1577">
        <v>87246</v>
      </c>
      <c r="AP1577">
        <v>87246</v>
      </c>
      <c r="AQ1577">
        <v>87246</v>
      </c>
      <c r="AR1577">
        <v>87246</v>
      </c>
      <c r="AS1577">
        <v>87246</v>
      </c>
      <c r="AT1577">
        <v>87246</v>
      </c>
      <c r="AU1577">
        <v>87246</v>
      </c>
      <c r="AV1577">
        <v>87246</v>
      </c>
      <c r="AW1577">
        <v>87246</v>
      </c>
      <c r="AX1577">
        <v>87246</v>
      </c>
      <c r="AY1577">
        <v>87246</v>
      </c>
      <c r="AZ1577">
        <v>87246</v>
      </c>
      <c r="BA1577">
        <v>87246</v>
      </c>
      <c r="BB1577">
        <v>87246</v>
      </c>
      <c r="BC1577">
        <v>87246</v>
      </c>
      <c r="BD1577">
        <v>87246</v>
      </c>
      <c r="BE1577">
        <v>87246</v>
      </c>
      <c r="BF1577">
        <v>87246</v>
      </c>
      <c r="BG1577">
        <v>87246</v>
      </c>
      <c r="BH1577">
        <v>87246</v>
      </c>
      <c r="BI1577">
        <v>87246</v>
      </c>
      <c r="BJ1577">
        <v>87246</v>
      </c>
      <c r="BK1577">
        <v>87246</v>
      </c>
      <c r="BL1577">
        <v>87246</v>
      </c>
      <c r="BM1577">
        <v>87246</v>
      </c>
      <c r="BN1577">
        <v>87246</v>
      </c>
      <c r="BO1577">
        <v>87246</v>
      </c>
      <c r="BP1577">
        <v>87246</v>
      </c>
      <c r="BQ1577">
        <v>87246</v>
      </c>
      <c r="BR1577">
        <v>87246</v>
      </c>
      <c r="BS1577">
        <v>87246</v>
      </c>
      <c r="BT1577">
        <v>87246</v>
      </c>
      <c r="BU1577">
        <v>87246</v>
      </c>
      <c r="BV1577">
        <v>87246</v>
      </c>
      <c r="BW1577">
        <v>87246</v>
      </c>
      <c r="BX1577">
        <v>87246</v>
      </c>
      <c r="BY1577">
        <v>87246</v>
      </c>
      <c r="BZ1577">
        <v>87246</v>
      </c>
      <c r="CA1577">
        <v>87246</v>
      </c>
      <c r="CB1577">
        <v>87246</v>
      </c>
      <c r="CC1577">
        <v>87246</v>
      </c>
      <c r="CD1577">
        <v>87246</v>
      </c>
      <c r="CE1577">
        <v>87246</v>
      </c>
      <c r="CF1577">
        <v>87246</v>
      </c>
      <c r="CG1577">
        <v>87246</v>
      </c>
    </row>
    <row r="1578" spans="1:85" x14ac:dyDescent="0.25">
      <c r="A1578" s="17">
        <v>1577</v>
      </c>
      <c r="J1578">
        <v>55294</v>
      </c>
      <c r="K1578">
        <v>55294</v>
      </c>
      <c r="L1578">
        <v>55294</v>
      </c>
      <c r="M1578">
        <v>55294</v>
      </c>
      <c r="N1578">
        <v>55294</v>
      </c>
      <c r="O1578">
        <v>55294</v>
      </c>
      <c r="P1578">
        <v>55294</v>
      </c>
      <c r="Q1578">
        <v>55294</v>
      </c>
      <c r="R1578">
        <v>55294</v>
      </c>
      <c r="S1578">
        <v>55294</v>
      </c>
      <c r="T1578">
        <v>55294</v>
      </c>
      <c r="U1578">
        <v>55294</v>
      </c>
      <c r="V1578">
        <v>55294</v>
      </c>
      <c r="W1578">
        <v>55294</v>
      </c>
      <c r="X1578">
        <v>55294</v>
      </c>
      <c r="Y1578">
        <v>55294</v>
      </c>
      <c r="Z1578">
        <v>55294</v>
      </c>
      <c r="AA1578">
        <v>55294</v>
      </c>
      <c r="AB1578">
        <v>55294</v>
      </c>
      <c r="AC1578">
        <v>55294</v>
      </c>
      <c r="AD1578">
        <v>55294</v>
      </c>
      <c r="AE1578">
        <v>55294</v>
      </c>
      <c r="AF1578">
        <v>55294</v>
      </c>
      <c r="AG1578">
        <v>55294</v>
      </c>
      <c r="AH1578">
        <v>55294</v>
      </c>
      <c r="AI1578">
        <v>55294</v>
      </c>
      <c r="AJ1578">
        <v>55294</v>
      </c>
      <c r="AK1578">
        <v>55294</v>
      </c>
      <c r="AL1578">
        <v>55294</v>
      </c>
      <c r="AM1578">
        <v>55294</v>
      </c>
      <c r="AN1578">
        <v>55294</v>
      </c>
      <c r="AO1578">
        <v>55294</v>
      </c>
      <c r="AP1578">
        <v>55294</v>
      </c>
      <c r="AQ1578">
        <v>55294</v>
      </c>
      <c r="AR1578">
        <v>55294</v>
      </c>
      <c r="AS1578">
        <v>55294</v>
      </c>
      <c r="AT1578">
        <v>55294</v>
      </c>
      <c r="AU1578">
        <v>55294</v>
      </c>
      <c r="AV1578">
        <v>55294</v>
      </c>
      <c r="AW1578">
        <v>55294</v>
      </c>
      <c r="AX1578">
        <v>55294</v>
      </c>
      <c r="AY1578">
        <v>55294</v>
      </c>
      <c r="AZ1578">
        <v>55294</v>
      </c>
      <c r="BA1578">
        <v>55294</v>
      </c>
      <c r="BB1578">
        <v>55294</v>
      </c>
      <c r="BC1578">
        <v>55294</v>
      </c>
      <c r="BD1578">
        <v>55294</v>
      </c>
      <c r="BE1578">
        <v>55294</v>
      </c>
      <c r="BF1578">
        <v>55294</v>
      </c>
      <c r="BG1578">
        <v>55294</v>
      </c>
      <c r="BH1578">
        <v>55294</v>
      </c>
      <c r="BI1578">
        <v>55294</v>
      </c>
      <c r="BJ1578">
        <v>55294</v>
      </c>
      <c r="BK1578">
        <v>55294</v>
      </c>
      <c r="BL1578">
        <v>55294</v>
      </c>
      <c r="BM1578">
        <v>55294</v>
      </c>
      <c r="BN1578">
        <v>55294</v>
      </c>
      <c r="BO1578">
        <v>55294</v>
      </c>
      <c r="BP1578">
        <v>55294</v>
      </c>
      <c r="BQ1578">
        <v>55294</v>
      </c>
      <c r="BR1578">
        <v>55294</v>
      </c>
      <c r="BS1578">
        <v>55294</v>
      </c>
      <c r="BT1578">
        <v>55294</v>
      </c>
      <c r="BU1578">
        <v>55294</v>
      </c>
      <c r="BV1578">
        <v>55294</v>
      </c>
      <c r="BW1578">
        <v>55294</v>
      </c>
      <c r="BX1578">
        <v>55294</v>
      </c>
      <c r="BY1578">
        <v>55294</v>
      </c>
      <c r="BZ1578">
        <v>55294</v>
      </c>
      <c r="CA1578">
        <v>55294</v>
      </c>
      <c r="CB1578">
        <v>55294</v>
      </c>
      <c r="CC1578">
        <v>55294</v>
      </c>
      <c r="CD1578">
        <v>55294</v>
      </c>
      <c r="CE1578">
        <v>55294</v>
      </c>
      <c r="CF1578">
        <v>55294</v>
      </c>
      <c r="CG1578">
        <v>55294</v>
      </c>
    </row>
    <row r="1579" spans="1:85" x14ac:dyDescent="0.25">
      <c r="A1579" s="17">
        <v>1578</v>
      </c>
      <c r="AE1579">
        <v>237142</v>
      </c>
      <c r="AF1579">
        <v>237142</v>
      </c>
      <c r="AG1579">
        <v>237142</v>
      </c>
      <c r="AH1579">
        <v>237142</v>
      </c>
      <c r="AI1579">
        <v>237142</v>
      </c>
      <c r="AJ1579">
        <v>237142</v>
      </c>
      <c r="AK1579">
        <v>237142</v>
      </c>
      <c r="AL1579">
        <v>237142</v>
      </c>
      <c r="AM1579">
        <v>237142</v>
      </c>
      <c r="AN1579">
        <v>237142</v>
      </c>
      <c r="AO1579">
        <v>237142</v>
      </c>
      <c r="AP1579">
        <v>237142</v>
      </c>
      <c r="AQ1579">
        <v>237142</v>
      </c>
      <c r="AR1579">
        <v>237142</v>
      </c>
      <c r="AS1579">
        <v>237142</v>
      </c>
      <c r="AT1579">
        <v>237142</v>
      </c>
      <c r="AU1579">
        <v>237142</v>
      </c>
      <c r="AV1579">
        <v>237142</v>
      </c>
      <c r="AW1579">
        <v>237142</v>
      </c>
      <c r="AX1579">
        <v>237142</v>
      </c>
      <c r="AY1579">
        <v>237142</v>
      </c>
      <c r="AZ1579">
        <v>237142</v>
      </c>
      <c r="BA1579">
        <v>237142</v>
      </c>
      <c r="BB1579">
        <v>237142</v>
      </c>
      <c r="BC1579">
        <v>237142</v>
      </c>
      <c r="BD1579">
        <v>237142</v>
      </c>
      <c r="BE1579">
        <v>237142</v>
      </c>
      <c r="BF1579">
        <v>237142</v>
      </c>
      <c r="BG1579">
        <v>237142</v>
      </c>
      <c r="BH1579">
        <v>237142</v>
      </c>
      <c r="BI1579">
        <v>237142</v>
      </c>
      <c r="BJ1579">
        <v>237142</v>
      </c>
      <c r="BK1579">
        <v>237142</v>
      </c>
      <c r="BL1579">
        <v>237142</v>
      </c>
      <c r="BM1579">
        <v>237142</v>
      </c>
      <c r="BN1579">
        <v>237142</v>
      </c>
      <c r="BO1579">
        <v>237142</v>
      </c>
      <c r="BP1579">
        <v>237142</v>
      </c>
      <c r="BQ1579">
        <v>237142</v>
      </c>
      <c r="BR1579">
        <v>237142</v>
      </c>
      <c r="BS1579">
        <v>237142</v>
      </c>
      <c r="BT1579">
        <v>237142</v>
      </c>
      <c r="BU1579">
        <v>237142</v>
      </c>
      <c r="BV1579">
        <v>237142</v>
      </c>
      <c r="BW1579">
        <v>237142</v>
      </c>
      <c r="BX1579">
        <v>237142</v>
      </c>
      <c r="BY1579">
        <v>237142</v>
      </c>
      <c r="BZ1579">
        <v>237142</v>
      </c>
      <c r="CA1579">
        <v>237142</v>
      </c>
      <c r="CB1579">
        <v>237142</v>
      </c>
      <c r="CC1579">
        <v>237142</v>
      </c>
      <c r="CD1579">
        <v>237142</v>
      </c>
      <c r="CE1579">
        <v>237142</v>
      </c>
      <c r="CF1579">
        <v>237142</v>
      </c>
      <c r="CG1579">
        <v>237142</v>
      </c>
    </row>
    <row r="1580" spans="1:85" x14ac:dyDescent="0.25">
      <c r="A1580" s="17">
        <v>1579</v>
      </c>
      <c r="CD1580">
        <v>238773</v>
      </c>
      <c r="CE1580">
        <v>238773</v>
      </c>
      <c r="CF1580">
        <v>238773</v>
      </c>
      <c r="CG1580">
        <v>238773</v>
      </c>
    </row>
    <row r="1581" spans="1:85" x14ac:dyDescent="0.25">
      <c r="A1581" s="17">
        <v>1580</v>
      </c>
      <c r="AS1581">
        <v>178019</v>
      </c>
      <c r="AT1581">
        <v>178019</v>
      </c>
      <c r="AU1581">
        <v>178019</v>
      </c>
      <c r="AV1581">
        <v>178019</v>
      </c>
      <c r="AW1581">
        <v>178019</v>
      </c>
      <c r="AX1581">
        <v>178019</v>
      </c>
      <c r="AY1581">
        <v>178019</v>
      </c>
      <c r="AZ1581">
        <v>178019</v>
      </c>
      <c r="BA1581">
        <v>178019</v>
      </c>
      <c r="BB1581">
        <v>178019</v>
      </c>
      <c r="BC1581">
        <v>178019</v>
      </c>
      <c r="BD1581">
        <v>178019</v>
      </c>
      <c r="BE1581">
        <v>178019</v>
      </c>
      <c r="BF1581">
        <v>178019</v>
      </c>
      <c r="BG1581">
        <v>178019</v>
      </c>
      <c r="BH1581">
        <v>178019</v>
      </c>
      <c r="BI1581">
        <v>178019</v>
      </c>
      <c r="BJ1581">
        <v>178019</v>
      </c>
      <c r="BK1581">
        <v>178019</v>
      </c>
      <c r="BL1581">
        <v>178019</v>
      </c>
      <c r="BM1581">
        <v>178019</v>
      </c>
      <c r="BN1581">
        <v>178019</v>
      </c>
      <c r="BO1581">
        <v>178019</v>
      </c>
      <c r="BP1581">
        <v>178019</v>
      </c>
      <c r="BQ1581">
        <v>178019</v>
      </c>
      <c r="BR1581">
        <v>178019</v>
      </c>
      <c r="BS1581">
        <v>178019</v>
      </c>
      <c r="BT1581">
        <v>178019</v>
      </c>
      <c r="BU1581">
        <v>178019</v>
      </c>
      <c r="BV1581">
        <v>178019</v>
      </c>
      <c r="BW1581">
        <v>178019</v>
      </c>
      <c r="BX1581">
        <v>178019</v>
      </c>
      <c r="BY1581">
        <v>178019</v>
      </c>
      <c r="BZ1581">
        <v>178019</v>
      </c>
      <c r="CA1581">
        <v>178019</v>
      </c>
      <c r="CB1581">
        <v>178019</v>
      </c>
      <c r="CC1581">
        <v>178019</v>
      </c>
      <c r="CD1581">
        <v>178019</v>
      </c>
      <c r="CE1581">
        <v>178019</v>
      </c>
      <c r="CF1581">
        <v>178019</v>
      </c>
      <c r="CG1581">
        <v>178019</v>
      </c>
    </row>
    <row r="1582" spans="1:85" x14ac:dyDescent="0.25">
      <c r="A1582" s="17">
        <v>1581</v>
      </c>
      <c r="BR1582">
        <v>145218</v>
      </c>
      <c r="BS1582">
        <v>145218</v>
      </c>
      <c r="BT1582">
        <v>145218</v>
      </c>
      <c r="BU1582">
        <v>145218</v>
      </c>
      <c r="BV1582">
        <v>145218</v>
      </c>
      <c r="BW1582">
        <v>145218</v>
      </c>
      <c r="BX1582">
        <v>145218</v>
      </c>
      <c r="BY1582">
        <v>145218</v>
      </c>
      <c r="BZ1582">
        <v>145218</v>
      </c>
      <c r="CA1582">
        <v>145218</v>
      </c>
      <c r="CB1582">
        <v>145218</v>
      </c>
      <c r="CC1582">
        <v>145218</v>
      </c>
      <c r="CD1582">
        <v>145218</v>
      </c>
      <c r="CE1582">
        <v>145218</v>
      </c>
      <c r="CF1582">
        <v>145218</v>
      </c>
      <c r="CG1582">
        <v>145218</v>
      </c>
    </row>
    <row r="1583" spans="1:85" x14ac:dyDescent="0.25">
      <c r="A1583" s="17">
        <v>1582</v>
      </c>
      <c r="BF1583">
        <v>155206</v>
      </c>
      <c r="BG1583">
        <v>155206</v>
      </c>
      <c r="BH1583">
        <v>155206</v>
      </c>
      <c r="BI1583">
        <v>155206</v>
      </c>
      <c r="BJ1583">
        <v>155206</v>
      </c>
      <c r="BK1583">
        <v>155206</v>
      </c>
      <c r="BL1583">
        <v>155206</v>
      </c>
      <c r="BM1583">
        <v>155206</v>
      </c>
      <c r="BN1583">
        <v>155206</v>
      </c>
      <c r="BO1583">
        <v>155206</v>
      </c>
      <c r="BP1583">
        <v>155206</v>
      </c>
      <c r="BQ1583">
        <v>155206</v>
      </c>
      <c r="BR1583">
        <v>155206</v>
      </c>
      <c r="BS1583">
        <v>155206</v>
      </c>
      <c r="BT1583">
        <v>155206</v>
      </c>
      <c r="BU1583">
        <v>155206</v>
      </c>
      <c r="BV1583">
        <v>155206</v>
      </c>
      <c r="BW1583">
        <v>155206</v>
      </c>
      <c r="BX1583">
        <v>155206</v>
      </c>
      <c r="BY1583">
        <v>155206</v>
      </c>
      <c r="BZ1583">
        <v>155206</v>
      </c>
      <c r="CA1583">
        <v>155206</v>
      </c>
      <c r="CB1583">
        <v>155206</v>
      </c>
      <c r="CC1583">
        <v>155206</v>
      </c>
      <c r="CD1583">
        <v>155206</v>
      </c>
      <c r="CE1583">
        <v>155206</v>
      </c>
      <c r="CF1583">
        <v>155206</v>
      </c>
      <c r="CG1583">
        <v>155206</v>
      </c>
    </row>
    <row r="1584" spans="1:85" x14ac:dyDescent="0.25">
      <c r="A1584" s="17">
        <v>1583</v>
      </c>
      <c r="G1584">
        <v>99422</v>
      </c>
      <c r="H1584">
        <v>99422</v>
      </c>
      <c r="I1584">
        <v>99422</v>
      </c>
      <c r="J1584">
        <v>99422</v>
      </c>
      <c r="K1584">
        <v>99422</v>
      </c>
      <c r="L1584">
        <v>99422</v>
      </c>
      <c r="M1584">
        <v>99422</v>
      </c>
      <c r="N1584">
        <v>99422</v>
      </c>
      <c r="O1584">
        <v>99422</v>
      </c>
      <c r="P1584">
        <v>99422</v>
      </c>
      <c r="Q1584">
        <v>99422</v>
      </c>
      <c r="R1584">
        <v>99422</v>
      </c>
      <c r="S1584">
        <v>99422</v>
      </c>
      <c r="T1584">
        <v>99422</v>
      </c>
      <c r="U1584">
        <v>99422</v>
      </c>
      <c r="V1584">
        <v>99422</v>
      </c>
      <c r="W1584">
        <v>99422</v>
      </c>
      <c r="X1584">
        <v>99422</v>
      </c>
      <c r="Y1584">
        <v>99422</v>
      </c>
      <c r="Z1584">
        <v>99422</v>
      </c>
      <c r="AA1584">
        <v>99422</v>
      </c>
      <c r="AB1584">
        <v>99422</v>
      </c>
      <c r="AC1584">
        <v>99422</v>
      </c>
      <c r="AD1584">
        <v>99422</v>
      </c>
      <c r="AE1584">
        <v>99422</v>
      </c>
      <c r="AF1584">
        <v>99422</v>
      </c>
      <c r="AG1584">
        <v>99422</v>
      </c>
      <c r="AH1584">
        <v>99422</v>
      </c>
      <c r="AI1584">
        <v>99422</v>
      </c>
      <c r="AJ1584">
        <v>99422</v>
      </c>
      <c r="AK1584">
        <v>99422</v>
      </c>
      <c r="AL1584">
        <v>99422</v>
      </c>
      <c r="AM1584">
        <v>99422</v>
      </c>
      <c r="AN1584">
        <v>99422</v>
      </c>
      <c r="AO1584">
        <v>99422</v>
      </c>
      <c r="AP1584">
        <v>99422</v>
      </c>
      <c r="AQ1584">
        <v>99422</v>
      </c>
      <c r="AR1584">
        <v>99422</v>
      </c>
      <c r="AS1584">
        <v>99422</v>
      </c>
      <c r="AT1584">
        <v>99422</v>
      </c>
      <c r="AU1584">
        <v>99422</v>
      </c>
      <c r="AV1584">
        <v>99422</v>
      </c>
      <c r="AW1584">
        <v>99422</v>
      </c>
      <c r="AX1584">
        <v>99422</v>
      </c>
      <c r="AY1584">
        <v>99422</v>
      </c>
      <c r="AZ1584">
        <v>99422</v>
      </c>
      <c r="BA1584">
        <v>99422</v>
      </c>
      <c r="BB1584">
        <v>99422</v>
      </c>
      <c r="BC1584">
        <v>99422</v>
      </c>
      <c r="BD1584">
        <v>99422</v>
      </c>
      <c r="BE1584">
        <v>99422</v>
      </c>
      <c r="BF1584">
        <v>99422</v>
      </c>
      <c r="BG1584">
        <v>99422</v>
      </c>
      <c r="BH1584">
        <v>99422</v>
      </c>
      <c r="BI1584">
        <v>99422</v>
      </c>
      <c r="BJ1584">
        <v>99422</v>
      </c>
      <c r="BK1584">
        <v>99422</v>
      </c>
      <c r="BL1584">
        <v>99422</v>
      </c>
      <c r="BM1584">
        <v>99422</v>
      </c>
      <c r="BN1584">
        <v>99422</v>
      </c>
      <c r="BO1584">
        <v>99422</v>
      </c>
      <c r="BP1584">
        <v>99422</v>
      </c>
      <c r="BQ1584">
        <v>99422</v>
      </c>
      <c r="BR1584">
        <v>99422</v>
      </c>
      <c r="BS1584">
        <v>99422</v>
      </c>
      <c r="BT1584">
        <v>99422</v>
      </c>
      <c r="BU1584">
        <v>99422</v>
      </c>
      <c r="BV1584">
        <v>99422</v>
      </c>
      <c r="BW1584">
        <v>99422</v>
      </c>
      <c r="BX1584">
        <v>99422</v>
      </c>
      <c r="BY1584">
        <v>99422</v>
      </c>
      <c r="BZ1584">
        <v>99422</v>
      </c>
      <c r="CA1584">
        <v>99422</v>
      </c>
      <c r="CB1584">
        <v>99422</v>
      </c>
      <c r="CC1584">
        <v>99422</v>
      </c>
      <c r="CD1584">
        <v>99422</v>
      </c>
      <c r="CE1584">
        <v>99422</v>
      </c>
      <c r="CF1584">
        <v>99422</v>
      </c>
      <c r="CG1584">
        <v>99422</v>
      </c>
    </row>
    <row r="1585" spans="1:85" x14ac:dyDescent="0.25">
      <c r="A1585" s="17">
        <v>1584</v>
      </c>
      <c r="AQ1585">
        <v>160880</v>
      </c>
      <c r="AR1585">
        <v>160880</v>
      </c>
      <c r="AS1585">
        <v>160880</v>
      </c>
      <c r="AT1585">
        <v>160880</v>
      </c>
      <c r="AU1585">
        <v>160880</v>
      </c>
      <c r="AV1585">
        <v>160880</v>
      </c>
      <c r="AW1585">
        <v>160880</v>
      </c>
      <c r="AX1585">
        <v>160880</v>
      </c>
      <c r="AY1585">
        <v>160880</v>
      </c>
      <c r="AZ1585">
        <v>160880</v>
      </c>
      <c r="BA1585">
        <v>160880</v>
      </c>
      <c r="BB1585">
        <v>160880</v>
      </c>
      <c r="BC1585">
        <v>160880</v>
      </c>
      <c r="BD1585">
        <v>160880</v>
      </c>
      <c r="BE1585">
        <v>160880</v>
      </c>
      <c r="BF1585">
        <v>160880</v>
      </c>
      <c r="BG1585">
        <v>160880</v>
      </c>
      <c r="BH1585">
        <v>160880</v>
      </c>
      <c r="BI1585">
        <v>160880</v>
      </c>
      <c r="BJ1585">
        <v>160880</v>
      </c>
      <c r="BK1585">
        <v>160880</v>
      </c>
      <c r="BL1585">
        <v>160880</v>
      </c>
      <c r="BM1585">
        <v>160880</v>
      </c>
      <c r="BN1585">
        <v>160880</v>
      </c>
      <c r="BO1585">
        <v>160880</v>
      </c>
      <c r="BP1585">
        <v>160880</v>
      </c>
      <c r="BQ1585">
        <v>160880</v>
      </c>
      <c r="BR1585">
        <v>160880</v>
      </c>
      <c r="BS1585">
        <v>160880</v>
      </c>
      <c r="BT1585">
        <v>160880</v>
      </c>
      <c r="BU1585">
        <v>160880</v>
      </c>
      <c r="BV1585">
        <v>160880</v>
      </c>
      <c r="BW1585">
        <v>160880</v>
      </c>
      <c r="BX1585">
        <v>160880</v>
      </c>
      <c r="BY1585">
        <v>160880</v>
      </c>
      <c r="BZ1585">
        <v>160880</v>
      </c>
      <c r="CA1585">
        <v>160880</v>
      </c>
      <c r="CB1585">
        <v>160880</v>
      </c>
      <c r="CC1585">
        <v>160880</v>
      </c>
      <c r="CD1585">
        <v>160880</v>
      </c>
      <c r="CE1585">
        <v>160880</v>
      </c>
      <c r="CF1585">
        <v>160880</v>
      </c>
      <c r="CG1585">
        <v>160880</v>
      </c>
    </row>
    <row r="1586" spans="1:85" x14ac:dyDescent="0.25">
      <c r="A1586" s="17">
        <v>1585</v>
      </c>
      <c r="AP1586">
        <v>163948</v>
      </c>
      <c r="AQ1586">
        <v>163948</v>
      </c>
      <c r="AR1586">
        <v>163948</v>
      </c>
      <c r="AS1586">
        <v>163948</v>
      </c>
      <c r="AT1586">
        <v>163948</v>
      </c>
      <c r="AU1586">
        <v>163948</v>
      </c>
      <c r="AV1586">
        <v>163948</v>
      </c>
      <c r="AW1586">
        <v>163948</v>
      </c>
      <c r="AX1586">
        <v>163948</v>
      </c>
      <c r="AY1586">
        <v>163948</v>
      </c>
      <c r="AZ1586">
        <v>163948</v>
      </c>
      <c r="BA1586">
        <v>163948</v>
      </c>
      <c r="BB1586">
        <v>163948</v>
      </c>
      <c r="BC1586">
        <v>163948</v>
      </c>
      <c r="BD1586">
        <v>163948</v>
      </c>
      <c r="BE1586">
        <v>163948</v>
      </c>
      <c r="BF1586">
        <v>163948</v>
      </c>
      <c r="BG1586">
        <v>163948</v>
      </c>
      <c r="BH1586">
        <v>163948</v>
      </c>
      <c r="BI1586">
        <v>163948</v>
      </c>
      <c r="BJ1586">
        <v>163948</v>
      </c>
      <c r="BK1586">
        <v>163948</v>
      </c>
      <c r="BL1586">
        <v>163948</v>
      </c>
      <c r="BM1586">
        <v>163948</v>
      </c>
      <c r="BN1586">
        <v>163948</v>
      </c>
      <c r="BO1586">
        <v>163948</v>
      </c>
      <c r="BP1586">
        <v>163948</v>
      </c>
      <c r="BQ1586">
        <v>163948</v>
      </c>
      <c r="BR1586">
        <v>163948</v>
      </c>
      <c r="BS1586">
        <v>163948</v>
      </c>
      <c r="BT1586">
        <v>163948</v>
      </c>
      <c r="BU1586">
        <v>163948</v>
      </c>
      <c r="BV1586">
        <v>163948</v>
      </c>
      <c r="BW1586">
        <v>163948</v>
      </c>
      <c r="BX1586">
        <v>163948</v>
      </c>
      <c r="BY1586">
        <v>163948</v>
      </c>
      <c r="BZ1586">
        <v>163948</v>
      </c>
      <c r="CA1586">
        <v>163948</v>
      </c>
      <c r="CB1586">
        <v>163948</v>
      </c>
      <c r="CC1586">
        <v>163948</v>
      </c>
      <c r="CD1586">
        <v>163948</v>
      </c>
      <c r="CE1586">
        <v>163948</v>
      </c>
      <c r="CF1586">
        <v>163948</v>
      </c>
      <c r="CG1586">
        <v>163948</v>
      </c>
    </row>
    <row r="1587" spans="1:85" x14ac:dyDescent="0.25">
      <c r="A1587" s="17">
        <v>1586</v>
      </c>
      <c r="CB1587">
        <v>186248</v>
      </c>
      <c r="CC1587">
        <v>186248</v>
      </c>
      <c r="CD1587">
        <v>186248</v>
      </c>
      <c r="CE1587">
        <v>186248</v>
      </c>
      <c r="CF1587">
        <v>186248</v>
      </c>
      <c r="CG1587">
        <v>186248</v>
      </c>
    </row>
    <row r="1588" spans="1:85" x14ac:dyDescent="0.25">
      <c r="A1588" s="17">
        <v>1587</v>
      </c>
      <c r="CC1588">
        <v>131439</v>
      </c>
      <c r="CD1588">
        <v>131439</v>
      </c>
      <c r="CE1588">
        <v>131439</v>
      </c>
      <c r="CF1588">
        <v>131439</v>
      </c>
      <c r="CG1588">
        <v>131439</v>
      </c>
    </row>
    <row r="1589" spans="1:85" x14ac:dyDescent="0.25">
      <c r="A1589" s="17">
        <v>1588</v>
      </c>
      <c r="BI1589">
        <v>150210</v>
      </c>
      <c r="BJ1589">
        <v>150210</v>
      </c>
      <c r="BK1589">
        <v>150210</v>
      </c>
      <c r="BL1589">
        <v>150210</v>
      </c>
      <c r="BM1589">
        <v>150210</v>
      </c>
      <c r="BN1589">
        <v>150210</v>
      </c>
      <c r="BO1589">
        <v>150210</v>
      </c>
      <c r="BP1589">
        <v>150210</v>
      </c>
      <c r="BQ1589">
        <v>150210</v>
      </c>
      <c r="BR1589">
        <v>150210</v>
      </c>
      <c r="BS1589">
        <v>150210</v>
      </c>
      <c r="BT1589">
        <v>150210</v>
      </c>
      <c r="BU1589">
        <v>150210</v>
      </c>
      <c r="BV1589">
        <v>150210</v>
      </c>
      <c r="BW1589">
        <v>150210</v>
      </c>
      <c r="BX1589">
        <v>150210</v>
      </c>
      <c r="BY1589">
        <v>150210</v>
      </c>
      <c r="BZ1589">
        <v>150210</v>
      </c>
      <c r="CA1589">
        <v>150210</v>
      </c>
      <c r="CB1589">
        <v>150210</v>
      </c>
      <c r="CC1589">
        <v>150210</v>
      </c>
      <c r="CD1589">
        <v>150210</v>
      </c>
      <c r="CE1589">
        <v>150210</v>
      </c>
      <c r="CF1589">
        <v>150210</v>
      </c>
      <c r="CG1589">
        <v>150210</v>
      </c>
    </row>
    <row r="1590" spans="1:85" x14ac:dyDescent="0.25">
      <c r="A1590" s="17">
        <v>1589</v>
      </c>
      <c r="AJ1590">
        <v>129667</v>
      </c>
      <c r="AK1590">
        <v>129667</v>
      </c>
      <c r="AL1590">
        <v>129667</v>
      </c>
      <c r="AM1590">
        <v>129667</v>
      </c>
      <c r="AN1590">
        <v>129667</v>
      </c>
      <c r="AO1590">
        <v>129667</v>
      </c>
      <c r="AP1590">
        <v>129667</v>
      </c>
      <c r="AQ1590">
        <v>129667</v>
      </c>
      <c r="AR1590">
        <v>129667</v>
      </c>
      <c r="AS1590">
        <v>129667</v>
      </c>
      <c r="AT1590">
        <v>129667</v>
      </c>
      <c r="AU1590">
        <v>129667</v>
      </c>
      <c r="AV1590">
        <v>129667</v>
      </c>
      <c r="AW1590">
        <v>129667</v>
      </c>
      <c r="AX1590">
        <v>129667</v>
      </c>
      <c r="AY1590">
        <v>129667</v>
      </c>
      <c r="AZ1590">
        <v>129667</v>
      </c>
      <c r="BA1590">
        <v>129667</v>
      </c>
      <c r="BB1590">
        <v>129667</v>
      </c>
      <c r="BC1590">
        <v>129667</v>
      </c>
      <c r="BD1590">
        <v>129667</v>
      </c>
      <c r="BE1590">
        <v>129667</v>
      </c>
      <c r="BF1590">
        <v>129667</v>
      </c>
      <c r="BG1590">
        <v>129667</v>
      </c>
      <c r="BH1590">
        <v>129667</v>
      </c>
      <c r="BI1590">
        <v>129667</v>
      </c>
      <c r="BJ1590">
        <v>129667</v>
      </c>
      <c r="BK1590">
        <v>129667</v>
      </c>
      <c r="BL1590">
        <v>129667</v>
      </c>
      <c r="BM1590">
        <v>129667</v>
      </c>
      <c r="BN1590">
        <v>129667</v>
      </c>
      <c r="BO1590">
        <v>129667</v>
      </c>
      <c r="BP1590">
        <v>129667</v>
      </c>
      <c r="BQ1590">
        <v>129667</v>
      </c>
      <c r="BR1590">
        <v>129667</v>
      </c>
      <c r="BS1590">
        <v>129667</v>
      </c>
      <c r="BT1590">
        <v>129667</v>
      </c>
      <c r="BU1590">
        <v>129667</v>
      </c>
      <c r="BV1590">
        <v>129667</v>
      </c>
      <c r="BW1590">
        <v>129667</v>
      </c>
      <c r="BX1590">
        <v>129667</v>
      </c>
      <c r="BY1590">
        <v>129667</v>
      </c>
      <c r="BZ1590">
        <v>129667</v>
      </c>
      <c r="CA1590">
        <v>129667</v>
      </c>
      <c r="CB1590">
        <v>129667</v>
      </c>
      <c r="CC1590">
        <v>129667</v>
      </c>
      <c r="CD1590">
        <v>129667</v>
      </c>
      <c r="CE1590">
        <v>129667</v>
      </c>
      <c r="CF1590">
        <v>129667</v>
      </c>
      <c r="CG1590">
        <v>129667</v>
      </c>
    </row>
    <row r="1591" spans="1:85" x14ac:dyDescent="0.25">
      <c r="A1591" s="17">
        <v>1590</v>
      </c>
      <c r="AJ1591">
        <v>225642</v>
      </c>
      <c r="AK1591">
        <v>225642</v>
      </c>
      <c r="AL1591">
        <v>225642</v>
      </c>
      <c r="AM1591">
        <v>225642</v>
      </c>
      <c r="AN1591">
        <v>225642</v>
      </c>
      <c r="AO1591">
        <v>225642</v>
      </c>
      <c r="AP1591">
        <v>225642</v>
      </c>
      <c r="AQ1591">
        <v>225642</v>
      </c>
      <c r="AR1591">
        <v>225642</v>
      </c>
      <c r="AS1591">
        <v>225642</v>
      </c>
      <c r="AT1591">
        <v>225642</v>
      </c>
      <c r="AU1591">
        <v>225642</v>
      </c>
      <c r="AV1591">
        <v>225642</v>
      </c>
      <c r="AW1591">
        <v>225642</v>
      </c>
      <c r="AX1591">
        <v>225642</v>
      </c>
      <c r="AY1591">
        <v>225642</v>
      </c>
      <c r="AZ1591">
        <v>225642</v>
      </c>
      <c r="BA1591">
        <v>225642</v>
      </c>
      <c r="BB1591">
        <v>225642</v>
      </c>
      <c r="BC1591">
        <v>225642</v>
      </c>
      <c r="BD1591">
        <v>225642</v>
      </c>
      <c r="BE1591">
        <v>225642</v>
      </c>
      <c r="BF1591">
        <v>225642</v>
      </c>
      <c r="BG1591">
        <v>225642</v>
      </c>
      <c r="BH1591">
        <v>225642</v>
      </c>
      <c r="BI1591">
        <v>225642</v>
      </c>
      <c r="BJ1591">
        <v>225642</v>
      </c>
      <c r="BK1591">
        <v>225642</v>
      </c>
      <c r="BL1591">
        <v>225642</v>
      </c>
      <c r="BM1591">
        <v>225642</v>
      </c>
      <c r="BN1591">
        <v>225642</v>
      </c>
      <c r="BO1591">
        <v>225642</v>
      </c>
      <c r="BP1591">
        <v>225642</v>
      </c>
      <c r="BQ1591">
        <v>225642</v>
      </c>
      <c r="BR1591">
        <v>225642</v>
      </c>
      <c r="BS1591">
        <v>225642</v>
      </c>
      <c r="BT1591">
        <v>225642</v>
      </c>
      <c r="BU1591">
        <v>225642</v>
      </c>
      <c r="BV1591">
        <v>225642</v>
      </c>
      <c r="BW1591">
        <v>225642</v>
      </c>
      <c r="BX1591">
        <v>225642</v>
      </c>
      <c r="BY1591">
        <v>225642</v>
      </c>
      <c r="BZ1591">
        <v>225642</v>
      </c>
      <c r="CA1591">
        <v>225642</v>
      </c>
      <c r="CB1591">
        <v>225642</v>
      </c>
      <c r="CC1591">
        <v>225642</v>
      </c>
      <c r="CD1591">
        <v>225642</v>
      </c>
      <c r="CE1591">
        <v>225642</v>
      </c>
      <c r="CF1591">
        <v>225642</v>
      </c>
      <c r="CG1591">
        <v>225642</v>
      </c>
    </row>
    <row r="1592" spans="1:85" x14ac:dyDescent="0.25">
      <c r="A1592" s="17">
        <v>1591</v>
      </c>
      <c r="U1592">
        <v>101787</v>
      </c>
      <c r="V1592">
        <v>101787</v>
      </c>
      <c r="W1592">
        <v>101787</v>
      </c>
      <c r="X1592">
        <v>101787</v>
      </c>
      <c r="Y1592">
        <v>101787</v>
      </c>
      <c r="Z1592">
        <v>101787</v>
      </c>
      <c r="AA1592">
        <v>101787</v>
      </c>
      <c r="AB1592">
        <v>101787</v>
      </c>
      <c r="AC1592">
        <v>101787</v>
      </c>
      <c r="AD1592">
        <v>101787</v>
      </c>
      <c r="AE1592">
        <v>101787</v>
      </c>
      <c r="AF1592">
        <v>101787</v>
      </c>
      <c r="AG1592">
        <v>101787</v>
      </c>
      <c r="AH1592">
        <v>101787</v>
      </c>
      <c r="AI1592">
        <v>101787</v>
      </c>
      <c r="AJ1592">
        <v>101787</v>
      </c>
      <c r="AK1592">
        <v>101787</v>
      </c>
      <c r="AL1592">
        <v>101787</v>
      </c>
      <c r="AM1592">
        <v>101787</v>
      </c>
      <c r="AN1592">
        <v>101787</v>
      </c>
      <c r="AO1592">
        <v>101787</v>
      </c>
      <c r="AP1592">
        <v>101787</v>
      </c>
      <c r="AQ1592">
        <v>101787</v>
      </c>
      <c r="AR1592">
        <v>101787</v>
      </c>
      <c r="AS1592">
        <v>101787</v>
      </c>
      <c r="AT1592">
        <v>101787</v>
      </c>
      <c r="AU1592">
        <v>101787</v>
      </c>
      <c r="AV1592">
        <v>101787</v>
      </c>
      <c r="AW1592">
        <v>101787</v>
      </c>
      <c r="AX1592">
        <v>101787</v>
      </c>
      <c r="AY1592">
        <v>101787</v>
      </c>
      <c r="AZ1592">
        <v>101787</v>
      </c>
      <c r="BA1592">
        <v>101787</v>
      </c>
      <c r="BB1592">
        <v>101787</v>
      </c>
      <c r="BC1592">
        <v>101787</v>
      </c>
      <c r="BD1592">
        <v>101787</v>
      </c>
      <c r="BE1592">
        <v>101787</v>
      </c>
      <c r="BF1592">
        <v>101787</v>
      </c>
      <c r="BG1592">
        <v>101787</v>
      </c>
      <c r="BH1592">
        <v>101787</v>
      </c>
      <c r="BI1592">
        <v>101787</v>
      </c>
      <c r="BJ1592">
        <v>101787</v>
      </c>
      <c r="BK1592">
        <v>101787</v>
      </c>
      <c r="BL1592">
        <v>101787</v>
      </c>
      <c r="BM1592">
        <v>101787</v>
      </c>
      <c r="BN1592">
        <v>101787</v>
      </c>
      <c r="BO1592">
        <v>101787</v>
      </c>
      <c r="BP1592">
        <v>101787</v>
      </c>
      <c r="BQ1592">
        <v>101787</v>
      </c>
      <c r="BR1592">
        <v>101787</v>
      </c>
      <c r="BS1592">
        <v>101787</v>
      </c>
      <c r="BT1592">
        <v>101787</v>
      </c>
      <c r="BU1592">
        <v>101787</v>
      </c>
      <c r="BV1592">
        <v>101787</v>
      </c>
      <c r="BW1592">
        <v>101787</v>
      </c>
      <c r="BX1592">
        <v>101787</v>
      </c>
      <c r="BY1592">
        <v>101787</v>
      </c>
      <c r="BZ1592">
        <v>101787</v>
      </c>
      <c r="CA1592">
        <v>101787</v>
      </c>
      <c r="CB1592">
        <v>101787</v>
      </c>
      <c r="CC1592">
        <v>101787</v>
      </c>
      <c r="CD1592">
        <v>101787</v>
      </c>
      <c r="CE1592">
        <v>101787</v>
      </c>
      <c r="CF1592">
        <v>101787</v>
      </c>
      <c r="CG1592">
        <v>101787</v>
      </c>
    </row>
    <row r="1593" spans="1:85" x14ac:dyDescent="0.25">
      <c r="A1593" s="17">
        <v>1592</v>
      </c>
      <c r="BT1593">
        <v>83273</v>
      </c>
      <c r="BU1593">
        <v>83273</v>
      </c>
      <c r="BV1593">
        <v>83273</v>
      </c>
      <c r="BW1593">
        <v>83273</v>
      </c>
      <c r="BX1593">
        <v>83273</v>
      </c>
      <c r="BY1593">
        <v>83273</v>
      </c>
      <c r="BZ1593">
        <v>83273</v>
      </c>
      <c r="CA1593">
        <v>83273</v>
      </c>
      <c r="CB1593">
        <v>83273</v>
      </c>
      <c r="CC1593">
        <v>83273</v>
      </c>
      <c r="CD1593">
        <v>83273</v>
      </c>
      <c r="CE1593">
        <v>83273</v>
      </c>
      <c r="CF1593">
        <v>83273</v>
      </c>
      <c r="CG1593">
        <v>83273</v>
      </c>
    </row>
    <row r="1594" spans="1:85" x14ac:dyDescent="0.25">
      <c r="A1594" s="17">
        <v>1593</v>
      </c>
      <c r="BH1594">
        <v>234334</v>
      </c>
      <c r="BI1594">
        <v>234334</v>
      </c>
      <c r="BJ1594">
        <v>234334</v>
      </c>
      <c r="BK1594">
        <v>234334</v>
      </c>
      <c r="BL1594">
        <v>234334</v>
      </c>
      <c r="BM1594">
        <v>234334</v>
      </c>
      <c r="BN1594">
        <v>234334</v>
      </c>
      <c r="BO1594">
        <v>234334</v>
      </c>
      <c r="BP1594">
        <v>234334</v>
      </c>
      <c r="BQ1594">
        <v>234334</v>
      </c>
      <c r="BR1594">
        <v>234334</v>
      </c>
      <c r="BS1594">
        <v>234334</v>
      </c>
      <c r="BT1594">
        <v>234334</v>
      </c>
      <c r="BU1594">
        <v>234334</v>
      </c>
      <c r="BV1594">
        <v>234334</v>
      </c>
      <c r="BW1594">
        <v>234334</v>
      </c>
      <c r="BX1594">
        <v>234334</v>
      </c>
      <c r="BY1594">
        <v>234334</v>
      </c>
      <c r="BZ1594">
        <v>234334</v>
      </c>
      <c r="CA1594">
        <v>234334</v>
      </c>
      <c r="CB1594">
        <v>234334</v>
      </c>
      <c r="CC1594">
        <v>234334</v>
      </c>
      <c r="CD1594">
        <v>234334</v>
      </c>
      <c r="CE1594">
        <v>234334</v>
      </c>
      <c r="CF1594">
        <v>234334</v>
      </c>
      <c r="CG1594">
        <v>234334</v>
      </c>
    </row>
    <row r="1595" spans="1:85" x14ac:dyDescent="0.25">
      <c r="A1595" s="17">
        <v>1594</v>
      </c>
      <c r="L1595">
        <v>150426</v>
      </c>
      <c r="M1595">
        <v>150426</v>
      </c>
      <c r="N1595">
        <v>150426</v>
      </c>
      <c r="O1595">
        <v>150426</v>
      </c>
      <c r="P1595">
        <v>150426</v>
      </c>
      <c r="Q1595">
        <v>150426</v>
      </c>
      <c r="R1595">
        <v>150426</v>
      </c>
      <c r="S1595">
        <v>150426</v>
      </c>
      <c r="T1595">
        <v>150426</v>
      </c>
      <c r="U1595">
        <v>150426</v>
      </c>
      <c r="V1595">
        <v>150426</v>
      </c>
      <c r="W1595">
        <v>150426</v>
      </c>
      <c r="X1595">
        <v>150426</v>
      </c>
      <c r="Y1595">
        <v>150426</v>
      </c>
      <c r="Z1595">
        <v>150426</v>
      </c>
      <c r="AA1595">
        <v>150426</v>
      </c>
      <c r="AB1595">
        <v>150426</v>
      </c>
      <c r="AC1595">
        <v>150426</v>
      </c>
      <c r="AD1595">
        <v>150426</v>
      </c>
      <c r="AE1595">
        <v>150426</v>
      </c>
      <c r="AF1595">
        <v>150426</v>
      </c>
      <c r="AG1595">
        <v>150426</v>
      </c>
      <c r="AH1595">
        <v>150426</v>
      </c>
      <c r="AI1595">
        <v>150426</v>
      </c>
      <c r="AJ1595">
        <v>150426</v>
      </c>
      <c r="AK1595">
        <v>150426</v>
      </c>
      <c r="AL1595">
        <v>150426</v>
      </c>
      <c r="AM1595">
        <v>150426</v>
      </c>
      <c r="AN1595">
        <v>150426</v>
      </c>
      <c r="AO1595">
        <v>150426</v>
      </c>
      <c r="AP1595">
        <v>150426</v>
      </c>
      <c r="AQ1595">
        <v>150426</v>
      </c>
      <c r="AR1595">
        <v>150426</v>
      </c>
      <c r="AS1595">
        <v>150426</v>
      </c>
      <c r="AT1595">
        <v>150426</v>
      </c>
      <c r="AU1595">
        <v>150426</v>
      </c>
      <c r="AV1595">
        <v>150426</v>
      </c>
      <c r="AW1595">
        <v>150426</v>
      </c>
      <c r="AX1595">
        <v>150426</v>
      </c>
      <c r="AY1595">
        <v>150426</v>
      </c>
      <c r="AZ1595">
        <v>150426</v>
      </c>
      <c r="BA1595">
        <v>150426</v>
      </c>
      <c r="BB1595">
        <v>150426</v>
      </c>
      <c r="BC1595">
        <v>150426</v>
      </c>
      <c r="BD1595">
        <v>150426</v>
      </c>
      <c r="BE1595">
        <v>150426</v>
      </c>
      <c r="BF1595">
        <v>150426</v>
      </c>
      <c r="BG1595">
        <v>150426</v>
      </c>
      <c r="BH1595">
        <v>150426</v>
      </c>
      <c r="BI1595">
        <v>150426</v>
      </c>
      <c r="BJ1595">
        <v>150426</v>
      </c>
      <c r="BK1595">
        <v>150426</v>
      </c>
      <c r="BL1595">
        <v>150426</v>
      </c>
      <c r="BM1595">
        <v>150426</v>
      </c>
      <c r="BN1595">
        <v>150426</v>
      </c>
      <c r="BO1595">
        <v>150426</v>
      </c>
      <c r="BP1595">
        <v>150426</v>
      </c>
      <c r="BQ1595">
        <v>0</v>
      </c>
      <c r="BR1595">
        <v>0</v>
      </c>
      <c r="BS1595">
        <v>0</v>
      </c>
      <c r="BT1595">
        <v>0</v>
      </c>
      <c r="BU1595">
        <v>0</v>
      </c>
      <c r="BV1595">
        <v>0</v>
      </c>
      <c r="BW1595">
        <v>0</v>
      </c>
      <c r="BX1595">
        <v>0</v>
      </c>
      <c r="BY1595">
        <v>0</v>
      </c>
      <c r="BZ1595">
        <v>0</v>
      </c>
      <c r="CA1595">
        <v>0</v>
      </c>
      <c r="CB1595">
        <v>0</v>
      </c>
      <c r="CC1595">
        <v>0</v>
      </c>
      <c r="CD1595">
        <v>0</v>
      </c>
      <c r="CE1595">
        <v>0</v>
      </c>
      <c r="CF1595">
        <v>0</v>
      </c>
      <c r="CG1595">
        <v>0</v>
      </c>
    </row>
    <row r="1596" spans="1:85" x14ac:dyDescent="0.25">
      <c r="A1596" s="17">
        <v>1595</v>
      </c>
      <c r="BP1596">
        <v>75110</v>
      </c>
      <c r="BQ1596">
        <v>75110</v>
      </c>
      <c r="BR1596">
        <v>75110</v>
      </c>
      <c r="BS1596">
        <v>75110</v>
      </c>
      <c r="BT1596">
        <v>75110</v>
      </c>
      <c r="BU1596">
        <v>75110</v>
      </c>
      <c r="BV1596">
        <v>75110</v>
      </c>
      <c r="BW1596">
        <v>75110</v>
      </c>
      <c r="BX1596">
        <v>75110</v>
      </c>
      <c r="BY1596">
        <v>75110</v>
      </c>
      <c r="BZ1596">
        <v>75110</v>
      </c>
      <c r="CA1596">
        <v>75110</v>
      </c>
      <c r="CB1596">
        <v>75110</v>
      </c>
      <c r="CC1596">
        <v>75110</v>
      </c>
      <c r="CD1596">
        <v>75110</v>
      </c>
      <c r="CE1596">
        <v>75110</v>
      </c>
      <c r="CF1596">
        <v>75110</v>
      </c>
      <c r="CG1596">
        <v>75110</v>
      </c>
    </row>
    <row r="1597" spans="1:85" x14ac:dyDescent="0.25">
      <c r="A1597" s="17">
        <v>1596</v>
      </c>
      <c r="E1597">
        <v>248077</v>
      </c>
      <c r="F1597">
        <v>248077</v>
      </c>
      <c r="G1597">
        <v>248077</v>
      </c>
      <c r="H1597">
        <v>248077</v>
      </c>
      <c r="I1597">
        <v>248077</v>
      </c>
      <c r="J1597">
        <v>248077</v>
      </c>
      <c r="K1597">
        <v>248077</v>
      </c>
      <c r="L1597">
        <v>248077</v>
      </c>
      <c r="M1597">
        <v>248077</v>
      </c>
      <c r="N1597">
        <v>248077</v>
      </c>
      <c r="O1597">
        <v>248077</v>
      </c>
      <c r="P1597">
        <v>248077</v>
      </c>
      <c r="Q1597">
        <v>248077</v>
      </c>
      <c r="R1597">
        <v>248077</v>
      </c>
      <c r="S1597">
        <v>248077</v>
      </c>
      <c r="T1597">
        <v>248077</v>
      </c>
      <c r="U1597">
        <v>248077</v>
      </c>
      <c r="V1597">
        <v>248077</v>
      </c>
      <c r="W1597">
        <v>248077</v>
      </c>
      <c r="X1597">
        <v>248077</v>
      </c>
      <c r="Y1597">
        <v>248077</v>
      </c>
      <c r="Z1597">
        <v>248077</v>
      </c>
      <c r="AA1597">
        <v>248077</v>
      </c>
      <c r="AB1597">
        <v>248077</v>
      </c>
      <c r="AC1597">
        <v>248077</v>
      </c>
      <c r="AD1597">
        <v>248077</v>
      </c>
      <c r="AE1597">
        <v>248077</v>
      </c>
      <c r="AF1597">
        <v>248077</v>
      </c>
      <c r="AG1597">
        <v>248077</v>
      </c>
      <c r="AH1597">
        <v>248077</v>
      </c>
      <c r="AI1597">
        <v>248077</v>
      </c>
      <c r="AJ1597">
        <v>248077</v>
      </c>
      <c r="AK1597">
        <v>248077</v>
      </c>
      <c r="AL1597">
        <v>248077</v>
      </c>
      <c r="AM1597">
        <v>248077</v>
      </c>
      <c r="AN1597">
        <v>248077</v>
      </c>
      <c r="AO1597">
        <v>248077</v>
      </c>
      <c r="AP1597">
        <v>248077</v>
      </c>
      <c r="AQ1597">
        <v>248077</v>
      </c>
      <c r="AR1597">
        <v>248077</v>
      </c>
      <c r="AS1597">
        <v>248077</v>
      </c>
      <c r="AT1597">
        <v>248077</v>
      </c>
      <c r="AU1597">
        <v>248077</v>
      </c>
      <c r="AV1597">
        <v>248077</v>
      </c>
      <c r="AW1597">
        <v>248077</v>
      </c>
      <c r="AX1597">
        <v>248077</v>
      </c>
      <c r="AY1597">
        <v>248077</v>
      </c>
      <c r="AZ1597">
        <v>248077</v>
      </c>
      <c r="BA1597">
        <v>248077</v>
      </c>
      <c r="BB1597">
        <v>248077</v>
      </c>
      <c r="BC1597">
        <v>248077</v>
      </c>
      <c r="BD1597">
        <v>248077</v>
      </c>
      <c r="BE1597">
        <v>248077</v>
      </c>
      <c r="BF1597">
        <v>248077</v>
      </c>
      <c r="BG1597">
        <v>248077</v>
      </c>
      <c r="BH1597">
        <v>248077</v>
      </c>
      <c r="BI1597">
        <v>248077</v>
      </c>
      <c r="BJ1597">
        <v>248077</v>
      </c>
      <c r="BK1597">
        <v>248077</v>
      </c>
      <c r="BL1597">
        <v>248077</v>
      </c>
      <c r="BM1597">
        <v>248077</v>
      </c>
      <c r="BN1597">
        <v>248077</v>
      </c>
      <c r="BO1597">
        <v>248077</v>
      </c>
      <c r="BP1597">
        <v>248077</v>
      </c>
      <c r="BQ1597">
        <v>248077</v>
      </c>
      <c r="BR1597">
        <v>248077</v>
      </c>
      <c r="BS1597">
        <v>248077</v>
      </c>
      <c r="BT1597">
        <v>248077</v>
      </c>
      <c r="BU1597">
        <v>248077</v>
      </c>
      <c r="BV1597">
        <v>248077</v>
      </c>
      <c r="BW1597">
        <v>248077</v>
      </c>
      <c r="BX1597">
        <v>248077</v>
      </c>
      <c r="BY1597">
        <v>248077</v>
      </c>
      <c r="BZ1597">
        <v>248077</v>
      </c>
      <c r="CA1597">
        <v>248077</v>
      </c>
      <c r="CB1597">
        <v>248077</v>
      </c>
      <c r="CC1597">
        <v>248077</v>
      </c>
      <c r="CD1597">
        <v>248077</v>
      </c>
      <c r="CE1597">
        <v>248077</v>
      </c>
      <c r="CF1597">
        <v>248077</v>
      </c>
      <c r="CG1597">
        <v>248077</v>
      </c>
    </row>
    <row r="1598" spans="1:85" x14ac:dyDescent="0.25">
      <c r="A1598" s="17">
        <v>1597</v>
      </c>
      <c r="BZ1598">
        <v>89971</v>
      </c>
      <c r="CA1598">
        <v>89971</v>
      </c>
      <c r="CB1598">
        <v>89971</v>
      </c>
      <c r="CC1598">
        <v>89971</v>
      </c>
      <c r="CD1598">
        <v>89971</v>
      </c>
      <c r="CE1598">
        <v>89971</v>
      </c>
      <c r="CF1598">
        <v>89971</v>
      </c>
      <c r="CG1598">
        <v>89971</v>
      </c>
    </row>
    <row r="1599" spans="1:85" x14ac:dyDescent="0.25">
      <c r="A1599" s="17">
        <v>1598</v>
      </c>
      <c r="CG1599">
        <v>246827</v>
      </c>
    </row>
    <row r="1600" spans="1:85" x14ac:dyDescent="0.25">
      <c r="A1600" s="17">
        <v>1599</v>
      </c>
      <c r="CF1600">
        <v>222266</v>
      </c>
      <c r="CG1600">
        <v>222266</v>
      </c>
    </row>
    <row r="1601" spans="1:85" x14ac:dyDescent="0.25">
      <c r="A1601" s="17">
        <v>1600</v>
      </c>
      <c r="CD1601">
        <v>101084</v>
      </c>
      <c r="CE1601">
        <v>101084</v>
      </c>
      <c r="CF1601">
        <v>101084</v>
      </c>
      <c r="CG1601">
        <v>101084</v>
      </c>
    </row>
    <row r="1602" spans="1:85" x14ac:dyDescent="0.25">
      <c r="A1602" s="17">
        <v>1601</v>
      </c>
      <c r="BU1602">
        <v>208150</v>
      </c>
      <c r="BV1602">
        <v>208150</v>
      </c>
      <c r="BW1602">
        <v>208150</v>
      </c>
      <c r="BX1602">
        <v>208150</v>
      </c>
      <c r="BY1602">
        <v>208150</v>
      </c>
      <c r="BZ1602">
        <v>208150</v>
      </c>
      <c r="CA1602">
        <v>208150</v>
      </c>
      <c r="CB1602">
        <v>208150</v>
      </c>
      <c r="CC1602">
        <v>208150</v>
      </c>
      <c r="CD1602">
        <v>208150</v>
      </c>
      <c r="CE1602">
        <v>208150</v>
      </c>
      <c r="CF1602">
        <v>208150</v>
      </c>
      <c r="CG1602">
        <v>208150</v>
      </c>
    </row>
    <row r="1603" spans="1:85" x14ac:dyDescent="0.25">
      <c r="A1603" s="17">
        <v>1602</v>
      </c>
      <c r="BW1603">
        <v>146767</v>
      </c>
      <c r="BX1603">
        <v>146767</v>
      </c>
      <c r="BY1603">
        <v>146767</v>
      </c>
      <c r="BZ1603">
        <v>146767</v>
      </c>
      <c r="CA1603">
        <v>146767</v>
      </c>
      <c r="CB1603">
        <v>146767</v>
      </c>
      <c r="CC1603">
        <v>146767</v>
      </c>
      <c r="CD1603">
        <v>146767</v>
      </c>
      <c r="CE1603">
        <v>146767</v>
      </c>
      <c r="CF1603">
        <v>146767</v>
      </c>
      <c r="CG1603">
        <v>146767</v>
      </c>
    </row>
    <row r="1604" spans="1:85" x14ac:dyDescent="0.25">
      <c r="A1604" s="17">
        <v>1603</v>
      </c>
      <c r="AF1604">
        <v>85406</v>
      </c>
      <c r="AG1604">
        <v>85406</v>
      </c>
      <c r="AH1604">
        <v>85406</v>
      </c>
      <c r="AI1604">
        <v>85406</v>
      </c>
      <c r="AJ1604">
        <v>85406</v>
      </c>
      <c r="AK1604">
        <v>85406</v>
      </c>
      <c r="AL1604">
        <v>85406</v>
      </c>
      <c r="AM1604">
        <v>85406</v>
      </c>
      <c r="AN1604">
        <v>85406</v>
      </c>
      <c r="AO1604">
        <v>85406</v>
      </c>
      <c r="AP1604">
        <v>85406</v>
      </c>
      <c r="AQ1604">
        <v>85406</v>
      </c>
      <c r="AR1604">
        <v>85406</v>
      </c>
      <c r="AS1604">
        <v>85406</v>
      </c>
      <c r="AT1604">
        <v>85406</v>
      </c>
      <c r="AU1604">
        <v>85406</v>
      </c>
      <c r="AV1604">
        <v>85406</v>
      </c>
      <c r="AW1604">
        <v>85406</v>
      </c>
      <c r="AX1604">
        <v>85406</v>
      </c>
      <c r="AY1604">
        <v>85406</v>
      </c>
      <c r="AZ1604">
        <v>85406</v>
      </c>
      <c r="BA1604">
        <v>85406</v>
      </c>
      <c r="BB1604">
        <v>85406</v>
      </c>
      <c r="BC1604">
        <v>85406</v>
      </c>
      <c r="BD1604">
        <v>85406</v>
      </c>
      <c r="BE1604">
        <v>85406</v>
      </c>
      <c r="BF1604">
        <v>85406</v>
      </c>
      <c r="BG1604">
        <v>85406</v>
      </c>
      <c r="BH1604">
        <v>85406</v>
      </c>
      <c r="BI1604">
        <v>85406</v>
      </c>
      <c r="BJ1604">
        <v>85406</v>
      </c>
      <c r="BK1604">
        <v>85406</v>
      </c>
      <c r="BL1604">
        <v>85406</v>
      </c>
      <c r="BM1604">
        <v>85406</v>
      </c>
      <c r="BN1604">
        <v>85406</v>
      </c>
      <c r="BO1604">
        <v>85406</v>
      </c>
      <c r="BP1604">
        <v>85406</v>
      </c>
      <c r="BQ1604">
        <v>85406</v>
      </c>
      <c r="BR1604">
        <v>85406</v>
      </c>
      <c r="BS1604">
        <v>85406</v>
      </c>
      <c r="BT1604">
        <v>85406</v>
      </c>
      <c r="BU1604">
        <v>85406</v>
      </c>
      <c r="BV1604">
        <v>85406</v>
      </c>
      <c r="BW1604">
        <v>85406</v>
      </c>
      <c r="BX1604">
        <v>85406</v>
      </c>
      <c r="BY1604">
        <v>85406</v>
      </c>
      <c r="BZ1604">
        <v>85406</v>
      </c>
      <c r="CA1604">
        <v>85406</v>
      </c>
      <c r="CB1604">
        <v>85406</v>
      </c>
      <c r="CC1604">
        <v>85406</v>
      </c>
      <c r="CD1604">
        <v>85406</v>
      </c>
      <c r="CE1604">
        <v>85406</v>
      </c>
      <c r="CF1604">
        <v>85406</v>
      </c>
      <c r="CG1604">
        <v>85406</v>
      </c>
    </row>
    <row r="1605" spans="1:85" x14ac:dyDescent="0.25">
      <c r="A1605" s="17">
        <v>1604</v>
      </c>
      <c r="AD1605">
        <v>173760</v>
      </c>
      <c r="AE1605">
        <v>173760</v>
      </c>
      <c r="AF1605">
        <v>173760</v>
      </c>
      <c r="AG1605">
        <v>173760</v>
      </c>
      <c r="AH1605">
        <v>173760</v>
      </c>
      <c r="AI1605">
        <v>173760</v>
      </c>
      <c r="AJ1605">
        <v>173760</v>
      </c>
      <c r="AK1605">
        <v>173760</v>
      </c>
      <c r="AL1605">
        <v>173760</v>
      </c>
      <c r="AM1605">
        <v>173760</v>
      </c>
      <c r="AN1605">
        <v>173760</v>
      </c>
      <c r="AO1605">
        <v>173760</v>
      </c>
      <c r="AP1605">
        <v>173760</v>
      </c>
      <c r="AQ1605">
        <v>173760</v>
      </c>
      <c r="AR1605">
        <v>173760</v>
      </c>
      <c r="AS1605">
        <v>173760</v>
      </c>
      <c r="AT1605">
        <v>173760</v>
      </c>
      <c r="AU1605">
        <v>173760</v>
      </c>
      <c r="AV1605">
        <v>173760</v>
      </c>
      <c r="AW1605">
        <v>173760</v>
      </c>
      <c r="AX1605">
        <v>173760</v>
      </c>
      <c r="AY1605">
        <v>173760</v>
      </c>
      <c r="AZ1605">
        <v>173760</v>
      </c>
      <c r="BA1605">
        <v>173760</v>
      </c>
      <c r="BB1605">
        <v>173760</v>
      </c>
      <c r="BC1605">
        <v>173760</v>
      </c>
      <c r="BD1605">
        <v>173760</v>
      </c>
      <c r="BE1605">
        <v>173760</v>
      </c>
      <c r="BF1605">
        <v>173760</v>
      </c>
      <c r="BG1605">
        <v>173760</v>
      </c>
      <c r="BH1605">
        <v>173760</v>
      </c>
      <c r="BI1605">
        <v>173760</v>
      </c>
      <c r="BJ1605">
        <v>173760</v>
      </c>
      <c r="BK1605">
        <v>173760</v>
      </c>
      <c r="BL1605">
        <v>173760</v>
      </c>
      <c r="BM1605">
        <v>173760</v>
      </c>
      <c r="BN1605">
        <v>173760</v>
      </c>
      <c r="BO1605">
        <v>173760</v>
      </c>
      <c r="BP1605">
        <v>173760</v>
      </c>
      <c r="BQ1605">
        <v>173760</v>
      </c>
      <c r="BR1605">
        <v>173760</v>
      </c>
      <c r="BS1605">
        <v>173760</v>
      </c>
      <c r="BT1605">
        <v>173760</v>
      </c>
      <c r="BU1605">
        <v>173760</v>
      </c>
      <c r="BV1605">
        <v>173760</v>
      </c>
      <c r="BW1605">
        <v>173760</v>
      </c>
      <c r="BX1605">
        <v>173760</v>
      </c>
      <c r="BY1605">
        <v>173760</v>
      </c>
      <c r="BZ1605">
        <v>173760</v>
      </c>
      <c r="CA1605">
        <v>173760</v>
      </c>
      <c r="CB1605">
        <v>173760</v>
      </c>
      <c r="CC1605">
        <v>173760</v>
      </c>
      <c r="CD1605">
        <v>173760</v>
      </c>
      <c r="CE1605">
        <v>173760</v>
      </c>
      <c r="CF1605">
        <v>173760</v>
      </c>
      <c r="CG1605">
        <v>173760</v>
      </c>
    </row>
    <row r="1606" spans="1:85" x14ac:dyDescent="0.25">
      <c r="A1606" s="17">
        <v>1605</v>
      </c>
      <c r="H1606">
        <v>102895</v>
      </c>
      <c r="I1606">
        <v>102895</v>
      </c>
      <c r="J1606">
        <v>102895</v>
      </c>
      <c r="K1606">
        <v>102895</v>
      </c>
      <c r="L1606">
        <v>102895</v>
      </c>
      <c r="M1606">
        <v>102895</v>
      </c>
      <c r="N1606">
        <v>102895</v>
      </c>
      <c r="O1606">
        <v>102895</v>
      </c>
      <c r="P1606">
        <v>102895</v>
      </c>
      <c r="Q1606">
        <v>102895</v>
      </c>
      <c r="R1606">
        <v>102895</v>
      </c>
      <c r="S1606">
        <v>102895</v>
      </c>
      <c r="T1606">
        <v>102895</v>
      </c>
      <c r="U1606">
        <v>102895</v>
      </c>
      <c r="V1606">
        <v>102895</v>
      </c>
      <c r="W1606">
        <v>102895</v>
      </c>
      <c r="X1606">
        <v>102895</v>
      </c>
      <c r="Y1606">
        <v>102895</v>
      </c>
      <c r="Z1606">
        <v>102895</v>
      </c>
      <c r="AA1606">
        <v>102895</v>
      </c>
      <c r="AB1606">
        <v>102895</v>
      </c>
      <c r="AC1606">
        <v>102895</v>
      </c>
      <c r="AD1606">
        <v>102895</v>
      </c>
      <c r="AE1606">
        <v>102895</v>
      </c>
      <c r="AF1606">
        <v>102895</v>
      </c>
      <c r="AG1606">
        <v>102895</v>
      </c>
      <c r="AH1606">
        <v>102895</v>
      </c>
      <c r="AI1606">
        <v>102895</v>
      </c>
      <c r="AJ1606">
        <v>102895</v>
      </c>
      <c r="AK1606">
        <v>102895</v>
      </c>
      <c r="AL1606">
        <v>102895</v>
      </c>
      <c r="AM1606">
        <v>102895</v>
      </c>
      <c r="AN1606">
        <v>102895</v>
      </c>
      <c r="AO1606">
        <v>102895</v>
      </c>
      <c r="AP1606">
        <v>102895</v>
      </c>
      <c r="AQ1606">
        <v>102895</v>
      </c>
      <c r="AR1606">
        <v>102895</v>
      </c>
      <c r="AS1606">
        <v>102895</v>
      </c>
      <c r="AT1606">
        <v>102895</v>
      </c>
      <c r="AU1606">
        <v>102895</v>
      </c>
      <c r="AV1606">
        <v>102895</v>
      </c>
      <c r="AW1606">
        <v>102895</v>
      </c>
      <c r="AX1606">
        <v>102895</v>
      </c>
      <c r="AY1606">
        <v>102895</v>
      </c>
      <c r="AZ1606">
        <v>102895</v>
      </c>
      <c r="BA1606">
        <v>102895</v>
      </c>
      <c r="BB1606">
        <v>102895</v>
      </c>
      <c r="BC1606">
        <v>102895</v>
      </c>
      <c r="BD1606">
        <v>102895</v>
      </c>
      <c r="BE1606">
        <v>102895</v>
      </c>
      <c r="BF1606">
        <v>102895</v>
      </c>
      <c r="BG1606">
        <v>102895</v>
      </c>
      <c r="BH1606">
        <v>102895</v>
      </c>
      <c r="BI1606">
        <v>102895</v>
      </c>
      <c r="BJ1606">
        <v>102895</v>
      </c>
      <c r="BK1606">
        <v>102895</v>
      </c>
      <c r="BL1606">
        <v>102895</v>
      </c>
      <c r="BM1606">
        <v>102895</v>
      </c>
      <c r="BN1606">
        <v>102895</v>
      </c>
      <c r="BO1606">
        <v>102895</v>
      </c>
      <c r="BP1606">
        <v>102895</v>
      </c>
      <c r="BQ1606">
        <v>102895</v>
      </c>
      <c r="BR1606">
        <v>102895</v>
      </c>
      <c r="BS1606">
        <v>102895</v>
      </c>
      <c r="BT1606">
        <v>102895</v>
      </c>
      <c r="BU1606">
        <v>102895</v>
      </c>
      <c r="BV1606">
        <v>102895</v>
      </c>
      <c r="BW1606">
        <v>102895</v>
      </c>
      <c r="BX1606">
        <v>102895</v>
      </c>
      <c r="BY1606">
        <v>102895</v>
      </c>
      <c r="BZ1606">
        <v>102895</v>
      </c>
      <c r="CA1606">
        <v>102895</v>
      </c>
      <c r="CB1606">
        <v>102895</v>
      </c>
      <c r="CC1606">
        <v>102895</v>
      </c>
      <c r="CD1606">
        <v>102895</v>
      </c>
      <c r="CE1606">
        <v>102895</v>
      </c>
      <c r="CF1606">
        <v>102895</v>
      </c>
      <c r="CG1606">
        <v>102895</v>
      </c>
    </row>
    <row r="1607" spans="1:85" x14ac:dyDescent="0.25">
      <c r="A1607" s="17">
        <v>1606</v>
      </c>
      <c r="BT1607">
        <v>215105</v>
      </c>
      <c r="BU1607">
        <v>215105</v>
      </c>
      <c r="BV1607">
        <v>215105</v>
      </c>
      <c r="BW1607">
        <v>215105</v>
      </c>
      <c r="BX1607">
        <v>215105</v>
      </c>
      <c r="BY1607">
        <v>215105</v>
      </c>
      <c r="BZ1607">
        <v>215105</v>
      </c>
      <c r="CA1607">
        <v>215105</v>
      </c>
      <c r="CB1607">
        <v>215105</v>
      </c>
      <c r="CC1607">
        <v>215105</v>
      </c>
      <c r="CD1607">
        <v>215105</v>
      </c>
      <c r="CE1607">
        <v>215105</v>
      </c>
      <c r="CF1607">
        <v>215105</v>
      </c>
      <c r="CG1607">
        <v>0</v>
      </c>
    </row>
    <row r="1608" spans="1:85" x14ac:dyDescent="0.25">
      <c r="A1608" s="17">
        <v>1607</v>
      </c>
      <c r="BU1608">
        <v>192082</v>
      </c>
      <c r="BV1608">
        <v>192082</v>
      </c>
      <c r="BW1608">
        <v>192082</v>
      </c>
      <c r="BX1608">
        <v>192082</v>
      </c>
      <c r="BY1608">
        <v>192082</v>
      </c>
      <c r="BZ1608">
        <v>192082</v>
      </c>
      <c r="CA1608">
        <v>192082</v>
      </c>
      <c r="CB1608">
        <v>192082</v>
      </c>
      <c r="CC1608">
        <v>192082</v>
      </c>
      <c r="CD1608">
        <v>192082</v>
      </c>
      <c r="CE1608">
        <v>192082</v>
      </c>
      <c r="CF1608">
        <v>192082</v>
      </c>
      <c r="CG1608">
        <v>192082</v>
      </c>
    </row>
    <row r="1609" spans="1:85" x14ac:dyDescent="0.25">
      <c r="A1609" s="17">
        <v>1608</v>
      </c>
      <c r="BL1609">
        <v>209783</v>
      </c>
      <c r="BM1609">
        <v>209783</v>
      </c>
      <c r="BN1609">
        <v>209783</v>
      </c>
      <c r="BO1609">
        <v>209783</v>
      </c>
      <c r="BP1609">
        <v>209783</v>
      </c>
      <c r="BQ1609">
        <v>209783</v>
      </c>
      <c r="BR1609">
        <v>209783</v>
      </c>
      <c r="BS1609">
        <v>209783</v>
      </c>
      <c r="BT1609">
        <v>209783</v>
      </c>
      <c r="BU1609">
        <v>209783</v>
      </c>
      <c r="BV1609">
        <v>209783</v>
      </c>
      <c r="BW1609">
        <v>209783</v>
      </c>
      <c r="BX1609">
        <v>209783</v>
      </c>
      <c r="BY1609">
        <v>209783</v>
      </c>
      <c r="BZ1609">
        <v>209783</v>
      </c>
      <c r="CA1609">
        <v>209783</v>
      </c>
      <c r="CB1609">
        <v>209783</v>
      </c>
      <c r="CC1609">
        <v>209783</v>
      </c>
      <c r="CD1609">
        <v>209783</v>
      </c>
      <c r="CE1609">
        <v>209783</v>
      </c>
      <c r="CF1609">
        <v>209783</v>
      </c>
      <c r="CG1609">
        <v>209783</v>
      </c>
    </row>
    <row r="1610" spans="1:85" x14ac:dyDescent="0.25">
      <c r="A1610" s="17">
        <v>1609</v>
      </c>
      <c r="BM1610">
        <v>240020</v>
      </c>
      <c r="BN1610">
        <v>240020</v>
      </c>
      <c r="BO1610">
        <v>240020</v>
      </c>
      <c r="BP1610">
        <v>240020</v>
      </c>
      <c r="BQ1610">
        <v>240020</v>
      </c>
      <c r="BR1610">
        <v>240020</v>
      </c>
      <c r="BS1610">
        <v>240020</v>
      </c>
      <c r="BT1610">
        <v>240020</v>
      </c>
      <c r="BU1610">
        <v>240020</v>
      </c>
      <c r="BV1610">
        <v>240020</v>
      </c>
      <c r="BW1610">
        <v>240020</v>
      </c>
      <c r="BX1610">
        <v>240020</v>
      </c>
      <c r="BY1610">
        <v>240020</v>
      </c>
      <c r="BZ1610">
        <v>240020</v>
      </c>
      <c r="CA1610">
        <v>240020</v>
      </c>
      <c r="CB1610">
        <v>240020</v>
      </c>
      <c r="CC1610">
        <v>240020</v>
      </c>
      <c r="CD1610">
        <v>240020</v>
      </c>
      <c r="CE1610">
        <v>240020</v>
      </c>
      <c r="CF1610">
        <v>240020</v>
      </c>
      <c r="CG1610">
        <v>240020</v>
      </c>
    </row>
    <row r="1611" spans="1:85" x14ac:dyDescent="0.25">
      <c r="A1611" s="17">
        <v>1610</v>
      </c>
      <c r="BW1611">
        <v>240057</v>
      </c>
      <c r="BX1611">
        <v>240057</v>
      </c>
      <c r="BY1611">
        <v>240057</v>
      </c>
      <c r="BZ1611">
        <v>240057</v>
      </c>
      <c r="CA1611">
        <v>240057</v>
      </c>
      <c r="CB1611">
        <v>240057</v>
      </c>
      <c r="CC1611">
        <v>240057</v>
      </c>
      <c r="CD1611">
        <v>240057</v>
      </c>
      <c r="CE1611">
        <v>240057</v>
      </c>
      <c r="CF1611">
        <v>240057</v>
      </c>
      <c r="CG1611">
        <v>240057</v>
      </c>
    </row>
    <row r="1612" spans="1:85" x14ac:dyDescent="0.25">
      <c r="A1612" s="17">
        <v>1611</v>
      </c>
      <c r="AK1612">
        <v>128921</v>
      </c>
      <c r="AL1612">
        <v>128921</v>
      </c>
      <c r="AM1612">
        <v>128921</v>
      </c>
      <c r="AN1612">
        <v>128921</v>
      </c>
      <c r="AO1612">
        <v>128921</v>
      </c>
      <c r="AP1612">
        <v>128921</v>
      </c>
      <c r="AQ1612">
        <v>128921</v>
      </c>
      <c r="AR1612">
        <v>128921</v>
      </c>
      <c r="AS1612">
        <v>128921</v>
      </c>
      <c r="AT1612">
        <v>128921</v>
      </c>
      <c r="AU1612">
        <v>128921</v>
      </c>
      <c r="AV1612">
        <v>128921</v>
      </c>
      <c r="AW1612">
        <v>128921</v>
      </c>
      <c r="AX1612">
        <v>128921</v>
      </c>
      <c r="AY1612">
        <v>128921</v>
      </c>
      <c r="AZ1612">
        <v>128921</v>
      </c>
      <c r="BA1612">
        <v>128921</v>
      </c>
      <c r="BB1612">
        <v>128921</v>
      </c>
      <c r="BC1612">
        <v>128921</v>
      </c>
      <c r="BD1612">
        <v>128921</v>
      </c>
      <c r="BE1612">
        <v>128921</v>
      </c>
      <c r="BF1612">
        <v>128921</v>
      </c>
      <c r="BG1612">
        <v>128921</v>
      </c>
      <c r="BH1612">
        <v>128921</v>
      </c>
      <c r="BI1612">
        <v>128921</v>
      </c>
      <c r="BJ1612">
        <v>128921</v>
      </c>
      <c r="BK1612">
        <v>128921</v>
      </c>
      <c r="BL1612">
        <v>128921</v>
      </c>
      <c r="BM1612">
        <v>128921</v>
      </c>
      <c r="BN1612">
        <v>128921</v>
      </c>
      <c r="BO1612">
        <v>128921</v>
      </c>
      <c r="BP1612">
        <v>128921</v>
      </c>
      <c r="BQ1612">
        <v>128921</v>
      </c>
      <c r="BR1612">
        <v>128921</v>
      </c>
      <c r="BS1612">
        <v>128921</v>
      </c>
      <c r="BT1612">
        <v>128921</v>
      </c>
      <c r="BU1612">
        <v>128921</v>
      </c>
      <c r="BV1612">
        <v>128921</v>
      </c>
      <c r="BW1612">
        <v>128921</v>
      </c>
      <c r="BX1612">
        <v>128921</v>
      </c>
      <c r="BY1612">
        <v>128921</v>
      </c>
      <c r="BZ1612">
        <v>128921</v>
      </c>
      <c r="CA1612">
        <v>128921</v>
      </c>
      <c r="CB1612">
        <v>128921</v>
      </c>
      <c r="CC1612">
        <v>128921</v>
      </c>
      <c r="CD1612">
        <v>128921</v>
      </c>
      <c r="CE1612">
        <v>128921</v>
      </c>
      <c r="CF1612">
        <v>128921</v>
      </c>
      <c r="CG1612">
        <v>128921</v>
      </c>
    </row>
    <row r="1613" spans="1:85" x14ac:dyDescent="0.25">
      <c r="A1613" s="17">
        <v>1612</v>
      </c>
      <c r="BV1613">
        <v>231904</v>
      </c>
      <c r="BW1613">
        <v>231904</v>
      </c>
      <c r="BX1613">
        <v>231904</v>
      </c>
      <c r="BY1613">
        <v>231904</v>
      </c>
      <c r="BZ1613">
        <v>231904</v>
      </c>
      <c r="CA1613">
        <v>231904</v>
      </c>
      <c r="CB1613">
        <v>231904</v>
      </c>
      <c r="CC1613">
        <v>231904</v>
      </c>
      <c r="CD1613">
        <v>231904</v>
      </c>
      <c r="CE1613">
        <v>231904</v>
      </c>
      <c r="CF1613">
        <v>231904</v>
      </c>
      <c r="CG1613">
        <v>231904</v>
      </c>
    </row>
    <row r="1614" spans="1:85" x14ac:dyDescent="0.25">
      <c r="A1614" s="17">
        <v>1613</v>
      </c>
      <c r="BZ1614">
        <v>72890</v>
      </c>
      <c r="CA1614">
        <v>72890</v>
      </c>
      <c r="CB1614">
        <v>72890</v>
      </c>
      <c r="CC1614">
        <v>72890</v>
      </c>
      <c r="CD1614">
        <v>72890</v>
      </c>
      <c r="CE1614">
        <v>72890</v>
      </c>
      <c r="CF1614">
        <v>72890</v>
      </c>
      <c r="CG1614">
        <v>72890</v>
      </c>
    </row>
    <row r="1615" spans="1:85" x14ac:dyDescent="0.25">
      <c r="A1615" s="17">
        <v>1614</v>
      </c>
      <c r="B1615">
        <v>86740</v>
      </c>
      <c r="C1615">
        <v>86740</v>
      </c>
      <c r="D1615">
        <v>86740</v>
      </c>
      <c r="E1615">
        <v>86740</v>
      </c>
      <c r="F1615">
        <v>86740</v>
      </c>
      <c r="G1615">
        <v>86740</v>
      </c>
      <c r="H1615">
        <v>86740</v>
      </c>
      <c r="I1615">
        <v>86740</v>
      </c>
      <c r="J1615">
        <v>86740</v>
      </c>
      <c r="K1615">
        <v>86740</v>
      </c>
      <c r="L1615">
        <v>86740</v>
      </c>
      <c r="M1615">
        <v>86740</v>
      </c>
      <c r="N1615">
        <v>86740</v>
      </c>
      <c r="O1615">
        <v>86740</v>
      </c>
      <c r="P1615">
        <v>86740</v>
      </c>
      <c r="Q1615">
        <v>86740</v>
      </c>
      <c r="R1615">
        <v>86740</v>
      </c>
      <c r="S1615">
        <v>86740</v>
      </c>
      <c r="T1615">
        <v>86740</v>
      </c>
      <c r="U1615">
        <v>86740</v>
      </c>
      <c r="V1615">
        <v>86740</v>
      </c>
      <c r="W1615">
        <v>86740</v>
      </c>
      <c r="X1615">
        <v>86740</v>
      </c>
      <c r="Y1615">
        <v>86740</v>
      </c>
      <c r="Z1615">
        <v>86740</v>
      </c>
      <c r="AA1615">
        <v>86740</v>
      </c>
      <c r="AB1615">
        <v>86740</v>
      </c>
      <c r="AC1615">
        <v>86740</v>
      </c>
      <c r="AD1615">
        <v>86740</v>
      </c>
      <c r="AE1615">
        <v>86740</v>
      </c>
      <c r="AF1615">
        <v>86740</v>
      </c>
      <c r="AG1615">
        <v>86740</v>
      </c>
      <c r="AH1615">
        <v>86740</v>
      </c>
      <c r="AI1615">
        <v>86740</v>
      </c>
      <c r="AJ1615">
        <v>86740</v>
      </c>
      <c r="AK1615">
        <v>86740</v>
      </c>
      <c r="AL1615">
        <v>86740</v>
      </c>
      <c r="AM1615">
        <v>86740</v>
      </c>
      <c r="AN1615">
        <v>86740</v>
      </c>
      <c r="AO1615">
        <v>86740</v>
      </c>
      <c r="AP1615">
        <v>86740</v>
      </c>
      <c r="AQ1615">
        <v>86740</v>
      </c>
      <c r="AR1615">
        <v>86740</v>
      </c>
      <c r="AS1615">
        <v>86740</v>
      </c>
      <c r="AT1615">
        <v>86740</v>
      </c>
      <c r="AU1615">
        <v>86740</v>
      </c>
      <c r="AV1615">
        <v>86740</v>
      </c>
      <c r="AW1615">
        <v>86740</v>
      </c>
      <c r="AX1615">
        <v>86740</v>
      </c>
      <c r="AY1615">
        <v>86740</v>
      </c>
      <c r="AZ1615">
        <v>86740</v>
      </c>
      <c r="BA1615">
        <v>86740</v>
      </c>
      <c r="BB1615">
        <v>86740</v>
      </c>
      <c r="BC1615">
        <v>86740</v>
      </c>
      <c r="BD1615">
        <v>86740</v>
      </c>
      <c r="BE1615">
        <v>86740</v>
      </c>
      <c r="BF1615">
        <v>86740</v>
      </c>
      <c r="BG1615">
        <v>86740</v>
      </c>
      <c r="BH1615">
        <v>86740</v>
      </c>
      <c r="BI1615">
        <v>86740</v>
      </c>
      <c r="BJ1615">
        <v>86740</v>
      </c>
      <c r="BK1615">
        <v>86740</v>
      </c>
      <c r="BL1615">
        <v>86740</v>
      </c>
      <c r="BM1615">
        <v>86740</v>
      </c>
      <c r="BN1615">
        <v>86740</v>
      </c>
      <c r="BO1615">
        <v>86740</v>
      </c>
      <c r="BP1615">
        <v>86740</v>
      </c>
      <c r="BQ1615">
        <v>86740</v>
      </c>
      <c r="BR1615">
        <v>86740</v>
      </c>
      <c r="BS1615">
        <v>86740</v>
      </c>
      <c r="BT1615">
        <v>86740</v>
      </c>
      <c r="BU1615">
        <v>86740</v>
      </c>
      <c r="BV1615">
        <v>86740</v>
      </c>
      <c r="BW1615">
        <v>86740</v>
      </c>
      <c r="BX1615">
        <v>86740</v>
      </c>
      <c r="BY1615">
        <v>86740</v>
      </c>
      <c r="BZ1615">
        <v>86740</v>
      </c>
      <c r="CA1615">
        <v>86740</v>
      </c>
      <c r="CB1615">
        <v>86740</v>
      </c>
      <c r="CC1615">
        <v>86740</v>
      </c>
      <c r="CD1615">
        <v>0</v>
      </c>
      <c r="CE1615">
        <v>0</v>
      </c>
      <c r="CF1615">
        <v>0</v>
      </c>
      <c r="CG1615">
        <v>0</v>
      </c>
    </row>
    <row r="1616" spans="1:85" x14ac:dyDescent="0.25">
      <c r="A1616" s="17">
        <v>1615</v>
      </c>
      <c r="AV1616">
        <v>69114</v>
      </c>
      <c r="AW1616">
        <v>69114</v>
      </c>
      <c r="AX1616">
        <v>69114</v>
      </c>
      <c r="AY1616">
        <v>69114</v>
      </c>
      <c r="AZ1616">
        <v>69114</v>
      </c>
      <c r="BA1616">
        <v>69114</v>
      </c>
      <c r="BB1616">
        <v>69114</v>
      </c>
      <c r="BC1616">
        <v>69114</v>
      </c>
      <c r="BD1616">
        <v>69114</v>
      </c>
      <c r="BE1616">
        <v>69114</v>
      </c>
      <c r="BF1616">
        <v>69114</v>
      </c>
      <c r="BG1616">
        <v>69114</v>
      </c>
      <c r="BH1616">
        <v>69114</v>
      </c>
      <c r="BI1616">
        <v>69114</v>
      </c>
      <c r="BJ1616">
        <v>69114</v>
      </c>
      <c r="BK1616">
        <v>69114</v>
      </c>
      <c r="BL1616">
        <v>69114</v>
      </c>
      <c r="BM1616">
        <v>69114</v>
      </c>
      <c r="BN1616">
        <v>69114</v>
      </c>
      <c r="BO1616">
        <v>69114</v>
      </c>
      <c r="BP1616">
        <v>69114</v>
      </c>
      <c r="BQ1616">
        <v>69114</v>
      </c>
      <c r="BR1616">
        <v>69114</v>
      </c>
      <c r="BS1616">
        <v>69114</v>
      </c>
      <c r="BT1616">
        <v>69114</v>
      </c>
      <c r="BU1616">
        <v>69114</v>
      </c>
      <c r="BV1616">
        <v>69114</v>
      </c>
      <c r="BW1616">
        <v>69114</v>
      </c>
      <c r="BX1616">
        <v>69114</v>
      </c>
      <c r="BY1616">
        <v>69114</v>
      </c>
      <c r="BZ1616">
        <v>69114</v>
      </c>
      <c r="CA1616">
        <v>0</v>
      </c>
      <c r="CB1616">
        <v>0</v>
      </c>
      <c r="CC1616">
        <v>0</v>
      </c>
      <c r="CD1616">
        <v>0</v>
      </c>
      <c r="CE1616">
        <v>0</v>
      </c>
      <c r="CF1616">
        <v>0</v>
      </c>
      <c r="CG1616">
        <v>0</v>
      </c>
    </row>
    <row r="1617" spans="1:85" x14ac:dyDescent="0.25">
      <c r="A1617" s="17">
        <v>1616</v>
      </c>
      <c r="AI1617">
        <v>144871</v>
      </c>
      <c r="AJ1617">
        <v>144871</v>
      </c>
      <c r="AK1617">
        <v>144871</v>
      </c>
      <c r="AL1617">
        <v>144871</v>
      </c>
      <c r="AM1617">
        <v>144871</v>
      </c>
      <c r="AN1617">
        <v>144871</v>
      </c>
      <c r="AO1617">
        <v>144871</v>
      </c>
      <c r="AP1617">
        <v>144871</v>
      </c>
      <c r="AQ1617">
        <v>144871</v>
      </c>
      <c r="AR1617">
        <v>144871</v>
      </c>
      <c r="AS1617">
        <v>144871</v>
      </c>
      <c r="AT1617">
        <v>144871</v>
      </c>
      <c r="AU1617">
        <v>144871</v>
      </c>
      <c r="AV1617">
        <v>144871</v>
      </c>
      <c r="AW1617">
        <v>144871</v>
      </c>
      <c r="AX1617">
        <v>144871</v>
      </c>
      <c r="AY1617">
        <v>144871</v>
      </c>
      <c r="AZ1617">
        <v>144871</v>
      </c>
      <c r="BA1617">
        <v>144871</v>
      </c>
      <c r="BB1617">
        <v>144871</v>
      </c>
      <c r="BC1617">
        <v>144871</v>
      </c>
      <c r="BD1617">
        <v>144871</v>
      </c>
      <c r="BE1617">
        <v>144871</v>
      </c>
      <c r="BF1617">
        <v>144871</v>
      </c>
      <c r="BG1617">
        <v>144871</v>
      </c>
      <c r="BH1617">
        <v>144871</v>
      </c>
      <c r="BI1617">
        <v>144871</v>
      </c>
      <c r="BJ1617">
        <v>144871</v>
      </c>
      <c r="BK1617">
        <v>144871</v>
      </c>
      <c r="BL1617">
        <v>144871</v>
      </c>
      <c r="BM1617">
        <v>144871</v>
      </c>
      <c r="BN1617">
        <v>144871</v>
      </c>
      <c r="BO1617">
        <v>144871</v>
      </c>
      <c r="BP1617">
        <v>144871</v>
      </c>
      <c r="BQ1617">
        <v>144871</v>
      </c>
      <c r="BR1617">
        <v>144871</v>
      </c>
      <c r="BS1617">
        <v>144871</v>
      </c>
      <c r="BT1617">
        <v>144871</v>
      </c>
      <c r="BU1617">
        <v>144871</v>
      </c>
      <c r="BV1617">
        <v>144871</v>
      </c>
      <c r="BW1617">
        <v>144871</v>
      </c>
      <c r="BX1617">
        <v>144871</v>
      </c>
      <c r="BY1617">
        <v>144871</v>
      </c>
      <c r="BZ1617">
        <v>144871</v>
      </c>
      <c r="CA1617">
        <v>144871</v>
      </c>
      <c r="CB1617">
        <v>144871</v>
      </c>
      <c r="CC1617">
        <v>144871</v>
      </c>
      <c r="CD1617">
        <v>144871</v>
      </c>
      <c r="CE1617">
        <v>144871</v>
      </c>
      <c r="CF1617">
        <v>144871</v>
      </c>
      <c r="CG1617">
        <v>144871</v>
      </c>
    </row>
    <row r="1618" spans="1:85" x14ac:dyDescent="0.25">
      <c r="A1618" s="17">
        <v>1617</v>
      </c>
      <c r="AP1618">
        <v>79818</v>
      </c>
      <c r="AQ1618">
        <v>79818</v>
      </c>
      <c r="AR1618">
        <v>79818</v>
      </c>
      <c r="AS1618">
        <v>79818</v>
      </c>
      <c r="AT1618">
        <v>79818</v>
      </c>
      <c r="AU1618">
        <v>79818</v>
      </c>
      <c r="AV1618">
        <v>79818</v>
      </c>
      <c r="AW1618">
        <v>79818</v>
      </c>
      <c r="AX1618">
        <v>79818</v>
      </c>
      <c r="AY1618">
        <v>79818</v>
      </c>
      <c r="AZ1618">
        <v>79818</v>
      </c>
      <c r="BA1618">
        <v>79818</v>
      </c>
      <c r="BB1618">
        <v>79818</v>
      </c>
      <c r="BC1618">
        <v>79818</v>
      </c>
      <c r="BD1618">
        <v>79818</v>
      </c>
      <c r="BE1618">
        <v>79818</v>
      </c>
      <c r="BF1618">
        <v>79818</v>
      </c>
      <c r="BG1618">
        <v>79818</v>
      </c>
      <c r="BH1618">
        <v>79818</v>
      </c>
      <c r="BI1618">
        <v>79818</v>
      </c>
      <c r="BJ1618">
        <v>79818</v>
      </c>
      <c r="BK1618">
        <v>79818</v>
      </c>
      <c r="BL1618">
        <v>79818</v>
      </c>
      <c r="BM1618">
        <v>79818</v>
      </c>
      <c r="BN1618">
        <v>79818</v>
      </c>
      <c r="BO1618">
        <v>79818</v>
      </c>
      <c r="BP1618">
        <v>79818</v>
      </c>
      <c r="BQ1618">
        <v>79818</v>
      </c>
      <c r="BR1618">
        <v>79818</v>
      </c>
      <c r="BS1618">
        <v>79818</v>
      </c>
      <c r="BT1618">
        <v>79818</v>
      </c>
      <c r="BU1618">
        <v>79818</v>
      </c>
      <c r="BV1618">
        <v>79818</v>
      </c>
      <c r="BW1618">
        <v>79818</v>
      </c>
      <c r="BX1618">
        <v>79818</v>
      </c>
      <c r="BY1618">
        <v>79818</v>
      </c>
      <c r="BZ1618">
        <v>79818</v>
      </c>
      <c r="CA1618">
        <v>79818</v>
      </c>
      <c r="CB1618">
        <v>79818</v>
      </c>
      <c r="CC1618">
        <v>79818</v>
      </c>
      <c r="CD1618">
        <v>79818</v>
      </c>
      <c r="CE1618">
        <v>79818</v>
      </c>
      <c r="CF1618">
        <v>79818</v>
      </c>
      <c r="CG1618">
        <v>79818</v>
      </c>
    </row>
    <row r="1619" spans="1:85" x14ac:dyDescent="0.25">
      <c r="A1619" s="17">
        <v>1618</v>
      </c>
      <c r="H1619">
        <v>55400</v>
      </c>
      <c r="I1619">
        <v>55400</v>
      </c>
      <c r="J1619">
        <v>55400</v>
      </c>
      <c r="K1619">
        <v>55400</v>
      </c>
      <c r="L1619">
        <v>55400</v>
      </c>
      <c r="M1619">
        <v>55400</v>
      </c>
      <c r="N1619">
        <v>55400</v>
      </c>
      <c r="O1619">
        <v>55400</v>
      </c>
      <c r="P1619">
        <v>55400</v>
      </c>
      <c r="Q1619">
        <v>55400</v>
      </c>
      <c r="R1619">
        <v>55400</v>
      </c>
      <c r="S1619">
        <v>55400</v>
      </c>
      <c r="T1619">
        <v>55400</v>
      </c>
      <c r="U1619">
        <v>55400</v>
      </c>
      <c r="V1619">
        <v>55400</v>
      </c>
      <c r="W1619">
        <v>55400</v>
      </c>
      <c r="X1619">
        <v>55400</v>
      </c>
      <c r="Y1619">
        <v>55400</v>
      </c>
      <c r="Z1619">
        <v>55400</v>
      </c>
      <c r="AA1619">
        <v>55400</v>
      </c>
      <c r="AB1619">
        <v>55400</v>
      </c>
      <c r="AC1619">
        <v>55400</v>
      </c>
      <c r="AD1619">
        <v>55400</v>
      </c>
      <c r="AE1619">
        <v>55400</v>
      </c>
      <c r="AF1619">
        <v>55400</v>
      </c>
      <c r="AG1619">
        <v>55400</v>
      </c>
      <c r="AH1619">
        <v>55400</v>
      </c>
      <c r="AI1619">
        <v>55400</v>
      </c>
      <c r="AJ1619">
        <v>55400</v>
      </c>
      <c r="AK1619">
        <v>55400</v>
      </c>
      <c r="AL1619">
        <v>55400</v>
      </c>
      <c r="AM1619">
        <v>55400</v>
      </c>
      <c r="AN1619">
        <v>55400</v>
      </c>
      <c r="AO1619">
        <v>55400</v>
      </c>
      <c r="AP1619">
        <v>55400</v>
      </c>
      <c r="AQ1619">
        <v>55400</v>
      </c>
      <c r="AR1619">
        <v>55400</v>
      </c>
      <c r="AS1619">
        <v>55400</v>
      </c>
      <c r="AT1619">
        <v>55400</v>
      </c>
      <c r="AU1619">
        <v>55400</v>
      </c>
      <c r="AV1619">
        <v>55400</v>
      </c>
      <c r="AW1619">
        <v>55400</v>
      </c>
      <c r="AX1619">
        <v>55400</v>
      </c>
      <c r="AY1619">
        <v>55400</v>
      </c>
      <c r="AZ1619">
        <v>55400</v>
      </c>
      <c r="BA1619">
        <v>55400</v>
      </c>
      <c r="BB1619">
        <v>55400</v>
      </c>
      <c r="BC1619">
        <v>55400</v>
      </c>
      <c r="BD1619">
        <v>55400</v>
      </c>
      <c r="BE1619">
        <v>55400</v>
      </c>
      <c r="BF1619">
        <v>55400</v>
      </c>
      <c r="BG1619">
        <v>55400</v>
      </c>
      <c r="BH1619">
        <v>55400</v>
      </c>
      <c r="BI1619">
        <v>55400</v>
      </c>
      <c r="BJ1619">
        <v>55400</v>
      </c>
      <c r="BK1619">
        <v>55400</v>
      </c>
      <c r="BL1619">
        <v>55400</v>
      </c>
      <c r="BM1619">
        <v>55400</v>
      </c>
      <c r="BN1619">
        <v>55400</v>
      </c>
      <c r="BO1619">
        <v>55400</v>
      </c>
      <c r="BP1619">
        <v>55400</v>
      </c>
      <c r="BQ1619">
        <v>55400</v>
      </c>
      <c r="BR1619">
        <v>55400</v>
      </c>
      <c r="BS1619">
        <v>55400</v>
      </c>
      <c r="BT1619">
        <v>55400</v>
      </c>
      <c r="BU1619">
        <v>55400</v>
      </c>
      <c r="BV1619">
        <v>55400</v>
      </c>
      <c r="BW1619">
        <v>55400</v>
      </c>
      <c r="BX1619">
        <v>55400</v>
      </c>
      <c r="BY1619">
        <v>55400</v>
      </c>
      <c r="BZ1619">
        <v>55400</v>
      </c>
      <c r="CA1619">
        <v>55400</v>
      </c>
      <c r="CB1619">
        <v>55400</v>
      </c>
      <c r="CC1619">
        <v>55400</v>
      </c>
      <c r="CD1619">
        <v>55400</v>
      </c>
      <c r="CE1619">
        <v>55400</v>
      </c>
      <c r="CF1619">
        <v>55400</v>
      </c>
      <c r="CG1619">
        <v>55400</v>
      </c>
    </row>
    <row r="1620" spans="1:85" x14ac:dyDescent="0.25">
      <c r="A1620" s="17">
        <v>1619</v>
      </c>
      <c r="AH1620">
        <v>190778</v>
      </c>
      <c r="AI1620">
        <v>190778</v>
      </c>
      <c r="AJ1620">
        <v>190778</v>
      </c>
      <c r="AK1620">
        <v>190778</v>
      </c>
      <c r="AL1620">
        <v>190778</v>
      </c>
      <c r="AM1620">
        <v>190778</v>
      </c>
      <c r="AN1620">
        <v>190778</v>
      </c>
      <c r="AO1620">
        <v>190778</v>
      </c>
      <c r="AP1620">
        <v>190778</v>
      </c>
      <c r="AQ1620">
        <v>190778</v>
      </c>
      <c r="AR1620">
        <v>190778</v>
      </c>
      <c r="AS1620">
        <v>190778</v>
      </c>
      <c r="AT1620">
        <v>190778</v>
      </c>
      <c r="AU1620">
        <v>190778</v>
      </c>
      <c r="AV1620">
        <v>190778</v>
      </c>
      <c r="AW1620">
        <v>190778</v>
      </c>
      <c r="AX1620">
        <v>190778</v>
      </c>
      <c r="AY1620">
        <v>190778</v>
      </c>
      <c r="AZ1620">
        <v>190778</v>
      </c>
      <c r="BA1620">
        <v>190778</v>
      </c>
      <c r="BB1620">
        <v>190778</v>
      </c>
      <c r="BC1620">
        <v>190778</v>
      </c>
      <c r="BD1620">
        <v>190778</v>
      </c>
      <c r="BE1620">
        <v>190778</v>
      </c>
      <c r="BF1620">
        <v>190778</v>
      </c>
      <c r="BG1620">
        <v>190778</v>
      </c>
      <c r="BH1620">
        <v>190778</v>
      </c>
      <c r="BI1620">
        <v>190778</v>
      </c>
      <c r="BJ1620">
        <v>190778</v>
      </c>
      <c r="BK1620">
        <v>190778</v>
      </c>
      <c r="BL1620">
        <v>190778</v>
      </c>
      <c r="BM1620">
        <v>190778</v>
      </c>
      <c r="BN1620">
        <v>190778</v>
      </c>
      <c r="BO1620">
        <v>190778</v>
      </c>
      <c r="BP1620">
        <v>190778</v>
      </c>
      <c r="BQ1620">
        <v>190778</v>
      </c>
      <c r="BR1620">
        <v>190778</v>
      </c>
      <c r="BS1620">
        <v>190778</v>
      </c>
      <c r="BT1620">
        <v>190778</v>
      </c>
      <c r="BU1620">
        <v>190778</v>
      </c>
      <c r="BV1620">
        <v>190778</v>
      </c>
      <c r="BW1620">
        <v>190778</v>
      </c>
      <c r="BX1620">
        <v>190778</v>
      </c>
      <c r="BY1620">
        <v>190778</v>
      </c>
      <c r="BZ1620">
        <v>190778</v>
      </c>
      <c r="CA1620">
        <v>190778</v>
      </c>
      <c r="CB1620">
        <v>190778</v>
      </c>
      <c r="CC1620">
        <v>190778</v>
      </c>
      <c r="CD1620">
        <v>190778</v>
      </c>
      <c r="CE1620">
        <v>190778</v>
      </c>
      <c r="CF1620">
        <v>190778</v>
      </c>
      <c r="CG1620">
        <v>190778</v>
      </c>
    </row>
    <row r="1621" spans="1:85" x14ac:dyDescent="0.25">
      <c r="A1621" s="17">
        <v>1620</v>
      </c>
      <c r="AA1621">
        <v>50518</v>
      </c>
      <c r="AB1621">
        <v>50518</v>
      </c>
      <c r="AC1621">
        <v>50518</v>
      </c>
      <c r="AD1621">
        <v>50518</v>
      </c>
      <c r="AE1621">
        <v>50518</v>
      </c>
      <c r="AF1621">
        <v>50518</v>
      </c>
      <c r="AG1621">
        <v>50518</v>
      </c>
      <c r="AH1621">
        <v>50518</v>
      </c>
      <c r="AI1621">
        <v>50518</v>
      </c>
      <c r="AJ1621">
        <v>50518</v>
      </c>
      <c r="AK1621">
        <v>50518</v>
      </c>
      <c r="AL1621">
        <v>50518</v>
      </c>
      <c r="AM1621">
        <v>50518</v>
      </c>
      <c r="AN1621">
        <v>50518</v>
      </c>
      <c r="AO1621">
        <v>50518</v>
      </c>
      <c r="AP1621">
        <v>50518</v>
      </c>
      <c r="AQ1621">
        <v>50518</v>
      </c>
      <c r="AR1621">
        <v>50518</v>
      </c>
      <c r="AS1621">
        <v>50518</v>
      </c>
      <c r="AT1621">
        <v>50518</v>
      </c>
      <c r="AU1621">
        <v>50518</v>
      </c>
      <c r="AV1621">
        <v>50518</v>
      </c>
      <c r="AW1621">
        <v>50518</v>
      </c>
      <c r="AX1621">
        <v>50518</v>
      </c>
      <c r="AY1621">
        <v>50518</v>
      </c>
      <c r="AZ1621">
        <v>50518</v>
      </c>
      <c r="BA1621">
        <v>50518</v>
      </c>
      <c r="BB1621">
        <v>50518</v>
      </c>
      <c r="BC1621">
        <v>50518</v>
      </c>
      <c r="BD1621">
        <v>50518</v>
      </c>
      <c r="BE1621">
        <v>50518</v>
      </c>
      <c r="BF1621">
        <v>50518</v>
      </c>
      <c r="BG1621">
        <v>50518</v>
      </c>
      <c r="BH1621">
        <v>50518</v>
      </c>
      <c r="BI1621">
        <v>50518</v>
      </c>
      <c r="BJ1621">
        <v>50518</v>
      </c>
      <c r="BK1621">
        <v>50518</v>
      </c>
      <c r="BL1621">
        <v>50518</v>
      </c>
      <c r="BM1621">
        <v>50518</v>
      </c>
      <c r="BN1621">
        <v>50518</v>
      </c>
      <c r="BO1621">
        <v>50518</v>
      </c>
      <c r="BP1621">
        <v>50518</v>
      </c>
      <c r="BQ1621">
        <v>50518</v>
      </c>
      <c r="BR1621">
        <v>50518</v>
      </c>
      <c r="BS1621">
        <v>50518</v>
      </c>
      <c r="BT1621">
        <v>50518</v>
      </c>
      <c r="BU1621">
        <v>50518</v>
      </c>
      <c r="BV1621">
        <v>50518</v>
      </c>
      <c r="BW1621">
        <v>50518</v>
      </c>
      <c r="BX1621">
        <v>50518</v>
      </c>
      <c r="BY1621">
        <v>50518</v>
      </c>
      <c r="BZ1621">
        <v>50518</v>
      </c>
      <c r="CA1621">
        <v>50518</v>
      </c>
      <c r="CB1621">
        <v>50518</v>
      </c>
      <c r="CC1621">
        <v>50518</v>
      </c>
      <c r="CD1621">
        <v>50518</v>
      </c>
      <c r="CE1621">
        <v>50518</v>
      </c>
      <c r="CF1621">
        <v>50518</v>
      </c>
      <c r="CG1621">
        <v>50518</v>
      </c>
    </row>
    <row r="1622" spans="1:85" x14ac:dyDescent="0.25">
      <c r="A1622" s="17">
        <v>1621</v>
      </c>
      <c r="Q1622">
        <v>66184</v>
      </c>
      <c r="R1622">
        <v>66184</v>
      </c>
      <c r="S1622">
        <v>66184</v>
      </c>
      <c r="T1622">
        <v>66184</v>
      </c>
      <c r="U1622">
        <v>66184</v>
      </c>
      <c r="V1622">
        <v>66184</v>
      </c>
      <c r="W1622">
        <v>66184</v>
      </c>
      <c r="X1622">
        <v>66184</v>
      </c>
      <c r="Y1622">
        <v>66184</v>
      </c>
      <c r="Z1622">
        <v>66184</v>
      </c>
      <c r="AA1622">
        <v>66184</v>
      </c>
      <c r="AB1622">
        <v>66184</v>
      </c>
      <c r="AC1622">
        <v>66184</v>
      </c>
      <c r="AD1622">
        <v>66184</v>
      </c>
      <c r="AE1622">
        <v>66184</v>
      </c>
      <c r="AF1622">
        <v>66184</v>
      </c>
      <c r="AG1622">
        <v>66184</v>
      </c>
      <c r="AH1622">
        <v>66184</v>
      </c>
      <c r="AI1622">
        <v>66184</v>
      </c>
      <c r="AJ1622">
        <v>66184</v>
      </c>
      <c r="AK1622">
        <v>66184</v>
      </c>
      <c r="AL1622">
        <v>66184</v>
      </c>
      <c r="AM1622">
        <v>66184</v>
      </c>
      <c r="AN1622">
        <v>66184</v>
      </c>
      <c r="AO1622">
        <v>66184</v>
      </c>
      <c r="AP1622">
        <v>66184</v>
      </c>
      <c r="AQ1622">
        <v>66184</v>
      </c>
      <c r="AR1622">
        <v>66184</v>
      </c>
      <c r="AS1622">
        <v>66184</v>
      </c>
      <c r="AT1622">
        <v>66184</v>
      </c>
      <c r="AU1622">
        <v>66184</v>
      </c>
      <c r="AV1622">
        <v>66184</v>
      </c>
      <c r="AW1622">
        <v>66184</v>
      </c>
      <c r="AX1622">
        <v>66184</v>
      </c>
      <c r="AY1622">
        <v>66184</v>
      </c>
      <c r="AZ1622">
        <v>66184</v>
      </c>
      <c r="BA1622">
        <v>66184</v>
      </c>
      <c r="BB1622">
        <v>66184</v>
      </c>
      <c r="BC1622">
        <v>66184</v>
      </c>
      <c r="BD1622">
        <v>66184</v>
      </c>
      <c r="BE1622">
        <v>66184</v>
      </c>
      <c r="BF1622">
        <v>66184</v>
      </c>
      <c r="BG1622">
        <v>66184</v>
      </c>
      <c r="BH1622">
        <v>66184</v>
      </c>
      <c r="BI1622">
        <v>66184</v>
      </c>
      <c r="BJ1622">
        <v>66184</v>
      </c>
      <c r="BK1622">
        <v>66184</v>
      </c>
      <c r="BL1622">
        <v>66184</v>
      </c>
      <c r="BM1622">
        <v>66184</v>
      </c>
      <c r="BN1622">
        <v>66184</v>
      </c>
      <c r="BO1622">
        <v>66184</v>
      </c>
      <c r="BP1622">
        <v>66184</v>
      </c>
      <c r="BQ1622">
        <v>66184</v>
      </c>
      <c r="BR1622">
        <v>66184</v>
      </c>
      <c r="BS1622">
        <v>66184</v>
      </c>
      <c r="BT1622">
        <v>66184</v>
      </c>
      <c r="BU1622">
        <v>66184</v>
      </c>
      <c r="BV1622">
        <v>66184</v>
      </c>
      <c r="BW1622">
        <v>66184</v>
      </c>
      <c r="BX1622">
        <v>66184</v>
      </c>
      <c r="BY1622">
        <v>66184</v>
      </c>
      <c r="BZ1622">
        <v>66184</v>
      </c>
      <c r="CA1622">
        <v>66184</v>
      </c>
      <c r="CB1622">
        <v>66184</v>
      </c>
      <c r="CC1622">
        <v>66184</v>
      </c>
      <c r="CD1622">
        <v>66184</v>
      </c>
      <c r="CE1622">
        <v>66184</v>
      </c>
      <c r="CF1622">
        <v>66184</v>
      </c>
      <c r="CG1622">
        <v>66184</v>
      </c>
    </row>
    <row r="1623" spans="1:85" x14ac:dyDescent="0.25">
      <c r="A1623" s="17">
        <v>1622</v>
      </c>
      <c r="BQ1623">
        <v>61693</v>
      </c>
      <c r="BR1623">
        <v>61693</v>
      </c>
      <c r="BS1623">
        <v>61693</v>
      </c>
      <c r="BT1623">
        <v>61693</v>
      </c>
      <c r="BU1623">
        <v>61693</v>
      </c>
      <c r="BV1623">
        <v>61693</v>
      </c>
      <c r="BW1623">
        <v>61693</v>
      </c>
      <c r="BX1623">
        <v>61693</v>
      </c>
      <c r="BY1623">
        <v>61693</v>
      </c>
      <c r="BZ1623">
        <v>61693</v>
      </c>
      <c r="CA1623">
        <v>61693</v>
      </c>
      <c r="CB1623">
        <v>61693</v>
      </c>
      <c r="CC1623">
        <v>61693</v>
      </c>
      <c r="CD1623">
        <v>61693</v>
      </c>
      <c r="CE1623">
        <v>61693</v>
      </c>
      <c r="CF1623">
        <v>61693</v>
      </c>
      <c r="CG1623">
        <v>61693</v>
      </c>
    </row>
    <row r="1624" spans="1:85" x14ac:dyDescent="0.25">
      <c r="A1624" s="17">
        <v>1623</v>
      </c>
      <c r="CG1624">
        <v>68040</v>
      </c>
    </row>
    <row r="1625" spans="1:85" x14ac:dyDescent="0.25">
      <c r="A1625" s="17">
        <v>1624</v>
      </c>
      <c r="AL1625">
        <v>177165</v>
      </c>
      <c r="AM1625">
        <v>177165</v>
      </c>
      <c r="AN1625">
        <v>177165</v>
      </c>
      <c r="AO1625">
        <v>177165</v>
      </c>
      <c r="AP1625">
        <v>177165</v>
      </c>
      <c r="AQ1625">
        <v>177165</v>
      </c>
      <c r="AR1625">
        <v>177165</v>
      </c>
      <c r="AS1625">
        <v>177165</v>
      </c>
      <c r="AT1625">
        <v>177165</v>
      </c>
      <c r="AU1625">
        <v>177165</v>
      </c>
      <c r="AV1625">
        <v>177165</v>
      </c>
      <c r="AW1625">
        <v>177165</v>
      </c>
      <c r="AX1625">
        <v>177165</v>
      </c>
      <c r="AY1625">
        <v>177165</v>
      </c>
      <c r="AZ1625">
        <v>177165</v>
      </c>
      <c r="BA1625">
        <v>177165</v>
      </c>
      <c r="BB1625">
        <v>177165</v>
      </c>
      <c r="BC1625">
        <v>177165</v>
      </c>
      <c r="BD1625">
        <v>177165</v>
      </c>
      <c r="BE1625">
        <v>177165</v>
      </c>
      <c r="BF1625">
        <v>177165</v>
      </c>
      <c r="BG1625">
        <v>177165</v>
      </c>
      <c r="BH1625">
        <v>177165</v>
      </c>
      <c r="BI1625">
        <v>177165</v>
      </c>
      <c r="BJ1625">
        <v>177165</v>
      </c>
      <c r="BK1625">
        <v>177165</v>
      </c>
      <c r="BL1625">
        <v>177165</v>
      </c>
      <c r="BM1625">
        <v>177165</v>
      </c>
      <c r="BN1625">
        <v>177165</v>
      </c>
      <c r="BO1625">
        <v>177165</v>
      </c>
      <c r="BP1625">
        <v>177165</v>
      </c>
      <c r="BQ1625">
        <v>177165</v>
      </c>
      <c r="BR1625">
        <v>177165</v>
      </c>
      <c r="BS1625">
        <v>177165</v>
      </c>
      <c r="BT1625">
        <v>177165</v>
      </c>
      <c r="BU1625">
        <v>177165</v>
      </c>
      <c r="BV1625">
        <v>177165</v>
      </c>
      <c r="BW1625">
        <v>177165</v>
      </c>
      <c r="BX1625">
        <v>177165</v>
      </c>
      <c r="BY1625">
        <v>177165</v>
      </c>
      <c r="BZ1625">
        <v>177165</v>
      </c>
      <c r="CA1625">
        <v>177165</v>
      </c>
      <c r="CB1625">
        <v>177165</v>
      </c>
      <c r="CC1625">
        <v>177165</v>
      </c>
      <c r="CD1625">
        <v>177165</v>
      </c>
      <c r="CE1625">
        <v>177165</v>
      </c>
      <c r="CF1625">
        <v>177165</v>
      </c>
      <c r="CG1625">
        <v>177165</v>
      </c>
    </row>
    <row r="1626" spans="1:85" x14ac:dyDescent="0.25">
      <c r="A1626" s="17">
        <v>1625</v>
      </c>
      <c r="BO1626">
        <v>159402</v>
      </c>
      <c r="BP1626">
        <v>159402</v>
      </c>
      <c r="BQ1626">
        <v>159402</v>
      </c>
      <c r="BR1626">
        <v>159402</v>
      </c>
      <c r="BS1626">
        <v>159402</v>
      </c>
      <c r="BT1626">
        <v>159402</v>
      </c>
      <c r="BU1626">
        <v>159402</v>
      </c>
      <c r="BV1626">
        <v>159402</v>
      </c>
      <c r="BW1626">
        <v>159402</v>
      </c>
      <c r="BX1626">
        <v>159402</v>
      </c>
      <c r="BY1626">
        <v>159402</v>
      </c>
      <c r="BZ1626">
        <v>159402</v>
      </c>
      <c r="CA1626">
        <v>159402</v>
      </c>
      <c r="CB1626">
        <v>159402</v>
      </c>
      <c r="CC1626">
        <v>159402</v>
      </c>
      <c r="CD1626">
        <v>159402</v>
      </c>
      <c r="CE1626">
        <v>159402</v>
      </c>
      <c r="CF1626">
        <v>159402</v>
      </c>
      <c r="CG1626">
        <v>159402</v>
      </c>
    </row>
    <row r="1627" spans="1:85" x14ac:dyDescent="0.25">
      <c r="A1627" s="17">
        <v>1626</v>
      </c>
      <c r="X1627">
        <v>235395</v>
      </c>
      <c r="Y1627">
        <v>235395</v>
      </c>
      <c r="Z1627">
        <v>235395</v>
      </c>
      <c r="AA1627">
        <v>235395</v>
      </c>
      <c r="AB1627">
        <v>235395</v>
      </c>
      <c r="AC1627">
        <v>235395</v>
      </c>
      <c r="AD1627">
        <v>235395</v>
      </c>
      <c r="AE1627">
        <v>235395</v>
      </c>
      <c r="AF1627">
        <v>235395</v>
      </c>
      <c r="AG1627">
        <v>235395</v>
      </c>
      <c r="AH1627">
        <v>235395</v>
      </c>
      <c r="AI1627">
        <v>235395</v>
      </c>
      <c r="AJ1627">
        <v>235395</v>
      </c>
      <c r="AK1627">
        <v>235395</v>
      </c>
      <c r="AL1627">
        <v>235395</v>
      </c>
      <c r="AM1627">
        <v>235395</v>
      </c>
      <c r="AN1627">
        <v>235395</v>
      </c>
      <c r="AO1627">
        <v>235395</v>
      </c>
      <c r="AP1627">
        <v>235395</v>
      </c>
      <c r="AQ1627">
        <v>235395</v>
      </c>
      <c r="AR1627">
        <v>235395</v>
      </c>
      <c r="AS1627">
        <v>235395</v>
      </c>
      <c r="AT1627">
        <v>235395</v>
      </c>
      <c r="AU1627">
        <v>235395</v>
      </c>
      <c r="AV1627">
        <v>235395</v>
      </c>
      <c r="AW1627">
        <v>235395</v>
      </c>
      <c r="AX1627">
        <v>235395</v>
      </c>
      <c r="AY1627">
        <v>235395</v>
      </c>
      <c r="AZ1627">
        <v>235395</v>
      </c>
      <c r="BA1627">
        <v>235395</v>
      </c>
      <c r="BB1627">
        <v>235395</v>
      </c>
      <c r="BC1627">
        <v>235395</v>
      </c>
      <c r="BD1627">
        <v>235395</v>
      </c>
      <c r="BE1627">
        <v>235395</v>
      </c>
      <c r="BF1627">
        <v>235395</v>
      </c>
      <c r="BG1627">
        <v>235395</v>
      </c>
      <c r="BH1627">
        <v>235395</v>
      </c>
      <c r="BI1627">
        <v>235395</v>
      </c>
      <c r="BJ1627">
        <v>235395</v>
      </c>
      <c r="BK1627">
        <v>235395</v>
      </c>
      <c r="BL1627">
        <v>235395</v>
      </c>
      <c r="BM1627">
        <v>235395</v>
      </c>
      <c r="BN1627">
        <v>235395</v>
      </c>
      <c r="BO1627">
        <v>235395</v>
      </c>
      <c r="BP1627">
        <v>235395</v>
      </c>
      <c r="BQ1627">
        <v>235395</v>
      </c>
      <c r="BR1627">
        <v>235395</v>
      </c>
      <c r="BS1627">
        <v>235395</v>
      </c>
      <c r="BT1627">
        <v>235395</v>
      </c>
      <c r="BU1627">
        <v>235395</v>
      </c>
      <c r="BV1627">
        <v>235395</v>
      </c>
      <c r="BW1627">
        <v>235395</v>
      </c>
      <c r="BX1627">
        <v>235395</v>
      </c>
      <c r="BY1627">
        <v>235395</v>
      </c>
      <c r="BZ1627">
        <v>235395</v>
      </c>
      <c r="CA1627">
        <v>235395</v>
      </c>
      <c r="CB1627">
        <v>235395</v>
      </c>
      <c r="CC1627">
        <v>235395</v>
      </c>
      <c r="CD1627">
        <v>235395</v>
      </c>
      <c r="CE1627">
        <v>235395</v>
      </c>
      <c r="CF1627">
        <v>235395</v>
      </c>
      <c r="CG1627">
        <v>235395</v>
      </c>
    </row>
    <row r="1628" spans="1:85" x14ac:dyDescent="0.25">
      <c r="A1628" s="17">
        <v>1627</v>
      </c>
      <c r="BR1628">
        <v>225633</v>
      </c>
      <c r="BS1628">
        <v>225633</v>
      </c>
      <c r="BT1628">
        <v>225633</v>
      </c>
      <c r="BU1628">
        <v>225633</v>
      </c>
      <c r="BV1628">
        <v>225633</v>
      </c>
      <c r="BW1628">
        <v>225633</v>
      </c>
      <c r="BX1628">
        <v>225633</v>
      </c>
      <c r="BY1628">
        <v>225633</v>
      </c>
      <c r="BZ1628">
        <v>225633</v>
      </c>
      <c r="CA1628">
        <v>225633</v>
      </c>
      <c r="CB1628">
        <v>225633</v>
      </c>
      <c r="CC1628">
        <v>225633</v>
      </c>
      <c r="CD1628">
        <v>225633</v>
      </c>
      <c r="CE1628">
        <v>225633</v>
      </c>
      <c r="CF1628">
        <v>225633</v>
      </c>
      <c r="CG1628">
        <v>225633</v>
      </c>
    </row>
    <row r="1629" spans="1:85" x14ac:dyDescent="0.25">
      <c r="A1629" s="17">
        <v>1628</v>
      </c>
      <c r="BA1629">
        <v>158380</v>
      </c>
      <c r="BB1629">
        <v>158380</v>
      </c>
      <c r="BC1629">
        <v>158380</v>
      </c>
      <c r="BD1629">
        <v>158380</v>
      </c>
      <c r="BE1629">
        <v>158380</v>
      </c>
      <c r="BF1629">
        <v>158380</v>
      </c>
      <c r="BG1629">
        <v>158380</v>
      </c>
      <c r="BH1629">
        <v>158380</v>
      </c>
      <c r="BI1629">
        <v>158380</v>
      </c>
      <c r="BJ1629">
        <v>158380</v>
      </c>
      <c r="BK1629">
        <v>158380</v>
      </c>
      <c r="BL1629">
        <v>158380</v>
      </c>
      <c r="BM1629">
        <v>158380</v>
      </c>
      <c r="BN1629">
        <v>158380</v>
      </c>
      <c r="BO1629">
        <v>158380</v>
      </c>
      <c r="BP1629">
        <v>158380</v>
      </c>
      <c r="BQ1629">
        <v>158380</v>
      </c>
      <c r="BR1629">
        <v>158380</v>
      </c>
      <c r="BS1629">
        <v>158380</v>
      </c>
      <c r="BT1629">
        <v>158380</v>
      </c>
      <c r="BU1629">
        <v>158380</v>
      </c>
      <c r="BV1629">
        <v>158380</v>
      </c>
      <c r="BW1629">
        <v>158380</v>
      </c>
      <c r="BX1629">
        <v>158380</v>
      </c>
      <c r="BY1629">
        <v>158380</v>
      </c>
      <c r="BZ1629">
        <v>158380</v>
      </c>
      <c r="CA1629">
        <v>158380</v>
      </c>
      <c r="CB1629">
        <v>158380</v>
      </c>
      <c r="CC1629">
        <v>158380</v>
      </c>
      <c r="CD1629">
        <v>158380</v>
      </c>
      <c r="CE1629">
        <v>158380</v>
      </c>
      <c r="CF1629">
        <v>158380</v>
      </c>
      <c r="CG1629">
        <v>158380</v>
      </c>
    </row>
    <row r="1630" spans="1:85" x14ac:dyDescent="0.25">
      <c r="A1630" s="17">
        <v>1629</v>
      </c>
      <c r="AP1630">
        <v>242630</v>
      </c>
      <c r="AQ1630">
        <v>242630</v>
      </c>
      <c r="AR1630">
        <v>242630</v>
      </c>
      <c r="AS1630">
        <v>242630</v>
      </c>
      <c r="AT1630">
        <v>242630</v>
      </c>
      <c r="AU1630">
        <v>242630</v>
      </c>
      <c r="AV1630">
        <v>242630</v>
      </c>
      <c r="AW1630">
        <v>242630</v>
      </c>
      <c r="AX1630">
        <v>242630</v>
      </c>
      <c r="AY1630">
        <v>242630</v>
      </c>
      <c r="AZ1630">
        <v>242630</v>
      </c>
      <c r="BA1630">
        <v>242630</v>
      </c>
      <c r="BB1630">
        <v>242630</v>
      </c>
      <c r="BC1630">
        <v>242630</v>
      </c>
      <c r="BD1630">
        <v>242630</v>
      </c>
      <c r="BE1630">
        <v>242630</v>
      </c>
      <c r="BF1630">
        <v>242630</v>
      </c>
      <c r="BG1630">
        <v>242630</v>
      </c>
      <c r="BH1630">
        <v>242630</v>
      </c>
      <c r="BI1630">
        <v>242630</v>
      </c>
      <c r="BJ1630">
        <v>242630</v>
      </c>
      <c r="BK1630">
        <v>242630</v>
      </c>
      <c r="BL1630">
        <v>242630</v>
      </c>
      <c r="BM1630">
        <v>242630</v>
      </c>
      <c r="BN1630">
        <v>242630</v>
      </c>
      <c r="BO1630">
        <v>242630</v>
      </c>
      <c r="BP1630">
        <v>242630</v>
      </c>
      <c r="BQ1630">
        <v>242630</v>
      </c>
      <c r="BR1630">
        <v>242630</v>
      </c>
      <c r="BS1630">
        <v>242630</v>
      </c>
      <c r="BT1630">
        <v>242630</v>
      </c>
      <c r="BU1630">
        <v>242630</v>
      </c>
      <c r="BV1630">
        <v>242630</v>
      </c>
      <c r="BW1630">
        <v>242630</v>
      </c>
      <c r="BX1630">
        <v>242630</v>
      </c>
      <c r="BY1630">
        <v>242630</v>
      </c>
      <c r="BZ1630">
        <v>242630</v>
      </c>
      <c r="CA1630">
        <v>242630</v>
      </c>
      <c r="CB1630">
        <v>242630</v>
      </c>
      <c r="CC1630">
        <v>242630</v>
      </c>
      <c r="CD1630">
        <v>242630</v>
      </c>
      <c r="CE1630">
        <v>242630</v>
      </c>
      <c r="CF1630">
        <v>242630</v>
      </c>
      <c r="CG1630">
        <v>242630</v>
      </c>
    </row>
    <row r="1631" spans="1:85" x14ac:dyDescent="0.25">
      <c r="A1631" s="17">
        <v>1630</v>
      </c>
      <c r="BZ1631">
        <v>81951</v>
      </c>
      <c r="CA1631">
        <v>81951</v>
      </c>
      <c r="CB1631">
        <v>81951</v>
      </c>
      <c r="CC1631">
        <v>81951</v>
      </c>
      <c r="CD1631">
        <v>81951</v>
      </c>
      <c r="CE1631">
        <v>81951</v>
      </c>
      <c r="CF1631">
        <v>81951</v>
      </c>
      <c r="CG1631">
        <v>81951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tabColor theme="8" tint="0.79998168889431442"/>
  </sheetPr>
  <dimension ref="A1:CG1631"/>
  <sheetViews>
    <sheetView workbookViewId="0"/>
  </sheetViews>
  <sheetFormatPr defaultRowHeight="15" x14ac:dyDescent="0.25"/>
  <cols>
    <col min="2" max="10" width="9.7109375" bestFit="1" customWidth="1"/>
    <col min="11" max="13" width="10.7109375" bestFit="1" customWidth="1"/>
    <col min="14" max="22" width="9.7109375" bestFit="1" customWidth="1"/>
    <col min="23" max="25" width="10.7109375" bestFit="1" customWidth="1"/>
    <col min="26" max="34" width="9.7109375" bestFit="1" customWidth="1"/>
    <col min="35" max="37" width="10.7109375" bestFit="1" customWidth="1"/>
    <col min="38" max="46" width="9.7109375" bestFit="1" customWidth="1"/>
    <col min="47" max="49" width="10.7109375" bestFit="1" customWidth="1"/>
    <col min="50" max="58" width="9.7109375" bestFit="1" customWidth="1"/>
    <col min="59" max="61" width="10.7109375" bestFit="1" customWidth="1"/>
    <col min="62" max="70" width="9.7109375" bestFit="1" customWidth="1"/>
    <col min="71" max="73" width="10.7109375" bestFit="1" customWidth="1"/>
    <col min="74" max="82" width="9.7109375" bestFit="1" customWidth="1"/>
    <col min="83" max="85" width="10.7109375" bestFit="1" customWidth="1"/>
  </cols>
  <sheetData>
    <row r="1" spans="1:85" x14ac:dyDescent="0.25">
      <c r="A1" s="1" t="s">
        <v>131</v>
      </c>
      <c r="B1" s="18">
        <v>42400</v>
      </c>
      <c r="C1" s="18">
        <v>42429</v>
      </c>
      <c r="D1" s="18">
        <v>42460</v>
      </c>
      <c r="E1" s="18">
        <v>42490</v>
      </c>
      <c r="F1" s="18">
        <v>42521</v>
      </c>
      <c r="G1" s="18">
        <v>42551</v>
      </c>
      <c r="H1" s="18">
        <v>42582</v>
      </c>
      <c r="I1" s="18">
        <v>42613</v>
      </c>
      <c r="J1" s="18">
        <v>42643</v>
      </c>
      <c r="K1" s="18">
        <v>42674</v>
      </c>
      <c r="L1" s="18">
        <v>42704</v>
      </c>
      <c r="M1" s="18">
        <v>42735</v>
      </c>
      <c r="N1" s="18">
        <v>42766</v>
      </c>
      <c r="O1" s="18">
        <v>42794</v>
      </c>
      <c r="P1" s="18">
        <v>42825</v>
      </c>
      <c r="Q1" s="18">
        <v>42855</v>
      </c>
      <c r="R1" s="18">
        <v>42886</v>
      </c>
      <c r="S1" s="18">
        <v>42916</v>
      </c>
      <c r="T1" s="18">
        <v>42947</v>
      </c>
      <c r="U1" s="18">
        <v>42978</v>
      </c>
      <c r="V1" s="18">
        <v>43008</v>
      </c>
      <c r="W1" s="18">
        <v>43039</v>
      </c>
      <c r="X1" s="18">
        <v>43069</v>
      </c>
      <c r="Y1" s="18">
        <v>43100</v>
      </c>
      <c r="Z1" s="18">
        <v>43131</v>
      </c>
      <c r="AA1" s="18">
        <v>43159</v>
      </c>
      <c r="AB1" s="18">
        <v>43190</v>
      </c>
      <c r="AC1" s="18">
        <v>43220</v>
      </c>
      <c r="AD1" s="18">
        <v>43251</v>
      </c>
      <c r="AE1" s="18">
        <v>43281</v>
      </c>
      <c r="AF1" s="18">
        <v>43312</v>
      </c>
      <c r="AG1" s="18">
        <v>43343</v>
      </c>
      <c r="AH1" s="18">
        <v>43373</v>
      </c>
      <c r="AI1" s="18">
        <v>43404</v>
      </c>
      <c r="AJ1" s="18">
        <v>43434</v>
      </c>
      <c r="AK1" s="18">
        <v>43465</v>
      </c>
      <c r="AL1" s="18">
        <v>43496</v>
      </c>
      <c r="AM1" s="18">
        <v>43524</v>
      </c>
      <c r="AN1" s="18">
        <v>43555</v>
      </c>
      <c r="AO1" s="18">
        <v>43585</v>
      </c>
      <c r="AP1" s="18">
        <v>43616</v>
      </c>
      <c r="AQ1" s="18">
        <v>43646</v>
      </c>
      <c r="AR1" s="18">
        <v>43677</v>
      </c>
      <c r="AS1" s="18">
        <v>43708</v>
      </c>
      <c r="AT1" s="18">
        <v>43738</v>
      </c>
      <c r="AU1" s="18">
        <v>43769</v>
      </c>
      <c r="AV1" s="18">
        <v>43799</v>
      </c>
      <c r="AW1" s="18">
        <v>43830</v>
      </c>
      <c r="AX1" s="18">
        <v>43861</v>
      </c>
      <c r="AY1" s="18">
        <v>43890</v>
      </c>
      <c r="AZ1" s="18">
        <v>43921</v>
      </c>
      <c r="BA1" s="18">
        <v>43951</v>
      </c>
      <c r="BB1" s="18">
        <v>43982</v>
      </c>
      <c r="BC1" s="18">
        <v>44012</v>
      </c>
      <c r="BD1" s="18">
        <v>44043</v>
      </c>
      <c r="BE1" s="18">
        <v>44074</v>
      </c>
      <c r="BF1" s="18">
        <v>44104</v>
      </c>
      <c r="BG1" s="18">
        <v>44135</v>
      </c>
      <c r="BH1" s="18">
        <v>44165</v>
      </c>
      <c r="BI1" s="18">
        <v>44196</v>
      </c>
      <c r="BJ1" s="18">
        <v>44227</v>
      </c>
      <c r="BK1" s="18">
        <v>44255</v>
      </c>
      <c r="BL1" s="18">
        <v>44286</v>
      </c>
      <c r="BM1" s="18">
        <v>44316</v>
      </c>
      <c r="BN1" s="18">
        <v>44347</v>
      </c>
      <c r="BO1" s="18">
        <v>44377</v>
      </c>
      <c r="BP1" s="18">
        <v>44408</v>
      </c>
      <c r="BQ1" s="18">
        <v>44439</v>
      </c>
      <c r="BR1" s="18">
        <v>44469</v>
      </c>
      <c r="BS1" s="18">
        <v>44500</v>
      </c>
      <c r="BT1" s="18">
        <v>44530</v>
      </c>
      <c r="BU1" s="18">
        <v>44561</v>
      </c>
      <c r="BV1" s="18">
        <v>44592</v>
      </c>
      <c r="BW1" s="18">
        <v>44620</v>
      </c>
      <c r="BX1" s="18">
        <v>44651</v>
      </c>
      <c r="BY1" s="18">
        <v>44681</v>
      </c>
      <c r="BZ1" s="18">
        <v>44712</v>
      </c>
      <c r="CA1" s="18">
        <v>44742</v>
      </c>
      <c r="CB1" s="18">
        <v>44773</v>
      </c>
      <c r="CC1" s="18">
        <v>44804</v>
      </c>
      <c r="CD1" s="18">
        <v>44834</v>
      </c>
      <c r="CE1" s="18">
        <v>44865</v>
      </c>
      <c r="CF1" s="18">
        <v>44895</v>
      </c>
      <c r="CG1" s="18">
        <v>44926</v>
      </c>
    </row>
    <row r="2" spans="1:85" x14ac:dyDescent="0.25">
      <c r="A2" s="17">
        <v>1</v>
      </c>
      <c r="B2" s="1"/>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c r="BA2" s="1"/>
      <c r="BB2" s="1"/>
      <c r="BC2" s="1"/>
      <c r="BD2" s="1"/>
      <c r="BE2" s="1"/>
      <c r="BF2" s="1"/>
      <c r="BG2" s="1"/>
      <c r="BH2" s="1"/>
      <c r="BI2" s="1"/>
      <c r="BJ2" s="1">
        <v>249.96029706186599</v>
      </c>
      <c r="BK2" s="1">
        <v>249.96029706186599</v>
      </c>
      <c r="BL2" s="1">
        <v>249.96029706186599</v>
      </c>
      <c r="BM2" s="1">
        <v>249.96029706186599</v>
      </c>
      <c r="BN2" s="1">
        <v>249.96029706186599</v>
      </c>
      <c r="BO2" s="1">
        <v>249.96029706186599</v>
      </c>
      <c r="BP2" s="1">
        <v>249.96029706186599</v>
      </c>
      <c r="BQ2" s="1">
        <v>249.96029706186599</v>
      </c>
      <c r="BR2" s="1"/>
      <c r="BS2" s="1"/>
      <c r="BT2" s="1"/>
      <c r="BU2" s="1"/>
      <c r="BV2" s="1"/>
      <c r="BW2" s="1"/>
      <c r="BX2" s="1"/>
      <c r="BY2" s="1"/>
      <c r="BZ2" s="1"/>
      <c r="CA2" s="1"/>
      <c r="CB2" s="1"/>
      <c r="CC2" s="1"/>
      <c r="CD2" s="1"/>
      <c r="CE2" s="1"/>
      <c r="CF2" s="1"/>
      <c r="CG2" s="1"/>
    </row>
    <row r="3" spans="1:85" x14ac:dyDescent="0.25">
      <c r="A3" s="17">
        <v>2</v>
      </c>
      <c r="B3" s="1"/>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c r="BA3" s="1"/>
      <c r="BB3" s="1"/>
      <c r="BC3" s="1"/>
      <c r="BD3" s="1"/>
      <c r="BE3" s="1">
        <v>172.17249593510601</v>
      </c>
      <c r="BF3" s="1">
        <v>172.17249593510601</v>
      </c>
      <c r="BG3" s="1">
        <v>172.17249593510601</v>
      </c>
      <c r="BH3" s="1">
        <v>172.17249593510601</v>
      </c>
      <c r="BI3" s="1">
        <v>172.17249593510601</v>
      </c>
      <c r="BJ3" s="1">
        <v>172.17249593510601</v>
      </c>
      <c r="BK3" s="1">
        <v>172.17249593510601</v>
      </c>
      <c r="BL3" s="1">
        <v>172.17249593510601</v>
      </c>
      <c r="BM3" s="1">
        <v>172.17249593510601</v>
      </c>
      <c r="BN3" s="1">
        <v>172.17249593510601</v>
      </c>
      <c r="BO3" s="1">
        <v>172.17249593510601</v>
      </c>
      <c r="BP3" s="1">
        <v>172.17249593510601</v>
      </c>
      <c r="BQ3" s="1">
        <v>172.17249593510601</v>
      </c>
      <c r="BR3" s="1">
        <v>172.17249593510601</v>
      </c>
      <c r="BS3" s="1">
        <v>172.17249593510601</v>
      </c>
      <c r="BT3" s="1">
        <v>172.17249593510601</v>
      </c>
      <c r="BU3" s="1">
        <v>172.17249593510601</v>
      </c>
      <c r="BV3" s="1">
        <v>172.17249593510601</v>
      </c>
      <c r="BW3" s="1">
        <v>172.17249593510601</v>
      </c>
      <c r="BX3" s="1">
        <v>172.17249593510601</v>
      </c>
      <c r="BY3" s="1">
        <v>172.17249593510601</v>
      </c>
      <c r="BZ3" s="1">
        <v>172.17249593510601</v>
      </c>
      <c r="CA3" s="1">
        <v>172.17249593510601</v>
      </c>
      <c r="CB3" s="1">
        <v>172.17249593510601</v>
      </c>
      <c r="CC3" s="1">
        <v>474.74166666666599</v>
      </c>
      <c r="CD3" s="1">
        <v>517.9</v>
      </c>
      <c r="CE3" s="1">
        <v>517.9</v>
      </c>
      <c r="CF3" s="1">
        <v>582.63750000000005</v>
      </c>
      <c r="CG3" s="1">
        <v>625.79583333333301</v>
      </c>
    </row>
    <row r="4" spans="1:85" x14ac:dyDescent="0.25">
      <c r="A4" s="17">
        <v>3</v>
      </c>
      <c r="B4" s="1"/>
      <c r="C4" s="1"/>
      <c r="D4" s="1"/>
      <c r="E4" s="1"/>
      <c r="F4" s="1"/>
      <c r="G4" s="1"/>
      <c r="H4" s="1"/>
      <c r="I4" s="1"/>
      <c r="J4" s="1"/>
      <c r="K4" s="1"/>
      <c r="L4" s="1"/>
      <c r="M4" s="1"/>
      <c r="N4" s="1"/>
      <c r="O4" s="1"/>
      <c r="P4" s="1"/>
      <c r="Q4" s="1"/>
      <c r="R4" s="1"/>
      <c r="S4" s="1"/>
      <c r="T4" s="1"/>
      <c r="U4" s="1"/>
      <c r="V4" s="1"/>
      <c r="W4" s="1"/>
      <c r="X4" s="1"/>
      <c r="Y4" s="1"/>
      <c r="Z4" s="1"/>
      <c r="AA4" s="1"/>
      <c r="AB4" s="1">
        <v>218.295286236252</v>
      </c>
      <c r="AC4" s="1">
        <v>218.295286236252</v>
      </c>
      <c r="AD4" s="1">
        <v>218.295286236252</v>
      </c>
      <c r="AE4" s="1">
        <v>218.295286236252</v>
      </c>
      <c r="AF4" s="1">
        <v>218.295286236252</v>
      </c>
      <c r="AG4" s="1">
        <v>218.295286236252</v>
      </c>
      <c r="AH4" s="1">
        <v>218.295286236252</v>
      </c>
      <c r="AI4" s="1">
        <v>218.295286236252</v>
      </c>
      <c r="AJ4" s="1">
        <v>218.295286236252</v>
      </c>
      <c r="AK4" s="1">
        <v>218.295286236252</v>
      </c>
      <c r="AL4" s="1">
        <v>218.295286236252</v>
      </c>
      <c r="AM4" s="1">
        <v>218.295286236252</v>
      </c>
      <c r="AN4" s="1">
        <v>218.295286236252</v>
      </c>
      <c r="AO4" s="1">
        <v>218.295286236252</v>
      </c>
      <c r="AP4" s="1">
        <v>218.295286236252</v>
      </c>
      <c r="AQ4" s="1">
        <v>218.295286236252</v>
      </c>
      <c r="AR4" s="1">
        <v>218.295286236252</v>
      </c>
      <c r="AS4" s="1">
        <v>218.295286236252</v>
      </c>
      <c r="AT4" s="1">
        <v>218.295286236252</v>
      </c>
      <c r="AU4" s="1">
        <v>218.295286236252</v>
      </c>
      <c r="AV4" s="1">
        <v>218.295286236252</v>
      </c>
      <c r="AW4" s="1">
        <v>218.295286236252</v>
      </c>
      <c r="AX4" s="1">
        <v>218.295286236252</v>
      </c>
      <c r="AY4" s="1">
        <v>334.91624999999999</v>
      </c>
      <c r="AZ4" s="1">
        <v>286.53945833333302</v>
      </c>
      <c r="BA4" s="1">
        <v>286.53945833333302</v>
      </c>
      <c r="BB4" s="1">
        <v>286.53945833333302</v>
      </c>
      <c r="BC4" s="1">
        <v>286.53945833333302</v>
      </c>
      <c r="BD4" s="1">
        <v>286.53945833333302</v>
      </c>
      <c r="BE4" s="1">
        <v>286.53945833333302</v>
      </c>
      <c r="BF4" s="1">
        <v>286.53945833333302</v>
      </c>
      <c r="BG4" s="1">
        <v>286.53945833333302</v>
      </c>
      <c r="BH4" s="1">
        <v>286.53945833333302</v>
      </c>
      <c r="BI4" s="1">
        <v>286.53945833333302</v>
      </c>
      <c r="BJ4" s="1">
        <v>286.53945833333302</v>
      </c>
      <c r="BK4" s="1">
        <v>286.53945833333302</v>
      </c>
      <c r="BL4" s="1">
        <v>286.53945833333302</v>
      </c>
      <c r="BM4" s="1">
        <v>286.53945833333302</v>
      </c>
      <c r="BN4" s="1">
        <v>286.53945833333302</v>
      </c>
      <c r="BO4" s="1">
        <v>286.53945833333302</v>
      </c>
      <c r="BP4" s="1">
        <v>286.53945833333302</v>
      </c>
      <c r="BQ4" s="1">
        <v>286.53945833333302</v>
      </c>
      <c r="BR4" s="1">
        <v>286.53945833333302</v>
      </c>
      <c r="BS4" s="1">
        <v>286.53945833333302</v>
      </c>
      <c r="BT4" s="1">
        <v>286.53945833333302</v>
      </c>
      <c r="BU4" s="1">
        <v>297.70333333333298</v>
      </c>
      <c r="BV4" s="1">
        <v>297.70333333333298</v>
      </c>
      <c r="BW4" s="1">
        <v>316.309791666666</v>
      </c>
      <c r="BX4" s="1">
        <v>334.91624999999999</v>
      </c>
      <c r="BY4" s="1">
        <v>334.91624999999999</v>
      </c>
      <c r="BZ4" s="1">
        <v>353.52270833333301</v>
      </c>
      <c r="CA4" s="1">
        <v>372.12916666666598</v>
      </c>
      <c r="CB4" s="1">
        <v>372.12916666666598</v>
      </c>
      <c r="CC4" s="1">
        <v>0</v>
      </c>
      <c r="CD4" s="1">
        <v>0</v>
      </c>
      <c r="CE4" s="1">
        <v>0</v>
      </c>
      <c r="CF4" s="1">
        <v>0</v>
      </c>
      <c r="CG4" s="1">
        <v>0</v>
      </c>
    </row>
    <row r="5" spans="1:85" x14ac:dyDescent="0.25">
      <c r="A5" s="17">
        <v>4</v>
      </c>
      <c r="B5" s="1"/>
      <c r="C5" s="1"/>
      <c r="D5" s="1"/>
      <c r="E5" s="1"/>
      <c r="F5" s="1"/>
      <c r="G5" s="1"/>
      <c r="H5" s="1"/>
      <c r="I5" s="1"/>
      <c r="J5" s="1"/>
      <c r="K5" s="1"/>
      <c r="L5" s="1"/>
      <c r="M5" s="1"/>
      <c r="N5" s="1"/>
      <c r="O5" s="1"/>
      <c r="P5" s="1"/>
      <c r="Q5" s="1"/>
      <c r="R5" s="1">
        <v>286.25894112399601</v>
      </c>
      <c r="S5" s="1">
        <v>286.25894112399601</v>
      </c>
      <c r="T5" s="1">
        <v>286.25894112399601</v>
      </c>
      <c r="U5" s="1">
        <v>286.25894112399601</v>
      </c>
      <c r="V5" s="1">
        <v>286.25894112399601</v>
      </c>
      <c r="W5" s="1">
        <v>286.25894112399601</v>
      </c>
      <c r="X5" s="1">
        <v>286.25894112399601</v>
      </c>
      <c r="Y5" s="1">
        <v>286.25894112399601</v>
      </c>
      <c r="Z5" s="1">
        <v>286.25894112399601</v>
      </c>
      <c r="AA5" s="1">
        <v>286.25894112399601</v>
      </c>
      <c r="AB5" s="1">
        <v>286.25894112399601</v>
      </c>
      <c r="AC5" s="1">
        <v>286.25894112399601</v>
      </c>
      <c r="AD5" s="1">
        <v>286.25894112399601</v>
      </c>
      <c r="AE5" s="1">
        <v>286.25894112399601</v>
      </c>
      <c r="AF5" s="1">
        <v>286.25894112399601</v>
      </c>
      <c r="AG5" s="1">
        <v>286.25894112399601</v>
      </c>
      <c r="AH5" s="1">
        <v>286.25894112399601</v>
      </c>
      <c r="AI5" s="1">
        <v>286.25894112399601</v>
      </c>
      <c r="AJ5" s="1">
        <v>286.25894112399601</v>
      </c>
      <c r="AK5" s="1">
        <v>286.25894112399601</v>
      </c>
      <c r="AL5" s="1">
        <v>286.25894112399601</v>
      </c>
      <c r="AM5" s="1">
        <v>286.25894112399601</v>
      </c>
      <c r="AN5" s="1">
        <v>286.25894112399601</v>
      </c>
      <c r="AO5" s="1">
        <v>286.25894112399601</v>
      </c>
      <c r="AP5" s="1">
        <v>461.88749999999999</v>
      </c>
      <c r="AQ5" s="1">
        <v>461.88749999999999</v>
      </c>
      <c r="AR5" s="1">
        <v>461.88749999999999</v>
      </c>
      <c r="AS5" s="1">
        <v>461.88749999999999</v>
      </c>
      <c r="AT5" s="1">
        <v>461.88749999999999</v>
      </c>
      <c r="AU5" s="1">
        <v>461.88749999999999</v>
      </c>
      <c r="AV5" s="1">
        <v>461.88749999999999</v>
      </c>
      <c r="AW5" s="1">
        <v>461.88749999999999</v>
      </c>
      <c r="AX5" s="1">
        <v>461.88749999999999</v>
      </c>
      <c r="AY5" s="1">
        <v>461.88749999999999</v>
      </c>
      <c r="AZ5" s="1">
        <v>395.17041666666597</v>
      </c>
      <c r="BA5" s="1">
        <v>395.17041666666597</v>
      </c>
      <c r="BB5" s="1">
        <v>395.17041666666597</v>
      </c>
      <c r="BC5" s="1">
        <v>395.17041666666597</v>
      </c>
      <c r="BD5" s="1">
        <v>395.17041666666597</v>
      </c>
      <c r="BE5" s="1">
        <v>395.17041666666597</v>
      </c>
      <c r="BF5" s="1">
        <v>395.17041666666597</v>
      </c>
      <c r="BG5" s="1">
        <v>395.17041666666597</v>
      </c>
      <c r="BH5" s="1">
        <v>395.17041666666597</v>
      </c>
      <c r="BI5" s="1">
        <v>395.17041666666597</v>
      </c>
      <c r="BJ5" s="1">
        <v>395.17041666666597</v>
      </c>
      <c r="BK5" s="1">
        <v>395.17041666666597</v>
      </c>
      <c r="BL5" s="1">
        <v>395.17041666666597</v>
      </c>
      <c r="BM5" s="1">
        <v>395.17041666666597</v>
      </c>
      <c r="BN5" s="1">
        <v>395.17041666666597</v>
      </c>
      <c r="BO5" s="1">
        <v>395.17041666666597</v>
      </c>
      <c r="BP5" s="1">
        <v>395.17041666666597</v>
      </c>
      <c r="BQ5" s="1">
        <v>395.17041666666597</v>
      </c>
      <c r="BR5" s="1">
        <v>395.17041666666597</v>
      </c>
      <c r="BS5" s="1">
        <v>395.17041666666597</v>
      </c>
      <c r="BT5" s="1">
        <v>395.17041666666597</v>
      </c>
      <c r="BU5" s="1">
        <v>410.56666666666598</v>
      </c>
      <c r="BV5" s="1">
        <v>410.56666666666598</v>
      </c>
      <c r="BW5" s="1">
        <v>436.22708333333298</v>
      </c>
      <c r="BX5" s="1">
        <v>461.88749999999999</v>
      </c>
      <c r="BY5" s="1">
        <v>461.88749999999999</v>
      </c>
      <c r="BZ5" s="1">
        <v>487.54791666666603</v>
      </c>
      <c r="CA5" s="1">
        <v>513.20833333333303</v>
      </c>
      <c r="CB5" s="1">
        <v>513.20833333333303</v>
      </c>
      <c r="CC5" s="1">
        <v>564.52916666666601</v>
      </c>
      <c r="CD5" s="1">
        <v>615.85</v>
      </c>
      <c r="CE5" s="1">
        <v>615.85</v>
      </c>
      <c r="CF5" s="1">
        <v>692.83124999999995</v>
      </c>
      <c r="CG5" s="1">
        <v>744.15208333333305</v>
      </c>
    </row>
    <row r="6" spans="1:85" x14ac:dyDescent="0.25">
      <c r="A6" s="17">
        <v>5</v>
      </c>
      <c r="B6" s="1"/>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
      <c r="AO6" s="1"/>
      <c r="AP6" s="1"/>
      <c r="AQ6" s="1"/>
      <c r="AR6" s="1"/>
      <c r="AS6" s="1"/>
      <c r="AT6" s="1"/>
      <c r="AU6" s="1"/>
      <c r="AV6" s="1"/>
      <c r="AW6" s="1"/>
      <c r="AX6" s="1"/>
      <c r="AY6" s="1"/>
      <c r="AZ6" s="1"/>
      <c r="BA6" s="1"/>
      <c r="BB6" s="1"/>
      <c r="BC6" s="1"/>
      <c r="BD6" s="1"/>
      <c r="BE6" s="1"/>
      <c r="BF6" s="1"/>
      <c r="BG6" s="1"/>
      <c r="BH6" s="1"/>
      <c r="BI6" s="1"/>
      <c r="BJ6" s="1"/>
      <c r="BK6" s="1"/>
      <c r="BL6" s="1"/>
      <c r="BM6" s="1"/>
      <c r="BN6" s="1"/>
      <c r="BO6" s="1"/>
      <c r="BP6" s="1">
        <v>231.94545222166599</v>
      </c>
      <c r="BQ6" s="1">
        <v>231.94545222166599</v>
      </c>
      <c r="BR6" s="1">
        <v>231.94545222166599</v>
      </c>
      <c r="BS6" s="1">
        <v>231.94545222166599</v>
      </c>
      <c r="BT6" s="1">
        <v>231.94545222166599</v>
      </c>
      <c r="BU6" s="1">
        <v>231.94545222166599</v>
      </c>
      <c r="BV6" s="1">
        <v>231.94545222166599</v>
      </c>
      <c r="BW6" s="1">
        <v>231.94545222166599</v>
      </c>
      <c r="BX6" s="1">
        <v>231.94545222166599</v>
      </c>
      <c r="BY6" s="1">
        <v>231.94545222166599</v>
      </c>
      <c r="BZ6" s="1">
        <v>231.94545222166599</v>
      </c>
      <c r="CA6" s="1">
        <v>231.94545222166599</v>
      </c>
      <c r="CB6" s="1">
        <v>231.94545222166599</v>
      </c>
      <c r="CC6" s="1">
        <v>231.94545222166599</v>
      </c>
      <c r="CD6" s="1">
        <v>231.94545222166599</v>
      </c>
      <c r="CE6" s="1">
        <v>231.94545222166599</v>
      </c>
      <c r="CF6" s="1">
        <v>231.94545222166599</v>
      </c>
      <c r="CG6" s="1">
        <v>231.94545222166599</v>
      </c>
    </row>
    <row r="7" spans="1:85" x14ac:dyDescent="0.25">
      <c r="A7" s="17">
        <v>6</v>
      </c>
      <c r="B7" s="1"/>
      <c r="C7" s="1"/>
      <c r="D7" s="1"/>
      <c r="E7" s="1"/>
      <c r="F7" s="1"/>
      <c r="G7" s="1"/>
      <c r="H7" s="1"/>
      <c r="I7" s="1"/>
      <c r="J7" s="1"/>
      <c r="K7" s="1"/>
      <c r="L7" s="1"/>
      <c r="M7" s="1"/>
      <c r="N7" s="1"/>
      <c r="O7" s="1"/>
      <c r="P7" s="1"/>
      <c r="Q7" s="1"/>
      <c r="R7" s="1"/>
      <c r="S7" s="1"/>
      <c r="T7" s="1"/>
      <c r="U7" s="1"/>
      <c r="V7" s="1"/>
      <c r="W7" s="1"/>
      <c r="X7" s="1"/>
      <c r="Y7" s="1"/>
      <c r="Z7" s="1"/>
      <c r="AA7" s="1"/>
      <c r="AB7" s="1"/>
      <c r="AC7" s="1"/>
      <c r="AD7" s="1"/>
      <c r="AE7" s="1"/>
      <c r="AF7" s="1"/>
      <c r="AG7" s="1"/>
      <c r="AH7" s="1"/>
      <c r="AI7" s="1"/>
      <c r="AJ7" s="1"/>
      <c r="AK7" s="1"/>
      <c r="AL7" s="1"/>
      <c r="AM7" s="1"/>
      <c r="AN7" s="1"/>
      <c r="AO7" s="1"/>
      <c r="AP7" s="1"/>
      <c r="AQ7" s="1"/>
      <c r="AR7" s="1"/>
      <c r="AS7" s="1"/>
      <c r="AT7" s="1"/>
      <c r="AU7" s="1"/>
      <c r="AV7" s="1"/>
      <c r="AW7" s="1"/>
      <c r="AX7" s="1"/>
      <c r="AY7" s="1"/>
      <c r="AZ7" s="1"/>
      <c r="BA7" s="1"/>
      <c r="BB7" s="1"/>
      <c r="BC7" s="1"/>
      <c r="BD7" s="1"/>
      <c r="BE7" s="1"/>
      <c r="BF7" s="1"/>
      <c r="BG7" s="1"/>
      <c r="BH7" s="1"/>
      <c r="BI7" s="1"/>
      <c r="BJ7" s="1"/>
      <c r="BK7" s="1"/>
      <c r="BL7" s="1"/>
      <c r="BM7" s="1"/>
      <c r="BN7" s="1"/>
      <c r="BO7" s="1"/>
      <c r="BP7" s="1"/>
      <c r="BQ7" s="1"/>
      <c r="BR7" s="1"/>
      <c r="BS7" s="1"/>
      <c r="BT7" s="1"/>
      <c r="BU7" s="1"/>
      <c r="BV7" s="1"/>
      <c r="BW7" s="1"/>
      <c r="BX7" s="1"/>
      <c r="BY7" s="1"/>
      <c r="BZ7" s="1"/>
      <c r="CA7" s="1"/>
      <c r="CB7" s="1"/>
      <c r="CC7" s="1"/>
      <c r="CD7" s="1"/>
      <c r="CE7" s="1"/>
      <c r="CF7" s="1"/>
      <c r="CG7" s="1"/>
    </row>
    <row r="8" spans="1:85" x14ac:dyDescent="0.25">
      <c r="A8" s="17">
        <v>7</v>
      </c>
      <c r="B8" s="1"/>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
      <c r="AO8" s="1"/>
      <c r="AP8" s="1"/>
      <c r="AQ8" s="1"/>
      <c r="AR8" s="1"/>
      <c r="AS8" s="1"/>
      <c r="AT8" s="1"/>
      <c r="AU8" s="1"/>
      <c r="AV8" s="1"/>
      <c r="AW8" s="1"/>
      <c r="AX8" s="1"/>
      <c r="AY8" s="1"/>
      <c r="AZ8" s="1"/>
      <c r="BA8" s="1"/>
      <c r="BB8" s="1"/>
      <c r="BC8" s="1"/>
      <c r="BD8" s="1"/>
      <c r="BE8" s="1"/>
      <c r="BF8" s="1"/>
      <c r="BG8" s="1"/>
      <c r="BH8" s="1"/>
      <c r="BI8" s="1"/>
      <c r="BJ8" s="1"/>
      <c r="BK8" s="1"/>
      <c r="BL8" s="1"/>
      <c r="BM8" s="1"/>
      <c r="BN8" s="1"/>
      <c r="BO8" s="1"/>
      <c r="BP8" s="1">
        <v>165.835413321831</v>
      </c>
      <c r="BQ8" s="1">
        <v>165.835413321831</v>
      </c>
      <c r="BR8" s="1">
        <v>165.835413321831</v>
      </c>
      <c r="BS8" s="1">
        <v>165.835413321831</v>
      </c>
      <c r="BT8" s="1">
        <v>165.835413321831</v>
      </c>
      <c r="BU8" s="1">
        <v>165.835413321831</v>
      </c>
      <c r="BV8" s="1">
        <v>165.835413321831</v>
      </c>
      <c r="BW8" s="1">
        <v>165.835413321831</v>
      </c>
      <c r="BX8" s="1">
        <v>165.835413321831</v>
      </c>
      <c r="BY8" s="1">
        <v>165.835413321831</v>
      </c>
      <c r="BZ8" s="1">
        <v>165.835413321831</v>
      </c>
      <c r="CA8" s="1">
        <v>165.835413321831</v>
      </c>
      <c r="CB8" s="1">
        <v>165.835413321831</v>
      </c>
      <c r="CC8" s="1">
        <v>165.835413321831</v>
      </c>
      <c r="CD8" s="1">
        <v>165.835413321831</v>
      </c>
      <c r="CE8" s="1">
        <v>165.835413321831</v>
      </c>
      <c r="CF8" s="1">
        <v>165.835413321831</v>
      </c>
      <c r="CG8" s="1"/>
    </row>
    <row r="9" spans="1:85" x14ac:dyDescent="0.25">
      <c r="A9" s="17">
        <v>8</v>
      </c>
      <c r="B9" s="1"/>
      <c r="C9" s="1"/>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v>288.80651742782402</v>
      </c>
      <c r="BI9" s="1">
        <v>288.80651742782402</v>
      </c>
      <c r="BJ9" s="1">
        <v>288.80651742782402</v>
      </c>
      <c r="BK9" s="1">
        <v>288.80651742782402</v>
      </c>
      <c r="BL9" s="1">
        <v>288.80651742782402</v>
      </c>
      <c r="BM9" s="1">
        <v>288.80651742782402</v>
      </c>
      <c r="BN9" s="1">
        <v>288.80651742782402</v>
      </c>
      <c r="BO9" s="1">
        <v>288.80651742782402</v>
      </c>
      <c r="BP9" s="1">
        <v>288.80651742782402</v>
      </c>
      <c r="BQ9" s="1">
        <v>288.80651742782402</v>
      </c>
      <c r="BR9" s="1">
        <v>288.80651742782402</v>
      </c>
      <c r="BS9" s="1">
        <v>288.80651742782402</v>
      </c>
      <c r="BT9" s="1">
        <v>288.80651742782402</v>
      </c>
      <c r="BU9" s="1">
        <v>288.80651742782402</v>
      </c>
      <c r="BV9" s="1">
        <v>288.80651742782402</v>
      </c>
      <c r="BW9" s="1">
        <v>288.80651742782402</v>
      </c>
      <c r="BX9" s="1">
        <v>288.80651742782402</v>
      </c>
      <c r="BY9" s="1">
        <v>288.80651742782402</v>
      </c>
      <c r="BZ9" s="1">
        <v>288.80651742782402</v>
      </c>
      <c r="CA9" s="1">
        <v>288.80651742782402</v>
      </c>
      <c r="CB9" s="1">
        <v>288.80651742782402</v>
      </c>
      <c r="CC9" s="1">
        <v>288.80651742782402</v>
      </c>
      <c r="CD9" s="1">
        <v>288.80651742782402</v>
      </c>
      <c r="CE9" s="1">
        <v>288.80651742782402</v>
      </c>
      <c r="CF9" s="1">
        <v>858.98812499999997</v>
      </c>
      <c r="CG9" s="1">
        <v>922.61687500000005</v>
      </c>
    </row>
    <row r="10" spans="1:85" x14ac:dyDescent="0.25">
      <c r="A10" s="17">
        <v>9</v>
      </c>
      <c r="B10" s="1"/>
      <c r="C10" s="1"/>
      <c r="D10" s="1"/>
      <c r="E10" s="1"/>
      <c r="F10" s="1"/>
      <c r="G10" s="1"/>
      <c r="H10" s="1"/>
      <c r="I10" s="1"/>
      <c r="J10" s="1"/>
      <c r="K10" s="1"/>
      <c r="L10" s="1"/>
      <c r="M10" s="1"/>
      <c r="N10" s="1"/>
      <c r="O10" s="1"/>
      <c r="P10" s="1"/>
      <c r="Q10" s="1"/>
      <c r="R10" s="1"/>
      <c r="S10" s="1"/>
      <c r="T10" s="1"/>
      <c r="U10" s="1"/>
      <c r="V10" s="1"/>
      <c r="W10" s="1"/>
      <c r="X10" s="1"/>
      <c r="Y10" s="1"/>
      <c r="Z10" s="1"/>
      <c r="AA10" s="1"/>
      <c r="AB10" s="1"/>
      <c r="AC10" s="1"/>
      <c r="AD10" s="1"/>
      <c r="AE10" s="1"/>
      <c r="AF10" s="1"/>
      <c r="AG10" s="1"/>
      <c r="AH10" s="1"/>
      <c r="AI10" s="1"/>
      <c r="AJ10" s="1"/>
      <c r="AK10" s="1"/>
      <c r="AL10" s="1"/>
      <c r="AM10" s="1"/>
      <c r="AN10" s="1"/>
      <c r="AO10" s="1"/>
      <c r="AP10" s="1"/>
      <c r="AQ10" s="1"/>
      <c r="AR10" s="1"/>
      <c r="AS10" s="1"/>
      <c r="AT10" s="1"/>
      <c r="AU10" s="1"/>
      <c r="AV10" s="1"/>
      <c r="AW10" s="1"/>
      <c r="AX10" s="1"/>
      <c r="AY10" s="1"/>
      <c r="AZ10" s="1"/>
      <c r="BA10" s="1"/>
      <c r="BB10" s="1"/>
      <c r="BC10" s="1"/>
      <c r="BD10" s="1"/>
      <c r="BE10" s="1"/>
      <c r="BF10" s="1"/>
      <c r="BG10" s="1"/>
      <c r="BH10" s="1"/>
      <c r="BI10" s="1"/>
      <c r="BJ10" s="1"/>
      <c r="BK10" s="1"/>
      <c r="BL10" s="1"/>
      <c r="BM10" s="1"/>
      <c r="BN10" s="1"/>
      <c r="BO10" s="1"/>
      <c r="BP10" s="1"/>
      <c r="BQ10" s="1"/>
      <c r="BR10" s="1"/>
      <c r="BS10" s="1"/>
      <c r="BT10" s="1"/>
      <c r="BU10" s="1"/>
      <c r="BV10" s="1"/>
      <c r="BW10" s="1"/>
      <c r="BX10" s="1"/>
      <c r="BY10" s="1"/>
      <c r="BZ10" s="1"/>
      <c r="CA10" s="1"/>
      <c r="CB10" s="1">
        <v>698.51086042624001</v>
      </c>
      <c r="CC10" s="1">
        <v>698.51086042624001</v>
      </c>
      <c r="CD10" s="1">
        <v>698.51086042624001</v>
      </c>
      <c r="CE10" s="1">
        <v>698.51086042624001</v>
      </c>
      <c r="CF10" s="1">
        <v>698.51086042624001</v>
      </c>
      <c r="CG10" s="1">
        <v>698.51086042624001</v>
      </c>
    </row>
    <row r="11" spans="1:85" x14ac:dyDescent="0.25">
      <c r="A11" s="17">
        <v>10</v>
      </c>
      <c r="B11" s="1"/>
      <c r="C11" s="1"/>
      <c r="D11" s="1"/>
      <c r="E11" s="1"/>
      <c r="F11" s="1"/>
      <c r="G11" s="1"/>
      <c r="H11" s="1"/>
      <c r="I11" s="1"/>
      <c r="J11" s="1"/>
      <c r="K11" s="1"/>
      <c r="L11" s="1"/>
      <c r="M11" s="1"/>
      <c r="N11" s="1"/>
      <c r="O11" s="1"/>
      <c r="P11" s="1"/>
      <c r="Q11" s="1"/>
      <c r="R11" s="1"/>
      <c r="S11" s="1"/>
      <c r="T11" s="1">
        <v>137.53373266040501</v>
      </c>
      <c r="U11" s="1">
        <v>137.53373266040501</v>
      </c>
      <c r="V11" s="1">
        <v>137.53373266040501</v>
      </c>
      <c r="W11" s="1">
        <v>137.53373266040501</v>
      </c>
      <c r="X11" s="1">
        <v>137.53373266040501</v>
      </c>
      <c r="Y11" s="1">
        <v>137.53373266040501</v>
      </c>
      <c r="Z11" s="1">
        <v>137.53373266040501</v>
      </c>
      <c r="AA11" s="1">
        <v>137.53373266040501</v>
      </c>
      <c r="AB11" s="1">
        <v>137.53373266040501</v>
      </c>
      <c r="AC11" s="1">
        <v>137.53373266040501</v>
      </c>
      <c r="AD11" s="1">
        <v>137.53373266040501</v>
      </c>
      <c r="AE11" s="1">
        <v>137.53373266040501</v>
      </c>
      <c r="AF11" s="1">
        <v>137.53373266040501</v>
      </c>
      <c r="AG11" s="1">
        <v>137.53373266040501</v>
      </c>
      <c r="AH11" s="1">
        <v>137.53373266040501</v>
      </c>
      <c r="AI11" s="1">
        <v>137.53373266040501</v>
      </c>
      <c r="AJ11" s="1">
        <v>137.53373266040501</v>
      </c>
      <c r="AK11" s="1">
        <v>137.53373266040501</v>
      </c>
      <c r="AL11" s="1">
        <v>137.53373266040501</v>
      </c>
      <c r="AM11" s="1">
        <v>137.53373266040501</v>
      </c>
      <c r="AN11" s="1">
        <v>137.53373266040501</v>
      </c>
      <c r="AO11" s="1">
        <v>137.53373266040501</v>
      </c>
      <c r="AP11" s="1">
        <v>137.53373266040501</v>
      </c>
      <c r="AQ11" s="1">
        <v>137.53373266040501</v>
      </c>
      <c r="AR11" s="1">
        <v>239.61374999999899</v>
      </c>
      <c r="AS11" s="1">
        <v>239.61374999999899</v>
      </c>
      <c r="AT11" s="1">
        <v>239.61374999999899</v>
      </c>
      <c r="AU11" s="1">
        <v>239.61374999999899</v>
      </c>
      <c r="AV11" s="1">
        <v>239.61374999999899</v>
      </c>
      <c r="AW11" s="1">
        <v>239.61374999999899</v>
      </c>
      <c r="AX11" s="1">
        <v>239.61374999999899</v>
      </c>
      <c r="AY11" s="1">
        <v>239.61374999999899</v>
      </c>
      <c r="AZ11" s="1">
        <v>205.00287499999999</v>
      </c>
      <c r="BA11" s="1">
        <v>205.00287499999999</v>
      </c>
      <c r="BB11" s="1">
        <v>205.00287499999999</v>
      </c>
      <c r="BC11" s="1">
        <v>205.00287499999999</v>
      </c>
      <c r="BD11" s="1">
        <v>205.00287499999999</v>
      </c>
      <c r="BE11" s="1">
        <v>205.00287499999999</v>
      </c>
      <c r="BF11" s="1">
        <v>205.00287499999999</v>
      </c>
      <c r="BG11" s="1">
        <v>205.00287499999999</v>
      </c>
      <c r="BH11" s="1">
        <v>205.00287499999999</v>
      </c>
      <c r="BI11" s="1">
        <v>205.00287499999999</v>
      </c>
      <c r="BJ11" s="1">
        <v>205.00287499999999</v>
      </c>
      <c r="BK11" s="1">
        <v>205.00287499999999</v>
      </c>
      <c r="BL11" s="1">
        <v>205.00287499999999</v>
      </c>
      <c r="BM11" s="1">
        <v>205.00287499999999</v>
      </c>
      <c r="BN11" s="1">
        <v>205.00287499999999</v>
      </c>
      <c r="BO11" s="1">
        <v>205.00287499999999</v>
      </c>
      <c r="BP11" s="1">
        <v>205.00287499999999</v>
      </c>
      <c r="BQ11" s="1">
        <v>205.00287499999999</v>
      </c>
      <c r="BR11" s="1">
        <v>205.00287499999999</v>
      </c>
      <c r="BS11" s="1">
        <v>205.00287499999999</v>
      </c>
      <c r="BT11" s="1"/>
      <c r="BU11" s="1"/>
      <c r="BV11" s="1"/>
      <c r="BW11" s="1"/>
      <c r="BX11" s="1"/>
      <c r="BY11" s="1"/>
      <c r="BZ11" s="1"/>
      <c r="CA11" s="1"/>
      <c r="CB11" s="1"/>
      <c r="CC11" s="1"/>
      <c r="CD11" s="1"/>
      <c r="CE11" s="1"/>
      <c r="CF11" s="1"/>
      <c r="CG11" s="1"/>
    </row>
    <row r="12" spans="1:85" x14ac:dyDescent="0.25">
      <c r="A12" s="17">
        <v>11</v>
      </c>
      <c r="B12" s="1"/>
      <c r="C12" s="1"/>
      <c r="D12" s="1"/>
      <c r="E12" s="1"/>
      <c r="F12" s="1"/>
      <c r="G12" s="1"/>
      <c r="H12" s="1"/>
      <c r="I12" s="1"/>
      <c r="J12" s="1"/>
      <c r="K12" s="1"/>
      <c r="L12" s="1"/>
      <c r="M12" s="1"/>
      <c r="N12" s="1"/>
      <c r="O12" s="1"/>
      <c r="P12" s="1"/>
      <c r="Q12" s="1"/>
      <c r="R12" s="1"/>
      <c r="S12" s="1"/>
      <c r="T12" s="1"/>
      <c r="U12" s="1"/>
      <c r="V12" s="1"/>
      <c r="W12" s="1"/>
      <c r="X12" s="1"/>
      <c r="Y12" s="1"/>
      <c r="Z12" s="1"/>
      <c r="AA12" s="1"/>
      <c r="AB12" s="1"/>
      <c r="AC12" s="1"/>
      <c r="AD12" s="1"/>
      <c r="AE12" s="1"/>
      <c r="AF12" s="1"/>
      <c r="AG12" s="1"/>
      <c r="AH12" s="1"/>
      <c r="AI12" s="1"/>
      <c r="AJ12" s="1"/>
      <c r="AK12" s="1"/>
      <c r="AL12" s="1"/>
      <c r="AM12" s="1"/>
      <c r="AN12" s="1"/>
      <c r="AO12" s="1"/>
      <c r="AP12" s="1"/>
      <c r="AQ12" s="1"/>
      <c r="AR12" s="1"/>
      <c r="AS12" s="1"/>
      <c r="AT12" s="1"/>
      <c r="AU12" s="1"/>
      <c r="AV12" s="1"/>
      <c r="AW12" s="1"/>
      <c r="AX12" s="1"/>
      <c r="AY12" s="1"/>
      <c r="AZ12" s="1"/>
      <c r="BA12" s="1"/>
      <c r="BB12" s="1"/>
      <c r="BC12" s="1"/>
      <c r="BD12" s="1"/>
      <c r="BE12" s="1"/>
      <c r="BF12" s="1"/>
      <c r="BG12" s="1"/>
      <c r="BH12" s="1"/>
      <c r="BI12" s="1"/>
      <c r="BJ12" s="1"/>
      <c r="BK12" s="1"/>
      <c r="BL12" s="1"/>
      <c r="BM12" s="1"/>
      <c r="BN12" s="1"/>
      <c r="BO12" s="1"/>
      <c r="BP12" s="1"/>
      <c r="BQ12" s="1"/>
      <c r="BR12" s="1"/>
      <c r="BS12" s="1"/>
      <c r="BT12" s="1"/>
      <c r="BU12" s="1"/>
      <c r="BV12" s="1"/>
      <c r="BW12" s="1"/>
      <c r="BX12" s="1">
        <v>274.90466827251902</v>
      </c>
      <c r="BY12" s="1">
        <v>274.90466827251902</v>
      </c>
      <c r="BZ12" s="1">
        <v>274.90466827251902</v>
      </c>
      <c r="CA12" s="1">
        <v>274.90466827251902</v>
      </c>
      <c r="CB12" s="1">
        <v>274.90466827251902</v>
      </c>
      <c r="CC12" s="1">
        <v>274.90466827251902</v>
      </c>
      <c r="CD12" s="1">
        <v>274.90466827251902</v>
      </c>
      <c r="CE12" s="1">
        <v>274.90466827251902</v>
      </c>
      <c r="CF12" s="1">
        <v>274.90466827251902</v>
      </c>
      <c r="CG12" s="1">
        <v>274.90466827251902</v>
      </c>
    </row>
    <row r="13" spans="1:85" x14ac:dyDescent="0.25">
      <c r="A13" s="17">
        <v>12</v>
      </c>
      <c r="B13" s="1"/>
      <c r="C13" s="1"/>
      <c r="D13" s="1"/>
      <c r="E13" s="1"/>
      <c r="F13" s="1"/>
      <c r="G13" s="1"/>
      <c r="H13" s="1"/>
      <c r="I13" s="1"/>
      <c r="J13" s="1"/>
      <c r="K13" s="1"/>
      <c r="L13" s="1"/>
      <c r="M13" s="1"/>
      <c r="N13" s="1"/>
      <c r="O13" s="1"/>
      <c r="P13" s="1"/>
      <c r="Q13" s="1"/>
      <c r="R13" s="1"/>
      <c r="S13" s="1"/>
      <c r="T13" s="1"/>
      <c r="U13" s="1"/>
      <c r="V13" s="1"/>
      <c r="W13" s="1"/>
      <c r="X13" s="1"/>
      <c r="Y13" s="1"/>
      <c r="Z13" s="1"/>
      <c r="AA13" s="1"/>
      <c r="AB13" s="1"/>
      <c r="AC13" s="1"/>
      <c r="AD13" s="1"/>
      <c r="AE13" s="1"/>
      <c r="AF13" s="1"/>
      <c r="AG13" s="1"/>
      <c r="AH13" s="1"/>
      <c r="AI13" s="1"/>
      <c r="AJ13" s="1"/>
      <c r="AK13" s="1"/>
      <c r="AL13" s="1"/>
      <c r="AM13" s="1"/>
      <c r="AN13" s="1"/>
      <c r="AO13" s="1"/>
      <c r="AP13" s="1"/>
      <c r="AQ13" s="1"/>
      <c r="AR13" s="1"/>
      <c r="AS13" s="1"/>
      <c r="AT13" s="1"/>
      <c r="AU13" s="1"/>
      <c r="AV13" s="1"/>
      <c r="AW13" s="1"/>
      <c r="AX13" s="1"/>
      <c r="AY13" s="1"/>
      <c r="AZ13" s="1"/>
      <c r="BA13" s="1"/>
      <c r="BB13" s="1"/>
      <c r="BC13" s="1"/>
      <c r="BD13" s="1"/>
      <c r="BE13" s="1"/>
      <c r="BF13" s="1"/>
      <c r="BG13" s="1"/>
      <c r="BH13" s="1"/>
      <c r="BI13" s="1"/>
      <c r="BJ13" s="1"/>
      <c r="BK13" s="1"/>
      <c r="BL13" s="1"/>
      <c r="BM13" s="1"/>
      <c r="BN13" s="1"/>
      <c r="BO13" s="1"/>
      <c r="BP13" s="1"/>
      <c r="BQ13" s="1"/>
      <c r="BR13" s="1"/>
      <c r="BS13" s="1">
        <v>281.27389121385198</v>
      </c>
      <c r="BT13" s="1">
        <v>281.27389121385198</v>
      </c>
      <c r="BU13" s="1">
        <v>281.27389121385198</v>
      </c>
      <c r="BV13" s="1">
        <v>281.27389121385198</v>
      </c>
      <c r="BW13" s="1">
        <v>281.27389121385198</v>
      </c>
      <c r="BX13" s="1">
        <v>281.27389121385198</v>
      </c>
      <c r="BY13" s="1">
        <v>281.27389121385198</v>
      </c>
      <c r="BZ13" s="1">
        <v>281.27389121385198</v>
      </c>
      <c r="CA13" s="1">
        <v>281.27389121385198</v>
      </c>
      <c r="CB13" s="1">
        <v>281.27389121385198</v>
      </c>
      <c r="CC13" s="1">
        <v>281.27389121385198</v>
      </c>
      <c r="CD13" s="1">
        <v>281.27389121385198</v>
      </c>
      <c r="CE13" s="1">
        <v>281.27389121385198</v>
      </c>
      <c r="CF13" s="1">
        <v>281.27389121385198</v>
      </c>
      <c r="CG13" s="1">
        <v>281.27389121385198</v>
      </c>
    </row>
    <row r="14" spans="1:85" x14ac:dyDescent="0.25">
      <c r="A14" s="17">
        <v>13</v>
      </c>
      <c r="B14" s="1"/>
      <c r="C14" s="1"/>
      <c r="D14" s="1"/>
      <c r="E14" s="1"/>
      <c r="F14" s="1"/>
      <c r="G14" s="1"/>
      <c r="H14" s="1"/>
      <c r="I14" s="1"/>
      <c r="J14" s="1"/>
      <c r="K14" s="1"/>
      <c r="L14" s="1"/>
      <c r="M14" s="1"/>
      <c r="N14" s="1"/>
      <c r="O14" s="1"/>
      <c r="P14" s="1"/>
      <c r="Q14" s="1"/>
      <c r="R14" s="1"/>
      <c r="S14" s="1"/>
      <c r="T14" s="1"/>
      <c r="U14" s="1"/>
      <c r="V14" s="1"/>
      <c r="W14" s="1"/>
      <c r="X14" s="1"/>
      <c r="Y14" s="1"/>
      <c r="Z14" s="1"/>
      <c r="AA14" s="1"/>
      <c r="AB14" s="1"/>
      <c r="AC14" s="1"/>
      <c r="AD14" s="1"/>
      <c r="AE14" s="1"/>
      <c r="AF14" s="1"/>
      <c r="AG14" s="1"/>
      <c r="AH14" s="1"/>
      <c r="AI14" s="1"/>
      <c r="AJ14" s="1"/>
      <c r="AK14" s="1"/>
      <c r="AL14" s="1"/>
      <c r="AM14" s="1"/>
      <c r="AN14" s="1"/>
      <c r="AO14" s="1"/>
      <c r="AP14" s="1"/>
      <c r="AQ14" s="1"/>
      <c r="AR14" s="1"/>
      <c r="AS14" s="1"/>
      <c r="AT14" s="1"/>
      <c r="AU14" s="1"/>
      <c r="AV14" s="1"/>
      <c r="AW14" s="1"/>
      <c r="AX14" s="1"/>
      <c r="AY14" s="1"/>
      <c r="AZ14" s="1"/>
      <c r="BA14" s="1"/>
      <c r="BB14" s="1"/>
      <c r="BC14" s="1"/>
      <c r="BD14" s="1"/>
      <c r="BE14" s="1"/>
      <c r="BF14" s="1"/>
      <c r="BG14" s="1"/>
      <c r="BH14" s="1"/>
      <c r="BI14" s="1"/>
      <c r="BJ14" s="1"/>
      <c r="BK14" s="1"/>
      <c r="BL14" s="1"/>
      <c r="BM14" s="1"/>
      <c r="BN14" s="1">
        <v>109.09351649088001</v>
      </c>
      <c r="BO14" s="1"/>
      <c r="BP14" s="1"/>
      <c r="BQ14" s="1"/>
      <c r="BR14" s="1"/>
      <c r="BS14" s="1"/>
      <c r="BT14" s="1"/>
      <c r="BU14" s="1"/>
      <c r="BV14" s="1"/>
      <c r="BW14" s="1"/>
      <c r="BX14" s="1"/>
      <c r="BY14" s="1"/>
      <c r="BZ14" s="1"/>
      <c r="CA14" s="1"/>
      <c r="CB14" s="1"/>
      <c r="CC14" s="1"/>
      <c r="CD14" s="1"/>
      <c r="CE14" s="1"/>
      <c r="CF14" s="1"/>
      <c r="CG14" s="1"/>
    </row>
    <row r="15" spans="1:85" x14ac:dyDescent="0.25">
      <c r="A15" s="17">
        <v>14</v>
      </c>
      <c r="B15" s="1"/>
      <c r="C15" s="1"/>
      <c r="D15" s="1"/>
      <c r="E15" s="1"/>
      <c r="F15" s="1"/>
      <c r="G15" s="1"/>
      <c r="H15" s="1"/>
      <c r="I15" s="1"/>
      <c r="J15" s="1"/>
      <c r="K15" s="1"/>
      <c r="L15" s="1"/>
      <c r="M15" s="1"/>
      <c r="N15" s="1"/>
      <c r="O15" s="1"/>
      <c r="P15" s="1"/>
      <c r="Q15" s="1"/>
      <c r="R15" s="1"/>
      <c r="S15" s="1"/>
      <c r="T15" s="1"/>
      <c r="U15" s="1"/>
      <c r="V15" s="1"/>
      <c r="W15" s="1"/>
      <c r="X15" s="1"/>
      <c r="Y15" s="1"/>
      <c r="Z15" s="1"/>
      <c r="AA15" s="1"/>
      <c r="AB15" s="1"/>
      <c r="AC15" s="1"/>
      <c r="AD15" s="1"/>
      <c r="AE15" s="1"/>
      <c r="AF15" s="1"/>
      <c r="AG15" s="1"/>
      <c r="AH15" s="1"/>
      <c r="AI15" s="1"/>
      <c r="AJ15" s="1"/>
      <c r="AK15" s="1"/>
      <c r="AL15" s="1"/>
      <c r="AM15" s="1"/>
      <c r="AN15" s="1"/>
      <c r="AO15" s="1"/>
      <c r="AP15" s="1"/>
      <c r="AQ15" s="1"/>
      <c r="AR15" s="1"/>
      <c r="AS15" s="1"/>
      <c r="AT15" s="1"/>
      <c r="AU15" s="1"/>
      <c r="AV15" s="1"/>
      <c r="AW15" s="1"/>
      <c r="AX15" s="1"/>
      <c r="AY15" s="1"/>
      <c r="AZ15" s="1"/>
      <c r="BA15" s="1"/>
      <c r="BB15" s="1"/>
      <c r="BC15" s="1"/>
      <c r="BD15" s="1">
        <v>93.906773820824498</v>
      </c>
      <c r="BE15" s="1">
        <v>93.906773820824498</v>
      </c>
      <c r="BF15" s="1">
        <v>93.906773820824498</v>
      </c>
      <c r="BG15" s="1">
        <v>93.906773820824498</v>
      </c>
      <c r="BH15" s="1">
        <v>93.906773820824498</v>
      </c>
      <c r="BI15" s="1">
        <v>93.906773820824498</v>
      </c>
      <c r="BJ15" s="1">
        <v>93.906773820824498</v>
      </c>
      <c r="BK15" s="1">
        <v>93.906773820824498</v>
      </c>
      <c r="BL15" s="1">
        <v>93.906773820824498</v>
      </c>
      <c r="BM15" s="1">
        <v>93.906773820824498</v>
      </c>
      <c r="BN15" s="1">
        <v>93.906773820824498</v>
      </c>
      <c r="BO15" s="1">
        <v>93.906773820824498</v>
      </c>
      <c r="BP15" s="1">
        <v>93.906773820824498</v>
      </c>
      <c r="BQ15" s="1">
        <v>93.906773820824498</v>
      </c>
      <c r="BR15" s="1">
        <v>93.906773820824498</v>
      </c>
      <c r="BS15" s="1">
        <v>93.906773820824498</v>
      </c>
      <c r="BT15" s="1">
        <v>93.906773820824498</v>
      </c>
      <c r="BU15" s="1">
        <v>93.906773820824498</v>
      </c>
      <c r="BV15" s="1">
        <v>93.906773820824498</v>
      </c>
      <c r="BW15" s="1">
        <v>93.906773820824498</v>
      </c>
      <c r="BX15" s="1">
        <v>93.906773820824498</v>
      </c>
      <c r="BY15" s="1">
        <v>93.906773820824498</v>
      </c>
      <c r="BZ15" s="1">
        <v>93.906773820824498</v>
      </c>
      <c r="CA15" s="1">
        <v>93.906773820824498</v>
      </c>
      <c r="CB15" s="1">
        <v>241.73750000000001</v>
      </c>
      <c r="CC15" s="1">
        <v>265.91125</v>
      </c>
      <c r="CD15" s="1">
        <v>290.08499999999998</v>
      </c>
      <c r="CE15" s="1"/>
      <c r="CF15" s="1"/>
      <c r="CG15" s="1"/>
    </row>
    <row r="16" spans="1:85" x14ac:dyDescent="0.25">
      <c r="A16" s="17">
        <v>15</v>
      </c>
      <c r="B16" s="1"/>
      <c r="C16" s="1"/>
      <c r="D16" s="1"/>
      <c r="E16" s="1"/>
      <c r="F16" s="1"/>
      <c r="G16" s="1"/>
      <c r="H16" s="1"/>
      <c r="I16" s="1"/>
      <c r="J16" s="1"/>
      <c r="K16" s="1"/>
      <c r="L16" s="1"/>
      <c r="M16" s="1"/>
      <c r="N16" s="1"/>
      <c r="O16" s="1"/>
      <c r="P16" s="1"/>
      <c r="Q16" s="1"/>
      <c r="R16" s="1"/>
      <c r="S16" s="1"/>
      <c r="T16" s="1"/>
      <c r="U16" s="1"/>
      <c r="V16" s="1">
        <v>470.09133456949098</v>
      </c>
      <c r="W16" s="1">
        <v>470.09133456949098</v>
      </c>
      <c r="X16" s="1">
        <v>470.09133456949098</v>
      </c>
      <c r="Y16" s="1">
        <v>470.09133456949098</v>
      </c>
      <c r="Z16" s="1">
        <v>470.09133456949098</v>
      </c>
      <c r="AA16" s="1">
        <v>470.09133456949098</v>
      </c>
      <c r="AB16" s="1">
        <v>470.09133456949098</v>
      </c>
      <c r="AC16" s="1">
        <v>470.09133456949098</v>
      </c>
      <c r="AD16" s="1">
        <v>470.09133456949098</v>
      </c>
      <c r="AE16" s="1">
        <v>470.09133456949098</v>
      </c>
      <c r="AF16" s="1">
        <v>470.09133456949098</v>
      </c>
      <c r="AG16" s="1">
        <v>470.09133456949098</v>
      </c>
      <c r="AH16" s="1">
        <v>470.09133456949098</v>
      </c>
      <c r="AI16" s="1">
        <v>470.09133456949098</v>
      </c>
      <c r="AJ16" s="1">
        <v>470.09133456949098</v>
      </c>
      <c r="AK16" s="1">
        <v>470.09133456949098</v>
      </c>
      <c r="AL16" s="1">
        <v>470.09133456949098</v>
      </c>
      <c r="AM16" s="1">
        <v>470.09133456949098</v>
      </c>
      <c r="AN16" s="1">
        <v>470.09133456949098</v>
      </c>
      <c r="AO16" s="1">
        <v>470.09133456949098</v>
      </c>
      <c r="AP16" s="1">
        <v>470.09133456949098</v>
      </c>
      <c r="AQ16" s="1">
        <v>470.09133456949098</v>
      </c>
      <c r="AR16" s="1">
        <v>470.09133456949098</v>
      </c>
      <c r="AS16" s="1">
        <v>470.09133456949098</v>
      </c>
      <c r="AT16" s="1">
        <v>788.51625000000001</v>
      </c>
      <c r="AU16" s="1">
        <v>788.51625000000001</v>
      </c>
      <c r="AV16" s="1">
        <v>788.51625000000001</v>
      </c>
      <c r="AW16" s="1">
        <v>788.51625000000001</v>
      </c>
      <c r="AX16" s="1">
        <v>788.51625000000001</v>
      </c>
      <c r="AY16" s="1">
        <v>788.51625000000001</v>
      </c>
      <c r="AZ16" s="1">
        <v>674.619458333333</v>
      </c>
      <c r="BA16" s="1">
        <v>674.619458333333</v>
      </c>
      <c r="BB16" s="1">
        <v>674.619458333333</v>
      </c>
      <c r="BC16" s="1">
        <v>674.619458333333</v>
      </c>
      <c r="BD16" s="1">
        <v>674.619458333333</v>
      </c>
      <c r="BE16" s="1">
        <v>674.619458333333</v>
      </c>
      <c r="BF16" s="1">
        <v>674.619458333333</v>
      </c>
      <c r="BG16" s="1">
        <v>674.619458333333</v>
      </c>
      <c r="BH16" s="1">
        <v>674.619458333333</v>
      </c>
      <c r="BI16" s="1">
        <v>674.619458333333</v>
      </c>
      <c r="BJ16" s="1">
        <v>674.619458333333</v>
      </c>
      <c r="BK16" s="1">
        <v>674.619458333333</v>
      </c>
      <c r="BL16" s="1">
        <v>674.619458333333</v>
      </c>
      <c r="BM16" s="1">
        <v>674.619458333333</v>
      </c>
      <c r="BN16" s="1">
        <v>674.619458333333</v>
      </c>
      <c r="BO16" s="1">
        <v>674.619458333333</v>
      </c>
      <c r="BP16" s="1">
        <v>674.619458333333</v>
      </c>
      <c r="BQ16" s="1">
        <v>674.619458333333</v>
      </c>
      <c r="BR16" s="1"/>
      <c r="BS16" s="1"/>
      <c r="BT16" s="1"/>
      <c r="BU16" s="1"/>
      <c r="BV16" s="1"/>
      <c r="BW16" s="1"/>
      <c r="BX16" s="1"/>
      <c r="BY16" s="1"/>
      <c r="BZ16" s="1"/>
      <c r="CA16" s="1"/>
      <c r="CB16" s="1"/>
      <c r="CC16" s="1"/>
      <c r="CD16" s="1"/>
      <c r="CE16" s="1"/>
      <c r="CF16" s="1"/>
      <c r="CG16" s="1"/>
    </row>
    <row r="17" spans="1:85" x14ac:dyDescent="0.25">
      <c r="A17" s="17">
        <v>16</v>
      </c>
      <c r="B17" s="1"/>
      <c r="C17" s="1"/>
      <c r="D17" s="1"/>
      <c r="E17" s="1"/>
      <c r="F17" s="1"/>
      <c r="G17" s="1"/>
      <c r="H17" s="1"/>
      <c r="I17" s="1"/>
      <c r="J17" s="1"/>
      <c r="K17" s="1"/>
      <c r="L17" s="1"/>
      <c r="M17" s="1"/>
      <c r="N17" s="1"/>
      <c r="O17" s="1"/>
      <c r="P17" s="1"/>
      <c r="Q17" s="1"/>
      <c r="R17" s="1"/>
      <c r="S17" s="1"/>
      <c r="T17" s="1"/>
      <c r="U17" s="1"/>
      <c r="V17" s="1"/>
      <c r="W17" s="1"/>
      <c r="X17" s="1"/>
      <c r="Y17" s="1"/>
      <c r="Z17" s="1"/>
      <c r="AA17" s="1"/>
      <c r="AB17" s="1"/>
      <c r="AC17" s="1"/>
      <c r="AD17" s="1"/>
      <c r="AE17" s="1"/>
      <c r="AF17" s="1"/>
      <c r="AG17" s="1"/>
      <c r="AH17" s="1"/>
      <c r="AI17" s="1"/>
      <c r="AJ17" s="1"/>
      <c r="AK17" s="1"/>
      <c r="AL17" s="1"/>
      <c r="AM17" s="1"/>
      <c r="AN17" s="1"/>
      <c r="AO17" s="1"/>
      <c r="AP17" s="1">
        <v>458.74606515811303</v>
      </c>
      <c r="AQ17" s="1">
        <v>458.74606515811303</v>
      </c>
      <c r="AR17" s="1">
        <v>458.74606515811303</v>
      </c>
      <c r="AS17" s="1">
        <v>458.74606515811303</v>
      </c>
      <c r="AT17" s="1">
        <v>458.74606515811303</v>
      </c>
      <c r="AU17" s="1">
        <v>458.74606515811303</v>
      </c>
      <c r="AV17" s="1">
        <v>458.74606515811303</v>
      </c>
      <c r="AW17" s="1">
        <v>458.74606515811303</v>
      </c>
      <c r="AX17" s="1">
        <v>458.74606515811303</v>
      </c>
      <c r="AY17" s="1">
        <v>458.74606515811303</v>
      </c>
      <c r="AZ17" s="1">
        <v>458.74606515811303</v>
      </c>
      <c r="BA17" s="1">
        <v>458.74606515811303</v>
      </c>
      <c r="BB17" s="1">
        <v>458.74606515811303</v>
      </c>
      <c r="BC17" s="1">
        <v>458.74606515811303</v>
      </c>
      <c r="BD17" s="1">
        <v>458.74606515811303</v>
      </c>
      <c r="BE17" s="1">
        <v>458.74606515811303</v>
      </c>
      <c r="BF17" s="1">
        <v>458.74606515811303</v>
      </c>
      <c r="BG17" s="1">
        <v>458.74606515811303</v>
      </c>
      <c r="BH17" s="1">
        <v>458.74606515811303</v>
      </c>
      <c r="BI17" s="1">
        <v>458.74606515811303</v>
      </c>
      <c r="BJ17" s="1">
        <v>458.74606515811303</v>
      </c>
      <c r="BK17" s="1">
        <v>458.74606515811303</v>
      </c>
      <c r="BL17" s="1">
        <v>458.74606515811303</v>
      </c>
      <c r="BM17" s="1">
        <v>458.74606515811303</v>
      </c>
      <c r="BN17" s="1">
        <v>539.45237499999996</v>
      </c>
      <c r="BO17" s="1">
        <v>539.45237499999996</v>
      </c>
      <c r="BP17" s="1">
        <v>539.45237499999996</v>
      </c>
      <c r="BQ17" s="1">
        <v>539.45237499999996</v>
      </c>
      <c r="BR17" s="1">
        <v>539.45237499999996</v>
      </c>
      <c r="BS17" s="1">
        <v>539.45237499999996</v>
      </c>
      <c r="BT17" s="1">
        <v>539.45237499999996</v>
      </c>
      <c r="BU17" s="1">
        <v>560.47</v>
      </c>
      <c r="BV17" s="1">
        <v>560.47</v>
      </c>
      <c r="BW17" s="1">
        <v>595.49937499999999</v>
      </c>
      <c r="BX17" s="1">
        <v>630.52874999999995</v>
      </c>
      <c r="BY17" s="1">
        <v>630.52874999999995</v>
      </c>
      <c r="BZ17" s="1">
        <v>665.55812500000002</v>
      </c>
      <c r="CA17" s="1">
        <v>700.58749999999998</v>
      </c>
      <c r="CB17" s="1">
        <v>700.58749999999998</v>
      </c>
      <c r="CC17" s="1">
        <v>770.64624999999899</v>
      </c>
      <c r="CD17" s="1">
        <v>840.70499999999902</v>
      </c>
      <c r="CE17" s="1">
        <v>840.70499999999902</v>
      </c>
      <c r="CF17" s="1">
        <v>945.79312500000003</v>
      </c>
      <c r="CG17" s="1">
        <v>1015.8518749999999</v>
      </c>
    </row>
    <row r="18" spans="1:85" x14ac:dyDescent="0.25">
      <c r="A18" s="17">
        <v>17</v>
      </c>
      <c r="B18" s="1"/>
      <c r="C18" s="1"/>
      <c r="D18" s="1"/>
      <c r="E18" s="1"/>
      <c r="F18" s="1"/>
      <c r="G18" s="1"/>
      <c r="H18" s="1"/>
      <c r="I18" s="1"/>
      <c r="J18" s="1"/>
      <c r="K18" s="1"/>
      <c r="L18" s="1"/>
      <c r="M18" s="1"/>
      <c r="N18" s="1"/>
      <c r="O18" s="1"/>
      <c r="P18" s="1"/>
      <c r="Q18" s="1"/>
      <c r="R18" s="1"/>
      <c r="S18" s="1"/>
      <c r="T18" s="1"/>
      <c r="U18" s="1"/>
      <c r="V18" s="1"/>
      <c r="W18" s="1"/>
      <c r="X18" s="1"/>
      <c r="Y18" s="1"/>
      <c r="Z18" s="1"/>
      <c r="AA18" s="1"/>
      <c r="AB18" s="1"/>
      <c r="AC18" s="1"/>
      <c r="AD18" s="1"/>
      <c r="AE18" s="1"/>
      <c r="AF18" s="1"/>
      <c r="AG18" s="1"/>
      <c r="AH18" s="1"/>
      <c r="AI18" s="1"/>
      <c r="AJ18" s="1"/>
      <c r="AK18" s="1"/>
      <c r="AL18" s="1"/>
      <c r="AM18" s="1"/>
      <c r="AN18" s="1"/>
      <c r="AO18" s="1"/>
      <c r="AP18" s="1"/>
      <c r="AQ18" s="1"/>
      <c r="AR18" s="1"/>
      <c r="AS18" s="1"/>
      <c r="AT18" s="1"/>
      <c r="AU18" s="1"/>
      <c r="AV18" s="1"/>
      <c r="AW18" s="1"/>
      <c r="AX18" s="1"/>
      <c r="AY18" s="1"/>
      <c r="AZ18" s="1"/>
      <c r="BA18" s="1"/>
      <c r="BB18" s="1"/>
      <c r="BC18" s="1">
        <v>193.74393155082399</v>
      </c>
      <c r="BD18" s="1">
        <v>193.74393155082399</v>
      </c>
      <c r="BE18" s="1">
        <v>193.74393155082399</v>
      </c>
      <c r="BF18" s="1">
        <v>193.74393155082399</v>
      </c>
      <c r="BG18" s="1">
        <v>193.74393155082399</v>
      </c>
      <c r="BH18" s="1">
        <v>193.74393155082399</v>
      </c>
      <c r="BI18" s="1">
        <v>193.74393155082399</v>
      </c>
      <c r="BJ18" s="1">
        <v>193.74393155082399</v>
      </c>
      <c r="BK18" s="1">
        <v>193.74393155082399</v>
      </c>
      <c r="BL18" s="1">
        <v>193.74393155082399</v>
      </c>
      <c r="BM18" s="1">
        <v>193.74393155082399</v>
      </c>
      <c r="BN18" s="1">
        <v>193.74393155082399</v>
      </c>
      <c r="BO18" s="1">
        <v>193.74393155082399</v>
      </c>
      <c r="BP18" s="1">
        <v>193.74393155082399</v>
      </c>
      <c r="BQ18" s="1">
        <v>193.74393155082399</v>
      </c>
      <c r="BR18" s="1">
        <v>193.74393155082399</v>
      </c>
      <c r="BS18" s="1">
        <v>193.74393155082399</v>
      </c>
      <c r="BT18" s="1">
        <v>193.74393155082399</v>
      </c>
      <c r="BU18" s="1">
        <v>193.74393155082399</v>
      </c>
      <c r="BV18" s="1">
        <v>193.74393155082399</v>
      </c>
      <c r="BW18" s="1">
        <v>193.74393155082399</v>
      </c>
      <c r="BX18" s="1">
        <v>193.74393155082399</v>
      </c>
      <c r="BY18" s="1">
        <v>193.74393155082399</v>
      </c>
      <c r="BZ18" s="1">
        <v>193.74393155082399</v>
      </c>
      <c r="CA18" s="1"/>
      <c r="CB18" s="1"/>
      <c r="CC18" s="1"/>
      <c r="CD18" s="1"/>
      <c r="CE18" s="1"/>
      <c r="CF18" s="1"/>
      <c r="CG18" s="1"/>
    </row>
    <row r="19" spans="1:85" x14ac:dyDescent="0.25">
      <c r="A19" s="17">
        <v>18</v>
      </c>
      <c r="B19" s="1"/>
      <c r="C19" s="1"/>
      <c r="D19" s="1"/>
      <c r="E19" s="1"/>
      <c r="F19" s="1"/>
      <c r="G19" s="1"/>
      <c r="H19" s="1"/>
      <c r="I19" s="1"/>
      <c r="J19" s="1"/>
      <c r="K19" s="1"/>
      <c r="L19" s="1"/>
      <c r="M19" s="1"/>
      <c r="N19" s="1"/>
      <c r="O19" s="1"/>
      <c r="P19" s="1"/>
      <c r="Q19" s="1"/>
      <c r="R19" s="1"/>
      <c r="S19" s="1"/>
      <c r="T19" s="1"/>
      <c r="U19" s="1"/>
      <c r="V19" s="1"/>
      <c r="W19" s="1"/>
      <c r="X19" s="1"/>
      <c r="Y19" s="1"/>
      <c r="Z19" s="1"/>
      <c r="AA19" s="1"/>
      <c r="AB19" s="1"/>
      <c r="AC19" s="1"/>
      <c r="AD19" s="1">
        <v>207.407606154847</v>
      </c>
      <c r="AE19" s="1">
        <v>207.407606154847</v>
      </c>
      <c r="AF19" s="1">
        <v>207.407606154847</v>
      </c>
      <c r="AG19" s="1">
        <v>207.407606154847</v>
      </c>
      <c r="AH19" s="1">
        <v>207.407606154847</v>
      </c>
      <c r="AI19" s="1">
        <v>207.407606154847</v>
      </c>
      <c r="AJ19" s="1">
        <v>207.407606154847</v>
      </c>
      <c r="AK19" s="1">
        <v>207.407606154847</v>
      </c>
      <c r="AL19" s="1">
        <v>207.407606154847</v>
      </c>
      <c r="AM19" s="1">
        <v>207.407606154847</v>
      </c>
      <c r="AN19" s="1">
        <v>207.407606154847</v>
      </c>
      <c r="AO19" s="1">
        <v>207.407606154847</v>
      </c>
      <c r="AP19" s="1">
        <v>207.407606154847</v>
      </c>
      <c r="AQ19" s="1">
        <v>207.407606154847</v>
      </c>
      <c r="AR19" s="1">
        <v>207.407606154847</v>
      </c>
      <c r="AS19" s="1">
        <v>207.407606154847</v>
      </c>
      <c r="AT19" s="1">
        <v>207.407606154847</v>
      </c>
      <c r="AU19" s="1">
        <v>207.407606154847</v>
      </c>
      <c r="AV19" s="1">
        <v>207.407606154847</v>
      </c>
      <c r="AW19" s="1">
        <v>207.407606154847</v>
      </c>
      <c r="AX19" s="1">
        <v>207.407606154847</v>
      </c>
      <c r="AY19" s="1">
        <v>207.407606154847</v>
      </c>
      <c r="AZ19" s="1">
        <v>207.407606154847</v>
      </c>
      <c r="BA19" s="1">
        <v>207.407606154847</v>
      </c>
      <c r="BB19" s="1">
        <v>241.69979166666599</v>
      </c>
      <c r="BC19" s="1">
        <v>241.69979166666599</v>
      </c>
      <c r="BD19" s="1">
        <v>241.69979166666599</v>
      </c>
      <c r="BE19" s="1">
        <v>241.69979166666599</v>
      </c>
      <c r="BF19" s="1">
        <v>241.69979166666599</v>
      </c>
      <c r="BG19" s="1">
        <v>241.69979166666599</v>
      </c>
      <c r="BH19" s="1">
        <v>241.69979166666599</v>
      </c>
      <c r="BI19" s="1">
        <v>241.69979166666599</v>
      </c>
      <c r="BJ19" s="1">
        <v>241.69979166666599</v>
      </c>
      <c r="BK19" s="1">
        <v>241.69979166666599</v>
      </c>
      <c r="BL19" s="1">
        <v>241.69979166666599</v>
      </c>
      <c r="BM19" s="1">
        <v>241.69979166666599</v>
      </c>
      <c r="BN19" s="1">
        <v>241.69979166666599</v>
      </c>
      <c r="BO19" s="1">
        <v>241.69979166666599</v>
      </c>
      <c r="BP19" s="1">
        <v>241.69979166666599</v>
      </c>
      <c r="BQ19" s="1">
        <v>241.69979166666599</v>
      </c>
      <c r="BR19" s="1">
        <v>241.69979166666599</v>
      </c>
      <c r="BS19" s="1">
        <v>241.69979166666599</v>
      </c>
      <c r="BT19" s="1">
        <v>241.69979166666599</v>
      </c>
      <c r="BU19" s="1">
        <v>251.11666666666599</v>
      </c>
      <c r="BV19" s="1">
        <v>251.11666666666599</v>
      </c>
      <c r="BW19" s="1">
        <v>266.81145833333301</v>
      </c>
      <c r="BX19" s="1">
        <v>282.506249999999</v>
      </c>
      <c r="BY19" s="1">
        <v>282.506249999999</v>
      </c>
      <c r="BZ19" s="1">
        <v>298.20104166666601</v>
      </c>
      <c r="CA19" s="1">
        <v>313.89583333333297</v>
      </c>
      <c r="CB19" s="1">
        <v>313.89583333333297</v>
      </c>
      <c r="CC19" s="1">
        <v>345.28541666666598</v>
      </c>
      <c r="CD19" s="1">
        <v>376.67499999999899</v>
      </c>
      <c r="CE19" s="1">
        <v>376.67499999999899</v>
      </c>
      <c r="CF19" s="1">
        <v>423.75937499999998</v>
      </c>
      <c r="CG19" s="1">
        <v>455.14895833333298</v>
      </c>
    </row>
    <row r="20" spans="1:85" x14ac:dyDescent="0.25">
      <c r="A20" s="17">
        <v>19</v>
      </c>
      <c r="B20" s="1"/>
      <c r="C20" s="1"/>
      <c r="D20" s="1"/>
      <c r="E20" s="1"/>
      <c r="F20" s="1"/>
      <c r="G20" s="1"/>
      <c r="H20" s="1"/>
      <c r="I20" s="1"/>
      <c r="J20" s="1"/>
      <c r="K20" s="1"/>
      <c r="L20" s="1"/>
      <c r="M20" s="1"/>
      <c r="N20" s="1"/>
      <c r="O20" s="1"/>
      <c r="P20" s="1"/>
      <c r="Q20" s="1"/>
      <c r="R20" s="1"/>
      <c r="S20" s="1"/>
      <c r="T20" s="1"/>
      <c r="U20" s="1"/>
      <c r="V20" s="1"/>
      <c r="W20" s="1"/>
      <c r="X20" s="1"/>
      <c r="Y20" s="1"/>
      <c r="Z20" s="1"/>
      <c r="AA20" s="1"/>
      <c r="AB20" s="1"/>
      <c r="AC20" s="1"/>
      <c r="AD20" s="1"/>
      <c r="AE20" s="1"/>
      <c r="AF20" s="1"/>
      <c r="AG20" s="1"/>
      <c r="AH20" s="1"/>
      <c r="AI20" s="1"/>
      <c r="AJ20" s="1"/>
      <c r="AK20" s="1"/>
      <c r="AL20" s="1"/>
      <c r="AM20" s="1"/>
      <c r="AN20" s="1"/>
      <c r="AO20" s="1"/>
      <c r="AP20" s="1"/>
      <c r="AQ20" s="1"/>
      <c r="AR20" s="1"/>
      <c r="AS20" s="1"/>
      <c r="AT20" s="1"/>
      <c r="AU20" s="1"/>
      <c r="AV20" s="1"/>
      <c r="AW20" s="1"/>
      <c r="AX20" s="1"/>
      <c r="AY20" s="1"/>
      <c r="AZ20" s="1"/>
      <c r="BA20" s="1"/>
      <c r="BB20" s="1">
        <v>253.81893936152801</v>
      </c>
      <c r="BC20" s="1">
        <v>253.81893936152801</v>
      </c>
      <c r="BD20" s="1">
        <v>253.81893936152801</v>
      </c>
      <c r="BE20" s="1">
        <v>253.81893936152801</v>
      </c>
      <c r="BF20" s="1">
        <v>253.81893936152801</v>
      </c>
      <c r="BG20" s="1">
        <v>253.81893936152801</v>
      </c>
      <c r="BH20" s="1">
        <v>253.81893936152801</v>
      </c>
      <c r="BI20" s="1">
        <v>253.81893936152801</v>
      </c>
      <c r="BJ20" s="1">
        <v>253.81893936152801</v>
      </c>
      <c r="BK20" s="1">
        <v>253.81893936152801</v>
      </c>
      <c r="BL20" s="1">
        <v>253.81893936152801</v>
      </c>
      <c r="BM20" s="1">
        <v>253.81893936152801</v>
      </c>
      <c r="BN20" s="1">
        <v>253.81893936152801</v>
      </c>
      <c r="BO20" s="1">
        <v>253.81893936152801</v>
      </c>
      <c r="BP20" s="1">
        <v>253.81893936152801</v>
      </c>
      <c r="BQ20" s="1">
        <v>253.81893936152801</v>
      </c>
      <c r="BR20" s="1">
        <v>253.81893936152801</v>
      </c>
      <c r="BS20" s="1">
        <v>253.81893936152801</v>
      </c>
      <c r="BT20" s="1">
        <v>253.81893936152801</v>
      </c>
      <c r="BU20" s="1">
        <v>253.81893936152801</v>
      </c>
      <c r="BV20" s="1">
        <v>253.81893936152801</v>
      </c>
      <c r="BW20" s="1">
        <v>253.81893936152801</v>
      </c>
      <c r="BX20" s="1">
        <v>253.81893936152801</v>
      </c>
      <c r="BY20" s="1">
        <v>253.81893936152801</v>
      </c>
      <c r="BZ20" s="1"/>
      <c r="CA20" s="1"/>
      <c r="CB20" s="1"/>
      <c r="CC20" s="1"/>
      <c r="CD20" s="1"/>
      <c r="CE20" s="1"/>
      <c r="CF20" s="1"/>
      <c r="CG20" s="1"/>
    </row>
    <row r="21" spans="1:85" x14ac:dyDescent="0.25">
      <c r="A21" s="17">
        <v>20</v>
      </c>
      <c r="B21" s="1"/>
      <c r="C21" s="1"/>
      <c r="D21" s="1"/>
      <c r="E21" s="1"/>
      <c r="F21" s="1"/>
      <c r="G21" s="1"/>
      <c r="H21" s="1"/>
      <c r="I21" s="1"/>
      <c r="J21" s="1"/>
      <c r="K21" s="1"/>
      <c r="L21" s="1"/>
      <c r="M21" s="1"/>
      <c r="N21" s="1"/>
      <c r="O21" s="1"/>
      <c r="P21" s="1"/>
      <c r="Q21" s="1"/>
      <c r="R21" s="1"/>
      <c r="S21" s="1"/>
      <c r="T21" s="1"/>
      <c r="U21" s="1"/>
      <c r="V21" s="1"/>
      <c r="W21" s="1"/>
      <c r="X21" s="1"/>
      <c r="Y21" s="1"/>
      <c r="Z21" s="1"/>
      <c r="AA21" s="1"/>
      <c r="AB21" s="1"/>
      <c r="AC21" s="1"/>
      <c r="AD21" s="1"/>
      <c r="AE21" s="1"/>
      <c r="AF21" s="1"/>
      <c r="AG21" s="1"/>
      <c r="AH21" s="1"/>
      <c r="AI21" s="1"/>
      <c r="AJ21" s="1"/>
      <c r="AK21" s="1"/>
      <c r="AL21" s="1"/>
      <c r="AM21" s="1"/>
      <c r="AN21" s="1"/>
      <c r="AO21" s="1"/>
      <c r="AP21" s="1"/>
      <c r="AQ21" s="1"/>
      <c r="AR21" s="1"/>
      <c r="AS21" s="1"/>
      <c r="AT21" s="1"/>
      <c r="AU21" s="1"/>
      <c r="AV21" s="1"/>
      <c r="AW21" s="1"/>
      <c r="AX21" s="1"/>
      <c r="AY21" s="1"/>
      <c r="AZ21" s="1">
        <v>283.93578002136701</v>
      </c>
      <c r="BA21" s="1">
        <v>283.93578002136701</v>
      </c>
      <c r="BB21" s="1">
        <v>283.93578002136701</v>
      </c>
      <c r="BC21" s="1">
        <v>283.93578002136701</v>
      </c>
      <c r="BD21" s="1">
        <v>283.93578002136701</v>
      </c>
      <c r="BE21" s="1">
        <v>283.93578002136701</v>
      </c>
      <c r="BF21" s="1">
        <v>283.93578002136701</v>
      </c>
      <c r="BG21" s="1">
        <v>283.93578002136701</v>
      </c>
      <c r="BH21" s="1">
        <v>283.93578002136701</v>
      </c>
      <c r="BI21" s="1">
        <v>283.93578002136701</v>
      </c>
      <c r="BJ21" s="1">
        <v>283.93578002136701</v>
      </c>
      <c r="BK21" s="1">
        <v>283.93578002136701</v>
      </c>
      <c r="BL21" s="1">
        <v>283.93578002136701</v>
      </c>
      <c r="BM21" s="1">
        <v>283.93578002136701</v>
      </c>
      <c r="BN21" s="1">
        <v>283.93578002136701</v>
      </c>
      <c r="BO21" s="1">
        <v>283.93578002136701</v>
      </c>
      <c r="BP21" s="1">
        <v>283.93578002136701</v>
      </c>
      <c r="BQ21" s="1">
        <v>283.93578002136701</v>
      </c>
      <c r="BR21" s="1">
        <v>283.93578002136701</v>
      </c>
      <c r="BS21" s="1">
        <v>283.93578002136701</v>
      </c>
      <c r="BT21" s="1">
        <v>283.93578002136701</v>
      </c>
      <c r="BU21" s="1">
        <v>283.93578002136701</v>
      </c>
      <c r="BV21" s="1">
        <v>283.93578002136701</v>
      </c>
      <c r="BW21" s="1">
        <v>283.93578002136701</v>
      </c>
      <c r="BX21" s="1">
        <v>452.84249999999997</v>
      </c>
      <c r="BY21" s="1">
        <v>452.84249999999997</v>
      </c>
      <c r="BZ21" s="1">
        <v>478.00041666666601</v>
      </c>
      <c r="CA21" s="1">
        <v>503.15833333333302</v>
      </c>
      <c r="CB21" s="1">
        <v>503.15833333333302</v>
      </c>
      <c r="CC21" s="1">
        <v>553.47416666666595</v>
      </c>
      <c r="CD21" s="1">
        <v>603.79</v>
      </c>
      <c r="CE21" s="1">
        <v>603.79</v>
      </c>
      <c r="CF21" s="1">
        <v>679.26374999999996</v>
      </c>
      <c r="CG21" s="1">
        <v>729.57958333333295</v>
      </c>
    </row>
    <row r="22" spans="1:85" x14ac:dyDescent="0.25">
      <c r="A22" s="17">
        <v>21</v>
      </c>
      <c r="B22" s="1"/>
      <c r="C22" s="1"/>
      <c r="D22" s="1"/>
      <c r="E22" s="1"/>
      <c r="F22" s="1"/>
      <c r="G22" s="1"/>
      <c r="H22" s="1"/>
      <c r="I22" s="1"/>
      <c r="J22" s="1"/>
      <c r="K22" s="1"/>
      <c r="L22" s="1"/>
      <c r="M22" s="1"/>
      <c r="N22" s="1"/>
      <c r="O22" s="1"/>
      <c r="P22" s="1"/>
      <c r="Q22" s="1"/>
      <c r="R22" s="1"/>
      <c r="S22" s="1"/>
      <c r="T22" s="1"/>
      <c r="U22" s="1"/>
      <c r="V22" s="1"/>
      <c r="W22" s="1"/>
      <c r="X22" s="1"/>
      <c r="Y22" s="1"/>
      <c r="Z22" s="1"/>
      <c r="AA22" s="1"/>
      <c r="AB22" s="1"/>
      <c r="AC22" s="1"/>
      <c r="AD22" s="1"/>
      <c r="AE22" s="1"/>
      <c r="AF22" s="1"/>
      <c r="AG22" s="1"/>
      <c r="AH22" s="1"/>
      <c r="AI22" s="1"/>
      <c r="AJ22" s="1"/>
      <c r="AK22" s="1"/>
      <c r="AL22" s="1"/>
      <c r="AM22" s="1"/>
      <c r="AN22" s="1"/>
      <c r="AO22" s="1"/>
      <c r="AP22" s="1"/>
      <c r="AQ22" s="1"/>
      <c r="AR22" s="1"/>
      <c r="AS22" s="1"/>
      <c r="AT22" s="1"/>
      <c r="AU22" s="1"/>
      <c r="AV22" s="1"/>
      <c r="AW22" s="1"/>
      <c r="AX22" s="1"/>
      <c r="AY22" s="1"/>
      <c r="AZ22" s="1"/>
      <c r="BA22" s="1"/>
      <c r="BB22" s="1"/>
      <c r="BC22" s="1"/>
      <c r="BD22" s="1"/>
      <c r="BE22" s="1"/>
      <c r="BF22" s="1"/>
      <c r="BG22" s="1"/>
      <c r="BH22" s="1"/>
      <c r="BI22" s="1"/>
      <c r="BJ22" s="1"/>
      <c r="BK22" s="1"/>
      <c r="BL22" s="1"/>
      <c r="BM22" s="1"/>
      <c r="BN22" s="1"/>
      <c r="BO22" s="1"/>
      <c r="BP22" s="1"/>
      <c r="BQ22" s="1"/>
      <c r="BR22" s="1"/>
      <c r="BS22" s="1"/>
      <c r="BT22" s="1"/>
      <c r="BU22" s="1"/>
      <c r="BV22" s="1"/>
      <c r="BW22" s="1"/>
      <c r="BX22" s="1"/>
      <c r="BY22" s="1"/>
      <c r="BZ22" s="1"/>
      <c r="CA22" s="1">
        <v>209.613665713096</v>
      </c>
      <c r="CB22" s="1">
        <v>209.613665713096</v>
      </c>
      <c r="CC22" s="1">
        <v>209.613665713096</v>
      </c>
      <c r="CD22" s="1">
        <v>209.613665713096</v>
      </c>
      <c r="CE22" s="1">
        <v>209.613665713096</v>
      </c>
      <c r="CF22" s="1">
        <v>209.613665713096</v>
      </c>
      <c r="CG22" s="1">
        <v>209.613665713096</v>
      </c>
    </row>
    <row r="23" spans="1:85" x14ac:dyDescent="0.25">
      <c r="A23" s="17">
        <v>22</v>
      </c>
      <c r="B23" s="1"/>
      <c r="C23" s="1"/>
      <c r="D23" s="1"/>
      <c r="E23" s="1"/>
      <c r="F23" s="1"/>
      <c r="G23" s="1"/>
      <c r="H23" s="1"/>
      <c r="I23" s="1"/>
      <c r="J23" s="1"/>
      <c r="K23" s="1"/>
      <c r="L23" s="1"/>
      <c r="M23" s="1"/>
      <c r="N23" s="1"/>
      <c r="O23" s="1"/>
      <c r="P23" s="1"/>
      <c r="Q23" s="1"/>
      <c r="R23" s="1"/>
      <c r="S23" s="1"/>
      <c r="T23" s="1"/>
      <c r="U23" s="1"/>
      <c r="V23" s="1"/>
      <c r="W23" s="1"/>
      <c r="X23" s="1"/>
      <c r="Y23" s="1"/>
      <c r="Z23" s="1"/>
      <c r="AA23" s="1"/>
      <c r="AB23" s="1"/>
      <c r="AC23" s="1"/>
      <c r="AD23" s="1"/>
      <c r="AE23" s="1"/>
      <c r="AF23" s="1"/>
      <c r="AG23" s="1"/>
      <c r="AH23" s="1"/>
      <c r="AI23" s="1"/>
      <c r="AJ23" s="1"/>
      <c r="AK23" s="1"/>
      <c r="AL23" s="1"/>
      <c r="AM23" s="1"/>
      <c r="AN23" s="1"/>
      <c r="AO23" s="1"/>
      <c r="AP23" s="1"/>
      <c r="AQ23" s="1"/>
      <c r="AR23" s="1"/>
      <c r="AS23" s="1"/>
      <c r="AT23" s="1"/>
      <c r="AU23" s="1"/>
      <c r="AV23" s="1"/>
      <c r="AW23" s="1"/>
      <c r="AX23" s="1"/>
      <c r="AY23" s="1"/>
      <c r="AZ23" s="1"/>
      <c r="BA23" s="1"/>
      <c r="BB23" s="1"/>
      <c r="BC23" s="1"/>
      <c r="BD23" s="1"/>
      <c r="BE23" s="1">
        <v>490.18391799357198</v>
      </c>
      <c r="BF23" s="1">
        <v>490.18391799357198</v>
      </c>
      <c r="BG23" s="1">
        <v>490.18391799357198</v>
      </c>
      <c r="BH23" s="1">
        <v>490.18391799357198</v>
      </c>
      <c r="BI23" s="1">
        <v>490.18391799357198</v>
      </c>
      <c r="BJ23" s="1">
        <v>490.18391799357198</v>
      </c>
      <c r="BK23" s="1">
        <v>490.18391799357198</v>
      </c>
      <c r="BL23" s="1">
        <v>490.18391799357198</v>
      </c>
      <c r="BM23" s="1">
        <v>490.18391799357198</v>
      </c>
      <c r="BN23" s="1">
        <v>490.18391799357198</v>
      </c>
      <c r="BO23" s="1">
        <v>490.18391799357198</v>
      </c>
      <c r="BP23" s="1">
        <v>490.18391799357198</v>
      </c>
      <c r="BQ23" s="1">
        <v>490.18391799357198</v>
      </c>
      <c r="BR23" s="1">
        <v>490.18391799357198</v>
      </c>
      <c r="BS23" s="1">
        <v>490.18391799357198</v>
      </c>
      <c r="BT23" s="1">
        <v>490.18391799357198</v>
      </c>
      <c r="BU23" s="1">
        <v>490.18391799357198</v>
      </c>
      <c r="BV23" s="1">
        <v>490.18391799357198</v>
      </c>
      <c r="BW23" s="1">
        <v>490.18391799357198</v>
      </c>
      <c r="BX23" s="1">
        <v>490.18391799357198</v>
      </c>
      <c r="BY23" s="1">
        <v>490.18391799357198</v>
      </c>
      <c r="BZ23" s="1">
        <v>490.18391799357198</v>
      </c>
      <c r="CA23" s="1">
        <v>490.18391799357198</v>
      </c>
      <c r="CB23" s="1">
        <v>490.18391799357198</v>
      </c>
      <c r="CC23" s="1">
        <v>1122.9212500000001</v>
      </c>
      <c r="CD23" s="1">
        <v>1225.0049999999901</v>
      </c>
      <c r="CE23" s="1">
        <v>1225.0049999999901</v>
      </c>
      <c r="CF23" s="1"/>
      <c r="CG23" s="1"/>
    </row>
    <row r="24" spans="1:85" x14ac:dyDescent="0.25">
      <c r="A24" s="17">
        <v>23</v>
      </c>
      <c r="B24" s="1"/>
      <c r="C24" s="1"/>
      <c r="D24" s="1"/>
      <c r="E24" s="1"/>
      <c r="F24" s="1"/>
      <c r="G24" s="1"/>
      <c r="H24" s="1"/>
      <c r="I24" s="1"/>
      <c r="J24" s="1"/>
      <c r="K24" s="1"/>
      <c r="L24" s="1"/>
      <c r="M24" s="1"/>
      <c r="N24" s="1"/>
      <c r="O24" s="1"/>
      <c r="P24" s="1"/>
      <c r="Q24" s="1"/>
      <c r="R24" s="1"/>
      <c r="S24" s="1"/>
      <c r="T24" s="1"/>
      <c r="U24" s="1"/>
      <c r="V24" s="1"/>
      <c r="W24" s="1"/>
      <c r="X24" s="1"/>
      <c r="Y24" s="1"/>
      <c r="Z24" s="1"/>
      <c r="AA24" s="1"/>
      <c r="AB24" s="1"/>
      <c r="AC24" s="1"/>
      <c r="AD24" s="1"/>
      <c r="AE24" s="1"/>
      <c r="AF24" s="1"/>
      <c r="AG24" s="1"/>
      <c r="AH24" s="1"/>
      <c r="AI24" s="1"/>
      <c r="AJ24" s="1"/>
      <c r="AK24" s="1"/>
      <c r="AL24" s="1"/>
      <c r="AM24" s="1"/>
      <c r="AN24" s="1"/>
      <c r="AO24" s="1"/>
      <c r="AP24" s="1"/>
      <c r="AQ24" s="1"/>
      <c r="AR24" s="1"/>
      <c r="AS24" s="1"/>
      <c r="AT24" s="1"/>
      <c r="AU24" s="1"/>
      <c r="AV24" s="1"/>
      <c r="AW24" s="1"/>
      <c r="AX24" s="1"/>
      <c r="AY24" s="1"/>
      <c r="AZ24" s="1"/>
      <c r="BA24" s="1"/>
      <c r="BB24" s="1"/>
      <c r="BC24" s="1"/>
      <c r="BD24" s="1"/>
      <c r="BE24" s="1"/>
      <c r="BF24" s="1"/>
      <c r="BG24" s="1"/>
      <c r="BH24" s="1"/>
      <c r="BI24" s="1"/>
      <c r="BJ24" s="1"/>
      <c r="BK24" s="1"/>
      <c r="BL24" s="1"/>
      <c r="BM24" s="1"/>
      <c r="BN24" s="1"/>
      <c r="BO24" s="1"/>
      <c r="BP24" s="1"/>
      <c r="BQ24" s="1"/>
      <c r="BR24" s="1"/>
      <c r="BS24" s="1"/>
      <c r="BT24" s="1"/>
      <c r="BU24" s="1"/>
      <c r="BV24" s="1"/>
      <c r="BW24" s="1"/>
      <c r="BX24" s="1"/>
      <c r="BY24" s="1"/>
      <c r="BZ24" s="1"/>
      <c r="CA24" s="1"/>
      <c r="CB24" s="1">
        <v>311.68027328585703</v>
      </c>
      <c r="CC24" s="1">
        <v>311.68027328585703</v>
      </c>
      <c r="CD24" s="1">
        <v>311.68027328585703</v>
      </c>
      <c r="CE24" s="1">
        <v>311.68027328585703</v>
      </c>
      <c r="CF24" s="1">
        <v>311.68027328585703</v>
      </c>
      <c r="CG24" s="1">
        <v>311.68027328585703</v>
      </c>
    </row>
    <row r="25" spans="1:85" x14ac:dyDescent="0.25">
      <c r="A25" s="17">
        <v>24</v>
      </c>
      <c r="B25" s="1"/>
      <c r="C25" s="1"/>
      <c r="D25" s="1"/>
      <c r="E25" s="1"/>
      <c r="F25" s="1"/>
      <c r="G25" s="1"/>
      <c r="H25" s="1"/>
      <c r="I25" s="1"/>
      <c r="J25" s="1"/>
      <c r="K25" s="1"/>
      <c r="L25" s="1"/>
      <c r="M25" s="1"/>
      <c r="N25" s="1"/>
      <c r="O25" s="1"/>
      <c r="P25" s="1"/>
      <c r="Q25" s="1"/>
      <c r="R25" s="1"/>
      <c r="S25" s="1"/>
      <c r="T25" s="1"/>
      <c r="U25" s="1"/>
      <c r="V25" s="1"/>
      <c r="W25" s="1"/>
      <c r="X25" s="1"/>
      <c r="Y25" s="1"/>
      <c r="Z25" s="1"/>
      <c r="AA25" s="1"/>
      <c r="AB25" s="1"/>
      <c r="AC25" s="1"/>
      <c r="AD25" s="1"/>
      <c r="AE25" s="1"/>
      <c r="AF25" s="1"/>
      <c r="AG25" s="1"/>
      <c r="AH25" s="1"/>
      <c r="AI25" s="1"/>
      <c r="AJ25" s="1"/>
      <c r="AK25" s="1"/>
      <c r="AL25" s="1"/>
      <c r="AM25" s="1"/>
      <c r="AN25" s="1"/>
      <c r="AO25" s="1"/>
      <c r="AP25" s="1"/>
      <c r="AQ25" s="1"/>
      <c r="AR25" s="1"/>
      <c r="AS25" s="1"/>
      <c r="AT25" s="1"/>
      <c r="AU25" s="1"/>
      <c r="AV25" s="1"/>
      <c r="AW25" s="1"/>
      <c r="AX25" s="1"/>
      <c r="AY25" s="1"/>
      <c r="AZ25" s="1"/>
      <c r="BA25" s="1"/>
      <c r="BB25" s="1"/>
      <c r="BC25" s="1"/>
      <c r="BD25" s="1"/>
      <c r="BE25" s="1"/>
      <c r="BF25" s="1"/>
      <c r="BG25" s="1"/>
      <c r="BH25" s="1"/>
      <c r="BI25" s="1"/>
      <c r="BJ25" s="1"/>
      <c r="BK25" s="1"/>
      <c r="BL25" s="1"/>
      <c r="BM25" s="1"/>
      <c r="BN25" s="1"/>
      <c r="BO25" s="1"/>
      <c r="BP25" s="1"/>
      <c r="BQ25" s="1"/>
      <c r="BR25" s="1"/>
      <c r="BS25" s="1"/>
      <c r="BT25" s="1"/>
      <c r="BU25" s="1"/>
      <c r="BV25" s="1"/>
      <c r="BW25" s="1"/>
      <c r="BX25" s="1"/>
      <c r="BY25" s="1"/>
      <c r="BZ25" s="1"/>
      <c r="CA25" s="1"/>
      <c r="CB25" s="1">
        <v>263.986040866623</v>
      </c>
      <c r="CC25" s="1">
        <v>263.986040866623</v>
      </c>
      <c r="CD25" s="1">
        <v>263.986040866623</v>
      </c>
      <c r="CE25" s="1">
        <v>263.986040866623</v>
      </c>
      <c r="CF25" s="1">
        <v>263.986040866623</v>
      </c>
      <c r="CG25" s="1">
        <v>263.986040866623</v>
      </c>
    </row>
    <row r="26" spans="1:85" x14ac:dyDescent="0.25">
      <c r="A26" s="17">
        <v>25</v>
      </c>
      <c r="B26" s="1"/>
      <c r="C26" s="1"/>
      <c r="D26" s="1"/>
      <c r="E26" s="1"/>
      <c r="F26" s="1"/>
      <c r="G26" s="1"/>
      <c r="H26" s="1"/>
      <c r="I26" s="1"/>
      <c r="J26" s="1"/>
      <c r="K26" s="1"/>
      <c r="L26" s="1"/>
      <c r="M26" s="1"/>
      <c r="N26" s="1"/>
      <c r="O26" s="1"/>
      <c r="P26" s="1"/>
      <c r="Q26" s="1"/>
      <c r="R26" s="1"/>
      <c r="S26" s="1"/>
      <c r="T26" s="1"/>
      <c r="U26" s="1"/>
      <c r="V26" s="1"/>
      <c r="W26" s="1"/>
      <c r="X26" s="1"/>
      <c r="Y26" s="1"/>
      <c r="Z26" s="1"/>
      <c r="AA26" s="1"/>
      <c r="AB26" s="1"/>
      <c r="AC26" s="1"/>
      <c r="AD26" s="1"/>
      <c r="AE26" s="1"/>
      <c r="AF26" s="1"/>
      <c r="AG26" s="1"/>
      <c r="AH26" s="1"/>
      <c r="AI26" s="1"/>
      <c r="AJ26" s="1"/>
      <c r="AK26" s="1"/>
      <c r="AL26" s="1"/>
      <c r="AM26" s="1"/>
      <c r="AN26" s="1"/>
      <c r="AO26" s="1"/>
      <c r="AP26" s="1"/>
      <c r="AQ26" s="1"/>
      <c r="AR26" s="1"/>
      <c r="AS26" s="1"/>
      <c r="AT26" s="1"/>
      <c r="AU26" s="1"/>
      <c r="AV26" s="1"/>
      <c r="AW26" s="1"/>
      <c r="AX26" s="1"/>
      <c r="AY26" s="1"/>
      <c r="AZ26" s="1"/>
      <c r="BA26" s="1"/>
      <c r="BB26" s="1"/>
      <c r="BC26" s="1"/>
      <c r="BD26" s="1"/>
      <c r="BE26" s="1"/>
      <c r="BF26" s="1"/>
      <c r="BG26" s="1"/>
      <c r="BH26" s="1"/>
      <c r="BI26" s="1"/>
      <c r="BJ26" s="1"/>
      <c r="BK26" s="1"/>
      <c r="BL26" s="1"/>
      <c r="BM26" s="1"/>
      <c r="BN26" s="1"/>
      <c r="BO26" s="1"/>
      <c r="BP26" s="1"/>
      <c r="BQ26" s="1"/>
      <c r="BR26" s="1"/>
      <c r="BS26" s="1"/>
      <c r="BT26" s="1"/>
      <c r="BU26" s="1"/>
      <c r="BV26" s="1"/>
      <c r="BW26" s="1"/>
      <c r="BX26" s="1"/>
      <c r="BY26" s="1"/>
      <c r="BZ26" s="1"/>
      <c r="CA26" s="1"/>
      <c r="CB26" s="1"/>
      <c r="CC26" s="1">
        <v>620.35567450071596</v>
      </c>
      <c r="CD26" s="1">
        <v>620.35567450071596</v>
      </c>
      <c r="CE26" s="1">
        <v>620.35567450071596</v>
      </c>
      <c r="CF26" s="1">
        <v>620.35567450071596</v>
      </c>
      <c r="CG26" s="1">
        <v>620.35567450071596</v>
      </c>
    </row>
    <row r="27" spans="1:85" x14ac:dyDescent="0.25">
      <c r="A27" s="17">
        <v>26</v>
      </c>
      <c r="B27" s="1"/>
      <c r="C27" s="1"/>
      <c r="D27" s="1"/>
      <c r="E27" s="1"/>
      <c r="F27" s="1"/>
      <c r="G27" s="1"/>
      <c r="H27" s="1"/>
      <c r="I27" s="1"/>
      <c r="J27" s="1"/>
      <c r="K27" s="1"/>
      <c r="L27" s="1"/>
      <c r="M27" s="1"/>
      <c r="N27" s="1"/>
      <c r="O27" s="1"/>
      <c r="P27" s="1"/>
      <c r="Q27" s="1"/>
      <c r="R27" s="1"/>
      <c r="S27" s="1"/>
      <c r="T27" s="1"/>
      <c r="U27" s="1"/>
      <c r="V27" s="1"/>
      <c r="W27" s="1"/>
      <c r="X27" s="1"/>
      <c r="Y27" s="1"/>
      <c r="Z27" s="1"/>
      <c r="AA27" s="1"/>
      <c r="AB27" s="1"/>
      <c r="AC27" s="1"/>
      <c r="AD27" s="1"/>
      <c r="AE27" s="1"/>
      <c r="AF27" s="1"/>
      <c r="AG27" s="1"/>
      <c r="AH27" s="1"/>
      <c r="AI27" s="1"/>
      <c r="AJ27" s="1"/>
      <c r="AK27" s="1"/>
      <c r="AL27" s="1"/>
      <c r="AM27" s="1"/>
      <c r="AN27" s="1"/>
      <c r="AO27" s="1"/>
      <c r="AP27" s="1"/>
      <c r="AQ27" s="1"/>
      <c r="AR27" s="1"/>
      <c r="AS27" s="1"/>
      <c r="AT27" s="1"/>
      <c r="AU27" s="1"/>
      <c r="AV27" s="1"/>
      <c r="AW27" s="1"/>
      <c r="AX27" s="1"/>
      <c r="AY27" s="1"/>
      <c r="AZ27" s="1"/>
      <c r="BA27" s="1"/>
      <c r="BB27" s="1"/>
      <c r="BC27" s="1"/>
      <c r="BD27" s="1"/>
      <c r="BE27" s="1"/>
      <c r="BF27" s="1"/>
      <c r="BG27" s="1"/>
      <c r="BH27" s="1">
        <v>390.46370096256601</v>
      </c>
      <c r="BI27" s="1">
        <v>390.46370096256601</v>
      </c>
      <c r="BJ27" s="1">
        <v>390.46370096256601</v>
      </c>
      <c r="BK27" s="1">
        <v>390.46370096256601</v>
      </c>
      <c r="BL27" s="1">
        <v>390.46370096256601</v>
      </c>
      <c r="BM27" s="1">
        <v>390.46370096256601</v>
      </c>
      <c r="BN27" s="1">
        <v>390.46370096256601</v>
      </c>
      <c r="BO27" s="1">
        <v>390.46370096256601</v>
      </c>
      <c r="BP27" s="1">
        <v>390.46370096256601</v>
      </c>
      <c r="BQ27" s="1">
        <v>390.46370096256601</v>
      </c>
      <c r="BR27" s="1">
        <v>390.46370096256601</v>
      </c>
      <c r="BS27" s="1">
        <v>390.46370096256601</v>
      </c>
      <c r="BT27" s="1">
        <v>390.46370096256601</v>
      </c>
      <c r="BU27" s="1">
        <v>390.46370096256601</v>
      </c>
      <c r="BV27" s="1">
        <v>390.46370096256601</v>
      </c>
      <c r="BW27" s="1">
        <v>390.46370096256601</v>
      </c>
      <c r="BX27" s="1">
        <v>390.46370096256601</v>
      </c>
      <c r="BY27" s="1">
        <v>390.46370096256601</v>
      </c>
      <c r="BZ27" s="1">
        <v>390.46370096256601</v>
      </c>
      <c r="CA27" s="1">
        <v>390.46370096256601</v>
      </c>
      <c r="CB27" s="1">
        <v>390.46370096256601</v>
      </c>
      <c r="CC27" s="1">
        <v>390.46370096256601</v>
      </c>
      <c r="CD27" s="1">
        <v>390.46370096256601</v>
      </c>
      <c r="CE27" s="1">
        <v>390.46370096256601</v>
      </c>
      <c r="CF27" s="1">
        <v>1185.7893750000001</v>
      </c>
      <c r="CG27" s="1">
        <v>1273.6256249999999</v>
      </c>
    </row>
    <row r="28" spans="1:85" x14ac:dyDescent="0.25">
      <c r="A28" s="17">
        <v>27</v>
      </c>
      <c r="B28" s="1"/>
      <c r="C28" s="1"/>
      <c r="D28" s="1"/>
      <c r="E28" s="1"/>
      <c r="F28" s="1"/>
      <c r="G28" s="1"/>
      <c r="H28" s="1"/>
      <c r="I28" s="1"/>
      <c r="J28" s="1"/>
      <c r="K28" s="1"/>
      <c r="L28" s="1"/>
      <c r="M28" s="1"/>
      <c r="N28" s="1"/>
      <c r="O28" s="1"/>
      <c r="P28" s="1"/>
      <c r="Q28" s="1"/>
      <c r="R28" s="1"/>
      <c r="S28" s="1"/>
      <c r="T28" s="1"/>
      <c r="U28" s="1"/>
      <c r="V28" s="1"/>
      <c r="W28" s="1"/>
      <c r="X28" s="1"/>
      <c r="Y28" s="1"/>
      <c r="Z28" s="1"/>
      <c r="AA28" s="1"/>
      <c r="AB28" s="1"/>
      <c r="AC28" s="1"/>
      <c r="AD28" s="1"/>
      <c r="AE28" s="1"/>
      <c r="AF28" s="1"/>
      <c r="AG28" s="1"/>
      <c r="AH28" s="1"/>
      <c r="AI28" s="1"/>
      <c r="AJ28" s="1"/>
      <c r="AK28" s="1"/>
      <c r="AL28" s="1"/>
      <c r="AM28" s="1"/>
      <c r="AN28" s="1"/>
      <c r="AO28" s="1"/>
      <c r="AP28" s="1"/>
      <c r="AQ28" s="1"/>
      <c r="AR28" s="1"/>
      <c r="AS28" s="1"/>
      <c r="AT28" s="1"/>
      <c r="AU28" s="1"/>
      <c r="AV28" s="1"/>
      <c r="AW28" s="1"/>
      <c r="AX28" s="1"/>
      <c r="AY28" s="1"/>
      <c r="AZ28" s="1"/>
      <c r="BA28" s="1"/>
      <c r="BB28" s="1"/>
      <c r="BC28" s="1"/>
      <c r="BD28" s="1"/>
      <c r="BE28" s="1"/>
      <c r="BF28" s="1"/>
      <c r="BG28" s="1"/>
      <c r="BH28" s="1"/>
      <c r="BI28" s="1"/>
      <c r="BJ28" s="1"/>
      <c r="BK28" s="1"/>
      <c r="BL28" s="1"/>
      <c r="BM28" s="1"/>
      <c r="BN28" s="1"/>
      <c r="BO28" s="1">
        <v>356.06441952924501</v>
      </c>
      <c r="BP28" s="1">
        <v>356.06441952924501</v>
      </c>
      <c r="BQ28" s="1">
        <v>356.06441952924501</v>
      </c>
      <c r="BR28" s="1">
        <v>356.06441952924501</v>
      </c>
      <c r="BS28" s="1">
        <v>356.06441952924501</v>
      </c>
      <c r="BT28" s="1">
        <v>356.06441952924501</v>
      </c>
      <c r="BU28" s="1">
        <v>356.06441952924501</v>
      </c>
      <c r="BV28" s="1">
        <v>356.06441952924501</v>
      </c>
      <c r="BW28" s="1">
        <v>356.06441952924501</v>
      </c>
      <c r="BX28" s="1">
        <v>356.06441952924501</v>
      </c>
      <c r="BY28" s="1">
        <v>356.06441952924501</v>
      </c>
      <c r="BZ28" s="1">
        <v>356.06441952924501</v>
      </c>
      <c r="CA28" s="1">
        <v>356.06441952924501</v>
      </c>
      <c r="CB28" s="1">
        <v>356.06441952924501</v>
      </c>
      <c r="CC28" s="1">
        <v>356.06441952924501</v>
      </c>
      <c r="CD28" s="1">
        <v>356.06441952924501</v>
      </c>
      <c r="CE28" s="1">
        <v>356.06441952924501</v>
      </c>
      <c r="CF28" s="1">
        <v>356.06441952924501</v>
      </c>
      <c r="CG28" s="1">
        <v>356.06441952924501</v>
      </c>
    </row>
    <row r="29" spans="1:85" x14ac:dyDescent="0.25">
      <c r="A29" s="17">
        <v>28</v>
      </c>
      <c r="B29" s="1"/>
      <c r="C29" s="1"/>
      <c r="D29" s="1"/>
      <c r="E29" s="1"/>
      <c r="F29" s="1"/>
      <c r="G29" s="1"/>
      <c r="H29" s="1"/>
      <c r="I29" s="1"/>
      <c r="J29" s="1"/>
      <c r="K29" s="1"/>
      <c r="L29" s="1"/>
      <c r="M29" s="1"/>
      <c r="N29" s="1"/>
      <c r="O29" s="1"/>
      <c r="P29" s="1"/>
      <c r="Q29" s="1"/>
      <c r="R29" s="1"/>
      <c r="S29" s="1"/>
      <c r="T29" s="1"/>
      <c r="U29" s="1"/>
      <c r="V29" s="1"/>
      <c r="W29" s="1"/>
      <c r="X29" s="1"/>
      <c r="Y29" s="1"/>
      <c r="Z29" s="1"/>
      <c r="AA29" s="1"/>
      <c r="AB29" s="1"/>
      <c r="AC29" s="1"/>
      <c r="AD29" s="1"/>
      <c r="AE29" s="1"/>
      <c r="AF29" s="1"/>
      <c r="AG29" s="1"/>
      <c r="AH29" s="1"/>
      <c r="AI29" s="1"/>
      <c r="AJ29" s="1"/>
      <c r="AK29" s="1"/>
      <c r="AL29" s="1"/>
      <c r="AM29" s="1"/>
      <c r="AN29" s="1"/>
      <c r="AO29" s="1"/>
      <c r="AP29" s="1"/>
      <c r="AQ29" s="1"/>
      <c r="AR29" s="1"/>
      <c r="AS29" s="1"/>
      <c r="AT29" s="1"/>
      <c r="AU29" s="1"/>
      <c r="AV29" s="1"/>
      <c r="AW29" s="1"/>
      <c r="AX29" s="1"/>
      <c r="AY29" s="1"/>
      <c r="AZ29" s="1"/>
      <c r="BA29" s="1"/>
      <c r="BB29" s="1"/>
      <c r="BC29" s="1"/>
      <c r="BD29" s="1"/>
      <c r="BE29" s="1"/>
      <c r="BF29" s="1"/>
      <c r="BG29" s="1"/>
      <c r="BH29" s="1"/>
      <c r="BI29" s="1"/>
      <c r="BJ29" s="1"/>
      <c r="BK29" s="1"/>
      <c r="BL29" s="1"/>
      <c r="BM29" s="1"/>
      <c r="BN29" s="1"/>
      <c r="BO29" s="1">
        <v>83.469266753110304</v>
      </c>
      <c r="BP29" s="1">
        <v>83.469266753110304</v>
      </c>
      <c r="BQ29" s="1">
        <v>83.469266753110304</v>
      </c>
      <c r="BR29" s="1">
        <v>83.469266753110304</v>
      </c>
      <c r="BS29" s="1">
        <v>83.469266753110304</v>
      </c>
      <c r="BT29" s="1">
        <v>83.469266753110304</v>
      </c>
      <c r="BU29" s="1">
        <v>83.469266753110304</v>
      </c>
      <c r="BV29" s="1">
        <v>83.469266753110304</v>
      </c>
      <c r="BW29" s="1">
        <v>83.469266753110304</v>
      </c>
      <c r="BX29" s="1">
        <v>83.469266753110304</v>
      </c>
      <c r="BY29" s="1">
        <v>83.469266753110304</v>
      </c>
      <c r="BZ29" s="1">
        <v>83.469266753110304</v>
      </c>
      <c r="CA29" s="1">
        <v>83.469266753110304</v>
      </c>
      <c r="CB29" s="1">
        <v>83.469266753110304</v>
      </c>
      <c r="CC29" s="1">
        <v>83.469266753110304</v>
      </c>
      <c r="CD29" s="1">
        <v>83.469266753110304</v>
      </c>
      <c r="CE29" s="1">
        <v>83.469266753110304</v>
      </c>
      <c r="CF29" s="1">
        <v>83.469266753110304</v>
      </c>
      <c r="CG29" s="1">
        <v>83.469266753110304</v>
      </c>
    </row>
    <row r="30" spans="1:85" x14ac:dyDescent="0.25">
      <c r="A30" s="17">
        <v>29</v>
      </c>
      <c r="B30" s="1"/>
      <c r="C30" s="1"/>
      <c r="D30" s="1"/>
      <c r="E30" s="1"/>
      <c r="F30" s="1"/>
      <c r="G30" s="1"/>
      <c r="H30" s="1"/>
      <c r="I30" s="1"/>
      <c r="J30" s="1"/>
      <c r="K30" s="1"/>
      <c r="L30" s="1"/>
      <c r="M30" s="1"/>
      <c r="N30" s="1"/>
      <c r="O30" s="1"/>
      <c r="P30" s="1"/>
      <c r="Q30" s="1"/>
      <c r="R30" s="1"/>
      <c r="S30" s="1"/>
      <c r="T30" s="1"/>
      <c r="U30" s="1"/>
      <c r="V30" s="1"/>
      <c r="W30" s="1"/>
      <c r="X30" s="1"/>
      <c r="Y30" s="1"/>
      <c r="Z30" s="1"/>
      <c r="AA30" s="1"/>
      <c r="AB30" s="1"/>
      <c r="AC30" s="1"/>
      <c r="AD30" s="1"/>
      <c r="AE30" s="1"/>
      <c r="AF30" s="1"/>
      <c r="AG30" s="1"/>
      <c r="AH30" s="1"/>
      <c r="AI30" s="1"/>
      <c r="AJ30" s="1"/>
      <c r="AK30" s="1"/>
      <c r="AL30" s="1"/>
      <c r="AM30" s="1"/>
      <c r="AN30" s="1"/>
      <c r="AO30" s="1"/>
      <c r="AP30" s="1"/>
      <c r="AQ30" s="1"/>
      <c r="AR30" s="1"/>
      <c r="AS30" s="1"/>
      <c r="AT30" s="1"/>
      <c r="AU30" s="1"/>
      <c r="AV30" s="1"/>
      <c r="AW30" s="1"/>
      <c r="AX30" s="1"/>
      <c r="AY30" s="1"/>
      <c r="AZ30" s="1"/>
      <c r="BA30" s="1"/>
      <c r="BB30" s="1"/>
      <c r="BC30" s="1"/>
      <c r="BD30" s="1"/>
      <c r="BE30" s="1"/>
      <c r="BF30" s="1"/>
      <c r="BG30" s="1"/>
      <c r="BH30" s="1"/>
      <c r="BI30" s="1"/>
      <c r="BJ30" s="1"/>
      <c r="BK30" s="1"/>
      <c r="BL30" s="1">
        <v>337.86667913271299</v>
      </c>
      <c r="BM30" s="1">
        <v>337.86667913271299</v>
      </c>
      <c r="BN30" s="1">
        <v>337.86667913271299</v>
      </c>
      <c r="BO30" s="1">
        <v>337.86667913271299</v>
      </c>
      <c r="BP30" s="1">
        <v>337.86667913271299</v>
      </c>
      <c r="BQ30" s="1">
        <v>337.86667913271299</v>
      </c>
      <c r="BR30" s="1">
        <v>337.86667913271299</v>
      </c>
      <c r="BS30" s="1">
        <v>337.86667913271299</v>
      </c>
      <c r="BT30" s="1">
        <v>337.86667913271299</v>
      </c>
      <c r="BU30" s="1">
        <v>337.86667913271299</v>
      </c>
      <c r="BV30" s="1">
        <v>337.86667913271299</v>
      </c>
      <c r="BW30" s="1">
        <v>337.86667913271299</v>
      </c>
      <c r="BX30" s="1">
        <v>337.86667913271299</v>
      </c>
      <c r="BY30" s="1">
        <v>337.86667913271299</v>
      </c>
      <c r="BZ30" s="1">
        <v>337.86667913271299</v>
      </c>
      <c r="CA30" s="1">
        <v>337.86667913271299</v>
      </c>
      <c r="CB30" s="1">
        <v>337.86667913271299</v>
      </c>
      <c r="CC30" s="1">
        <v>337.86667913271299</v>
      </c>
      <c r="CD30" s="1">
        <v>337.86667913271299</v>
      </c>
      <c r="CE30" s="1">
        <v>337.86667913271299</v>
      </c>
      <c r="CF30" s="1">
        <v>337.86667913271299</v>
      </c>
      <c r="CG30" s="1">
        <v>337.86667913271299</v>
      </c>
    </row>
    <row r="31" spans="1:85" x14ac:dyDescent="0.25">
      <c r="A31" s="17">
        <v>30</v>
      </c>
      <c r="B31" s="1"/>
      <c r="C31" s="1"/>
      <c r="D31" s="1"/>
      <c r="E31" s="1"/>
      <c r="F31" s="1"/>
      <c r="G31" s="1"/>
      <c r="H31" s="1"/>
      <c r="I31" s="1"/>
      <c r="J31" s="1"/>
      <c r="K31" s="1"/>
      <c r="L31" s="1"/>
      <c r="M31" s="1"/>
      <c r="N31" s="1"/>
      <c r="O31" s="1"/>
      <c r="P31" s="1"/>
      <c r="Q31" s="1"/>
      <c r="R31" s="1"/>
      <c r="S31" s="1"/>
      <c r="T31" s="1"/>
      <c r="U31" s="1"/>
      <c r="V31" s="1"/>
      <c r="W31" s="1"/>
      <c r="X31" s="1"/>
      <c r="Y31" s="1"/>
      <c r="Z31" s="1"/>
      <c r="AA31" s="1"/>
      <c r="AB31" s="1"/>
      <c r="AC31" s="1"/>
      <c r="AD31" s="1"/>
      <c r="AE31" s="1"/>
      <c r="AF31" s="1"/>
      <c r="AG31" s="1"/>
      <c r="AH31" s="1"/>
      <c r="AI31" s="1"/>
      <c r="AJ31" s="1"/>
      <c r="AK31" s="1"/>
      <c r="AL31" s="1"/>
      <c r="AM31" s="1"/>
      <c r="AN31" s="1"/>
      <c r="AO31" s="1"/>
      <c r="AP31" s="1"/>
      <c r="AQ31" s="1"/>
      <c r="AR31" s="1"/>
      <c r="AS31" s="1"/>
      <c r="AT31" s="1"/>
      <c r="AU31" s="1"/>
      <c r="AV31" s="1"/>
      <c r="AW31" s="1"/>
      <c r="AX31" s="1"/>
      <c r="AY31" s="1">
        <v>558.60993494231002</v>
      </c>
      <c r="AZ31" s="1">
        <v>558.60993494231002</v>
      </c>
      <c r="BA31" s="1">
        <v>558.60993494231002</v>
      </c>
      <c r="BB31" s="1">
        <v>558.60993494231002</v>
      </c>
      <c r="BC31" s="1">
        <v>558.60993494231002</v>
      </c>
      <c r="BD31" s="1">
        <v>558.60993494231002</v>
      </c>
      <c r="BE31" s="1">
        <v>558.60993494231002</v>
      </c>
      <c r="BF31" s="1">
        <v>558.60993494231002</v>
      </c>
      <c r="BG31" s="1">
        <v>558.60993494231002</v>
      </c>
      <c r="BH31" s="1">
        <v>558.60993494231002</v>
      </c>
      <c r="BI31" s="1">
        <v>558.60993494231002</v>
      </c>
      <c r="BJ31" s="1">
        <v>558.60993494231002</v>
      </c>
      <c r="BK31" s="1">
        <v>558.60993494231002</v>
      </c>
      <c r="BL31" s="1">
        <v>558.60993494231002</v>
      </c>
      <c r="BM31" s="1">
        <v>558.60993494231002</v>
      </c>
      <c r="BN31" s="1">
        <v>558.60993494231002</v>
      </c>
      <c r="BO31" s="1">
        <v>558.60993494231002</v>
      </c>
      <c r="BP31" s="1">
        <v>558.60993494231002</v>
      </c>
      <c r="BQ31" s="1">
        <v>558.60993494231002</v>
      </c>
      <c r="BR31" s="1">
        <v>558.60993494231002</v>
      </c>
      <c r="BS31" s="1">
        <v>558.60993494231002</v>
      </c>
      <c r="BT31" s="1">
        <v>558.60993494231002</v>
      </c>
      <c r="BU31" s="1">
        <v>558.60993494231002</v>
      </c>
      <c r="BV31" s="1">
        <v>558.60993494231002</v>
      </c>
      <c r="BW31" s="1"/>
      <c r="BX31" s="1"/>
      <c r="BY31" s="1"/>
      <c r="BZ31" s="1"/>
      <c r="CA31" s="1"/>
      <c r="CB31" s="1"/>
      <c r="CC31" s="1"/>
      <c r="CD31" s="1"/>
      <c r="CE31" s="1"/>
      <c r="CF31" s="1"/>
      <c r="CG31" s="1"/>
    </row>
    <row r="32" spans="1:85" x14ac:dyDescent="0.25">
      <c r="A32" s="17">
        <v>31</v>
      </c>
      <c r="B32" s="1"/>
      <c r="C32" s="1"/>
      <c r="D32" s="1"/>
      <c r="E32" s="1"/>
      <c r="F32" s="1"/>
      <c r="G32" s="1"/>
      <c r="H32" s="1"/>
      <c r="I32" s="1"/>
      <c r="J32" s="1"/>
      <c r="K32" s="1"/>
      <c r="L32" s="1"/>
      <c r="M32" s="1"/>
      <c r="N32" s="1"/>
      <c r="O32" s="1"/>
      <c r="P32" s="1"/>
      <c r="Q32" s="1"/>
      <c r="R32" s="1"/>
      <c r="S32" s="1"/>
      <c r="T32" s="1"/>
      <c r="U32" s="1"/>
      <c r="V32" s="1"/>
      <c r="W32" s="1"/>
      <c r="X32" s="1"/>
      <c r="Y32" s="1"/>
      <c r="Z32" s="1"/>
      <c r="AA32" s="1"/>
      <c r="AB32" s="1"/>
      <c r="AC32" s="1"/>
      <c r="AD32" s="1"/>
      <c r="AE32" s="1"/>
      <c r="AF32" s="1"/>
      <c r="AG32" s="1"/>
      <c r="AH32" s="1"/>
      <c r="AI32" s="1"/>
      <c r="AJ32" s="1"/>
      <c r="AK32" s="1"/>
      <c r="AL32" s="1"/>
      <c r="AM32" s="1"/>
      <c r="AN32" s="1"/>
      <c r="AO32" s="1"/>
      <c r="AP32" s="1"/>
      <c r="AQ32" s="1"/>
      <c r="AR32" s="1"/>
      <c r="AS32" s="1"/>
      <c r="AT32" s="1"/>
      <c r="AU32" s="1"/>
      <c r="AV32" s="1"/>
      <c r="AW32" s="1"/>
      <c r="AX32" s="1"/>
      <c r="AY32" s="1"/>
      <c r="AZ32" s="1"/>
      <c r="BA32" s="1"/>
      <c r="BB32" s="1"/>
      <c r="BC32" s="1"/>
      <c r="BD32" s="1"/>
      <c r="BE32" s="1"/>
      <c r="BF32" s="1"/>
      <c r="BG32" s="1"/>
      <c r="BH32" s="1"/>
      <c r="BI32" s="1"/>
      <c r="BJ32" s="1"/>
      <c r="BK32" s="1"/>
      <c r="BL32" s="1"/>
      <c r="BM32" s="1"/>
      <c r="BN32" s="1"/>
      <c r="BO32" s="1">
        <v>299.26976160796499</v>
      </c>
      <c r="BP32" s="1">
        <v>299.26976160796499</v>
      </c>
      <c r="BQ32" s="1">
        <v>299.26976160796499</v>
      </c>
      <c r="BR32" s="1">
        <v>299.26976160796499</v>
      </c>
      <c r="BS32" s="1">
        <v>299.26976160796499</v>
      </c>
      <c r="BT32" s="1">
        <v>299.26976160796499</v>
      </c>
      <c r="BU32" s="1">
        <v>299.26976160796499</v>
      </c>
      <c r="BV32" s="1">
        <v>299.26976160796499</v>
      </c>
      <c r="BW32" s="1">
        <v>299.26976160796499</v>
      </c>
      <c r="BX32" s="1">
        <v>299.26976160796499</v>
      </c>
      <c r="BY32" s="1">
        <v>299.26976160796499</v>
      </c>
      <c r="BZ32" s="1">
        <v>299.26976160796499</v>
      </c>
      <c r="CA32" s="1">
        <v>299.26976160796499</v>
      </c>
      <c r="CB32" s="1">
        <v>299.26976160796499</v>
      </c>
      <c r="CC32" s="1">
        <v>299.26976160796499</v>
      </c>
      <c r="CD32" s="1">
        <v>299.26976160796499</v>
      </c>
      <c r="CE32" s="1">
        <v>299.26976160796499</v>
      </c>
      <c r="CF32" s="1">
        <v>299.26976160796499</v>
      </c>
      <c r="CG32" s="1">
        <v>299.26976160796499</v>
      </c>
    </row>
    <row r="33" spans="1:85" x14ac:dyDescent="0.25">
      <c r="A33" s="17">
        <v>32</v>
      </c>
      <c r="B33" s="1"/>
      <c r="C33" s="1"/>
      <c r="D33" s="1"/>
      <c r="E33" s="1"/>
      <c r="F33" s="1"/>
      <c r="G33" s="1"/>
      <c r="H33" s="1"/>
      <c r="I33" s="1"/>
      <c r="J33" s="1"/>
      <c r="K33" s="1"/>
      <c r="L33" s="1"/>
      <c r="M33" s="1"/>
      <c r="N33" s="1"/>
      <c r="O33" s="1"/>
      <c r="P33" s="1"/>
      <c r="Q33" s="1"/>
      <c r="R33" s="1"/>
      <c r="S33" s="1"/>
      <c r="T33" s="1"/>
      <c r="U33" s="1"/>
      <c r="V33" s="1"/>
      <c r="W33" s="1"/>
      <c r="X33" s="1"/>
      <c r="Y33" s="1"/>
      <c r="Z33" s="1"/>
      <c r="AA33" s="1"/>
      <c r="AB33" s="1"/>
      <c r="AC33" s="1"/>
      <c r="AD33" s="1"/>
      <c r="AE33" s="1"/>
      <c r="AF33" s="1"/>
      <c r="AG33" s="1"/>
      <c r="AH33" s="1"/>
      <c r="AI33" s="1"/>
      <c r="AJ33" s="1"/>
      <c r="AK33" s="1"/>
      <c r="AL33" s="1"/>
      <c r="AM33" s="1"/>
      <c r="AN33" s="1"/>
      <c r="AO33" s="1"/>
      <c r="AP33" s="1"/>
      <c r="AQ33" s="1"/>
      <c r="AR33" s="1"/>
      <c r="AS33" s="1"/>
      <c r="AT33" s="1"/>
      <c r="AU33" s="1"/>
      <c r="AV33" s="1"/>
      <c r="AW33" s="1"/>
      <c r="AX33" s="1"/>
      <c r="AY33" s="1"/>
      <c r="AZ33" s="1"/>
      <c r="BA33" s="1"/>
      <c r="BB33" s="1"/>
      <c r="BC33" s="1"/>
      <c r="BD33" s="1"/>
      <c r="BE33" s="1"/>
      <c r="BF33" s="1"/>
      <c r="BG33" s="1">
        <v>177.29120393456699</v>
      </c>
      <c r="BH33" s="1">
        <v>177.29120393456699</v>
      </c>
      <c r="BI33" s="1">
        <v>177.29120393456699</v>
      </c>
      <c r="BJ33" s="1">
        <v>177.29120393456699</v>
      </c>
      <c r="BK33" s="1">
        <v>177.29120393456699</v>
      </c>
      <c r="BL33" s="1">
        <v>177.29120393456699</v>
      </c>
      <c r="BM33" s="1">
        <v>177.29120393456699</v>
      </c>
      <c r="BN33" s="1">
        <v>177.29120393456699</v>
      </c>
      <c r="BO33" s="1">
        <v>177.29120393456699</v>
      </c>
      <c r="BP33" s="1">
        <v>177.29120393456699</v>
      </c>
      <c r="BQ33" s="1">
        <v>177.29120393456699</v>
      </c>
      <c r="BR33" s="1">
        <v>177.29120393456699</v>
      </c>
      <c r="BS33" s="1">
        <v>177.29120393456699</v>
      </c>
      <c r="BT33" s="1">
        <v>177.29120393456699</v>
      </c>
      <c r="BU33" s="1">
        <v>177.29120393456699</v>
      </c>
      <c r="BV33" s="1">
        <v>177.29120393456699</v>
      </c>
      <c r="BW33" s="1">
        <v>177.29120393456699</v>
      </c>
      <c r="BX33" s="1">
        <v>177.29120393456699</v>
      </c>
      <c r="BY33" s="1">
        <v>177.29120393456699</v>
      </c>
      <c r="BZ33" s="1">
        <v>177.29120393456699</v>
      </c>
      <c r="CA33" s="1">
        <v>177.29120393456699</v>
      </c>
      <c r="CB33" s="1">
        <v>177.29120393456699</v>
      </c>
      <c r="CC33" s="1">
        <v>177.29120393456699</v>
      </c>
      <c r="CD33" s="1">
        <v>177.29120393456699</v>
      </c>
      <c r="CE33" s="1">
        <v>566.36</v>
      </c>
      <c r="CF33" s="1">
        <v>637.15499999999997</v>
      </c>
      <c r="CG33" s="1">
        <v>684.35166666666601</v>
      </c>
    </row>
    <row r="34" spans="1:85" x14ac:dyDescent="0.25">
      <c r="A34" s="17">
        <v>33</v>
      </c>
      <c r="B34" s="1"/>
      <c r="C34" s="1"/>
      <c r="D34" s="1"/>
      <c r="E34" s="1"/>
      <c r="F34" s="1"/>
      <c r="G34" s="1"/>
      <c r="H34" s="1"/>
      <c r="I34" s="1"/>
      <c r="J34" s="1"/>
      <c r="K34" s="1"/>
      <c r="L34" s="1"/>
      <c r="M34" s="1"/>
      <c r="N34" s="1"/>
      <c r="O34" s="1"/>
      <c r="P34" s="1"/>
      <c r="Q34" s="1"/>
      <c r="R34" s="1"/>
      <c r="S34" s="1"/>
      <c r="T34" s="1"/>
      <c r="U34" s="1"/>
      <c r="V34" s="1"/>
      <c r="W34" s="1"/>
      <c r="X34" s="1"/>
      <c r="Y34" s="1"/>
      <c r="Z34" s="1"/>
      <c r="AA34" s="1"/>
      <c r="AB34" s="1"/>
      <c r="AC34" s="1"/>
      <c r="AD34" s="1"/>
      <c r="AE34" s="1"/>
      <c r="AF34" s="1"/>
      <c r="AG34" s="1"/>
      <c r="AH34" s="1"/>
      <c r="AI34" s="1"/>
      <c r="AJ34" s="1"/>
      <c r="AK34" s="1"/>
      <c r="AL34" s="1"/>
      <c r="AM34" s="1"/>
      <c r="AN34" s="1"/>
      <c r="AO34" s="1"/>
      <c r="AP34" s="1"/>
      <c r="AQ34" s="1"/>
      <c r="AR34" s="1"/>
      <c r="AS34" s="1"/>
      <c r="AT34" s="1"/>
      <c r="AU34" s="1"/>
      <c r="AV34" s="1"/>
      <c r="AW34" s="1"/>
      <c r="AX34" s="1"/>
      <c r="AY34" s="1"/>
      <c r="AZ34" s="1"/>
      <c r="BA34" s="1"/>
      <c r="BB34" s="1"/>
      <c r="BC34" s="1"/>
      <c r="BD34" s="1"/>
      <c r="BE34" s="1"/>
      <c r="BF34" s="1"/>
      <c r="BG34" s="1"/>
      <c r="BH34" s="1"/>
      <c r="BI34" s="1"/>
      <c r="BJ34" s="1"/>
      <c r="BK34" s="1"/>
      <c r="BL34" s="1"/>
      <c r="BM34" s="1"/>
      <c r="BN34" s="1"/>
      <c r="BO34" s="1"/>
      <c r="BP34" s="1">
        <v>331.520667589038</v>
      </c>
      <c r="BQ34" s="1">
        <v>331.520667589038</v>
      </c>
      <c r="BR34" s="1">
        <v>331.520667589038</v>
      </c>
      <c r="BS34" s="1">
        <v>331.520667589038</v>
      </c>
      <c r="BT34" s="1">
        <v>331.520667589038</v>
      </c>
      <c r="BU34" s="1">
        <v>331.520667589038</v>
      </c>
      <c r="BV34" s="1">
        <v>331.520667589038</v>
      </c>
      <c r="BW34" s="1">
        <v>331.520667589038</v>
      </c>
      <c r="BX34" s="1">
        <v>331.520667589038</v>
      </c>
      <c r="BY34" s="1">
        <v>331.520667589038</v>
      </c>
      <c r="BZ34" s="1">
        <v>331.520667589038</v>
      </c>
      <c r="CA34" s="1">
        <v>331.520667589038</v>
      </c>
      <c r="CB34" s="1">
        <v>331.520667589038</v>
      </c>
      <c r="CC34" s="1">
        <v>331.520667589038</v>
      </c>
      <c r="CD34" s="1">
        <v>331.520667589038</v>
      </c>
      <c r="CE34" s="1">
        <v>331.520667589038</v>
      </c>
      <c r="CF34" s="1">
        <v>331.520667589038</v>
      </c>
      <c r="CG34" s="1">
        <v>331.520667589038</v>
      </c>
    </row>
    <row r="35" spans="1:85" x14ac:dyDescent="0.25">
      <c r="A35" s="17">
        <v>34</v>
      </c>
      <c r="B35" s="1"/>
      <c r="C35" s="1"/>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V35" s="1"/>
      <c r="AW35" s="1"/>
      <c r="AX35" s="1"/>
      <c r="AY35" s="1"/>
      <c r="AZ35" s="1"/>
      <c r="BA35" s="1"/>
      <c r="BB35" s="1"/>
      <c r="BC35" s="1"/>
      <c r="BD35" s="1"/>
      <c r="BE35" s="1"/>
      <c r="BF35" s="1"/>
      <c r="BG35" s="1"/>
      <c r="BH35" s="1"/>
      <c r="BI35" s="1"/>
      <c r="BJ35" s="1"/>
      <c r="BK35" s="1"/>
      <c r="BL35" s="1"/>
      <c r="BM35" s="1"/>
      <c r="BN35" s="1"/>
      <c r="BO35" s="1"/>
      <c r="BP35" s="1">
        <v>401.62467260503701</v>
      </c>
      <c r="BQ35" s="1">
        <v>401.62467260503701</v>
      </c>
      <c r="BR35" s="1">
        <v>401.62467260503701</v>
      </c>
      <c r="BS35" s="1">
        <v>401.62467260503701</v>
      </c>
      <c r="BT35" s="1">
        <v>401.62467260503701</v>
      </c>
      <c r="BU35" s="1">
        <v>401.62467260503701</v>
      </c>
      <c r="BV35" s="1">
        <v>401.62467260503701</v>
      </c>
      <c r="BW35" s="1">
        <v>401.62467260503701</v>
      </c>
      <c r="BX35" s="1">
        <v>401.62467260503701</v>
      </c>
      <c r="BY35" s="1">
        <v>401.62467260503701</v>
      </c>
      <c r="BZ35" s="1">
        <v>401.62467260503701</v>
      </c>
      <c r="CA35" s="1">
        <v>401.62467260503701</v>
      </c>
      <c r="CB35" s="1">
        <v>401.62467260503701</v>
      </c>
      <c r="CC35" s="1">
        <v>401.62467260503701</v>
      </c>
      <c r="CD35" s="1">
        <v>401.62467260503701</v>
      </c>
      <c r="CE35" s="1">
        <v>401.62467260503701</v>
      </c>
      <c r="CF35" s="1">
        <v>401.62467260503701</v>
      </c>
      <c r="CG35" s="1">
        <v>401.62467260503701</v>
      </c>
    </row>
    <row r="36" spans="1:85" x14ac:dyDescent="0.25">
      <c r="A36" s="17">
        <v>35</v>
      </c>
      <c r="B36" s="1"/>
      <c r="C36" s="1"/>
      <c r="D36" s="1"/>
      <c r="E36" s="1"/>
      <c r="F36" s="1"/>
      <c r="G36" s="1"/>
      <c r="H36" s="1"/>
      <c r="I36" s="1"/>
      <c r="J36" s="1"/>
      <c r="K36" s="1"/>
      <c r="L36" s="1"/>
      <c r="M36" s="1"/>
      <c r="N36" s="1"/>
      <c r="O36" s="1"/>
      <c r="P36" s="1"/>
      <c r="Q36" s="1"/>
      <c r="R36" s="1"/>
      <c r="S36" s="1"/>
      <c r="T36" s="1"/>
      <c r="U36" s="1"/>
      <c r="V36" s="1"/>
      <c r="W36" s="1"/>
      <c r="X36" s="1"/>
      <c r="Y36" s="1"/>
      <c r="Z36" s="1"/>
      <c r="AA36" s="1"/>
      <c r="AB36" s="1"/>
      <c r="AC36" s="1"/>
      <c r="AD36" s="1"/>
      <c r="AE36" s="1"/>
      <c r="AF36" s="1"/>
      <c r="AG36" s="1"/>
      <c r="AH36" s="1"/>
      <c r="AI36" s="1"/>
      <c r="AJ36" s="1"/>
      <c r="AK36" s="1"/>
      <c r="AL36" s="1"/>
      <c r="AM36" s="1"/>
      <c r="AN36" s="1"/>
      <c r="AO36" s="1"/>
      <c r="AP36" s="1"/>
      <c r="AQ36" s="1"/>
      <c r="AR36" s="1"/>
      <c r="AS36" s="1"/>
      <c r="AT36" s="1"/>
      <c r="AU36" s="1"/>
      <c r="AV36" s="1"/>
      <c r="AW36" s="1"/>
      <c r="AX36" s="1"/>
      <c r="AY36" s="1"/>
      <c r="AZ36" s="1"/>
      <c r="BA36" s="1"/>
      <c r="BB36" s="1"/>
      <c r="BC36" s="1"/>
      <c r="BD36" s="1">
        <v>83.770560300844707</v>
      </c>
      <c r="BE36" s="1">
        <v>83.770560300844707</v>
      </c>
      <c r="BF36" s="1">
        <v>83.770560300844707</v>
      </c>
      <c r="BG36" s="1">
        <v>83.770560300844707</v>
      </c>
      <c r="BH36" s="1">
        <v>83.770560300844707</v>
      </c>
      <c r="BI36" s="1">
        <v>83.770560300844707</v>
      </c>
      <c r="BJ36" s="1">
        <v>83.770560300844707</v>
      </c>
      <c r="BK36" s="1">
        <v>83.770560300844707</v>
      </c>
      <c r="BL36" s="1">
        <v>83.770560300844707</v>
      </c>
      <c r="BM36" s="1">
        <v>83.770560300844707</v>
      </c>
      <c r="BN36" s="1">
        <v>83.770560300844707</v>
      </c>
      <c r="BO36" s="1">
        <v>83.770560300844707</v>
      </c>
      <c r="BP36" s="1">
        <v>83.770560300844707</v>
      </c>
      <c r="BQ36" s="1">
        <v>83.770560300844707</v>
      </c>
      <c r="BR36" s="1">
        <v>83.770560300844707</v>
      </c>
      <c r="BS36" s="1">
        <v>83.770560300844707</v>
      </c>
      <c r="BT36" s="1">
        <v>83.770560300844707</v>
      </c>
      <c r="BU36" s="1">
        <v>83.770560300844707</v>
      </c>
      <c r="BV36" s="1">
        <v>83.770560300844707</v>
      </c>
      <c r="BW36" s="1">
        <v>83.770560300844707</v>
      </c>
      <c r="BX36" s="1">
        <v>83.770560300844707</v>
      </c>
      <c r="BY36" s="1">
        <v>83.770560300844707</v>
      </c>
      <c r="BZ36" s="1">
        <v>83.770560300844707</v>
      </c>
      <c r="CA36" s="1">
        <v>83.770560300844707</v>
      </c>
      <c r="CB36" s="1">
        <v>210.97083333333299</v>
      </c>
      <c r="CC36" s="1">
        <v>232.06791666666601</v>
      </c>
      <c r="CD36" s="1">
        <v>253.16499999999999</v>
      </c>
      <c r="CE36" s="1">
        <v>253.16499999999999</v>
      </c>
      <c r="CF36" s="1">
        <v>284.81062500000002</v>
      </c>
      <c r="CG36" s="1">
        <v>305.90770833333301</v>
      </c>
    </row>
    <row r="37" spans="1:85" x14ac:dyDescent="0.25">
      <c r="A37" s="17">
        <v>36</v>
      </c>
      <c r="B37" s="1"/>
      <c r="C37" s="1">
        <v>285.13494123738099</v>
      </c>
      <c r="D37" s="1">
        <v>285.13494123738099</v>
      </c>
      <c r="E37" s="1">
        <v>285.13494123738099</v>
      </c>
      <c r="F37" s="1">
        <v>285.13494123738099</v>
      </c>
      <c r="G37" s="1">
        <v>285.13494123738099</v>
      </c>
      <c r="H37" s="1">
        <v>285.13494123738099</v>
      </c>
      <c r="I37" s="1">
        <v>285.13494123738099</v>
      </c>
      <c r="J37" s="1">
        <v>285.13494123738099</v>
      </c>
      <c r="K37" s="1">
        <v>285.13494123738099</v>
      </c>
      <c r="L37" s="1">
        <v>285.13494123738099</v>
      </c>
      <c r="M37" s="1">
        <v>285.13494123738099</v>
      </c>
      <c r="N37" s="1">
        <v>285.13494123738099</v>
      </c>
      <c r="O37" s="1">
        <v>285.13494123738099</v>
      </c>
      <c r="P37" s="1">
        <v>285.13494123738099</v>
      </c>
      <c r="Q37" s="1">
        <v>285.13494123738099</v>
      </c>
      <c r="R37" s="1">
        <v>285.13494123738099</v>
      </c>
      <c r="S37" s="1">
        <v>285.13494123738099</v>
      </c>
      <c r="T37" s="1">
        <v>285.13494123738099</v>
      </c>
      <c r="U37" s="1">
        <v>285.13494123738099</v>
      </c>
      <c r="V37" s="1">
        <v>285.13494123738099</v>
      </c>
      <c r="W37" s="1">
        <v>285.13494123738099</v>
      </c>
      <c r="X37" s="1">
        <v>285.13494123738099</v>
      </c>
      <c r="Y37" s="1">
        <v>285.13494123738099</v>
      </c>
      <c r="Z37" s="1">
        <v>285.13494123738099</v>
      </c>
      <c r="AA37" s="1">
        <v>486.90479166666597</v>
      </c>
      <c r="AB37" s="1">
        <v>486.90479166666597</v>
      </c>
      <c r="AC37" s="1">
        <v>486.90479166666597</v>
      </c>
      <c r="AD37" s="1">
        <v>486.90479166666597</v>
      </c>
      <c r="AE37" s="1">
        <v>486.90479166666597</v>
      </c>
      <c r="AF37" s="1">
        <v>486.90479166666597</v>
      </c>
      <c r="AG37" s="1">
        <v>515.54624999999999</v>
      </c>
      <c r="AH37" s="1">
        <v>515.54624999999999</v>
      </c>
      <c r="AI37" s="1">
        <v>515.54624999999999</v>
      </c>
      <c r="AJ37" s="1">
        <v>515.54624999999999</v>
      </c>
      <c r="AK37" s="1">
        <v>515.54624999999999</v>
      </c>
      <c r="AL37" s="1">
        <v>515.54624999999999</v>
      </c>
      <c r="AM37" s="1">
        <v>515.54624999999999</v>
      </c>
      <c r="AN37" s="1">
        <v>515.54624999999999</v>
      </c>
      <c r="AO37" s="1">
        <v>515.54624999999999</v>
      </c>
      <c r="AP37" s="1">
        <v>515.54624999999999</v>
      </c>
      <c r="AQ37" s="1">
        <v>515.54624999999999</v>
      </c>
      <c r="AR37" s="1">
        <v>515.54624999999999</v>
      </c>
      <c r="AS37" s="1">
        <v>515.54624999999999</v>
      </c>
      <c r="AT37" s="1">
        <v>515.54624999999999</v>
      </c>
      <c r="AU37" s="1">
        <v>515.54624999999999</v>
      </c>
      <c r="AV37" s="1">
        <v>515.54624999999999</v>
      </c>
      <c r="AW37" s="1">
        <v>515.54624999999999</v>
      </c>
      <c r="AX37" s="1">
        <v>515.54624999999999</v>
      </c>
      <c r="AY37" s="1">
        <v>515.54624999999999</v>
      </c>
      <c r="AZ37" s="1">
        <v>441.078458333333</v>
      </c>
      <c r="BA37" s="1">
        <v>441.078458333333</v>
      </c>
      <c r="BB37" s="1">
        <v>441.078458333333</v>
      </c>
      <c r="BC37" s="1">
        <v>441.078458333333</v>
      </c>
      <c r="BD37" s="1">
        <v>441.078458333333</v>
      </c>
      <c r="BE37" s="1">
        <v>441.078458333333</v>
      </c>
      <c r="BF37" s="1">
        <v>441.078458333333</v>
      </c>
      <c r="BG37" s="1">
        <v>441.078458333333</v>
      </c>
      <c r="BH37" s="1">
        <v>441.078458333333</v>
      </c>
      <c r="BI37" s="1">
        <v>441.078458333333</v>
      </c>
      <c r="BJ37" s="1">
        <v>441.078458333333</v>
      </c>
      <c r="BK37" s="1">
        <v>441.078458333333</v>
      </c>
      <c r="BL37" s="1">
        <v>441.078458333333</v>
      </c>
      <c r="BM37" s="1">
        <v>441.078458333333</v>
      </c>
      <c r="BN37" s="1">
        <v>441.078458333333</v>
      </c>
      <c r="BO37" s="1">
        <v>441.078458333333</v>
      </c>
      <c r="BP37" s="1">
        <v>441.078458333333</v>
      </c>
      <c r="BQ37" s="1">
        <v>441.078458333333</v>
      </c>
      <c r="BR37" s="1">
        <v>441.078458333333</v>
      </c>
      <c r="BS37" s="1">
        <v>441.078458333333</v>
      </c>
      <c r="BT37" s="1">
        <v>441.078458333333</v>
      </c>
      <c r="BU37" s="1">
        <v>458.26333333333298</v>
      </c>
      <c r="BV37" s="1">
        <v>458.26333333333298</v>
      </c>
      <c r="BW37" s="1">
        <v>486.90479166666597</v>
      </c>
      <c r="BX37" s="1">
        <v>515.54624999999999</v>
      </c>
      <c r="BY37" s="1">
        <v>515.54624999999999</v>
      </c>
      <c r="BZ37" s="1">
        <v>544.18770833333303</v>
      </c>
      <c r="CA37" s="1">
        <v>572.82916666666597</v>
      </c>
      <c r="CB37" s="1">
        <v>572.82916666666597</v>
      </c>
      <c r="CC37" s="1">
        <v>630.11208333333298</v>
      </c>
      <c r="CD37" s="1">
        <v>687.39499999999998</v>
      </c>
      <c r="CE37" s="1">
        <v>687.39499999999998</v>
      </c>
      <c r="CF37" s="1">
        <v>773.31937500000004</v>
      </c>
      <c r="CG37" s="1">
        <v>830.60229166666602</v>
      </c>
    </row>
    <row r="38" spans="1:85" x14ac:dyDescent="0.25">
      <c r="A38" s="17">
        <v>37</v>
      </c>
      <c r="B38" s="1"/>
      <c r="C38" s="1"/>
      <c r="D38" s="1"/>
      <c r="E38" s="1"/>
      <c r="F38" s="1"/>
      <c r="G38" s="1"/>
      <c r="H38" s="1"/>
      <c r="I38" s="1"/>
      <c r="J38" s="1"/>
      <c r="K38" s="1"/>
      <c r="L38" s="1"/>
      <c r="M38" s="1"/>
      <c r="N38" s="1"/>
      <c r="O38" s="1"/>
      <c r="P38" s="1"/>
      <c r="Q38" s="1"/>
      <c r="R38" s="1"/>
      <c r="S38" s="1"/>
      <c r="T38" s="1"/>
      <c r="U38" s="1"/>
      <c r="V38" s="1"/>
      <c r="W38" s="1"/>
      <c r="X38" s="1"/>
      <c r="Y38" s="1"/>
      <c r="Z38" s="1"/>
      <c r="AA38" s="1"/>
      <c r="AB38" s="1"/>
      <c r="AC38" s="1"/>
      <c r="AD38" s="1"/>
      <c r="AE38" s="1"/>
      <c r="AF38" s="1"/>
      <c r="AG38" s="1"/>
      <c r="AH38" s="1"/>
      <c r="AI38" s="1"/>
      <c r="AJ38" s="1"/>
      <c r="AK38" s="1"/>
      <c r="AL38" s="1">
        <v>525.08480148689102</v>
      </c>
      <c r="AM38" s="1">
        <v>525.08480148689102</v>
      </c>
      <c r="AN38" s="1">
        <v>525.08480148689102</v>
      </c>
      <c r="AO38" s="1">
        <v>525.08480148689102</v>
      </c>
      <c r="AP38" s="1">
        <v>525.08480148689102</v>
      </c>
      <c r="AQ38" s="1">
        <v>525.08480148689102</v>
      </c>
      <c r="AR38" s="1">
        <v>525.08480148689102</v>
      </c>
      <c r="AS38" s="1">
        <v>525.08480148689102</v>
      </c>
      <c r="AT38" s="1">
        <v>525.08480148689102</v>
      </c>
      <c r="AU38" s="1">
        <v>525.08480148689102</v>
      </c>
      <c r="AV38" s="1">
        <v>525.08480148689102</v>
      </c>
      <c r="AW38" s="1">
        <v>525.08480148689102</v>
      </c>
      <c r="AX38" s="1">
        <v>525.08480148689102</v>
      </c>
      <c r="AY38" s="1">
        <v>525.08480148689102</v>
      </c>
      <c r="AZ38" s="1">
        <v>525.08480148689102</v>
      </c>
      <c r="BA38" s="1">
        <v>525.08480148689102</v>
      </c>
      <c r="BB38" s="1">
        <v>525.08480148689102</v>
      </c>
      <c r="BC38" s="1">
        <v>525.08480148689102</v>
      </c>
      <c r="BD38" s="1">
        <v>525.08480148689102</v>
      </c>
      <c r="BE38" s="1">
        <v>525.08480148689102</v>
      </c>
      <c r="BF38" s="1">
        <v>525.08480148689102</v>
      </c>
      <c r="BG38" s="1">
        <v>525.08480148689102</v>
      </c>
      <c r="BH38" s="1">
        <v>525.08480148689102</v>
      </c>
      <c r="BI38" s="1">
        <v>525.08480148689102</v>
      </c>
      <c r="BJ38" s="1">
        <v>600.551875</v>
      </c>
      <c r="BK38" s="1"/>
      <c r="BL38" s="1"/>
      <c r="BM38" s="1"/>
      <c r="BN38" s="1"/>
      <c r="BO38" s="1"/>
      <c r="BP38" s="1"/>
      <c r="BQ38" s="1"/>
      <c r="BR38" s="1"/>
      <c r="BS38" s="1"/>
      <c r="BT38" s="1"/>
      <c r="BU38" s="1"/>
      <c r="BV38" s="1"/>
      <c r="BW38" s="1"/>
      <c r="BX38" s="1"/>
      <c r="BY38" s="1"/>
      <c r="BZ38" s="1"/>
      <c r="CA38" s="1"/>
      <c r="CB38" s="1"/>
      <c r="CC38" s="1"/>
      <c r="CD38" s="1"/>
      <c r="CE38" s="1"/>
      <c r="CF38" s="1"/>
      <c r="CG38" s="1"/>
    </row>
    <row r="39" spans="1:85" x14ac:dyDescent="0.25">
      <c r="A39" s="17">
        <v>38</v>
      </c>
      <c r="B39" s="1"/>
      <c r="C39" s="1"/>
      <c r="D39" s="1"/>
      <c r="E39" s="1"/>
      <c r="F39" s="1"/>
      <c r="G39" s="1"/>
      <c r="H39" s="1"/>
      <c r="I39" s="1"/>
      <c r="J39" s="1"/>
      <c r="K39" s="1"/>
      <c r="L39" s="1"/>
      <c r="M39" s="1"/>
      <c r="N39" s="1"/>
      <c r="O39" s="1"/>
      <c r="P39" s="1"/>
      <c r="Q39" s="1"/>
      <c r="R39" s="1"/>
      <c r="S39" s="1"/>
      <c r="T39" s="1"/>
      <c r="U39" s="1"/>
      <c r="V39" s="1"/>
      <c r="W39" s="1"/>
      <c r="X39" s="1"/>
      <c r="Y39" s="1"/>
      <c r="Z39" s="1"/>
      <c r="AA39" s="1"/>
      <c r="AB39" s="1"/>
      <c r="AC39" s="1"/>
      <c r="AD39" s="1"/>
      <c r="AE39" s="1"/>
      <c r="AF39" s="1"/>
      <c r="AG39" s="1"/>
      <c r="AH39" s="1">
        <v>147.28718794518099</v>
      </c>
      <c r="AI39" s="1">
        <v>147.28718794518099</v>
      </c>
      <c r="AJ39" s="1">
        <v>147.28718794518099</v>
      </c>
      <c r="AK39" s="1">
        <v>147.28718794518099</v>
      </c>
      <c r="AL39" s="1">
        <v>147.28718794518099</v>
      </c>
      <c r="AM39" s="1">
        <v>147.28718794518099</v>
      </c>
      <c r="AN39" s="1">
        <v>147.28718794518099</v>
      </c>
      <c r="AO39" s="1">
        <v>147.28718794518099</v>
      </c>
      <c r="AP39" s="1">
        <v>147.28718794518099</v>
      </c>
      <c r="AQ39" s="1">
        <v>147.28718794518099</v>
      </c>
      <c r="AR39" s="1">
        <v>147.28718794518099</v>
      </c>
      <c r="AS39" s="1">
        <v>147.28718794518099</v>
      </c>
      <c r="AT39" s="1">
        <v>147.28718794518099</v>
      </c>
      <c r="AU39" s="1">
        <v>147.28718794518099</v>
      </c>
      <c r="AV39" s="1">
        <v>147.28718794518099</v>
      </c>
      <c r="AW39" s="1">
        <v>147.28718794518099</v>
      </c>
      <c r="AX39" s="1">
        <v>147.28718794518099</v>
      </c>
      <c r="AY39" s="1">
        <v>147.28718794518099</v>
      </c>
      <c r="AZ39" s="1">
        <v>147.28718794518099</v>
      </c>
      <c r="BA39" s="1">
        <v>147.28718794518099</v>
      </c>
      <c r="BB39" s="1">
        <v>147.28718794518099</v>
      </c>
      <c r="BC39" s="1">
        <v>147.28718794518099</v>
      </c>
      <c r="BD39" s="1">
        <v>147.28718794518099</v>
      </c>
      <c r="BE39" s="1">
        <v>147.28718794518099</v>
      </c>
      <c r="BF39" s="1">
        <v>184.25458333333299</v>
      </c>
      <c r="BG39" s="1">
        <v>184.25458333333299</v>
      </c>
      <c r="BH39" s="1">
        <v>184.25458333333299</v>
      </c>
      <c r="BI39" s="1">
        <v>184.25458333333299</v>
      </c>
      <c r="BJ39" s="1">
        <v>184.25458333333299</v>
      </c>
      <c r="BK39" s="1">
        <v>184.25458333333299</v>
      </c>
      <c r="BL39" s="1">
        <v>184.25458333333299</v>
      </c>
      <c r="BM39" s="1">
        <v>184.25458333333299</v>
      </c>
      <c r="BN39" s="1">
        <v>184.25458333333299</v>
      </c>
      <c r="BO39" s="1">
        <v>184.25458333333299</v>
      </c>
      <c r="BP39" s="1">
        <v>184.25458333333299</v>
      </c>
      <c r="BQ39" s="1">
        <v>184.25458333333299</v>
      </c>
      <c r="BR39" s="1">
        <v>184.25458333333299</v>
      </c>
      <c r="BS39" s="1">
        <v>184.25458333333299</v>
      </c>
      <c r="BT39" s="1">
        <v>184.25458333333299</v>
      </c>
      <c r="BU39" s="1">
        <v>191.433333333333</v>
      </c>
      <c r="BV39" s="1">
        <v>191.433333333333</v>
      </c>
      <c r="BW39" s="1">
        <v>203.39791666666599</v>
      </c>
      <c r="BX39" s="1">
        <v>215.36249999999899</v>
      </c>
      <c r="BY39" s="1">
        <v>215.36249999999899</v>
      </c>
      <c r="BZ39" s="1">
        <v>227.32708333333301</v>
      </c>
      <c r="CA39" s="1">
        <v>239.291666666666</v>
      </c>
      <c r="CB39" s="1">
        <v>239.291666666666</v>
      </c>
      <c r="CC39" s="1">
        <v>263.22083333333302</v>
      </c>
      <c r="CD39" s="1">
        <v>287.14999999999998</v>
      </c>
      <c r="CE39" s="1">
        <v>287.14999999999998</v>
      </c>
      <c r="CF39" s="1">
        <v>323.04374999999999</v>
      </c>
      <c r="CG39" s="1">
        <v>346.97291666666598</v>
      </c>
    </row>
    <row r="40" spans="1:85" x14ac:dyDescent="0.25">
      <c r="A40" s="17">
        <v>39</v>
      </c>
      <c r="B40" s="1"/>
      <c r="C40" s="1"/>
      <c r="D40" s="1"/>
      <c r="E40" s="1"/>
      <c r="F40" s="1"/>
      <c r="G40" s="1"/>
      <c r="H40" s="1"/>
      <c r="I40" s="1"/>
      <c r="J40" s="1">
        <v>278.556855950765</v>
      </c>
      <c r="K40" s="1">
        <v>278.556855950765</v>
      </c>
      <c r="L40" s="1">
        <v>278.556855950765</v>
      </c>
      <c r="M40" s="1">
        <v>278.556855950765</v>
      </c>
      <c r="N40" s="1">
        <v>278.556855950765</v>
      </c>
      <c r="O40" s="1">
        <v>278.556855950765</v>
      </c>
      <c r="P40" s="1">
        <v>278.556855950765</v>
      </c>
      <c r="Q40" s="1">
        <v>278.556855950765</v>
      </c>
      <c r="R40" s="1">
        <v>278.556855950765</v>
      </c>
      <c r="S40" s="1">
        <v>278.556855950765</v>
      </c>
      <c r="T40" s="1">
        <v>278.556855950765</v>
      </c>
      <c r="U40" s="1">
        <v>278.556855950765</v>
      </c>
      <c r="V40" s="1">
        <v>278.556855950765</v>
      </c>
      <c r="W40" s="1">
        <v>278.556855950765</v>
      </c>
      <c r="X40" s="1">
        <v>278.556855950765</v>
      </c>
      <c r="Y40" s="1">
        <v>278.556855950765</v>
      </c>
      <c r="Z40" s="1">
        <v>278.556855950765</v>
      </c>
      <c r="AA40" s="1">
        <v>278.556855950765</v>
      </c>
      <c r="AB40" s="1">
        <v>278.556855950765</v>
      </c>
      <c r="AC40" s="1">
        <v>278.556855950765</v>
      </c>
      <c r="AD40" s="1">
        <v>278.556855950765</v>
      </c>
      <c r="AE40" s="1">
        <v>278.556855950765</v>
      </c>
      <c r="AF40" s="1">
        <v>278.556855950765</v>
      </c>
      <c r="AG40" s="1">
        <v>278.556855950765</v>
      </c>
      <c r="AH40" s="1">
        <v>541.69124999999997</v>
      </c>
      <c r="AI40" s="1">
        <v>541.69124999999997</v>
      </c>
      <c r="AJ40" s="1">
        <v>541.69124999999997</v>
      </c>
      <c r="AK40" s="1">
        <v>541.69124999999997</v>
      </c>
      <c r="AL40" s="1">
        <v>541.69124999999997</v>
      </c>
      <c r="AM40" s="1">
        <v>541.69124999999997</v>
      </c>
      <c r="AN40" s="1">
        <v>541.69124999999997</v>
      </c>
      <c r="AO40" s="1">
        <v>541.69124999999997</v>
      </c>
      <c r="AP40" s="1">
        <v>541.69124999999997</v>
      </c>
      <c r="AQ40" s="1">
        <v>541.69124999999997</v>
      </c>
      <c r="AR40" s="1">
        <v>541.69124999999997</v>
      </c>
      <c r="AS40" s="1">
        <v>541.69124999999997</v>
      </c>
      <c r="AT40" s="1">
        <v>541.69124999999997</v>
      </c>
      <c r="AU40" s="1">
        <v>541.69124999999997</v>
      </c>
      <c r="AV40" s="1">
        <v>541.69124999999997</v>
      </c>
      <c r="AW40" s="1">
        <v>541.69124999999997</v>
      </c>
      <c r="AX40" s="1">
        <v>541.69124999999997</v>
      </c>
      <c r="AY40" s="1">
        <v>541.69124999999997</v>
      </c>
      <c r="AZ40" s="1">
        <v>463.44695833333299</v>
      </c>
      <c r="BA40" s="1">
        <v>463.44695833333299</v>
      </c>
      <c r="BB40" s="1">
        <v>463.44695833333299</v>
      </c>
      <c r="BC40" s="1">
        <v>463.44695833333299</v>
      </c>
      <c r="BD40" s="1">
        <v>463.44695833333299</v>
      </c>
      <c r="BE40" s="1">
        <v>463.44695833333299</v>
      </c>
      <c r="BF40" s="1">
        <v>463.44695833333299</v>
      </c>
      <c r="BG40" s="1">
        <v>463.44695833333299</v>
      </c>
      <c r="BH40" s="1">
        <v>463.44695833333299</v>
      </c>
      <c r="BI40" s="1">
        <v>463.44695833333299</v>
      </c>
      <c r="BJ40" s="1">
        <v>463.44695833333299</v>
      </c>
      <c r="BK40" s="1">
        <v>463.44695833333299</v>
      </c>
      <c r="BL40" s="1">
        <v>463.44695833333299</v>
      </c>
      <c r="BM40" s="1">
        <v>463.44695833333299</v>
      </c>
      <c r="BN40" s="1">
        <v>463.44695833333299</v>
      </c>
      <c r="BO40" s="1">
        <v>463.44695833333299</v>
      </c>
      <c r="BP40" s="1">
        <v>463.44695833333299</v>
      </c>
      <c r="BQ40" s="1">
        <v>463.44695833333299</v>
      </c>
      <c r="BR40" s="1">
        <v>463.44695833333299</v>
      </c>
      <c r="BS40" s="1">
        <v>463.44695833333299</v>
      </c>
      <c r="BT40" s="1">
        <v>463.44695833333299</v>
      </c>
      <c r="BU40" s="1">
        <v>481.50333333333299</v>
      </c>
      <c r="BV40" s="1">
        <v>481.50333333333299</v>
      </c>
      <c r="BW40" s="1">
        <v>511.59729166666602</v>
      </c>
      <c r="BX40" s="1">
        <v>541.69124999999997</v>
      </c>
      <c r="BY40" s="1">
        <v>541.69124999999997</v>
      </c>
      <c r="BZ40" s="1">
        <v>571.785208333333</v>
      </c>
      <c r="CA40" s="1">
        <v>601.87916666666604</v>
      </c>
      <c r="CB40" s="1">
        <v>601.87916666666604</v>
      </c>
      <c r="CC40" s="1">
        <v>662.06708333333302</v>
      </c>
      <c r="CD40" s="1">
        <v>722.255</v>
      </c>
      <c r="CE40" s="1">
        <v>722.255</v>
      </c>
      <c r="CF40" s="1">
        <v>812.53687500000001</v>
      </c>
      <c r="CG40" s="1">
        <v>872.72479166666596</v>
      </c>
    </row>
    <row r="41" spans="1:85" x14ac:dyDescent="0.25">
      <c r="A41" s="17">
        <v>40</v>
      </c>
      <c r="B41" s="1"/>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c r="BA41" s="1"/>
      <c r="BB41" s="1"/>
      <c r="BC41" s="1"/>
      <c r="BD41" s="1"/>
      <c r="BE41" s="1"/>
      <c r="BF41" s="1"/>
      <c r="BG41" s="1"/>
      <c r="BH41" s="1"/>
      <c r="BI41" s="1"/>
      <c r="BJ41" s="1"/>
      <c r="BK41" s="1"/>
      <c r="BL41" s="1"/>
      <c r="BM41" s="1"/>
      <c r="BN41" s="1"/>
      <c r="BO41" s="1"/>
      <c r="BP41" s="1"/>
      <c r="BQ41" s="1"/>
      <c r="BR41" s="1"/>
      <c r="BS41" s="1"/>
      <c r="BT41" s="1"/>
      <c r="BU41" s="1"/>
      <c r="BV41" s="1">
        <v>524.89134323973201</v>
      </c>
      <c r="BW41" s="1">
        <v>524.89134323973201</v>
      </c>
      <c r="BX41" s="1">
        <v>524.89134323973201</v>
      </c>
      <c r="BY41" s="1">
        <v>524.89134323973201</v>
      </c>
      <c r="BZ41" s="1">
        <v>524.89134323973201</v>
      </c>
      <c r="CA41" s="1">
        <v>524.89134323973201</v>
      </c>
      <c r="CB41" s="1">
        <v>524.89134323973201</v>
      </c>
      <c r="CC41" s="1">
        <v>524.89134323973201</v>
      </c>
      <c r="CD41" s="1">
        <v>524.89134323973201</v>
      </c>
      <c r="CE41" s="1">
        <v>524.89134323973201</v>
      </c>
      <c r="CF41" s="1">
        <v>524.89134323973201</v>
      </c>
      <c r="CG41" s="1">
        <v>524.89134323973201</v>
      </c>
    </row>
    <row r="42" spans="1:85" x14ac:dyDescent="0.25">
      <c r="A42" s="17">
        <v>41</v>
      </c>
      <c r="B42" s="1"/>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c r="BA42" s="1"/>
      <c r="BB42" s="1"/>
      <c r="BC42" s="1"/>
      <c r="BD42" s="1"/>
      <c r="BE42" s="1"/>
      <c r="BF42" s="1"/>
      <c r="BG42" s="1"/>
      <c r="BH42" s="1"/>
      <c r="BI42" s="1"/>
      <c r="BJ42" s="1"/>
      <c r="BK42" s="1"/>
      <c r="BL42" s="1"/>
      <c r="BM42" s="1"/>
      <c r="BN42" s="1"/>
      <c r="BO42" s="1"/>
      <c r="BP42" s="1"/>
      <c r="BQ42" s="1"/>
      <c r="BR42" s="1"/>
      <c r="BS42" s="1"/>
      <c r="BT42" s="1"/>
      <c r="BU42" s="1"/>
      <c r="BV42" s="1"/>
      <c r="BW42" s="1"/>
      <c r="BX42" s="1"/>
      <c r="BY42" s="1"/>
      <c r="BZ42" s="1"/>
      <c r="CA42" s="1"/>
      <c r="CB42" s="1"/>
      <c r="CC42" s="1"/>
      <c r="CD42" s="1"/>
      <c r="CE42" s="1"/>
      <c r="CF42" s="1">
        <v>302.93864538357502</v>
      </c>
      <c r="CG42" s="1">
        <v>302.93864538357502</v>
      </c>
    </row>
    <row r="43" spans="1:85" x14ac:dyDescent="0.25">
      <c r="A43" s="17">
        <v>42</v>
      </c>
      <c r="B43" s="1"/>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c r="BA43" s="1"/>
      <c r="BB43" s="1"/>
      <c r="BC43" s="1"/>
      <c r="BD43" s="1"/>
      <c r="BE43" s="1"/>
      <c r="BF43" s="1"/>
      <c r="BG43" s="1"/>
      <c r="BH43" s="1"/>
      <c r="BI43" s="1"/>
      <c r="BJ43" s="1"/>
      <c r="BK43" s="1"/>
      <c r="BL43" s="1"/>
      <c r="BM43" s="1"/>
      <c r="BN43" s="1"/>
      <c r="BO43" s="1"/>
      <c r="BP43" s="1"/>
      <c r="BQ43" s="1"/>
      <c r="BR43" s="1"/>
      <c r="BS43" s="1">
        <v>439.07073600443698</v>
      </c>
      <c r="BT43" s="1">
        <v>439.07073600443698</v>
      </c>
      <c r="BU43" s="1">
        <v>439.07073600443698</v>
      </c>
      <c r="BV43" s="1">
        <v>439.07073600443698</v>
      </c>
      <c r="BW43" s="1">
        <v>439.07073600443698</v>
      </c>
      <c r="BX43" s="1">
        <v>439.07073600443698</v>
      </c>
      <c r="BY43" s="1">
        <v>439.07073600443698</v>
      </c>
      <c r="BZ43" s="1">
        <v>439.07073600443698</v>
      </c>
      <c r="CA43" s="1">
        <v>439.07073600443698</v>
      </c>
      <c r="CB43" s="1">
        <v>439.07073600443698</v>
      </c>
      <c r="CC43" s="1">
        <v>439.07073600443698</v>
      </c>
      <c r="CD43" s="1">
        <v>439.07073600443698</v>
      </c>
      <c r="CE43" s="1">
        <v>439.07073600443698</v>
      </c>
      <c r="CF43" s="1">
        <v>439.07073600443698</v>
      </c>
      <c r="CG43" s="1">
        <v>439.07073600443698</v>
      </c>
    </row>
    <row r="44" spans="1:85" x14ac:dyDescent="0.25">
      <c r="A44" s="17">
        <v>43</v>
      </c>
      <c r="B44" s="1"/>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c r="BA44" s="1"/>
      <c r="BB44" s="1"/>
      <c r="BC44" s="1"/>
      <c r="BD44" s="1"/>
      <c r="BE44" s="1"/>
      <c r="BF44" s="1"/>
      <c r="BG44" s="1"/>
      <c r="BH44" s="1"/>
      <c r="BI44" s="1"/>
      <c r="BJ44" s="1"/>
      <c r="BK44" s="1"/>
      <c r="BL44" s="1"/>
      <c r="BM44" s="1"/>
      <c r="BN44" s="1"/>
      <c r="BO44" s="1"/>
      <c r="BP44" s="1"/>
      <c r="BQ44" s="1">
        <v>278.86011700975303</v>
      </c>
      <c r="BR44" s="1">
        <v>278.86011700975303</v>
      </c>
      <c r="BS44" s="1">
        <v>278.86011700975303</v>
      </c>
      <c r="BT44" s="1">
        <v>278.86011700975303</v>
      </c>
      <c r="BU44" s="1">
        <v>278.86011700975303</v>
      </c>
      <c r="BV44" s="1">
        <v>278.86011700975303</v>
      </c>
      <c r="BW44" s="1">
        <v>278.86011700975303</v>
      </c>
      <c r="BX44" s="1">
        <v>278.86011700975303</v>
      </c>
      <c r="BY44" s="1">
        <v>278.86011700975303</v>
      </c>
      <c r="BZ44" s="1">
        <v>278.86011700975303</v>
      </c>
      <c r="CA44" s="1">
        <v>278.86011700975303</v>
      </c>
      <c r="CB44" s="1">
        <v>278.86011700975303</v>
      </c>
      <c r="CC44" s="1">
        <v>278.86011700975303</v>
      </c>
      <c r="CD44" s="1">
        <v>278.86011700975303</v>
      </c>
      <c r="CE44" s="1">
        <v>278.86011700975303</v>
      </c>
      <c r="CF44" s="1">
        <v>278.86011700975303</v>
      </c>
      <c r="CG44" s="1">
        <v>278.86011700975303</v>
      </c>
    </row>
    <row r="45" spans="1:85" x14ac:dyDescent="0.25">
      <c r="A45" s="17">
        <v>44</v>
      </c>
      <c r="B45" s="1"/>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c r="BA45" s="1"/>
      <c r="BB45" s="1"/>
      <c r="BC45" s="1"/>
      <c r="BD45" s="1"/>
      <c r="BE45" s="1"/>
      <c r="BF45" s="1"/>
      <c r="BG45" s="1"/>
      <c r="BH45" s="1"/>
      <c r="BI45" s="1"/>
      <c r="BJ45" s="1"/>
      <c r="BK45" s="1"/>
      <c r="BL45" s="1"/>
      <c r="BM45" s="1"/>
      <c r="BN45" s="1"/>
      <c r="BO45" s="1"/>
      <c r="BP45" s="1"/>
      <c r="BQ45" s="1"/>
      <c r="BR45" s="1"/>
      <c r="BS45" s="1"/>
      <c r="BT45" s="1"/>
      <c r="BU45" s="1"/>
      <c r="BV45" s="1"/>
      <c r="BW45" s="1"/>
      <c r="BX45" s="1"/>
      <c r="BY45" s="1"/>
      <c r="BZ45" s="1"/>
      <c r="CA45" s="1"/>
      <c r="CB45" s="1">
        <v>774.11263975358702</v>
      </c>
      <c r="CC45" s="1">
        <v>774.11263975358702</v>
      </c>
      <c r="CD45" s="1">
        <v>774.11263975358702</v>
      </c>
      <c r="CE45" s="1">
        <v>774.11263975358702</v>
      </c>
      <c r="CF45" s="1">
        <v>774.11263975358702</v>
      </c>
      <c r="CG45" s="1">
        <v>774.11263975358702</v>
      </c>
    </row>
    <row r="46" spans="1:85" x14ac:dyDescent="0.25">
      <c r="A46" s="17">
        <v>45</v>
      </c>
      <c r="B46" s="1"/>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
      <c r="AO46" s="1"/>
      <c r="AP46" s="1"/>
      <c r="AQ46" s="1"/>
      <c r="AR46" s="1"/>
      <c r="AS46" s="1"/>
      <c r="AT46" s="1"/>
      <c r="AU46" s="1"/>
      <c r="AV46" s="1"/>
      <c r="AW46" s="1"/>
      <c r="AX46" s="1"/>
      <c r="AY46" s="1"/>
      <c r="AZ46" s="1"/>
      <c r="BA46" s="1"/>
      <c r="BB46" s="1"/>
      <c r="BC46" s="1"/>
      <c r="BD46" s="1"/>
      <c r="BE46" s="1"/>
      <c r="BF46" s="1"/>
      <c r="BG46" s="1"/>
      <c r="BH46" s="1"/>
      <c r="BI46" s="1"/>
      <c r="BJ46" s="1"/>
      <c r="BK46" s="1"/>
      <c r="BL46" s="1"/>
      <c r="BM46" s="1"/>
      <c r="BN46" s="1"/>
      <c r="BO46" s="1"/>
      <c r="BP46" s="1"/>
      <c r="BQ46" s="1"/>
      <c r="BR46" s="1"/>
      <c r="BS46" s="1"/>
      <c r="BT46" s="1"/>
      <c r="BU46" s="1"/>
      <c r="BV46" s="1"/>
      <c r="BW46" s="1"/>
      <c r="BX46" s="1"/>
      <c r="BY46" s="1"/>
      <c r="BZ46" s="1"/>
      <c r="CA46" s="1"/>
      <c r="CB46" s="1"/>
      <c r="CC46" s="1"/>
      <c r="CD46" s="1"/>
      <c r="CE46" s="1"/>
      <c r="CF46" s="1">
        <v>1222.0804231325101</v>
      </c>
      <c r="CG46" s="1">
        <v>1222.0804231325101</v>
      </c>
    </row>
    <row r="47" spans="1:85" x14ac:dyDescent="0.25">
      <c r="A47" s="17">
        <v>46</v>
      </c>
      <c r="B47" s="1"/>
      <c r="C47" s="1"/>
      <c r="D47" s="1"/>
      <c r="E47" s="1"/>
      <c r="F47" s="1"/>
      <c r="G47" s="1"/>
      <c r="H47" s="1"/>
      <c r="I47" s="1"/>
      <c r="J47" s="1"/>
      <c r="K47" s="1"/>
      <c r="L47" s="1"/>
      <c r="M47" s="1"/>
      <c r="N47" s="1"/>
      <c r="O47" s="1"/>
      <c r="P47" s="1"/>
      <c r="Q47" s="1"/>
      <c r="R47" s="1"/>
      <c r="S47" s="1"/>
      <c r="T47" s="1"/>
      <c r="U47" s="1"/>
      <c r="V47" s="1"/>
      <c r="W47" s="1"/>
      <c r="X47" s="1"/>
      <c r="Y47" s="1"/>
      <c r="Z47" s="1"/>
      <c r="AA47" s="1"/>
      <c r="AB47" s="1"/>
      <c r="AC47" s="1"/>
      <c r="AD47" s="1"/>
      <c r="AE47" s="1"/>
      <c r="AF47" s="1"/>
      <c r="AG47" s="1"/>
      <c r="AH47" s="1"/>
      <c r="AI47" s="1"/>
      <c r="AJ47" s="1"/>
      <c r="AK47" s="1"/>
      <c r="AL47" s="1"/>
      <c r="AM47" s="1"/>
      <c r="AN47" s="1"/>
      <c r="AO47" s="1"/>
      <c r="AP47" s="1"/>
      <c r="AQ47" s="1"/>
      <c r="AR47" s="1"/>
      <c r="AS47" s="1"/>
      <c r="AT47" s="1"/>
      <c r="AU47" s="1"/>
      <c r="AV47" s="1"/>
      <c r="AW47" s="1"/>
      <c r="AX47" s="1"/>
      <c r="AY47" s="1"/>
      <c r="AZ47" s="1"/>
      <c r="BA47" s="1"/>
      <c r="BB47" s="1"/>
      <c r="BC47" s="1"/>
      <c r="BD47" s="1"/>
      <c r="BE47" s="1"/>
      <c r="BF47" s="1"/>
      <c r="BG47" s="1"/>
      <c r="BH47" s="1"/>
      <c r="BI47" s="1"/>
      <c r="BJ47" s="1"/>
      <c r="BK47" s="1"/>
      <c r="BL47" s="1"/>
      <c r="BM47" s="1"/>
      <c r="BN47" s="1"/>
      <c r="BO47" s="1"/>
      <c r="BP47" s="1"/>
      <c r="BQ47" s="1"/>
      <c r="BR47" s="1"/>
      <c r="BS47" s="1"/>
      <c r="BT47" s="1"/>
      <c r="BU47" s="1">
        <v>589.34991262717097</v>
      </c>
      <c r="BV47" s="1">
        <v>589.34991262717097</v>
      </c>
      <c r="BW47" s="1">
        <v>589.34991262717097</v>
      </c>
      <c r="BX47" s="1">
        <v>589.34991262717097</v>
      </c>
      <c r="BY47" s="1">
        <v>589.34991262717097</v>
      </c>
      <c r="BZ47" s="1">
        <v>589.34991262717097</v>
      </c>
      <c r="CA47" s="1">
        <v>589.34991262717097</v>
      </c>
      <c r="CB47" s="1">
        <v>589.34991262717097</v>
      </c>
      <c r="CC47" s="1">
        <v>589.34991262717097</v>
      </c>
      <c r="CD47" s="1">
        <v>589.34991262717097</v>
      </c>
      <c r="CE47" s="1">
        <v>589.34991262717097</v>
      </c>
      <c r="CF47" s="1">
        <v>589.34991262717097</v>
      </c>
      <c r="CG47" s="1">
        <v>589.34991262717097</v>
      </c>
    </row>
    <row r="48" spans="1:85" x14ac:dyDescent="0.25">
      <c r="A48" s="17">
        <v>47</v>
      </c>
      <c r="B48" s="1"/>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
      <c r="AO48" s="1"/>
      <c r="AP48" s="1"/>
      <c r="AQ48" s="1"/>
      <c r="AR48" s="1"/>
      <c r="AS48" s="1"/>
      <c r="AT48" s="1"/>
      <c r="AU48" s="1"/>
      <c r="AV48" s="1"/>
      <c r="AW48" s="1"/>
      <c r="AX48" s="1"/>
      <c r="AY48" s="1"/>
      <c r="AZ48" s="1"/>
      <c r="BA48" s="1"/>
      <c r="BB48" s="1"/>
      <c r="BC48" s="1"/>
      <c r="BD48" s="1"/>
      <c r="BE48" s="1"/>
      <c r="BF48" s="1"/>
      <c r="BG48" s="1"/>
      <c r="BH48" s="1"/>
      <c r="BI48" s="1"/>
      <c r="BJ48" s="1"/>
      <c r="BK48" s="1"/>
      <c r="BL48" s="1"/>
      <c r="BM48" s="1"/>
      <c r="BN48" s="1"/>
      <c r="BO48" s="1"/>
      <c r="BP48" s="1"/>
      <c r="BQ48" s="1">
        <v>143.844181703142</v>
      </c>
      <c r="BR48" s="1">
        <v>143.844181703142</v>
      </c>
      <c r="BS48" s="1">
        <v>143.844181703142</v>
      </c>
      <c r="BT48" s="1">
        <v>143.844181703142</v>
      </c>
      <c r="BU48" s="1">
        <v>143.844181703142</v>
      </c>
      <c r="BV48" s="1">
        <v>143.844181703142</v>
      </c>
      <c r="BW48" s="1">
        <v>143.844181703142</v>
      </c>
      <c r="BX48" s="1">
        <v>143.844181703142</v>
      </c>
      <c r="BY48" s="1">
        <v>143.844181703142</v>
      </c>
      <c r="BZ48" s="1">
        <v>143.844181703142</v>
      </c>
      <c r="CA48" s="1">
        <v>143.844181703142</v>
      </c>
      <c r="CB48" s="1">
        <v>143.844181703142</v>
      </c>
      <c r="CC48" s="1">
        <v>143.844181703142</v>
      </c>
      <c r="CD48" s="1">
        <v>143.844181703142</v>
      </c>
      <c r="CE48" s="1">
        <v>143.844181703142</v>
      </c>
      <c r="CF48" s="1">
        <v>143.844181703142</v>
      </c>
      <c r="CG48" s="1">
        <v>143.844181703142</v>
      </c>
    </row>
    <row r="49" spans="1:85" x14ac:dyDescent="0.25">
      <c r="A49" s="17">
        <v>48</v>
      </c>
      <c r="B49" s="1"/>
      <c r="C49" s="1"/>
      <c r="D49" s="1"/>
      <c r="E49" s="1"/>
      <c r="F49" s="1"/>
      <c r="G49" s="1"/>
      <c r="H49" s="1"/>
      <c r="I49" s="1"/>
      <c r="J49" s="1"/>
      <c r="K49" s="1"/>
      <c r="L49" s="1"/>
      <c r="M49" s="1"/>
      <c r="N49" s="1"/>
      <c r="O49" s="1"/>
      <c r="P49" s="1"/>
      <c r="Q49" s="1"/>
      <c r="R49" s="1"/>
      <c r="S49" s="1"/>
      <c r="T49" s="1"/>
      <c r="U49" s="1"/>
      <c r="V49" s="1"/>
      <c r="W49" s="1"/>
      <c r="X49" s="1"/>
      <c r="Y49" s="1"/>
      <c r="Z49" s="1"/>
      <c r="AA49" s="1"/>
      <c r="AB49" s="1"/>
      <c r="AC49" s="1"/>
      <c r="AD49" s="1"/>
      <c r="AE49" s="1"/>
      <c r="AF49" s="1"/>
      <c r="AG49" s="1"/>
      <c r="AH49" s="1"/>
      <c r="AI49" s="1"/>
      <c r="AJ49" s="1"/>
      <c r="AK49" s="1"/>
      <c r="AL49" s="1"/>
      <c r="AM49" s="1"/>
      <c r="AN49" s="1"/>
      <c r="AO49" s="1"/>
      <c r="AP49" s="1"/>
      <c r="AQ49" s="1"/>
      <c r="AR49" s="1"/>
      <c r="AS49" s="1"/>
      <c r="AT49" s="1"/>
      <c r="AU49" s="1"/>
      <c r="AV49" s="1"/>
      <c r="AW49" s="1"/>
      <c r="AX49" s="1"/>
      <c r="AY49" s="1"/>
      <c r="AZ49" s="1"/>
      <c r="BA49" s="1"/>
      <c r="BB49" s="1"/>
      <c r="BC49" s="1"/>
      <c r="BD49" s="1"/>
      <c r="BE49" s="1"/>
      <c r="BF49" s="1"/>
      <c r="BG49" s="1"/>
      <c r="BH49" s="1"/>
      <c r="BI49" s="1"/>
      <c r="BJ49" s="1"/>
      <c r="BK49" s="1"/>
      <c r="BL49" s="1"/>
      <c r="BM49" s="1"/>
      <c r="BN49" s="1"/>
      <c r="BO49" s="1"/>
      <c r="BP49" s="1"/>
      <c r="BQ49" s="1"/>
      <c r="BR49" s="1"/>
      <c r="BS49" s="1"/>
      <c r="BT49" s="1"/>
      <c r="BU49" s="1"/>
      <c r="BV49" s="1"/>
      <c r="BW49" s="1"/>
      <c r="BX49" s="1"/>
      <c r="BY49" s="1"/>
      <c r="BZ49" s="1"/>
      <c r="CA49" s="1"/>
      <c r="CB49" s="1"/>
      <c r="CC49" s="1"/>
      <c r="CD49" s="1"/>
      <c r="CE49" s="1"/>
      <c r="CF49" s="1"/>
      <c r="CG49" s="1"/>
    </row>
    <row r="50" spans="1:85" x14ac:dyDescent="0.25">
      <c r="A50" s="17">
        <v>49</v>
      </c>
      <c r="B50" s="1"/>
      <c r="C50" s="1"/>
      <c r="D50" s="1"/>
      <c r="E50" s="1"/>
      <c r="F50" s="1"/>
      <c r="G50" s="1"/>
      <c r="H50" s="1"/>
      <c r="I50" s="1"/>
      <c r="J50" s="1"/>
      <c r="K50" s="1"/>
      <c r="L50" s="1"/>
      <c r="M50" s="1"/>
      <c r="N50" s="1"/>
      <c r="O50" s="1"/>
      <c r="P50" s="1"/>
      <c r="Q50" s="1"/>
      <c r="R50" s="1"/>
      <c r="S50" s="1"/>
      <c r="T50" s="1"/>
      <c r="U50" s="1"/>
      <c r="V50" s="1"/>
      <c r="W50" s="1"/>
      <c r="X50" s="1"/>
      <c r="Y50" s="1"/>
      <c r="Z50" s="1"/>
      <c r="AA50" s="1"/>
      <c r="AB50" s="1"/>
      <c r="AC50" s="1"/>
      <c r="AD50" s="1"/>
      <c r="AE50" s="1"/>
      <c r="AF50" s="1"/>
      <c r="AG50" s="1">
        <v>381.385517209005</v>
      </c>
      <c r="AH50" s="1">
        <v>381.385517209005</v>
      </c>
      <c r="AI50" s="1">
        <v>381.385517209005</v>
      </c>
      <c r="AJ50" s="1">
        <v>381.385517209005</v>
      </c>
      <c r="AK50" s="1">
        <v>381.385517209005</v>
      </c>
      <c r="AL50" s="1">
        <v>381.385517209005</v>
      </c>
      <c r="AM50" s="1">
        <v>381.385517209005</v>
      </c>
      <c r="AN50" s="1">
        <v>381.385517209005</v>
      </c>
      <c r="AO50" s="1">
        <v>381.385517209005</v>
      </c>
      <c r="AP50" s="1">
        <v>381.385517209005</v>
      </c>
      <c r="AQ50" s="1">
        <v>381.385517209005</v>
      </c>
      <c r="AR50" s="1">
        <v>381.385517209005</v>
      </c>
      <c r="AS50" s="1">
        <v>381.385517209005</v>
      </c>
      <c r="AT50" s="1">
        <v>381.385517209005</v>
      </c>
      <c r="AU50" s="1">
        <v>381.385517209005</v>
      </c>
      <c r="AV50" s="1">
        <v>381.385517209005</v>
      </c>
      <c r="AW50" s="1">
        <v>381.385517209005</v>
      </c>
      <c r="AX50" s="1">
        <v>381.385517209005</v>
      </c>
      <c r="AY50" s="1">
        <v>381.385517209005</v>
      </c>
      <c r="AZ50" s="1">
        <v>381.385517209005</v>
      </c>
      <c r="BA50" s="1">
        <v>381.385517209005</v>
      </c>
      <c r="BB50" s="1">
        <v>381.385517209005</v>
      </c>
      <c r="BC50" s="1">
        <v>381.385517209005</v>
      </c>
      <c r="BD50" s="1">
        <v>381.385517209005</v>
      </c>
      <c r="BE50" s="1">
        <v>483.83591666666598</v>
      </c>
      <c r="BF50" s="1">
        <v>483.83591666666598</v>
      </c>
      <c r="BG50" s="1">
        <v>483.83591666666598</v>
      </c>
      <c r="BH50" s="1">
        <v>483.83591666666598</v>
      </c>
      <c r="BI50" s="1">
        <v>483.83591666666598</v>
      </c>
      <c r="BJ50" s="1">
        <v>483.83591666666598</v>
      </c>
      <c r="BK50" s="1">
        <v>483.83591666666598</v>
      </c>
      <c r="BL50" s="1">
        <v>483.83591666666598</v>
      </c>
      <c r="BM50" s="1">
        <v>483.83591666666598</v>
      </c>
      <c r="BN50" s="1">
        <v>483.83591666666598</v>
      </c>
      <c r="BO50" s="1">
        <v>483.83591666666598</v>
      </c>
      <c r="BP50" s="1">
        <v>483.83591666666598</v>
      </c>
      <c r="BQ50" s="1">
        <v>483.83591666666598</v>
      </c>
      <c r="BR50" s="1">
        <v>483.83591666666598</v>
      </c>
      <c r="BS50" s="1">
        <v>483.83591666666598</v>
      </c>
      <c r="BT50" s="1">
        <v>483.83591666666598</v>
      </c>
      <c r="BU50" s="1">
        <v>502.68666666666599</v>
      </c>
      <c r="BV50" s="1">
        <v>502.68666666666599</v>
      </c>
      <c r="BW50" s="1">
        <v>534.10458333333304</v>
      </c>
      <c r="BX50" s="1">
        <v>565.52249999999901</v>
      </c>
      <c r="BY50" s="1">
        <v>565.52249999999901</v>
      </c>
      <c r="BZ50" s="1">
        <v>596.94041666666601</v>
      </c>
      <c r="CA50" s="1">
        <v>628.35833333333301</v>
      </c>
      <c r="CB50" s="1">
        <v>628.35833333333301</v>
      </c>
      <c r="CC50" s="1">
        <v>691.19416666666598</v>
      </c>
      <c r="CD50" s="1">
        <v>754.02999999999895</v>
      </c>
      <c r="CE50" s="1">
        <v>754.02999999999895</v>
      </c>
      <c r="CF50" s="1">
        <v>848.28375000000005</v>
      </c>
      <c r="CG50" s="1">
        <v>911.11958333333303</v>
      </c>
    </row>
    <row r="51" spans="1:85" x14ac:dyDescent="0.25">
      <c r="A51" s="17">
        <v>50</v>
      </c>
      <c r="B51" s="1"/>
      <c r="C51" s="1"/>
      <c r="D51" s="1"/>
      <c r="E51" s="1"/>
      <c r="F51" s="1"/>
      <c r="G51" s="1"/>
      <c r="H51" s="1"/>
      <c r="I51" s="1"/>
      <c r="J51" s="1"/>
      <c r="K51" s="1"/>
      <c r="L51" s="1"/>
      <c r="M51" s="1"/>
      <c r="N51" s="1"/>
      <c r="O51" s="1"/>
      <c r="P51" s="1"/>
      <c r="Q51" s="1"/>
      <c r="R51" s="1"/>
      <c r="S51" s="1"/>
      <c r="T51" s="1"/>
      <c r="U51" s="1"/>
      <c r="V51" s="1"/>
      <c r="W51" s="1"/>
      <c r="X51" s="1"/>
      <c r="Y51" s="1"/>
      <c r="Z51" s="1"/>
      <c r="AA51" s="1"/>
      <c r="AB51" s="1"/>
      <c r="AC51" s="1"/>
      <c r="AD51" s="1"/>
      <c r="AE51" s="1"/>
      <c r="AF51" s="1"/>
      <c r="AG51" s="1"/>
      <c r="AH51" s="1"/>
      <c r="AI51" s="1"/>
      <c r="AJ51" s="1"/>
      <c r="AK51" s="1"/>
      <c r="AL51" s="1"/>
      <c r="AM51" s="1"/>
      <c r="AN51" s="1"/>
      <c r="AO51" s="1"/>
      <c r="AP51" s="1"/>
      <c r="AQ51" s="1"/>
      <c r="AR51" s="1"/>
      <c r="AS51" s="1"/>
      <c r="AT51" s="1"/>
      <c r="AU51" s="1"/>
      <c r="AV51" s="1"/>
      <c r="AW51" s="1"/>
      <c r="AX51" s="1"/>
      <c r="AY51" s="1"/>
      <c r="AZ51" s="1"/>
      <c r="BA51" s="1"/>
      <c r="BB51" s="1"/>
      <c r="BC51" s="1"/>
      <c r="BD51" s="1"/>
      <c r="BE51" s="1"/>
      <c r="BF51" s="1"/>
      <c r="BG51" s="1"/>
      <c r="BH51" s="1"/>
      <c r="BI51" s="1"/>
      <c r="BJ51" s="1"/>
      <c r="BK51" s="1"/>
      <c r="BL51" s="1"/>
      <c r="BM51" s="1"/>
      <c r="BN51" s="1"/>
      <c r="BO51" s="1"/>
      <c r="BP51" s="1"/>
      <c r="BQ51" s="1"/>
      <c r="BR51" s="1"/>
      <c r="BS51" s="1"/>
      <c r="BT51" s="1"/>
      <c r="BU51" s="1"/>
      <c r="BV51" s="1"/>
      <c r="BW51" s="1"/>
      <c r="BX51" s="1"/>
      <c r="BY51" s="1"/>
      <c r="BZ51" s="1"/>
      <c r="CA51" s="1"/>
      <c r="CB51" s="1"/>
      <c r="CC51" s="1"/>
      <c r="CD51" s="1"/>
      <c r="CE51" s="1"/>
      <c r="CF51" s="1"/>
      <c r="CG51" s="1">
        <v>1016.3883465597399</v>
      </c>
    </row>
    <row r="52" spans="1:85" x14ac:dyDescent="0.25">
      <c r="A52" s="17">
        <v>51</v>
      </c>
      <c r="B52" s="1"/>
      <c r="C52" s="1"/>
      <c r="D52" s="1"/>
      <c r="E52" s="1"/>
      <c r="F52" s="1"/>
      <c r="G52" s="1"/>
      <c r="H52" s="1"/>
      <c r="I52" s="1"/>
      <c r="J52" s="1"/>
      <c r="K52" s="1"/>
      <c r="L52" s="1"/>
      <c r="M52" s="1"/>
      <c r="N52" s="1"/>
      <c r="O52" s="1"/>
      <c r="P52" s="1"/>
      <c r="Q52" s="1"/>
      <c r="R52" s="1"/>
      <c r="S52" s="1"/>
      <c r="T52" s="1"/>
      <c r="U52" s="1"/>
      <c r="V52" s="1"/>
      <c r="W52" s="1"/>
      <c r="X52" s="1"/>
      <c r="Y52" s="1"/>
      <c r="Z52" s="1"/>
      <c r="AA52" s="1"/>
      <c r="AB52" s="1"/>
      <c r="AC52" s="1"/>
      <c r="AD52" s="1"/>
      <c r="AE52" s="1"/>
      <c r="AF52" s="1"/>
      <c r="AG52" s="1"/>
      <c r="AH52" s="1"/>
      <c r="AI52" s="1"/>
      <c r="AJ52" s="1"/>
      <c r="AK52" s="1"/>
      <c r="AL52" s="1"/>
      <c r="AM52" s="1"/>
      <c r="AN52" s="1"/>
      <c r="AO52" s="1"/>
      <c r="AP52" s="1"/>
      <c r="AQ52" s="1"/>
      <c r="AR52" s="1"/>
      <c r="AS52" s="1"/>
      <c r="AT52" s="1"/>
      <c r="AU52" s="1"/>
      <c r="AV52" s="1"/>
      <c r="AW52" s="1"/>
      <c r="AX52" s="1"/>
      <c r="AY52" s="1"/>
      <c r="AZ52" s="1"/>
      <c r="BA52" s="1"/>
      <c r="BB52" s="1"/>
      <c r="BC52" s="1"/>
      <c r="BD52" s="1"/>
      <c r="BE52" s="1"/>
      <c r="BF52" s="1"/>
      <c r="BG52" s="1"/>
      <c r="BH52" s="1"/>
      <c r="BI52" s="1"/>
      <c r="BJ52" s="1"/>
      <c r="BK52" s="1"/>
      <c r="BL52" s="1"/>
      <c r="BM52" s="1"/>
      <c r="BN52" s="1"/>
      <c r="BO52" s="1"/>
      <c r="BP52" s="1"/>
      <c r="BQ52" s="1">
        <v>367.84985766418902</v>
      </c>
      <c r="BR52" s="1">
        <v>367.84985766418902</v>
      </c>
      <c r="BS52" s="1">
        <v>367.84985766418902</v>
      </c>
      <c r="BT52" s="1">
        <v>367.84985766418902</v>
      </c>
      <c r="BU52" s="1">
        <v>367.84985766418902</v>
      </c>
      <c r="BV52" s="1">
        <v>367.84985766418902</v>
      </c>
      <c r="BW52" s="1">
        <v>367.84985766418902</v>
      </c>
      <c r="BX52" s="1">
        <v>367.84985766418902</v>
      </c>
      <c r="BY52" s="1">
        <v>367.84985766418902</v>
      </c>
      <c r="BZ52" s="1">
        <v>367.84985766418902</v>
      </c>
      <c r="CA52" s="1">
        <v>367.84985766418902</v>
      </c>
      <c r="CB52" s="1">
        <v>367.84985766418902</v>
      </c>
      <c r="CC52" s="1">
        <v>367.84985766418902</v>
      </c>
      <c r="CD52" s="1">
        <v>367.84985766418902</v>
      </c>
      <c r="CE52" s="1">
        <v>367.84985766418902</v>
      </c>
      <c r="CF52" s="1">
        <v>367.84985766418902</v>
      </c>
      <c r="CG52" s="1">
        <v>367.84985766418902</v>
      </c>
    </row>
    <row r="53" spans="1:85" x14ac:dyDescent="0.25">
      <c r="A53" s="17">
        <v>52</v>
      </c>
      <c r="B53" s="1"/>
      <c r="C53" s="1"/>
      <c r="D53" s="1"/>
      <c r="E53" s="1"/>
      <c r="F53" s="1"/>
      <c r="G53" s="1"/>
      <c r="H53" s="1"/>
      <c r="I53" s="1"/>
      <c r="J53" s="1"/>
      <c r="K53" s="1"/>
      <c r="L53" s="1"/>
      <c r="M53" s="1"/>
      <c r="N53" s="1"/>
      <c r="O53" s="1"/>
      <c r="P53" s="1"/>
      <c r="Q53" s="1"/>
      <c r="R53" s="1"/>
      <c r="S53" s="1"/>
      <c r="T53" s="1"/>
      <c r="U53" s="1"/>
      <c r="V53" s="1"/>
      <c r="W53" s="1"/>
      <c r="X53" s="1"/>
      <c r="Y53" s="1"/>
      <c r="Z53" s="1"/>
      <c r="AA53" s="1"/>
      <c r="AB53" s="1"/>
      <c r="AC53" s="1"/>
      <c r="AD53" s="1"/>
      <c r="AE53" s="1"/>
      <c r="AF53" s="1"/>
      <c r="AG53" s="1"/>
      <c r="AH53" s="1"/>
      <c r="AI53" s="1"/>
      <c r="AJ53" s="1"/>
      <c r="AK53" s="1"/>
      <c r="AL53" s="1"/>
      <c r="AM53" s="1">
        <v>569.84864801460105</v>
      </c>
      <c r="AN53" s="1">
        <v>569.84864801460105</v>
      </c>
      <c r="AO53" s="1">
        <v>569.84864801460105</v>
      </c>
      <c r="AP53" s="1">
        <v>569.84864801460105</v>
      </c>
      <c r="AQ53" s="1">
        <v>569.84864801460105</v>
      </c>
      <c r="AR53" s="1">
        <v>569.84864801460105</v>
      </c>
      <c r="AS53" s="1">
        <v>569.84864801460105</v>
      </c>
      <c r="AT53" s="1">
        <v>569.84864801460105</v>
      </c>
      <c r="AU53" s="1">
        <v>569.84864801460105</v>
      </c>
      <c r="AV53" s="1">
        <v>569.84864801460105</v>
      </c>
      <c r="AW53" s="1">
        <v>569.84864801460105</v>
      </c>
      <c r="AX53" s="1">
        <v>569.84864801460105</v>
      </c>
      <c r="AY53" s="1">
        <v>569.84864801460105</v>
      </c>
      <c r="AZ53" s="1">
        <v>569.84864801460105</v>
      </c>
      <c r="BA53" s="1">
        <v>569.84864801460105</v>
      </c>
      <c r="BB53" s="1">
        <v>569.84864801460105</v>
      </c>
      <c r="BC53" s="1">
        <v>569.84864801460105</v>
      </c>
      <c r="BD53" s="1">
        <v>569.84864801460105</v>
      </c>
      <c r="BE53" s="1">
        <v>569.84864801460105</v>
      </c>
      <c r="BF53" s="1">
        <v>569.84864801460105</v>
      </c>
      <c r="BG53" s="1">
        <v>569.84864801460105</v>
      </c>
      <c r="BH53" s="1">
        <v>569.84864801460105</v>
      </c>
      <c r="BI53" s="1">
        <v>569.84864801460105</v>
      </c>
      <c r="BJ53" s="1">
        <v>569.84864801460105</v>
      </c>
      <c r="BK53" s="1">
        <v>695.36454166666601</v>
      </c>
      <c r="BL53" s="1">
        <v>695.36454166666601</v>
      </c>
      <c r="BM53" s="1">
        <v>695.36454166666601</v>
      </c>
      <c r="BN53" s="1">
        <v>695.36454166666601</v>
      </c>
      <c r="BO53" s="1">
        <v>695.36454166666601</v>
      </c>
      <c r="BP53" s="1">
        <v>695.36454166666601</v>
      </c>
      <c r="BQ53" s="1">
        <v>695.36454166666601</v>
      </c>
      <c r="BR53" s="1">
        <v>695.36454166666601</v>
      </c>
      <c r="BS53" s="1">
        <v>695.36454166666601</v>
      </c>
      <c r="BT53" s="1">
        <v>695.36454166666601</v>
      </c>
      <c r="BU53" s="1">
        <v>722.45666666666602</v>
      </c>
      <c r="BV53" s="1">
        <v>722.45666666666602</v>
      </c>
      <c r="BW53" s="1">
        <v>767.61020833333305</v>
      </c>
      <c r="BX53" s="1">
        <v>812.76374999999996</v>
      </c>
      <c r="BY53" s="1">
        <v>812.76374999999996</v>
      </c>
      <c r="BZ53" s="1">
        <v>857.91729166666596</v>
      </c>
      <c r="CA53" s="1">
        <v>903.07083333333298</v>
      </c>
      <c r="CB53" s="1">
        <v>903.07083333333298</v>
      </c>
      <c r="CC53" s="1">
        <v>0</v>
      </c>
      <c r="CD53" s="1">
        <v>0</v>
      </c>
      <c r="CE53" s="1">
        <v>0</v>
      </c>
      <c r="CF53" s="1">
        <v>0</v>
      </c>
      <c r="CG53" s="1">
        <v>0</v>
      </c>
    </row>
    <row r="54" spans="1:85" x14ac:dyDescent="0.25">
      <c r="A54" s="17">
        <v>53</v>
      </c>
      <c r="B54" s="1"/>
      <c r="C54" s="1"/>
      <c r="D54" s="1"/>
      <c r="E54" s="1"/>
      <c r="F54" s="1"/>
      <c r="G54" s="1"/>
      <c r="H54" s="1"/>
      <c r="I54" s="1"/>
      <c r="J54" s="1"/>
      <c r="K54" s="1"/>
      <c r="L54" s="1"/>
      <c r="M54" s="1"/>
      <c r="N54" s="1"/>
      <c r="O54" s="1"/>
      <c r="P54" s="1"/>
      <c r="Q54" s="1"/>
      <c r="R54" s="1"/>
      <c r="S54" s="1"/>
      <c r="T54" s="1"/>
      <c r="U54" s="1"/>
      <c r="V54" s="1"/>
      <c r="W54" s="1"/>
      <c r="X54" s="1"/>
      <c r="Y54" s="1"/>
      <c r="Z54" s="1"/>
      <c r="AA54" s="1"/>
      <c r="AB54" s="1"/>
      <c r="AC54" s="1"/>
      <c r="AD54" s="1"/>
      <c r="AE54" s="1"/>
      <c r="AF54" s="1"/>
      <c r="AG54" s="1"/>
      <c r="AH54" s="1"/>
      <c r="AI54" s="1"/>
      <c r="AJ54" s="1"/>
      <c r="AK54" s="1"/>
      <c r="AL54" s="1"/>
      <c r="AM54" s="1"/>
      <c r="AN54" s="1"/>
      <c r="AO54" s="1"/>
      <c r="AP54" s="1">
        <v>245.01175092972099</v>
      </c>
      <c r="AQ54" s="1">
        <v>245.01175092972099</v>
      </c>
      <c r="AR54" s="1">
        <v>245.01175092972099</v>
      </c>
      <c r="AS54" s="1">
        <v>245.01175092972099</v>
      </c>
      <c r="AT54" s="1">
        <v>245.01175092972099</v>
      </c>
      <c r="AU54" s="1">
        <v>245.01175092972099</v>
      </c>
      <c r="AV54" s="1">
        <v>245.01175092972099</v>
      </c>
      <c r="AW54" s="1">
        <v>245.01175092972099</v>
      </c>
      <c r="AX54" s="1">
        <v>245.01175092972099</v>
      </c>
      <c r="AY54" s="1">
        <v>245.01175092972099</v>
      </c>
      <c r="AZ54" s="1">
        <v>245.01175092972099</v>
      </c>
      <c r="BA54" s="1">
        <v>245.01175092972099</v>
      </c>
      <c r="BB54" s="1">
        <v>245.01175092972099</v>
      </c>
      <c r="BC54" s="1">
        <v>245.01175092972099</v>
      </c>
      <c r="BD54" s="1">
        <v>245.01175092972099</v>
      </c>
      <c r="BE54" s="1">
        <v>245.01175092972099</v>
      </c>
      <c r="BF54" s="1">
        <v>245.01175092972099</v>
      </c>
      <c r="BG54" s="1">
        <v>245.01175092972099</v>
      </c>
      <c r="BH54" s="1">
        <v>245.01175092972099</v>
      </c>
      <c r="BI54" s="1">
        <v>245.01175092972099</v>
      </c>
      <c r="BJ54" s="1">
        <v>245.01175092972099</v>
      </c>
      <c r="BK54" s="1">
        <v>245.01175092972099</v>
      </c>
      <c r="BL54" s="1">
        <v>245.01175092972099</v>
      </c>
      <c r="BM54" s="1">
        <v>245.01175092972099</v>
      </c>
      <c r="BN54" s="1"/>
      <c r="BO54" s="1"/>
      <c r="BP54" s="1"/>
      <c r="BQ54" s="1"/>
      <c r="BR54" s="1"/>
      <c r="BS54" s="1"/>
      <c r="BT54" s="1"/>
      <c r="BU54" s="1"/>
      <c r="BV54" s="1"/>
      <c r="BW54" s="1"/>
      <c r="BX54" s="1"/>
      <c r="BY54" s="1"/>
      <c r="BZ54" s="1"/>
      <c r="CA54" s="1"/>
      <c r="CB54" s="1"/>
      <c r="CC54" s="1"/>
      <c r="CD54" s="1"/>
      <c r="CE54" s="1"/>
      <c r="CF54" s="1"/>
      <c r="CG54" s="1"/>
    </row>
    <row r="55" spans="1:85" x14ac:dyDescent="0.25">
      <c r="A55" s="17">
        <v>54</v>
      </c>
      <c r="B55" s="1"/>
      <c r="C55" s="1"/>
      <c r="D55" s="1"/>
      <c r="E55" s="1"/>
      <c r="F55" s="1"/>
      <c r="G55" s="1"/>
      <c r="H55" s="1"/>
      <c r="I55" s="1"/>
      <c r="J55" s="1"/>
      <c r="K55" s="1"/>
      <c r="L55" s="1"/>
      <c r="M55" s="1"/>
      <c r="N55" s="1"/>
      <c r="O55" s="1"/>
      <c r="P55" s="1"/>
      <c r="Q55" s="1"/>
      <c r="R55" s="1"/>
      <c r="S55" s="1"/>
      <c r="T55" s="1"/>
      <c r="U55" s="1"/>
      <c r="V55" s="1"/>
      <c r="W55" s="1"/>
      <c r="X55" s="1"/>
      <c r="Y55" s="1"/>
      <c r="Z55" s="1"/>
      <c r="AA55" s="1"/>
      <c r="AB55" s="1"/>
      <c r="AC55" s="1"/>
      <c r="AD55" s="1"/>
      <c r="AE55" s="1"/>
      <c r="AF55" s="1"/>
      <c r="AG55" s="1"/>
      <c r="AH55" s="1"/>
      <c r="AI55" s="1"/>
      <c r="AJ55" s="1"/>
      <c r="AK55" s="1"/>
      <c r="AL55" s="1"/>
      <c r="AM55" s="1"/>
      <c r="AN55" s="1"/>
      <c r="AO55" s="1"/>
      <c r="AP55" s="1"/>
      <c r="AQ55" s="1"/>
      <c r="AR55" s="1"/>
      <c r="AS55" s="1"/>
      <c r="AT55" s="1"/>
      <c r="AU55" s="1"/>
      <c r="AV55" s="1"/>
      <c r="AW55" s="1"/>
      <c r="AX55" s="1"/>
      <c r="AY55" s="1"/>
      <c r="AZ55" s="1"/>
      <c r="BA55" s="1">
        <v>238.58608135646</v>
      </c>
      <c r="BB55" s="1">
        <v>238.58608135646</v>
      </c>
      <c r="BC55" s="1">
        <v>238.58608135646</v>
      </c>
      <c r="BD55" s="1">
        <v>238.58608135646</v>
      </c>
      <c r="BE55" s="1">
        <v>238.58608135646</v>
      </c>
      <c r="BF55" s="1">
        <v>238.58608135646</v>
      </c>
      <c r="BG55" s="1">
        <v>238.58608135646</v>
      </c>
      <c r="BH55" s="1">
        <v>238.58608135646</v>
      </c>
      <c r="BI55" s="1">
        <v>238.58608135646</v>
      </c>
      <c r="BJ55" s="1">
        <v>238.58608135646</v>
      </c>
      <c r="BK55" s="1">
        <v>238.58608135646</v>
      </c>
      <c r="BL55" s="1">
        <v>238.58608135646</v>
      </c>
      <c r="BM55" s="1">
        <v>238.58608135646</v>
      </c>
      <c r="BN55" s="1">
        <v>238.58608135646</v>
      </c>
      <c r="BO55" s="1">
        <v>238.58608135646</v>
      </c>
      <c r="BP55" s="1">
        <v>238.58608135646</v>
      </c>
      <c r="BQ55" s="1">
        <v>238.58608135646</v>
      </c>
      <c r="BR55" s="1">
        <v>238.58608135646</v>
      </c>
      <c r="BS55" s="1">
        <v>238.58608135646</v>
      </c>
      <c r="BT55" s="1">
        <v>238.58608135646</v>
      </c>
      <c r="BU55" s="1">
        <v>238.58608135646</v>
      </c>
      <c r="BV55" s="1">
        <v>238.58608135646</v>
      </c>
      <c r="BW55" s="1">
        <v>238.58608135646</v>
      </c>
      <c r="BX55" s="1">
        <v>238.58608135646</v>
      </c>
      <c r="BY55" s="1">
        <v>540.23625000000004</v>
      </c>
      <c r="BZ55" s="1">
        <v>570.24937499999999</v>
      </c>
      <c r="CA55" s="1">
        <v>600.26250000000005</v>
      </c>
      <c r="CB55" s="1">
        <v>600.26250000000005</v>
      </c>
      <c r="CC55" s="1">
        <v>660.28875000000005</v>
      </c>
      <c r="CD55" s="1">
        <v>720.31499999999903</v>
      </c>
      <c r="CE55" s="1">
        <v>720.31499999999903</v>
      </c>
      <c r="CF55" s="1">
        <v>810.354375</v>
      </c>
      <c r="CG55" s="1">
        <v>870.38062500000001</v>
      </c>
    </row>
    <row r="56" spans="1:85" x14ac:dyDescent="0.25">
      <c r="A56" s="17">
        <v>55</v>
      </c>
      <c r="B56" s="1"/>
      <c r="C56" s="1"/>
      <c r="D56" s="1"/>
      <c r="E56" s="1"/>
      <c r="F56" s="1"/>
      <c r="G56" s="1"/>
      <c r="H56" s="1"/>
      <c r="I56" s="1"/>
      <c r="J56" s="1"/>
      <c r="K56" s="1"/>
      <c r="L56" s="1"/>
      <c r="M56" s="1"/>
      <c r="N56" s="1"/>
      <c r="O56" s="1"/>
      <c r="P56" s="1"/>
      <c r="Q56" s="1"/>
      <c r="R56" s="1"/>
      <c r="S56" s="1"/>
      <c r="T56" s="1"/>
      <c r="U56" s="1"/>
      <c r="V56" s="1"/>
      <c r="W56" s="1"/>
      <c r="X56" s="1"/>
      <c r="Y56" s="1"/>
      <c r="Z56" s="1"/>
      <c r="AA56" s="1"/>
      <c r="AB56" s="1"/>
      <c r="AC56" s="1"/>
      <c r="AD56" s="1"/>
      <c r="AE56" s="1"/>
      <c r="AF56" s="1"/>
      <c r="AG56" s="1"/>
      <c r="AH56" s="1"/>
      <c r="AI56" s="1"/>
      <c r="AJ56" s="1"/>
      <c r="AK56" s="1"/>
      <c r="AL56" s="1"/>
      <c r="AM56" s="1"/>
      <c r="AN56" s="1"/>
      <c r="AO56" s="1"/>
      <c r="AP56" s="1"/>
      <c r="AQ56" s="1"/>
      <c r="AR56" s="1"/>
      <c r="AS56" s="1"/>
      <c r="AT56" s="1"/>
      <c r="AU56" s="1"/>
      <c r="AV56" s="1"/>
      <c r="AW56" s="1"/>
      <c r="AX56" s="1"/>
      <c r="AY56" s="1"/>
      <c r="AZ56" s="1"/>
      <c r="BA56" s="1"/>
      <c r="BB56" s="1"/>
      <c r="BC56" s="1"/>
      <c r="BD56" s="1"/>
      <c r="BE56" s="1"/>
      <c r="BF56" s="1"/>
      <c r="BG56" s="1"/>
      <c r="BH56" s="1"/>
      <c r="BI56" s="1"/>
      <c r="BJ56" s="1"/>
      <c r="BK56" s="1"/>
      <c r="BL56" s="1"/>
      <c r="BM56" s="1"/>
      <c r="BN56" s="1"/>
      <c r="BO56" s="1"/>
      <c r="BP56" s="1"/>
      <c r="BQ56" s="1"/>
      <c r="BR56" s="1"/>
      <c r="BS56" s="1"/>
      <c r="BT56" s="1"/>
      <c r="BU56" s="1">
        <v>500.75982233866199</v>
      </c>
      <c r="BV56" s="1">
        <v>500.75982233866199</v>
      </c>
      <c r="BW56" s="1">
        <v>500.75982233866199</v>
      </c>
      <c r="BX56" s="1">
        <v>500.75982233866199</v>
      </c>
      <c r="BY56" s="1">
        <v>500.75982233866199</v>
      </c>
      <c r="BZ56" s="1">
        <v>500.75982233866199</v>
      </c>
      <c r="CA56" s="1">
        <v>500.75982233866199</v>
      </c>
      <c r="CB56" s="1">
        <v>500.75982233866199</v>
      </c>
      <c r="CC56" s="1">
        <v>500.75982233866199</v>
      </c>
      <c r="CD56" s="1">
        <v>500.75982233866199</v>
      </c>
      <c r="CE56" s="1">
        <v>500.75982233866199</v>
      </c>
      <c r="CF56" s="1">
        <v>500.75982233866199</v>
      </c>
      <c r="CG56" s="1">
        <v>500.75982233866199</v>
      </c>
    </row>
    <row r="57" spans="1:85" x14ac:dyDescent="0.25">
      <c r="A57" s="17">
        <v>56</v>
      </c>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1"/>
      <c r="AI57" s="1"/>
      <c r="AJ57" s="1"/>
      <c r="AK57" s="1"/>
      <c r="AL57" s="1"/>
      <c r="AM57" s="1"/>
      <c r="AN57" s="1"/>
      <c r="AO57" s="1"/>
      <c r="AP57" s="1"/>
      <c r="AQ57" s="1"/>
      <c r="AR57" s="1"/>
      <c r="AS57" s="1"/>
      <c r="AT57" s="1"/>
      <c r="AU57" s="1"/>
      <c r="AV57" s="1"/>
      <c r="AW57" s="1"/>
      <c r="AX57" s="1"/>
      <c r="AY57" s="1"/>
      <c r="AZ57" s="1"/>
      <c r="BA57" s="1"/>
      <c r="BB57" s="1"/>
      <c r="BC57" s="1"/>
      <c r="BD57" s="1"/>
      <c r="BE57" s="1"/>
      <c r="BF57" s="1">
        <v>138.53825061227201</v>
      </c>
      <c r="BG57" s="1">
        <v>138.53825061227201</v>
      </c>
      <c r="BH57" s="1">
        <v>138.53825061227201</v>
      </c>
      <c r="BI57" s="1">
        <v>138.53825061227201</v>
      </c>
      <c r="BJ57" s="1">
        <v>138.53825061227201</v>
      </c>
      <c r="BK57" s="1">
        <v>138.53825061227201</v>
      </c>
      <c r="BL57" s="1">
        <v>138.53825061227201</v>
      </c>
      <c r="BM57" s="1">
        <v>138.53825061227201</v>
      </c>
      <c r="BN57" s="1">
        <v>138.53825061227201</v>
      </c>
      <c r="BO57" s="1">
        <v>138.53825061227201</v>
      </c>
      <c r="BP57" s="1">
        <v>138.53825061227201</v>
      </c>
      <c r="BQ57" s="1">
        <v>138.53825061227201</v>
      </c>
      <c r="BR57" s="1">
        <v>138.53825061227201</v>
      </c>
      <c r="BS57" s="1">
        <v>138.53825061227201</v>
      </c>
      <c r="BT57" s="1">
        <v>138.53825061227201</v>
      </c>
      <c r="BU57" s="1">
        <v>138.53825061227201</v>
      </c>
      <c r="BV57" s="1">
        <v>138.53825061227201</v>
      </c>
      <c r="BW57" s="1">
        <v>138.53825061227201</v>
      </c>
      <c r="BX57" s="1">
        <v>138.53825061227201</v>
      </c>
      <c r="BY57" s="1">
        <v>138.53825061227201</v>
      </c>
      <c r="BZ57" s="1">
        <v>138.53825061227201</v>
      </c>
      <c r="CA57" s="1">
        <v>138.53825061227201</v>
      </c>
      <c r="CB57" s="1">
        <v>138.53825061227201</v>
      </c>
      <c r="CC57" s="1">
        <v>138.53825061227201</v>
      </c>
      <c r="CD57" s="1">
        <v>348.87999999999897</v>
      </c>
      <c r="CE57" s="1">
        <v>348.87999999999897</v>
      </c>
      <c r="CF57" s="1">
        <v>392.49</v>
      </c>
      <c r="CG57" s="1">
        <v>421.56333333333299</v>
      </c>
    </row>
    <row r="58" spans="1:85" x14ac:dyDescent="0.25">
      <c r="A58" s="17">
        <v>57</v>
      </c>
      <c r="B58" s="1"/>
      <c r="C58" s="1"/>
      <c r="D58" s="1"/>
      <c r="E58" s="1"/>
      <c r="F58" s="1"/>
      <c r="G58" s="1"/>
      <c r="H58" s="1"/>
      <c r="I58" s="1"/>
      <c r="J58" s="1"/>
      <c r="K58" s="1"/>
      <c r="L58" s="1"/>
      <c r="M58" s="1"/>
      <c r="N58" s="1"/>
      <c r="O58" s="1"/>
      <c r="P58" s="1"/>
      <c r="Q58" s="1"/>
      <c r="R58" s="1"/>
      <c r="S58" s="1"/>
      <c r="T58" s="1"/>
      <c r="U58" s="1"/>
      <c r="V58" s="1"/>
      <c r="W58" s="1"/>
      <c r="X58" s="1"/>
      <c r="Y58" s="1"/>
      <c r="Z58" s="1"/>
      <c r="AA58" s="1"/>
      <c r="AB58" s="1"/>
      <c r="AC58" s="1"/>
      <c r="AD58" s="1"/>
      <c r="AE58" s="1"/>
      <c r="AF58" s="1"/>
      <c r="AG58" s="1"/>
      <c r="AH58" s="1"/>
      <c r="AI58" s="1"/>
      <c r="AJ58" s="1"/>
      <c r="AK58" s="1"/>
      <c r="AL58" s="1"/>
      <c r="AM58" s="1"/>
      <c r="AN58" s="1"/>
      <c r="AO58" s="1"/>
      <c r="AP58" s="1"/>
      <c r="AQ58" s="1"/>
      <c r="AR58" s="1"/>
      <c r="AS58" s="1"/>
      <c r="AT58" s="1"/>
      <c r="AU58" s="1"/>
      <c r="AV58" s="1"/>
      <c r="AW58" s="1"/>
      <c r="AX58" s="1"/>
      <c r="AY58" s="1"/>
      <c r="AZ58" s="1"/>
      <c r="BA58" s="1"/>
      <c r="BB58" s="1"/>
      <c r="BC58" s="1"/>
      <c r="BD58" s="1"/>
      <c r="BE58" s="1"/>
      <c r="BF58" s="1"/>
      <c r="BG58" s="1"/>
      <c r="BH58" s="1"/>
      <c r="BI58" s="1"/>
      <c r="BJ58" s="1"/>
      <c r="BK58" s="1"/>
      <c r="BL58" s="1"/>
      <c r="BM58" s="1"/>
      <c r="BN58" s="1"/>
      <c r="BO58" s="1"/>
      <c r="BP58" s="1"/>
      <c r="BQ58" s="1"/>
      <c r="BR58" s="1"/>
      <c r="BS58" s="1"/>
      <c r="BT58" s="1"/>
      <c r="BU58" s="1"/>
      <c r="BV58" s="1"/>
      <c r="BW58" s="1"/>
      <c r="BX58" s="1"/>
      <c r="BY58" s="1"/>
      <c r="BZ58" s="1"/>
      <c r="CA58" s="1"/>
      <c r="CB58" s="1"/>
      <c r="CC58" s="1"/>
      <c r="CD58" s="1"/>
      <c r="CE58" s="1"/>
      <c r="CF58" s="1"/>
      <c r="CG58" s="1"/>
    </row>
    <row r="59" spans="1:85" x14ac:dyDescent="0.25">
      <c r="A59" s="17">
        <v>58</v>
      </c>
      <c r="B59" s="1"/>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c r="AH59" s="1"/>
      <c r="AI59" s="1"/>
      <c r="AJ59" s="1"/>
      <c r="AK59" s="1"/>
      <c r="AL59" s="1"/>
      <c r="AM59" s="1"/>
      <c r="AN59" s="1"/>
      <c r="AO59" s="1"/>
      <c r="AP59" s="1"/>
      <c r="AQ59" s="1"/>
      <c r="AR59" s="1"/>
      <c r="AS59" s="1"/>
      <c r="AT59" s="1"/>
      <c r="AU59" s="1"/>
      <c r="AV59" s="1"/>
      <c r="AW59" s="1"/>
      <c r="AX59" s="1"/>
      <c r="AY59" s="1"/>
      <c r="AZ59" s="1"/>
      <c r="BA59" s="1"/>
      <c r="BB59" s="1"/>
      <c r="BC59" s="1"/>
      <c r="BD59" s="1"/>
      <c r="BE59" s="1"/>
      <c r="BF59" s="1"/>
      <c r="BG59" s="1"/>
      <c r="BH59" s="1"/>
      <c r="BI59" s="1"/>
      <c r="BJ59" s="1"/>
      <c r="BK59" s="1"/>
      <c r="BL59" s="1"/>
      <c r="BM59" s="1"/>
      <c r="BN59" s="1"/>
      <c r="BO59" s="1"/>
      <c r="BP59" s="1"/>
      <c r="BQ59" s="1"/>
      <c r="BR59" s="1"/>
      <c r="BS59" s="1"/>
      <c r="BT59" s="1"/>
      <c r="BU59" s="1"/>
      <c r="BV59" s="1"/>
      <c r="BW59" s="1">
        <v>247.13641852868801</v>
      </c>
      <c r="BX59" s="1">
        <v>247.13641852868801</v>
      </c>
      <c r="BY59" s="1">
        <v>247.13641852868801</v>
      </c>
      <c r="BZ59" s="1">
        <v>247.13641852868801</v>
      </c>
      <c r="CA59" s="1">
        <v>247.13641852868801</v>
      </c>
      <c r="CB59" s="1">
        <v>247.13641852868801</v>
      </c>
      <c r="CC59" s="1">
        <v>247.13641852868801</v>
      </c>
      <c r="CD59" s="1">
        <v>247.13641852868801</v>
      </c>
      <c r="CE59" s="1">
        <v>247.13641852868801</v>
      </c>
      <c r="CF59" s="1">
        <v>247.13641852868801</v>
      </c>
      <c r="CG59" s="1">
        <v>247.13641852868801</v>
      </c>
    </row>
    <row r="60" spans="1:85" x14ac:dyDescent="0.25">
      <c r="A60" s="17">
        <v>59</v>
      </c>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1"/>
      <c r="AI60" s="1"/>
      <c r="AJ60" s="1"/>
      <c r="AK60" s="1"/>
      <c r="AL60" s="1"/>
      <c r="AM60" s="1"/>
      <c r="AN60" s="1"/>
      <c r="AO60" s="1"/>
      <c r="AP60" s="1"/>
      <c r="AQ60" s="1"/>
      <c r="AR60" s="1"/>
      <c r="AS60" s="1"/>
      <c r="AT60" s="1"/>
      <c r="AU60" s="1"/>
      <c r="AV60" s="1"/>
      <c r="AW60" s="1"/>
      <c r="AX60" s="1"/>
      <c r="AY60" s="1"/>
      <c r="AZ60" s="1"/>
      <c r="BA60" s="1"/>
      <c r="BB60" s="1"/>
      <c r="BC60" s="1"/>
      <c r="BD60" s="1"/>
      <c r="BE60" s="1"/>
      <c r="BF60" s="1"/>
      <c r="BG60" s="1"/>
      <c r="BH60" s="1"/>
      <c r="BI60" s="1">
        <v>376.01704317054998</v>
      </c>
      <c r="BJ60" s="1">
        <v>376.01704317054998</v>
      </c>
      <c r="BK60" s="1">
        <v>376.01704317054998</v>
      </c>
      <c r="BL60" s="1">
        <v>376.01704317054998</v>
      </c>
      <c r="BM60" s="1">
        <v>376.01704317054998</v>
      </c>
      <c r="BN60" s="1">
        <v>376.01704317054998</v>
      </c>
      <c r="BO60" s="1">
        <v>376.01704317054998</v>
      </c>
      <c r="BP60" s="1">
        <v>376.01704317054998</v>
      </c>
      <c r="BQ60" s="1">
        <v>376.01704317054998</v>
      </c>
      <c r="BR60" s="1">
        <v>376.01704317054998</v>
      </c>
      <c r="BS60" s="1">
        <v>376.01704317054998</v>
      </c>
      <c r="BT60" s="1">
        <v>376.01704317054998</v>
      </c>
      <c r="BU60" s="1">
        <v>376.01704317054998</v>
      </c>
      <c r="BV60" s="1">
        <v>376.01704317054998</v>
      </c>
      <c r="BW60" s="1">
        <v>376.01704317054998</v>
      </c>
      <c r="BX60" s="1">
        <v>376.01704317054998</v>
      </c>
      <c r="BY60" s="1">
        <v>376.01704317054998</v>
      </c>
      <c r="BZ60" s="1">
        <v>376.01704317054998</v>
      </c>
      <c r="CA60" s="1">
        <v>376.01704317054998</v>
      </c>
      <c r="CB60" s="1">
        <v>376.01704317054998</v>
      </c>
      <c r="CC60" s="1">
        <v>376.01704317054998</v>
      </c>
      <c r="CD60" s="1">
        <v>376.01704317054998</v>
      </c>
      <c r="CE60" s="1">
        <v>376.01704317054998</v>
      </c>
      <c r="CF60" s="1">
        <v>376.01704317054998</v>
      </c>
      <c r="CG60" s="1">
        <v>1205.48166666666</v>
      </c>
    </row>
    <row r="61" spans="1:85" x14ac:dyDescent="0.25">
      <c r="A61" s="17">
        <v>60</v>
      </c>
      <c r="B61" s="1"/>
      <c r="C61" s="1"/>
      <c r="D61" s="1"/>
      <c r="E61" s="1"/>
      <c r="F61" s="1"/>
      <c r="G61" s="1"/>
      <c r="H61" s="1"/>
      <c r="I61" s="1"/>
      <c r="J61" s="1"/>
      <c r="K61" s="1"/>
      <c r="L61" s="1"/>
      <c r="M61" s="1"/>
      <c r="N61" s="1"/>
      <c r="O61" s="1"/>
      <c r="P61" s="1"/>
      <c r="Q61" s="1"/>
      <c r="R61" s="1"/>
      <c r="S61" s="1"/>
      <c r="T61" s="1"/>
      <c r="U61" s="1"/>
      <c r="V61" s="1"/>
      <c r="W61" s="1"/>
      <c r="X61" s="1"/>
      <c r="Y61" s="1"/>
      <c r="Z61" s="1"/>
      <c r="AA61" s="1"/>
      <c r="AB61" s="1"/>
      <c r="AC61" s="1"/>
      <c r="AD61" s="1"/>
      <c r="AE61" s="1"/>
      <c r="AF61" s="1"/>
      <c r="AG61" s="1"/>
      <c r="AH61" s="1"/>
      <c r="AI61" s="1"/>
      <c r="AJ61" s="1"/>
      <c r="AK61" s="1"/>
      <c r="AL61" s="1"/>
      <c r="AM61" s="1"/>
      <c r="AN61" s="1"/>
      <c r="AO61" s="1"/>
      <c r="AP61" s="1"/>
      <c r="AQ61" s="1"/>
      <c r="AR61" s="1"/>
      <c r="AS61" s="1"/>
      <c r="AT61" s="1"/>
      <c r="AU61" s="1"/>
      <c r="AV61" s="1"/>
      <c r="AW61" s="1"/>
      <c r="AX61" s="1"/>
      <c r="AY61" s="1"/>
      <c r="AZ61" s="1"/>
      <c r="BA61" s="1"/>
      <c r="BB61" s="1"/>
      <c r="BC61" s="1"/>
      <c r="BD61" s="1"/>
      <c r="BE61" s="1"/>
      <c r="BF61" s="1"/>
      <c r="BG61" s="1"/>
      <c r="BH61" s="1"/>
      <c r="BI61" s="1"/>
      <c r="BJ61" s="1"/>
      <c r="BK61" s="1"/>
      <c r="BL61" s="1"/>
      <c r="BM61" s="1"/>
      <c r="BN61" s="1"/>
      <c r="BO61" s="1"/>
      <c r="BP61" s="1"/>
      <c r="BQ61" s="1"/>
      <c r="BR61" s="1"/>
      <c r="BS61" s="1"/>
      <c r="BT61" s="1"/>
      <c r="BU61" s="1"/>
      <c r="BV61" s="1"/>
      <c r="BW61" s="1"/>
      <c r="BX61" s="1"/>
      <c r="BY61" s="1"/>
      <c r="BZ61" s="1"/>
      <c r="CA61" s="1"/>
      <c r="CB61" s="1"/>
      <c r="CC61" s="1"/>
      <c r="CD61" s="1"/>
      <c r="CE61" s="1"/>
      <c r="CF61" s="1">
        <v>833.22232399575398</v>
      </c>
      <c r="CG61" s="1">
        <v>833.22232399575398</v>
      </c>
    </row>
    <row r="62" spans="1:85" x14ac:dyDescent="0.25">
      <c r="A62" s="17">
        <v>61</v>
      </c>
      <c r="B62" s="1"/>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1"/>
      <c r="AK62" s="1"/>
      <c r="AL62" s="1"/>
      <c r="AM62" s="1"/>
      <c r="AN62" s="1"/>
      <c r="AO62" s="1"/>
      <c r="AP62" s="1"/>
      <c r="AQ62" s="1"/>
      <c r="AR62" s="1"/>
      <c r="AS62" s="1"/>
      <c r="AT62" s="1"/>
      <c r="AU62" s="1"/>
      <c r="AV62" s="1"/>
      <c r="AW62" s="1"/>
      <c r="AX62" s="1"/>
      <c r="AY62" s="1"/>
      <c r="AZ62" s="1"/>
      <c r="BA62" s="1"/>
      <c r="BB62" s="1"/>
      <c r="BC62" s="1"/>
      <c r="BD62" s="1"/>
      <c r="BE62" s="1"/>
      <c r="BF62" s="1"/>
      <c r="BG62" s="1"/>
      <c r="BH62" s="1"/>
      <c r="BI62" s="1"/>
      <c r="BJ62" s="1"/>
      <c r="BK62" s="1"/>
      <c r="BL62" s="1"/>
      <c r="BM62" s="1"/>
      <c r="BN62" s="1"/>
      <c r="BO62" s="1"/>
      <c r="BP62" s="1"/>
      <c r="BQ62" s="1"/>
      <c r="BR62" s="1"/>
      <c r="BS62" s="1"/>
      <c r="BT62" s="1"/>
      <c r="BU62" s="1"/>
      <c r="BV62" s="1"/>
      <c r="BW62" s="1"/>
      <c r="BX62" s="1"/>
      <c r="BY62" s="1">
        <v>268.82506802151198</v>
      </c>
      <c r="BZ62" s="1">
        <v>268.82506802151198</v>
      </c>
      <c r="CA62" s="1">
        <v>268.82506802151198</v>
      </c>
      <c r="CB62" s="1">
        <v>268.82506802151198</v>
      </c>
      <c r="CC62" s="1">
        <v>268.82506802151198</v>
      </c>
      <c r="CD62" s="1">
        <v>268.82506802151198</v>
      </c>
      <c r="CE62" s="1">
        <v>268.82506802151198</v>
      </c>
      <c r="CF62" s="1">
        <v>268.82506802151198</v>
      </c>
      <c r="CG62" s="1">
        <v>268.82506802151198</v>
      </c>
    </row>
    <row r="63" spans="1:85" x14ac:dyDescent="0.25">
      <c r="A63" s="17">
        <v>62</v>
      </c>
      <c r="B63" s="1"/>
      <c r="C63" s="1"/>
      <c r="D63" s="1"/>
      <c r="E63" s="1"/>
      <c r="F63" s="1"/>
      <c r="G63" s="1"/>
      <c r="H63" s="1"/>
      <c r="I63" s="1"/>
      <c r="J63" s="1"/>
      <c r="K63" s="1"/>
      <c r="L63" s="1"/>
      <c r="M63" s="1"/>
      <c r="N63" s="1"/>
      <c r="O63" s="1"/>
      <c r="P63" s="1"/>
      <c r="Q63" s="1"/>
      <c r="R63" s="1"/>
      <c r="S63" s="1"/>
      <c r="T63" s="1"/>
      <c r="U63" s="1"/>
      <c r="V63" s="1"/>
      <c r="W63" s="1"/>
      <c r="X63" s="1"/>
      <c r="Y63" s="1"/>
      <c r="Z63" s="1"/>
      <c r="AA63" s="1"/>
      <c r="AB63" s="1"/>
      <c r="AC63" s="1"/>
      <c r="AD63" s="1"/>
      <c r="AE63" s="1"/>
      <c r="AF63" s="1"/>
      <c r="AG63" s="1"/>
      <c r="AH63" s="1"/>
      <c r="AI63" s="1"/>
      <c r="AJ63" s="1"/>
      <c r="AK63" s="1"/>
      <c r="AL63" s="1"/>
      <c r="AM63" s="1"/>
      <c r="AN63" s="1"/>
      <c r="AO63" s="1"/>
      <c r="AP63" s="1"/>
      <c r="AQ63" s="1"/>
      <c r="AR63" s="1"/>
      <c r="AS63" s="1"/>
      <c r="AT63" s="1"/>
      <c r="AU63" s="1"/>
      <c r="AV63" s="1"/>
      <c r="AW63" s="1"/>
      <c r="AX63" s="1"/>
      <c r="AY63" s="1"/>
      <c r="AZ63" s="1"/>
      <c r="BA63" s="1"/>
      <c r="BB63" s="1"/>
      <c r="BC63" s="1"/>
      <c r="BD63" s="1"/>
      <c r="BE63" s="1"/>
      <c r="BF63" s="1"/>
      <c r="BG63" s="1"/>
      <c r="BH63" s="1"/>
      <c r="BI63" s="1"/>
      <c r="BJ63" s="1"/>
      <c r="BK63" s="1"/>
      <c r="BL63" s="1"/>
      <c r="BM63" s="1"/>
      <c r="BN63" s="1"/>
      <c r="BO63" s="1"/>
      <c r="BP63" s="1"/>
      <c r="BQ63" s="1"/>
      <c r="BR63" s="1"/>
      <c r="BS63" s="1"/>
      <c r="BT63" s="1"/>
      <c r="BU63" s="1"/>
      <c r="BV63" s="1"/>
      <c r="BW63" s="1"/>
      <c r="BX63" s="1"/>
      <c r="BY63" s="1"/>
      <c r="BZ63" s="1"/>
      <c r="CA63" s="1"/>
      <c r="CB63" s="1"/>
      <c r="CC63" s="1"/>
      <c r="CD63" s="1"/>
      <c r="CE63" s="1"/>
      <c r="CF63" s="1">
        <v>914.74327446550296</v>
      </c>
      <c r="CG63" s="1">
        <v>914.74327446550296</v>
      </c>
    </row>
    <row r="64" spans="1:85" x14ac:dyDescent="0.25">
      <c r="A64" s="17">
        <v>63</v>
      </c>
      <c r="B64" s="1"/>
      <c r="C64" s="1"/>
      <c r="D64" s="1"/>
      <c r="E64" s="1"/>
      <c r="F64" s="1"/>
      <c r="G64" s="1"/>
      <c r="H64" s="1"/>
      <c r="I64" s="1"/>
      <c r="J64" s="1"/>
      <c r="K64" s="1"/>
      <c r="L64" s="1"/>
      <c r="M64" s="1"/>
      <c r="N64" s="1"/>
      <c r="O64" s="1"/>
      <c r="P64" s="1"/>
      <c r="Q64" s="1"/>
      <c r="R64" s="1"/>
      <c r="S64" s="1"/>
      <c r="T64" s="1"/>
      <c r="U64" s="1"/>
      <c r="V64" s="1"/>
      <c r="W64" s="1"/>
      <c r="X64" s="1"/>
      <c r="Y64" s="1"/>
      <c r="Z64" s="1"/>
      <c r="AA64" s="1"/>
      <c r="AB64" s="1"/>
      <c r="AC64" s="1"/>
      <c r="AD64" s="1"/>
      <c r="AE64" s="1"/>
      <c r="AF64" s="1"/>
      <c r="AG64" s="1"/>
      <c r="AH64" s="1"/>
      <c r="AI64" s="1"/>
      <c r="AJ64" s="1"/>
      <c r="AK64" s="1"/>
      <c r="AL64" s="1"/>
      <c r="AM64" s="1"/>
      <c r="AN64" s="1"/>
      <c r="AO64" s="1"/>
      <c r="AP64" s="1"/>
      <c r="AQ64" s="1"/>
      <c r="AR64" s="1"/>
      <c r="AS64" s="1"/>
      <c r="AT64" s="1"/>
      <c r="AU64" s="1"/>
      <c r="AV64" s="1"/>
      <c r="AW64" s="1"/>
      <c r="AX64" s="1"/>
      <c r="AY64" s="1"/>
      <c r="AZ64" s="1"/>
      <c r="BA64" s="1"/>
      <c r="BB64" s="1"/>
      <c r="BC64" s="1"/>
      <c r="BD64" s="1"/>
      <c r="BE64" s="1"/>
      <c r="BF64" s="1"/>
      <c r="BG64" s="1"/>
      <c r="BH64" s="1"/>
      <c r="BI64" s="1"/>
      <c r="BJ64" s="1"/>
      <c r="BK64" s="1"/>
      <c r="BL64" s="1"/>
      <c r="BM64" s="1"/>
      <c r="BN64" s="1"/>
      <c r="BO64" s="1"/>
      <c r="BP64" s="1"/>
      <c r="BQ64" s="1"/>
      <c r="BR64" s="1"/>
      <c r="BS64" s="1"/>
      <c r="BT64" s="1"/>
      <c r="BU64" s="1"/>
      <c r="BV64" s="1"/>
      <c r="BW64" s="1">
        <v>422.06869669359099</v>
      </c>
      <c r="BX64" s="1">
        <v>422.06869669359099</v>
      </c>
      <c r="BY64" s="1">
        <v>422.06869669359099</v>
      </c>
      <c r="BZ64" s="1">
        <v>422.06869669359099</v>
      </c>
      <c r="CA64" s="1">
        <v>422.06869669359099</v>
      </c>
      <c r="CB64" s="1">
        <v>422.06869669359099</v>
      </c>
      <c r="CC64" s="1">
        <v>422.06869669359099</v>
      </c>
      <c r="CD64" s="1">
        <v>422.06869669359099</v>
      </c>
      <c r="CE64" s="1">
        <v>422.06869669359099</v>
      </c>
      <c r="CF64" s="1">
        <v>422.06869669359099</v>
      </c>
      <c r="CG64" s="1">
        <v>422.06869669359099</v>
      </c>
    </row>
    <row r="65" spans="1:85" x14ac:dyDescent="0.25">
      <c r="A65" s="17">
        <v>64</v>
      </c>
      <c r="B65" s="1"/>
      <c r="C65" s="1"/>
      <c r="D65" s="1"/>
      <c r="E65" s="1"/>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c r="AH65" s="1"/>
      <c r="AI65" s="1"/>
      <c r="AJ65" s="1"/>
      <c r="AK65" s="1"/>
      <c r="AL65" s="1"/>
      <c r="AM65" s="1"/>
      <c r="AN65" s="1"/>
      <c r="AO65" s="1"/>
      <c r="AP65" s="1"/>
      <c r="AQ65" s="1"/>
      <c r="AR65" s="1"/>
      <c r="AS65" s="1"/>
      <c r="AT65" s="1"/>
      <c r="AU65" s="1"/>
      <c r="AV65" s="1"/>
      <c r="AW65" s="1"/>
      <c r="AX65" s="1"/>
      <c r="AY65" s="1"/>
      <c r="AZ65" s="1"/>
      <c r="BA65" s="1"/>
      <c r="BB65" s="1"/>
      <c r="BC65" s="1"/>
      <c r="BD65" s="1"/>
      <c r="BE65" s="1"/>
      <c r="BF65" s="1"/>
      <c r="BG65" s="1"/>
      <c r="BH65" s="1"/>
      <c r="BI65" s="1"/>
      <c r="BJ65" s="1"/>
      <c r="BK65" s="1"/>
      <c r="BL65" s="1"/>
      <c r="BM65" s="1"/>
      <c r="BN65" s="1"/>
      <c r="BO65" s="1"/>
      <c r="BP65" s="1"/>
      <c r="BQ65" s="1"/>
      <c r="BR65" s="1"/>
      <c r="BS65" s="1"/>
      <c r="BT65" s="1"/>
      <c r="BU65" s="1"/>
      <c r="BV65" s="1"/>
      <c r="BW65" s="1"/>
      <c r="BX65" s="1">
        <v>169.395556076151</v>
      </c>
      <c r="BY65" s="1">
        <v>169.395556076151</v>
      </c>
      <c r="BZ65" s="1">
        <v>169.395556076151</v>
      </c>
      <c r="CA65" s="1">
        <v>169.395556076151</v>
      </c>
      <c r="CB65" s="1">
        <v>169.395556076151</v>
      </c>
      <c r="CC65" s="1">
        <v>169.395556076151</v>
      </c>
      <c r="CD65" s="1">
        <v>169.395556076151</v>
      </c>
      <c r="CE65" s="1">
        <v>169.395556076151</v>
      </c>
      <c r="CF65" s="1">
        <v>169.395556076151</v>
      </c>
      <c r="CG65" s="1">
        <v>169.395556076151</v>
      </c>
    </row>
    <row r="66" spans="1:85" x14ac:dyDescent="0.25">
      <c r="A66" s="17">
        <v>65</v>
      </c>
      <c r="B66" s="1"/>
      <c r="C66" s="1"/>
      <c r="D66" s="1"/>
      <c r="E66" s="1"/>
      <c r="F66" s="1"/>
      <c r="G66" s="1"/>
      <c r="H66" s="1"/>
      <c r="I66" s="1"/>
      <c r="J66" s="1"/>
      <c r="K66" s="1"/>
      <c r="L66" s="1"/>
      <c r="M66" s="1"/>
      <c r="N66" s="1"/>
      <c r="O66" s="1"/>
      <c r="P66" s="1"/>
      <c r="Q66" s="1"/>
      <c r="R66" s="1"/>
      <c r="S66" s="1"/>
      <c r="T66" s="1"/>
      <c r="U66" s="1"/>
      <c r="V66" s="1"/>
      <c r="W66" s="1"/>
      <c r="X66" s="1"/>
      <c r="Y66" s="1"/>
      <c r="Z66" s="1"/>
      <c r="AA66" s="1"/>
      <c r="AB66" s="1"/>
      <c r="AC66" s="1"/>
      <c r="AD66" s="1"/>
      <c r="AE66" s="1"/>
      <c r="AF66" s="1"/>
      <c r="AG66" s="1"/>
      <c r="AH66" s="1"/>
      <c r="AI66" s="1"/>
      <c r="AJ66" s="1"/>
      <c r="AK66" s="1"/>
      <c r="AL66" s="1"/>
      <c r="AM66" s="1"/>
      <c r="AN66" s="1"/>
      <c r="AO66" s="1"/>
      <c r="AP66" s="1"/>
      <c r="AQ66" s="1"/>
      <c r="AR66" s="1"/>
      <c r="AS66" s="1"/>
      <c r="AT66" s="1"/>
      <c r="AU66" s="1"/>
      <c r="AV66" s="1"/>
      <c r="AW66" s="1"/>
      <c r="AX66" s="1"/>
      <c r="AY66" s="1">
        <v>402.95031204527203</v>
      </c>
      <c r="AZ66" s="1">
        <v>402.95031204527203</v>
      </c>
      <c r="BA66" s="1">
        <v>402.95031204527203</v>
      </c>
      <c r="BB66" s="1">
        <v>402.95031204527203</v>
      </c>
      <c r="BC66" s="1">
        <v>402.95031204527203</v>
      </c>
      <c r="BD66" s="1">
        <v>402.95031204527203</v>
      </c>
      <c r="BE66" s="1">
        <v>402.95031204527203</v>
      </c>
      <c r="BF66" s="1">
        <v>402.95031204527203</v>
      </c>
      <c r="BG66" s="1">
        <v>402.95031204527203</v>
      </c>
      <c r="BH66" s="1">
        <v>402.95031204527203</v>
      </c>
      <c r="BI66" s="1">
        <v>402.95031204527203</v>
      </c>
      <c r="BJ66" s="1">
        <v>402.95031204527203</v>
      </c>
      <c r="BK66" s="1">
        <v>402.95031204527203</v>
      </c>
      <c r="BL66" s="1">
        <v>402.95031204527203</v>
      </c>
      <c r="BM66" s="1">
        <v>402.95031204527203</v>
      </c>
      <c r="BN66" s="1">
        <v>402.95031204527203</v>
      </c>
      <c r="BO66" s="1">
        <v>402.95031204527203</v>
      </c>
      <c r="BP66" s="1">
        <v>402.95031204527203</v>
      </c>
      <c r="BQ66" s="1">
        <v>402.95031204527203</v>
      </c>
      <c r="BR66" s="1">
        <v>402.95031204527203</v>
      </c>
      <c r="BS66" s="1">
        <v>402.95031204527203</v>
      </c>
      <c r="BT66" s="1">
        <v>402.95031204527203</v>
      </c>
      <c r="BU66" s="1">
        <v>402.95031204527203</v>
      </c>
      <c r="BV66" s="1">
        <v>402.95031204527203</v>
      </c>
      <c r="BW66" s="1">
        <v>661.68604166666603</v>
      </c>
      <c r="BX66" s="1"/>
      <c r="BY66" s="1"/>
      <c r="BZ66" s="1"/>
      <c r="CA66" s="1"/>
      <c r="CB66" s="1"/>
      <c r="CC66" s="1"/>
      <c r="CD66" s="1"/>
      <c r="CE66" s="1"/>
      <c r="CF66" s="1"/>
      <c r="CG66" s="1"/>
    </row>
    <row r="67" spans="1:85" x14ac:dyDescent="0.25">
      <c r="A67" s="17">
        <v>66</v>
      </c>
      <c r="B67" s="1"/>
      <c r="C67" s="1"/>
      <c r="D67" s="1"/>
      <c r="E67" s="1"/>
      <c r="F67" s="1"/>
      <c r="G67" s="1"/>
      <c r="H67" s="1"/>
      <c r="I67" s="1"/>
      <c r="J67" s="1"/>
      <c r="K67" s="1"/>
      <c r="L67" s="1"/>
      <c r="M67" s="1"/>
      <c r="N67" s="1"/>
      <c r="O67" s="1"/>
      <c r="P67" s="1"/>
      <c r="Q67" s="1"/>
      <c r="R67" s="1"/>
      <c r="S67" s="1"/>
      <c r="T67" s="1"/>
      <c r="U67" s="1"/>
      <c r="V67" s="1"/>
      <c r="W67" s="1"/>
      <c r="X67" s="1"/>
      <c r="Y67" s="1"/>
      <c r="Z67" s="1"/>
      <c r="AA67" s="1"/>
      <c r="AB67" s="1"/>
      <c r="AC67" s="1"/>
      <c r="AD67" s="1"/>
      <c r="AE67" s="1"/>
      <c r="AF67" s="1"/>
      <c r="AG67" s="1"/>
      <c r="AH67" s="1">
        <v>509.94622558829298</v>
      </c>
      <c r="AI67" s="1">
        <v>509.94622558829298</v>
      </c>
      <c r="AJ67" s="1">
        <v>509.94622558829298</v>
      </c>
      <c r="AK67" s="1">
        <v>509.94622558829298</v>
      </c>
      <c r="AL67" s="1">
        <v>509.94622558829298</v>
      </c>
      <c r="AM67" s="1">
        <v>509.94622558829298</v>
      </c>
      <c r="AN67" s="1">
        <v>509.94622558829298</v>
      </c>
      <c r="AO67" s="1">
        <v>509.94622558829298</v>
      </c>
      <c r="AP67" s="1">
        <v>509.94622558829298</v>
      </c>
      <c r="AQ67" s="1">
        <v>509.94622558829298</v>
      </c>
      <c r="AR67" s="1">
        <v>509.94622558829298</v>
      </c>
      <c r="AS67" s="1">
        <v>509.94622558829298</v>
      </c>
      <c r="AT67" s="1">
        <v>509.94622558829298</v>
      </c>
      <c r="AU67" s="1">
        <v>509.94622558829298</v>
      </c>
      <c r="AV67" s="1">
        <v>509.94622558829298</v>
      </c>
      <c r="AW67" s="1">
        <v>509.94622558829298</v>
      </c>
      <c r="AX67" s="1">
        <v>509.94622558829298</v>
      </c>
      <c r="AY67" s="1">
        <v>509.94622558829298</v>
      </c>
      <c r="AZ67" s="1">
        <v>509.94622558829298</v>
      </c>
      <c r="BA67" s="1">
        <v>509.94622558829298</v>
      </c>
      <c r="BB67" s="1">
        <v>509.94622558829298</v>
      </c>
      <c r="BC67" s="1">
        <v>509.94622558829298</v>
      </c>
      <c r="BD67" s="1">
        <v>509.94622558829298</v>
      </c>
      <c r="BE67" s="1">
        <v>509.94622558829298</v>
      </c>
      <c r="BF67" s="1">
        <v>676.86529166666605</v>
      </c>
      <c r="BG67" s="1">
        <v>676.86529166666605</v>
      </c>
      <c r="BH67" s="1">
        <v>676.86529166666605</v>
      </c>
      <c r="BI67" s="1">
        <v>676.86529166666605</v>
      </c>
      <c r="BJ67" s="1">
        <v>676.86529166666605</v>
      </c>
      <c r="BK67" s="1">
        <v>676.86529166666605</v>
      </c>
      <c r="BL67" s="1">
        <v>676.86529166666605</v>
      </c>
      <c r="BM67" s="1">
        <v>676.86529166666605</v>
      </c>
      <c r="BN67" s="1">
        <v>676.86529166666605</v>
      </c>
      <c r="BO67" s="1">
        <v>676.86529166666605</v>
      </c>
      <c r="BP67" s="1">
        <v>676.86529166666605</v>
      </c>
      <c r="BQ67" s="1">
        <v>676.86529166666605</v>
      </c>
      <c r="BR67" s="1">
        <v>676.86529166666605</v>
      </c>
      <c r="BS67" s="1">
        <v>676.86529166666605</v>
      </c>
      <c r="BT67" s="1">
        <v>676.86529166666605</v>
      </c>
      <c r="BU67" s="1">
        <v>703.236666666666</v>
      </c>
      <c r="BV67" s="1">
        <v>703.236666666666</v>
      </c>
      <c r="BW67" s="1">
        <v>747.18895833333295</v>
      </c>
      <c r="BX67" s="1"/>
      <c r="BY67" s="1"/>
      <c r="BZ67" s="1"/>
      <c r="CA67" s="1"/>
      <c r="CB67" s="1"/>
      <c r="CC67" s="1"/>
      <c r="CD67" s="1"/>
      <c r="CE67" s="1"/>
      <c r="CF67" s="1"/>
      <c r="CG67" s="1"/>
    </row>
    <row r="68" spans="1:85" x14ac:dyDescent="0.25">
      <c r="A68" s="17">
        <v>67</v>
      </c>
      <c r="B68" s="1"/>
      <c r="C68" s="1"/>
      <c r="D68" s="1"/>
      <c r="E68" s="1"/>
      <c r="F68" s="1"/>
      <c r="G68" s="1"/>
      <c r="H68" s="1"/>
      <c r="I68" s="1"/>
      <c r="J68" s="1"/>
      <c r="K68" s="1"/>
      <c r="L68" s="1"/>
      <c r="M68" s="1"/>
      <c r="N68" s="1"/>
      <c r="O68" s="1"/>
      <c r="P68" s="1"/>
      <c r="Q68" s="1"/>
      <c r="R68" s="1"/>
      <c r="S68" s="1"/>
      <c r="T68" s="1"/>
      <c r="U68" s="1"/>
      <c r="V68" s="1"/>
      <c r="W68" s="1"/>
      <c r="X68" s="1"/>
      <c r="Y68" s="1"/>
      <c r="Z68" s="1"/>
      <c r="AA68" s="1"/>
      <c r="AB68" s="1"/>
      <c r="AC68" s="1"/>
      <c r="AD68" s="1"/>
      <c r="AE68" s="1"/>
      <c r="AF68" s="1"/>
      <c r="AG68" s="1"/>
      <c r="AH68" s="1"/>
      <c r="AI68" s="1"/>
      <c r="AJ68" s="1"/>
      <c r="AK68" s="1"/>
      <c r="AL68" s="1"/>
      <c r="AM68" s="1"/>
      <c r="AN68" s="1"/>
      <c r="AO68" s="1"/>
      <c r="AP68" s="1"/>
      <c r="AQ68" s="1"/>
      <c r="AR68" s="1"/>
      <c r="AS68" s="1"/>
      <c r="AT68" s="1"/>
      <c r="AU68" s="1"/>
      <c r="AV68" s="1"/>
      <c r="AW68" s="1"/>
      <c r="AX68" s="1"/>
      <c r="AY68" s="1"/>
      <c r="AZ68" s="1"/>
      <c r="BA68" s="1">
        <v>314.70576730390098</v>
      </c>
      <c r="BB68" s="1">
        <v>314.70576730390098</v>
      </c>
      <c r="BC68" s="1">
        <v>314.70576730390098</v>
      </c>
      <c r="BD68" s="1">
        <v>314.70576730390098</v>
      </c>
      <c r="BE68" s="1">
        <v>314.70576730390098</v>
      </c>
      <c r="BF68" s="1">
        <v>314.70576730390098</v>
      </c>
      <c r="BG68" s="1">
        <v>314.70576730390098</v>
      </c>
      <c r="BH68" s="1">
        <v>314.70576730390098</v>
      </c>
      <c r="BI68" s="1">
        <v>314.70576730390098</v>
      </c>
      <c r="BJ68" s="1">
        <v>314.70576730390098</v>
      </c>
      <c r="BK68" s="1">
        <v>314.70576730390098</v>
      </c>
      <c r="BL68" s="1">
        <v>314.70576730390098</v>
      </c>
      <c r="BM68" s="1">
        <v>314.70576730390098</v>
      </c>
      <c r="BN68" s="1">
        <v>314.70576730390098</v>
      </c>
      <c r="BO68" s="1">
        <v>314.70576730390098</v>
      </c>
      <c r="BP68" s="1">
        <v>314.70576730390098</v>
      </c>
      <c r="BQ68" s="1">
        <v>314.70576730390098</v>
      </c>
      <c r="BR68" s="1">
        <v>314.70576730390098</v>
      </c>
      <c r="BS68" s="1">
        <v>314.70576730390098</v>
      </c>
      <c r="BT68" s="1">
        <v>314.70576730390098</v>
      </c>
      <c r="BU68" s="1">
        <v>314.70576730390098</v>
      </c>
      <c r="BV68" s="1">
        <v>314.70576730390098</v>
      </c>
      <c r="BW68" s="1">
        <v>314.70576730390098</v>
      </c>
      <c r="BX68" s="1">
        <v>314.70576730390098</v>
      </c>
      <c r="BY68" s="1">
        <v>630.07499999999902</v>
      </c>
      <c r="BZ68" s="1">
        <v>665.07916666666597</v>
      </c>
      <c r="CA68" s="1">
        <v>700.08333333333303</v>
      </c>
      <c r="CB68" s="1">
        <v>700.08333333333303</v>
      </c>
      <c r="CC68" s="1">
        <v>770.09166666666601</v>
      </c>
      <c r="CD68" s="1">
        <v>840.099999999999</v>
      </c>
      <c r="CE68" s="1">
        <v>840.099999999999</v>
      </c>
      <c r="CF68" s="1">
        <v>945.11249999999995</v>
      </c>
      <c r="CG68" s="1">
        <v>1015.12083333333</v>
      </c>
    </row>
    <row r="69" spans="1:85" x14ac:dyDescent="0.25">
      <c r="A69" s="17">
        <v>68</v>
      </c>
      <c r="B69" s="1"/>
      <c r="C69" s="1"/>
      <c r="D69" s="1"/>
      <c r="E69" s="1"/>
      <c r="F69" s="1"/>
      <c r="G69" s="1"/>
      <c r="H69" s="1"/>
      <c r="I69" s="1"/>
      <c r="J69" s="1"/>
      <c r="K69" s="1"/>
      <c r="L69" s="1"/>
      <c r="M69" s="1"/>
      <c r="N69" s="1"/>
      <c r="O69" s="1"/>
      <c r="P69" s="1"/>
      <c r="Q69" s="1"/>
      <c r="R69" s="1"/>
      <c r="S69" s="1"/>
      <c r="T69" s="1"/>
      <c r="U69" s="1"/>
      <c r="V69" s="1"/>
      <c r="W69" s="1"/>
      <c r="X69" s="1"/>
      <c r="Y69" s="1"/>
      <c r="Z69" s="1"/>
      <c r="AA69" s="1"/>
      <c r="AB69" s="1"/>
      <c r="AC69" s="1"/>
      <c r="AD69" s="1"/>
      <c r="AE69" s="1"/>
      <c r="AF69" s="1"/>
      <c r="AG69" s="1"/>
      <c r="AH69" s="1"/>
      <c r="AI69" s="1"/>
      <c r="AJ69" s="1"/>
      <c r="AK69" s="1"/>
      <c r="AL69" s="1"/>
      <c r="AM69" s="1"/>
      <c r="AN69" s="1"/>
      <c r="AO69" s="1"/>
      <c r="AP69" s="1"/>
      <c r="AQ69" s="1"/>
      <c r="AR69" s="1"/>
      <c r="AS69" s="1"/>
      <c r="AT69" s="1"/>
      <c r="AU69" s="1"/>
      <c r="AV69" s="1"/>
      <c r="AW69" s="1"/>
      <c r="AX69" s="1"/>
      <c r="AY69" s="1"/>
      <c r="AZ69" s="1"/>
      <c r="BA69" s="1"/>
      <c r="BB69" s="1"/>
      <c r="BC69" s="1"/>
      <c r="BD69" s="1"/>
      <c r="BE69" s="1"/>
      <c r="BF69" s="1"/>
      <c r="BG69" s="1"/>
      <c r="BH69" s="1"/>
      <c r="BI69" s="1"/>
      <c r="BJ69" s="1"/>
      <c r="BK69" s="1"/>
      <c r="BL69" s="1"/>
      <c r="BM69" s="1"/>
      <c r="BN69" s="1"/>
      <c r="BO69" s="1"/>
      <c r="BP69" s="1"/>
      <c r="BQ69" s="1"/>
      <c r="BR69" s="1"/>
      <c r="BS69" s="1"/>
      <c r="BT69" s="1"/>
      <c r="BU69" s="1"/>
      <c r="BV69" s="1"/>
      <c r="BW69" s="1"/>
      <c r="BX69" s="1"/>
      <c r="BY69" s="1"/>
      <c r="BZ69" s="1"/>
      <c r="CA69" s="1"/>
      <c r="CB69" s="1"/>
      <c r="CC69" s="1"/>
      <c r="CD69" s="1"/>
      <c r="CE69" s="1"/>
      <c r="CF69" s="1">
        <v>977.21727361252499</v>
      </c>
      <c r="CG69" s="1">
        <v>977.21727361252499</v>
      </c>
    </row>
    <row r="70" spans="1:85" x14ac:dyDescent="0.25">
      <c r="A70" s="17">
        <v>69</v>
      </c>
      <c r="B70" s="1"/>
      <c r="C70" s="1"/>
      <c r="D70" s="1"/>
      <c r="E70" s="1"/>
      <c r="F70" s="1"/>
      <c r="G70" s="1"/>
      <c r="H70" s="1"/>
      <c r="I70" s="1"/>
      <c r="J70" s="1"/>
      <c r="K70" s="1"/>
      <c r="L70" s="1"/>
      <c r="M70" s="1"/>
      <c r="N70" s="1"/>
      <c r="O70" s="1"/>
      <c r="P70" s="1"/>
      <c r="Q70" s="1"/>
      <c r="R70" s="1"/>
      <c r="S70" s="1"/>
      <c r="T70" s="1"/>
      <c r="U70" s="1"/>
      <c r="V70" s="1"/>
      <c r="W70" s="1"/>
      <c r="X70" s="1"/>
      <c r="Y70" s="1"/>
      <c r="Z70" s="1"/>
      <c r="AA70" s="1"/>
      <c r="AB70" s="1"/>
      <c r="AC70" s="1"/>
      <c r="AD70" s="1"/>
      <c r="AE70" s="1"/>
      <c r="AF70" s="1"/>
      <c r="AG70" s="1"/>
      <c r="AH70" s="1"/>
      <c r="AI70" s="1"/>
      <c r="AJ70" s="1"/>
      <c r="AK70" s="1"/>
      <c r="AL70" s="1"/>
      <c r="AM70" s="1"/>
      <c r="AN70" s="1"/>
      <c r="AO70" s="1"/>
      <c r="AP70" s="1"/>
      <c r="AQ70" s="1"/>
      <c r="AR70" s="1"/>
      <c r="AS70" s="1"/>
      <c r="AT70" s="1"/>
      <c r="AU70" s="1"/>
      <c r="AV70" s="1"/>
      <c r="AW70" s="1"/>
      <c r="AX70" s="1"/>
      <c r="AY70" s="1"/>
      <c r="AZ70" s="1"/>
      <c r="BA70" s="1"/>
      <c r="BB70" s="1"/>
      <c r="BC70" s="1"/>
      <c r="BD70" s="1"/>
      <c r="BE70" s="1"/>
      <c r="BF70" s="1"/>
      <c r="BG70" s="1"/>
      <c r="BH70" s="1"/>
      <c r="BI70" s="1"/>
      <c r="BJ70" s="1"/>
      <c r="BK70" s="1"/>
      <c r="BL70" s="1"/>
      <c r="BM70" s="1"/>
      <c r="BN70" s="1"/>
      <c r="BO70" s="1"/>
      <c r="BP70" s="1"/>
      <c r="BQ70" s="1"/>
      <c r="BR70" s="1"/>
      <c r="BS70" s="1"/>
      <c r="BT70" s="1"/>
      <c r="BU70" s="1"/>
      <c r="BV70" s="1"/>
      <c r="BW70" s="1"/>
      <c r="BX70" s="1"/>
      <c r="BY70" s="1"/>
      <c r="BZ70" s="1"/>
      <c r="CA70" s="1"/>
      <c r="CB70" s="1"/>
      <c r="CC70" s="1"/>
      <c r="CD70" s="1"/>
      <c r="CE70" s="1"/>
      <c r="CF70" s="1"/>
      <c r="CG70" s="1">
        <v>802.58615893498495</v>
      </c>
    </row>
    <row r="71" spans="1:85" x14ac:dyDescent="0.25">
      <c r="A71" s="17">
        <v>70</v>
      </c>
      <c r="B71" s="1"/>
      <c r="C71" s="1"/>
      <c r="D71" s="1"/>
      <c r="E71" s="1"/>
      <c r="F71" s="1"/>
      <c r="G71" s="1"/>
      <c r="H71" s="1"/>
      <c r="I71" s="1"/>
      <c r="J71" s="1"/>
      <c r="K71" s="1"/>
      <c r="L71" s="1"/>
      <c r="M71" s="1"/>
      <c r="N71" s="1"/>
      <c r="O71" s="1"/>
      <c r="P71" s="1"/>
      <c r="Q71" s="1"/>
      <c r="R71" s="1"/>
      <c r="S71" s="1"/>
      <c r="T71" s="1"/>
      <c r="U71" s="1"/>
      <c r="V71" s="1"/>
      <c r="W71" s="1"/>
      <c r="X71" s="1"/>
      <c r="Y71" s="1"/>
      <c r="Z71" s="1"/>
      <c r="AA71" s="1"/>
      <c r="AB71" s="1"/>
      <c r="AC71" s="1"/>
      <c r="AD71" s="1"/>
      <c r="AE71" s="1"/>
      <c r="AF71" s="1"/>
      <c r="AG71" s="1"/>
      <c r="AH71" s="1"/>
      <c r="AI71" s="1"/>
      <c r="AJ71" s="1"/>
      <c r="AK71" s="1"/>
      <c r="AL71" s="1"/>
      <c r="AM71" s="1"/>
      <c r="AN71" s="1"/>
      <c r="AO71" s="1"/>
      <c r="AP71" s="1"/>
      <c r="AQ71" s="1"/>
      <c r="AR71" s="1"/>
      <c r="AS71" s="1"/>
      <c r="AT71" s="1"/>
      <c r="AU71" s="1"/>
      <c r="AV71" s="1"/>
      <c r="AW71" s="1"/>
      <c r="AX71" s="1"/>
      <c r="AY71" s="1"/>
      <c r="AZ71" s="1"/>
      <c r="BA71" s="1"/>
      <c r="BB71" s="1"/>
      <c r="BC71" s="1"/>
      <c r="BD71" s="1"/>
      <c r="BE71" s="1"/>
      <c r="BF71" s="1"/>
      <c r="BG71" s="1"/>
      <c r="BH71" s="1"/>
      <c r="BI71" s="1"/>
      <c r="BJ71" s="1"/>
      <c r="BK71" s="1"/>
      <c r="BL71" s="1"/>
      <c r="BM71" s="1"/>
      <c r="BN71" s="1"/>
      <c r="BO71" s="1"/>
      <c r="BP71" s="1"/>
      <c r="BQ71" s="1">
        <v>218.99042183559899</v>
      </c>
      <c r="BR71" s="1">
        <v>218.99042183559899</v>
      </c>
      <c r="BS71" s="1">
        <v>218.99042183559899</v>
      </c>
      <c r="BT71" s="1">
        <v>218.99042183559899</v>
      </c>
      <c r="BU71" s="1">
        <v>218.99042183559899</v>
      </c>
      <c r="BV71" s="1">
        <v>218.99042183559899</v>
      </c>
      <c r="BW71" s="1">
        <v>218.99042183559899</v>
      </c>
      <c r="BX71" s="1">
        <v>218.99042183559899</v>
      </c>
      <c r="BY71" s="1">
        <v>218.99042183559899</v>
      </c>
      <c r="BZ71" s="1">
        <v>218.99042183559899</v>
      </c>
      <c r="CA71" s="1">
        <v>218.99042183559899</v>
      </c>
      <c r="CB71" s="1">
        <v>218.99042183559899</v>
      </c>
      <c r="CC71" s="1">
        <v>218.99042183559899</v>
      </c>
      <c r="CD71" s="1">
        <v>218.99042183559899</v>
      </c>
      <c r="CE71" s="1">
        <v>218.99042183559899</v>
      </c>
      <c r="CF71" s="1">
        <v>218.99042183559899</v>
      </c>
      <c r="CG71" s="1">
        <v>218.99042183559899</v>
      </c>
    </row>
    <row r="72" spans="1:85" x14ac:dyDescent="0.25">
      <c r="A72" s="17">
        <v>71</v>
      </c>
      <c r="B72" s="1"/>
      <c r="C72" s="1"/>
      <c r="D72" s="1"/>
      <c r="E72" s="1"/>
      <c r="F72" s="1"/>
      <c r="G72" s="1"/>
      <c r="H72" s="1"/>
      <c r="I72" s="1"/>
      <c r="J72" s="1"/>
      <c r="K72" s="1"/>
      <c r="L72" s="1"/>
      <c r="M72" s="1"/>
      <c r="N72" s="1"/>
      <c r="O72" s="1"/>
      <c r="P72" s="1"/>
      <c r="Q72" s="1"/>
      <c r="R72" s="1"/>
      <c r="S72" s="1"/>
      <c r="T72" s="1"/>
      <c r="U72" s="1"/>
      <c r="V72" s="1"/>
      <c r="W72" s="1"/>
      <c r="X72" s="1"/>
      <c r="Y72" s="1"/>
      <c r="Z72" s="1"/>
      <c r="AA72" s="1"/>
      <c r="AB72" s="1"/>
      <c r="AC72" s="1"/>
      <c r="AD72" s="1"/>
      <c r="AE72" s="1"/>
      <c r="AF72" s="1"/>
      <c r="AG72" s="1"/>
      <c r="AH72" s="1"/>
      <c r="AI72" s="1"/>
      <c r="AJ72" s="1"/>
      <c r="AK72" s="1"/>
      <c r="AL72" s="1"/>
      <c r="AM72" s="1"/>
      <c r="AN72" s="1"/>
      <c r="AO72" s="1"/>
      <c r="AP72" s="1"/>
      <c r="AQ72" s="1"/>
      <c r="AR72" s="1"/>
      <c r="AS72" s="1"/>
      <c r="AT72" s="1"/>
      <c r="AU72" s="1"/>
      <c r="AV72" s="1"/>
      <c r="AW72" s="1"/>
      <c r="AX72" s="1"/>
      <c r="AY72" s="1"/>
      <c r="AZ72" s="1"/>
      <c r="BA72" s="1"/>
      <c r="BB72" s="1"/>
      <c r="BC72" s="1"/>
      <c r="BD72" s="1"/>
      <c r="BE72" s="1"/>
      <c r="BF72" s="1"/>
      <c r="BG72" s="1"/>
      <c r="BH72" s="1"/>
      <c r="BI72" s="1"/>
      <c r="BJ72" s="1"/>
      <c r="BK72" s="1"/>
      <c r="BL72" s="1"/>
      <c r="BM72" s="1">
        <v>179.90715338431801</v>
      </c>
      <c r="BN72" s="1">
        <v>179.90715338431801</v>
      </c>
      <c r="BO72" s="1">
        <v>179.90715338431801</v>
      </c>
      <c r="BP72" s="1">
        <v>179.90715338431801</v>
      </c>
      <c r="BQ72" s="1">
        <v>179.90715338431801</v>
      </c>
      <c r="BR72" s="1">
        <v>179.90715338431801</v>
      </c>
      <c r="BS72" s="1">
        <v>179.90715338431801</v>
      </c>
      <c r="BT72" s="1">
        <v>179.90715338431801</v>
      </c>
      <c r="BU72" s="1">
        <v>179.90715338431801</v>
      </c>
      <c r="BV72" s="1">
        <v>179.90715338431801</v>
      </c>
      <c r="BW72" s="1">
        <v>179.90715338431801</v>
      </c>
      <c r="BX72" s="1">
        <v>179.90715338431801</v>
      </c>
      <c r="BY72" s="1">
        <v>179.90715338431801</v>
      </c>
      <c r="BZ72" s="1">
        <v>179.90715338431801</v>
      </c>
      <c r="CA72" s="1">
        <v>179.90715338431801</v>
      </c>
      <c r="CB72" s="1">
        <v>179.90715338431801</v>
      </c>
      <c r="CC72" s="1">
        <v>179.90715338431801</v>
      </c>
      <c r="CD72" s="1">
        <v>179.90715338431801</v>
      </c>
      <c r="CE72" s="1">
        <v>179.90715338431801</v>
      </c>
      <c r="CF72" s="1">
        <v>179.90715338431801</v>
      </c>
      <c r="CG72" s="1">
        <v>179.90715338431801</v>
      </c>
    </row>
    <row r="73" spans="1:85" x14ac:dyDescent="0.25">
      <c r="A73" s="17">
        <v>72</v>
      </c>
      <c r="B73" s="1"/>
      <c r="C73" s="1"/>
      <c r="D73" s="1"/>
      <c r="E73" s="1"/>
      <c r="F73" s="1"/>
      <c r="G73" s="1"/>
      <c r="H73" s="1"/>
      <c r="I73" s="1"/>
      <c r="J73" s="1"/>
      <c r="K73" s="1"/>
      <c r="L73" s="1"/>
      <c r="M73" s="1"/>
      <c r="N73" s="1"/>
      <c r="O73" s="1"/>
      <c r="P73" s="1"/>
      <c r="Q73" s="1"/>
      <c r="R73" s="1"/>
      <c r="S73" s="1"/>
      <c r="T73" s="1"/>
      <c r="U73" s="1"/>
      <c r="V73" s="1"/>
      <c r="W73" s="1"/>
      <c r="X73" s="1"/>
      <c r="Y73" s="1"/>
      <c r="Z73" s="1"/>
      <c r="AA73" s="1"/>
      <c r="AB73" s="1"/>
      <c r="AC73" s="1"/>
      <c r="AD73" s="1"/>
      <c r="AE73" s="1"/>
      <c r="AF73" s="1"/>
      <c r="AG73" s="1"/>
      <c r="AH73" s="1"/>
      <c r="AI73" s="1"/>
      <c r="AJ73" s="1"/>
      <c r="AK73" s="1"/>
      <c r="AL73" s="1"/>
      <c r="AM73" s="1"/>
      <c r="AN73" s="1"/>
      <c r="AO73" s="1"/>
      <c r="AP73" s="1"/>
      <c r="AQ73" s="1"/>
      <c r="AR73" s="1"/>
      <c r="AS73" s="1"/>
      <c r="AT73" s="1"/>
      <c r="AU73" s="1"/>
      <c r="AV73" s="1"/>
      <c r="AW73" s="1"/>
      <c r="AX73" s="1"/>
      <c r="AY73" s="1"/>
      <c r="AZ73" s="1"/>
      <c r="BA73" s="1"/>
      <c r="BB73" s="1"/>
      <c r="BC73" s="1">
        <v>251.538468257273</v>
      </c>
      <c r="BD73" s="1">
        <v>251.538468257273</v>
      </c>
      <c r="BE73" s="1">
        <v>251.538468257273</v>
      </c>
      <c r="BF73" s="1">
        <v>251.538468257273</v>
      </c>
      <c r="BG73" s="1">
        <v>251.538468257273</v>
      </c>
      <c r="BH73" s="1">
        <v>251.538468257273</v>
      </c>
      <c r="BI73" s="1">
        <v>251.538468257273</v>
      </c>
      <c r="BJ73" s="1">
        <v>251.538468257273</v>
      </c>
      <c r="BK73" s="1">
        <v>251.538468257273</v>
      </c>
      <c r="BL73" s="1">
        <v>251.538468257273</v>
      </c>
      <c r="BM73" s="1">
        <v>251.538468257273</v>
      </c>
      <c r="BN73" s="1">
        <v>251.538468257273</v>
      </c>
      <c r="BO73" s="1">
        <v>251.538468257273</v>
      </c>
      <c r="BP73" s="1">
        <v>251.538468257273</v>
      </c>
      <c r="BQ73" s="1">
        <v>251.538468257273</v>
      </c>
      <c r="BR73" s="1">
        <v>251.538468257273</v>
      </c>
      <c r="BS73" s="1">
        <v>251.538468257273</v>
      </c>
      <c r="BT73" s="1">
        <v>251.538468257273</v>
      </c>
      <c r="BU73" s="1">
        <v>251.538468257273</v>
      </c>
      <c r="BV73" s="1">
        <v>251.538468257273</v>
      </c>
      <c r="BW73" s="1">
        <v>251.538468257273</v>
      </c>
      <c r="BX73" s="1">
        <v>251.538468257273</v>
      </c>
      <c r="BY73" s="1">
        <v>251.538468257273</v>
      </c>
      <c r="BZ73" s="1">
        <v>251.538468257273</v>
      </c>
      <c r="CA73" s="1">
        <v>534.1875</v>
      </c>
      <c r="CB73" s="1">
        <v>534.1875</v>
      </c>
      <c r="CC73" s="1">
        <v>587.60624999999902</v>
      </c>
      <c r="CD73" s="1">
        <v>641.02499999999998</v>
      </c>
      <c r="CE73" s="1"/>
      <c r="CF73" s="1"/>
      <c r="CG73" s="1"/>
    </row>
    <row r="74" spans="1:85" x14ac:dyDescent="0.25">
      <c r="A74" s="17">
        <v>73</v>
      </c>
      <c r="B74" s="1"/>
      <c r="C74" s="1"/>
      <c r="D74" s="1"/>
      <c r="E74" s="1"/>
      <c r="F74" s="1"/>
      <c r="G74" s="1"/>
      <c r="H74" s="1"/>
      <c r="I74" s="1"/>
      <c r="J74" s="1"/>
      <c r="K74" s="1"/>
      <c r="L74" s="1"/>
      <c r="M74" s="1"/>
      <c r="N74" s="1"/>
      <c r="O74" s="1"/>
      <c r="P74" s="1"/>
      <c r="Q74" s="1"/>
      <c r="R74" s="1"/>
      <c r="S74" s="1"/>
      <c r="T74" s="1"/>
      <c r="U74" s="1"/>
      <c r="V74" s="1"/>
      <c r="W74" s="1"/>
      <c r="X74" s="1"/>
      <c r="Y74" s="1"/>
      <c r="Z74" s="1"/>
      <c r="AA74" s="1"/>
      <c r="AB74" s="1"/>
      <c r="AC74" s="1"/>
      <c r="AD74" s="1"/>
      <c r="AE74" s="1"/>
      <c r="AF74" s="1"/>
      <c r="AG74" s="1"/>
      <c r="AH74" s="1"/>
      <c r="AI74" s="1"/>
      <c r="AJ74" s="1"/>
      <c r="AK74" s="1"/>
      <c r="AL74" s="1"/>
      <c r="AM74" s="1"/>
      <c r="AN74" s="1"/>
      <c r="AO74" s="1"/>
      <c r="AP74" s="1"/>
      <c r="AQ74" s="1"/>
      <c r="AR74" s="1"/>
      <c r="AS74" s="1"/>
      <c r="AT74" s="1"/>
      <c r="AU74" s="1"/>
      <c r="AV74" s="1"/>
      <c r="AW74" s="1"/>
      <c r="AX74" s="1"/>
      <c r="AY74" s="1"/>
      <c r="AZ74" s="1"/>
      <c r="BA74" s="1"/>
      <c r="BB74" s="1"/>
      <c r="BC74" s="1"/>
      <c r="BD74" s="1"/>
      <c r="BE74" s="1"/>
      <c r="BF74" s="1"/>
      <c r="BG74" s="1"/>
      <c r="BH74" s="1"/>
      <c r="BI74" s="1"/>
      <c r="BJ74" s="1"/>
      <c r="BK74" s="1"/>
      <c r="BL74" s="1">
        <v>341.181653490499</v>
      </c>
      <c r="BM74" s="1">
        <v>341.181653490499</v>
      </c>
      <c r="BN74" s="1">
        <v>341.181653490499</v>
      </c>
      <c r="BO74" s="1">
        <v>341.181653490499</v>
      </c>
      <c r="BP74" s="1">
        <v>341.181653490499</v>
      </c>
      <c r="BQ74" s="1">
        <v>341.181653490499</v>
      </c>
      <c r="BR74" s="1">
        <v>341.181653490499</v>
      </c>
      <c r="BS74" s="1">
        <v>341.181653490499</v>
      </c>
      <c r="BT74" s="1">
        <v>341.181653490499</v>
      </c>
      <c r="BU74" s="1">
        <v>341.181653490499</v>
      </c>
      <c r="BV74" s="1">
        <v>341.181653490499</v>
      </c>
      <c r="BW74" s="1">
        <v>341.181653490499</v>
      </c>
      <c r="BX74" s="1">
        <v>341.181653490499</v>
      </c>
      <c r="BY74" s="1">
        <v>341.181653490499</v>
      </c>
      <c r="BZ74" s="1">
        <v>341.181653490499</v>
      </c>
      <c r="CA74" s="1">
        <v>341.181653490499</v>
      </c>
      <c r="CB74" s="1">
        <v>341.181653490499</v>
      </c>
      <c r="CC74" s="1">
        <v>341.181653490499</v>
      </c>
      <c r="CD74" s="1">
        <v>341.181653490499</v>
      </c>
      <c r="CE74" s="1">
        <v>341.181653490499</v>
      </c>
      <c r="CF74" s="1">
        <v>341.181653490499</v>
      </c>
      <c r="CG74" s="1">
        <v>341.181653490499</v>
      </c>
    </row>
    <row r="75" spans="1:85" x14ac:dyDescent="0.25">
      <c r="A75" s="17">
        <v>74</v>
      </c>
      <c r="B75" s="1"/>
      <c r="C75" s="1"/>
      <c r="D75" s="1"/>
      <c r="E75" s="1"/>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c r="AH75" s="1"/>
      <c r="AI75" s="1"/>
      <c r="AJ75" s="1"/>
      <c r="AK75" s="1"/>
      <c r="AL75" s="1"/>
      <c r="AM75" s="1"/>
      <c r="AN75" s="1"/>
      <c r="AO75" s="1"/>
      <c r="AP75" s="1"/>
      <c r="AQ75" s="1"/>
      <c r="AR75" s="1"/>
      <c r="AS75" s="1"/>
      <c r="AT75" s="1"/>
      <c r="AU75" s="1"/>
      <c r="AV75" s="1"/>
      <c r="AW75" s="1"/>
      <c r="AX75" s="1"/>
      <c r="AY75" s="1"/>
      <c r="AZ75" s="1"/>
      <c r="BA75" s="1"/>
      <c r="BB75" s="1"/>
      <c r="BC75" s="1"/>
      <c r="BD75" s="1"/>
      <c r="BE75" s="1"/>
      <c r="BF75" s="1"/>
      <c r="BG75" s="1"/>
      <c r="BH75" s="1"/>
      <c r="BI75" s="1"/>
      <c r="BJ75" s="1"/>
      <c r="BK75" s="1"/>
      <c r="BL75" s="1"/>
      <c r="BM75" s="1"/>
      <c r="BN75" s="1"/>
      <c r="BO75" s="1"/>
      <c r="BP75" s="1"/>
      <c r="BQ75" s="1"/>
      <c r="BR75" s="1"/>
      <c r="BS75" s="1"/>
      <c r="BT75" s="1"/>
      <c r="BU75" s="1"/>
      <c r="BV75" s="1"/>
      <c r="BW75" s="1"/>
      <c r="BX75" s="1"/>
      <c r="BY75" s="1"/>
      <c r="BZ75" s="1"/>
      <c r="CA75" s="1"/>
      <c r="CB75" s="1"/>
      <c r="CC75" s="1">
        <v>305.89459548917398</v>
      </c>
      <c r="CD75" s="1">
        <v>305.89459548917398</v>
      </c>
      <c r="CE75" s="1">
        <v>305.89459548917398</v>
      </c>
      <c r="CF75" s="1">
        <v>305.89459548917398</v>
      </c>
      <c r="CG75" s="1">
        <v>305.89459548917398</v>
      </c>
    </row>
    <row r="76" spans="1:85" x14ac:dyDescent="0.25">
      <c r="A76" s="17">
        <v>75</v>
      </c>
      <c r="B76" s="1"/>
      <c r="C76" s="1"/>
      <c r="D76" s="1"/>
      <c r="E76" s="1"/>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c r="AH76" s="1"/>
      <c r="AI76" s="1"/>
      <c r="AJ76" s="1"/>
      <c r="AK76" s="1"/>
      <c r="AL76" s="1"/>
      <c r="AM76" s="1"/>
      <c r="AN76" s="1"/>
      <c r="AO76" s="1"/>
      <c r="AP76" s="1"/>
      <c r="AQ76" s="1"/>
      <c r="AR76" s="1"/>
      <c r="AS76" s="1"/>
      <c r="AT76" s="1"/>
      <c r="AU76" s="1"/>
      <c r="AV76" s="1"/>
      <c r="AW76" s="1"/>
      <c r="AX76" s="1"/>
      <c r="AY76" s="1"/>
      <c r="AZ76" s="1"/>
      <c r="BA76" s="1">
        <v>239.61634946241199</v>
      </c>
      <c r="BB76" s="1">
        <v>239.61634946241199</v>
      </c>
      <c r="BC76" s="1">
        <v>239.61634946241199</v>
      </c>
      <c r="BD76" s="1">
        <v>239.61634946241199</v>
      </c>
      <c r="BE76" s="1">
        <v>239.61634946241199</v>
      </c>
      <c r="BF76" s="1">
        <v>239.61634946241199</v>
      </c>
      <c r="BG76" s="1">
        <v>239.61634946241199</v>
      </c>
      <c r="BH76" s="1">
        <v>239.61634946241199</v>
      </c>
      <c r="BI76" s="1">
        <v>239.61634946241199</v>
      </c>
      <c r="BJ76" s="1">
        <v>239.61634946241199</v>
      </c>
      <c r="BK76" s="1">
        <v>239.61634946241199</v>
      </c>
      <c r="BL76" s="1">
        <v>239.61634946241199</v>
      </c>
      <c r="BM76" s="1">
        <v>239.61634946241199</v>
      </c>
      <c r="BN76" s="1">
        <v>239.61634946241199</v>
      </c>
      <c r="BO76" s="1">
        <v>239.61634946241199</v>
      </c>
      <c r="BP76" s="1">
        <v>239.61634946241199</v>
      </c>
      <c r="BQ76" s="1">
        <v>239.61634946241199</v>
      </c>
      <c r="BR76" s="1">
        <v>239.61634946241199</v>
      </c>
      <c r="BS76" s="1">
        <v>239.61634946241199</v>
      </c>
      <c r="BT76" s="1">
        <v>239.61634946241199</v>
      </c>
      <c r="BU76" s="1">
        <v>239.61634946241199</v>
      </c>
      <c r="BV76" s="1">
        <v>239.61634946241199</v>
      </c>
      <c r="BW76" s="1">
        <v>239.61634946241199</v>
      </c>
      <c r="BX76" s="1">
        <v>239.61634946241199</v>
      </c>
      <c r="BY76" s="1">
        <v>496.50375000000003</v>
      </c>
      <c r="BZ76" s="1">
        <v>524.08729166666603</v>
      </c>
      <c r="CA76" s="1">
        <v>551.67083333333301</v>
      </c>
      <c r="CB76" s="1">
        <v>551.67083333333301</v>
      </c>
      <c r="CC76" s="1">
        <v>606.83791666666605</v>
      </c>
      <c r="CD76" s="1"/>
      <c r="CE76" s="1"/>
      <c r="CF76" s="1"/>
      <c r="CG76" s="1"/>
    </row>
    <row r="77" spans="1:85" x14ac:dyDescent="0.25">
      <c r="A77" s="17">
        <v>76</v>
      </c>
      <c r="B77" s="1"/>
      <c r="C77" s="1"/>
      <c r="D77" s="1"/>
      <c r="E77" s="1"/>
      <c r="F77" s="1"/>
      <c r="G77" s="1"/>
      <c r="H77" s="1"/>
      <c r="I77" s="1"/>
      <c r="J77" s="1"/>
      <c r="K77" s="1"/>
      <c r="L77" s="1"/>
      <c r="M77" s="1"/>
      <c r="N77" s="1"/>
      <c r="O77" s="1"/>
      <c r="P77" s="1"/>
      <c r="Q77" s="1"/>
      <c r="R77" s="1"/>
      <c r="S77" s="1"/>
      <c r="T77" s="1"/>
      <c r="U77" s="1"/>
      <c r="V77" s="1"/>
      <c r="W77" s="1"/>
      <c r="X77" s="1"/>
      <c r="Y77" s="1"/>
      <c r="Z77" s="1"/>
      <c r="AA77" s="1"/>
      <c r="AB77" s="1"/>
      <c r="AC77" s="1"/>
      <c r="AD77" s="1"/>
      <c r="AE77" s="1"/>
      <c r="AF77" s="1"/>
      <c r="AG77" s="1"/>
      <c r="AH77" s="1"/>
      <c r="AI77" s="1"/>
      <c r="AJ77" s="1"/>
      <c r="AK77" s="1"/>
      <c r="AL77" s="1"/>
      <c r="AM77" s="1"/>
      <c r="AN77" s="1"/>
      <c r="AO77" s="1"/>
      <c r="AP77" s="1"/>
      <c r="AQ77" s="1"/>
      <c r="AR77" s="1"/>
      <c r="AS77" s="1"/>
      <c r="AT77" s="1"/>
      <c r="AU77" s="1"/>
      <c r="AV77" s="1"/>
      <c r="AW77" s="1"/>
      <c r="AX77" s="1"/>
      <c r="AY77" s="1"/>
      <c r="AZ77" s="1"/>
      <c r="BA77" s="1"/>
      <c r="BB77" s="1"/>
      <c r="BC77" s="1"/>
      <c r="BD77" s="1"/>
      <c r="BE77" s="1"/>
      <c r="BF77" s="1"/>
      <c r="BG77" s="1"/>
      <c r="BH77" s="1"/>
      <c r="BI77" s="1"/>
      <c r="BJ77" s="1"/>
      <c r="BK77" s="1"/>
      <c r="BL77" s="1"/>
      <c r="BM77" s="1"/>
      <c r="BN77" s="1"/>
      <c r="BO77" s="1"/>
      <c r="BP77" s="1"/>
      <c r="BQ77" s="1">
        <v>300.91247562946302</v>
      </c>
      <c r="BR77" s="1">
        <v>300.91247562946302</v>
      </c>
      <c r="BS77" s="1">
        <v>300.91247562946302</v>
      </c>
      <c r="BT77" s="1">
        <v>300.91247562946302</v>
      </c>
      <c r="BU77" s="1">
        <v>300.91247562946302</v>
      </c>
      <c r="BV77" s="1">
        <v>300.91247562946302</v>
      </c>
      <c r="BW77" s="1">
        <v>300.91247562946302</v>
      </c>
      <c r="BX77" s="1">
        <v>300.91247562946302</v>
      </c>
      <c r="BY77" s="1">
        <v>300.91247562946302</v>
      </c>
      <c r="BZ77" s="1">
        <v>300.91247562946302</v>
      </c>
      <c r="CA77" s="1">
        <v>300.91247562946302</v>
      </c>
      <c r="CB77" s="1">
        <v>300.91247562946302</v>
      </c>
      <c r="CC77" s="1">
        <v>300.91247562946302</v>
      </c>
      <c r="CD77" s="1">
        <v>300.91247562946302</v>
      </c>
      <c r="CE77" s="1">
        <v>300.91247562946302</v>
      </c>
      <c r="CF77" s="1">
        <v>300.91247562946302</v>
      </c>
      <c r="CG77" s="1">
        <v>300.91247562946302</v>
      </c>
    </row>
    <row r="78" spans="1:85" x14ac:dyDescent="0.25">
      <c r="A78" s="17">
        <v>77</v>
      </c>
      <c r="B78" s="1"/>
      <c r="C78" s="1"/>
      <c r="D78" s="1"/>
      <c r="E78" s="1"/>
      <c r="F78" s="1"/>
      <c r="G78" s="1"/>
      <c r="H78" s="1"/>
      <c r="I78" s="1"/>
      <c r="J78" s="1"/>
      <c r="K78" s="1"/>
      <c r="L78" s="1"/>
      <c r="M78" s="1"/>
      <c r="N78" s="1"/>
      <c r="O78" s="1"/>
      <c r="P78" s="1"/>
      <c r="Q78" s="1"/>
      <c r="R78" s="1"/>
      <c r="S78" s="1"/>
      <c r="T78" s="1"/>
      <c r="U78" s="1"/>
      <c r="V78" s="1"/>
      <c r="W78" s="1"/>
      <c r="X78" s="1"/>
      <c r="Y78" s="1"/>
      <c r="Z78" s="1"/>
      <c r="AA78" s="1"/>
      <c r="AB78" s="1"/>
      <c r="AC78" s="1"/>
      <c r="AD78" s="1"/>
      <c r="AE78" s="1"/>
      <c r="AF78" s="1"/>
      <c r="AG78" s="1"/>
      <c r="AH78" s="1"/>
      <c r="AI78" s="1"/>
      <c r="AJ78" s="1"/>
      <c r="AK78" s="1"/>
      <c r="AL78" s="1"/>
      <c r="AM78" s="1"/>
      <c r="AN78" s="1"/>
      <c r="AO78" s="1"/>
      <c r="AP78" s="1"/>
      <c r="AQ78" s="1"/>
      <c r="AR78" s="1"/>
      <c r="AS78" s="1"/>
      <c r="AT78" s="1"/>
      <c r="AU78" s="1"/>
      <c r="AV78" s="1"/>
      <c r="AW78" s="1"/>
      <c r="AX78" s="1"/>
      <c r="AY78" s="1"/>
      <c r="AZ78" s="1"/>
      <c r="BA78" s="1"/>
      <c r="BB78" s="1"/>
      <c r="BC78" s="1"/>
      <c r="BD78" s="1"/>
      <c r="BE78" s="1"/>
      <c r="BF78" s="1"/>
      <c r="BG78" s="1"/>
      <c r="BH78" s="1"/>
      <c r="BI78" s="1"/>
      <c r="BJ78" s="1"/>
      <c r="BK78" s="1"/>
      <c r="BL78" s="1"/>
      <c r="BM78" s="1"/>
      <c r="BN78" s="1"/>
      <c r="BO78" s="1"/>
      <c r="BP78" s="1"/>
      <c r="BQ78" s="1"/>
      <c r="BR78" s="1"/>
      <c r="BS78" s="1"/>
      <c r="BT78" s="1"/>
      <c r="BU78" s="1"/>
      <c r="BV78" s="1"/>
      <c r="BW78" s="1">
        <v>382.74739186733501</v>
      </c>
      <c r="BX78" s="1">
        <v>382.74739186733501</v>
      </c>
      <c r="BY78" s="1">
        <v>382.74739186733501</v>
      </c>
      <c r="BZ78" s="1">
        <v>382.74739186733501</v>
      </c>
      <c r="CA78" s="1">
        <v>382.74739186733501</v>
      </c>
      <c r="CB78" s="1">
        <v>382.74739186733501</v>
      </c>
      <c r="CC78" s="1">
        <v>382.74739186733501</v>
      </c>
      <c r="CD78" s="1">
        <v>382.74739186733501</v>
      </c>
      <c r="CE78" s="1">
        <v>382.74739186733501</v>
      </c>
      <c r="CF78" s="1">
        <v>382.74739186733501</v>
      </c>
      <c r="CG78" s="1">
        <v>382.74739186733501</v>
      </c>
    </row>
    <row r="79" spans="1:85" x14ac:dyDescent="0.25">
      <c r="A79" s="17">
        <v>78</v>
      </c>
      <c r="B79" s="1"/>
      <c r="C79" s="1"/>
      <c r="D79" s="1"/>
      <c r="E79" s="1"/>
      <c r="F79" s="1"/>
      <c r="G79" s="1"/>
      <c r="H79" s="1"/>
      <c r="I79" s="1"/>
      <c r="J79" s="1"/>
      <c r="K79" s="1"/>
      <c r="L79" s="1"/>
      <c r="M79" s="1"/>
      <c r="N79" s="1"/>
      <c r="O79" s="1"/>
      <c r="P79" s="1"/>
      <c r="Q79" s="1"/>
      <c r="R79" s="1"/>
      <c r="S79" s="1"/>
      <c r="T79" s="1"/>
      <c r="U79" s="1"/>
      <c r="V79" s="1"/>
      <c r="W79" s="1"/>
      <c r="X79" s="1"/>
      <c r="Y79" s="1"/>
      <c r="Z79" s="1"/>
      <c r="AA79" s="1"/>
      <c r="AB79" s="1"/>
      <c r="AC79" s="1"/>
      <c r="AD79" s="1"/>
      <c r="AE79" s="1"/>
      <c r="AF79" s="1"/>
      <c r="AG79" s="1"/>
      <c r="AH79" s="1"/>
      <c r="AI79" s="1">
        <v>129.07924276990099</v>
      </c>
      <c r="AJ79" s="1">
        <v>129.07924276990099</v>
      </c>
      <c r="AK79" s="1">
        <v>129.07924276990099</v>
      </c>
      <c r="AL79" s="1">
        <v>129.07924276990099</v>
      </c>
      <c r="AM79" s="1">
        <v>129.07924276990099</v>
      </c>
      <c r="AN79" s="1">
        <v>129.07924276990099</v>
      </c>
      <c r="AO79" s="1">
        <v>129.07924276990099</v>
      </c>
      <c r="AP79" s="1">
        <v>129.07924276990099</v>
      </c>
      <c r="AQ79" s="1">
        <v>129.07924276990099</v>
      </c>
      <c r="AR79" s="1">
        <v>129.07924276990099</v>
      </c>
      <c r="AS79" s="1">
        <v>129.07924276990099</v>
      </c>
      <c r="AT79" s="1">
        <v>129.07924276990099</v>
      </c>
      <c r="AU79" s="1">
        <v>129.07924276990099</v>
      </c>
      <c r="AV79" s="1">
        <v>129.07924276990099</v>
      </c>
      <c r="AW79" s="1">
        <v>129.07924276990099</v>
      </c>
      <c r="AX79" s="1">
        <v>129.07924276990099</v>
      </c>
      <c r="AY79" s="1">
        <v>129.07924276990099</v>
      </c>
      <c r="AZ79" s="1">
        <v>129.07924276990099</v>
      </c>
      <c r="BA79" s="1">
        <v>129.07924276990099</v>
      </c>
      <c r="BB79" s="1">
        <v>129.07924276990099</v>
      </c>
      <c r="BC79" s="1">
        <v>129.07924276990099</v>
      </c>
      <c r="BD79" s="1">
        <v>129.07924276990099</v>
      </c>
      <c r="BE79" s="1">
        <v>129.07924276990099</v>
      </c>
      <c r="BF79" s="1">
        <v>129.07924276990099</v>
      </c>
      <c r="BG79" s="1">
        <v>179.00575000000001</v>
      </c>
      <c r="BH79" s="1">
        <v>179.00575000000001</v>
      </c>
      <c r="BI79" s="1">
        <v>179.00575000000001</v>
      </c>
      <c r="BJ79" s="1">
        <v>179.00575000000001</v>
      </c>
      <c r="BK79" s="1">
        <v>179.00575000000001</v>
      </c>
      <c r="BL79" s="1">
        <v>179.00575000000001</v>
      </c>
      <c r="BM79" s="1">
        <v>179.00575000000001</v>
      </c>
      <c r="BN79" s="1">
        <v>179.00575000000001</v>
      </c>
      <c r="BO79" s="1">
        <v>179.00575000000001</v>
      </c>
      <c r="BP79" s="1">
        <v>179.00575000000001</v>
      </c>
      <c r="BQ79" s="1">
        <v>179.00575000000001</v>
      </c>
      <c r="BR79" s="1">
        <v>179.00575000000001</v>
      </c>
      <c r="BS79" s="1">
        <v>179.00575000000001</v>
      </c>
      <c r="BT79" s="1">
        <v>179.00575000000001</v>
      </c>
      <c r="BU79" s="1">
        <v>185.98</v>
      </c>
      <c r="BV79" s="1">
        <v>185.98</v>
      </c>
      <c r="BW79" s="1">
        <v>197.60374999999999</v>
      </c>
      <c r="BX79" s="1">
        <v>209.22749999999999</v>
      </c>
      <c r="BY79" s="1">
        <v>209.22749999999999</v>
      </c>
      <c r="BZ79" s="1">
        <v>220.85124999999999</v>
      </c>
      <c r="CA79" s="1">
        <v>232.47499999999999</v>
      </c>
      <c r="CB79" s="1">
        <v>232.47499999999999</v>
      </c>
      <c r="CC79" s="1">
        <v>255.7225</v>
      </c>
      <c r="CD79" s="1">
        <v>278.969999999999</v>
      </c>
      <c r="CE79" s="1">
        <v>278.969999999999</v>
      </c>
      <c r="CF79" s="1">
        <v>313.84125</v>
      </c>
      <c r="CG79" s="1">
        <v>337.08875</v>
      </c>
    </row>
    <row r="80" spans="1:85" x14ac:dyDescent="0.25">
      <c r="A80" s="17">
        <v>79</v>
      </c>
      <c r="B80" s="1"/>
      <c r="C80" s="1"/>
      <c r="D80" s="1"/>
      <c r="E80" s="1"/>
      <c r="F80" s="1"/>
      <c r="G80" s="1"/>
      <c r="H80" s="1"/>
      <c r="I80" s="1"/>
      <c r="J80" s="1"/>
      <c r="K80" s="1"/>
      <c r="L80" s="1"/>
      <c r="M80" s="1"/>
      <c r="N80" s="1"/>
      <c r="O80" s="1"/>
      <c r="P80" s="1"/>
      <c r="Q80" s="1"/>
      <c r="R80" s="1"/>
      <c r="S80" s="1"/>
      <c r="T80" s="1"/>
      <c r="U80" s="1"/>
      <c r="V80" s="1"/>
      <c r="W80" s="1"/>
      <c r="X80" s="1"/>
      <c r="Y80" s="1"/>
      <c r="Z80" s="1"/>
      <c r="AA80" s="1"/>
      <c r="AB80" s="1"/>
      <c r="AC80" s="1"/>
      <c r="AD80" s="1"/>
      <c r="AE80" s="1"/>
      <c r="AF80" s="1"/>
      <c r="AG80" s="1"/>
      <c r="AH80" s="1"/>
      <c r="AI80" s="1"/>
      <c r="AJ80" s="1"/>
      <c r="AK80" s="1"/>
      <c r="AL80" s="1"/>
      <c r="AM80" s="1"/>
      <c r="AN80" s="1"/>
      <c r="AO80" s="1"/>
      <c r="AP80" s="1"/>
      <c r="AQ80" s="1"/>
      <c r="AR80" s="1"/>
      <c r="AS80" s="1"/>
      <c r="AT80" s="1"/>
      <c r="AU80" s="1"/>
      <c r="AV80" s="1"/>
      <c r="AW80" s="1"/>
      <c r="AX80" s="1"/>
      <c r="AY80" s="1"/>
      <c r="AZ80" s="1"/>
      <c r="BA80" s="1"/>
      <c r="BB80" s="1"/>
      <c r="BC80" s="1"/>
      <c r="BD80" s="1"/>
      <c r="BE80" s="1"/>
      <c r="BF80" s="1"/>
      <c r="BG80" s="1"/>
      <c r="BH80" s="1"/>
      <c r="BI80" s="1"/>
      <c r="BJ80" s="1"/>
      <c r="BK80" s="1"/>
      <c r="BL80" s="1"/>
      <c r="BM80" s="1"/>
      <c r="BN80" s="1"/>
      <c r="BO80" s="1"/>
      <c r="BP80" s="1"/>
      <c r="BQ80" s="1"/>
      <c r="BR80" s="1"/>
      <c r="BS80" s="1"/>
      <c r="BT80" s="1"/>
      <c r="BU80" s="1"/>
      <c r="BV80" s="1"/>
      <c r="BW80" s="1"/>
      <c r="BX80" s="1"/>
      <c r="BY80" s="1"/>
      <c r="BZ80" s="1"/>
      <c r="CA80" s="1"/>
      <c r="CB80" s="1"/>
      <c r="CC80" s="1"/>
      <c r="CD80" s="1"/>
      <c r="CE80" s="1">
        <v>382.35442502602399</v>
      </c>
      <c r="CF80" s="1">
        <v>382.35442502602399</v>
      </c>
      <c r="CG80" s="1">
        <v>382.35442502602399</v>
      </c>
    </row>
    <row r="81" spans="1:85" x14ac:dyDescent="0.25">
      <c r="A81" s="17">
        <v>80</v>
      </c>
      <c r="B81" s="1"/>
      <c r="C81" s="1"/>
      <c r="D81" s="1"/>
      <c r="E81" s="1"/>
      <c r="F81" s="1"/>
      <c r="G81" s="1"/>
      <c r="H81" s="1"/>
      <c r="I81" s="1"/>
      <c r="J81" s="1"/>
      <c r="K81" s="1"/>
      <c r="L81" s="1"/>
      <c r="M81" s="1"/>
      <c r="N81" s="1"/>
      <c r="O81" s="1"/>
      <c r="P81" s="1"/>
      <c r="Q81" s="1"/>
      <c r="R81" s="1"/>
      <c r="S81" s="1"/>
      <c r="T81" s="1"/>
      <c r="U81" s="1"/>
      <c r="V81" s="1"/>
      <c r="W81" s="1"/>
      <c r="X81" s="1"/>
      <c r="Y81" s="1"/>
      <c r="Z81" s="1"/>
      <c r="AA81" s="1"/>
      <c r="AB81" s="1"/>
      <c r="AC81" s="1"/>
      <c r="AD81" s="1"/>
      <c r="AE81" s="1"/>
      <c r="AF81" s="1"/>
      <c r="AG81" s="1"/>
      <c r="AH81" s="1"/>
      <c r="AI81" s="1"/>
      <c r="AJ81" s="1"/>
      <c r="AK81" s="1"/>
      <c r="AL81" s="1"/>
      <c r="AM81" s="1"/>
      <c r="AN81" s="1"/>
      <c r="AO81" s="1"/>
      <c r="AP81" s="1"/>
      <c r="AQ81" s="1"/>
      <c r="AR81" s="1"/>
      <c r="AS81" s="1"/>
      <c r="AT81" s="1"/>
      <c r="AU81" s="1"/>
      <c r="AV81" s="1"/>
      <c r="AW81" s="1"/>
      <c r="AX81" s="1"/>
      <c r="AY81" s="1"/>
      <c r="AZ81" s="1"/>
      <c r="BA81" s="1"/>
      <c r="BB81" s="1"/>
      <c r="BC81" s="1"/>
      <c r="BD81" s="1"/>
      <c r="BE81" s="1"/>
      <c r="BF81" s="1"/>
      <c r="BG81" s="1"/>
      <c r="BH81" s="1"/>
      <c r="BI81" s="1"/>
      <c r="BJ81" s="1"/>
      <c r="BK81" s="1"/>
      <c r="BL81" s="1"/>
      <c r="BM81" s="1"/>
      <c r="BN81" s="1">
        <v>528.94359975147597</v>
      </c>
      <c r="BO81" s="1">
        <v>528.94359975147597</v>
      </c>
      <c r="BP81" s="1">
        <v>528.94359975147597</v>
      </c>
      <c r="BQ81" s="1">
        <v>528.94359975147597</v>
      </c>
      <c r="BR81" s="1">
        <v>528.94359975147597</v>
      </c>
      <c r="BS81" s="1">
        <v>528.94359975147597</v>
      </c>
      <c r="BT81" s="1">
        <v>528.94359975147597</v>
      </c>
      <c r="BU81" s="1">
        <v>528.94359975147597</v>
      </c>
      <c r="BV81" s="1">
        <v>528.94359975147597</v>
      </c>
      <c r="BW81" s="1">
        <v>528.94359975147597</v>
      </c>
      <c r="BX81" s="1">
        <v>528.94359975147597</v>
      </c>
      <c r="BY81" s="1">
        <v>528.94359975147597</v>
      </c>
      <c r="BZ81" s="1">
        <v>528.94359975147597</v>
      </c>
      <c r="CA81" s="1">
        <v>528.94359975147597</v>
      </c>
      <c r="CB81" s="1">
        <v>528.94359975147597</v>
      </c>
      <c r="CC81" s="1">
        <v>528.94359975147597</v>
      </c>
      <c r="CD81" s="1">
        <v>528.94359975147597</v>
      </c>
      <c r="CE81" s="1">
        <v>528.94359975147597</v>
      </c>
      <c r="CF81" s="1">
        <v>528.94359975147597</v>
      </c>
      <c r="CG81" s="1">
        <v>528.94359975147597</v>
      </c>
    </row>
    <row r="82" spans="1:85" x14ac:dyDescent="0.25">
      <c r="A82" s="17">
        <v>81</v>
      </c>
      <c r="B82" s="1"/>
      <c r="C82" s="1"/>
      <c r="D82" s="1"/>
      <c r="E82" s="1"/>
      <c r="F82" s="1"/>
      <c r="G82" s="1"/>
      <c r="H82" s="1"/>
      <c r="I82" s="1"/>
      <c r="J82" s="1"/>
      <c r="K82" s="1"/>
      <c r="L82" s="1"/>
      <c r="M82" s="1"/>
      <c r="N82" s="1"/>
      <c r="O82" s="1"/>
      <c r="P82" s="1"/>
      <c r="Q82" s="1"/>
      <c r="R82" s="1"/>
      <c r="S82" s="1"/>
      <c r="T82" s="1"/>
      <c r="U82" s="1"/>
      <c r="V82" s="1"/>
      <c r="W82" s="1"/>
      <c r="X82" s="1"/>
      <c r="Y82" s="1"/>
      <c r="Z82" s="1"/>
      <c r="AA82" s="1"/>
      <c r="AB82" s="1"/>
      <c r="AC82" s="1"/>
      <c r="AD82" s="1"/>
      <c r="AE82" s="1"/>
      <c r="AF82" s="1"/>
      <c r="AG82" s="1"/>
      <c r="AH82" s="1"/>
      <c r="AI82" s="1"/>
      <c r="AJ82" s="1"/>
      <c r="AK82" s="1"/>
      <c r="AL82" s="1"/>
      <c r="AM82" s="1"/>
      <c r="AN82" s="1"/>
      <c r="AO82" s="1"/>
      <c r="AP82" s="1"/>
      <c r="AQ82" s="1"/>
      <c r="AR82" s="1"/>
      <c r="AS82" s="1"/>
      <c r="AT82" s="1"/>
      <c r="AU82" s="1"/>
      <c r="AV82" s="1"/>
      <c r="AW82" s="1"/>
      <c r="AX82" s="1"/>
      <c r="AY82" s="1"/>
      <c r="AZ82" s="1"/>
      <c r="BA82" s="1"/>
      <c r="BB82" s="1"/>
      <c r="BC82" s="1"/>
      <c r="BD82" s="1"/>
      <c r="BE82" s="1"/>
      <c r="BF82" s="1"/>
      <c r="BG82" s="1"/>
      <c r="BH82" s="1">
        <v>202.94777724879901</v>
      </c>
      <c r="BI82" s="1">
        <v>202.94777724879901</v>
      </c>
      <c r="BJ82" s="1">
        <v>202.94777724879901</v>
      </c>
      <c r="BK82" s="1">
        <v>202.94777724879901</v>
      </c>
      <c r="BL82" s="1">
        <v>202.94777724879901</v>
      </c>
      <c r="BM82" s="1">
        <v>202.94777724879901</v>
      </c>
      <c r="BN82" s="1">
        <v>202.94777724879901</v>
      </c>
      <c r="BO82" s="1">
        <v>202.94777724879901</v>
      </c>
      <c r="BP82" s="1">
        <v>202.94777724879901</v>
      </c>
      <c r="BQ82" s="1">
        <v>202.94777724879901</v>
      </c>
      <c r="BR82" s="1">
        <v>202.94777724879901</v>
      </c>
      <c r="BS82" s="1">
        <v>202.94777724879901</v>
      </c>
      <c r="BT82" s="1">
        <v>202.94777724879901</v>
      </c>
      <c r="BU82" s="1">
        <v>202.94777724879901</v>
      </c>
      <c r="BV82" s="1">
        <v>202.94777724879901</v>
      </c>
      <c r="BW82" s="1">
        <v>202.94777724879901</v>
      </c>
      <c r="BX82" s="1">
        <v>202.94777724879901</v>
      </c>
      <c r="BY82" s="1">
        <v>202.94777724879901</v>
      </c>
      <c r="BZ82" s="1">
        <v>202.94777724879901</v>
      </c>
      <c r="CA82" s="1">
        <v>202.94777724879901</v>
      </c>
      <c r="CB82" s="1">
        <v>202.94777724879901</v>
      </c>
      <c r="CC82" s="1">
        <v>202.94777724879901</v>
      </c>
      <c r="CD82" s="1">
        <v>202.94777724879901</v>
      </c>
      <c r="CE82" s="1">
        <v>202.94777724879901</v>
      </c>
      <c r="CF82" s="1">
        <v>577.73249999999996</v>
      </c>
      <c r="CG82" s="1">
        <v>620.52750000000003</v>
      </c>
    </row>
    <row r="83" spans="1:85" x14ac:dyDescent="0.25">
      <c r="A83" s="17">
        <v>82</v>
      </c>
      <c r="B83" s="1"/>
      <c r="C83" s="1"/>
      <c r="D83" s="1"/>
      <c r="E83" s="1"/>
      <c r="F83" s="1"/>
      <c r="G83" s="1"/>
      <c r="H83" s="1"/>
      <c r="I83" s="1"/>
      <c r="J83" s="1"/>
      <c r="K83" s="1"/>
      <c r="L83" s="1"/>
      <c r="M83" s="1"/>
      <c r="N83" s="1"/>
      <c r="O83" s="1"/>
      <c r="P83" s="1"/>
      <c r="Q83" s="1"/>
      <c r="R83" s="1"/>
      <c r="S83" s="1"/>
      <c r="T83" s="1"/>
      <c r="U83" s="1"/>
      <c r="V83" s="1"/>
      <c r="W83" s="1"/>
      <c r="X83" s="1"/>
      <c r="Y83" s="1"/>
      <c r="Z83" s="1"/>
      <c r="AA83" s="1"/>
      <c r="AB83" s="1"/>
      <c r="AC83" s="1"/>
      <c r="AD83" s="1"/>
      <c r="AE83" s="1"/>
      <c r="AF83" s="1"/>
      <c r="AG83" s="1"/>
      <c r="AH83" s="1"/>
      <c r="AI83" s="1"/>
      <c r="AJ83" s="1"/>
      <c r="AK83" s="1"/>
      <c r="AL83" s="1"/>
      <c r="AM83" s="1"/>
      <c r="AN83" s="1"/>
      <c r="AO83" s="1"/>
      <c r="AP83" s="1"/>
      <c r="AQ83" s="1"/>
      <c r="AR83" s="1"/>
      <c r="AS83" s="1"/>
      <c r="AT83" s="1"/>
      <c r="AU83" s="1"/>
      <c r="AV83" s="1"/>
      <c r="AW83" s="1"/>
      <c r="AX83" s="1"/>
      <c r="AY83" s="1"/>
      <c r="AZ83" s="1"/>
      <c r="BA83" s="1"/>
      <c r="BB83" s="1">
        <v>107.38545098521</v>
      </c>
      <c r="BC83" s="1">
        <v>107.38545098521</v>
      </c>
      <c r="BD83" s="1">
        <v>107.38545098521</v>
      </c>
      <c r="BE83" s="1">
        <v>107.38545098521</v>
      </c>
      <c r="BF83" s="1">
        <v>107.38545098521</v>
      </c>
      <c r="BG83" s="1">
        <v>107.38545098521</v>
      </c>
      <c r="BH83" s="1">
        <v>107.38545098521</v>
      </c>
      <c r="BI83" s="1">
        <v>107.38545098521</v>
      </c>
      <c r="BJ83" s="1">
        <v>107.38545098521</v>
      </c>
      <c r="BK83" s="1">
        <v>107.38545098521</v>
      </c>
      <c r="BL83" s="1">
        <v>107.38545098521</v>
      </c>
      <c r="BM83" s="1">
        <v>107.38545098521</v>
      </c>
      <c r="BN83" s="1">
        <v>107.38545098521</v>
      </c>
      <c r="BO83" s="1">
        <v>107.38545098521</v>
      </c>
      <c r="BP83" s="1">
        <v>107.38545098521</v>
      </c>
      <c r="BQ83" s="1">
        <v>107.38545098521</v>
      </c>
      <c r="BR83" s="1">
        <v>107.38545098521</v>
      </c>
      <c r="BS83" s="1">
        <v>107.38545098521</v>
      </c>
      <c r="BT83" s="1">
        <v>107.38545098521</v>
      </c>
      <c r="BU83" s="1">
        <v>107.38545098521</v>
      </c>
      <c r="BV83" s="1">
        <v>107.38545098521</v>
      </c>
      <c r="BW83" s="1">
        <v>107.38545098521</v>
      </c>
      <c r="BX83" s="1">
        <v>107.38545098521</v>
      </c>
      <c r="BY83" s="1">
        <v>107.38545098521</v>
      </c>
      <c r="BZ83" s="1">
        <v>234.634166666666</v>
      </c>
      <c r="CA83" s="1"/>
      <c r="CB83" s="1"/>
      <c r="CC83" s="1"/>
      <c r="CD83" s="1"/>
      <c r="CE83" s="1"/>
      <c r="CF83" s="1"/>
      <c r="CG83" s="1"/>
    </row>
    <row r="84" spans="1:85" x14ac:dyDescent="0.25">
      <c r="A84" s="17">
        <v>83</v>
      </c>
      <c r="B84" s="1"/>
      <c r="C84" s="1"/>
      <c r="D84" s="1"/>
      <c r="E84" s="1"/>
      <c r="F84" s="1"/>
      <c r="G84" s="1"/>
      <c r="H84" s="1"/>
      <c r="I84" s="1"/>
      <c r="J84" s="1"/>
      <c r="K84" s="1"/>
      <c r="L84" s="1"/>
      <c r="M84" s="1"/>
      <c r="N84" s="1"/>
      <c r="O84" s="1"/>
      <c r="P84" s="1"/>
      <c r="Q84" s="1"/>
      <c r="R84" s="1"/>
      <c r="S84" s="1"/>
      <c r="T84" s="1"/>
      <c r="U84" s="1"/>
      <c r="V84" s="1"/>
      <c r="W84" s="1"/>
      <c r="X84" s="1"/>
      <c r="Y84" s="1"/>
      <c r="Z84" s="1"/>
      <c r="AA84" s="1"/>
      <c r="AB84" s="1"/>
      <c r="AC84" s="1"/>
      <c r="AD84" s="1"/>
      <c r="AE84" s="1"/>
      <c r="AF84" s="1"/>
      <c r="AG84" s="1"/>
      <c r="AH84" s="1"/>
      <c r="AI84" s="1"/>
      <c r="AJ84" s="1"/>
      <c r="AK84" s="1"/>
      <c r="AL84" s="1"/>
      <c r="AM84" s="1"/>
      <c r="AN84" s="1"/>
      <c r="AO84" s="1"/>
      <c r="AP84" s="1"/>
      <c r="AQ84" s="1"/>
      <c r="AR84" s="1"/>
      <c r="AS84" s="1"/>
      <c r="AT84" s="1"/>
      <c r="AU84" s="1"/>
      <c r="AV84" s="1"/>
      <c r="AW84" s="1"/>
      <c r="AX84" s="1"/>
      <c r="AY84" s="1"/>
      <c r="AZ84" s="1"/>
      <c r="BA84" s="1"/>
      <c r="BB84" s="1"/>
      <c r="BC84" s="1"/>
      <c r="BD84" s="1"/>
      <c r="BE84" s="1"/>
      <c r="BF84" s="1"/>
      <c r="BG84" s="1"/>
      <c r="BH84" s="1"/>
      <c r="BI84" s="1"/>
      <c r="BJ84" s="1"/>
      <c r="BK84" s="1"/>
      <c r="BL84" s="1"/>
      <c r="BM84" s="1"/>
      <c r="BN84" s="1"/>
      <c r="BO84" s="1"/>
      <c r="BP84" s="1"/>
      <c r="BQ84" s="1"/>
      <c r="BR84" s="1"/>
      <c r="BS84" s="1"/>
      <c r="BT84" s="1"/>
      <c r="BU84" s="1"/>
      <c r="BV84" s="1"/>
      <c r="BW84" s="1"/>
      <c r="BX84" s="1"/>
      <c r="BY84" s="1"/>
      <c r="BZ84" s="1">
        <v>720.13329105551702</v>
      </c>
      <c r="CA84" s="1">
        <v>720.13329105551702</v>
      </c>
      <c r="CB84" s="1">
        <v>720.13329105551702</v>
      </c>
      <c r="CC84" s="1">
        <v>720.13329105551702</v>
      </c>
      <c r="CD84" s="1">
        <v>720.13329105551702</v>
      </c>
      <c r="CE84" s="1">
        <v>720.13329105551702</v>
      </c>
      <c r="CF84" s="1">
        <v>720.13329105551702</v>
      </c>
      <c r="CG84" s="1">
        <v>720.13329105551702</v>
      </c>
    </row>
    <row r="85" spans="1:85" x14ac:dyDescent="0.25">
      <c r="A85" s="17">
        <v>84</v>
      </c>
      <c r="B85" s="1"/>
      <c r="C85" s="1"/>
      <c r="D85" s="1"/>
      <c r="E85" s="1"/>
      <c r="F85" s="1"/>
      <c r="G85" s="1"/>
      <c r="H85" s="1"/>
      <c r="I85" s="1"/>
      <c r="J85" s="1"/>
      <c r="K85" s="1"/>
      <c r="L85" s="1"/>
      <c r="M85" s="1"/>
      <c r="N85" s="1"/>
      <c r="O85" s="1"/>
      <c r="P85" s="1"/>
      <c r="Q85" s="1"/>
      <c r="R85" s="1"/>
      <c r="S85" s="1"/>
      <c r="T85" s="1"/>
      <c r="U85" s="1"/>
      <c r="V85" s="1"/>
      <c r="W85" s="1"/>
      <c r="X85" s="1"/>
      <c r="Y85" s="1"/>
      <c r="Z85" s="1"/>
      <c r="AA85" s="1"/>
      <c r="AB85" s="1"/>
      <c r="AC85" s="1"/>
      <c r="AD85" s="1"/>
      <c r="AE85" s="1"/>
      <c r="AF85" s="1"/>
      <c r="AG85" s="1"/>
      <c r="AH85" s="1"/>
      <c r="AI85" s="1"/>
      <c r="AJ85" s="1"/>
      <c r="AK85" s="1"/>
      <c r="AL85" s="1"/>
      <c r="AM85" s="1"/>
      <c r="AN85" s="1"/>
      <c r="AO85" s="1"/>
      <c r="AP85" s="1"/>
      <c r="AQ85" s="1"/>
      <c r="AR85" s="1"/>
      <c r="AS85" s="1"/>
      <c r="AT85" s="1"/>
      <c r="AU85" s="1"/>
      <c r="AV85" s="1"/>
      <c r="AW85" s="1"/>
      <c r="AX85" s="1"/>
      <c r="AY85" s="1"/>
      <c r="AZ85" s="1"/>
      <c r="BA85" s="1"/>
      <c r="BB85" s="1"/>
      <c r="BC85" s="1"/>
      <c r="BD85" s="1"/>
      <c r="BE85" s="1"/>
      <c r="BF85" s="1"/>
      <c r="BG85" s="1"/>
      <c r="BH85" s="1"/>
      <c r="BI85" s="1"/>
      <c r="BJ85" s="1"/>
      <c r="BK85" s="1"/>
      <c r="BL85" s="1"/>
      <c r="BM85" s="1"/>
      <c r="BN85" s="1"/>
      <c r="BO85" s="1"/>
      <c r="BP85" s="1"/>
      <c r="BQ85" s="1"/>
      <c r="BR85" s="1"/>
      <c r="BS85" s="1"/>
      <c r="BT85" s="1"/>
      <c r="BU85" s="1"/>
      <c r="BV85" s="1"/>
      <c r="BW85" s="1"/>
      <c r="BX85" s="1"/>
      <c r="BY85" s="1"/>
      <c r="BZ85" s="1"/>
      <c r="CA85" s="1"/>
      <c r="CB85" s="1"/>
      <c r="CC85" s="1">
        <v>478.67196218688503</v>
      </c>
      <c r="CD85" s="1">
        <v>478.67196218688503</v>
      </c>
      <c r="CE85" s="1">
        <v>478.67196218688503</v>
      </c>
      <c r="CF85" s="1">
        <v>478.67196218688503</v>
      </c>
      <c r="CG85" s="1">
        <v>478.67196218688503</v>
      </c>
    </row>
    <row r="86" spans="1:85" x14ac:dyDescent="0.25">
      <c r="A86" s="17">
        <v>85</v>
      </c>
      <c r="B86" s="1"/>
      <c r="C86" s="1"/>
      <c r="D86" s="1"/>
      <c r="E86" s="1"/>
      <c r="F86" s="1"/>
      <c r="G86" s="1"/>
      <c r="H86" s="1"/>
      <c r="I86" s="1"/>
      <c r="J86" s="1"/>
      <c r="K86" s="1"/>
      <c r="L86" s="1"/>
      <c r="M86" s="1"/>
      <c r="N86" s="1"/>
      <c r="O86" s="1"/>
      <c r="P86" s="1"/>
      <c r="Q86" s="1"/>
      <c r="R86" s="1"/>
      <c r="S86" s="1"/>
      <c r="T86" s="1"/>
      <c r="U86" s="1"/>
      <c r="V86" s="1"/>
      <c r="W86" s="1"/>
      <c r="X86" s="1"/>
      <c r="Y86" s="1"/>
      <c r="Z86" s="1"/>
      <c r="AA86" s="1"/>
      <c r="AB86" s="1"/>
      <c r="AC86" s="1"/>
      <c r="AD86" s="1"/>
      <c r="AE86" s="1"/>
      <c r="AF86" s="1"/>
      <c r="AG86" s="1"/>
      <c r="AH86" s="1">
        <v>509.78381636024699</v>
      </c>
      <c r="AI86" s="1">
        <v>509.78381636024699</v>
      </c>
      <c r="AJ86" s="1">
        <v>509.78381636024699</v>
      </c>
      <c r="AK86" s="1">
        <v>509.78381636024699</v>
      </c>
      <c r="AL86" s="1">
        <v>509.78381636024699</v>
      </c>
      <c r="AM86" s="1">
        <v>509.78381636024699</v>
      </c>
      <c r="AN86" s="1">
        <v>509.78381636024699</v>
      </c>
      <c r="AO86" s="1">
        <v>509.78381636024699</v>
      </c>
      <c r="AP86" s="1">
        <v>509.78381636024699</v>
      </c>
      <c r="AQ86" s="1">
        <v>509.78381636024699</v>
      </c>
      <c r="AR86" s="1">
        <v>509.78381636024699</v>
      </c>
      <c r="AS86" s="1">
        <v>509.78381636024699</v>
      </c>
      <c r="AT86" s="1">
        <v>509.78381636024699</v>
      </c>
      <c r="AU86" s="1">
        <v>509.78381636024699</v>
      </c>
      <c r="AV86" s="1">
        <v>509.78381636024699</v>
      </c>
      <c r="AW86" s="1">
        <v>509.78381636024699</v>
      </c>
      <c r="AX86" s="1">
        <v>509.78381636024699</v>
      </c>
      <c r="AY86" s="1">
        <v>509.78381636024699</v>
      </c>
      <c r="AZ86" s="1">
        <v>509.78381636024699</v>
      </c>
      <c r="BA86" s="1">
        <v>509.78381636024699</v>
      </c>
      <c r="BB86" s="1">
        <v>509.78381636024699</v>
      </c>
      <c r="BC86" s="1">
        <v>509.78381636024699</v>
      </c>
      <c r="BD86" s="1">
        <v>509.78381636024699</v>
      </c>
      <c r="BE86" s="1">
        <v>509.78381636024699</v>
      </c>
      <c r="BF86" s="1">
        <v>595.46024999999997</v>
      </c>
      <c r="BG86" s="1">
        <v>595.46024999999997</v>
      </c>
      <c r="BH86" s="1">
        <v>595.46024999999997</v>
      </c>
      <c r="BI86" s="1">
        <v>595.46024999999997</v>
      </c>
      <c r="BJ86" s="1">
        <v>595.46024999999997</v>
      </c>
      <c r="BK86" s="1"/>
      <c r="BL86" s="1"/>
      <c r="BM86" s="1"/>
      <c r="BN86" s="1"/>
      <c r="BO86" s="1"/>
      <c r="BP86" s="1"/>
      <c r="BQ86" s="1"/>
      <c r="BR86" s="1"/>
      <c r="BS86" s="1"/>
      <c r="BT86" s="1"/>
      <c r="BU86" s="1"/>
      <c r="BV86" s="1"/>
      <c r="BW86" s="1"/>
      <c r="BX86" s="1"/>
      <c r="BY86" s="1"/>
      <c r="BZ86" s="1"/>
      <c r="CA86" s="1"/>
      <c r="CB86" s="1"/>
      <c r="CC86" s="1"/>
      <c r="CD86" s="1"/>
      <c r="CE86" s="1"/>
      <c r="CF86" s="1"/>
      <c r="CG86" s="1"/>
    </row>
    <row r="87" spans="1:85" x14ac:dyDescent="0.25">
      <c r="A87" s="17">
        <v>86</v>
      </c>
      <c r="B87" s="1"/>
      <c r="C87" s="1"/>
      <c r="D87" s="1"/>
      <c r="E87" s="1"/>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c r="AH87" s="1"/>
      <c r="AI87" s="1"/>
      <c r="AJ87" s="1"/>
      <c r="AK87" s="1"/>
      <c r="AL87" s="1"/>
      <c r="AM87" s="1"/>
      <c r="AN87" s="1"/>
      <c r="AO87" s="1"/>
      <c r="AP87" s="1"/>
      <c r="AQ87" s="1"/>
      <c r="AR87" s="1"/>
      <c r="AS87" s="1"/>
      <c r="AT87" s="1"/>
      <c r="AU87" s="1"/>
      <c r="AV87" s="1"/>
      <c r="AW87" s="1"/>
      <c r="AX87" s="1"/>
      <c r="AY87" s="1"/>
      <c r="AZ87" s="1"/>
      <c r="BA87" s="1"/>
      <c r="BB87" s="1"/>
      <c r="BC87" s="1"/>
      <c r="BD87" s="1"/>
      <c r="BE87" s="1"/>
      <c r="BF87" s="1"/>
      <c r="BG87" s="1"/>
      <c r="BH87" s="1"/>
      <c r="BI87" s="1"/>
      <c r="BJ87" s="1"/>
      <c r="BK87" s="1"/>
      <c r="BL87" s="1"/>
      <c r="BM87" s="1"/>
      <c r="BN87" s="1"/>
      <c r="BO87" s="1"/>
      <c r="BP87" s="1"/>
      <c r="BQ87" s="1"/>
      <c r="BR87" s="1">
        <v>307.222452597825</v>
      </c>
      <c r="BS87" s="1">
        <v>307.222452597825</v>
      </c>
      <c r="BT87" s="1">
        <v>307.222452597825</v>
      </c>
      <c r="BU87" s="1">
        <v>307.222452597825</v>
      </c>
      <c r="BV87" s="1">
        <v>307.222452597825</v>
      </c>
      <c r="BW87" s="1">
        <v>307.222452597825</v>
      </c>
      <c r="BX87" s="1">
        <v>307.222452597825</v>
      </c>
      <c r="BY87" s="1">
        <v>307.222452597825</v>
      </c>
      <c r="BZ87" s="1">
        <v>307.222452597825</v>
      </c>
      <c r="CA87" s="1">
        <v>307.222452597825</v>
      </c>
      <c r="CB87" s="1">
        <v>307.222452597825</v>
      </c>
      <c r="CC87" s="1">
        <v>307.222452597825</v>
      </c>
      <c r="CD87" s="1">
        <v>307.222452597825</v>
      </c>
      <c r="CE87" s="1">
        <v>307.222452597825</v>
      </c>
      <c r="CF87" s="1">
        <v>307.222452597825</v>
      </c>
      <c r="CG87" s="1">
        <v>307.222452597825</v>
      </c>
    </row>
    <row r="88" spans="1:85" x14ac:dyDescent="0.25">
      <c r="A88" s="17">
        <v>87</v>
      </c>
      <c r="B88" s="1"/>
      <c r="C88" s="1"/>
      <c r="D88" s="1"/>
      <c r="E88" s="1"/>
      <c r="F88" s="1"/>
      <c r="G88" s="1"/>
      <c r="H88" s="1"/>
      <c r="I88" s="1"/>
      <c r="J88" s="1"/>
      <c r="K88" s="1"/>
      <c r="L88" s="1"/>
      <c r="M88" s="1"/>
      <c r="N88" s="1"/>
      <c r="O88" s="1"/>
      <c r="P88" s="1"/>
      <c r="Q88" s="1"/>
      <c r="R88" s="1"/>
      <c r="S88" s="1"/>
      <c r="T88" s="1"/>
      <c r="U88" s="1"/>
      <c r="V88" s="1"/>
      <c r="W88" s="1"/>
      <c r="X88" s="1"/>
      <c r="Y88" s="1"/>
      <c r="Z88" s="1"/>
      <c r="AA88" s="1"/>
      <c r="AB88" s="1"/>
      <c r="AC88" s="1"/>
      <c r="AD88" s="1"/>
      <c r="AE88" s="1"/>
      <c r="AF88" s="1"/>
      <c r="AG88" s="1"/>
      <c r="AH88" s="1"/>
      <c r="AI88" s="1"/>
      <c r="AJ88" s="1"/>
      <c r="AK88" s="1"/>
      <c r="AL88" s="1"/>
      <c r="AM88" s="1"/>
      <c r="AN88" s="1"/>
      <c r="AO88" s="1"/>
      <c r="AP88" s="1"/>
      <c r="AQ88" s="1"/>
      <c r="AR88" s="1"/>
      <c r="AS88" s="1"/>
      <c r="AT88" s="1"/>
      <c r="AU88" s="1"/>
      <c r="AV88" s="1"/>
      <c r="AW88" s="1"/>
      <c r="AX88" s="1"/>
      <c r="AY88" s="1"/>
      <c r="AZ88" s="1"/>
      <c r="BA88" s="1"/>
      <c r="BB88" s="1"/>
      <c r="BC88" s="1"/>
      <c r="BD88" s="1"/>
      <c r="BE88" s="1"/>
      <c r="BF88" s="1"/>
      <c r="BG88" s="1"/>
      <c r="BH88" s="1"/>
      <c r="BI88" s="1"/>
      <c r="BJ88" s="1"/>
      <c r="BK88" s="1"/>
      <c r="BL88" s="1"/>
      <c r="BM88" s="1"/>
      <c r="BN88" s="1">
        <v>127.87283878554101</v>
      </c>
      <c r="BO88" s="1">
        <v>127.87283878554101</v>
      </c>
      <c r="BP88" s="1">
        <v>127.87283878554101</v>
      </c>
      <c r="BQ88" s="1">
        <v>127.87283878554101</v>
      </c>
      <c r="BR88" s="1">
        <v>127.87283878554101</v>
      </c>
      <c r="BS88" s="1">
        <v>127.87283878554101</v>
      </c>
      <c r="BT88" s="1">
        <v>127.87283878554101</v>
      </c>
      <c r="BU88" s="1">
        <v>127.87283878554101</v>
      </c>
      <c r="BV88" s="1">
        <v>127.87283878554101</v>
      </c>
      <c r="BW88" s="1">
        <v>127.87283878554101</v>
      </c>
      <c r="BX88" s="1">
        <v>127.87283878554101</v>
      </c>
      <c r="BY88" s="1">
        <v>127.87283878554101</v>
      </c>
      <c r="BZ88" s="1">
        <v>127.87283878554101</v>
      </c>
      <c r="CA88" s="1">
        <v>127.87283878554101</v>
      </c>
      <c r="CB88" s="1">
        <v>127.87283878554101</v>
      </c>
      <c r="CC88" s="1">
        <v>127.87283878554101</v>
      </c>
      <c r="CD88" s="1">
        <v>127.87283878554101</v>
      </c>
      <c r="CE88" s="1">
        <v>127.87283878554101</v>
      </c>
      <c r="CF88" s="1">
        <v>127.87283878554101</v>
      </c>
      <c r="CG88" s="1">
        <v>127.87283878554101</v>
      </c>
    </row>
    <row r="89" spans="1:85" x14ac:dyDescent="0.25">
      <c r="A89" s="17">
        <v>88</v>
      </c>
      <c r="B89" s="1"/>
      <c r="C89" s="1"/>
      <c r="D89" s="1"/>
      <c r="E89" s="1"/>
      <c r="F89" s="1"/>
      <c r="G89" s="1"/>
      <c r="H89" s="1"/>
      <c r="I89" s="1"/>
      <c r="J89" s="1"/>
      <c r="K89" s="1"/>
      <c r="L89" s="1"/>
      <c r="M89" s="1"/>
      <c r="N89" s="1"/>
      <c r="O89" s="1"/>
      <c r="P89" s="1"/>
      <c r="Q89" s="1"/>
      <c r="R89" s="1"/>
      <c r="S89" s="1"/>
      <c r="T89" s="1"/>
      <c r="U89" s="1"/>
      <c r="V89" s="1"/>
      <c r="W89" s="1"/>
      <c r="X89" s="1"/>
      <c r="Y89" s="1"/>
      <c r="Z89" s="1"/>
      <c r="AA89" s="1"/>
      <c r="AB89" s="1"/>
      <c r="AC89" s="1"/>
      <c r="AD89" s="1"/>
      <c r="AE89" s="1"/>
      <c r="AF89" s="1"/>
      <c r="AG89" s="1"/>
      <c r="AH89" s="1"/>
      <c r="AI89" s="1"/>
      <c r="AJ89" s="1"/>
      <c r="AK89" s="1"/>
      <c r="AL89" s="1"/>
      <c r="AM89" s="1"/>
      <c r="AN89" s="1"/>
      <c r="AO89" s="1"/>
      <c r="AP89" s="1"/>
      <c r="AQ89" s="1"/>
      <c r="AR89" s="1"/>
      <c r="AS89" s="1"/>
      <c r="AT89" s="1"/>
      <c r="AU89" s="1"/>
      <c r="AV89" s="1"/>
      <c r="AW89" s="1"/>
      <c r="AX89" s="1"/>
      <c r="AY89" s="1"/>
      <c r="AZ89" s="1"/>
      <c r="BA89" s="1"/>
      <c r="BB89" s="1"/>
      <c r="BC89" s="1"/>
      <c r="BD89" s="1"/>
      <c r="BE89" s="1"/>
      <c r="BF89" s="1"/>
      <c r="BG89" s="1"/>
      <c r="BH89" s="1"/>
      <c r="BI89" s="1"/>
      <c r="BJ89" s="1"/>
      <c r="BK89" s="1"/>
      <c r="BL89" s="1"/>
      <c r="BM89" s="1"/>
      <c r="BN89" s="1"/>
      <c r="BO89" s="1">
        <v>399.15363061198002</v>
      </c>
      <c r="BP89" s="1">
        <v>399.15363061198002</v>
      </c>
      <c r="BQ89" s="1">
        <v>399.15363061198002</v>
      </c>
      <c r="BR89" s="1">
        <v>399.15363061198002</v>
      </c>
      <c r="BS89" s="1">
        <v>399.15363061198002</v>
      </c>
      <c r="BT89" s="1">
        <v>399.15363061198002</v>
      </c>
      <c r="BU89" s="1">
        <v>399.15363061198002</v>
      </c>
      <c r="BV89" s="1">
        <v>399.15363061198002</v>
      </c>
      <c r="BW89" s="1">
        <v>399.15363061198002</v>
      </c>
      <c r="BX89" s="1">
        <v>399.15363061198002</v>
      </c>
      <c r="BY89" s="1">
        <v>399.15363061198002</v>
      </c>
      <c r="BZ89" s="1">
        <v>399.15363061198002</v>
      </c>
      <c r="CA89" s="1">
        <v>399.15363061198002</v>
      </c>
      <c r="CB89" s="1">
        <v>399.15363061198002</v>
      </c>
      <c r="CC89" s="1">
        <v>399.15363061198002</v>
      </c>
      <c r="CD89" s="1">
        <v>399.15363061198002</v>
      </c>
      <c r="CE89" s="1">
        <v>399.15363061198002</v>
      </c>
      <c r="CF89" s="1">
        <v>399.15363061198002</v>
      </c>
      <c r="CG89" s="1">
        <v>399.15363061198002</v>
      </c>
    </row>
    <row r="90" spans="1:85" x14ac:dyDescent="0.25">
      <c r="A90" s="17">
        <v>89</v>
      </c>
      <c r="B90" s="1"/>
      <c r="C90" s="1"/>
      <c r="D90" s="1"/>
      <c r="E90" s="1"/>
      <c r="F90" s="1"/>
      <c r="G90" s="1"/>
      <c r="H90" s="1"/>
      <c r="I90" s="1"/>
      <c r="J90" s="1"/>
      <c r="K90" s="1"/>
      <c r="L90" s="1"/>
      <c r="M90" s="1"/>
      <c r="N90" s="1"/>
      <c r="O90" s="1"/>
      <c r="P90" s="1"/>
      <c r="Q90" s="1"/>
      <c r="R90" s="1"/>
      <c r="S90" s="1"/>
      <c r="T90" s="1"/>
      <c r="U90" s="1"/>
      <c r="V90" s="1"/>
      <c r="W90" s="1"/>
      <c r="X90" s="1"/>
      <c r="Y90" s="1"/>
      <c r="Z90" s="1"/>
      <c r="AA90" s="1"/>
      <c r="AB90" s="1"/>
      <c r="AC90" s="1"/>
      <c r="AD90" s="1"/>
      <c r="AE90" s="1"/>
      <c r="AF90" s="1"/>
      <c r="AG90" s="1"/>
      <c r="AH90" s="1"/>
      <c r="AI90" s="1"/>
      <c r="AJ90" s="1"/>
      <c r="AK90" s="1"/>
      <c r="AL90" s="1"/>
      <c r="AM90" s="1"/>
      <c r="AN90" s="1"/>
      <c r="AO90" s="1"/>
      <c r="AP90" s="1"/>
      <c r="AQ90" s="1"/>
      <c r="AR90" s="1"/>
      <c r="AS90" s="1"/>
      <c r="AT90" s="1"/>
      <c r="AU90" s="1"/>
      <c r="AV90" s="1"/>
      <c r="AW90" s="1"/>
      <c r="AX90" s="1"/>
      <c r="AY90" s="1"/>
      <c r="AZ90" s="1"/>
      <c r="BA90" s="1"/>
      <c r="BB90" s="1"/>
      <c r="BC90" s="1"/>
      <c r="BD90" s="1"/>
      <c r="BE90" s="1"/>
      <c r="BF90" s="1"/>
      <c r="BG90" s="1"/>
      <c r="BH90" s="1"/>
      <c r="BI90" s="1"/>
      <c r="BJ90" s="1"/>
      <c r="BK90" s="1"/>
      <c r="BL90" s="1"/>
      <c r="BM90" s="1"/>
      <c r="BN90" s="1"/>
      <c r="BO90" s="1"/>
      <c r="BP90" s="1"/>
      <c r="BQ90" s="1"/>
      <c r="BR90" s="1"/>
      <c r="BS90" s="1"/>
      <c r="BT90" s="1"/>
      <c r="BU90" s="1"/>
      <c r="BV90" s="1"/>
      <c r="BW90" s="1"/>
      <c r="BX90" s="1"/>
      <c r="BY90" s="1"/>
      <c r="BZ90" s="1"/>
      <c r="CA90" s="1">
        <v>232.84624633544101</v>
      </c>
      <c r="CB90" s="1">
        <v>232.84624633544101</v>
      </c>
      <c r="CC90" s="1">
        <v>232.84624633544101</v>
      </c>
      <c r="CD90" s="1">
        <v>232.84624633544101</v>
      </c>
      <c r="CE90" s="1">
        <v>232.84624633544101</v>
      </c>
      <c r="CF90" s="1">
        <v>232.84624633544101</v>
      </c>
      <c r="CG90" s="1">
        <v>232.84624633544101</v>
      </c>
    </row>
    <row r="91" spans="1:85" x14ac:dyDescent="0.25">
      <c r="A91" s="17">
        <v>90</v>
      </c>
      <c r="B91" s="1"/>
      <c r="C91" s="1"/>
      <c r="D91" s="1"/>
      <c r="E91" s="1"/>
      <c r="F91" s="1"/>
      <c r="G91" s="1"/>
      <c r="H91" s="1"/>
      <c r="I91" s="1"/>
      <c r="J91" s="1"/>
      <c r="K91" s="1"/>
      <c r="L91" s="1"/>
      <c r="M91" s="1"/>
      <c r="N91" s="1"/>
      <c r="O91" s="1"/>
      <c r="P91" s="1"/>
      <c r="Q91" s="1"/>
      <c r="R91" s="1"/>
      <c r="S91" s="1"/>
      <c r="T91" s="1"/>
      <c r="U91" s="1"/>
      <c r="V91" s="1"/>
      <c r="W91" s="1"/>
      <c r="X91" s="1"/>
      <c r="Y91" s="1"/>
      <c r="Z91" s="1"/>
      <c r="AA91" s="1"/>
      <c r="AB91" s="1"/>
      <c r="AC91" s="1"/>
      <c r="AD91" s="1"/>
      <c r="AE91" s="1"/>
      <c r="AF91" s="1"/>
      <c r="AG91" s="1"/>
      <c r="AH91" s="1"/>
      <c r="AI91" s="1"/>
      <c r="AJ91" s="1"/>
      <c r="AK91" s="1"/>
      <c r="AL91" s="1"/>
      <c r="AM91" s="1"/>
      <c r="AN91" s="1"/>
      <c r="AO91" s="1"/>
      <c r="AP91" s="1"/>
      <c r="AQ91" s="1"/>
      <c r="AR91" s="1"/>
      <c r="AS91" s="1"/>
      <c r="AT91" s="1"/>
      <c r="AU91" s="1"/>
      <c r="AV91" s="1"/>
      <c r="AW91" s="1"/>
      <c r="AX91" s="1"/>
      <c r="AY91" s="1"/>
      <c r="AZ91" s="1"/>
      <c r="BA91" s="1"/>
      <c r="BB91" s="1"/>
      <c r="BC91" s="1"/>
      <c r="BD91" s="1"/>
      <c r="BE91" s="1"/>
      <c r="BF91" s="1"/>
      <c r="BG91" s="1"/>
      <c r="BH91" s="1"/>
      <c r="BI91" s="1"/>
      <c r="BJ91" s="1"/>
      <c r="BK91" s="1"/>
      <c r="BL91" s="1"/>
      <c r="BM91" s="1"/>
      <c r="BN91" s="1">
        <v>412.26056895686798</v>
      </c>
      <c r="BO91" s="1">
        <v>412.26056895686798</v>
      </c>
      <c r="BP91" s="1">
        <v>412.26056895686798</v>
      </c>
      <c r="BQ91" s="1">
        <v>412.26056895686798</v>
      </c>
      <c r="BR91" s="1">
        <v>412.26056895686798</v>
      </c>
      <c r="BS91" s="1">
        <v>412.26056895686798</v>
      </c>
      <c r="BT91" s="1">
        <v>412.26056895686798</v>
      </c>
      <c r="BU91" s="1">
        <v>412.26056895686798</v>
      </c>
      <c r="BV91" s="1">
        <v>412.26056895686798</v>
      </c>
      <c r="BW91" s="1">
        <v>412.26056895686798</v>
      </c>
      <c r="BX91" s="1">
        <v>412.26056895686798</v>
      </c>
      <c r="BY91" s="1">
        <v>412.26056895686798</v>
      </c>
      <c r="BZ91" s="1">
        <v>412.26056895686798</v>
      </c>
      <c r="CA91" s="1">
        <v>412.26056895686798</v>
      </c>
      <c r="CB91" s="1">
        <v>412.26056895686798</v>
      </c>
      <c r="CC91" s="1">
        <v>412.26056895686798</v>
      </c>
      <c r="CD91" s="1">
        <v>412.26056895686798</v>
      </c>
      <c r="CE91" s="1">
        <v>412.26056895686798</v>
      </c>
      <c r="CF91" s="1">
        <v>412.26056895686798</v>
      </c>
      <c r="CG91" s="1">
        <v>412.26056895686798</v>
      </c>
    </row>
    <row r="92" spans="1:85" x14ac:dyDescent="0.25">
      <c r="A92" s="17">
        <v>91</v>
      </c>
      <c r="B92" s="1"/>
      <c r="C92" s="1"/>
      <c r="D92" s="1"/>
      <c r="E92" s="1"/>
      <c r="F92" s="1"/>
      <c r="G92" s="1"/>
      <c r="H92" s="1"/>
      <c r="I92" s="1"/>
      <c r="J92" s="1"/>
      <c r="K92" s="1"/>
      <c r="L92" s="1"/>
      <c r="M92" s="1"/>
      <c r="N92" s="1"/>
      <c r="O92" s="1"/>
      <c r="P92" s="1"/>
      <c r="Q92" s="1"/>
      <c r="R92" s="1"/>
      <c r="S92" s="1"/>
      <c r="T92" s="1"/>
      <c r="U92" s="1"/>
      <c r="V92" s="1"/>
      <c r="W92" s="1"/>
      <c r="X92" s="1"/>
      <c r="Y92" s="1"/>
      <c r="Z92" s="1"/>
      <c r="AA92" s="1"/>
      <c r="AB92" s="1"/>
      <c r="AC92" s="1"/>
      <c r="AD92" s="1"/>
      <c r="AE92" s="1"/>
      <c r="AF92" s="1"/>
      <c r="AG92" s="1"/>
      <c r="AH92" s="1"/>
      <c r="AI92" s="1"/>
      <c r="AJ92" s="1"/>
      <c r="AK92" s="1"/>
      <c r="AL92" s="1"/>
      <c r="AM92" s="1"/>
      <c r="AN92" s="1"/>
      <c r="AO92" s="1"/>
      <c r="AP92" s="1"/>
      <c r="AQ92" s="1"/>
      <c r="AR92" s="1"/>
      <c r="AS92" s="1"/>
      <c r="AT92" s="1"/>
      <c r="AU92" s="1"/>
      <c r="AV92" s="1"/>
      <c r="AW92" s="1"/>
      <c r="AX92" s="1"/>
      <c r="AY92" s="1"/>
      <c r="AZ92" s="1"/>
      <c r="BA92" s="1"/>
      <c r="BB92" s="1"/>
      <c r="BC92" s="1">
        <v>326.546965919417</v>
      </c>
      <c r="BD92" s="1">
        <v>326.546965919417</v>
      </c>
      <c r="BE92" s="1">
        <v>326.546965919417</v>
      </c>
      <c r="BF92" s="1">
        <v>326.546965919417</v>
      </c>
      <c r="BG92" s="1">
        <v>326.546965919417</v>
      </c>
      <c r="BH92" s="1">
        <v>326.546965919417</v>
      </c>
      <c r="BI92" s="1">
        <v>326.546965919417</v>
      </c>
      <c r="BJ92" s="1">
        <v>326.546965919417</v>
      </c>
      <c r="BK92" s="1">
        <v>326.546965919417</v>
      </c>
      <c r="BL92" s="1">
        <v>326.546965919417</v>
      </c>
      <c r="BM92" s="1">
        <v>326.546965919417</v>
      </c>
      <c r="BN92" s="1">
        <v>326.546965919417</v>
      </c>
      <c r="BO92" s="1">
        <v>326.546965919417</v>
      </c>
      <c r="BP92" s="1">
        <v>326.546965919417</v>
      </c>
      <c r="BQ92" s="1">
        <v>326.546965919417</v>
      </c>
      <c r="BR92" s="1">
        <v>326.546965919417</v>
      </c>
      <c r="BS92" s="1">
        <v>326.546965919417</v>
      </c>
      <c r="BT92" s="1">
        <v>326.546965919417</v>
      </c>
      <c r="BU92" s="1">
        <v>326.546965919417</v>
      </c>
      <c r="BV92" s="1">
        <v>326.546965919417</v>
      </c>
      <c r="BW92" s="1">
        <v>326.546965919417</v>
      </c>
      <c r="BX92" s="1">
        <v>326.546965919417</v>
      </c>
      <c r="BY92" s="1">
        <v>326.546965919417</v>
      </c>
      <c r="BZ92" s="1">
        <v>326.546965919417</v>
      </c>
      <c r="CA92" s="1">
        <v>903.74166666666599</v>
      </c>
      <c r="CB92" s="1">
        <v>903.74166666666599</v>
      </c>
      <c r="CC92" s="1">
        <v>994.11583333333294</v>
      </c>
      <c r="CD92" s="1">
        <v>1084.49</v>
      </c>
      <c r="CE92" s="1">
        <v>1084.49</v>
      </c>
      <c r="CF92" s="1">
        <v>1220.05125</v>
      </c>
      <c r="CG92" s="1">
        <v>1310.4254166666601</v>
      </c>
    </row>
    <row r="93" spans="1:85" x14ac:dyDescent="0.25">
      <c r="A93" s="17">
        <v>92</v>
      </c>
      <c r="B93" s="1"/>
      <c r="C93" s="1"/>
      <c r="D93" s="1"/>
      <c r="E93" s="1"/>
      <c r="F93" s="1"/>
      <c r="G93" s="1"/>
      <c r="H93" s="1"/>
      <c r="I93" s="1"/>
      <c r="J93" s="1"/>
      <c r="K93" s="1"/>
      <c r="L93" s="1"/>
      <c r="M93" s="1"/>
      <c r="N93" s="1"/>
      <c r="O93" s="1"/>
      <c r="P93" s="1"/>
      <c r="Q93" s="1"/>
      <c r="R93" s="1"/>
      <c r="S93" s="1"/>
      <c r="T93" s="1"/>
      <c r="U93" s="1"/>
      <c r="V93" s="1"/>
      <c r="W93" s="1"/>
      <c r="X93" s="1"/>
      <c r="Y93" s="1"/>
      <c r="Z93" s="1"/>
      <c r="AA93" s="1"/>
      <c r="AB93" s="1"/>
      <c r="AC93" s="1"/>
      <c r="AD93" s="1"/>
      <c r="AE93" s="1"/>
      <c r="AF93" s="1"/>
      <c r="AG93" s="1"/>
      <c r="AH93" s="1"/>
      <c r="AI93" s="1"/>
      <c r="AJ93" s="1"/>
      <c r="AK93" s="1"/>
      <c r="AL93" s="1"/>
      <c r="AM93" s="1"/>
      <c r="AN93" s="1"/>
      <c r="AO93" s="1"/>
      <c r="AP93" s="1"/>
      <c r="AQ93" s="1"/>
      <c r="AR93" s="1"/>
      <c r="AS93" s="1"/>
      <c r="AT93" s="1"/>
      <c r="AU93" s="1"/>
      <c r="AV93" s="1"/>
      <c r="AW93" s="1"/>
      <c r="AX93" s="1"/>
      <c r="AY93" s="1"/>
      <c r="AZ93" s="1"/>
      <c r="BA93" s="1"/>
      <c r="BB93" s="1"/>
      <c r="BC93" s="1"/>
      <c r="BD93" s="1"/>
      <c r="BE93" s="1">
        <v>310.16457254833398</v>
      </c>
      <c r="BF93" s="1">
        <v>310.16457254833398</v>
      </c>
      <c r="BG93" s="1">
        <v>310.16457254833398</v>
      </c>
      <c r="BH93" s="1">
        <v>310.16457254833398</v>
      </c>
      <c r="BI93" s="1">
        <v>310.16457254833398</v>
      </c>
      <c r="BJ93" s="1">
        <v>310.16457254833398</v>
      </c>
      <c r="BK93" s="1">
        <v>310.16457254833398</v>
      </c>
      <c r="BL93" s="1">
        <v>310.16457254833398</v>
      </c>
      <c r="BM93" s="1">
        <v>310.16457254833398</v>
      </c>
      <c r="BN93" s="1">
        <v>310.16457254833398</v>
      </c>
      <c r="BO93" s="1">
        <v>310.16457254833398</v>
      </c>
      <c r="BP93" s="1">
        <v>310.16457254833398</v>
      </c>
      <c r="BQ93" s="1">
        <v>310.16457254833398</v>
      </c>
      <c r="BR93" s="1">
        <v>310.16457254833398</v>
      </c>
      <c r="BS93" s="1">
        <v>310.16457254833398</v>
      </c>
      <c r="BT93" s="1">
        <v>310.16457254833398</v>
      </c>
      <c r="BU93" s="1">
        <v>310.16457254833398</v>
      </c>
      <c r="BV93" s="1">
        <v>310.16457254833398</v>
      </c>
      <c r="BW93" s="1">
        <v>310.16457254833398</v>
      </c>
      <c r="BX93" s="1">
        <v>310.16457254833398</v>
      </c>
      <c r="BY93" s="1">
        <v>310.16457254833398</v>
      </c>
      <c r="BZ93" s="1">
        <v>310.16457254833398</v>
      </c>
      <c r="CA93" s="1">
        <v>310.16457254833398</v>
      </c>
      <c r="CB93" s="1">
        <v>310.16457254833398</v>
      </c>
      <c r="CC93" s="1">
        <v>897.82458333333295</v>
      </c>
      <c r="CD93" s="1">
        <v>979.44500000000005</v>
      </c>
      <c r="CE93" s="1">
        <v>979.44500000000005</v>
      </c>
      <c r="CF93" s="1">
        <v>1101.8756249999999</v>
      </c>
      <c r="CG93" s="1">
        <v>1183.4960416666599</v>
      </c>
    </row>
    <row r="94" spans="1:85" x14ac:dyDescent="0.25">
      <c r="A94" s="17">
        <v>93</v>
      </c>
      <c r="B94" s="1"/>
      <c r="C94" s="1"/>
      <c r="D94" s="1"/>
      <c r="E94" s="1"/>
      <c r="F94" s="1"/>
      <c r="G94" s="1"/>
      <c r="H94" s="1"/>
      <c r="I94" s="1"/>
      <c r="J94" s="1"/>
      <c r="K94" s="1"/>
      <c r="L94" s="1"/>
      <c r="M94" s="1"/>
      <c r="N94" s="1"/>
      <c r="O94" s="1"/>
      <c r="P94" s="1"/>
      <c r="Q94" s="1"/>
      <c r="R94" s="1"/>
      <c r="S94" s="1"/>
      <c r="T94" s="1"/>
      <c r="U94" s="1"/>
      <c r="V94" s="1"/>
      <c r="W94" s="1"/>
      <c r="X94" s="1"/>
      <c r="Y94" s="1"/>
      <c r="Z94" s="1"/>
      <c r="AA94" s="1"/>
      <c r="AB94" s="1"/>
      <c r="AC94" s="1"/>
      <c r="AD94" s="1"/>
      <c r="AE94" s="1"/>
      <c r="AF94" s="1"/>
      <c r="AG94" s="1"/>
      <c r="AH94" s="1"/>
      <c r="AI94" s="1"/>
      <c r="AJ94" s="1"/>
      <c r="AK94" s="1"/>
      <c r="AL94" s="1"/>
      <c r="AM94" s="1"/>
      <c r="AN94" s="1"/>
      <c r="AO94" s="1"/>
      <c r="AP94" s="1"/>
      <c r="AQ94" s="1"/>
      <c r="AR94" s="1"/>
      <c r="AS94" s="1"/>
      <c r="AT94" s="1"/>
      <c r="AU94" s="1"/>
      <c r="AV94" s="1"/>
      <c r="AW94" s="1"/>
      <c r="AX94" s="1"/>
      <c r="AY94" s="1">
        <v>350.82117525691899</v>
      </c>
      <c r="AZ94" s="1">
        <v>350.82117525691899</v>
      </c>
      <c r="BA94" s="1">
        <v>350.82117525691899</v>
      </c>
      <c r="BB94" s="1">
        <v>350.82117525691899</v>
      </c>
      <c r="BC94" s="1">
        <v>350.82117525691899</v>
      </c>
      <c r="BD94" s="1">
        <v>350.82117525691899</v>
      </c>
      <c r="BE94" s="1">
        <v>350.82117525691899</v>
      </c>
      <c r="BF94" s="1">
        <v>350.82117525691899</v>
      </c>
      <c r="BG94" s="1">
        <v>350.82117525691899</v>
      </c>
      <c r="BH94" s="1">
        <v>350.82117525691899</v>
      </c>
      <c r="BI94" s="1">
        <v>350.82117525691899</v>
      </c>
      <c r="BJ94" s="1">
        <v>350.82117525691899</v>
      </c>
      <c r="BK94" s="1">
        <v>350.82117525691899</v>
      </c>
      <c r="BL94" s="1">
        <v>350.82117525691899</v>
      </c>
      <c r="BM94" s="1">
        <v>350.82117525691899</v>
      </c>
      <c r="BN94" s="1">
        <v>350.82117525691899</v>
      </c>
      <c r="BO94" s="1">
        <v>350.82117525691899</v>
      </c>
      <c r="BP94" s="1">
        <v>350.82117525691899</v>
      </c>
      <c r="BQ94" s="1">
        <v>350.82117525691899</v>
      </c>
      <c r="BR94" s="1">
        <v>350.82117525691899</v>
      </c>
      <c r="BS94" s="1">
        <v>350.82117525691899</v>
      </c>
      <c r="BT94" s="1">
        <v>350.82117525691899</v>
      </c>
      <c r="BU94" s="1">
        <v>350.82117525691899</v>
      </c>
      <c r="BV94" s="1">
        <v>350.82117525691899</v>
      </c>
      <c r="BW94" s="1">
        <v>658.27541666666605</v>
      </c>
      <c r="BX94" s="1">
        <v>696.99749999999995</v>
      </c>
      <c r="BY94" s="1">
        <v>696.99749999999995</v>
      </c>
      <c r="BZ94" s="1">
        <v>735.71958333333305</v>
      </c>
      <c r="CA94" s="1">
        <v>774.44166666666604</v>
      </c>
      <c r="CB94" s="1">
        <v>774.44166666666604</v>
      </c>
      <c r="CC94" s="1">
        <v>851.88583333333304</v>
      </c>
      <c r="CD94" s="1">
        <v>929.32999999999902</v>
      </c>
      <c r="CE94" s="1">
        <v>929.32999999999902</v>
      </c>
      <c r="CF94" s="1">
        <v>1045.4962499999999</v>
      </c>
      <c r="CG94" s="1">
        <v>1122.94041666666</v>
      </c>
    </row>
    <row r="95" spans="1:85" x14ac:dyDescent="0.25">
      <c r="A95" s="17">
        <v>94</v>
      </c>
      <c r="B95" s="1"/>
      <c r="C95" s="1"/>
      <c r="D95" s="1"/>
      <c r="E95" s="1"/>
      <c r="F95" s="1"/>
      <c r="G95" s="1"/>
      <c r="H95" s="1"/>
      <c r="I95" s="1"/>
      <c r="J95" s="1"/>
      <c r="K95" s="1"/>
      <c r="L95" s="1"/>
      <c r="M95" s="1"/>
      <c r="N95" s="1"/>
      <c r="O95" s="1"/>
      <c r="P95" s="1"/>
      <c r="Q95" s="1"/>
      <c r="R95" s="1"/>
      <c r="S95" s="1"/>
      <c r="T95" s="1"/>
      <c r="U95" s="1"/>
      <c r="V95" s="1"/>
      <c r="W95" s="1"/>
      <c r="X95" s="1"/>
      <c r="Y95" s="1"/>
      <c r="Z95" s="1"/>
      <c r="AA95" s="1"/>
      <c r="AB95" s="1"/>
      <c r="AC95" s="1"/>
      <c r="AD95" s="1"/>
      <c r="AE95" s="1"/>
      <c r="AF95" s="1"/>
      <c r="AG95" s="1"/>
      <c r="AH95" s="1"/>
      <c r="AI95" s="1"/>
      <c r="AJ95" s="1"/>
      <c r="AK95" s="1"/>
      <c r="AL95" s="1"/>
      <c r="AM95" s="1"/>
      <c r="AN95" s="1"/>
      <c r="AO95" s="1"/>
      <c r="AP95" s="1"/>
      <c r="AQ95" s="1"/>
      <c r="AR95" s="1"/>
      <c r="AS95" s="1"/>
      <c r="AT95" s="1"/>
      <c r="AU95" s="1"/>
      <c r="AV95" s="1"/>
      <c r="AW95" s="1"/>
      <c r="AX95" s="1"/>
      <c r="AY95" s="1"/>
      <c r="AZ95" s="1"/>
      <c r="BA95" s="1"/>
      <c r="BB95" s="1"/>
      <c r="BC95" s="1">
        <v>410.42410015089399</v>
      </c>
      <c r="BD95" s="1">
        <v>410.42410015089399</v>
      </c>
      <c r="BE95" s="1">
        <v>410.42410015089399</v>
      </c>
      <c r="BF95" s="1">
        <v>410.42410015089399</v>
      </c>
      <c r="BG95" s="1">
        <v>410.42410015089399</v>
      </c>
      <c r="BH95" s="1">
        <v>410.42410015089399</v>
      </c>
      <c r="BI95" s="1">
        <v>410.42410015089399</v>
      </c>
      <c r="BJ95" s="1">
        <v>410.42410015089399</v>
      </c>
      <c r="BK95" s="1">
        <v>410.42410015089399</v>
      </c>
      <c r="BL95" s="1">
        <v>410.42410015089399</v>
      </c>
      <c r="BM95" s="1">
        <v>410.42410015089399</v>
      </c>
      <c r="BN95" s="1">
        <v>410.42410015089399</v>
      </c>
      <c r="BO95" s="1">
        <v>410.42410015089399</v>
      </c>
      <c r="BP95" s="1">
        <v>410.42410015089399</v>
      </c>
      <c r="BQ95" s="1">
        <v>410.42410015089399</v>
      </c>
      <c r="BR95" s="1">
        <v>410.42410015089399</v>
      </c>
      <c r="BS95" s="1">
        <v>410.42410015089399</v>
      </c>
      <c r="BT95" s="1">
        <v>410.42410015089399</v>
      </c>
      <c r="BU95" s="1">
        <v>410.42410015089399</v>
      </c>
      <c r="BV95" s="1">
        <v>410.42410015089399</v>
      </c>
      <c r="BW95" s="1">
        <v>410.42410015089399</v>
      </c>
      <c r="BX95" s="1">
        <v>410.42410015089399</v>
      </c>
      <c r="BY95" s="1">
        <v>410.42410015089399</v>
      </c>
      <c r="BZ95" s="1">
        <v>410.42410015089399</v>
      </c>
      <c r="CA95" s="1">
        <v>854.3</v>
      </c>
      <c r="CB95" s="1">
        <v>854.3</v>
      </c>
      <c r="CC95" s="1">
        <v>939.73</v>
      </c>
      <c r="CD95" s="1">
        <v>1025.1600000000001</v>
      </c>
      <c r="CE95" s="1">
        <v>1025.1600000000001</v>
      </c>
      <c r="CF95" s="1">
        <v>1153.3050000000001</v>
      </c>
      <c r="CG95" s="1">
        <v>1238.7349999999999</v>
      </c>
    </row>
    <row r="96" spans="1:85" x14ac:dyDescent="0.25">
      <c r="A96" s="17">
        <v>95</v>
      </c>
      <c r="B96" s="1"/>
      <c r="C96" s="1"/>
      <c r="D96" s="1"/>
      <c r="E96" s="1"/>
      <c r="F96" s="1"/>
      <c r="G96" s="1"/>
      <c r="H96" s="1"/>
      <c r="I96" s="1"/>
      <c r="J96" s="1"/>
      <c r="K96" s="1"/>
      <c r="L96" s="1"/>
      <c r="M96" s="1"/>
      <c r="N96" s="1"/>
      <c r="O96" s="1"/>
      <c r="P96" s="1"/>
      <c r="Q96" s="1"/>
      <c r="R96" s="1"/>
      <c r="S96" s="1"/>
      <c r="T96" s="1"/>
      <c r="U96" s="1"/>
      <c r="V96" s="1"/>
      <c r="W96" s="1"/>
      <c r="X96" s="1"/>
      <c r="Y96" s="1"/>
      <c r="Z96" s="1"/>
      <c r="AA96" s="1"/>
      <c r="AB96" s="1"/>
      <c r="AC96" s="1"/>
      <c r="AD96" s="1"/>
      <c r="AE96" s="1"/>
      <c r="AF96" s="1"/>
      <c r="AG96" s="1"/>
      <c r="AH96" s="1"/>
      <c r="AI96" s="1"/>
      <c r="AJ96" s="1"/>
      <c r="AK96" s="1"/>
      <c r="AL96" s="1"/>
      <c r="AM96" s="1"/>
      <c r="AN96" s="1"/>
      <c r="AO96" s="1"/>
      <c r="AP96" s="1"/>
      <c r="AQ96" s="1"/>
      <c r="AR96" s="1"/>
      <c r="AS96" s="1"/>
      <c r="AT96" s="1"/>
      <c r="AU96" s="1"/>
      <c r="AV96" s="1"/>
      <c r="AW96" s="1"/>
      <c r="AX96" s="1"/>
      <c r="AY96" s="1"/>
      <c r="AZ96" s="1"/>
      <c r="BA96" s="1"/>
      <c r="BB96" s="1"/>
      <c r="BC96" s="1"/>
      <c r="BD96" s="1"/>
      <c r="BE96" s="1"/>
      <c r="BF96" s="1"/>
      <c r="BG96" s="1">
        <v>368.29832167251999</v>
      </c>
      <c r="BH96" s="1">
        <v>368.29832167251999</v>
      </c>
      <c r="BI96" s="1">
        <v>368.29832167251999</v>
      </c>
      <c r="BJ96" s="1">
        <v>368.29832167251999</v>
      </c>
      <c r="BK96" s="1">
        <v>368.29832167251999</v>
      </c>
      <c r="BL96" s="1">
        <v>368.29832167251999</v>
      </c>
      <c r="BM96" s="1">
        <v>368.29832167251999</v>
      </c>
      <c r="BN96" s="1">
        <v>368.29832167251999</v>
      </c>
      <c r="BO96" s="1">
        <v>368.29832167251999</v>
      </c>
      <c r="BP96" s="1">
        <v>368.29832167251999</v>
      </c>
      <c r="BQ96" s="1">
        <v>368.29832167251999</v>
      </c>
      <c r="BR96" s="1">
        <v>368.29832167251999</v>
      </c>
      <c r="BS96" s="1">
        <v>368.29832167251999</v>
      </c>
      <c r="BT96" s="1">
        <v>368.29832167251999</v>
      </c>
      <c r="BU96" s="1">
        <v>368.29832167251999</v>
      </c>
      <c r="BV96" s="1">
        <v>368.29832167251999</v>
      </c>
      <c r="BW96" s="1">
        <v>368.29832167251999</v>
      </c>
      <c r="BX96" s="1">
        <v>368.29832167251999</v>
      </c>
      <c r="BY96" s="1">
        <v>368.29832167251999</v>
      </c>
      <c r="BZ96" s="1">
        <v>368.29832167251999</v>
      </c>
      <c r="CA96" s="1">
        <v>368.29832167251999</v>
      </c>
      <c r="CB96" s="1">
        <v>368.29832167251999</v>
      </c>
      <c r="CC96" s="1">
        <v>368.29832167251999</v>
      </c>
      <c r="CD96" s="1">
        <v>368.29832167251999</v>
      </c>
      <c r="CE96" s="1">
        <v>1040.9449999999999</v>
      </c>
      <c r="CF96" s="1">
        <v>1171.0631249999999</v>
      </c>
      <c r="CG96" s="1">
        <v>1257.8085416666599</v>
      </c>
    </row>
    <row r="97" spans="1:85" x14ac:dyDescent="0.25">
      <c r="A97" s="17">
        <v>96</v>
      </c>
      <c r="B97" s="1"/>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c r="AF97" s="1"/>
      <c r="AG97" s="1"/>
      <c r="AH97" s="1"/>
      <c r="AI97" s="1"/>
      <c r="AJ97" s="1"/>
      <c r="AK97" s="1"/>
      <c r="AL97" s="1"/>
      <c r="AM97" s="1"/>
      <c r="AN97" s="1"/>
      <c r="AO97" s="1"/>
      <c r="AP97" s="1"/>
      <c r="AQ97" s="1"/>
      <c r="AR97" s="1"/>
      <c r="AS97" s="1"/>
      <c r="AT97" s="1"/>
      <c r="AU97" s="1"/>
      <c r="AV97" s="1"/>
      <c r="AW97" s="1"/>
      <c r="AX97" s="1"/>
      <c r="AY97" s="1"/>
      <c r="AZ97" s="1"/>
      <c r="BA97" s="1"/>
      <c r="BB97" s="1"/>
      <c r="BC97" s="1"/>
      <c r="BD97" s="1"/>
      <c r="BE97" s="1"/>
      <c r="BF97" s="1"/>
      <c r="BG97" s="1"/>
      <c r="BH97" s="1"/>
      <c r="BI97" s="1"/>
      <c r="BJ97" s="1"/>
      <c r="BK97" s="1"/>
      <c r="BL97" s="1"/>
      <c r="BM97" s="1"/>
      <c r="BN97" s="1"/>
      <c r="BO97" s="1"/>
      <c r="BP97" s="1"/>
      <c r="BQ97" s="1"/>
      <c r="BR97" s="1"/>
      <c r="BS97" s="1">
        <v>238.70172091645699</v>
      </c>
      <c r="BT97" s="1">
        <v>238.70172091645699</v>
      </c>
      <c r="BU97" s="1">
        <v>238.70172091645699</v>
      </c>
      <c r="BV97" s="1">
        <v>238.70172091645699</v>
      </c>
      <c r="BW97" s="1">
        <v>238.70172091645699</v>
      </c>
      <c r="BX97" s="1">
        <v>238.70172091645699</v>
      </c>
      <c r="BY97" s="1">
        <v>238.70172091645699</v>
      </c>
      <c r="BZ97" s="1">
        <v>238.70172091645699</v>
      </c>
      <c r="CA97" s="1">
        <v>238.70172091645699</v>
      </c>
      <c r="CB97" s="1">
        <v>238.70172091645699</v>
      </c>
      <c r="CC97" s="1">
        <v>238.70172091645699</v>
      </c>
      <c r="CD97" s="1">
        <v>238.70172091645699</v>
      </c>
      <c r="CE97" s="1">
        <v>238.70172091645699</v>
      </c>
      <c r="CF97" s="1">
        <v>238.70172091645699</v>
      </c>
      <c r="CG97" s="1">
        <v>238.70172091645699</v>
      </c>
    </row>
    <row r="98" spans="1:85" x14ac:dyDescent="0.25">
      <c r="A98" s="17">
        <v>97</v>
      </c>
      <c r="B98" s="1"/>
      <c r="C98" s="1"/>
      <c r="D98" s="1"/>
      <c r="E98" s="1"/>
      <c r="F98" s="1"/>
      <c r="G98" s="1"/>
      <c r="H98" s="1"/>
      <c r="I98" s="1"/>
      <c r="J98" s="1"/>
      <c r="K98" s="1"/>
      <c r="L98" s="1"/>
      <c r="M98" s="1"/>
      <c r="N98" s="1"/>
      <c r="O98" s="1"/>
      <c r="P98" s="1"/>
      <c r="Q98" s="1"/>
      <c r="R98" s="1"/>
      <c r="S98" s="1"/>
      <c r="T98" s="1"/>
      <c r="U98" s="1"/>
      <c r="V98" s="1"/>
      <c r="W98" s="1"/>
      <c r="X98" s="1"/>
      <c r="Y98" s="1"/>
      <c r="Z98" s="1"/>
      <c r="AA98" s="1"/>
      <c r="AB98" s="1"/>
      <c r="AC98" s="1"/>
      <c r="AD98" s="1"/>
      <c r="AE98" s="1"/>
      <c r="AF98" s="1"/>
      <c r="AG98" s="1"/>
      <c r="AH98" s="1"/>
      <c r="AI98" s="1"/>
      <c r="AJ98" s="1"/>
      <c r="AK98" s="1"/>
      <c r="AL98" s="1"/>
      <c r="AM98" s="1"/>
      <c r="AN98" s="1"/>
      <c r="AO98" s="1"/>
      <c r="AP98" s="1"/>
      <c r="AQ98" s="1"/>
      <c r="AR98" s="1"/>
      <c r="AS98" s="1"/>
      <c r="AT98" s="1"/>
      <c r="AU98" s="1"/>
      <c r="AV98" s="1"/>
      <c r="AW98" s="1"/>
      <c r="AX98" s="1"/>
      <c r="AY98" s="1"/>
      <c r="AZ98" s="1"/>
      <c r="BA98" s="1"/>
      <c r="BB98" s="1"/>
      <c r="BC98" s="1"/>
      <c r="BD98" s="1"/>
      <c r="BE98" s="1"/>
      <c r="BF98" s="1"/>
      <c r="BG98" s="1"/>
      <c r="BH98" s="1"/>
      <c r="BI98" s="1"/>
      <c r="BJ98" s="1"/>
      <c r="BK98" s="1"/>
      <c r="BL98" s="1"/>
      <c r="BM98" s="1"/>
      <c r="BN98" s="1"/>
      <c r="BO98" s="1"/>
      <c r="BP98" s="1"/>
      <c r="BQ98" s="1"/>
      <c r="BR98" s="1"/>
      <c r="BS98" s="1"/>
      <c r="BT98" s="1"/>
      <c r="BU98" s="1"/>
      <c r="BV98" s="1"/>
      <c r="BW98" s="1"/>
      <c r="BX98" s="1"/>
      <c r="BY98" s="1">
        <v>387.43351674909201</v>
      </c>
      <c r="BZ98" s="1">
        <v>387.43351674909201</v>
      </c>
      <c r="CA98" s="1">
        <v>387.43351674909201</v>
      </c>
      <c r="CB98" s="1">
        <v>387.43351674909201</v>
      </c>
      <c r="CC98" s="1">
        <v>387.43351674909201</v>
      </c>
      <c r="CD98" s="1">
        <v>387.43351674909201</v>
      </c>
      <c r="CE98" s="1">
        <v>387.43351674909201</v>
      </c>
      <c r="CF98" s="1">
        <v>387.43351674909201</v>
      </c>
      <c r="CG98" s="1">
        <v>387.43351674909201</v>
      </c>
    </row>
    <row r="99" spans="1:85" x14ac:dyDescent="0.25">
      <c r="A99" s="17">
        <v>98</v>
      </c>
      <c r="B99" s="1"/>
      <c r="C99" s="1"/>
      <c r="D99" s="1"/>
      <c r="E99" s="1"/>
      <c r="F99" s="1"/>
      <c r="G99" s="1"/>
      <c r="H99" s="1"/>
      <c r="I99" s="1"/>
      <c r="J99" s="1"/>
      <c r="K99" s="1"/>
      <c r="L99" s="1"/>
      <c r="M99" s="1"/>
      <c r="N99" s="1"/>
      <c r="O99" s="1"/>
      <c r="P99" s="1"/>
      <c r="Q99" s="1"/>
      <c r="R99" s="1"/>
      <c r="S99" s="1"/>
      <c r="T99" s="1"/>
      <c r="U99" s="1"/>
      <c r="V99" s="1"/>
      <c r="W99" s="1"/>
      <c r="X99" s="1"/>
      <c r="Y99" s="1"/>
      <c r="Z99" s="1"/>
      <c r="AA99" s="1"/>
      <c r="AB99" s="1"/>
      <c r="AC99" s="1"/>
      <c r="AD99" s="1"/>
      <c r="AE99" s="1"/>
      <c r="AF99" s="1"/>
      <c r="AG99" s="1"/>
      <c r="AH99" s="1"/>
      <c r="AI99" s="1"/>
      <c r="AJ99" s="1"/>
      <c r="AK99" s="1"/>
      <c r="AL99" s="1"/>
      <c r="AM99" s="1"/>
      <c r="AN99" s="1"/>
      <c r="AO99" s="1"/>
      <c r="AP99" s="1"/>
      <c r="AQ99" s="1"/>
      <c r="AR99" s="1"/>
      <c r="AS99" s="1"/>
      <c r="AT99" s="1">
        <v>178.61632138720799</v>
      </c>
      <c r="AU99" s="1">
        <v>178.61632138720799</v>
      </c>
      <c r="AV99" s="1">
        <v>178.61632138720799</v>
      </c>
      <c r="AW99" s="1">
        <v>178.61632138720799</v>
      </c>
      <c r="AX99" s="1">
        <v>178.61632138720799</v>
      </c>
      <c r="AY99" s="1">
        <v>178.61632138720799</v>
      </c>
      <c r="AZ99" s="1">
        <v>178.61632138720799</v>
      </c>
      <c r="BA99" s="1">
        <v>178.61632138720799</v>
      </c>
      <c r="BB99" s="1">
        <v>178.61632138720799</v>
      </c>
      <c r="BC99" s="1">
        <v>178.61632138720799</v>
      </c>
      <c r="BD99" s="1">
        <v>178.61632138720799</v>
      </c>
      <c r="BE99" s="1">
        <v>178.61632138720799</v>
      </c>
      <c r="BF99" s="1">
        <v>178.61632138720799</v>
      </c>
      <c r="BG99" s="1">
        <v>178.61632138720799</v>
      </c>
      <c r="BH99" s="1">
        <v>178.61632138720799</v>
      </c>
      <c r="BI99" s="1">
        <v>178.61632138720799</v>
      </c>
      <c r="BJ99" s="1">
        <v>178.61632138720799</v>
      </c>
      <c r="BK99" s="1">
        <v>178.61632138720799</v>
      </c>
      <c r="BL99" s="1">
        <v>178.61632138720799</v>
      </c>
      <c r="BM99" s="1">
        <v>178.61632138720799</v>
      </c>
      <c r="BN99" s="1">
        <v>178.61632138720799</v>
      </c>
      <c r="BO99" s="1">
        <v>178.61632138720799</v>
      </c>
      <c r="BP99" s="1">
        <v>178.61632138720799</v>
      </c>
      <c r="BQ99" s="1">
        <v>178.61632138720799</v>
      </c>
      <c r="BR99" s="1"/>
      <c r="BS99" s="1"/>
      <c r="BT99" s="1"/>
      <c r="BU99" s="1"/>
      <c r="BV99" s="1"/>
      <c r="BW99" s="1"/>
      <c r="BX99" s="1"/>
      <c r="BY99" s="1"/>
      <c r="BZ99" s="1"/>
      <c r="CA99" s="1"/>
      <c r="CB99" s="1"/>
      <c r="CC99" s="1"/>
      <c r="CD99" s="1"/>
      <c r="CE99" s="1"/>
      <c r="CF99" s="1"/>
      <c r="CG99" s="1"/>
    </row>
    <row r="100" spans="1:85" x14ac:dyDescent="0.25">
      <c r="A100" s="17">
        <v>99</v>
      </c>
      <c r="B100" s="1"/>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c r="AH100" s="1"/>
      <c r="AI100" s="1"/>
      <c r="AJ100" s="1"/>
      <c r="AK100" s="1"/>
      <c r="AL100" s="1"/>
      <c r="AM100" s="1"/>
      <c r="AN100" s="1"/>
      <c r="AO100" s="1"/>
      <c r="AP100" s="1"/>
      <c r="AQ100" s="1"/>
      <c r="AR100" s="1"/>
      <c r="AS100" s="1"/>
      <c r="AT100" s="1"/>
      <c r="AU100" s="1"/>
      <c r="AV100" s="1"/>
      <c r="AW100" s="1"/>
      <c r="AX100" s="1"/>
      <c r="AY100" s="1"/>
      <c r="AZ100" s="1"/>
      <c r="BA100" s="1"/>
      <c r="BB100" s="1"/>
      <c r="BC100" s="1"/>
      <c r="BD100" s="1"/>
      <c r="BE100" s="1"/>
      <c r="BF100" s="1"/>
      <c r="BG100" s="1"/>
      <c r="BH100" s="1"/>
      <c r="BI100" s="1"/>
      <c r="BJ100" s="1"/>
      <c r="BK100" s="1"/>
      <c r="BL100" s="1"/>
      <c r="BM100" s="1"/>
      <c r="BN100" s="1"/>
      <c r="BO100" s="1"/>
      <c r="BP100" s="1"/>
      <c r="BQ100" s="1"/>
      <c r="BR100" s="1"/>
      <c r="BS100" s="1"/>
      <c r="BT100" s="1"/>
      <c r="BU100" s="1"/>
      <c r="BV100" s="1"/>
      <c r="BW100" s="1"/>
      <c r="BX100" s="1"/>
      <c r="BY100" s="1"/>
      <c r="BZ100" s="1"/>
      <c r="CA100" s="1"/>
      <c r="CB100" s="1"/>
      <c r="CC100" s="1"/>
      <c r="CD100" s="1">
        <v>568.85603372581704</v>
      </c>
      <c r="CE100" s="1">
        <v>568.85603372581704</v>
      </c>
      <c r="CF100" s="1">
        <v>568.85603372581704</v>
      </c>
      <c r="CG100" s="1">
        <v>568.85603372581704</v>
      </c>
    </row>
    <row r="101" spans="1:85" x14ac:dyDescent="0.25">
      <c r="A101" s="17">
        <v>100</v>
      </c>
      <c r="B101" s="1"/>
      <c r="C101" s="1"/>
      <c r="D101" s="1"/>
      <c r="E101" s="1"/>
      <c r="F101" s="1"/>
      <c r="G101" s="1"/>
      <c r="H101" s="1"/>
      <c r="I101" s="1"/>
      <c r="J101" s="1"/>
      <c r="K101" s="1"/>
      <c r="L101" s="1"/>
      <c r="M101" s="1"/>
      <c r="N101" s="1"/>
      <c r="O101" s="1"/>
      <c r="P101" s="1"/>
      <c r="Q101" s="1"/>
      <c r="R101" s="1"/>
      <c r="S101" s="1"/>
      <c r="T101" s="1"/>
      <c r="U101" s="1"/>
      <c r="V101" s="1"/>
      <c r="W101" s="1"/>
      <c r="X101" s="1"/>
      <c r="Y101" s="1"/>
      <c r="Z101" s="1"/>
      <c r="AA101" s="1"/>
      <c r="AB101" s="1"/>
      <c r="AC101" s="1"/>
      <c r="AD101" s="1"/>
      <c r="AE101" s="1"/>
      <c r="AF101" s="1"/>
      <c r="AG101" s="1"/>
      <c r="AH101" s="1"/>
      <c r="AI101" s="1"/>
      <c r="AJ101" s="1"/>
      <c r="AK101" s="1"/>
      <c r="AL101" s="1"/>
      <c r="AM101" s="1"/>
      <c r="AN101" s="1"/>
      <c r="AO101" s="1"/>
      <c r="AP101" s="1"/>
      <c r="AQ101" s="1"/>
      <c r="AR101" s="1"/>
      <c r="AS101" s="1"/>
      <c r="AT101" s="1"/>
      <c r="AU101" s="1"/>
      <c r="AV101" s="1"/>
      <c r="AW101" s="1"/>
      <c r="AX101" s="1"/>
      <c r="AY101" s="1"/>
      <c r="AZ101" s="1"/>
      <c r="BA101" s="1"/>
      <c r="BB101" s="1"/>
      <c r="BC101" s="1"/>
      <c r="BD101" s="1"/>
      <c r="BE101" s="1"/>
      <c r="BF101" s="1"/>
      <c r="BG101" s="1"/>
      <c r="BH101" s="1"/>
      <c r="BI101" s="1"/>
      <c r="BJ101" s="1"/>
      <c r="BK101" s="1"/>
      <c r="BL101" s="1"/>
      <c r="BM101" s="1"/>
      <c r="BN101" s="1"/>
      <c r="BO101" s="1"/>
      <c r="BP101" s="1"/>
      <c r="BQ101" s="1"/>
      <c r="BR101" s="1"/>
      <c r="BS101" s="1"/>
      <c r="BT101" s="1"/>
      <c r="BU101" s="1"/>
      <c r="BV101" s="1"/>
      <c r="BW101" s="1"/>
      <c r="BX101" s="1"/>
      <c r="BY101" s="1"/>
      <c r="BZ101" s="1"/>
      <c r="CA101" s="1"/>
      <c r="CB101" s="1"/>
      <c r="CC101" s="1">
        <v>680.36830740073901</v>
      </c>
      <c r="CD101" s="1">
        <v>680.36830740073901</v>
      </c>
      <c r="CE101" s="1">
        <v>680.36830740073901</v>
      </c>
      <c r="CF101" s="1">
        <v>680.36830740073901</v>
      </c>
      <c r="CG101" s="1">
        <v>680.36830740073901</v>
      </c>
    </row>
    <row r="102" spans="1:85" x14ac:dyDescent="0.25">
      <c r="A102" s="17">
        <v>101</v>
      </c>
      <c r="B102" s="1"/>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c r="AH102" s="1"/>
      <c r="AI102" s="1"/>
      <c r="AJ102" s="1"/>
      <c r="AK102" s="1"/>
      <c r="AL102" s="1"/>
      <c r="AM102" s="1"/>
      <c r="AN102" s="1"/>
      <c r="AO102" s="1"/>
      <c r="AP102" s="1"/>
      <c r="AQ102" s="1"/>
      <c r="AR102" s="1"/>
      <c r="AS102" s="1"/>
      <c r="AT102" s="1"/>
      <c r="AU102" s="1"/>
      <c r="AV102" s="1"/>
      <c r="AW102" s="1"/>
      <c r="AX102" s="1"/>
      <c r="AY102" s="1"/>
      <c r="AZ102" s="1"/>
      <c r="BA102" s="1"/>
      <c r="BB102" s="1"/>
      <c r="BC102" s="1"/>
      <c r="BD102" s="1"/>
      <c r="BE102" s="1"/>
      <c r="BF102" s="1"/>
      <c r="BG102" s="1"/>
      <c r="BH102" s="1"/>
      <c r="BI102" s="1"/>
      <c r="BJ102" s="1"/>
      <c r="BK102" s="1"/>
      <c r="BL102" s="1"/>
      <c r="BM102" s="1"/>
      <c r="BN102" s="1"/>
      <c r="BO102" s="1"/>
      <c r="BP102" s="1">
        <v>160.65246962228699</v>
      </c>
      <c r="BQ102" s="1">
        <v>160.65246962228699</v>
      </c>
      <c r="BR102" s="1">
        <v>160.65246962228699</v>
      </c>
      <c r="BS102" s="1"/>
      <c r="BT102" s="1"/>
      <c r="BU102" s="1"/>
      <c r="BV102" s="1"/>
      <c r="BW102" s="1"/>
      <c r="BX102" s="1"/>
      <c r="BY102" s="1"/>
      <c r="BZ102" s="1"/>
      <c r="CA102" s="1"/>
      <c r="CB102" s="1"/>
      <c r="CC102" s="1"/>
      <c r="CD102" s="1"/>
      <c r="CE102" s="1"/>
      <c r="CF102" s="1"/>
      <c r="CG102" s="1"/>
    </row>
    <row r="103" spans="1:85" x14ac:dyDescent="0.25">
      <c r="A103" s="17">
        <v>102</v>
      </c>
      <c r="B103" s="1"/>
      <c r="C103" s="1"/>
      <c r="D103" s="1"/>
      <c r="E103" s="1"/>
      <c r="F103" s="1"/>
      <c r="G103" s="1"/>
      <c r="H103" s="1"/>
      <c r="I103" s="1"/>
      <c r="J103" s="1"/>
      <c r="K103" s="1"/>
      <c r="L103" s="1"/>
      <c r="M103" s="1"/>
      <c r="N103" s="1"/>
      <c r="O103" s="1"/>
      <c r="P103" s="1"/>
      <c r="Q103" s="1"/>
      <c r="R103" s="1"/>
      <c r="S103" s="1"/>
      <c r="T103" s="1"/>
      <c r="U103" s="1"/>
      <c r="V103" s="1"/>
      <c r="W103" s="1"/>
      <c r="X103" s="1"/>
      <c r="Y103" s="1"/>
      <c r="Z103" s="1"/>
      <c r="AA103" s="1"/>
      <c r="AB103" s="1"/>
      <c r="AC103" s="1"/>
      <c r="AD103" s="1"/>
      <c r="AE103" s="1"/>
      <c r="AF103" s="1"/>
      <c r="AG103" s="1"/>
      <c r="AH103" s="1"/>
      <c r="AI103" s="1"/>
      <c r="AJ103" s="1"/>
      <c r="AK103" s="1"/>
      <c r="AL103" s="1"/>
      <c r="AM103" s="1"/>
      <c r="AN103" s="1"/>
      <c r="AO103" s="1"/>
      <c r="AP103" s="1"/>
      <c r="AQ103" s="1"/>
      <c r="AR103" s="1"/>
      <c r="AS103" s="1"/>
      <c r="AT103" s="1"/>
      <c r="AU103" s="1"/>
      <c r="AV103" s="1"/>
      <c r="AW103" s="1"/>
      <c r="AX103" s="1"/>
      <c r="AY103" s="1"/>
      <c r="AZ103" s="1"/>
      <c r="BA103" s="1"/>
      <c r="BB103" s="1"/>
      <c r="BC103" s="1"/>
      <c r="BD103" s="1"/>
      <c r="BE103" s="1"/>
      <c r="BF103" s="1"/>
      <c r="BG103" s="1"/>
      <c r="BH103" s="1"/>
      <c r="BI103" s="1"/>
      <c r="BJ103" s="1"/>
      <c r="BK103" s="1"/>
      <c r="BL103" s="1"/>
      <c r="BM103" s="1"/>
      <c r="BN103" s="1"/>
      <c r="BO103" s="1"/>
      <c r="BP103" s="1"/>
      <c r="BQ103" s="1"/>
      <c r="BR103" s="1"/>
      <c r="BS103" s="1"/>
      <c r="BT103" s="1"/>
      <c r="BU103" s="1"/>
      <c r="BV103" s="1"/>
      <c r="BW103" s="1"/>
      <c r="BX103" s="1"/>
      <c r="BY103" s="1"/>
      <c r="BZ103" s="1">
        <v>453.756355880917</v>
      </c>
      <c r="CA103" s="1">
        <v>453.756355880917</v>
      </c>
      <c r="CB103" s="1">
        <v>453.756355880917</v>
      </c>
      <c r="CC103" s="1">
        <v>453.756355880917</v>
      </c>
      <c r="CD103" s="1">
        <v>453.756355880917</v>
      </c>
      <c r="CE103" s="1">
        <v>453.756355880917</v>
      </c>
      <c r="CF103" s="1">
        <v>453.756355880917</v>
      </c>
      <c r="CG103" s="1">
        <v>453.756355880917</v>
      </c>
    </row>
    <row r="104" spans="1:85" x14ac:dyDescent="0.25">
      <c r="A104" s="17">
        <v>103</v>
      </c>
      <c r="B104" s="1"/>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c r="AH104" s="1"/>
      <c r="AI104" s="1"/>
      <c r="AJ104" s="1"/>
      <c r="AK104" s="1"/>
      <c r="AL104" s="1"/>
      <c r="AM104" s="1"/>
      <c r="AN104" s="1"/>
      <c r="AO104" s="1"/>
      <c r="AP104" s="1"/>
      <c r="AQ104" s="1"/>
      <c r="AR104" s="1"/>
      <c r="AS104" s="1"/>
      <c r="AT104" s="1"/>
      <c r="AU104" s="1"/>
      <c r="AV104" s="1"/>
      <c r="AW104" s="1"/>
      <c r="AX104" s="1"/>
      <c r="AY104" s="1"/>
      <c r="AZ104" s="1"/>
      <c r="BA104" s="1"/>
      <c r="BB104" s="1"/>
      <c r="BC104" s="1"/>
      <c r="BD104" s="1"/>
      <c r="BE104" s="1"/>
      <c r="BF104" s="1"/>
      <c r="BG104" s="1"/>
      <c r="BH104" s="1"/>
      <c r="BI104" s="1"/>
      <c r="BJ104" s="1"/>
      <c r="BK104" s="1"/>
      <c r="BL104" s="1"/>
      <c r="BM104" s="1"/>
      <c r="BN104" s="1"/>
      <c r="BO104" s="1"/>
      <c r="BP104" s="1"/>
      <c r="BQ104" s="1"/>
      <c r="BR104" s="1"/>
      <c r="BS104" s="1"/>
      <c r="BT104" s="1"/>
      <c r="BU104" s="1"/>
      <c r="BV104" s="1">
        <v>523.19294977655704</v>
      </c>
      <c r="BW104" s="1">
        <v>523.19294977655704</v>
      </c>
      <c r="BX104" s="1">
        <v>523.19294977655704</v>
      </c>
      <c r="BY104" s="1">
        <v>523.19294977655704</v>
      </c>
      <c r="BZ104" s="1">
        <v>523.19294977655704</v>
      </c>
      <c r="CA104" s="1">
        <v>523.19294977655704</v>
      </c>
      <c r="CB104" s="1">
        <v>523.19294977655704</v>
      </c>
      <c r="CC104" s="1">
        <v>523.19294977655704</v>
      </c>
      <c r="CD104" s="1">
        <v>523.19294977655704</v>
      </c>
      <c r="CE104" s="1">
        <v>523.19294977655704</v>
      </c>
      <c r="CF104" s="1">
        <v>523.19294977655704</v>
      </c>
      <c r="CG104" s="1">
        <v>523.19294977655704</v>
      </c>
    </row>
    <row r="105" spans="1:85" x14ac:dyDescent="0.25">
      <c r="A105" s="17">
        <v>104</v>
      </c>
      <c r="B105" s="1"/>
      <c r="C105" s="1"/>
      <c r="D105" s="1"/>
      <c r="E105" s="1"/>
      <c r="F105" s="1"/>
      <c r="G105" s="1"/>
      <c r="H105" s="1"/>
      <c r="I105" s="1"/>
      <c r="J105" s="1"/>
      <c r="K105" s="1"/>
      <c r="L105" s="1"/>
      <c r="M105" s="1"/>
      <c r="N105" s="1"/>
      <c r="O105" s="1"/>
      <c r="P105" s="1"/>
      <c r="Q105" s="1"/>
      <c r="R105" s="1"/>
      <c r="S105" s="1"/>
      <c r="T105" s="1"/>
      <c r="U105" s="1"/>
      <c r="V105" s="1"/>
      <c r="W105" s="1"/>
      <c r="X105" s="1"/>
      <c r="Y105" s="1"/>
      <c r="Z105" s="1"/>
      <c r="AA105" s="1"/>
      <c r="AB105" s="1"/>
      <c r="AC105" s="1"/>
      <c r="AD105" s="1"/>
      <c r="AE105" s="1"/>
      <c r="AF105" s="1"/>
      <c r="AG105" s="1"/>
      <c r="AH105" s="1"/>
      <c r="AI105" s="1"/>
      <c r="AJ105" s="1"/>
      <c r="AK105" s="1"/>
      <c r="AL105" s="1"/>
      <c r="AM105" s="1"/>
      <c r="AN105" s="1"/>
      <c r="AO105" s="1">
        <v>271.97192549337001</v>
      </c>
      <c r="AP105" s="1">
        <v>271.97192549337001</v>
      </c>
      <c r="AQ105" s="1">
        <v>271.97192549337001</v>
      </c>
      <c r="AR105" s="1">
        <v>271.97192549337001</v>
      </c>
      <c r="AS105" s="1">
        <v>271.97192549337001</v>
      </c>
      <c r="AT105" s="1">
        <v>271.97192549337001</v>
      </c>
      <c r="AU105" s="1">
        <v>271.97192549337001</v>
      </c>
      <c r="AV105" s="1">
        <v>271.97192549337001</v>
      </c>
      <c r="AW105" s="1">
        <v>271.97192549337001</v>
      </c>
      <c r="AX105" s="1">
        <v>271.97192549337001</v>
      </c>
      <c r="AY105" s="1">
        <v>271.97192549337001</v>
      </c>
      <c r="AZ105" s="1">
        <v>271.97192549337001</v>
      </c>
      <c r="BA105" s="1">
        <v>271.97192549337001</v>
      </c>
      <c r="BB105" s="1">
        <v>271.97192549337001</v>
      </c>
      <c r="BC105" s="1">
        <v>271.97192549337001</v>
      </c>
      <c r="BD105" s="1">
        <v>271.97192549337001</v>
      </c>
      <c r="BE105" s="1">
        <v>271.97192549337001</v>
      </c>
      <c r="BF105" s="1">
        <v>271.97192549337001</v>
      </c>
      <c r="BG105" s="1">
        <v>271.97192549337001</v>
      </c>
      <c r="BH105" s="1">
        <v>271.97192549337001</v>
      </c>
      <c r="BI105" s="1">
        <v>271.97192549337001</v>
      </c>
      <c r="BJ105" s="1">
        <v>271.97192549337001</v>
      </c>
      <c r="BK105" s="1">
        <v>271.97192549337001</v>
      </c>
      <c r="BL105" s="1">
        <v>271.97192549337001</v>
      </c>
      <c r="BM105" s="1"/>
      <c r="BN105" s="1"/>
      <c r="BO105" s="1"/>
      <c r="BP105" s="1"/>
      <c r="BQ105" s="1"/>
      <c r="BR105" s="1"/>
      <c r="BS105" s="1"/>
      <c r="BT105" s="1"/>
      <c r="BU105" s="1"/>
      <c r="BV105" s="1"/>
      <c r="BW105" s="1"/>
      <c r="BX105" s="1"/>
      <c r="BY105" s="1"/>
      <c r="BZ105" s="1"/>
      <c r="CA105" s="1"/>
      <c r="CB105" s="1"/>
      <c r="CC105" s="1"/>
      <c r="CD105" s="1"/>
      <c r="CE105" s="1"/>
      <c r="CF105" s="1"/>
      <c r="CG105" s="1"/>
    </row>
    <row r="106" spans="1:85" x14ac:dyDescent="0.25">
      <c r="A106" s="17">
        <v>105</v>
      </c>
      <c r="B106" s="1"/>
      <c r="C106" s="1"/>
      <c r="D106" s="1"/>
      <c r="E106" s="1"/>
      <c r="F106" s="1"/>
      <c r="G106" s="1"/>
      <c r="H106" s="1"/>
      <c r="I106" s="1"/>
      <c r="J106" s="1"/>
      <c r="K106" s="1"/>
      <c r="L106" s="1"/>
      <c r="M106" s="1"/>
      <c r="N106" s="1"/>
      <c r="O106" s="1"/>
      <c r="P106" s="1"/>
      <c r="Q106" s="1"/>
      <c r="R106" s="1"/>
      <c r="S106" s="1"/>
      <c r="T106" s="1"/>
      <c r="U106" s="1"/>
      <c r="V106" s="1"/>
      <c r="W106" s="1"/>
      <c r="X106" s="1"/>
      <c r="Y106" s="1"/>
      <c r="Z106" s="1"/>
      <c r="AA106" s="1"/>
      <c r="AB106" s="1"/>
      <c r="AC106" s="1"/>
      <c r="AD106" s="1"/>
      <c r="AE106" s="1"/>
      <c r="AF106" s="1"/>
      <c r="AG106" s="1"/>
      <c r="AH106" s="1"/>
      <c r="AI106" s="1"/>
      <c r="AJ106" s="1"/>
      <c r="AK106" s="1"/>
      <c r="AL106" s="1"/>
      <c r="AM106" s="1"/>
      <c r="AN106" s="1"/>
      <c r="AO106" s="1"/>
      <c r="AP106" s="1"/>
      <c r="AQ106" s="1"/>
      <c r="AR106" s="1"/>
      <c r="AS106" s="1"/>
      <c r="AT106" s="1"/>
      <c r="AU106" s="1"/>
      <c r="AV106" s="1"/>
      <c r="AW106" s="1"/>
      <c r="AX106" s="1"/>
      <c r="AY106" s="1"/>
      <c r="AZ106" s="1"/>
      <c r="BA106" s="1"/>
      <c r="BB106" s="1"/>
      <c r="BC106" s="1"/>
      <c r="BD106" s="1"/>
      <c r="BE106" s="1"/>
      <c r="BF106" s="1"/>
      <c r="BG106" s="1"/>
      <c r="BH106" s="1"/>
      <c r="BI106" s="1"/>
      <c r="BJ106" s="1"/>
      <c r="BK106" s="1"/>
      <c r="BL106" s="1"/>
      <c r="BM106" s="1"/>
      <c r="BN106" s="1"/>
      <c r="BO106" s="1"/>
      <c r="BP106" s="1"/>
      <c r="BQ106" s="1"/>
      <c r="BR106" s="1"/>
      <c r="BS106" s="1"/>
      <c r="BT106" s="1"/>
      <c r="BU106" s="1"/>
      <c r="BV106" s="1"/>
      <c r="BW106" s="1"/>
      <c r="BX106" s="1"/>
      <c r="BY106" s="1">
        <v>411.65409898108402</v>
      </c>
      <c r="BZ106" s="1">
        <v>411.65409898108402</v>
      </c>
      <c r="CA106" s="1">
        <v>411.65409898108402</v>
      </c>
      <c r="CB106" s="1">
        <v>411.65409898108402</v>
      </c>
      <c r="CC106" s="1">
        <v>411.65409898108402</v>
      </c>
      <c r="CD106" s="1">
        <v>411.65409898108402</v>
      </c>
      <c r="CE106" s="1">
        <v>411.65409898108402</v>
      </c>
      <c r="CF106" s="1">
        <v>411.65409898108402</v>
      </c>
      <c r="CG106" s="1">
        <v>411.65409898108402</v>
      </c>
    </row>
    <row r="107" spans="1:85" x14ac:dyDescent="0.25">
      <c r="A107" s="17">
        <v>106</v>
      </c>
      <c r="B107" s="1"/>
      <c r="C107" s="1"/>
      <c r="D107" s="1"/>
      <c r="E107" s="1"/>
      <c r="F107" s="1"/>
      <c r="G107" s="1"/>
      <c r="H107" s="1"/>
      <c r="I107" s="1"/>
      <c r="J107" s="1"/>
      <c r="K107" s="1"/>
      <c r="L107" s="1"/>
      <c r="M107" s="1"/>
      <c r="N107" s="1"/>
      <c r="O107" s="1"/>
      <c r="P107" s="1"/>
      <c r="Q107" s="1"/>
      <c r="R107" s="1"/>
      <c r="S107" s="1"/>
      <c r="T107" s="1"/>
      <c r="U107" s="1"/>
      <c r="V107" s="1"/>
      <c r="W107" s="1"/>
      <c r="X107" s="1"/>
      <c r="Y107" s="1"/>
      <c r="Z107" s="1"/>
      <c r="AA107" s="1"/>
      <c r="AB107" s="1"/>
      <c r="AC107" s="1"/>
      <c r="AD107" s="1"/>
      <c r="AE107" s="1"/>
      <c r="AF107" s="1"/>
      <c r="AG107" s="1"/>
      <c r="AH107" s="1"/>
      <c r="AI107" s="1"/>
      <c r="AJ107" s="1"/>
      <c r="AK107" s="1"/>
      <c r="AL107" s="1"/>
      <c r="AM107" s="1"/>
      <c r="AN107" s="1"/>
      <c r="AO107" s="1"/>
      <c r="AP107" s="1"/>
      <c r="AQ107" s="1"/>
      <c r="AR107" s="1"/>
      <c r="AS107" s="1"/>
      <c r="AT107" s="1"/>
      <c r="AU107" s="1"/>
      <c r="AV107" s="1"/>
      <c r="AW107" s="1"/>
      <c r="AX107" s="1"/>
      <c r="AY107" s="1"/>
      <c r="AZ107" s="1"/>
      <c r="BA107" s="1"/>
      <c r="BB107" s="1"/>
      <c r="BC107" s="1"/>
      <c r="BD107" s="1"/>
      <c r="BE107" s="1"/>
      <c r="BF107" s="1"/>
      <c r="BG107" s="1"/>
      <c r="BH107" s="1"/>
      <c r="BI107" s="1"/>
      <c r="BJ107" s="1"/>
      <c r="BK107" s="1"/>
      <c r="BL107" s="1"/>
      <c r="BM107" s="1"/>
      <c r="BN107" s="1"/>
      <c r="BO107" s="1"/>
      <c r="BP107" s="1"/>
      <c r="BQ107" s="1"/>
      <c r="BR107" s="1"/>
      <c r="BS107" s="1"/>
      <c r="BT107" s="1"/>
      <c r="BU107" s="1"/>
      <c r="BV107" s="1"/>
      <c r="BW107" s="1"/>
      <c r="BX107" s="1"/>
      <c r="BY107" s="1"/>
      <c r="BZ107" s="1"/>
      <c r="CA107" s="1"/>
      <c r="CB107" s="1"/>
      <c r="CC107" s="1"/>
      <c r="CD107" s="1"/>
      <c r="CE107" s="1"/>
      <c r="CF107" s="1"/>
      <c r="CG107" s="1">
        <v>388.44367785758402</v>
      </c>
    </row>
    <row r="108" spans="1:85" x14ac:dyDescent="0.25">
      <c r="A108" s="17">
        <v>107</v>
      </c>
      <c r="B108" s="1"/>
      <c r="C108" s="1"/>
      <c r="D108" s="1"/>
      <c r="E108" s="1"/>
      <c r="F108" s="1"/>
      <c r="G108" s="1"/>
      <c r="H108" s="1"/>
      <c r="I108" s="1"/>
      <c r="J108" s="1"/>
      <c r="K108" s="1"/>
      <c r="L108" s="1"/>
      <c r="M108" s="1"/>
      <c r="N108" s="1"/>
      <c r="O108" s="1"/>
      <c r="P108" s="1"/>
      <c r="Q108" s="1"/>
      <c r="R108" s="1"/>
      <c r="S108" s="1"/>
      <c r="T108" s="1"/>
      <c r="U108" s="1"/>
      <c r="V108" s="1"/>
      <c r="W108" s="1"/>
      <c r="X108" s="1"/>
      <c r="Y108" s="1"/>
      <c r="Z108" s="1"/>
      <c r="AA108" s="1"/>
      <c r="AB108" s="1"/>
      <c r="AC108" s="1"/>
      <c r="AD108" s="1"/>
      <c r="AE108" s="1"/>
      <c r="AF108" s="1"/>
      <c r="AG108" s="1"/>
      <c r="AH108" s="1"/>
      <c r="AI108" s="1"/>
      <c r="AJ108" s="1"/>
      <c r="AK108" s="1"/>
      <c r="AL108" s="1"/>
      <c r="AM108" s="1"/>
      <c r="AN108" s="1"/>
      <c r="AO108" s="1"/>
      <c r="AP108" s="1"/>
      <c r="AQ108" s="1"/>
      <c r="AR108" s="1"/>
      <c r="AS108" s="1"/>
      <c r="AT108" s="1"/>
      <c r="AU108" s="1"/>
      <c r="AV108" s="1"/>
      <c r="AW108" s="1"/>
      <c r="AX108" s="1">
        <v>214.833634306687</v>
      </c>
      <c r="AY108" s="1">
        <v>214.833634306687</v>
      </c>
      <c r="AZ108" s="1">
        <v>214.833634306687</v>
      </c>
      <c r="BA108" s="1">
        <v>214.833634306687</v>
      </c>
      <c r="BB108" s="1">
        <v>214.833634306687</v>
      </c>
      <c r="BC108" s="1">
        <v>214.833634306687</v>
      </c>
      <c r="BD108" s="1">
        <v>214.833634306687</v>
      </c>
      <c r="BE108" s="1">
        <v>214.833634306687</v>
      </c>
      <c r="BF108" s="1">
        <v>214.833634306687</v>
      </c>
      <c r="BG108" s="1">
        <v>214.833634306687</v>
      </c>
      <c r="BH108" s="1">
        <v>214.833634306687</v>
      </c>
      <c r="BI108" s="1">
        <v>214.833634306687</v>
      </c>
      <c r="BJ108" s="1">
        <v>214.833634306687</v>
      </c>
      <c r="BK108" s="1">
        <v>214.833634306687</v>
      </c>
      <c r="BL108" s="1">
        <v>214.833634306687</v>
      </c>
      <c r="BM108" s="1">
        <v>214.833634306687</v>
      </c>
      <c r="BN108" s="1">
        <v>214.833634306687</v>
      </c>
      <c r="BO108" s="1">
        <v>214.833634306687</v>
      </c>
      <c r="BP108" s="1">
        <v>214.833634306687</v>
      </c>
      <c r="BQ108" s="1">
        <v>214.833634306687</v>
      </c>
      <c r="BR108" s="1">
        <v>214.833634306687</v>
      </c>
      <c r="BS108" s="1">
        <v>214.833634306687</v>
      </c>
      <c r="BT108" s="1">
        <v>214.833634306687</v>
      </c>
      <c r="BU108" s="1">
        <v>214.833634306687</v>
      </c>
      <c r="BV108" s="1">
        <v>290.58666666666602</v>
      </c>
      <c r="BW108" s="1">
        <v>308.74833333333299</v>
      </c>
      <c r="BX108" s="1">
        <v>326.91000000000003</v>
      </c>
      <c r="BY108" s="1">
        <v>326.91000000000003</v>
      </c>
      <c r="BZ108" s="1">
        <v>345.07166666666598</v>
      </c>
      <c r="CA108" s="1">
        <v>363.23333333333301</v>
      </c>
      <c r="CB108" s="1">
        <v>363.23333333333301</v>
      </c>
      <c r="CC108" s="1">
        <v>399.55666666666599</v>
      </c>
      <c r="CD108" s="1">
        <v>435.87999999999897</v>
      </c>
      <c r="CE108" s="1">
        <v>435.87999999999897</v>
      </c>
      <c r="CF108" s="1">
        <v>490.36500000000001</v>
      </c>
      <c r="CG108" s="1">
        <v>526.68833333333305</v>
      </c>
    </row>
    <row r="109" spans="1:85" x14ac:dyDescent="0.25">
      <c r="A109" s="17">
        <v>108</v>
      </c>
      <c r="B109" s="1"/>
      <c r="C109" s="1"/>
      <c r="D109" s="1"/>
      <c r="E109" s="1"/>
      <c r="F109" s="1"/>
      <c r="G109" s="1"/>
      <c r="H109" s="1"/>
      <c r="I109" s="1"/>
      <c r="J109" s="1"/>
      <c r="K109" s="1"/>
      <c r="L109" s="1"/>
      <c r="M109" s="1"/>
      <c r="N109" s="1"/>
      <c r="O109" s="1"/>
      <c r="P109" s="1"/>
      <c r="Q109" s="1"/>
      <c r="R109" s="1"/>
      <c r="S109" s="1"/>
      <c r="T109" s="1"/>
      <c r="U109" s="1"/>
      <c r="V109" s="1"/>
      <c r="W109" s="1"/>
      <c r="X109" s="1"/>
      <c r="Y109" s="1"/>
      <c r="Z109" s="1"/>
      <c r="AA109" s="1"/>
      <c r="AB109" s="1"/>
      <c r="AC109" s="1"/>
      <c r="AD109" s="1"/>
      <c r="AE109" s="1"/>
      <c r="AF109" s="1"/>
      <c r="AG109" s="1"/>
      <c r="AH109" s="1"/>
      <c r="AI109" s="1"/>
      <c r="AJ109" s="1"/>
      <c r="AK109" s="1"/>
      <c r="AL109" s="1"/>
      <c r="AM109" s="1"/>
      <c r="AN109" s="1"/>
      <c r="AO109" s="1"/>
      <c r="AP109" s="1"/>
      <c r="AQ109" s="1"/>
      <c r="AR109" s="1"/>
      <c r="AS109" s="1"/>
      <c r="AT109" s="1"/>
      <c r="AU109" s="1"/>
      <c r="AV109" s="1"/>
      <c r="AW109" s="1"/>
      <c r="AX109" s="1"/>
      <c r="AY109" s="1"/>
      <c r="AZ109" s="1"/>
      <c r="BA109" s="1"/>
      <c r="BB109" s="1"/>
      <c r="BC109" s="1"/>
      <c r="BD109" s="1"/>
      <c r="BE109" s="1"/>
      <c r="BF109" s="1"/>
      <c r="BG109" s="1"/>
      <c r="BH109" s="1"/>
      <c r="BI109" s="1"/>
      <c r="BJ109" s="1"/>
      <c r="BK109" s="1"/>
      <c r="BL109" s="1"/>
      <c r="BM109" s="1"/>
      <c r="BN109" s="1"/>
      <c r="BO109" s="1"/>
      <c r="BP109" s="1"/>
      <c r="BQ109" s="1"/>
      <c r="BR109" s="1"/>
      <c r="BS109" s="1"/>
      <c r="BT109" s="1"/>
      <c r="BU109" s="1"/>
      <c r="BV109" s="1"/>
      <c r="BW109" s="1"/>
      <c r="BX109" s="1"/>
      <c r="BY109" s="1"/>
      <c r="BZ109" s="1"/>
      <c r="CA109" s="1"/>
      <c r="CB109" s="1">
        <v>325.88516036021201</v>
      </c>
      <c r="CC109" s="1">
        <v>325.88516036021201</v>
      </c>
      <c r="CD109" s="1">
        <v>325.88516036021201</v>
      </c>
      <c r="CE109" s="1">
        <v>325.88516036021201</v>
      </c>
      <c r="CF109" s="1">
        <v>325.88516036021201</v>
      </c>
      <c r="CG109" s="1">
        <v>325.88516036021201</v>
      </c>
    </row>
    <row r="110" spans="1:85" x14ac:dyDescent="0.25">
      <c r="A110" s="17">
        <v>109</v>
      </c>
      <c r="B110" s="1"/>
      <c r="C110" s="1"/>
      <c r="D110" s="1"/>
      <c r="E110" s="1"/>
      <c r="F110" s="1"/>
      <c r="G110" s="1"/>
      <c r="H110" s="1"/>
      <c r="I110" s="1"/>
      <c r="J110" s="1"/>
      <c r="K110" s="1"/>
      <c r="L110" s="1"/>
      <c r="M110" s="1"/>
      <c r="N110" s="1"/>
      <c r="O110" s="1"/>
      <c r="P110" s="1"/>
      <c r="Q110" s="1"/>
      <c r="R110" s="1"/>
      <c r="S110" s="1"/>
      <c r="T110" s="1"/>
      <c r="U110" s="1"/>
      <c r="V110" s="1"/>
      <c r="W110" s="1"/>
      <c r="X110" s="1"/>
      <c r="Y110" s="1"/>
      <c r="Z110" s="1"/>
      <c r="AA110" s="1"/>
      <c r="AB110" s="1"/>
      <c r="AC110" s="1"/>
      <c r="AD110" s="1"/>
      <c r="AE110" s="1"/>
      <c r="AF110" s="1"/>
      <c r="AG110" s="1"/>
      <c r="AH110" s="1"/>
      <c r="AI110" s="1"/>
      <c r="AJ110" s="1"/>
      <c r="AK110" s="1"/>
      <c r="AL110" s="1"/>
      <c r="AM110" s="1"/>
      <c r="AN110" s="1"/>
      <c r="AO110" s="1"/>
      <c r="AP110" s="1"/>
      <c r="AQ110" s="1"/>
      <c r="AR110" s="1"/>
      <c r="AS110" s="1"/>
      <c r="AT110" s="1"/>
      <c r="AU110" s="1"/>
      <c r="AV110" s="1"/>
      <c r="AW110" s="1"/>
      <c r="AX110" s="1"/>
      <c r="AY110" s="1"/>
      <c r="AZ110" s="1"/>
      <c r="BA110" s="1"/>
      <c r="BB110" s="1"/>
      <c r="BC110" s="1"/>
      <c r="BD110" s="1"/>
      <c r="BE110" s="1"/>
      <c r="BF110" s="1"/>
      <c r="BG110" s="1"/>
      <c r="BH110" s="1"/>
      <c r="BI110" s="1"/>
      <c r="BJ110" s="1"/>
      <c r="BK110" s="1"/>
      <c r="BL110" s="1"/>
      <c r="BM110" s="1"/>
      <c r="BN110" s="1"/>
      <c r="BO110" s="1"/>
      <c r="BP110" s="1"/>
      <c r="BQ110" s="1"/>
      <c r="BR110" s="1"/>
      <c r="BS110" s="1"/>
      <c r="BT110" s="1"/>
      <c r="BU110" s="1"/>
      <c r="BV110" s="1">
        <v>551.40360492661898</v>
      </c>
      <c r="BW110" s="1">
        <v>551.40360492661898</v>
      </c>
      <c r="BX110" s="1">
        <v>551.40360492661898</v>
      </c>
      <c r="BY110" s="1">
        <v>551.40360492661898</v>
      </c>
      <c r="BZ110" s="1">
        <v>551.40360492661898</v>
      </c>
      <c r="CA110" s="1">
        <v>551.40360492661898</v>
      </c>
      <c r="CB110" s="1">
        <v>551.40360492661898</v>
      </c>
      <c r="CC110" s="1">
        <v>551.40360492661898</v>
      </c>
      <c r="CD110" s="1">
        <v>551.40360492661898</v>
      </c>
      <c r="CE110" s="1">
        <v>551.40360492661898</v>
      </c>
      <c r="CF110" s="1">
        <v>551.40360492661898</v>
      </c>
      <c r="CG110" s="1">
        <v>551.40360492661898</v>
      </c>
    </row>
    <row r="111" spans="1:85" x14ac:dyDescent="0.25">
      <c r="A111" s="17">
        <v>110</v>
      </c>
      <c r="B111" s="1"/>
      <c r="C111" s="1"/>
      <c r="D111" s="1"/>
      <c r="E111" s="1"/>
      <c r="F111" s="1"/>
      <c r="G111" s="1"/>
      <c r="H111" s="1"/>
      <c r="I111" s="1"/>
      <c r="J111" s="1"/>
      <c r="K111" s="1"/>
      <c r="L111" s="1"/>
      <c r="M111" s="1"/>
      <c r="N111" s="1"/>
      <c r="O111" s="1"/>
      <c r="P111" s="1"/>
      <c r="Q111" s="1"/>
      <c r="R111" s="1"/>
      <c r="S111" s="1"/>
      <c r="T111" s="1"/>
      <c r="U111" s="1"/>
      <c r="V111" s="1"/>
      <c r="W111" s="1"/>
      <c r="X111" s="1"/>
      <c r="Y111" s="1"/>
      <c r="Z111" s="1"/>
      <c r="AA111" s="1"/>
      <c r="AB111" s="1"/>
      <c r="AC111" s="1"/>
      <c r="AD111" s="1"/>
      <c r="AE111" s="1"/>
      <c r="AF111" s="1"/>
      <c r="AG111" s="1"/>
      <c r="AH111" s="1"/>
      <c r="AI111" s="1"/>
      <c r="AJ111" s="1"/>
      <c r="AK111" s="1"/>
      <c r="AL111" s="1"/>
      <c r="AM111" s="1"/>
      <c r="AN111" s="1"/>
      <c r="AO111" s="1"/>
      <c r="AP111" s="1"/>
      <c r="AQ111" s="1"/>
      <c r="AR111" s="1"/>
      <c r="AS111" s="1"/>
      <c r="AT111" s="1"/>
      <c r="AU111" s="1"/>
      <c r="AV111" s="1"/>
      <c r="AW111" s="1"/>
      <c r="AX111" s="1"/>
      <c r="AY111" s="1"/>
      <c r="AZ111" s="1"/>
      <c r="BA111" s="1"/>
      <c r="BB111" s="1"/>
      <c r="BC111" s="1"/>
      <c r="BD111" s="1"/>
      <c r="BE111" s="1"/>
      <c r="BF111" s="1"/>
      <c r="BG111" s="1"/>
      <c r="BH111" s="1"/>
      <c r="BI111" s="1"/>
      <c r="BJ111" s="1"/>
      <c r="BK111" s="1"/>
      <c r="BL111" s="1"/>
      <c r="BM111" s="1"/>
      <c r="BN111" s="1"/>
      <c r="BO111" s="1"/>
      <c r="BP111" s="1">
        <v>289.30068853780699</v>
      </c>
      <c r="BQ111" s="1">
        <v>289.30068853780699</v>
      </c>
      <c r="BR111" s="1">
        <v>289.30068853780699</v>
      </c>
      <c r="BS111" s="1">
        <v>289.30068853780699</v>
      </c>
      <c r="BT111" s="1">
        <v>289.30068853780699</v>
      </c>
      <c r="BU111" s="1">
        <v>289.30068853780699</v>
      </c>
      <c r="BV111" s="1">
        <v>289.30068853780699</v>
      </c>
      <c r="BW111" s="1">
        <v>289.30068853780699</v>
      </c>
      <c r="BX111" s="1">
        <v>289.30068853780699</v>
      </c>
      <c r="BY111" s="1">
        <v>289.30068853780699</v>
      </c>
      <c r="BZ111" s="1">
        <v>289.30068853780699</v>
      </c>
      <c r="CA111" s="1">
        <v>289.30068853780699</v>
      </c>
      <c r="CB111" s="1">
        <v>289.30068853780699</v>
      </c>
      <c r="CC111" s="1">
        <v>289.30068853780699</v>
      </c>
      <c r="CD111" s="1">
        <v>289.30068853780699</v>
      </c>
      <c r="CE111" s="1">
        <v>289.30068853780699</v>
      </c>
      <c r="CF111" s="1">
        <v>289.30068853780699</v>
      </c>
      <c r="CG111" s="1">
        <v>289.30068853780699</v>
      </c>
    </row>
    <row r="112" spans="1:85" x14ac:dyDescent="0.25">
      <c r="A112" s="17">
        <v>111</v>
      </c>
      <c r="B112" s="1"/>
      <c r="C112" s="1"/>
      <c r="D112" s="1"/>
      <c r="E112" s="1"/>
      <c r="F112" s="1"/>
      <c r="G112" s="1"/>
      <c r="H112" s="1"/>
      <c r="I112" s="1"/>
      <c r="J112" s="1"/>
      <c r="K112" s="1"/>
      <c r="L112" s="1"/>
      <c r="M112" s="1"/>
      <c r="N112" s="1"/>
      <c r="O112" s="1"/>
      <c r="P112" s="1"/>
      <c r="Q112" s="1"/>
      <c r="R112" s="1"/>
      <c r="S112" s="1"/>
      <c r="T112" s="1"/>
      <c r="U112" s="1"/>
      <c r="V112" s="1"/>
      <c r="W112" s="1"/>
      <c r="X112" s="1"/>
      <c r="Y112" s="1"/>
      <c r="Z112" s="1"/>
      <c r="AA112" s="1"/>
      <c r="AB112" s="1"/>
      <c r="AC112" s="1"/>
      <c r="AD112" s="1"/>
      <c r="AE112" s="1"/>
      <c r="AF112" s="1"/>
      <c r="AG112" s="1"/>
      <c r="AH112" s="1"/>
      <c r="AI112" s="1"/>
      <c r="AJ112" s="1"/>
      <c r="AK112" s="1"/>
      <c r="AL112" s="1"/>
      <c r="AM112" s="1"/>
      <c r="AN112" s="1"/>
      <c r="AO112" s="1"/>
      <c r="AP112" s="1"/>
      <c r="AQ112" s="1"/>
      <c r="AR112" s="1"/>
      <c r="AS112" s="1"/>
      <c r="AT112" s="1"/>
      <c r="AU112" s="1"/>
      <c r="AV112" s="1"/>
      <c r="AW112" s="1"/>
      <c r="AX112" s="1"/>
      <c r="AY112" s="1"/>
      <c r="AZ112" s="1"/>
      <c r="BA112" s="1"/>
      <c r="BB112" s="1"/>
      <c r="BC112" s="1"/>
      <c r="BD112" s="1"/>
      <c r="BE112" s="1"/>
      <c r="BF112" s="1"/>
      <c r="BG112" s="1"/>
      <c r="BH112" s="1"/>
      <c r="BI112" s="1">
        <v>348.79119753043</v>
      </c>
      <c r="BJ112" s="1">
        <v>348.79119753043</v>
      </c>
      <c r="BK112" s="1">
        <v>348.79119753043</v>
      </c>
      <c r="BL112" s="1">
        <v>348.79119753043</v>
      </c>
      <c r="BM112" s="1">
        <v>348.79119753043</v>
      </c>
      <c r="BN112" s="1">
        <v>348.79119753043</v>
      </c>
      <c r="BO112" s="1">
        <v>348.79119753043</v>
      </c>
      <c r="BP112" s="1">
        <v>348.79119753043</v>
      </c>
      <c r="BQ112" s="1">
        <v>348.79119753043</v>
      </c>
      <c r="BR112" s="1">
        <v>348.79119753043</v>
      </c>
      <c r="BS112" s="1">
        <v>348.79119753043</v>
      </c>
      <c r="BT112" s="1">
        <v>348.79119753043</v>
      </c>
      <c r="BU112" s="1">
        <v>348.79119753043</v>
      </c>
      <c r="BV112" s="1">
        <v>348.79119753043</v>
      </c>
      <c r="BW112" s="1">
        <v>348.79119753043</v>
      </c>
      <c r="BX112" s="1">
        <v>348.79119753043</v>
      </c>
      <c r="BY112" s="1">
        <v>348.79119753043</v>
      </c>
      <c r="BZ112" s="1">
        <v>348.79119753043</v>
      </c>
      <c r="CA112" s="1">
        <v>348.79119753043</v>
      </c>
      <c r="CB112" s="1">
        <v>348.79119753043</v>
      </c>
      <c r="CC112" s="1">
        <v>348.79119753043</v>
      </c>
      <c r="CD112" s="1">
        <v>348.79119753043</v>
      </c>
      <c r="CE112" s="1">
        <v>348.79119753043</v>
      </c>
      <c r="CF112" s="1">
        <v>348.79119753043</v>
      </c>
      <c r="CG112" s="1">
        <v>1290.5181250000001</v>
      </c>
    </row>
    <row r="113" spans="1:85" x14ac:dyDescent="0.25">
      <c r="A113" s="17">
        <v>112</v>
      </c>
      <c r="B113" s="1"/>
      <c r="C113" s="1"/>
      <c r="D113" s="1"/>
      <c r="E113" s="1"/>
      <c r="F113" s="1"/>
      <c r="G113" s="1"/>
      <c r="H113" s="1"/>
      <c r="I113" s="1"/>
      <c r="J113" s="1"/>
      <c r="K113" s="1"/>
      <c r="L113" s="1"/>
      <c r="M113" s="1"/>
      <c r="N113" s="1"/>
      <c r="O113" s="1"/>
      <c r="P113" s="1"/>
      <c r="Q113" s="1"/>
      <c r="R113" s="1"/>
      <c r="S113" s="1"/>
      <c r="T113" s="1"/>
      <c r="U113" s="1"/>
      <c r="V113" s="1"/>
      <c r="W113" s="1"/>
      <c r="X113" s="1"/>
      <c r="Y113" s="1"/>
      <c r="Z113" s="1"/>
      <c r="AA113" s="1"/>
      <c r="AB113" s="1"/>
      <c r="AC113" s="1"/>
      <c r="AD113" s="1"/>
      <c r="AE113" s="1"/>
      <c r="AF113" s="1"/>
      <c r="AG113" s="1"/>
      <c r="AH113" s="1"/>
      <c r="AI113" s="1"/>
      <c r="AJ113" s="1"/>
      <c r="AK113" s="1"/>
      <c r="AL113" s="1"/>
      <c r="AM113" s="1"/>
      <c r="AN113" s="1"/>
      <c r="AO113" s="1"/>
      <c r="AP113" s="1"/>
      <c r="AQ113" s="1"/>
      <c r="AR113" s="1"/>
      <c r="AS113" s="1"/>
      <c r="AT113" s="1"/>
      <c r="AU113" s="1"/>
      <c r="AV113" s="1"/>
      <c r="AW113" s="1"/>
      <c r="AX113" s="1"/>
      <c r="AY113" s="1"/>
      <c r="AZ113" s="1"/>
      <c r="BA113" s="1"/>
      <c r="BB113" s="1"/>
      <c r="BC113" s="1"/>
      <c r="BD113" s="1"/>
      <c r="BE113" s="1"/>
      <c r="BF113" s="1"/>
      <c r="BG113" s="1"/>
      <c r="BH113" s="1"/>
      <c r="BI113" s="1"/>
      <c r="BJ113" s="1"/>
      <c r="BK113" s="1"/>
      <c r="BL113" s="1"/>
      <c r="BM113" s="1"/>
      <c r="BN113" s="1"/>
      <c r="BO113" s="1"/>
      <c r="BP113" s="1"/>
      <c r="BQ113" s="1"/>
      <c r="BR113" s="1"/>
      <c r="BS113" s="1"/>
      <c r="BT113" s="1"/>
      <c r="BU113" s="1"/>
      <c r="BV113" s="1"/>
      <c r="BW113" s="1"/>
      <c r="BX113" s="1"/>
      <c r="BY113" s="1"/>
      <c r="BZ113" s="1"/>
      <c r="CA113" s="1"/>
      <c r="CB113" s="1">
        <v>664.02836792622395</v>
      </c>
      <c r="CC113" s="1">
        <v>664.02836792622395</v>
      </c>
      <c r="CD113" s="1">
        <v>664.02836792622395</v>
      </c>
      <c r="CE113" s="1">
        <v>664.02836792622395</v>
      </c>
      <c r="CF113" s="1">
        <v>664.02836792622395</v>
      </c>
      <c r="CG113" s="1">
        <v>664.02836792622395</v>
      </c>
    </row>
    <row r="114" spans="1:85" x14ac:dyDescent="0.25">
      <c r="A114" s="17">
        <v>113</v>
      </c>
      <c r="B114" s="1"/>
      <c r="C114" s="1"/>
      <c r="D114" s="1"/>
      <c r="E114" s="1"/>
      <c r="F114" s="1"/>
      <c r="G114" s="1"/>
      <c r="H114" s="1"/>
      <c r="I114" s="1"/>
      <c r="J114" s="1"/>
      <c r="K114" s="1"/>
      <c r="L114" s="1"/>
      <c r="M114" s="1"/>
      <c r="N114" s="1"/>
      <c r="O114" s="1"/>
      <c r="P114" s="1"/>
      <c r="Q114" s="1"/>
      <c r="R114" s="1"/>
      <c r="S114" s="1"/>
      <c r="T114" s="1"/>
      <c r="U114" s="1"/>
      <c r="V114" s="1"/>
      <c r="W114" s="1"/>
      <c r="X114" s="1"/>
      <c r="Y114" s="1"/>
      <c r="Z114" s="1"/>
      <c r="AA114" s="1"/>
      <c r="AB114" s="1"/>
      <c r="AC114" s="1"/>
      <c r="AD114" s="1"/>
      <c r="AE114" s="1"/>
      <c r="AF114" s="1"/>
      <c r="AG114" s="1"/>
      <c r="AH114" s="1"/>
      <c r="AI114" s="1"/>
      <c r="AJ114" s="1"/>
      <c r="AK114" s="1"/>
      <c r="AL114" s="1"/>
      <c r="AM114" s="1"/>
      <c r="AN114" s="1"/>
      <c r="AO114" s="1"/>
      <c r="AP114" s="1"/>
      <c r="AQ114" s="1"/>
      <c r="AR114" s="1"/>
      <c r="AS114" s="1">
        <v>464.79159723375301</v>
      </c>
      <c r="AT114" s="1">
        <v>464.79159723375301</v>
      </c>
      <c r="AU114" s="1">
        <v>464.79159723375301</v>
      </c>
      <c r="AV114" s="1">
        <v>464.79159723375301</v>
      </c>
      <c r="AW114" s="1">
        <v>464.79159723375301</v>
      </c>
      <c r="AX114" s="1">
        <v>464.79159723375301</v>
      </c>
      <c r="AY114" s="1">
        <v>464.79159723375301</v>
      </c>
      <c r="AZ114" s="1">
        <v>464.79159723375301</v>
      </c>
      <c r="BA114" s="1">
        <v>464.79159723375301</v>
      </c>
      <c r="BB114" s="1">
        <v>464.79159723375301</v>
      </c>
      <c r="BC114" s="1">
        <v>464.79159723375301</v>
      </c>
      <c r="BD114" s="1">
        <v>464.79159723375301</v>
      </c>
      <c r="BE114" s="1">
        <v>464.79159723375301</v>
      </c>
      <c r="BF114" s="1">
        <v>464.79159723375301</v>
      </c>
      <c r="BG114" s="1">
        <v>464.79159723375301</v>
      </c>
      <c r="BH114" s="1">
        <v>464.79159723375301</v>
      </c>
      <c r="BI114" s="1">
        <v>464.79159723375301</v>
      </c>
      <c r="BJ114" s="1">
        <v>464.79159723375301</v>
      </c>
      <c r="BK114" s="1">
        <v>464.79159723375301</v>
      </c>
      <c r="BL114" s="1">
        <v>464.79159723375301</v>
      </c>
      <c r="BM114" s="1">
        <v>464.79159723375301</v>
      </c>
      <c r="BN114" s="1">
        <v>464.79159723375301</v>
      </c>
      <c r="BO114" s="1">
        <v>464.79159723375301</v>
      </c>
      <c r="BP114" s="1">
        <v>464.79159723375301</v>
      </c>
      <c r="BQ114" s="1">
        <v>611.01104166666596</v>
      </c>
      <c r="BR114" s="1">
        <v>611.01104166666596</v>
      </c>
      <c r="BS114" s="1">
        <v>611.01104166666596</v>
      </c>
      <c r="BT114" s="1">
        <v>611.01104166666596</v>
      </c>
      <c r="BU114" s="1">
        <v>634.81666666666604</v>
      </c>
      <c r="BV114" s="1">
        <v>634.81666666666604</v>
      </c>
      <c r="BW114" s="1">
        <v>674.49270833333298</v>
      </c>
      <c r="BX114" s="1">
        <v>714.16874999999902</v>
      </c>
      <c r="BY114" s="1">
        <v>714.16874999999902</v>
      </c>
      <c r="BZ114" s="1">
        <v>753.84479166666597</v>
      </c>
      <c r="CA114" s="1">
        <v>793.52083333333303</v>
      </c>
      <c r="CB114" s="1">
        <v>793.52083333333303</v>
      </c>
      <c r="CC114" s="1">
        <v>872.87291666666601</v>
      </c>
      <c r="CD114" s="1">
        <v>952.224999999999</v>
      </c>
      <c r="CE114" s="1">
        <v>952.224999999999</v>
      </c>
      <c r="CF114" s="1">
        <v>1071.253125</v>
      </c>
      <c r="CG114" s="1">
        <v>1150.60520833333</v>
      </c>
    </row>
    <row r="115" spans="1:85" x14ac:dyDescent="0.25">
      <c r="A115" s="17">
        <v>114</v>
      </c>
      <c r="B115" s="1"/>
      <c r="C115" s="1"/>
      <c r="D115" s="1"/>
      <c r="E115" s="1"/>
      <c r="F115" s="1"/>
      <c r="G115" s="1"/>
      <c r="H115" s="1"/>
      <c r="I115" s="1"/>
      <c r="J115" s="1"/>
      <c r="K115" s="1"/>
      <c r="L115" s="1"/>
      <c r="M115" s="1"/>
      <c r="N115" s="1"/>
      <c r="O115" s="1"/>
      <c r="P115" s="1"/>
      <c r="Q115" s="1"/>
      <c r="R115" s="1"/>
      <c r="S115" s="1"/>
      <c r="T115" s="1"/>
      <c r="U115" s="1"/>
      <c r="V115" s="1"/>
      <c r="W115" s="1">
        <v>484.79267961244801</v>
      </c>
      <c r="X115" s="1">
        <v>484.79267961244801</v>
      </c>
      <c r="Y115" s="1">
        <v>484.79267961244801</v>
      </c>
      <c r="Z115" s="1">
        <v>484.79267961244801</v>
      </c>
      <c r="AA115" s="1">
        <v>484.79267961244801</v>
      </c>
      <c r="AB115" s="1">
        <v>484.79267961244801</v>
      </c>
      <c r="AC115" s="1">
        <v>484.79267961244801</v>
      </c>
      <c r="AD115" s="1">
        <v>484.79267961244801</v>
      </c>
      <c r="AE115" s="1">
        <v>484.79267961244801</v>
      </c>
      <c r="AF115" s="1">
        <v>484.79267961244801</v>
      </c>
      <c r="AG115" s="1">
        <v>484.79267961244801</v>
      </c>
      <c r="AH115" s="1">
        <v>484.79267961244801</v>
      </c>
      <c r="AI115" s="1">
        <v>484.79267961244801</v>
      </c>
      <c r="AJ115" s="1">
        <v>484.79267961244801</v>
      </c>
      <c r="AK115" s="1">
        <v>484.79267961244801</v>
      </c>
      <c r="AL115" s="1">
        <v>484.79267961244801</v>
      </c>
      <c r="AM115" s="1">
        <v>484.79267961244801</v>
      </c>
      <c r="AN115" s="1">
        <v>484.79267961244801</v>
      </c>
      <c r="AO115" s="1">
        <v>484.79267961244801</v>
      </c>
      <c r="AP115" s="1">
        <v>484.79267961244801</v>
      </c>
      <c r="AQ115" s="1">
        <v>484.79267961244801</v>
      </c>
      <c r="AR115" s="1">
        <v>484.79267961244801</v>
      </c>
      <c r="AS115" s="1">
        <v>484.79267961244801</v>
      </c>
      <c r="AT115" s="1">
        <v>484.79267961244801</v>
      </c>
      <c r="AU115" s="1">
        <v>708.67499999999995</v>
      </c>
      <c r="AV115" s="1">
        <v>708.67499999999995</v>
      </c>
      <c r="AW115" s="1">
        <v>708.67499999999995</v>
      </c>
      <c r="AX115" s="1">
        <v>708.67499999999995</v>
      </c>
      <c r="AY115" s="1">
        <v>708.67499999999995</v>
      </c>
      <c r="AZ115" s="1">
        <v>606.31083333333299</v>
      </c>
      <c r="BA115" s="1">
        <v>606.31083333333299</v>
      </c>
      <c r="BB115" s="1">
        <v>606.31083333333299</v>
      </c>
      <c r="BC115" s="1">
        <v>606.31083333333299</v>
      </c>
      <c r="BD115" s="1">
        <v>606.31083333333299</v>
      </c>
      <c r="BE115" s="1">
        <v>606.31083333333299</v>
      </c>
      <c r="BF115" s="1">
        <v>606.31083333333299</v>
      </c>
      <c r="BG115" s="1">
        <v>606.31083333333299</v>
      </c>
      <c r="BH115" s="1">
        <v>606.31083333333299</v>
      </c>
      <c r="BI115" s="1">
        <v>606.31083333333299</v>
      </c>
      <c r="BJ115" s="1">
        <v>606.31083333333299</v>
      </c>
      <c r="BK115" s="1">
        <v>606.31083333333299</v>
      </c>
      <c r="BL115" s="1">
        <v>606.31083333333299</v>
      </c>
      <c r="BM115" s="1">
        <v>606.31083333333299</v>
      </c>
      <c r="BN115" s="1">
        <v>606.31083333333299</v>
      </c>
      <c r="BO115" s="1">
        <v>606.31083333333299</v>
      </c>
      <c r="BP115" s="1">
        <v>606.31083333333299</v>
      </c>
      <c r="BQ115" s="1">
        <v>606.31083333333299</v>
      </c>
      <c r="BR115" s="1">
        <v>606.31083333333299</v>
      </c>
      <c r="BS115" s="1">
        <v>606.31083333333299</v>
      </c>
      <c r="BT115" s="1">
        <v>606.31083333333299</v>
      </c>
      <c r="BU115" s="1">
        <v>629.93333333333305</v>
      </c>
      <c r="BV115" s="1">
        <v>629.93333333333305</v>
      </c>
      <c r="BW115" s="1"/>
      <c r="BX115" s="1"/>
      <c r="BY115" s="1"/>
      <c r="BZ115" s="1"/>
      <c r="CA115" s="1"/>
      <c r="CB115" s="1"/>
      <c r="CC115" s="1"/>
      <c r="CD115" s="1"/>
      <c r="CE115" s="1"/>
      <c r="CF115" s="1"/>
      <c r="CG115" s="1"/>
    </row>
    <row r="116" spans="1:85" x14ac:dyDescent="0.25">
      <c r="A116" s="17">
        <v>115</v>
      </c>
      <c r="B116" s="1"/>
      <c r="C116" s="1"/>
      <c r="D116" s="1"/>
      <c r="E116" s="1"/>
      <c r="F116" s="1"/>
      <c r="G116" s="1"/>
      <c r="H116" s="1"/>
      <c r="I116" s="1"/>
      <c r="J116" s="1"/>
      <c r="K116" s="1"/>
      <c r="L116" s="1"/>
      <c r="M116" s="1"/>
      <c r="N116" s="1"/>
      <c r="O116" s="1"/>
      <c r="P116" s="1"/>
      <c r="Q116" s="1"/>
      <c r="R116" s="1"/>
      <c r="S116" s="1"/>
      <c r="T116" s="1"/>
      <c r="U116" s="1"/>
      <c r="V116" s="1"/>
      <c r="W116" s="1"/>
      <c r="X116" s="1"/>
      <c r="Y116" s="1"/>
      <c r="Z116" s="1"/>
      <c r="AA116" s="1"/>
      <c r="AB116" s="1"/>
      <c r="AC116" s="1"/>
      <c r="AD116" s="1"/>
      <c r="AE116" s="1"/>
      <c r="AF116" s="1"/>
      <c r="AG116" s="1"/>
      <c r="AH116" s="1"/>
      <c r="AI116" s="1"/>
      <c r="AJ116" s="1"/>
      <c r="AK116" s="1"/>
      <c r="AL116" s="1"/>
      <c r="AM116" s="1"/>
      <c r="AN116" s="1"/>
      <c r="AO116" s="1"/>
      <c r="AP116" s="1"/>
      <c r="AQ116" s="1"/>
      <c r="AR116" s="1"/>
      <c r="AS116" s="1"/>
      <c r="AT116" s="1"/>
      <c r="AU116" s="1"/>
      <c r="AV116" s="1"/>
      <c r="AW116" s="1"/>
      <c r="AX116" s="1"/>
      <c r="AY116" s="1"/>
      <c r="AZ116" s="1"/>
      <c r="BA116" s="1"/>
      <c r="BB116" s="1"/>
      <c r="BC116" s="1"/>
      <c r="BD116" s="1"/>
      <c r="BE116" s="1"/>
      <c r="BF116" s="1"/>
      <c r="BG116" s="1"/>
      <c r="BH116" s="1"/>
      <c r="BI116" s="1"/>
      <c r="BJ116" s="1"/>
      <c r="BK116" s="1"/>
      <c r="BL116" s="1"/>
      <c r="BM116" s="1"/>
      <c r="BN116" s="1"/>
      <c r="BO116" s="1"/>
      <c r="BP116" s="1"/>
      <c r="BQ116" s="1"/>
      <c r="BR116" s="1"/>
      <c r="BS116" s="1"/>
      <c r="BT116" s="1">
        <v>559.33684909949898</v>
      </c>
      <c r="BU116" s="1">
        <v>559.33684909949898</v>
      </c>
      <c r="BV116" s="1">
        <v>559.33684909949898</v>
      </c>
      <c r="BW116" s="1">
        <v>559.33684909949898</v>
      </c>
      <c r="BX116" s="1">
        <v>559.33684909949898</v>
      </c>
      <c r="BY116" s="1">
        <v>559.33684909949898</v>
      </c>
      <c r="BZ116" s="1">
        <v>559.33684909949898</v>
      </c>
      <c r="CA116" s="1">
        <v>559.33684909949898</v>
      </c>
      <c r="CB116" s="1">
        <v>559.33684909949898</v>
      </c>
      <c r="CC116" s="1">
        <v>559.33684909949898</v>
      </c>
      <c r="CD116" s="1">
        <v>559.33684909949898</v>
      </c>
      <c r="CE116" s="1">
        <v>559.33684909949898</v>
      </c>
      <c r="CF116" s="1">
        <v>559.33684909949898</v>
      </c>
      <c r="CG116" s="1">
        <v>559.33684909949898</v>
      </c>
    </row>
    <row r="117" spans="1:85" x14ac:dyDescent="0.25">
      <c r="A117" s="17">
        <v>116</v>
      </c>
      <c r="B117" s="1"/>
      <c r="C117" s="1"/>
      <c r="D117" s="1"/>
      <c r="E117" s="1"/>
      <c r="F117" s="1"/>
      <c r="G117" s="1"/>
      <c r="H117" s="1"/>
      <c r="I117" s="1"/>
      <c r="J117" s="1"/>
      <c r="K117" s="1"/>
      <c r="L117" s="1"/>
      <c r="M117" s="1"/>
      <c r="N117" s="1"/>
      <c r="O117" s="1"/>
      <c r="P117" s="1"/>
      <c r="Q117" s="1"/>
      <c r="R117" s="1"/>
      <c r="S117" s="1"/>
      <c r="T117" s="1"/>
      <c r="U117" s="1"/>
      <c r="V117" s="1"/>
      <c r="W117" s="1"/>
      <c r="X117" s="1"/>
      <c r="Y117" s="1"/>
      <c r="Z117" s="1"/>
      <c r="AA117" s="1"/>
      <c r="AB117" s="1"/>
      <c r="AC117" s="1"/>
      <c r="AD117" s="1"/>
      <c r="AE117" s="1">
        <v>279.75242408067601</v>
      </c>
      <c r="AF117" s="1">
        <v>279.75242408067601</v>
      </c>
      <c r="AG117" s="1">
        <v>279.75242408067601</v>
      </c>
      <c r="AH117" s="1">
        <v>279.75242408067601</v>
      </c>
      <c r="AI117" s="1">
        <v>279.75242408067601</v>
      </c>
      <c r="AJ117" s="1">
        <v>279.75242408067601</v>
      </c>
      <c r="AK117" s="1">
        <v>279.75242408067601</v>
      </c>
      <c r="AL117" s="1">
        <v>279.75242408067601</v>
      </c>
      <c r="AM117" s="1">
        <v>279.75242408067601</v>
      </c>
      <c r="AN117" s="1">
        <v>279.75242408067601</v>
      </c>
      <c r="AO117" s="1">
        <v>279.75242408067601</v>
      </c>
      <c r="AP117" s="1">
        <v>279.75242408067601</v>
      </c>
      <c r="AQ117" s="1">
        <v>279.75242408067601</v>
      </c>
      <c r="AR117" s="1">
        <v>279.75242408067601</v>
      </c>
      <c r="AS117" s="1">
        <v>279.75242408067601</v>
      </c>
      <c r="AT117" s="1">
        <v>279.75242408067601</v>
      </c>
      <c r="AU117" s="1">
        <v>279.75242408067601</v>
      </c>
      <c r="AV117" s="1">
        <v>279.75242408067601</v>
      </c>
      <c r="AW117" s="1">
        <v>279.75242408067601</v>
      </c>
      <c r="AX117" s="1">
        <v>279.75242408067601</v>
      </c>
      <c r="AY117" s="1">
        <v>279.75242408067601</v>
      </c>
      <c r="AZ117" s="1">
        <v>279.75242408067601</v>
      </c>
      <c r="BA117" s="1">
        <v>279.75242408067601</v>
      </c>
      <c r="BB117" s="1">
        <v>279.75242408067601</v>
      </c>
      <c r="BC117" s="1">
        <v>435.3965</v>
      </c>
      <c r="BD117" s="1">
        <v>435.3965</v>
      </c>
      <c r="BE117" s="1">
        <v>435.3965</v>
      </c>
      <c r="BF117" s="1">
        <v>435.3965</v>
      </c>
      <c r="BG117" s="1">
        <v>435.3965</v>
      </c>
      <c r="BH117" s="1">
        <v>435.3965</v>
      </c>
      <c r="BI117" s="1">
        <v>435.3965</v>
      </c>
      <c r="BJ117" s="1">
        <v>435.3965</v>
      </c>
      <c r="BK117" s="1">
        <v>435.3965</v>
      </c>
      <c r="BL117" s="1">
        <v>435.3965</v>
      </c>
      <c r="BM117" s="1">
        <v>435.3965</v>
      </c>
      <c r="BN117" s="1">
        <v>435.3965</v>
      </c>
      <c r="BO117" s="1">
        <v>435.3965</v>
      </c>
      <c r="BP117" s="1">
        <v>435.3965</v>
      </c>
      <c r="BQ117" s="1">
        <v>435.3965</v>
      </c>
      <c r="BR117" s="1">
        <v>435.3965</v>
      </c>
      <c r="BS117" s="1">
        <v>435.3965</v>
      </c>
      <c r="BT117" s="1">
        <v>435.3965</v>
      </c>
      <c r="BU117" s="1">
        <v>452.35999999999899</v>
      </c>
      <c r="BV117" s="1">
        <v>452.35999999999899</v>
      </c>
      <c r="BW117" s="1">
        <v>480.63249999999903</v>
      </c>
      <c r="BX117" s="1">
        <v>508.90499999999997</v>
      </c>
      <c r="BY117" s="1">
        <v>508.90499999999997</v>
      </c>
      <c r="BZ117" s="1">
        <v>537.17750000000001</v>
      </c>
      <c r="CA117" s="1">
        <v>565.45000000000005</v>
      </c>
      <c r="CB117" s="1">
        <v>565.45000000000005</v>
      </c>
      <c r="CC117" s="1">
        <v>621.995</v>
      </c>
      <c r="CD117" s="1">
        <v>678.54</v>
      </c>
      <c r="CE117" s="1">
        <v>678.54</v>
      </c>
      <c r="CF117" s="1">
        <v>763.35749999999996</v>
      </c>
      <c r="CG117" s="1">
        <v>819.90250000000003</v>
      </c>
    </row>
    <row r="118" spans="1:85" x14ac:dyDescent="0.25">
      <c r="A118" s="17">
        <v>117</v>
      </c>
      <c r="B118" s="1"/>
      <c r="C118" s="1"/>
      <c r="D118" s="1"/>
      <c r="E118" s="1"/>
      <c r="F118" s="1"/>
      <c r="G118" s="1"/>
      <c r="H118" s="1"/>
      <c r="I118" s="1"/>
      <c r="J118" s="1"/>
      <c r="K118" s="1"/>
      <c r="L118" s="1"/>
      <c r="M118" s="1"/>
      <c r="N118" s="1"/>
      <c r="O118" s="1"/>
      <c r="P118" s="1"/>
      <c r="Q118" s="1"/>
      <c r="R118" s="1"/>
      <c r="S118" s="1"/>
      <c r="T118" s="1"/>
      <c r="U118" s="1"/>
      <c r="V118" s="1"/>
      <c r="W118" s="1"/>
      <c r="X118" s="1"/>
      <c r="Y118" s="1"/>
      <c r="Z118" s="1"/>
      <c r="AA118" s="1"/>
      <c r="AB118" s="1"/>
      <c r="AC118" s="1"/>
      <c r="AD118" s="1"/>
      <c r="AE118" s="1"/>
      <c r="AF118" s="1"/>
      <c r="AG118" s="1"/>
      <c r="AH118" s="1"/>
      <c r="AI118" s="1"/>
      <c r="AJ118" s="1"/>
      <c r="AK118" s="1"/>
      <c r="AL118" s="1"/>
      <c r="AM118" s="1"/>
      <c r="AN118" s="1"/>
      <c r="AO118" s="1"/>
      <c r="AP118" s="1"/>
      <c r="AQ118" s="1"/>
      <c r="AR118" s="1"/>
      <c r="AS118" s="1"/>
      <c r="AT118" s="1"/>
      <c r="AU118" s="1"/>
      <c r="AV118" s="1"/>
      <c r="AW118" s="1"/>
      <c r="AX118" s="1"/>
      <c r="AY118" s="1"/>
      <c r="AZ118" s="1"/>
      <c r="BA118" s="1"/>
      <c r="BB118" s="1"/>
      <c r="BC118" s="1"/>
      <c r="BD118" s="1"/>
      <c r="BE118" s="1"/>
      <c r="BF118" s="1"/>
      <c r="BG118" s="1"/>
      <c r="BH118" s="1"/>
      <c r="BI118" s="1"/>
      <c r="BJ118" s="1"/>
      <c r="BK118" s="1"/>
      <c r="BL118" s="1"/>
      <c r="BM118" s="1"/>
      <c r="BN118" s="1"/>
      <c r="BO118" s="1"/>
      <c r="BP118" s="1"/>
      <c r="BQ118" s="1"/>
      <c r="BR118" s="1"/>
      <c r="BS118" s="1"/>
      <c r="BT118" s="1"/>
      <c r="BU118" s="1"/>
      <c r="BV118" s="1">
        <v>417.55847850900898</v>
      </c>
      <c r="BW118" s="1">
        <v>417.55847850900898</v>
      </c>
      <c r="BX118" s="1">
        <v>417.55847850900898</v>
      </c>
      <c r="BY118" s="1">
        <v>417.55847850900898</v>
      </c>
      <c r="BZ118" s="1">
        <v>417.55847850900898</v>
      </c>
      <c r="CA118" s="1">
        <v>417.55847850900898</v>
      </c>
      <c r="CB118" s="1">
        <v>417.55847850900898</v>
      </c>
      <c r="CC118" s="1">
        <v>417.55847850900898</v>
      </c>
      <c r="CD118" s="1">
        <v>417.55847850900898</v>
      </c>
      <c r="CE118" s="1">
        <v>417.55847850900898</v>
      </c>
      <c r="CF118" s="1">
        <v>417.55847850900898</v>
      </c>
      <c r="CG118" s="1">
        <v>417.55847850900898</v>
      </c>
    </row>
    <row r="119" spans="1:85" x14ac:dyDescent="0.25">
      <c r="A119" s="17">
        <v>118</v>
      </c>
      <c r="B119" s="1"/>
      <c r="C119" s="1"/>
      <c r="D119" s="1"/>
      <c r="E119" s="1"/>
      <c r="F119" s="1"/>
      <c r="G119" s="1"/>
      <c r="H119" s="1"/>
      <c r="I119" s="1"/>
      <c r="J119" s="1"/>
      <c r="K119" s="1"/>
      <c r="L119" s="1"/>
      <c r="M119" s="1"/>
      <c r="N119" s="1"/>
      <c r="O119" s="1"/>
      <c r="P119" s="1"/>
      <c r="Q119" s="1"/>
      <c r="R119" s="1"/>
      <c r="S119" s="1"/>
      <c r="T119" s="1"/>
      <c r="U119" s="1"/>
      <c r="V119" s="1"/>
      <c r="W119" s="1"/>
      <c r="X119" s="1"/>
      <c r="Y119" s="1"/>
      <c r="Z119" s="1"/>
      <c r="AA119" s="1"/>
      <c r="AB119" s="1"/>
      <c r="AC119" s="1"/>
      <c r="AD119" s="1"/>
      <c r="AE119" s="1"/>
      <c r="AF119" s="1"/>
      <c r="AG119" s="1"/>
      <c r="AH119" s="1"/>
      <c r="AI119" s="1"/>
      <c r="AJ119" s="1"/>
      <c r="AK119" s="1"/>
      <c r="AL119" s="1"/>
      <c r="AM119" s="1"/>
      <c r="AN119" s="1"/>
      <c r="AO119" s="1"/>
      <c r="AP119" s="1"/>
      <c r="AQ119" s="1"/>
      <c r="AR119" s="1">
        <v>392.20421906712699</v>
      </c>
      <c r="AS119" s="1">
        <v>392.20421906712699</v>
      </c>
      <c r="AT119" s="1">
        <v>392.20421906712699</v>
      </c>
      <c r="AU119" s="1">
        <v>392.20421906712699</v>
      </c>
      <c r="AV119" s="1">
        <v>392.20421906712699</v>
      </c>
      <c r="AW119" s="1">
        <v>392.20421906712699</v>
      </c>
      <c r="AX119" s="1">
        <v>392.20421906712699</v>
      </c>
      <c r="AY119" s="1">
        <v>392.20421906712699</v>
      </c>
      <c r="AZ119" s="1">
        <v>392.20421906712699</v>
      </c>
      <c r="BA119" s="1">
        <v>392.20421906712699</v>
      </c>
      <c r="BB119" s="1">
        <v>392.20421906712699</v>
      </c>
      <c r="BC119" s="1">
        <v>392.20421906712699</v>
      </c>
      <c r="BD119" s="1">
        <v>392.20421906712699</v>
      </c>
      <c r="BE119" s="1">
        <v>392.20421906712699</v>
      </c>
      <c r="BF119" s="1">
        <v>392.20421906712699</v>
      </c>
      <c r="BG119" s="1">
        <v>392.20421906712699</v>
      </c>
      <c r="BH119" s="1">
        <v>392.20421906712699</v>
      </c>
      <c r="BI119" s="1">
        <v>392.20421906712699</v>
      </c>
      <c r="BJ119" s="1">
        <v>392.20421906712699</v>
      </c>
      <c r="BK119" s="1">
        <v>392.20421906712699</v>
      </c>
      <c r="BL119" s="1">
        <v>392.20421906712699</v>
      </c>
      <c r="BM119" s="1">
        <v>392.20421906712699</v>
      </c>
      <c r="BN119" s="1">
        <v>392.20421906712699</v>
      </c>
      <c r="BO119" s="1">
        <v>392.20421906712699</v>
      </c>
      <c r="BP119" s="1">
        <v>624.81970833333298</v>
      </c>
      <c r="BQ119" s="1">
        <v>624.81970833333298</v>
      </c>
      <c r="BR119" s="1"/>
      <c r="BS119" s="1"/>
      <c r="BT119" s="1"/>
      <c r="BU119" s="1"/>
      <c r="BV119" s="1"/>
      <c r="BW119" s="1"/>
      <c r="BX119" s="1"/>
      <c r="BY119" s="1"/>
      <c r="BZ119" s="1"/>
      <c r="CA119" s="1"/>
      <c r="CB119" s="1"/>
      <c r="CC119" s="1"/>
      <c r="CD119" s="1"/>
      <c r="CE119" s="1"/>
      <c r="CF119" s="1"/>
      <c r="CG119" s="1"/>
    </row>
    <row r="120" spans="1:85" x14ac:dyDescent="0.25">
      <c r="A120" s="17">
        <v>119</v>
      </c>
      <c r="B120" s="1"/>
      <c r="C120" s="1"/>
      <c r="D120" s="1"/>
      <c r="E120" s="1"/>
      <c r="F120" s="1"/>
      <c r="G120" s="1"/>
      <c r="H120" s="1"/>
      <c r="I120" s="1"/>
      <c r="J120" s="1"/>
      <c r="K120" s="1"/>
      <c r="L120" s="1"/>
      <c r="M120" s="1"/>
      <c r="N120" s="1"/>
      <c r="O120" s="1"/>
      <c r="P120" s="1"/>
      <c r="Q120" s="1"/>
      <c r="R120" s="1"/>
      <c r="S120" s="1"/>
      <c r="T120" s="1"/>
      <c r="U120" s="1"/>
      <c r="V120" s="1"/>
      <c r="W120" s="1"/>
      <c r="X120" s="1"/>
      <c r="Y120" s="1"/>
      <c r="Z120" s="1"/>
      <c r="AA120" s="1"/>
      <c r="AB120" s="1"/>
      <c r="AC120" s="1"/>
      <c r="AD120" s="1"/>
      <c r="AE120" s="1"/>
      <c r="AF120" s="1"/>
      <c r="AG120" s="1"/>
      <c r="AH120" s="1"/>
      <c r="AI120" s="1"/>
      <c r="AJ120" s="1"/>
      <c r="AK120" s="1"/>
      <c r="AL120" s="1"/>
      <c r="AM120" s="1"/>
      <c r="AN120" s="1"/>
      <c r="AO120" s="1"/>
      <c r="AP120" s="1"/>
      <c r="AQ120" s="1"/>
      <c r="AR120" s="1"/>
      <c r="AS120" s="1"/>
      <c r="AT120" s="1"/>
      <c r="AU120" s="1"/>
      <c r="AV120" s="1"/>
      <c r="AW120" s="1"/>
      <c r="AX120" s="1"/>
      <c r="AY120" s="1"/>
      <c r="AZ120" s="1"/>
      <c r="BA120" s="1"/>
      <c r="BB120" s="1"/>
      <c r="BC120" s="1"/>
      <c r="BD120" s="1"/>
      <c r="BE120" s="1"/>
      <c r="BF120" s="1"/>
      <c r="BG120" s="1"/>
      <c r="BH120" s="1"/>
      <c r="BI120" s="1"/>
      <c r="BJ120" s="1"/>
      <c r="BK120" s="1"/>
      <c r="BL120" s="1"/>
      <c r="BM120" s="1"/>
      <c r="BN120" s="1"/>
      <c r="BO120" s="1"/>
      <c r="BP120" s="1"/>
      <c r="BQ120" s="1"/>
      <c r="BR120" s="1"/>
      <c r="BS120" s="1"/>
      <c r="BT120" s="1"/>
      <c r="BU120" s="1"/>
      <c r="BV120" s="1"/>
      <c r="BW120" s="1"/>
      <c r="BX120" s="1">
        <v>221.80093883844799</v>
      </c>
      <c r="BY120" s="1">
        <v>221.80093883844799</v>
      </c>
      <c r="BZ120" s="1">
        <v>221.80093883844799</v>
      </c>
      <c r="CA120" s="1">
        <v>221.80093883844799</v>
      </c>
      <c r="CB120" s="1">
        <v>221.80093883844799</v>
      </c>
      <c r="CC120" s="1">
        <v>221.80093883844799</v>
      </c>
      <c r="CD120" s="1">
        <v>221.80093883844799</v>
      </c>
      <c r="CE120" s="1">
        <v>221.80093883844799</v>
      </c>
      <c r="CF120" s="1">
        <v>221.80093883844799</v>
      </c>
      <c r="CG120" s="1">
        <v>221.80093883844799</v>
      </c>
    </row>
    <row r="121" spans="1:85" x14ac:dyDescent="0.25">
      <c r="A121" s="17">
        <v>120</v>
      </c>
      <c r="B121" s="1"/>
      <c r="C121" s="1"/>
      <c r="D121" s="1"/>
      <c r="E121" s="1"/>
      <c r="F121" s="1"/>
      <c r="G121" s="1"/>
      <c r="H121" s="1"/>
      <c r="I121" s="1"/>
      <c r="J121" s="1"/>
      <c r="K121" s="1"/>
      <c r="L121" s="1"/>
      <c r="M121" s="1"/>
      <c r="N121" s="1"/>
      <c r="O121" s="1"/>
      <c r="P121" s="1"/>
      <c r="Q121" s="1"/>
      <c r="R121" s="1"/>
      <c r="S121" s="1">
        <v>256.67141009696098</v>
      </c>
      <c r="T121" s="1">
        <v>256.67141009696098</v>
      </c>
      <c r="U121" s="1">
        <v>256.67141009696098</v>
      </c>
      <c r="V121" s="1">
        <v>256.67141009696098</v>
      </c>
      <c r="W121" s="1">
        <v>256.67141009696098</v>
      </c>
      <c r="X121" s="1">
        <v>256.67141009696098</v>
      </c>
      <c r="Y121" s="1">
        <v>256.67141009696098</v>
      </c>
      <c r="Z121" s="1">
        <v>256.67141009696098</v>
      </c>
      <c r="AA121" s="1">
        <v>256.67141009696098</v>
      </c>
      <c r="AB121" s="1">
        <v>256.67141009696098</v>
      </c>
      <c r="AC121" s="1">
        <v>256.67141009696098</v>
      </c>
      <c r="AD121" s="1">
        <v>256.67141009696098</v>
      </c>
      <c r="AE121" s="1">
        <v>256.67141009696098</v>
      </c>
      <c r="AF121" s="1">
        <v>256.67141009696098</v>
      </c>
      <c r="AG121" s="1">
        <v>256.67141009696098</v>
      </c>
      <c r="AH121" s="1">
        <v>256.67141009696098</v>
      </c>
      <c r="AI121" s="1">
        <v>256.67141009696098</v>
      </c>
      <c r="AJ121" s="1">
        <v>256.67141009696098</v>
      </c>
      <c r="AK121" s="1">
        <v>256.67141009696098</v>
      </c>
      <c r="AL121" s="1">
        <v>256.67141009696098</v>
      </c>
      <c r="AM121" s="1">
        <v>256.67141009696098</v>
      </c>
      <c r="AN121" s="1">
        <v>256.67141009696098</v>
      </c>
      <c r="AO121" s="1">
        <v>256.67141009696098</v>
      </c>
      <c r="AP121" s="1">
        <v>256.67141009696098</v>
      </c>
      <c r="AQ121" s="1">
        <v>415.84874999999897</v>
      </c>
      <c r="AR121" s="1">
        <v>415.84874999999897</v>
      </c>
      <c r="AS121" s="1">
        <v>415.84874999999897</v>
      </c>
      <c r="AT121" s="1">
        <v>415.84874999999897</v>
      </c>
      <c r="AU121" s="1">
        <v>415.84874999999897</v>
      </c>
      <c r="AV121" s="1">
        <v>415.84874999999897</v>
      </c>
      <c r="AW121" s="1">
        <v>415.84874999999897</v>
      </c>
      <c r="AX121" s="1">
        <v>415.84874999999897</v>
      </c>
      <c r="AY121" s="1">
        <v>415.84874999999897</v>
      </c>
      <c r="AZ121" s="1">
        <v>355.78170833333297</v>
      </c>
      <c r="BA121" s="1">
        <v>355.78170833333297</v>
      </c>
      <c r="BB121" s="1">
        <v>355.78170833333297</v>
      </c>
      <c r="BC121" s="1">
        <v>355.78170833333297</v>
      </c>
      <c r="BD121" s="1">
        <v>355.78170833333297</v>
      </c>
      <c r="BE121" s="1">
        <v>355.78170833333297</v>
      </c>
      <c r="BF121" s="1">
        <v>355.78170833333297</v>
      </c>
      <c r="BG121" s="1">
        <v>355.78170833333297</v>
      </c>
      <c r="BH121" s="1">
        <v>355.78170833333297</v>
      </c>
      <c r="BI121" s="1">
        <v>355.78170833333297</v>
      </c>
      <c r="BJ121" s="1">
        <v>355.78170833333297</v>
      </c>
      <c r="BK121" s="1">
        <v>355.78170833333297</v>
      </c>
      <c r="BL121" s="1">
        <v>355.78170833333297</v>
      </c>
      <c r="BM121" s="1">
        <v>355.78170833333297</v>
      </c>
      <c r="BN121" s="1">
        <v>355.78170833333297</v>
      </c>
      <c r="BO121" s="1">
        <v>355.78170833333297</v>
      </c>
      <c r="BP121" s="1">
        <v>355.78170833333297</v>
      </c>
      <c r="BQ121" s="1">
        <v>355.78170833333297</v>
      </c>
      <c r="BR121" s="1">
        <v>355.78170833333297</v>
      </c>
      <c r="BS121" s="1">
        <v>355.78170833333297</v>
      </c>
      <c r="BT121" s="1">
        <v>355.78170833333297</v>
      </c>
      <c r="BU121" s="1">
        <v>369.64333333333298</v>
      </c>
      <c r="BV121" s="1">
        <v>369.64333333333298</v>
      </c>
      <c r="BW121" s="1">
        <v>392.74604166666597</v>
      </c>
      <c r="BX121" s="1">
        <v>415.84874999999897</v>
      </c>
      <c r="BY121" s="1">
        <v>415.84874999999897</v>
      </c>
      <c r="BZ121" s="1">
        <v>438.95145833333299</v>
      </c>
      <c r="CA121" s="1">
        <v>462.05416666666599</v>
      </c>
      <c r="CB121" s="1">
        <v>462.05416666666599</v>
      </c>
      <c r="CC121" s="1">
        <v>508.25958333333301</v>
      </c>
      <c r="CD121" s="1">
        <v>554.46500000000003</v>
      </c>
      <c r="CE121" s="1">
        <v>554.46500000000003</v>
      </c>
      <c r="CF121" s="1">
        <v>623.77312500000005</v>
      </c>
      <c r="CG121" s="1">
        <v>669.97854166666605</v>
      </c>
    </row>
    <row r="122" spans="1:85" x14ac:dyDescent="0.25">
      <c r="A122" s="17">
        <v>121</v>
      </c>
      <c r="B122" s="1"/>
      <c r="C122" s="1"/>
      <c r="D122" s="1"/>
      <c r="E122" s="1"/>
      <c r="F122" s="1"/>
      <c r="G122" s="1"/>
      <c r="H122" s="1"/>
      <c r="I122" s="1"/>
      <c r="J122" s="1"/>
      <c r="K122" s="1"/>
      <c r="L122" s="1"/>
      <c r="M122" s="1"/>
      <c r="N122" s="1"/>
      <c r="O122" s="1"/>
      <c r="P122" s="1"/>
      <c r="Q122" s="1"/>
      <c r="R122" s="1"/>
      <c r="S122" s="1"/>
      <c r="T122" s="1"/>
      <c r="U122" s="1"/>
      <c r="V122" s="1"/>
      <c r="W122" s="1"/>
      <c r="X122" s="1"/>
      <c r="Y122" s="1"/>
      <c r="Z122" s="1"/>
      <c r="AA122" s="1"/>
      <c r="AB122" s="1"/>
      <c r="AC122" s="1"/>
      <c r="AD122" s="1"/>
      <c r="AE122" s="1"/>
      <c r="AF122" s="1"/>
      <c r="AG122" s="1"/>
      <c r="AH122" s="1"/>
      <c r="AI122" s="1"/>
      <c r="AJ122" s="1"/>
      <c r="AK122" s="1"/>
      <c r="AL122" s="1"/>
      <c r="AM122" s="1"/>
      <c r="AN122" s="1"/>
      <c r="AO122" s="1"/>
      <c r="AP122" s="1"/>
      <c r="AQ122" s="1"/>
      <c r="AR122" s="1"/>
      <c r="AS122" s="1"/>
      <c r="AT122" s="1"/>
      <c r="AU122" s="1"/>
      <c r="AV122" s="1"/>
      <c r="AW122" s="1"/>
      <c r="AX122" s="1"/>
      <c r="AY122" s="1"/>
      <c r="AZ122" s="1"/>
      <c r="BA122" s="1"/>
      <c r="BB122" s="1"/>
      <c r="BC122" s="1"/>
      <c r="BD122" s="1"/>
      <c r="BE122" s="1"/>
      <c r="BF122" s="1"/>
      <c r="BG122" s="1"/>
      <c r="BH122" s="1"/>
      <c r="BI122" s="1"/>
      <c r="BJ122" s="1"/>
      <c r="BK122" s="1"/>
      <c r="BL122" s="1"/>
      <c r="BM122" s="1"/>
      <c r="BN122" s="1"/>
      <c r="BO122" s="1"/>
      <c r="BP122" s="1"/>
      <c r="BQ122" s="1"/>
      <c r="BR122" s="1"/>
      <c r="BS122" s="1"/>
      <c r="BT122" s="1"/>
      <c r="BU122" s="1"/>
      <c r="BV122" s="1"/>
      <c r="BW122" s="1"/>
      <c r="BX122" s="1"/>
      <c r="BY122" s="1"/>
      <c r="BZ122" s="1"/>
      <c r="CA122" s="1"/>
      <c r="CB122" s="1"/>
      <c r="CC122" s="1"/>
      <c r="CD122" s="1">
        <v>947.12096702863698</v>
      </c>
      <c r="CE122" s="1">
        <v>947.12096702863698</v>
      </c>
      <c r="CF122" s="1">
        <v>947.12096702863698</v>
      </c>
      <c r="CG122" s="1">
        <v>947.12096702863698</v>
      </c>
    </row>
    <row r="123" spans="1:85" x14ac:dyDescent="0.25">
      <c r="A123" s="17">
        <v>122</v>
      </c>
      <c r="B123" s="1"/>
      <c r="C123" s="1"/>
      <c r="D123" s="1"/>
      <c r="E123" s="1"/>
      <c r="F123" s="1"/>
      <c r="G123" s="1"/>
      <c r="H123" s="1"/>
      <c r="I123" s="1"/>
      <c r="J123" s="1"/>
      <c r="K123" s="1"/>
      <c r="L123" s="1"/>
      <c r="M123" s="1"/>
      <c r="N123" s="1"/>
      <c r="O123" s="1"/>
      <c r="P123" s="1"/>
      <c r="Q123" s="1"/>
      <c r="R123" s="1"/>
      <c r="S123" s="1"/>
      <c r="T123" s="1"/>
      <c r="U123" s="1"/>
      <c r="V123" s="1"/>
      <c r="W123" s="1"/>
      <c r="X123" s="1"/>
      <c r="Y123" s="1"/>
      <c r="Z123" s="1"/>
      <c r="AA123" s="1"/>
      <c r="AB123" s="1"/>
      <c r="AC123" s="1"/>
      <c r="AD123" s="1"/>
      <c r="AE123" s="1"/>
      <c r="AF123" s="1"/>
      <c r="AG123" s="1"/>
      <c r="AH123" s="1"/>
      <c r="AI123" s="1"/>
      <c r="AJ123" s="1"/>
      <c r="AK123" s="1"/>
      <c r="AL123" s="1"/>
      <c r="AM123" s="1">
        <v>340.66329896168997</v>
      </c>
      <c r="AN123" s="1">
        <v>340.66329896168997</v>
      </c>
      <c r="AO123" s="1">
        <v>340.66329896168997</v>
      </c>
      <c r="AP123" s="1">
        <v>340.66329896168997</v>
      </c>
      <c r="AQ123" s="1">
        <v>340.66329896168997</v>
      </c>
      <c r="AR123" s="1">
        <v>340.66329896168997</v>
      </c>
      <c r="AS123" s="1">
        <v>340.66329896168997</v>
      </c>
      <c r="AT123" s="1">
        <v>340.66329896168997</v>
      </c>
      <c r="AU123" s="1">
        <v>340.66329896168997</v>
      </c>
      <c r="AV123" s="1">
        <v>340.66329896168997</v>
      </c>
      <c r="AW123" s="1">
        <v>340.66329896168997</v>
      </c>
      <c r="AX123" s="1">
        <v>340.66329896168997</v>
      </c>
      <c r="AY123" s="1">
        <v>340.66329896168997</v>
      </c>
      <c r="AZ123" s="1">
        <v>340.66329896168997</v>
      </c>
      <c r="BA123" s="1">
        <v>340.66329896168997</v>
      </c>
      <c r="BB123" s="1">
        <v>340.66329896168997</v>
      </c>
      <c r="BC123" s="1">
        <v>340.66329896168997</v>
      </c>
      <c r="BD123" s="1">
        <v>340.66329896168997</v>
      </c>
      <c r="BE123" s="1">
        <v>340.66329896168997</v>
      </c>
      <c r="BF123" s="1">
        <v>340.66329896168997</v>
      </c>
      <c r="BG123" s="1">
        <v>340.66329896168997</v>
      </c>
      <c r="BH123" s="1">
        <v>340.66329896168997</v>
      </c>
      <c r="BI123" s="1">
        <v>340.66329896168997</v>
      </c>
      <c r="BJ123" s="1">
        <v>340.66329896168997</v>
      </c>
      <c r="BK123" s="1"/>
      <c r="BL123" s="1"/>
      <c r="BM123" s="1"/>
      <c r="BN123" s="1"/>
      <c r="BO123" s="1"/>
      <c r="BP123" s="1"/>
      <c r="BQ123" s="1"/>
      <c r="BR123" s="1"/>
      <c r="BS123" s="1"/>
      <c r="BT123" s="1"/>
      <c r="BU123" s="1"/>
      <c r="BV123" s="1"/>
      <c r="BW123" s="1"/>
      <c r="BX123" s="1"/>
      <c r="BY123" s="1"/>
      <c r="BZ123" s="1"/>
      <c r="CA123" s="1"/>
      <c r="CB123" s="1"/>
      <c r="CC123" s="1"/>
      <c r="CD123" s="1"/>
      <c r="CE123" s="1"/>
      <c r="CF123" s="1"/>
      <c r="CG123" s="1"/>
    </row>
    <row r="124" spans="1:85" x14ac:dyDescent="0.25">
      <c r="A124" s="17">
        <v>123</v>
      </c>
      <c r="B124" s="1"/>
      <c r="C124" s="1"/>
      <c r="D124" s="1"/>
      <c r="E124" s="1"/>
      <c r="F124" s="1"/>
      <c r="G124" s="1"/>
      <c r="H124" s="1"/>
      <c r="I124" s="1"/>
      <c r="J124" s="1"/>
      <c r="K124" s="1"/>
      <c r="L124" s="1"/>
      <c r="M124" s="1"/>
      <c r="N124" s="1"/>
      <c r="O124" s="1"/>
      <c r="P124" s="1"/>
      <c r="Q124" s="1"/>
      <c r="R124" s="1"/>
      <c r="S124" s="1"/>
      <c r="T124" s="1"/>
      <c r="U124" s="1"/>
      <c r="V124" s="1"/>
      <c r="W124" s="1"/>
      <c r="X124" s="1"/>
      <c r="Y124" s="1"/>
      <c r="Z124" s="1"/>
      <c r="AA124" s="1"/>
      <c r="AB124" s="1"/>
      <c r="AC124" s="1"/>
      <c r="AD124" s="1"/>
      <c r="AE124" s="1"/>
      <c r="AF124" s="1"/>
      <c r="AG124" s="1"/>
      <c r="AH124" s="1"/>
      <c r="AI124" s="1"/>
      <c r="AJ124" s="1"/>
      <c r="AK124" s="1"/>
      <c r="AL124" s="1"/>
      <c r="AM124" s="1"/>
      <c r="AN124" s="1"/>
      <c r="AO124" s="1"/>
      <c r="AP124" s="1"/>
      <c r="AQ124" s="1"/>
      <c r="AR124" s="1"/>
      <c r="AS124" s="1"/>
      <c r="AT124" s="1">
        <v>397.35128417617699</v>
      </c>
      <c r="AU124" s="1">
        <v>397.35128417617699</v>
      </c>
      <c r="AV124" s="1">
        <v>397.35128417617699</v>
      </c>
      <c r="AW124" s="1">
        <v>397.35128417617699</v>
      </c>
      <c r="AX124" s="1">
        <v>397.35128417617699</v>
      </c>
      <c r="AY124" s="1">
        <v>397.35128417617699</v>
      </c>
      <c r="AZ124" s="1">
        <v>397.35128417617699</v>
      </c>
      <c r="BA124" s="1">
        <v>397.35128417617699</v>
      </c>
      <c r="BB124" s="1">
        <v>397.35128417617699</v>
      </c>
      <c r="BC124" s="1">
        <v>397.35128417617699</v>
      </c>
      <c r="BD124" s="1">
        <v>397.35128417617699</v>
      </c>
      <c r="BE124" s="1">
        <v>397.35128417617699</v>
      </c>
      <c r="BF124" s="1">
        <v>397.35128417617699</v>
      </c>
      <c r="BG124" s="1">
        <v>397.35128417617699</v>
      </c>
      <c r="BH124" s="1">
        <v>397.35128417617699</v>
      </c>
      <c r="BI124" s="1">
        <v>397.35128417617699</v>
      </c>
      <c r="BJ124" s="1">
        <v>397.35128417617699</v>
      </c>
      <c r="BK124" s="1">
        <v>397.35128417617699</v>
      </c>
      <c r="BL124" s="1">
        <v>397.35128417617699</v>
      </c>
      <c r="BM124" s="1">
        <v>397.35128417617699</v>
      </c>
      <c r="BN124" s="1">
        <v>397.35128417617699</v>
      </c>
      <c r="BO124" s="1">
        <v>397.35128417617699</v>
      </c>
      <c r="BP124" s="1">
        <v>397.35128417617699</v>
      </c>
      <c r="BQ124" s="1">
        <v>397.35128417617699</v>
      </c>
      <c r="BR124" s="1"/>
      <c r="BS124" s="1"/>
      <c r="BT124" s="1"/>
      <c r="BU124" s="1"/>
      <c r="BV124" s="1"/>
      <c r="BW124" s="1"/>
      <c r="BX124" s="1"/>
      <c r="BY124" s="1"/>
      <c r="BZ124" s="1"/>
      <c r="CA124" s="1"/>
      <c r="CB124" s="1"/>
      <c r="CC124" s="1"/>
      <c r="CD124" s="1"/>
      <c r="CE124" s="1"/>
      <c r="CF124" s="1"/>
      <c r="CG124" s="1"/>
    </row>
    <row r="125" spans="1:85" x14ac:dyDescent="0.25">
      <c r="A125" s="17">
        <v>124</v>
      </c>
      <c r="B125" s="1"/>
      <c r="C125" s="1"/>
      <c r="D125" s="1"/>
      <c r="E125" s="1"/>
      <c r="F125" s="1"/>
      <c r="G125" s="1"/>
      <c r="H125" s="1"/>
      <c r="I125" s="1"/>
      <c r="J125" s="1"/>
      <c r="K125" s="1"/>
      <c r="L125" s="1"/>
      <c r="M125" s="1"/>
      <c r="N125" s="1"/>
      <c r="O125" s="1"/>
      <c r="P125" s="1"/>
      <c r="Q125" s="1"/>
      <c r="R125" s="1"/>
      <c r="S125" s="1"/>
      <c r="T125" s="1"/>
      <c r="U125" s="1"/>
      <c r="V125" s="1"/>
      <c r="W125" s="1"/>
      <c r="X125" s="1"/>
      <c r="Y125" s="1"/>
      <c r="Z125" s="1"/>
      <c r="AA125" s="1"/>
      <c r="AB125" s="1"/>
      <c r="AC125" s="1"/>
      <c r="AD125" s="1"/>
      <c r="AE125" s="1"/>
      <c r="AF125" s="1"/>
      <c r="AG125" s="1"/>
      <c r="AH125" s="1"/>
      <c r="AI125" s="1"/>
      <c r="AJ125" s="1"/>
      <c r="AK125" s="1"/>
      <c r="AL125" s="1">
        <v>331.615239330637</v>
      </c>
      <c r="AM125" s="1">
        <v>331.615239330637</v>
      </c>
      <c r="AN125" s="1">
        <v>331.615239330637</v>
      </c>
      <c r="AO125" s="1">
        <v>331.615239330637</v>
      </c>
      <c r="AP125" s="1">
        <v>331.615239330637</v>
      </c>
      <c r="AQ125" s="1">
        <v>331.615239330637</v>
      </c>
      <c r="AR125" s="1">
        <v>331.615239330637</v>
      </c>
      <c r="AS125" s="1">
        <v>331.615239330637</v>
      </c>
      <c r="AT125" s="1">
        <v>331.615239330637</v>
      </c>
      <c r="AU125" s="1">
        <v>331.615239330637</v>
      </c>
      <c r="AV125" s="1">
        <v>331.615239330637</v>
      </c>
      <c r="AW125" s="1">
        <v>331.615239330637</v>
      </c>
      <c r="AX125" s="1">
        <v>331.615239330637</v>
      </c>
      <c r="AY125" s="1">
        <v>331.615239330637</v>
      </c>
      <c r="AZ125" s="1">
        <v>331.615239330637</v>
      </c>
      <c r="BA125" s="1">
        <v>331.615239330637</v>
      </c>
      <c r="BB125" s="1">
        <v>331.615239330637</v>
      </c>
      <c r="BC125" s="1">
        <v>331.615239330637</v>
      </c>
      <c r="BD125" s="1">
        <v>331.615239330637</v>
      </c>
      <c r="BE125" s="1">
        <v>331.615239330637</v>
      </c>
      <c r="BF125" s="1">
        <v>331.615239330637</v>
      </c>
      <c r="BG125" s="1">
        <v>331.615239330637</v>
      </c>
      <c r="BH125" s="1">
        <v>331.615239330637</v>
      </c>
      <c r="BI125" s="1">
        <v>331.615239330637</v>
      </c>
      <c r="BJ125" s="1">
        <v>387.87466666666597</v>
      </c>
      <c r="BK125" s="1"/>
      <c r="BL125" s="1"/>
      <c r="BM125" s="1"/>
      <c r="BN125" s="1"/>
      <c r="BO125" s="1"/>
      <c r="BP125" s="1"/>
      <c r="BQ125" s="1"/>
      <c r="BR125" s="1"/>
      <c r="BS125" s="1"/>
      <c r="BT125" s="1"/>
      <c r="BU125" s="1"/>
      <c r="BV125" s="1"/>
      <c r="BW125" s="1"/>
      <c r="BX125" s="1"/>
      <c r="BY125" s="1"/>
      <c r="BZ125" s="1"/>
      <c r="CA125" s="1"/>
      <c r="CB125" s="1"/>
      <c r="CC125" s="1"/>
      <c r="CD125" s="1"/>
      <c r="CE125" s="1"/>
      <c r="CF125" s="1"/>
      <c r="CG125" s="1"/>
    </row>
    <row r="126" spans="1:85" x14ac:dyDescent="0.25">
      <c r="A126" s="17">
        <v>125</v>
      </c>
      <c r="B126" s="1"/>
      <c r="C126" s="1"/>
      <c r="D126" s="1"/>
      <c r="E126" s="1"/>
      <c r="F126" s="1"/>
      <c r="G126" s="1"/>
      <c r="H126" s="1"/>
      <c r="I126" s="1"/>
      <c r="J126" s="1"/>
      <c r="K126" s="1"/>
      <c r="L126" s="1"/>
      <c r="M126" s="1"/>
      <c r="N126" s="1"/>
      <c r="O126" s="1"/>
      <c r="P126" s="1"/>
      <c r="Q126" s="1"/>
      <c r="R126" s="1"/>
      <c r="S126" s="1"/>
      <c r="T126" s="1"/>
      <c r="U126" s="1"/>
      <c r="V126" s="1"/>
      <c r="W126" s="1"/>
      <c r="X126" s="1"/>
      <c r="Y126" s="1"/>
      <c r="Z126" s="1"/>
      <c r="AA126" s="1"/>
      <c r="AB126" s="1"/>
      <c r="AC126" s="1"/>
      <c r="AD126" s="1"/>
      <c r="AE126" s="1"/>
      <c r="AF126" s="1"/>
      <c r="AG126" s="1"/>
      <c r="AH126" s="1"/>
      <c r="AI126" s="1"/>
      <c r="AJ126" s="1"/>
      <c r="AK126" s="1"/>
      <c r="AL126" s="1"/>
      <c r="AM126" s="1"/>
      <c r="AN126" s="1"/>
      <c r="AO126" s="1"/>
      <c r="AP126" s="1"/>
      <c r="AQ126" s="1"/>
      <c r="AR126" s="1"/>
      <c r="AS126" s="1"/>
      <c r="AT126" s="1"/>
      <c r="AU126" s="1"/>
      <c r="AV126" s="1"/>
      <c r="AW126" s="1"/>
      <c r="AX126" s="1"/>
      <c r="AY126" s="1"/>
      <c r="AZ126" s="1"/>
      <c r="BA126" s="1"/>
      <c r="BB126" s="1"/>
      <c r="BC126" s="1"/>
      <c r="BD126" s="1"/>
      <c r="BE126" s="1"/>
      <c r="BF126" s="1"/>
      <c r="BG126" s="1"/>
      <c r="BH126" s="1"/>
      <c r="BI126" s="1"/>
      <c r="BJ126" s="1"/>
      <c r="BK126" s="1"/>
      <c r="BL126" s="1"/>
      <c r="BM126" s="1"/>
      <c r="BN126" s="1"/>
      <c r="BO126" s="1"/>
      <c r="BP126" s="1"/>
      <c r="BQ126" s="1"/>
      <c r="BR126" s="1"/>
      <c r="BS126" s="1"/>
      <c r="BT126" s="1"/>
      <c r="BU126" s="1"/>
      <c r="BV126" s="1"/>
      <c r="BW126" s="1"/>
      <c r="BX126" s="1"/>
      <c r="BY126" s="1"/>
      <c r="BZ126" s="1"/>
      <c r="CA126" s="1">
        <v>741.51733627507497</v>
      </c>
      <c r="CB126" s="1">
        <v>741.51733627507497</v>
      </c>
      <c r="CC126" s="1">
        <v>741.51733627507497</v>
      </c>
      <c r="CD126" s="1">
        <v>741.51733627507497</v>
      </c>
      <c r="CE126" s="1">
        <v>741.51733627507497</v>
      </c>
      <c r="CF126" s="1">
        <v>741.51733627507497</v>
      </c>
      <c r="CG126" s="1">
        <v>741.51733627507497</v>
      </c>
    </row>
    <row r="127" spans="1:85" x14ac:dyDescent="0.25">
      <c r="A127" s="17">
        <v>126</v>
      </c>
      <c r="B127" s="1"/>
      <c r="C127" s="1"/>
      <c r="D127" s="1"/>
      <c r="E127" s="1"/>
      <c r="F127" s="1"/>
      <c r="G127" s="1"/>
      <c r="H127" s="1"/>
      <c r="I127" s="1"/>
      <c r="J127" s="1"/>
      <c r="K127" s="1"/>
      <c r="L127" s="1"/>
      <c r="M127" s="1"/>
      <c r="N127" s="1"/>
      <c r="O127" s="1"/>
      <c r="P127" s="1"/>
      <c r="Q127" s="1"/>
      <c r="R127" s="1"/>
      <c r="S127" s="1"/>
      <c r="T127" s="1"/>
      <c r="U127" s="1"/>
      <c r="V127" s="1"/>
      <c r="W127" s="1"/>
      <c r="X127" s="1"/>
      <c r="Y127" s="1"/>
      <c r="Z127" s="1"/>
      <c r="AA127" s="1"/>
      <c r="AB127" s="1"/>
      <c r="AC127" s="1"/>
      <c r="AD127" s="1"/>
      <c r="AE127" s="1"/>
      <c r="AF127" s="1"/>
      <c r="AG127" s="1"/>
      <c r="AH127" s="1"/>
      <c r="AI127" s="1"/>
      <c r="AJ127" s="1"/>
      <c r="AK127" s="1"/>
      <c r="AL127" s="1"/>
      <c r="AM127" s="1"/>
      <c r="AN127" s="1"/>
      <c r="AO127" s="1"/>
      <c r="AP127" s="1"/>
      <c r="AQ127" s="1"/>
      <c r="AR127" s="1"/>
      <c r="AS127" s="1"/>
      <c r="AT127" s="1"/>
      <c r="AU127" s="1"/>
      <c r="AV127" s="1"/>
      <c r="AW127" s="1"/>
      <c r="AX127" s="1"/>
      <c r="AY127" s="1"/>
      <c r="AZ127" s="1"/>
      <c r="BA127" s="1"/>
      <c r="BB127" s="1"/>
      <c r="BC127" s="1"/>
      <c r="BD127" s="1"/>
      <c r="BE127" s="1"/>
      <c r="BF127" s="1"/>
      <c r="BG127" s="1"/>
      <c r="BH127" s="1"/>
      <c r="BI127" s="1"/>
      <c r="BJ127" s="1"/>
      <c r="BK127" s="1"/>
      <c r="BL127" s="1"/>
      <c r="BM127" s="1"/>
      <c r="BN127" s="1"/>
      <c r="BO127" s="1"/>
      <c r="BP127" s="1"/>
      <c r="BQ127" s="1"/>
      <c r="BR127" s="1"/>
      <c r="BS127" s="1"/>
      <c r="BT127" s="1"/>
      <c r="BU127" s="1"/>
      <c r="BV127" s="1"/>
      <c r="BW127" s="1"/>
      <c r="BX127" s="1"/>
      <c r="BY127" s="1"/>
      <c r="BZ127" s="1"/>
      <c r="CA127" s="1"/>
      <c r="CB127" s="1"/>
      <c r="CC127" s="1"/>
      <c r="CD127" s="1"/>
      <c r="CE127" s="1">
        <v>1440.8478065158299</v>
      </c>
      <c r="CF127" s="1">
        <v>1440.8478065158299</v>
      </c>
      <c r="CG127" s="1">
        <v>1440.8478065158299</v>
      </c>
    </row>
    <row r="128" spans="1:85" x14ac:dyDescent="0.25">
      <c r="A128" s="17">
        <v>127</v>
      </c>
      <c r="B128" s="1"/>
      <c r="C128" s="1"/>
      <c r="D128" s="1"/>
      <c r="E128" s="1"/>
      <c r="F128" s="1"/>
      <c r="G128" s="1"/>
      <c r="H128" s="1"/>
      <c r="I128" s="1"/>
      <c r="J128" s="1"/>
      <c r="K128" s="1"/>
      <c r="L128" s="1"/>
      <c r="M128" s="1"/>
      <c r="N128" s="1"/>
      <c r="O128" s="1"/>
      <c r="P128" s="1"/>
      <c r="Q128" s="1"/>
      <c r="R128" s="1"/>
      <c r="S128" s="1"/>
      <c r="T128" s="1"/>
      <c r="U128" s="1"/>
      <c r="V128" s="1"/>
      <c r="W128" s="1"/>
      <c r="X128" s="1"/>
      <c r="Y128" s="1"/>
      <c r="Z128" s="1"/>
      <c r="AA128" s="1"/>
      <c r="AB128" s="1"/>
      <c r="AC128" s="1"/>
      <c r="AD128" s="1"/>
      <c r="AE128" s="1"/>
      <c r="AF128" s="1"/>
      <c r="AG128" s="1"/>
      <c r="AH128" s="1"/>
      <c r="AI128" s="1"/>
      <c r="AJ128" s="1"/>
      <c r="AK128" s="1"/>
      <c r="AL128" s="1"/>
      <c r="AM128" s="1"/>
      <c r="AN128" s="1"/>
      <c r="AO128" s="1"/>
      <c r="AP128" s="1"/>
      <c r="AQ128" s="1"/>
      <c r="AR128" s="1"/>
      <c r="AS128" s="1"/>
      <c r="AT128" s="1"/>
      <c r="AU128" s="1"/>
      <c r="AV128" s="1"/>
      <c r="AW128" s="1"/>
      <c r="AX128" s="1"/>
      <c r="AY128" s="1"/>
      <c r="AZ128" s="1"/>
      <c r="BA128" s="1"/>
      <c r="BB128" s="1"/>
      <c r="BC128" s="1"/>
      <c r="BD128" s="1"/>
      <c r="BE128" s="1"/>
      <c r="BF128" s="1"/>
      <c r="BG128" s="1"/>
      <c r="BH128" s="1"/>
      <c r="BI128" s="1"/>
      <c r="BJ128" s="1"/>
      <c r="BK128" s="1"/>
      <c r="BL128" s="1"/>
      <c r="BM128" s="1"/>
      <c r="BN128" s="1"/>
      <c r="BO128" s="1"/>
      <c r="BP128" s="1"/>
      <c r="BQ128" s="1">
        <v>129.68127087525599</v>
      </c>
      <c r="BR128" s="1">
        <v>129.68127087525599</v>
      </c>
      <c r="BS128" s="1">
        <v>129.68127087525599</v>
      </c>
      <c r="BT128" s="1">
        <v>129.68127087525599</v>
      </c>
      <c r="BU128" s="1">
        <v>129.68127087525599</v>
      </c>
      <c r="BV128" s="1">
        <v>129.68127087525599</v>
      </c>
      <c r="BW128" s="1">
        <v>129.68127087525599</v>
      </c>
      <c r="BX128" s="1">
        <v>129.68127087525599</v>
      </c>
      <c r="BY128" s="1">
        <v>129.68127087525599</v>
      </c>
      <c r="BZ128" s="1">
        <v>129.68127087525599</v>
      </c>
      <c r="CA128" s="1">
        <v>129.68127087525599</v>
      </c>
      <c r="CB128" s="1">
        <v>129.68127087525599</v>
      </c>
      <c r="CC128" s="1">
        <v>129.68127087525599</v>
      </c>
      <c r="CD128" s="1">
        <v>129.68127087525599</v>
      </c>
      <c r="CE128" s="1">
        <v>129.68127087525599</v>
      </c>
      <c r="CF128" s="1">
        <v>129.68127087525599</v>
      </c>
      <c r="CG128" s="1">
        <v>129.68127087525599</v>
      </c>
    </row>
    <row r="129" spans="1:85" x14ac:dyDescent="0.25">
      <c r="A129" s="17">
        <v>128</v>
      </c>
      <c r="B129" s="1"/>
      <c r="C129" s="1"/>
      <c r="D129" s="1"/>
      <c r="E129" s="1"/>
      <c r="F129" s="1"/>
      <c r="G129" s="1"/>
      <c r="H129" s="1"/>
      <c r="I129" s="1"/>
      <c r="J129" s="1"/>
      <c r="K129" s="1"/>
      <c r="L129" s="1"/>
      <c r="M129" s="1"/>
      <c r="N129" s="1"/>
      <c r="O129" s="1"/>
      <c r="P129" s="1"/>
      <c r="Q129" s="1"/>
      <c r="R129" s="1"/>
      <c r="S129" s="1"/>
      <c r="T129" s="1"/>
      <c r="U129" s="1"/>
      <c r="V129" s="1"/>
      <c r="W129" s="1"/>
      <c r="X129" s="1"/>
      <c r="Y129" s="1"/>
      <c r="Z129" s="1"/>
      <c r="AA129" s="1"/>
      <c r="AB129" s="1"/>
      <c r="AC129" s="1"/>
      <c r="AD129" s="1"/>
      <c r="AE129" s="1"/>
      <c r="AF129" s="1"/>
      <c r="AG129" s="1"/>
      <c r="AH129" s="1"/>
      <c r="AI129" s="1"/>
      <c r="AJ129" s="1"/>
      <c r="AK129" s="1"/>
      <c r="AL129" s="1"/>
      <c r="AM129" s="1"/>
      <c r="AN129" s="1"/>
      <c r="AO129" s="1"/>
      <c r="AP129" s="1"/>
      <c r="AQ129" s="1"/>
      <c r="AR129" s="1"/>
      <c r="AS129" s="1"/>
      <c r="AT129" s="1"/>
      <c r="AU129" s="1"/>
      <c r="AV129" s="1"/>
      <c r="AW129" s="1"/>
      <c r="AX129" s="1"/>
      <c r="AY129" s="1"/>
      <c r="AZ129" s="1"/>
      <c r="BA129" s="1"/>
      <c r="BB129" s="1"/>
      <c r="BC129" s="1"/>
      <c r="BD129" s="1"/>
      <c r="BE129" s="1"/>
      <c r="BF129" s="1"/>
      <c r="BG129" s="1"/>
      <c r="BH129" s="1"/>
      <c r="BI129" s="1"/>
      <c r="BJ129" s="1"/>
      <c r="BK129" s="1"/>
      <c r="BL129" s="1"/>
      <c r="BM129" s="1"/>
      <c r="BN129" s="1"/>
      <c r="BO129" s="1"/>
      <c r="BP129" s="1"/>
      <c r="BQ129" s="1"/>
      <c r="BR129" s="1"/>
      <c r="BS129" s="1"/>
      <c r="BT129" s="1"/>
      <c r="BU129" s="1"/>
      <c r="BV129" s="1"/>
      <c r="BW129" s="1"/>
      <c r="BX129" s="1"/>
      <c r="BY129" s="1"/>
      <c r="BZ129" s="1">
        <v>715.94072034054705</v>
      </c>
      <c r="CA129" s="1">
        <v>715.94072034054705</v>
      </c>
      <c r="CB129" s="1">
        <v>715.94072034054705</v>
      </c>
      <c r="CC129" s="1">
        <v>715.94072034054705</v>
      </c>
      <c r="CD129" s="1">
        <v>715.94072034054705</v>
      </c>
      <c r="CE129" s="1">
        <v>715.94072034054705</v>
      </c>
      <c r="CF129" s="1">
        <v>715.94072034054705</v>
      </c>
      <c r="CG129" s="1">
        <v>715.94072034054705</v>
      </c>
    </row>
    <row r="130" spans="1:85" x14ac:dyDescent="0.25">
      <c r="A130" s="17">
        <v>129</v>
      </c>
      <c r="B130" s="1"/>
      <c r="C130" s="1"/>
      <c r="D130" s="1"/>
      <c r="E130" s="1"/>
      <c r="F130" s="1"/>
      <c r="G130" s="1"/>
      <c r="H130" s="1"/>
      <c r="I130" s="1"/>
      <c r="J130" s="1"/>
      <c r="K130" s="1"/>
      <c r="L130" s="1"/>
      <c r="M130" s="1"/>
      <c r="N130" s="1"/>
      <c r="O130" s="1"/>
      <c r="P130" s="1"/>
      <c r="Q130" s="1"/>
      <c r="R130" s="1"/>
      <c r="S130" s="1"/>
      <c r="T130" s="1"/>
      <c r="U130" s="1"/>
      <c r="V130" s="1"/>
      <c r="W130" s="1"/>
      <c r="X130" s="1"/>
      <c r="Y130" s="1"/>
      <c r="Z130" s="1"/>
      <c r="AA130" s="1"/>
      <c r="AB130" s="1"/>
      <c r="AC130" s="1"/>
      <c r="AD130" s="1"/>
      <c r="AE130" s="1"/>
      <c r="AF130" s="1"/>
      <c r="AG130" s="1"/>
      <c r="AH130" s="1"/>
      <c r="AI130" s="1"/>
      <c r="AJ130" s="1"/>
      <c r="AK130" s="1"/>
      <c r="AL130" s="1"/>
      <c r="AM130" s="1"/>
      <c r="AN130" s="1"/>
      <c r="AO130" s="1"/>
      <c r="AP130" s="1"/>
      <c r="AQ130" s="1"/>
      <c r="AR130" s="1"/>
      <c r="AS130" s="1"/>
      <c r="AT130" s="1"/>
      <c r="AU130" s="1"/>
      <c r="AV130" s="1"/>
      <c r="AW130" s="1"/>
      <c r="AX130" s="1"/>
      <c r="AY130" s="1"/>
      <c r="AZ130" s="1"/>
      <c r="BA130" s="1"/>
      <c r="BB130" s="1"/>
      <c r="BC130" s="1"/>
      <c r="BD130" s="1"/>
      <c r="BE130" s="1"/>
      <c r="BF130" s="1"/>
      <c r="BG130" s="1"/>
      <c r="BH130" s="1"/>
      <c r="BI130" s="1"/>
      <c r="BJ130" s="1"/>
      <c r="BK130" s="1"/>
      <c r="BL130" s="1">
        <v>204.62882266726299</v>
      </c>
      <c r="BM130" s="1">
        <v>204.62882266726299</v>
      </c>
      <c r="BN130" s="1">
        <v>204.62882266726299</v>
      </c>
      <c r="BO130" s="1">
        <v>204.62882266726299</v>
      </c>
      <c r="BP130" s="1">
        <v>204.62882266726299</v>
      </c>
      <c r="BQ130" s="1">
        <v>204.62882266726299</v>
      </c>
      <c r="BR130" s="1">
        <v>204.62882266726299</v>
      </c>
      <c r="BS130" s="1">
        <v>204.62882266726299</v>
      </c>
      <c r="BT130" s="1">
        <v>204.62882266726299</v>
      </c>
      <c r="BU130" s="1">
        <v>204.62882266726299</v>
      </c>
      <c r="BV130" s="1">
        <v>204.62882266726299</v>
      </c>
      <c r="BW130" s="1">
        <v>204.62882266726299</v>
      </c>
      <c r="BX130" s="1">
        <v>204.62882266726299</v>
      </c>
      <c r="BY130" s="1">
        <v>204.62882266726299</v>
      </c>
      <c r="BZ130" s="1">
        <v>204.62882266726299</v>
      </c>
      <c r="CA130" s="1">
        <v>204.62882266726299</v>
      </c>
      <c r="CB130" s="1">
        <v>204.62882266726299</v>
      </c>
      <c r="CC130" s="1">
        <v>204.62882266726299</v>
      </c>
      <c r="CD130" s="1">
        <v>204.62882266726299</v>
      </c>
      <c r="CE130" s="1">
        <v>204.62882266726299</v>
      </c>
      <c r="CF130" s="1">
        <v>204.62882266726299</v>
      </c>
      <c r="CG130" s="1">
        <v>204.62882266726299</v>
      </c>
    </row>
    <row r="131" spans="1:85" x14ac:dyDescent="0.25">
      <c r="A131" s="17">
        <v>130</v>
      </c>
      <c r="B131" s="1"/>
      <c r="C131" s="1"/>
      <c r="D131" s="1"/>
      <c r="E131" s="1"/>
      <c r="F131" s="1"/>
      <c r="G131" s="1"/>
      <c r="H131" s="1"/>
      <c r="I131" s="1"/>
      <c r="J131" s="1"/>
      <c r="K131" s="1"/>
      <c r="L131" s="1"/>
      <c r="M131" s="1"/>
      <c r="N131" s="1"/>
      <c r="O131" s="1"/>
      <c r="P131" s="1"/>
      <c r="Q131" s="1"/>
      <c r="R131" s="1"/>
      <c r="S131" s="1"/>
      <c r="T131" s="1"/>
      <c r="U131" s="1"/>
      <c r="V131" s="1"/>
      <c r="W131" s="1"/>
      <c r="X131" s="1"/>
      <c r="Y131" s="1"/>
      <c r="Z131" s="1"/>
      <c r="AA131" s="1"/>
      <c r="AB131" s="1"/>
      <c r="AC131" s="1"/>
      <c r="AD131" s="1"/>
      <c r="AE131" s="1"/>
      <c r="AF131" s="1"/>
      <c r="AG131" s="1"/>
      <c r="AH131" s="1"/>
      <c r="AI131" s="1"/>
      <c r="AJ131" s="1"/>
      <c r="AK131" s="1"/>
      <c r="AL131" s="1"/>
      <c r="AM131" s="1"/>
      <c r="AN131" s="1"/>
      <c r="AO131" s="1"/>
      <c r="AP131" s="1"/>
      <c r="AQ131" s="1"/>
      <c r="AR131" s="1"/>
      <c r="AS131" s="1"/>
      <c r="AT131" s="1"/>
      <c r="AU131" s="1"/>
      <c r="AV131" s="1"/>
      <c r="AW131" s="1"/>
      <c r="AX131" s="1"/>
      <c r="AY131" s="1"/>
      <c r="AZ131" s="1">
        <v>120.85708825747</v>
      </c>
      <c r="BA131" s="1">
        <v>120.85708825747</v>
      </c>
      <c r="BB131" s="1">
        <v>120.85708825747</v>
      </c>
      <c r="BC131" s="1">
        <v>120.85708825747</v>
      </c>
      <c r="BD131" s="1">
        <v>120.85708825747</v>
      </c>
      <c r="BE131" s="1">
        <v>120.85708825747</v>
      </c>
      <c r="BF131" s="1">
        <v>120.85708825747</v>
      </c>
      <c r="BG131" s="1">
        <v>120.85708825747</v>
      </c>
      <c r="BH131" s="1">
        <v>120.85708825747</v>
      </c>
      <c r="BI131" s="1">
        <v>120.85708825747</v>
      </c>
      <c r="BJ131" s="1">
        <v>120.85708825747</v>
      </c>
      <c r="BK131" s="1">
        <v>120.85708825747</v>
      </c>
      <c r="BL131" s="1">
        <v>120.85708825747</v>
      </c>
      <c r="BM131" s="1">
        <v>120.85708825747</v>
      </c>
      <c r="BN131" s="1">
        <v>120.85708825747</v>
      </c>
      <c r="BO131" s="1">
        <v>120.85708825747</v>
      </c>
      <c r="BP131" s="1">
        <v>120.85708825747</v>
      </c>
      <c r="BQ131" s="1">
        <v>120.85708825747</v>
      </c>
      <c r="BR131" s="1">
        <v>120.85708825747</v>
      </c>
      <c r="BS131" s="1">
        <v>120.85708825747</v>
      </c>
      <c r="BT131" s="1">
        <v>120.85708825747</v>
      </c>
      <c r="BU131" s="1">
        <v>120.85708825747</v>
      </c>
      <c r="BV131" s="1">
        <v>120.85708825747</v>
      </c>
      <c r="BW131" s="1">
        <v>120.85708825747</v>
      </c>
      <c r="BX131" s="1">
        <v>200.01374999999999</v>
      </c>
      <c r="BY131" s="1">
        <v>200.01374999999999</v>
      </c>
      <c r="BZ131" s="1">
        <v>211.12562500000001</v>
      </c>
      <c r="CA131" s="1">
        <v>222.23750000000001</v>
      </c>
      <c r="CB131" s="1">
        <v>222.23750000000001</v>
      </c>
      <c r="CC131" s="1">
        <v>244.46124999999901</v>
      </c>
      <c r="CD131" s="1">
        <v>266.685</v>
      </c>
      <c r="CE131" s="1">
        <v>266.685</v>
      </c>
      <c r="CF131" s="1">
        <v>300.020625</v>
      </c>
      <c r="CG131" s="1">
        <v>322.24437499999999</v>
      </c>
    </row>
    <row r="132" spans="1:85" x14ac:dyDescent="0.25">
      <c r="A132" s="17">
        <v>131</v>
      </c>
      <c r="B132" s="1"/>
      <c r="C132" s="1"/>
      <c r="D132" s="1"/>
      <c r="E132" s="1"/>
      <c r="F132" s="1"/>
      <c r="G132" s="1"/>
      <c r="H132" s="1"/>
      <c r="I132" s="1"/>
      <c r="J132" s="1"/>
      <c r="K132" s="1"/>
      <c r="L132" s="1"/>
      <c r="M132" s="1"/>
      <c r="N132" s="1"/>
      <c r="O132" s="1"/>
      <c r="P132" s="1"/>
      <c r="Q132" s="1"/>
      <c r="R132" s="1"/>
      <c r="S132" s="1"/>
      <c r="T132" s="1"/>
      <c r="U132" s="1"/>
      <c r="V132" s="1"/>
      <c r="W132" s="1"/>
      <c r="X132" s="1"/>
      <c r="Y132" s="1"/>
      <c r="Z132" s="1"/>
      <c r="AA132" s="1"/>
      <c r="AB132" s="1"/>
      <c r="AC132" s="1"/>
      <c r="AD132" s="1"/>
      <c r="AE132" s="1"/>
      <c r="AF132" s="1"/>
      <c r="AG132" s="1"/>
      <c r="AH132" s="1"/>
      <c r="AI132" s="1"/>
      <c r="AJ132" s="1"/>
      <c r="AK132" s="1"/>
      <c r="AL132" s="1"/>
      <c r="AM132" s="1"/>
      <c r="AN132" s="1"/>
      <c r="AO132" s="1"/>
      <c r="AP132" s="1"/>
      <c r="AQ132" s="1"/>
      <c r="AR132" s="1"/>
      <c r="AS132" s="1">
        <v>487.32244919862597</v>
      </c>
      <c r="AT132" s="1">
        <v>487.32244919862597</v>
      </c>
      <c r="AU132" s="1">
        <v>487.32244919862597</v>
      </c>
      <c r="AV132" s="1">
        <v>487.32244919862597</v>
      </c>
      <c r="AW132" s="1">
        <v>487.32244919862597</v>
      </c>
      <c r="AX132" s="1">
        <v>487.32244919862597</v>
      </c>
      <c r="AY132" s="1">
        <v>487.32244919862597</v>
      </c>
      <c r="AZ132" s="1">
        <v>487.32244919862597</v>
      </c>
      <c r="BA132" s="1">
        <v>487.32244919862597</v>
      </c>
      <c r="BB132" s="1">
        <v>487.32244919862597</v>
      </c>
      <c r="BC132" s="1">
        <v>487.32244919862597</v>
      </c>
      <c r="BD132" s="1">
        <v>487.32244919862597</v>
      </c>
      <c r="BE132" s="1">
        <v>487.32244919862597</v>
      </c>
      <c r="BF132" s="1">
        <v>487.32244919862597</v>
      </c>
      <c r="BG132" s="1">
        <v>487.32244919862597</v>
      </c>
      <c r="BH132" s="1">
        <v>487.32244919862597</v>
      </c>
      <c r="BI132" s="1">
        <v>487.32244919862597</v>
      </c>
      <c r="BJ132" s="1">
        <v>487.32244919862597</v>
      </c>
      <c r="BK132" s="1">
        <v>487.32244919862597</v>
      </c>
      <c r="BL132" s="1">
        <v>487.32244919862597</v>
      </c>
      <c r="BM132" s="1">
        <v>487.32244919862597</v>
      </c>
      <c r="BN132" s="1">
        <v>487.32244919862597</v>
      </c>
      <c r="BO132" s="1">
        <v>487.32244919862597</v>
      </c>
      <c r="BP132" s="1">
        <v>487.32244919862597</v>
      </c>
      <c r="BQ132" s="1">
        <v>688.543624999999</v>
      </c>
      <c r="BR132" s="1">
        <v>688.543624999999</v>
      </c>
      <c r="BS132" s="1">
        <v>688.543624999999</v>
      </c>
      <c r="BT132" s="1"/>
      <c r="BU132" s="1"/>
      <c r="BV132" s="1"/>
      <c r="BW132" s="1"/>
      <c r="BX132" s="1"/>
      <c r="BY132" s="1"/>
      <c r="BZ132" s="1"/>
      <c r="CA132" s="1"/>
      <c r="CB132" s="1"/>
      <c r="CC132" s="1"/>
      <c r="CD132" s="1"/>
      <c r="CE132" s="1"/>
      <c r="CF132" s="1"/>
      <c r="CG132" s="1"/>
    </row>
    <row r="133" spans="1:85" x14ac:dyDescent="0.25">
      <c r="A133" s="17">
        <v>132</v>
      </c>
      <c r="B133" s="1"/>
      <c r="C133" s="1"/>
      <c r="D133" s="1"/>
      <c r="E133" s="1"/>
      <c r="F133" s="1"/>
      <c r="G133" s="1"/>
      <c r="H133" s="1"/>
      <c r="I133" s="1"/>
      <c r="J133" s="1"/>
      <c r="K133" s="1"/>
      <c r="L133" s="1"/>
      <c r="M133" s="1"/>
      <c r="N133" s="1"/>
      <c r="O133" s="1"/>
      <c r="P133" s="1"/>
      <c r="Q133" s="1"/>
      <c r="R133" s="1"/>
      <c r="S133" s="1"/>
      <c r="T133" s="1"/>
      <c r="U133" s="1"/>
      <c r="V133" s="1"/>
      <c r="W133" s="1"/>
      <c r="X133" s="1"/>
      <c r="Y133" s="1"/>
      <c r="Z133" s="1"/>
      <c r="AA133" s="1"/>
      <c r="AB133" s="1"/>
      <c r="AC133" s="1"/>
      <c r="AD133" s="1"/>
      <c r="AE133" s="1"/>
      <c r="AF133" s="1"/>
      <c r="AG133" s="1"/>
      <c r="AH133" s="1"/>
      <c r="AI133" s="1"/>
      <c r="AJ133" s="1"/>
      <c r="AK133" s="1"/>
      <c r="AL133" s="1"/>
      <c r="AM133" s="1"/>
      <c r="AN133" s="1"/>
      <c r="AO133" s="1"/>
      <c r="AP133" s="1"/>
      <c r="AQ133" s="1"/>
      <c r="AR133" s="1"/>
      <c r="AS133" s="1"/>
      <c r="AT133" s="1"/>
      <c r="AU133" s="1"/>
      <c r="AV133" s="1"/>
      <c r="AW133" s="1"/>
      <c r="AX133" s="1"/>
      <c r="AY133" s="1"/>
      <c r="AZ133" s="1"/>
      <c r="BA133" s="1"/>
      <c r="BB133" s="1"/>
      <c r="BC133" s="1"/>
      <c r="BD133" s="1"/>
      <c r="BE133" s="1"/>
      <c r="BF133" s="1"/>
      <c r="BG133" s="1"/>
      <c r="BH133" s="1"/>
      <c r="BI133" s="1"/>
      <c r="BJ133" s="1"/>
      <c r="BK133" s="1"/>
      <c r="BL133" s="1"/>
      <c r="BM133" s="1"/>
      <c r="BN133" s="1"/>
      <c r="BO133" s="1"/>
      <c r="BP133" s="1"/>
      <c r="BQ133" s="1"/>
      <c r="BR133" s="1"/>
      <c r="BS133" s="1"/>
      <c r="BT133" s="1"/>
      <c r="BU133" s="1"/>
      <c r="BV133" s="1"/>
      <c r="BW133" s="1"/>
      <c r="BX133" s="1"/>
      <c r="BY133" s="1">
        <v>193.26689749144501</v>
      </c>
      <c r="BZ133" s="1">
        <v>193.26689749144501</v>
      </c>
      <c r="CA133" s="1">
        <v>193.26689749144501</v>
      </c>
      <c r="CB133" s="1">
        <v>193.26689749144501</v>
      </c>
      <c r="CC133" s="1">
        <v>193.26689749144501</v>
      </c>
      <c r="CD133" s="1">
        <v>193.26689749144501</v>
      </c>
      <c r="CE133" s="1">
        <v>193.26689749144501</v>
      </c>
      <c r="CF133" s="1">
        <v>193.26689749144501</v>
      </c>
      <c r="CG133" s="1">
        <v>193.26689749144501</v>
      </c>
    </row>
    <row r="134" spans="1:85" x14ac:dyDescent="0.25">
      <c r="A134" s="17">
        <v>133</v>
      </c>
      <c r="B134" s="1"/>
      <c r="C134" s="1"/>
      <c r="D134" s="1"/>
      <c r="E134" s="1"/>
      <c r="F134" s="1"/>
      <c r="G134" s="1"/>
      <c r="H134" s="1"/>
      <c r="I134" s="1"/>
      <c r="J134" s="1"/>
      <c r="K134" s="1"/>
      <c r="L134" s="1"/>
      <c r="M134" s="1"/>
      <c r="N134" s="1"/>
      <c r="O134" s="1"/>
      <c r="P134" s="1"/>
      <c r="Q134" s="1"/>
      <c r="R134" s="1"/>
      <c r="S134" s="1"/>
      <c r="T134" s="1"/>
      <c r="U134" s="1"/>
      <c r="V134" s="1"/>
      <c r="W134" s="1"/>
      <c r="X134" s="1"/>
      <c r="Y134" s="1"/>
      <c r="Z134" s="1"/>
      <c r="AA134" s="1"/>
      <c r="AB134" s="1"/>
      <c r="AC134" s="1"/>
      <c r="AD134" s="1"/>
      <c r="AE134" s="1"/>
      <c r="AF134" s="1"/>
      <c r="AG134" s="1"/>
      <c r="AH134" s="1"/>
      <c r="AI134" s="1"/>
      <c r="AJ134" s="1"/>
      <c r="AK134" s="1"/>
      <c r="AL134" s="1"/>
      <c r="AM134" s="1"/>
      <c r="AN134" s="1"/>
      <c r="AO134" s="1"/>
      <c r="AP134" s="1"/>
      <c r="AQ134" s="1"/>
      <c r="AR134" s="1"/>
      <c r="AS134" s="1"/>
      <c r="AT134" s="1"/>
      <c r="AU134" s="1"/>
      <c r="AV134" s="1"/>
      <c r="AW134" s="1"/>
      <c r="AX134" s="1"/>
      <c r="AY134" s="1"/>
      <c r="AZ134" s="1"/>
      <c r="BA134" s="1"/>
      <c r="BB134" s="1"/>
      <c r="BC134" s="1"/>
      <c r="BD134" s="1"/>
      <c r="BE134" s="1"/>
      <c r="BF134" s="1"/>
      <c r="BG134" s="1"/>
      <c r="BH134" s="1"/>
      <c r="BI134" s="1"/>
      <c r="BJ134" s="1"/>
      <c r="BK134" s="1"/>
      <c r="BL134" s="1">
        <v>415.77130610394801</v>
      </c>
      <c r="BM134" s="1">
        <v>415.77130610394801</v>
      </c>
      <c r="BN134" s="1">
        <v>415.77130610394801</v>
      </c>
      <c r="BO134" s="1">
        <v>415.77130610394801</v>
      </c>
      <c r="BP134" s="1">
        <v>415.77130610394801</v>
      </c>
      <c r="BQ134" s="1">
        <v>415.77130610394801</v>
      </c>
      <c r="BR134" s="1">
        <v>415.77130610394801</v>
      </c>
      <c r="BS134" s="1">
        <v>415.77130610394801</v>
      </c>
      <c r="BT134" s="1">
        <v>415.77130610394801</v>
      </c>
      <c r="BU134" s="1">
        <v>415.77130610394801</v>
      </c>
      <c r="BV134" s="1">
        <v>415.77130610394801</v>
      </c>
      <c r="BW134" s="1">
        <v>415.77130610394801</v>
      </c>
      <c r="BX134" s="1">
        <v>415.77130610394801</v>
      </c>
      <c r="BY134" s="1">
        <v>415.77130610394801</v>
      </c>
      <c r="BZ134" s="1">
        <v>415.77130610394801</v>
      </c>
      <c r="CA134" s="1">
        <v>415.77130610394801</v>
      </c>
      <c r="CB134" s="1">
        <v>415.77130610394801</v>
      </c>
      <c r="CC134" s="1">
        <v>415.77130610394801</v>
      </c>
      <c r="CD134" s="1">
        <v>415.77130610394801</v>
      </c>
      <c r="CE134" s="1">
        <v>415.77130610394801</v>
      </c>
      <c r="CF134" s="1">
        <v>415.77130610394801</v>
      </c>
      <c r="CG134" s="1">
        <v>415.77130610394801</v>
      </c>
    </row>
    <row r="135" spans="1:85" x14ac:dyDescent="0.25">
      <c r="A135" s="17">
        <v>134</v>
      </c>
      <c r="B135" s="1"/>
      <c r="C135" s="1"/>
      <c r="D135" s="1"/>
      <c r="E135" s="1"/>
      <c r="F135" s="1"/>
      <c r="G135" s="1"/>
      <c r="H135" s="1"/>
      <c r="I135" s="1"/>
      <c r="J135" s="1"/>
      <c r="K135" s="1"/>
      <c r="L135" s="1"/>
      <c r="M135" s="1"/>
      <c r="N135" s="1"/>
      <c r="O135" s="1"/>
      <c r="P135" s="1"/>
      <c r="Q135" s="1"/>
      <c r="R135" s="1"/>
      <c r="S135" s="1"/>
      <c r="T135" s="1"/>
      <c r="U135" s="1"/>
      <c r="V135" s="1"/>
      <c r="W135" s="1"/>
      <c r="X135" s="1"/>
      <c r="Y135" s="1"/>
      <c r="Z135" s="1"/>
      <c r="AA135" s="1"/>
      <c r="AB135" s="1"/>
      <c r="AC135" s="1"/>
      <c r="AD135" s="1"/>
      <c r="AE135" s="1"/>
      <c r="AF135" s="1"/>
      <c r="AG135" s="1"/>
      <c r="AH135" s="1"/>
      <c r="AI135" s="1"/>
      <c r="AJ135" s="1"/>
      <c r="AK135" s="1"/>
      <c r="AL135" s="1"/>
      <c r="AM135" s="1"/>
      <c r="AN135" s="1"/>
      <c r="AO135" s="1"/>
      <c r="AP135" s="1"/>
      <c r="AQ135" s="1"/>
      <c r="AR135" s="1"/>
      <c r="AS135" s="1"/>
      <c r="AT135" s="1"/>
      <c r="AU135" s="1"/>
      <c r="AV135" s="1"/>
      <c r="AW135" s="1"/>
      <c r="AX135" s="1"/>
      <c r="AY135" s="1"/>
      <c r="AZ135" s="1"/>
      <c r="BA135" s="1"/>
      <c r="BB135" s="1"/>
      <c r="BC135" s="1"/>
      <c r="BD135" s="1"/>
      <c r="BE135" s="1"/>
      <c r="BF135" s="1"/>
      <c r="BG135" s="1"/>
      <c r="BH135" s="1">
        <v>346.73151094210601</v>
      </c>
      <c r="BI135" s="1">
        <v>346.73151094210601</v>
      </c>
      <c r="BJ135" s="1">
        <v>346.73151094210601</v>
      </c>
      <c r="BK135" s="1">
        <v>346.73151094210601</v>
      </c>
      <c r="BL135" s="1">
        <v>346.73151094210601</v>
      </c>
      <c r="BM135" s="1">
        <v>346.73151094210601</v>
      </c>
      <c r="BN135" s="1">
        <v>346.73151094210601</v>
      </c>
      <c r="BO135" s="1">
        <v>346.73151094210601</v>
      </c>
      <c r="BP135" s="1">
        <v>346.73151094210601</v>
      </c>
      <c r="BQ135" s="1">
        <v>346.73151094210601</v>
      </c>
      <c r="BR135" s="1">
        <v>346.73151094210601</v>
      </c>
      <c r="BS135" s="1">
        <v>346.73151094210601</v>
      </c>
      <c r="BT135" s="1">
        <v>346.73151094210601</v>
      </c>
      <c r="BU135" s="1">
        <v>346.73151094210601</v>
      </c>
      <c r="BV135" s="1">
        <v>346.73151094210601</v>
      </c>
      <c r="BW135" s="1">
        <v>346.73151094210601</v>
      </c>
      <c r="BX135" s="1">
        <v>346.73151094210601</v>
      </c>
      <c r="BY135" s="1">
        <v>346.73151094210601</v>
      </c>
      <c r="BZ135" s="1">
        <v>346.73151094210601</v>
      </c>
      <c r="CA135" s="1">
        <v>346.73151094210601</v>
      </c>
      <c r="CB135" s="1">
        <v>346.73151094210601</v>
      </c>
      <c r="CC135" s="1">
        <v>346.73151094210601</v>
      </c>
      <c r="CD135" s="1">
        <v>346.73151094210601</v>
      </c>
      <c r="CE135" s="1">
        <v>346.73151094210601</v>
      </c>
      <c r="CF135" s="1">
        <v>1347.75</v>
      </c>
      <c r="CG135" s="1">
        <v>1447.5833333333301</v>
      </c>
    </row>
    <row r="136" spans="1:85" x14ac:dyDescent="0.25">
      <c r="A136" s="17">
        <v>135</v>
      </c>
      <c r="B136" s="1"/>
      <c r="C136" s="1"/>
      <c r="D136" s="1"/>
      <c r="E136" s="1"/>
      <c r="F136" s="1"/>
      <c r="G136" s="1"/>
      <c r="H136" s="1"/>
      <c r="I136" s="1"/>
      <c r="J136" s="1"/>
      <c r="K136" s="1"/>
      <c r="L136" s="1"/>
      <c r="M136" s="1"/>
      <c r="N136" s="1"/>
      <c r="O136" s="1"/>
      <c r="P136" s="1"/>
      <c r="Q136" s="1"/>
      <c r="R136" s="1"/>
      <c r="S136" s="1"/>
      <c r="T136" s="1"/>
      <c r="U136" s="1"/>
      <c r="V136" s="1"/>
      <c r="W136" s="1"/>
      <c r="X136" s="1"/>
      <c r="Y136" s="1"/>
      <c r="Z136" s="1"/>
      <c r="AA136" s="1"/>
      <c r="AB136" s="1"/>
      <c r="AC136" s="1"/>
      <c r="AD136" s="1"/>
      <c r="AE136" s="1"/>
      <c r="AF136" s="1"/>
      <c r="AG136" s="1"/>
      <c r="AH136" s="1"/>
      <c r="AI136" s="1"/>
      <c r="AJ136" s="1"/>
      <c r="AK136" s="1"/>
      <c r="AL136" s="1"/>
      <c r="AM136" s="1"/>
      <c r="AN136" s="1"/>
      <c r="AO136" s="1"/>
      <c r="AP136" s="1"/>
      <c r="AQ136" s="1"/>
      <c r="AR136" s="1"/>
      <c r="AS136" s="1"/>
      <c r="AT136" s="1"/>
      <c r="AU136" s="1"/>
      <c r="AV136" s="1"/>
      <c r="AW136" s="1"/>
      <c r="AX136" s="1"/>
      <c r="AY136" s="1"/>
      <c r="AZ136" s="1"/>
      <c r="BA136" s="1"/>
      <c r="BB136" s="1"/>
      <c r="BC136" s="1"/>
      <c r="BD136" s="1"/>
      <c r="BE136" s="1"/>
      <c r="BF136" s="1"/>
      <c r="BG136" s="1"/>
      <c r="BH136" s="1"/>
      <c r="BI136" s="1"/>
      <c r="BJ136" s="1"/>
      <c r="BK136" s="1"/>
      <c r="BL136" s="1"/>
      <c r="BM136" s="1"/>
      <c r="BN136" s="1"/>
      <c r="BO136" s="1"/>
      <c r="BP136" s="1"/>
      <c r="BQ136" s="1"/>
      <c r="BR136" s="1"/>
      <c r="BS136" s="1"/>
      <c r="BT136" s="1"/>
      <c r="BU136" s="1"/>
      <c r="BV136" s="1"/>
      <c r="BW136" s="1"/>
      <c r="BX136" s="1"/>
      <c r="BY136" s="1"/>
      <c r="BZ136" s="1"/>
      <c r="CA136" s="1"/>
      <c r="CB136" s="1">
        <v>439.980005972036</v>
      </c>
      <c r="CC136" s="1">
        <v>439.980005972036</v>
      </c>
      <c r="CD136" s="1">
        <v>439.980005972036</v>
      </c>
      <c r="CE136" s="1">
        <v>439.980005972036</v>
      </c>
      <c r="CF136" s="1">
        <v>439.980005972036</v>
      </c>
      <c r="CG136" s="1">
        <v>439.980005972036</v>
      </c>
    </row>
    <row r="137" spans="1:85" x14ac:dyDescent="0.25">
      <c r="A137" s="17">
        <v>136</v>
      </c>
      <c r="B137" s="1"/>
      <c r="C137" s="1"/>
      <c r="D137" s="1"/>
      <c r="E137" s="1"/>
      <c r="F137" s="1"/>
      <c r="G137" s="1"/>
      <c r="H137" s="1"/>
      <c r="I137" s="1"/>
      <c r="J137" s="1"/>
      <c r="K137" s="1"/>
      <c r="L137" s="1"/>
      <c r="M137" s="1"/>
      <c r="N137" s="1"/>
      <c r="O137" s="1"/>
      <c r="P137" s="1"/>
      <c r="Q137" s="1"/>
      <c r="R137" s="1"/>
      <c r="S137" s="1"/>
      <c r="T137" s="1"/>
      <c r="U137" s="1"/>
      <c r="V137" s="1"/>
      <c r="W137" s="1"/>
      <c r="X137" s="1"/>
      <c r="Y137" s="1"/>
      <c r="Z137" s="1"/>
      <c r="AA137" s="1"/>
      <c r="AB137" s="1"/>
      <c r="AC137" s="1"/>
      <c r="AD137" s="1"/>
      <c r="AE137" s="1"/>
      <c r="AF137" s="1"/>
      <c r="AG137" s="1"/>
      <c r="AH137" s="1"/>
      <c r="AI137" s="1"/>
      <c r="AJ137" s="1"/>
      <c r="AK137" s="1"/>
      <c r="AL137" s="1"/>
      <c r="AM137" s="1"/>
      <c r="AN137" s="1"/>
      <c r="AO137" s="1"/>
      <c r="AP137" s="1"/>
      <c r="AQ137" s="1"/>
      <c r="AR137" s="1"/>
      <c r="AS137" s="1"/>
      <c r="AT137" s="1"/>
      <c r="AU137" s="1"/>
      <c r="AV137" s="1"/>
      <c r="AW137" s="1"/>
      <c r="AX137" s="1"/>
      <c r="AY137" s="1"/>
      <c r="AZ137" s="1"/>
      <c r="BA137" s="1"/>
      <c r="BB137" s="1"/>
      <c r="BC137" s="1"/>
      <c r="BD137" s="1"/>
      <c r="BE137" s="1"/>
      <c r="BF137" s="1"/>
      <c r="BG137" s="1"/>
      <c r="BH137" s="1"/>
      <c r="BI137" s="1"/>
      <c r="BJ137" s="1"/>
      <c r="BK137" s="1"/>
      <c r="BL137" s="1"/>
      <c r="BM137" s="1"/>
      <c r="BN137" s="1"/>
      <c r="BO137" s="1"/>
      <c r="BP137" s="1"/>
      <c r="BQ137" s="1"/>
      <c r="BR137" s="1"/>
      <c r="BS137" s="1"/>
      <c r="BT137" s="1"/>
      <c r="BU137" s="1">
        <v>296.95553348121399</v>
      </c>
      <c r="BV137" s="1">
        <v>296.95553348121399</v>
      </c>
      <c r="BW137" s="1">
        <v>296.95553348121399</v>
      </c>
      <c r="BX137" s="1">
        <v>296.95553348121399</v>
      </c>
      <c r="BY137" s="1">
        <v>296.95553348121399</v>
      </c>
      <c r="BZ137" s="1">
        <v>296.95553348121399</v>
      </c>
      <c r="CA137" s="1">
        <v>296.95553348121399</v>
      </c>
      <c r="CB137" s="1">
        <v>296.95553348121399</v>
      </c>
      <c r="CC137" s="1">
        <v>296.95553348121399</v>
      </c>
      <c r="CD137" s="1">
        <v>296.95553348121399</v>
      </c>
      <c r="CE137" s="1">
        <v>296.95553348121399</v>
      </c>
      <c r="CF137" s="1">
        <v>296.95553348121399</v>
      </c>
      <c r="CG137" s="1">
        <v>296.95553348121399</v>
      </c>
    </row>
    <row r="138" spans="1:85" x14ac:dyDescent="0.25">
      <c r="A138" s="17">
        <v>137</v>
      </c>
      <c r="B138" s="1"/>
      <c r="C138" s="1"/>
      <c r="D138" s="1"/>
      <c r="E138" s="1"/>
      <c r="F138" s="1"/>
      <c r="G138" s="1"/>
      <c r="H138" s="1"/>
      <c r="I138" s="1"/>
      <c r="J138" s="1"/>
      <c r="K138" s="1"/>
      <c r="L138" s="1"/>
      <c r="M138" s="1"/>
      <c r="N138" s="1"/>
      <c r="O138" s="1"/>
      <c r="P138" s="1"/>
      <c r="Q138" s="1"/>
      <c r="R138" s="1"/>
      <c r="S138" s="1"/>
      <c r="T138" s="1"/>
      <c r="U138" s="1"/>
      <c r="V138" s="1"/>
      <c r="W138" s="1"/>
      <c r="X138" s="1"/>
      <c r="Y138" s="1"/>
      <c r="Z138" s="1"/>
      <c r="AA138" s="1"/>
      <c r="AB138" s="1"/>
      <c r="AC138" s="1"/>
      <c r="AD138" s="1"/>
      <c r="AE138" s="1"/>
      <c r="AF138" s="1"/>
      <c r="AG138" s="1"/>
      <c r="AH138" s="1"/>
      <c r="AI138" s="1"/>
      <c r="AJ138" s="1"/>
      <c r="AK138" s="1"/>
      <c r="AL138" s="1"/>
      <c r="AM138" s="1"/>
      <c r="AN138" s="1"/>
      <c r="AO138" s="1"/>
      <c r="AP138" s="1"/>
      <c r="AQ138" s="1"/>
      <c r="AR138" s="1"/>
      <c r="AS138" s="1"/>
      <c r="AT138" s="1"/>
      <c r="AU138" s="1"/>
      <c r="AV138" s="1"/>
      <c r="AW138" s="1"/>
      <c r="AX138" s="1"/>
      <c r="AY138" s="1"/>
      <c r="AZ138" s="1"/>
      <c r="BA138" s="1"/>
      <c r="BB138" s="1"/>
      <c r="BC138" s="1"/>
      <c r="BD138" s="1"/>
      <c r="BE138" s="1"/>
      <c r="BF138" s="1"/>
      <c r="BG138" s="1"/>
      <c r="BH138" s="1"/>
      <c r="BI138" s="1"/>
      <c r="BJ138" s="1"/>
      <c r="BK138" s="1"/>
      <c r="BL138" s="1"/>
      <c r="BM138" s="1"/>
      <c r="BN138" s="1"/>
      <c r="BO138" s="1"/>
      <c r="BP138" s="1"/>
      <c r="BQ138" s="1"/>
      <c r="BR138" s="1">
        <v>422.27970414284999</v>
      </c>
      <c r="BS138" s="1">
        <v>422.27970414284999</v>
      </c>
      <c r="BT138" s="1">
        <v>422.27970414284999</v>
      </c>
      <c r="BU138" s="1">
        <v>422.27970414284999</v>
      </c>
      <c r="BV138" s="1">
        <v>422.27970414284999</v>
      </c>
      <c r="BW138" s="1">
        <v>422.27970414284999</v>
      </c>
      <c r="BX138" s="1">
        <v>422.27970414284999</v>
      </c>
      <c r="BY138" s="1">
        <v>422.27970414284999</v>
      </c>
      <c r="BZ138" s="1">
        <v>422.27970414284999</v>
      </c>
      <c r="CA138" s="1">
        <v>422.27970414284999</v>
      </c>
      <c r="CB138" s="1">
        <v>422.27970414284999</v>
      </c>
      <c r="CC138" s="1">
        <v>422.27970414284999</v>
      </c>
      <c r="CD138" s="1">
        <v>422.27970414284999</v>
      </c>
      <c r="CE138" s="1">
        <v>422.27970414284999</v>
      </c>
      <c r="CF138" s="1">
        <v>422.27970414284999</v>
      </c>
      <c r="CG138" s="1">
        <v>422.27970414284999</v>
      </c>
    </row>
    <row r="139" spans="1:85" x14ac:dyDescent="0.25">
      <c r="A139" s="17">
        <v>138</v>
      </c>
      <c r="B139" s="1"/>
      <c r="C139" s="1"/>
      <c r="D139" s="1"/>
      <c r="E139" s="1"/>
      <c r="F139" s="1"/>
      <c r="G139" s="1"/>
      <c r="H139" s="1"/>
      <c r="I139" s="1"/>
      <c r="J139" s="1"/>
      <c r="K139" s="1"/>
      <c r="L139" s="1"/>
      <c r="M139" s="1"/>
      <c r="N139" s="1"/>
      <c r="O139" s="1"/>
      <c r="P139" s="1"/>
      <c r="Q139" s="1"/>
      <c r="R139" s="1"/>
      <c r="S139" s="1"/>
      <c r="T139" s="1"/>
      <c r="U139" s="1"/>
      <c r="V139" s="1"/>
      <c r="W139" s="1"/>
      <c r="X139" s="1">
        <v>215.46863617396201</v>
      </c>
      <c r="Y139" s="1">
        <v>215.46863617396201</v>
      </c>
      <c r="Z139" s="1">
        <v>215.46863617396201</v>
      </c>
      <c r="AA139" s="1">
        <v>215.46863617396201</v>
      </c>
      <c r="AB139" s="1">
        <v>215.46863617396201</v>
      </c>
      <c r="AC139" s="1">
        <v>215.46863617396201</v>
      </c>
      <c r="AD139" s="1">
        <v>215.46863617396201</v>
      </c>
      <c r="AE139" s="1">
        <v>215.46863617396201</v>
      </c>
      <c r="AF139" s="1">
        <v>215.46863617396201</v>
      </c>
      <c r="AG139" s="1">
        <v>215.46863617396201</v>
      </c>
      <c r="AH139" s="1">
        <v>215.46863617396201</v>
      </c>
      <c r="AI139" s="1">
        <v>215.46863617396201</v>
      </c>
      <c r="AJ139" s="1">
        <v>215.46863617396201</v>
      </c>
      <c r="AK139" s="1">
        <v>215.46863617396201</v>
      </c>
      <c r="AL139" s="1">
        <v>215.46863617396201</v>
      </c>
      <c r="AM139" s="1">
        <v>215.46863617396201</v>
      </c>
      <c r="AN139" s="1">
        <v>215.46863617396201</v>
      </c>
      <c r="AO139" s="1">
        <v>215.46863617396201</v>
      </c>
      <c r="AP139" s="1">
        <v>215.46863617396201</v>
      </c>
      <c r="AQ139" s="1">
        <v>215.46863617396201</v>
      </c>
      <c r="AR139" s="1">
        <v>215.46863617396201</v>
      </c>
      <c r="AS139" s="1">
        <v>215.46863617396201</v>
      </c>
      <c r="AT139" s="1">
        <v>215.46863617396201</v>
      </c>
      <c r="AU139" s="1">
        <v>215.46863617396201</v>
      </c>
      <c r="AV139" s="1">
        <v>338.24250000000001</v>
      </c>
      <c r="AW139" s="1">
        <v>338.24250000000001</v>
      </c>
      <c r="AX139" s="1">
        <v>338.24250000000001</v>
      </c>
      <c r="AY139" s="1">
        <v>338.24250000000001</v>
      </c>
      <c r="AZ139" s="1">
        <v>289.38524999999998</v>
      </c>
      <c r="BA139" s="1">
        <v>289.38524999999998</v>
      </c>
      <c r="BB139" s="1">
        <v>289.38524999999998</v>
      </c>
      <c r="BC139" s="1">
        <v>289.38524999999998</v>
      </c>
      <c r="BD139" s="1">
        <v>289.38524999999998</v>
      </c>
      <c r="BE139" s="1">
        <v>289.38524999999998</v>
      </c>
      <c r="BF139" s="1">
        <v>289.38524999999998</v>
      </c>
      <c r="BG139" s="1">
        <v>289.38524999999998</v>
      </c>
      <c r="BH139" s="1">
        <v>289.38524999999998</v>
      </c>
      <c r="BI139" s="1">
        <v>289.38524999999998</v>
      </c>
      <c r="BJ139" s="1">
        <v>289.38524999999998</v>
      </c>
      <c r="BK139" s="1">
        <v>289.38524999999998</v>
      </c>
      <c r="BL139" s="1">
        <v>289.38524999999998</v>
      </c>
      <c r="BM139" s="1">
        <v>289.38524999999998</v>
      </c>
      <c r="BN139" s="1">
        <v>289.38524999999998</v>
      </c>
      <c r="BO139" s="1">
        <v>289.38524999999998</v>
      </c>
      <c r="BP139" s="1">
        <v>289.38524999999998</v>
      </c>
      <c r="BQ139" s="1">
        <v>289.38524999999998</v>
      </c>
      <c r="BR139" s="1">
        <v>289.38524999999998</v>
      </c>
      <c r="BS139" s="1">
        <v>289.38524999999998</v>
      </c>
      <c r="BT139" s="1">
        <v>289.38524999999998</v>
      </c>
      <c r="BU139" s="1">
        <v>300.66000000000003</v>
      </c>
      <c r="BV139" s="1">
        <v>300.66000000000003</v>
      </c>
      <c r="BW139" s="1">
        <v>319.45124999999899</v>
      </c>
      <c r="BX139" s="1">
        <v>338.24250000000001</v>
      </c>
      <c r="BY139" s="1">
        <v>338.24250000000001</v>
      </c>
      <c r="BZ139" s="1">
        <v>357.03375</v>
      </c>
      <c r="CA139" s="1">
        <v>375.82499999999999</v>
      </c>
      <c r="CB139" s="1">
        <v>375.82499999999999</v>
      </c>
      <c r="CC139" s="1">
        <v>413.40750000000003</v>
      </c>
      <c r="CD139" s="1">
        <v>450.99</v>
      </c>
      <c r="CE139" s="1">
        <v>450.99</v>
      </c>
      <c r="CF139" s="1">
        <v>507.36374999999998</v>
      </c>
      <c r="CG139" s="1">
        <v>544.94624999999996</v>
      </c>
    </row>
    <row r="140" spans="1:85" x14ac:dyDescent="0.25">
      <c r="A140" s="17">
        <v>139</v>
      </c>
      <c r="B140" s="1"/>
      <c r="C140" s="1"/>
      <c r="D140" s="1"/>
      <c r="E140" s="1"/>
      <c r="F140" s="1"/>
      <c r="G140" s="1"/>
      <c r="H140" s="1"/>
      <c r="I140" s="1"/>
      <c r="J140" s="1"/>
      <c r="K140" s="1"/>
      <c r="L140" s="1"/>
      <c r="M140" s="1"/>
      <c r="N140" s="1"/>
      <c r="O140" s="1"/>
      <c r="P140" s="1"/>
      <c r="Q140" s="1"/>
      <c r="R140" s="1"/>
      <c r="S140" s="1"/>
      <c r="T140" s="1"/>
      <c r="U140" s="1"/>
      <c r="V140" s="1"/>
      <c r="W140" s="1"/>
      <c r="X140" s="1"/>
      <c r="Y140" s="1"/>
      <c r="Z140" s="1"/>
      <c r="AA140" s="1"/>
      <c r="AB140" s="1"/>
      <c r="AC140" s="1"/>
      <c r="AD140" s="1"/>
      <c r="AE140" s="1"/>
      <c r="AF140" s="1"/>
      <c r="AG140" s="1"/>
      <c r="AH140" s="1"/>
      <c r="AI140" s="1"/>
      <c r="AJ140" s="1"/>
      <c r="AK140" s="1"/>
      <c r="AL140" s="1"/>
      <c r="AM140" s="1"/>
      <c r="AN140" s="1"/>
      <c r="AO140" s="1"/>
      <c r="AP140" s="1"/>
      <c r="AQ140" s="1"/>
      <c r="AR140" s="1"/>
      <c r="AS140" s="1"/>
      <c r="AT140" s="1"/>
      <c r="AU140" s="1"/>
      <c r="AV140" s="1"/>
      <c r="AW140" s="1"/>
      <c r="AX140" s="1"/>
      <c r="AY140" s="1"/>
      <c r="AZ140" s="1"/>
      <c r="BA140" s="1"/>
      <c r="BB140" s="1"/>
      <c r="BC140" s="1"/>
      <c r="BD140" s="1"/>
      <c r="BE140" s="1"/>
      <c r="BF140" s="1"/>
      <c r="BG140" s="1"/>
      <c r="BH140" s="1"/>
      <c r="BI140" s="1"/>
      <c r="BJ140" s="1"/>
      <c r="BK140" s="1"/>
      <c r="BL140" s="1"/>
      <c r="BM140" s="1"/>
      <c r="BN140" s="1"/>
      <c r="BO140" s="1">
        <v>367.57776712824602</v>
      </c>
      <c r="BP140" s="1">
        <v>367.57776712824602</v>
      </c>
      <c r="BQ140" s="1">
        <v>367.57776712824602</v>
      </c>
      <c r="BR140" s="1">
        <v>367.57776712824602</v>
      </c>
      <c r="BS140" s="1">
        <v>367.57776712824602</v>
      </c>
      <c r="BT140" s="1">
        <v>367.57776712824602</v>
      </c>
      <c r="BU140" s="1">
        <v>367.57776712824602</v>
      </c>
      <c r="BV140" s="1">
        <v>367.57776712824602</v>
      </c>
      <c r="BW140" s="1">
        <v>367.57776712824602</v>
      </c>
      <c r="BX140" s="1">
        <v>367.57776712824602</v>
      </c>
      <c r="BY140" s="1">
        <v>367.57776712824602</v>
      </c>
      <c r="BZ140" s="1">
        <v>367.57776712824602</v>
      </c>
      <c r="CA140" s="1">
        <v>367.57776712824602</v>
      </c>
      <c r="CB140" s="1">
        <v>367.57776712824602</v>
      </c>
      <c r="CC140" s="1">
        <v>367.57776712824602</v>
      </c>
      <c r="CD140" s="1">
        <v>367.57776712824602</v>
      </c>
      <c r="CE140" s="1">
        <v>367.57776712824602</v>
      </c>
      <c r="CF140" s="1">
        <v>367.57776712824602</v>
      </c>
      <c r="CG140" s="1">
        <v>367.57776712824602</v>
      </c>
    </row>
    <row r="141" spans="1:85" x14ac:dyDescent="0.25">
      <c r="A141" s="17">
        <v>140</v>
      </c>
      <c r="B141" s="1"/>
      <c r="C141" s="1"/>
      <c r="D141" s="1"/>
      <c r="E141" s="1"/>
      <c r="F141" s="1"/>
      <c r="G141" s="1"/>
      <c r="H141" s="1"/>
      <c r="I141" s="1"/>
      <c r="J141" s="1"/>
      <c r="K141" s="1"/>
      <c r="L141" s="1"/>
      <c r="M141" s="1"/>
      <c r="N141" s="1"/>
      <c r="O141" s="1"/>
      <c r="P141" s="1"/>
      <c r="Q141" s="1"/>
      <c r="R141" s="1"/>
      <c r="S141" s="1"/>
      <c r="T141" s="1"/>
      <c r="U141" s="1"/>
      <c r="V141" s="1"/>
      <c r="W141" s="1"/>
      <c r="X141" s="1"/>
      <c r="Y141" s="1"/>
      <c r="Z141" s="1"/>
      <c r="AA141" s="1"/>
      <c r="AB141" s="1"/>
      <c r="AC141" s="1"/>
      <c r="AD141" s="1"/>
      <c r="AE141" s="1"/>
      <c r="AF141" s="1"/>
      <c r="AG141" s="1"/>
      <c r="AH141" s="1"/>
      <c r="AI141" s="1"/>
      <c r="AJ141" s="1"/>
      <c r="AK141" s="1"/>
      <c r="AL141" s="1"/>
      <c r="AM141" s="1"/>
      <c r="AN141" s="1"/>
      <c r="AO141" s="1"/>
      <c r="AP141" s="1"/>
      <c r="AQ141" s="1"/>
      <c r="AR141" s="1"/>
      <c r="AS141" s="1"/>
      <c r="AT141" s="1"/>
      <c r="AU141" s="1"/>
      <c r="AV141" s="1"/>
      <c r="AW141" s="1"/>
      <c r="AX141" s="1"/>
      <c r="AY141" s="1"/>
      <c r="AZ141" s="1"/>
      <c r="BA141" s="1"/>
      <c r="BB141" s="1"/>
      <c r="BC141" s="1"/>
      <c r="BD141" s="1"/>
      <c r="BE141" s="1"/>
      <c r="BF141" s="1"/>
      <c r="BG141" s="1"/>
      <c r="BH141" s="1"/>
      <c r="BI141" s="1"/>
      <c r="BJ141" s="1"/>
      <c r="BK141" s="1"/>
      <c r="BL141" s="1"/>
      <c r="BM141" s="1"/>
      <c r="BN141" s="1"/>
      <c r="BO141" s="1"/>
      <c r="BP141" s="1"/>
      <c r="BQ141" s="1"/>
      <c r="BR141" s="1"/>
      <c r="BS141" s="1"/>
      <c r="BT141" s="1"/>
      <c r="BU141" s="1"/>
      <c r="BV141" s="1">
        <v>473.43069394411401</v>
      </c>
      <c r="BW141" s="1">
        <v>473.43069394411401</v>
      </c>
      <c r="BX141" s="1">
        <v>473.43069394411401</v>
      </c>
      <c r="BY141" s="1">
        <v>473.43069394411401</v>
      </c>
      <c r="BZ141" s="1">
        <v>473.43069394411401</v>
      </c>
      <c r="CA141" s="1">
        <v>473.43069394411401</v>
      </c>
      <c r="CB141" s="1">
        <v>473.43069394411401</v>
      </c>
      <c r="CC141" s="1">
        <v>473.43069394411401</v>
      </c>
      <c r="CD141" s="1">
        <v>473.43069394411401</v>
      </c>
      <c r="CE141" s="1">
        <v>473.43069394411401</v>
      </c>
      <c r="CF141" s="1">
        <v>473.43069394411401</v>
      </c>
      <c r="CG141" s="1">
        <v>473.43069394411401</v>
      </c>
    </row>
    <row r="142" spans="1:85" x14ac:dyDescent="0.25">
      <c r="A142" s="17">
        <v>141</v>
      </c>
      <c r="B142" s="1"/>
      <c r="C142" s="1"/>
      <c r="D142" s="1"/>
      <c r="E142" s="1"/>
      <c r="F142" s="1"/>
      <c r="G142" s="1"/>
      <c r="H142" s="1"/>
      <c r="I142" s="1"/>
      <c r="J142" s="1"/>
      <c r="K142" s="1"/>
      <c r="L142" s="1"/>
      <c r="M142" s="1"/>
      <c r="N142" s="1"/>
      <c r="O142" s="1"/>
      <c r="P142" s="1"/>
      <c r="Q142" s="1"/>
      <c r="R142" s="1"/>
      <c r="S142" s="1"/>
      <c r="T142" s="1"/>
      <c r="U142" s="1"/>
      <c r="V142" s="1"/>
      <c r="W142" s="1"/>
      <c r="X142" s="1"/>
      <c r="Y142" s="1"/>
      <c r="Z142" s="1"/>
      <c r="AA142" s="1"/>
      <c r="AB142" s="1"/>
      <c r="AC142" s="1"/>
      <c r="AD142" s="1"/>
      <c r="AE142" s="1"/>
      <c r="AF142" s="1"/>
      <c r="AG142" s="1"/>
      <c r="AH142" s="1"/>
      <c r="AI142" s="1"/>
      <c r="AJ142" s="1"/>
      <c r="AK142" s="1"/>
      <c r="AL142" s="1"/>
      <c r="AM142" s="1"/>
      <c r="AN142" s="1"/>
      <c r="AO142" s="1"/>
      <c r="AP142" s="1"/>
      <c r="AQ142" s="1"/>
      <c r="AR142" s="1"/>
      <c r="AS142" s="1"/>
      <c r="AT142" s="1"/>
      <c r="AU142" s="1"/>
      <c r="AV142" s="1"/>
      <c r="AW142" s="1"/>
      <c r="AX142" s="1"/>
      <c r="AY142" s="1"/>
      <c r="AZ142" s="1"/>
      <c r="BA142" s="1"/>
      <c r="BB142" s="1"/>
      <c r="BC142" s="1"/>
      <c r="BD142" s="1"/>
      <c r="BE142" s="1"/>
      <c r="BF142" s="1"/>
      <c r="BG142" s="1"/>
      <c r="BH142" s="1"/>
      <c r="BI142" s="1"/>
      <c r="BJ142" s="1"/>
      <c r="BK142" s="1"/>
      <c r="BL142" s="1">
        <v>224.42901562779099</v>
      </c>
      <c r="BM142" s="1">
        <v>224.42901562779099</v>
      </c>
      <c r="BN142" s="1">
        <v>224.42901562779099</v>
      </c>
      <c r="BO142" s="1">
        <v>224.42901562779099</v>
      </c>
      <c r="BP142" s="1">
        <v>224.42901562779099</v>
      </c>
      <c r="BQ142" s="1">
        <v>224.42901562779099</v>
      </c>
      <c r="BR142" s="1">
        <v>224.42901562779099</v>
      </c>
      <c r="BS142" s="1">
        <v>224.42901562779099</v>
      </c>
      <c r="BT142" s="1">
        <v>224.42901562779099</v>
      </c>
      <c r="BU142" s="1">
        <v>224.42901562779099</v>
      </c>
      <c r="BV142" s="1">
        <v>224.42901562779099</v>
      </c>
      <c r="BW142" s="1">
        <v>224.42901562779099</v>
      </c>
      <c r="BX142" s="1">
        <v>224.42901562779099</v>
      </c>
      <c r="BY142" s="1">
        <v>224.42901562779099</v>
      </c>
      <c r="BZ142" s="1">
        <v>224.42901562779099</v>
      </c>
      <c r="CA142" s="1">
        <v>224.42901562779099</v>
      </c>
      <c r="CB142" s="1">
        <v>224.42901562779099</v>
      </c>
      <c r="CC142" s="1">
        <v>224.42901562779099</v>
      </c>
      <c r="CD142" s="1">
        <v>224.42901562779099</v>
      </c>
      <c r="CE142" s="1">
        <v>224.42901562779099</v>
      </c>
      <c r="CF142" s="1">
        <v>224.42901562779099</v>
      </c>
      <c r="CG142" s="1">
        <v>224.42901562779099</v>
      </c>
    </row>
    <row r="143" spans="1:85" x14ac:dyDescent="0.25">
      <c r="A143" s="17">
        <v>142</v>
      </c>
      <c r="B143" s="1"/>
      <c r="C143" s="1"/>
      <c r="D143" s="1"/>
      <c r="E143" s="1"/>
      <c r="F143" s="1"/>
      <c r="G143" s="1"/>
      <c r="H143" s="1"/>
      <c r="I143" s="1"/>
      <c r="J143" s="1"/>
      <c r="K143" s="1"/>
      <c r="L143" s="1"/>
      <c r="M143" s="1"/>
      <c r="N143" s="1"/>
      <c r="O143" s="1"/>
      <c r="P143" s="1"/>
      <c r="Q143" s="1"/>
      <c r="R143" s="1"/>
      <c r="S143" s="1"/>
      <c r="T143" s="1"/>
      <c r="U143" s="1"/>
      <c r="V143" s="1"/>
      <c r="W143" s="1"/>
      <c r="X143" s="1"/>
      <c r="Y143" s="1"/>
      <c r="Z143" s="1"/>
      <c r="AA143" s="1"/>
      <c r="AB143" s="1"/>
      <c r="AC143" s="1"/>
      <c r="AD143" s="1"/>
      <c r="AE143" s="1"/>
      <c r="AF143" s="1"/>
      <c r="AG143" s="1"/>
      <c r="AH143" s="1"/>
      <c r="AI143" s="1"/>
      <c r="AJ143" s="1"/>
      <c r="AK143" s="1"/>
      <c r="AL143" s="1"/>
      <c r="AM143" s="1"/>
      <c r="AN143" s="1"/>
      <c r="AO143" s="1"/>
      <c r="AP143" s="1"/>
      <c r="AQ143" s="1"/>
      <c r="AR143" s="1"/>
      <c r="AS143" s="1"/>
      <c r="AT143" s="1"/>
      <c r="AU143" s="1"/>
      <c r="AV143" s="1"/>
      <c r="AW143" s="1"/>
      <c r="AX143" s="1"/>
      <c r="AY143" s="1"/>
      <c r="AZ143" s="1"/>
      <c r="BA143" s="1"/>
      <c r="BB143" s="1"/>
      <c r="BC143" s="1"/>
      <c r="BD143" s="1"/>
      <c r="BE143" s="1"/>
      <c r="BF143" s="1"/>
      <c r="BG143" s="1"/>
      <c r="BH143" s="1"/>
      <c r="BI143" s="1"/>
      <c r="BJ143" s="1"/>
      <c r="BK143" s="1"/>
      <c r="BL143" s="1"/>
      <c r="BM143" s="1"/>
      <c r="BN143" s="1"/>
      <c r="BO143" s="1"/>
      <c r="BP143" s="1"/>
      <c r="BQ143" s="1"/>
      <c r="BR143" s="1"/>
      <c r="BS143" s="1"/>
      <c r="BT143" s="1"/>
      <c r="BU143" s="1"/>
      <c r="BV143" s="1"/>
      <c r="BW143" s="1"/>
      <c r="BX143" s="1"/>
      <c r="BY143" s="1"/>
      <c r="BZ143" s="1"/>
      <c r="CA143" s="1"/>
      <c r="CB143" s="1"/>
      <c r="CC143" s="1"/>
      <c r="CD143" s="1"/>
      <c r="CE143" s="1"/>
      <c r="CF143" s="1"/>
      <c r="CG143" s="1">
        <v>598.39823088969797</v>
      </c>
    </row>
    <row r="144" spans="1:85" x14ac:dyDescent="0.25">
      <c r="A144" s="17">
        <v>143</v>
      </c>
      <c r="B144" s="1"/>
      <c r="C144" s="1"/>
      <c r="D144" s="1"/>
      <c r="E144" s="1"/>
      <c r="F144" s="1"/>
      <c r="G144" s="1"/>
      <c r="H144" s="1"/>
      <c r="I144" s="1"/>
      <c r="J144" s="1"/>
      <c r="K144" s="1"/>
      <c r="L144" s="1"/>
      <c r="M144" s="1"/>
      <c r="N144" s="1"/>
      <c r="O144" s="1"/>
      <c r="P144" s="1"/>
      <c r="Q144" s="1"/>
      <c r="R144" s="1"/>
      <c r="S144" s="1"/>
      <c r="T144" s="1"/>
      <c r="U144" s="1"/>
      <c r="V144" s="1"/>
      <c r="W144" s="1"/>
      <c r="X144" s="1"/>
      <c r="Y144" s="1"/>
      <c r="Z144" s="1"/>
      <c r="AA144" s="1"/>
      <c r="AB144" s="1"/>
      <c r="AC144" s="1"/>
      <c r="AD144" s="1"/>
      <c r="AE144" s="1"/>
      <c r="AF144" s="1"/>
      <c r="AG144" s="1"/>
      <c r="AH144" s="1"/>
      <c r="AI144" s="1"/>
      <c r="AJ144" s="1"/>
      <c r="AK144" s="1"/>
      <c r="AL144" s="1"/>
      <c r="AM144" s="1"/>
      <c r="AN144" s="1"/>
      <c r="AO144" s="1"/>
      <c r="AP144" s="1"/>
      <c r="AQ144" s="1"/>
      <c r="AR144" s="1"/>
      <c r="AS144" s="1"/>
      <c r="AT144" s="1"/>
      <c r="AU144" s="1"/>
      <c r="AV144" s="1"/>
      <c r="AW144" s="1"/>
      <c r="AX144" s="1"/>
      <c r="AY144" s="1"/>
      <c r="AZ144" s="1"/>
      <c r="BA144" s="1"/>
      <c r="BB144" s="1"/>
      <c r="BC144" s="1"/>
      <c r="BD144" s="1"/>
      <c r="BE144" s="1"/>
      <c r="BF144" s="1"/>
      <c r="BG144" s="1"/>
      <c r="BH144" s="1"/>
      <c r="BI144" s="1"/>
      <c r="BJ144" s="1"/>
      <c r="BK144" s="1">
        <v>151.82658702476101</v>
      </c>
      <c r="BL144" s="1">
        <v>151.82658702476101</v>
      </c>
      <c r="BM144" s="1">
        <v>151.82658702476101</v>
      </c>
      <c r="BN144" s="1">
        <v>151.82658702476101</v>
      </c>
      <c r="BO144" s="1">
        <v>151.82658702476101</v>
      </c>
      <c r="BP144" s="1">
        <v>151.82658702476101</v>
      </c>
      <c r="BQ144" s="1">
        <v>151.82658702476101</v>
      </c>
      <c r="BR144" s="1">
        <v>151.82658702476101</v>
      </c>
      <c r="BS144" s="1">
        <v>151.82658702476101</v>
      </c>
      <c r="BT144" s="1">
        <v>151.82658702476101</v>
      </c>
      <c r="BU144" s="1">
        <v>151.82658702476101</v>
      </c>
      <c r="BV144" s="1">
        <v>151.82658702476101</v>
      </c>
      <c r="BW144" s="1">
        <v>151.82658702476101</v>
      </c>
      <c r="BX144" s="1">
        <v>151.82658702476101</v>
      </c>
      <c r="BY144" s="1">
        <v>151.82658702476101</v>
      </c>
      <c r="BZ144" s="1">
        <v>151.82658702476101</v>
      </c>
      <c r="CA144" s="1">
        <v>151.82658702476101</v>
      </c>
      <c r="CB144" s="1">
        <v>151.82658702476101</v>
      </c>
      <c r="CC144" s="1">
        <v>151.82658702476101</v>
      </c>
      <c r="CD144" s="1">
        <v>151.82658702476101</v>
      </c>
      <c r="CE144" s="1">
        <v>151.82658702476101</v>
      </c>
      <c r="CF144" s="1">
        <v>151.82658702476101</v>
      </c>
      <c r="CG144" s="1">
        <v>151.82658702476101</v>
      </c>
    </row>
    <row r="145" spans="1:85" x14ac:dyDescent="0.25">
      <c r="A145" s="17">
        <v>144</v>
      </c>
      <c r="B145" s="1"/>
      <c r="C145" s="1"/>
      <c r="D145" s="1"/>
      <c r="E145" s="1"/>
      <c r="F145" s="1"/>
      <c r="G145" s="1"/>
      <c r="H145" s="1"/>
      <c r="I145" s="1"/>
      <c r="J145" s="1"/>
      <c r="K145" s="1"/>
      <c r="L145" s="1"/>
      <c r="M145" s="1"/>
      <c r="N145" s="1"/>
      <c r="O145" s="1"/>
      <c r="P145" s="1"/>
      <c r="Q145" s="1"/>
      <c r="R145" s="1"/>
      <c r="S145" s="1"/>
      <c r="T145" s="1"/>
      <c r="U145" s="1"/>
      <c r="V145" s="1"/>
      <c r="W145" s="1"/>
      <c r="X145" s="1"/>
      <c r="Y145" s="1"/>
      <c r="Z145" s="1"/>
      <c r="AA145" s="1"/>
      <c r="AB145" s="1"/>
      <c r="AC145" s="1"/>
      <c r="AD145" s="1"/>
      <c r="AE145" s="1"/>
      <c r="AF145" s="1"/>
      <c r="AG145" s="1"/>
      <c r="AH145" s="1"/>
      <c r="AI145" s="1"/>
      <c r="AJ145" s="1"/>
      <c r="AK145" s="1"/>
      <c r="AL145" s="1"/>
      <c r="AM145" s="1"/>
      <c r="AN145" s="1"/>
      <c r="AO145" s="1">
        <v>522.70924655833198</v>
      </c>
      <c r="AP145" s="1">
        <v>522.70924655833198</v>
      </c>
      <c r="AQ145" s="1">
        <v>522.70924655833198</v>
      </c>
      <c r="AR145" s="1">
        <v>522.70924655833198</v>
      </c>
      <c r="AS145" s="1">
        <v>522.70924655833198</v>
      </c>
      <c r="AT145" s="1">
        <v>522.70924655833198</v>
      </c>
      <c r="AU145" s="1">
        <v>522.70924655833198</v>
      </c>
      <c r="AV145" s="1">
        <v>522.70924655833198</v>
      </c>
      <c r="AW145" s="1">
        <v>522.70924655833198</v>
      </c>
      <c r="AX145" s="1">
        <v>522.70924655833198</v>
      </c>
      <c r="AY145" s="1">
        <v>522.70924655833198</v>
      </c>
      <c r="AZ145" s="1">
        <v>522.70924655833198</v>
      </c>
      <c r="BA145" s="1">
        <v>522.70924655833198</v>
      </c>
      <c r="BB145" s="1">
        <v>522.70924655833198</v>
      </c>
      <c r="BC145" s="1">
        <v>522.70924655833198</v>
      </c>
      <c r="BD145" s="1">
        <v>522.70924655833198</v>
      </c>
      <c r="BE145" s="1">
        <v>522.70924655833198</v>
      </c>
      <c r="BF145" s="1">
        <v>522.70924655833198</v>
      </c>
      <c r="BG145" s="1">
        <v>522.70924655833198</v>
      </c>
      <c r="BH145" s="1">
        <v>522.70924655833198</v>
      </c>
      <c r="BI145" s="1">
        <v>522.70924655833198</v>
      </c>
      <c r="BJ145" s="1">
        <v>522.70924655833198</v>
      </c>
      <c r="BK145" s="1">
        <v>522.70924655833198</v>
      </c>
      <c r="BL145" s="1">
        <v>522.70924655833198</v>
      </c>
      <c r="BM145" s="1">
        <v>739.34758333333298</v>
      </c>
      <c r="BN145" s="1">
        <v>739.34758333333298</v>
      </c>
      <c r="BO145" s="1">
        <v>739.34758333333298</v>
      </c>
      <c r="BP145" s="1">
        <v>739.34758333333298</v>
      </c>
      <c r="BQ145" s="1"/>
      <c r="BR145" s="1"/>
      <c r="BS145" s="1"/>
      <c r="BT145" s="1"/>
      <c r="BU145" s="1"/>
      <c r="BV145" s="1"/>
      <c r="BW145" s="1"/>
      <c r="BX145" s="1"/>
      <c r="BY145" s="1"/>
      <c r="BZ145" s="1"/>
      <c r="CA145" s="1"/>
      <c r="CB145" s="1"/>
      <c r="CC145" s="1"/>
      <c r="CD145" s="1"/>
      <c r="CE145" s="1"/>
      <c r="CF145" s="1"/>
      <c r="CG145" s="1"/>
    </row>
    <row r="146" spans="1:85" x14ac:dyDescent="0.25">
      <c r="A146" s="17">
        <v>145</v>
      </c>
      <c r="B146" s="1"/>
      <c r="C146" s="1"/>
      <c r="D146" s="1"/>
      <c r="E146" s="1"/>
      <c r="F146" s="1"/>
      <c r="G146" s="1"/>
      <c r="H146" s="1"/>
      <c r="I146" s="1"/>
      <c r="J146" s="1"/>
      <c r="K146" s="1"/>
      <c r="L146" s="1"/>
      <c r="M146" s="1"/>
      <c r="N146" s="1"/>
      <c r="O146" s="1"/>
      <c r="P146" s="1"/>
      <c r="Q146" s="1"/>
      <c r="R146" s="1"/>
      <c r="S146" s="1"/>
      <c r="T146" s="1"/>
      <c r="U146" s="1"/>
      <c r="V146" s="1"/>
      <c r="W146" s="1"/>
      <c r="X146" s="1"/>
      <c r="Y146" s="1"/>
      <c r="Z146" s="1"/>
      <c r="AA146" s="1"/>
      <c r="AB146" s="1"/>
      <c r="AC146" s="1"/>
      <c r="AD146" s="1"/>
      <c r="AE146" s="1"/>
      <c r="AF146" s="1"/>
      <c r="AG146" s="1"/>
      <c r="AH146" s="1"/>
      <c r="AI146" s="1"/>
      <c r="AJ146" s="1"/>
      <c r="AK146" s="1"/>
      <c r="AL146" s="1"/>
      <c r="AM146" s="1"/>
      <c r="AN146" s="1"/>
      <c r="AO146" s="1"/>
      <c r="AP146" s="1"/>
      <c r="AQ146" s="1"/>
      <c r="AR146" s="1"/>
      <c r="AS146" s="1"/>
      <c r="AT146" s="1"/>
      <c r="AU146" s="1"/>
      <c r="AV146" s="1">
        <v>479.180336005036</v>
      </c>
      <c r="AW146" s="1">
        <v>479.180336005036</v>
      </c>
      <c r="AX146" s="1">
        <v>479.180336005036</v>
      </c>
      <c r="AY146" s="1">
        <v>479.180336005036</v>
      </c>
      <c r="AZ146" s="1">
        <v>479.180336005036</v>
      </c>
      <c r="BA146" s="1">
        <v>479.180336005036</v>
      </c>
      <c r="BB146" s="1">
        <v>479.180336005036</v>
      </c>
      <c r="BC146" s="1">
        <v>479.180336005036</v>
      </c>
      <c r="BD146" s="1">
        <v>479.180336005036</v>
      </c>
      <c r="BE146" s="1">
        <v>479.180336005036</v>
      </c>
      <c r="BF146" s="1">
        <v>479.180336005036</v>
      </c>
      <c r="BG146" s="1">
        <v>479.180336005036</v>
      </c>
      <c r="BH146" s="1">
        <v>479.180336005036</v>
      </c>
      <c r="BI146" s="1">
        <v>479.180336005036</v>
      </c>
      <c r="BJ146" s="1">
        <v>479.180336005036</v>
      </c>
      <c r="BK146" s="1">
        <v>479.180336005036</v>
      </c>
      <c r="BL146" s="1">
        <v>479.180336005036</v>
      </c>
      <c r="BM146" s="1">
        <v>479.180336005036</v>
      </c>
      <c r="BN146" s="1">
        <v>479.180336005036</v>
      </c>
      <c r="BO146" s="1">
        <v>479.180336005036</v>
      </c>
      <c r="BP146" s="1">
        <v>479.180336005036</v>
      </c>
      <c r="BQ146" s="1">
        <v>479.180336005036</v>
      </c>
      <c r="BR146" s="1">
        <v>479.180336005036</v>
      </c>
      <c r="BS146" s="1">
        <v>479.180336005036</v>
      </c>
      <c r="BT146" s="1"/>
      <c r="BU146" s="1"/>
      <c r="BV146" s="1"/>
      <c r="BW146" s="1"/>
      <c r="BX146" s="1"/>
      <c r="BY146" s="1"/>
      <c r="BZ146" s="1"/>
      <c r="CA146" s="1"/>
      <c r="CB146" s="1"/>
      <c r="CC146" s="1"/>
      <c r="CD146" s="1"/>
      <c r="CE146" s="1"/>
      <c r="CF146" s="1"/>
      <c r="CG146" s="1"/>
    </row>
    <row r="147" spans="1:85" x14ac:dyDescent="0.25">
      <c r="A147" s="17">
        <v>146</v>
      </c>
      <c r="B147" s="1"/>
      <c r="C147" s="1"/>
      <c r="D147" s="1"/>
      <c r="E147" s="1"/>
      <c r="F147" s="1"/>
      <c r="G147" s="1"/>
      <c r="H147" s="1"/>
      <c r="I147" s="1"/>
      <c r="J147" s="1"/>
      <c r="K147" s="1"/>
      <c r="L147" s="1"/>
      <c r="M147" s="1"/>
      <c r="N147" s="1"/>
      <c r="O147" s="1"/>
      <c r="P147" s="1"/>
      <c r="Q147" s="1"/>
      <c r="R147" s="1"/>
      <c r="S147" s="1"/>
      <c r="T147" s="1"/>
      <c r="U147" s="1"/>
      <c r="V147" s="1"/>
      <c r="W147" s="1"/>
      <c r="X147" s="1"/>
      <c r="Y147" s="1"/>
      <c r="Z147" s="1"/>
      <c r="AA147" s="1"/>
      <c r="AB147" s="1"/>
      <c r="AC147" s="1"/>
      <c r="AD147" s="1"/>
      <c r="AE147" s="1"/>
      <c r="AF147" s="1"/>
      <c r="AG147" s="1"/>
      <c r="AH147" s="1"/>
      <c r="AI147" s="1"/>
      <c r="AJ147" s="1"/>
      <c r="AK147" s="1"/>
      <c r="AL147" s="1"/>
      <c r="AM147" s="1"/>
      <c r="AN147" s="1"/>
      <c r="AO147" s="1"/>
      <c r="AP147" s="1"/>
      <c r="AQ147" s="1"/>
      <c r="AR147" s="1"/>
      <c r="AS147" s="1"/>
      <c r="AT147" s="1"/>
      <c r="AU147" s="1"/>
      <c r="AV147" s="1"/>
      <c r="AW147" s="1"/>
      <c r="AX147" s="1"/>
      <c r="AY147" s="1"/>
      <c r="AZ147" s="1"/>
      <c r="BA147" s="1"/>
      <c r="BB147" s="1"/>
      <c r="BC147" s="1"/>
      <c r="BD147" s="1"/>
      <c r="BE147" s="1"/>
      <c r="BF147" s="1"/>
      <c r="BG147" s="1"/>
      <c r="BH147" s="1"/>
      <c r="BI147" s="1"/>
      <c r="BJ147" s="1"/>
      <c r="BK147" s="1"/>
      <c r="BL147" s="1"/>
      <c r="BM147" s="1"/>
      <c r="BN147" s="1"/>
      <c r="BO147" s="1"/>
      <c r="BP147" s="1"/>
      <c r="BQ147" s="1"/>
      <c r="BR147" s="1"/>
      <c r="BS147" s="1"/>
      <c r="BT147" s="1"/>
      <c r="BU147" s="1"/>
      <c r="BV147" s="1"/>
      <c r="BW147" s="1"/>
      <c r="BX147" s="1"/>
      <c r="BY147" s="1"/>
      <c r="BZ147" s="1"/>
      <c r="CA147" s="1"/>
      <c r="CB147" s="1"/>
      <c r="CC147" s="1"/>
      <c r="CD147" s="1"/>
      <c r="CE147" s="1"/>
      <c r="CF147" s="1"/>
      <c r="CG147" s="1">
        <v>579.19050984856301</v>
      </c>
    </row>
    <row r="148" spans="1:85" x14ac:dyDescent="0.25">
      <c r="A148" s="17">
        <v>147</v>
      </c>
      <c r="B148" s="1"/>
      <c r="C148" s="1"/>
      <c r="D148" s="1"/>
      <c r="E148" s="1"/>
      <c r="F148" s="1"/>
      <c r="G148" s="1"/>
      <c r="H148" s="1"/>
      <c r="I148" s="1"/>
      <c r="J148" s="1"/>
      <c r="K148" s="1"/>
      <c r="L148" s="1"/>
      <c r="M148" s="1"/>
      <c r="N148" s="1"/>
      <c r="O148" s="1"/>
      <c r="P148" s="1"/>
      <c r="Q148" s="1"/>
      <c r="R148" s="1"/>
      <c r="S148" s="1"/>
      <c r="T148" s="1"/>
      <c r="U148" s="1"/>
      <c r="V148" s="1"/>
      <c r="W148" s="1"/>
      <c r="X148" s="1"/>
      <c r="Y148" s="1"/>
      <c r="Z148" s="1"/>
      <c r="AA148" s="1"/>
      <c r="AB148" s="1"/>
      <c r="AC148" s="1"/>
      <c r="AD148" s="1"/>
      <c r="AE148" s="1"/>
      <c r="AF148" s="1"/>
      <c r="AG148" s="1"/>
      <c r="AH148" s="1"/>
      <c r="AI148" s="1"/>
      <c r="AJ148" s="1"/>
      <c r="AK148" s="1"/>
      <c r="AL148" s="1"/>
      <c r="AM148" s="1"/>
      <c r="AN148" s="1"/>
      <c r="AO148" s="1"/>
      <c r="AP148" s="1"/>
      <c r="AQ148" s="1"/>
      <c r="AR148" s="1"/>
      <c r="AS148" s="1"/>
      <c r="AT148" s="1"/>
      <c r="AU148" s="1"/>
      <c r="AV148" s="1"/>
      <c r="AW148" s="1"/>
      <c r="AX148" s="1"/>
      <c r="AY148" s="1"/>
      <c r="AZ148" s="1"/>
      <c r="BA148" s="1"/>
      <c r="BB148" s="1"/>
      <c r="BC148" s="1"/>
      <c r="BD148" s="1"/>
      <c r="BE148" s="1"/>
      <c r="BF148" s="1"/>
      <c r="BG148" s="1"/>
      <c r="BH148" s="1"/>
      <c r="BI148" s="1"/>
      <c r="BJ148" s="1"/>
      <c r="BK148" s="1"/>
      <c r="BL148" s="1"/>
      <c r="BM148" s="1"/>
      <c r="BN148" s="1"/>
      <c r="BO148" s="1"/>
      <c r="BP148" s="1"/>
      <c r="BQ148" s="1"/>
      <c r="BR148" s="1"/>
      <c r="BS148" s="1"/>
      <c r="BT148" s="1"/>
      <c r="BU148" s="1"/>
      <c r="BV148" s="1"/>
      <c r="BW148" s="1"/>
      <c r="BX148" s="1"/>
      <c r="BY148" s="1"/>
      <c r="BZ148" s="1">
        <v>671.84476309979095</v>
      </c>
      <c r="CA148" s="1">
        <v>671.84476309979095</v>
      </c>
      <c r="CB148" s="1">
        <v>671.84476309979095</v>
      </c>
      <c r="CC148" s="1">
        <v>671.84476309979095</v>
      </c>
      <c r="CD148" s="1">
        <v>671.84476309979095</v>
      </c>
      <c r="CE148" s="1">
        <v>671.84476309979095</v>
      </c>
      <c r="CF148" s="1">
        <v>671.84476309979095</v>
      </c>
      <c r="CG148" s="1">
        <v>671.84476309979095</v>
      </c>
    </row>
    <row r="149" spans="1:85" x14ac:dyDescent="0.25">
      <c r="A149" s="17">
        <v>148</v>
      </c>
      <c r="B149" s="1"/>
      <c r="C149" s="1"/>
      <c r="D149" s="1"/>
      <c r="E149" s="1"/>
      <c r="F149" s="1"/>
      <c r="G149" s="1"/>
      <c r="H149" s="1"/>
      <c r="I149" s="1"/>
      <c r="J149" s="1"/>
      <c r="K149" s="1"/>
      <c r="L149" s="1"/>
      <c r="M149" s="1"/>
      <c r="N149" s="1"/>
      <c r="O149" s="1"/>
      <c r="P149" s="1"/>
      <c r="Q149" s="1"/>
      <c r="R149" s="1"/>
      <c r="S149" s="1"/>
      <c r="T149" s="1"/>
      <c r="U149" s="1"/>
      <c r="V149" s="1"/>
      <c r="W149" s="1"/>
      <c r="X149" s="1"/>
      <c r="Y149" s="1"/>
      <c r="Z149" s="1"/>
      <c r="AA149" s="1"/>
      <c r="AB149" s="1"/>
      <c r="AC149" s="1"/>
      <c r="AD149" s="1"/>
      <c r="AE149" s="1"/>
      <c r="AF149" s="1"/>
      <c r="AG149" s="1"/>
      <c r="AH149" s="1"/>
      <c r="AI149" s="1"/>
      <c r="AJ149" s="1"/>
      <c r="AK149" s="1"/>
      <c r="AL149" s="1"/>
      <c r="AM149" s="1"/>
      <c r="AN149" s="1"/>
      <c r="AO149" s="1"/>
      <c r="AP149" s="1"/>
      <c r="AQ149" s="1"/>
      <c r="AR149" s="1"/>
      <c r="AS149" s="1"/>
      <c r="AT149" s="1"/>
      <c r="AU149" s="1"/>
      <c r="AV149" s="1"/>
      <c r="AW149" s="1"/>
      <c r="AX149" s="1"/>
      <c r="AY149" s="1"/>
      <c r="AZ149" s="1"/>
      <c r="BA149" s="1"/>
      <c r="BB149" s="1">
        <v>459.832064160242</v>
      </c>
      <c r="BC149" s="1">
        <v>459.832064160242</v>
      </c>
      <c r="BD149" s="1">
        <v>459.832064160242</v>
      </c>
      <c r="BE149" s="1">
        <v>459.832064160242</v>
      </c>
      <c r="BF149" s="1">
        <v>459.832064160242</v>
      </c>
      <c r="BG149" s="1">
        <v>459.832064160242</v>
      </c>
      <c r="BH149" s="1">
        <v>459.832064160242</v>
      </c>
      <c r="BI149" s="1">
        <v>459.832064160242</v>
      </c>
      <c r="BJ149" s="1">
        <v>459.832064160242</v>
      </c>
      <c r="BK149" s="1">
        <v>459.832064160242</v>
      </c>
      <c r="BL149" s="1">
        <v>459.832064160242</v>
      </c>
      <c r="BM149" s="1">
        <v>459.832064160242</v>
      </c>
      <c r="BN149" s="1">
        <v>459.832064160242</v>
      </c>
      <c r="BO149" s="1">
        <v>459.832064160242</v>
      </c>
      <c r="BP149" s="1">
        <v>459.832064160242</v>
      </c>
      <c r="BQ149" s="1"/>
      <c r="BR149" s="1"/>
      <c r="BS149" s="1"/>
      <c r="BT149" s="1"/>
      <c r="BU149" s="1"/>
      <c r="BV149" s="1"/>
      <c r="BW149" s="1"/>
      <c r="BX149" s="1"/>
      <c r="BY149" s="1"/>
      <c r="BZ149" s="1"/>
      <c r="CA149" s="1"/>
      <c r="CB149" s="1"/>
      <c r="CC149" s="1"/>
      <c r="CD149" s="1"/>
      <c r="CE149" s="1"/>
      <c r="CF149" s="1"/>
      <c r="CG149" s="1"/>
    </row>
    <row r="150" spans="1:85" x14ac:dyDescent="0.25">
      <c r="A150" s="17">
        <v>149</v>
      </c>
      <c r="B150" s="1"/>
      <c r="C150" s="1"/>
      <c r="D150" s="1"/>
      <c r="E150" s="1"/>
      <c r="F150" s="1"/>
      <c r="G150" s="1"/>
      <c r="H150" s="1"/>
      <c r="I150" s="1"/>
      <c r="J150" s="1"/>
      <c r="K150" s="1"/>
      <c r="L150" s="1"/>
      <c r="M150" s="1"/>
      <c r="N150" s="1"/>
      <c r="O150" s="1"/>
      <c r="P150" s="1"/>
      <c r="Q150" s="1"/>
      <c r="R150" s="1"/>
      <c r="S150" s="1"/>
      <c r="T150" s="1"/>
      <c r="U150" s="1"/>
      <c r="V150" s="1"/>
      <c r="W150" s="1"/>
      <c r="X150" s="1"/>
      <c r="Y150" s="1"/>
      <c r="Z150" s="1"/>
      <c r="AA150" s="1"/>
      <c r="AB150" s="1"/>
      <c r="AC150" s="1"/>
      <c r="AD150" s="1"/>
      <c r="AE150" s="1"/>
      <c r="AF150" s="1"/>
      <c r="AG150" s="1"/>
      <c r="AH150" s="1"/>
      <c r="AI150" s="1"/>
      <c r="AJ150" s="1"/>
      <c r="AK150" s="1"/>
      <c r="AL150" s="1"/>
      <c r="AM150" s="1"/>
      <c r="AN150" s="1"/>
      <c r="AO150" s="1"/>
      <c r="AP150" s="1"/>
      <c r="AQ150" s="1"/>
      <c r="AR150" s="1"/>
      <c r="AS150" s="1"/>
      <c r="AT150" s="1"/>
      <c r="AU150" s="1"/>
      <c r="AV150" s="1"/>
      <c r="AW150" s="1"/>
      <c r="AX150" s="1"/>
      <c r="AY150" s="1">
        <v>226.090298283506</v>
      </c>
      <c r="AZ150" s="1">
        <v>226.090298283506</v>
      </c>
      <c r="BA150" s="1">
        <v>226.090298283506</v>
      </c>
      <c r="BB150" s="1">
        <v>226.090298283506</v>
      </c>
      <c r="BC150" s="1">
        <v>226.090298283506</v>
      </c>
      <c r="BD150" s="1">
        <v>226.090298283506</v>
      </c>
      <c r="BE150" s="1">
        <v>226.090298283506</v>
      </c>
      <c r="BF150" s="1">
        <v>226.090298283506</v>
      </c>
      <c r="BG150" s="1">
        <v>226.090298283506</v>
      </c>
      <c r="BH150" s="1">
        <v>226.090298283506</v>
      </c>
      <c r="BI150" s="1">
        <v>226.090298283506</v>
      </c>
      <c r="BJ150" s="1">
        <v>226.090298283506</v>
      </c>
      <c r="BK150" s="1">
        <v>226.090298283506</v>
      </c>
      <c r="BL150" s="1">
        <v>226.090298283506</v>
      </c>
      <c r="BM150" s="1">
        <v>226.090298283506</v>
      </c>
      <c r="BN150" s="1">
        <v>226.090298283506</v>
      </c>
      <c r="BO150" s="1">
        <v>226.090298283506</v>
      </c>
      <c r="BP150" s="1">
        <v>226.090298283506</v>
      </c>
      <c r="BQ150" s="1">
        <v>226.090298283506</v>
      </c>
      <c r="BR150" s="1">
        <v>226.090298283506</v>
      </c>
      <c r="BS150" s="1">
        <v>226.090298283506</v>
      </c>
      <c r="BT150" s="1">
        <v>226.090298283506</v>
      </c>
      <c r="BU150" s="1">
        <v>226.090298283506</v>
      </c>
      <c r="BV150" s="1">
        <v>226.090298283506</v>
      </c>
      <c r="BW150" s="1">
        <v>376.95729166666598</v>
      </c>
      <c r="BX150" s="1">
        <v>399.131249999999</v>
      </c>
      <c r="BY150" s="1">
        <v>399.131249999999</v>
      </c>
      <c r="BZ150" s="1">
        <v>421.30520833333298</v>
      </c>
      <c r="CA150" s="1">
        <v>443.479166666666</v>
      </c>
      <c r="CB150" s="1">
        <v>443.479166666666</v>
      </c>
      <c r="CC150" s="1">
        <v>487.82708333333301</v>
      </c>
      <c r="CD150" s="1">
        <v>532.17499999999995</v>
      </c>
      <c r="CE150" s="1">
        <v>532.17499999999995</v>
      </c>
      <c r="CF150" s="1">
        <v>598.69687499999998</v>
      </c>
      <c r="CG150" s="1">
        <v>643.04479166666601</v>
      </c>
    </row>
    <row r="151" spans="1:85" x14ac:dyDescent="0.25">
      <c r="A151" s="17">
        <v>150</v>
      </c>
      <c r="B151" s="1"/>
      <c r="C151" s="1"/>
      <c r="D151" s="1"/>
      <c r="E151" s="1"/>
      <c r="F151" s="1"/>
      <c r="G151" s="1"/>
      <c r="H151" s="1"/>
      <c r="I151" s="1"/>
      <c r="J151" s="1"/>
      <c r="K151" s="1"/>
      <c r="L151" s="1"/>
      <c r="M151" s="1"/>
      <c r="N151" s="1"/>
      <c r="O151" s="1"/>
      <c r="P151" s="1"/>
      <c r="Q151" s="1"/>
      <c r="R151" s="1"/>
      <c r="S151" s="1"/>
      <c r="T151" s="1"/>
      <c r="U151" s="1"/>
      <c r="V151" s="1"/>
      <c r="W151" s="1"/>
      <c r="X151" s="1"/>
      <c r="Y151" s="1"/>
      <c r="Z151" s="1"/>
      <c r="AA151" s="1"/>
      <c r="AB151" s="1"/>
      <c r="AC151" s="1"/>
      <c r="AD151" s="1"/>
      <c r="AE151" s="1"/>
      <c r="AF151" s="1"/>
      <c r="AG151" s="1"/>
      <c r="AH151" s="1"/>
      <c r="AI151" s="1"/>
      <c r="AJ151" s="1"/>
      <c r="AK151" s="1"/>
      <c r="AL151" s="1"/>
      <c r="AM151" s="1"/>
      <c r="AN151" s="1"/>
      <c r="AO151" s="1"/>
      <c r="AP151" s="1"/>
      <c r="AQ151" s="1"/>
      <c r="AR151" s="1"/>
      <c r="AS151" s="1"/>
      <c r="AT151" s="1"/>
      <c r="AU151" s="1"/>
      <c r="AV151" s="1">
        <v>208.199653574976</v>
      </c>
      <c r="AW151" s="1">
        <v>208.199653574976</v>
      </c>
      <c r="AX151" s="1">
        <v>208.199653574976</v>
      </c>
      <c r="AY151" s="1">
        <v>208.199653574976</v>
      </c>
      <c r="AZ151" s="1">
        <v>208.199653574976</v>
      </c>
      <c r="BA151" s="1">
        <v>208.199653574976</v>
      </c>
      <c r="BB151" s="1">
        <v>208.199653574976</v>
      </c>
      <c r="BC151" s="1">
        <v>208.199653574976</v>
      </c>
      <c r="BD151" s="1">
        <v>208.199653574976</v>
      </c>
      <c r="BE151" s="1">
        <v>208.199653574976</v>
      </c>
      <c r="BF151" s="1">
        <v>208.199653574976</v>
      </c>
      <c r="BG151" s="1">
        <v>208.199653574976</v>
      </c>
      <c r="BH151" s="1">
        <v>208.199653574976</v>
      </c>
      <c r="BI151" s="1">
        <v>208.199653574976</v>
      </c>
      <c r="BJ151" s="1">
        <v>208.199653574976</v>
      </c>
      <c r="BK151" s="1">
        <v>208.199653574976</v>
      </c>
      <c r="BL151" s="1">
        <v>208.199653574976</v>
      </c>
      <c r="BM151" s="1">
        <v>208.199653574976</v>
      </c>
      <c r="BN151" s="1">
        <v>208.199653574976</v>
      </c>
      <c r="BO151" s="1">
        <v>208.199653574976</v>
      </c>
      <c r="BP151" s="1">
        <v>208.199653574976</v>
      </c>
      <c r="BQ151" s="1">
        <v>208.199653574976</v>
      </c>
      <c r="BR151" s="1">
        <v>208.199653574976</v>
      </c>
      <c r="BS151" s="1">
        <v>208.199653574976</v>
      </c>
      <c r="BT151" s="1">
        <v>282.208208333333</v>
      </c>
      <c r="BU151" s="1">
        <v>293.20333333333298</v>
      </c>
      <c r="BV151" s="1">
        <v>293.20333333333298</v>
      </c>
      <c r="BW151" s="1">
        <v>311.528541666666</v>
      </c>
      <c r="BX151" s="1">
        <v>329.85374999999999</v>
      </c>
      <c r="BY151" s="1">
        <v>329.85374999999999</v>
      </c>
      <c r="BZ151" s="1">
        <v>348.17895833333301</v>
      </c>
      <c r="CA151" s="1">
        <v>366.50416666666598</v>
      </c>
      <c r="CB151" s="1">
        <v>366.50416666666598</v>
      </c>
      <c r="CC151" s="1">
        <v>403.15458333333299</v>
      </c>
      <c r="CD151" s="1">
        <v>439.80500000000001</v>
      </c>
      <c r="CE151" s="1">
        <v>439.80500000000001</v>
      </c>
      <c r="CF151" s="1">
        <v>494.78062499999999</v>
      </c>
      <c r="CG151" s="1">
        <v>531.43104166666603</v>
      </c>
    </row>
    <row r="152" spans="1:85" x14ac:dyDescent="0.25">
      <c r="A152" s="17">
        <v>151</v>
      </c>
      <c r="B152" s="1"/>
      <c r="C152" s="1"/>
      <c r="D152" s="1"/>
      <c r="E152" s="1"/>
      <c r="F152" s="1"/>
      <c r="G152" s="1"/>
      <c r="H152" s="1"/>
      <c r="I152" s="1"/>
      <c r="J152" s="1"/>
      <c r="K152" s="1"/>
      <c r="L152" s="1"/>
      <c r="M152" s="1"/>
      <c r="N152" s="1"/>
      <c r="O152" s="1"/>
      <c r="P152" s="1"/>
      <c r="Q152" s="1"/>
      <c r="R152" s="1"/>
      <c r="S152" s="1"/>
      <c r="T152" s="1"/>
      <c r="U152" s="1"/>
      <c r="V152" s="1"/>
      <c r="W152" s="1"/>
      <c r="X152" s="1"/>
      <c r="Y152" s="1"/>
      <c r="Z152" s="1"/>
      <c r="AA152" s="1"/>
      <c r="AB152" s="1"/>
      <c r="AC152" s="1"/>
      <c r="AD152" s="1"/>
      <c r="AE152" s="1"/>
      <c r="AF152" s="1"/>
      <c r="AG152" s="1"/>
      <c r="AH152" s="1"/>
      <c r="AI152" s="1"/>
      <c r="AJ152" s="1"/>
      <c r="AK152" s="1"/>
      <c r="AL152" s="1"/>
      <c r="AM152" s="1"/>
      <c r="AN152" s="1"/>
      <c r="AO152" s="1"/>
      <c r="AP152" s="1"/>
      <c r="AQ152" s="1"/>
      <c r="AR152" s="1"/>
      <c r="AS152" s="1"/>
      <c r="AT152" s="1"/>
      <c r="AU152" s="1"/>
      <c r="AV152" s="1"/>
      <c r="AW152" s="1"/>
      <c r="AX152" s="1"/>
      <c r="AY152" s="1"/>
      <c r="AZ152" s="1"/>
      <c r="BA152" s="1"/>
      <c r="BB152" s="1"/>
      <c r="BC152" s="1"/>
      <c r="BD152" s="1"/>
      <c r="BE152" s="1"/>
      <c r="BF152" s="1"/>
      <c r="BG152" s="1"/>
      <c r="BH152" s="1"/>
      <c r="BI152" s="1"/>
      <c r="BJ152" s="1"/>
      <c r="BK152" s="1"/>
      <c r="BL152" s="1">
        <v>364.84852244183202</v>
      </c>
      <c r="BM152" s="1">
        <v>364.84852244183202</v>
      </c>
      <c r="BN152" s="1">
        <v>364.84852244183202</v>
      </c>
      <c r="BO152" s="1">
        <v>364.84852244183202</v>
      </c>
      <c r="BP152" s="1">
        <v>364.84852244183202</v>
      </c>
      <c r="BQ152" s="1">
        <v>364.84852244183202</v>
      </c>
      <c r="BR152" s="1">
        <v>364.84852244183202</v>
      </c>
      <c r="BS152" s="1">
        <v>364.84852244183202</v>
      </c>
      <c r="BT152" s="1">
        <v>364.84852244183202</v>
      </c>
      <c r="BU152" s="1">
        <v>364.84852244183202</v>
      </c>
      <c r="BV152" s="1">
        <v>364.84852244183202</v>
      </c>
      <c r="BW152" s="1">
        <v>364.84852244183202</v>
      </c>
      <c r="BX152" s="1">
        <v>364.84852244183202</v>
      </c>
      <c r="BY152" s="1">
        <v>364.84852244183202</v>
      </c>
      <c r="BZ152" s="1">
        <v>364.84852244183202</v>
      </c>
      <c r="CA152" s="1">
        <v>364.84852244183202</v>
      </c>
      <c r="CB152" s="1">
        <v>364.84852244183202</v>
      </c>
      <c r="CC152" s="1">
        <v>364.84852244183202</v>
      </c>
      <c r="CD152" s="1">
        <v>364.84852244183202</v>
      </c>
      <c r="CE152" s="1">
        <v>364.84852244183202</v>
      </c>
      <c r="CF152" s="1">
        <v>364.84852244183202</v>
      </c>
      <c r="CG152" s="1">
        <v>364.84852244183202</v>
      </c>
    </row>
    <row r="153" spans="1:85" x14ac:dyDescent="0.25">
      <c r="A153" s="17">
        <v>152</v>
      </c>
      <c r="B153" s="1"/>
      <c r="C153" s="1"/>
      <c r="D153" s="1"/>
      <c r="E153" s="1"/>
      <c r="F153" s="1"/>
      <c r="G153" s="1"/>
      <c r="H153" s="1"/>
      <c r="I153" s="1"/>
      <c r="J153" s="1"/>
      <c r="K153" s="1"/>
      <c r="L153" s="1"/>
      <c r="M153" s="1"/>
      <c r="N153" s="1"/>
      <c r="O153" s="1"/>
      <c r="P153" s="1"/>
      <c r="Q153" s="1"/>
      <c r="R153" s="1"/>
      <c r="S153" s="1"/>
      <c r="T153" s="1"/>
      <c r="U153" s="1"/>
      <c r="V153" s="1"/>
      <c r="W153" s="1"/>
      <c r="X153" s="1"/>
      <c r="Y153" s="1"/>
      <c r="Z153" s="1"/>
      <c r="AA153" s="1"/>
      <c r="AB153" s="1"/>
      <c r="AC153" s="1"/>
      <c r="AD153" s="1"/>
      <c r="AE153" s="1"/>
      <c r="AF153" s="1"/>
      <c r="AG153" s="1"/>
      <c r="AH153" s="1"/>
      <c r="AI153" s="1"/>
      <c r="AJ153" s="1"/>
      <c r="AK153" s="1"/>
      <c r="AL153" s="1"/>
      <c r="AM153" s="1"/>
      <c r="AN153" s="1"/>
      <c r="AO153" s="1"/>
      <c r="AP153" s="1"/>
      <c r="AQ153" s="1"/>
      <c r="AR153" s="1"/>
      <c r="AS153" s="1"/>
      <c r="AT153" s="1"/>
      <c r="AU153" s="1"/>
      <c r="AV153" s="1"/>
      <c r="AW153" s="1"/>
      <c r="AX153" s="1"/>
      <c r="AY153" s="1"/>
      <c r="AZ153" s="1"/>
      <c r="BA153" s="1"/>
      <c r="BB153" s="1"/>
      <c r="BC153" s="1"/>
      <c r="BD153" s="1"/>
      <c r="BE153" s="1"/>
      <c r="BF153" s="1"/>
      <c r="BG153" s="1"/>
      <c r="BH153" s="1"/>
      <c r="BI153" s="1"/>
      <c r="BJ153" s="1"/>
      <c r="BK153" s="1"/>
      <c r="BL153" s="1"/>
      <c r="BM153" s="1"/>
      <c r="BN153" s="1"/>
      <c r="BO153" s="1">
        <v>327.11444737439098</v>
      </c>
      <c r="BP153" s="1">
        <v>327.11444737439098</v>
      </c>
      <c r="BQ153" s="1">
        <v>327.11444737439098</v>
      </c>
      <c r="BR153" s="1">
        <v>327.11444737439098</v>
      </c>
      <c r="BS153" s="1">
        <v>327.11444737439098</v>
      </c>
      <c r="BT153" s="1">
        <v>327.11444737439098</v>
      </c>
      <c r="BU153" s="1">
        <v>327.11444737439098</v>
      </c>
      <c r="BV153" s="1">
        <v>327.11444737439098</v>
      </c>
      <c r="BW153" s="1">
        <v>327.11444737439098</v>
      </c>
      <c r="BX153" s="1">
        <v>327.11444737439098</v>
      </c>
      <c r="BY153" s="1">
        <v>327.11444737439098</v>
      </c>
      <c r="BZ153" s="1">
        <v>327.11444737439098</v>
      </c>
      <c r="CA153" s="1">
        <v>327.11444737439098</v>
      </c>
      <c r="CB153" s="1">
        <v>327.11444737439098</v>
      </c>
      <c r="CC153" s="1">
        <v>327.11444737439098</v>
      </c>
      <c r="CD153" s="1">
        <v>327.11444737439098</v>
      </c>
      <c r="CE153" s="1">
        <v>327.11444737439098</v>
      </c>
      <c r="CF153" s="1">
        <v>327.11444737439098</v>
      </c>
      <c r="CG153" s="1">
        <v>327.11444737439098</v>
      </c>
    </row>
    <row r="154" spans="1:85" x14ac:dyDescent="0.25">
      <c r="A154" s="17">
        <v>153</v>
      </c>
      <c r="B154" s="1"/>
      <c r="C154" s="1"/>
      <c r="D154" s="1"/>
      <c r="E154" s="1"/>
      <c r="F154" s="1"/>
      <c r="G154" s="1"/>
      <c r="H154" s="1"/>
      <c r="I154" s="1"/>
      <c r="J154" s="1"/>
      <c r="K154" s="1"/>
      <c r="L154" s="1"/>
      <c r="M154" s="1"/>
      <c r="N154" s="1"/>
      <c r="O154" s="1"/>
      <c r="P154" s="1"/>
      <c r="Q154" s="1"/>
      <c r="R154" s="1"/>
      <c r="S154" s="1"/>
      <c r="T154" s="1"/>
      <c r="U154" s="1"/>
      <c r="V154" s="1"/>
      <c r="W154" s="1"/>
      <c r="X154" s="1"/>
      <c r="Y154" s="1"/>
      <c r="Z154" s="1"/>
      <c r="AA154" s="1"/>
      <c r="AB154" s="1"/>
      <c r="AC154" s="1"/>
      <c r="AD154" s="1"/>
      <c r="AE154" s="1"/>
      <c r="AF154" s="1"/>
      <c r="AG154" s="1"/>
      <c r="AH154" s="1"/>
      <c r="AI154" s="1"/>
      <c r="AJ154" s="1"/>
      <c r="AK154" s="1"/>
      <c r="AL154" s="1"/>
      <c r="AM154" s="1"/>
      <c r="AN154" s="1"/>
      <c r="AO154" s="1"/>
      <c r="AP154" s="1"/>
      <c r="AQ154" s="1"/>
      <c r="AR154" s="1"/>
      <c r="AS154" s="1"/>
      <c r="AT154" s="1"/>
      <c r="AU154" s="1"/>
      <c r="AV154" s="1"/>
      <c r="AW154" s="1">
        <v>181.81709993023199</v>
      </c>
      <c r="AX154" s="1">
        <v>181.81709993023199</v>
      </c>
      <c r="AY154" s="1">
        <v>181.81709993023199</v>
      </c>
      <c r="AZ154" s="1">
        <v>181.81709993023199</v>
      </c>
      <c r="BA154" s="1">
        <v>181.81709993023199</v>
      </c>
      <c r="BB154" s="1">
        <v>181.81709993023199</v>
      </c>
      <c r="BC154" s="1">
        <v>181.81709993023199</v>
      </c>
      <c r="BD154" s="1">
        <v>181.81709993023199</v>
      </c>
      <c r="BE154" s="1">
        <v>181.81709993023199</v>
      </c>
      <c r="BF154" s="1">
        <v>181.81709993023199</v>
      </c>
      <c r="BG154" s="1">
        <v>181.81709993023199</v>
      </c>
      <c r="BH154" s="1">
        <v>181.81709993023199</v>
      </c>
      <c r="BI154" s="1">
        <v>181.81709993023199</v>
      </c>
      <c r="BJ154" s="1">
        <v>181.81709993023199</v>
      </c>
      <c r="BK154" s="1">
        <v>181.81709993023199</v>
      </c>
      <c r="BL154" s="1">
        <v>181.81709993023199</v>
      </c>
      <c r="BM154" s="1">
        <v>181.81709993023199</v>
      </c>
      <c r="BN154" s="1">
        <v>181.81709993023199</v>
      </c>
      <c r="BO154" s="1"/>
      <c r="BP154" s="1"/>
      <c r="BQ154" s="1"/>
      <c r="BR154" s="1"/>
      <c r="BS154" s="1"/>
      <c r="BT154" s="1"/>
      <c r="BU154" s="1"/>
      <c r="BV154" s="1"/>
      <c r="BW154" s="1"/>
      <c r="BX154" s="1"/>
      <c r="BY154" s="1"/>
      <c r="BZ154" s="1"/>
      <c r="CA154" s="1"/>
      <c r="CB154" s="1"/>
      <c r="CC154" s="1"/>
      <c r="CD154" s="1"/>
      <c r="CE154" s="1"/>
      <c r="CF154" s="1"/>
      <c r="CG154" s="1"/>
    </row>
    <row r="155" spans="1:85" x14ac:dyDescent="0.25">
      <c r="A155" s="17">
        <v>154</v>
      </c>
      <c r="B155" s="1"/>
      <c r="C155" s="1"/>
      <c r="D155" s="1"/>
      <c r="E155" s="1"/>
      <c r="F155" s="1"/>
      <c r="G155" s="1"/>
      <c r="H155" s="1"/>
      <c r="I155" s="1"/>
      <c r="J155" s="1"/>
      <c r="K155" s="1"/>
      <c r="L155" s="1"/>
      <c r="M155" s="1"/>
      <c r="N155" s="1"/>
      <c r="O155" s="1"/>
      <c r="P155" s="1"/>
      <c r="Q155" s="1"/>
      <c r="R155" s="1"/>
      <c r="S155" s="1"/>
      <c r="T155" s="1"/>
      <c r="U155" s="1"/>
      <c r="V155" s="1"/>
      <c r="W155" s="1"/>
      <c r="X155" s="1"/>
      <c r="Y155" s="1"/>
      <c r="Z155" s="1"/>
      <c r="AA155" s="1"/>
      <c r="AB155" s="1"/>
      <c r="AC155" s="1"/>
      <c r="AD155" s="1"/>
      <c r="AE155" s="1"/>
      <c r="AF155" s="1"/>
      <c r="AG155" s="1"/>
      <c r="AH155" s="1"/>
      <c r="AI155" s="1"/>
      <c r="AJ155" s="1"/>
      <c r="AK155" s="1"/>
      <c r="AL155" s="1"/>
      <c r="AM155" s="1"/>
      <c r="AN155" s="1"/>
      <c r="AO155" s="1"/>
      <c r="AP155" s="1"/>
      <c r="AQ155" s="1">
        <v>269.77445212961698</v>
      </c>
      <c r="AR155" s="1">
        <v>269.77445212961698</v>
      </c>
      <c r="AS155" s="1">
        <v>269.77445212961698</v>
      </c>
      <c r="AT155" s="1">
        <v>269.77445212961698</v>
      </c>
      <c r="AU155" s="1">
        <v>269.77445212961698</v>
      </c>
      <c r="AV155" s="1">
        <v>269.77445212961698</v>
      </c>
      <c r="AW155" s="1">
        <v>269.77445212961698</v>
      </c>
      <c r="AX155" s="1">
        <v>269.77445212961698</v>
      </c>
      <c r="AY155" s="1">
        <v>269.77445212961698</v>
      </c>
      <c r="AZ155" s="1">
        <v>269.77445212961698</v>
      </c>
      <c r="BA155" s="1">
        <v>269.77445212961698</v>
      </c>
      <c r="BB155" s="1">
        <v>269.77445212961698</v>
      </c>
      <c r="BC155" s="1">
        <v>269.77445212961698</v>
      </c>
      <c r="BD155" s="1">
        <v>269.77445212961698</v>
      </c>
      <c r="BE155" s="1">
        <v>269.77445212961698</v>
      </c>
      <c r="BF155" s="1">
        <v>269.77445212961698</v>
      </c>
      <c r="BG155" s="1">
        <v>269.77445212961698</v>
      </c>
      <c r="BH155" s="1">
        <v>269.77445212961698</v>
      </c>
      <c r="BI155" s="1">
        <v>269.77445212961698</v>
      </c>
      <c r="BJ155" s="1">
        <v>269.77445212961698</v>
      </c>
      <c r="BK155" s="1">
        <v>269.77445212961698</v>
      </c>
      <c r="BL155" s="1">
        <v>269.77445212961698</v>
      </c>
      <c r="BM155" s="1">
        <v>269.77445212961698</v>
      </c>
      <c r="BN155" s="1">
        <v>269.77445212961698</v>
      </c>
      <c r="BO155" s="1">
        <v>368.13058333333299</v>
      </c>
      <c r="BP155" s="1">
        <v>368.13058333333299</v>
      </c>
      <c r="BQ155" s="1">
        <v>368.13058333333299</v>
      </c>
      <c r="BR155" s="1">
        <v>368.13058333333299</v>
      </c>
      <c r="BS155" s="1">
        <v>368.13058333333299</v>
      </c>
      <c r="BT155" s="1">
        <v>368.13058333333299</v>
      </c>
      <c r="BU155" s="1">
        <v>382.47333333333302</v>
      </c>
      <c r="BV155" s="1">
        <v>382.47333333333302</v>
      </c>
      <c r="BW155" s="1">
        <v>0</v>
      </c>
      <c r="BX155" s="1">
        <v>0</v>
      </c>
      <c r="BY155" s="1">
        <v>0</v>
      </c>
      <c r="BZ155" s="1">
        <v>0</v>
      </c>
      <c r="CA155" s="1">
        <v>0</v>
      </c>
      <c r="CB155" s="1">
        <v>0</v>
      </c>
      <c r="CC155" s="1">
        <v>0</v>
      </c>
      <c r="CD155" s="1">
        <v>0</v>
      </c>
      <c r="CE155" s="1">
        <v>0</v>
      </c>
      <c r="CF155" s="1">
        <v>0</v>
      </c>
      <c r="CG155" s="1">
        <v>0</v>
      </c>
    </row>
    <row r="156" spans="1:85" x14ac:dyDescent="0.25">
      <c r="A156" s="17">
        <v>155</v>
      </c>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c r="AH156" s="1"/>
      <c r="AI156" s="1"/>
      <c r="AJ156" s="1"/>
      <c r="AK156" s="1"/>
      <c r="AL156" s="1"/>
      <c r="AM156" s="1"/>
      <c r="AN156" s="1"/>
      <c r="AO156" s="1"/>
      <c r="AP156" s="1"/>
      <c r="AQ156" s="1"/>
      <c r="AR156" s="1"/>
      <c r="AS156" s="1"/>
      <c r="AT156" s="1"/>
      <c r="AU156" s="1"/>
      <c r="AV156" s="1"/>
      <c r="AW156" s="1"/>
      <c r="AX156" s="1"/>
      <c r="AY156" s="1"/>
      <c r="AZ156" s="1"/>
      <c r="BA156" s="1"/>
      <c r="BB156" s="1"/>
      <c r="BC156" s="1"/>
      <c r="BD156" s="1"/>
      <c r="BE156" s="1"/>
      <c r="BF156" s="1"/>
      <c r="BG156" s="1"/>
      <c r="BH156" s="1"/>
      <c r="BI156" s="1">
        <v>265.83700381939701</v>
      </c>
      <c r="BJ156" s="1">
        <v>265.83700381939701</v>
      </c>
      <c r="BK156" s="1">
        <v>265.83700381939701</v>
      </c>
      <c r="BL156" s="1">
        <v>265.83700381939701</v>
      </c>
      <c r="BM156" s="1">
        <v>265.83700381939701</v>
      </c>
      <c r="BN156" s="1">
        <v>265.83700381939701</v>
      </c>
      <c r="BO156" s="1">
        <v>265.83700381939701</v>
      </c>
      <c r="BP156" s="1">
        <v>265.83700381939701</v>
      </c>
      <c r="BQ156" s="1">
        <v>265.83700381939701</v>
      </c>
      <c r="BR156" s="1">
        <v>265.83700381939701</v>
      </c>
      <c r="BS156" s="1">
        <v>265.83700381939701</v>
      </c>
      <c r="BT156" s="1">
        <v>265.83700381939701</v>
      </c>
      <c r="BU156" s="1">
        <v>265.83700381939701</v>
      </c>
      <c r="BV156" s="1">
        <v>265.83700381939701</v>
      </c>
      <c r="BW156" s="1">
        <v>265.83700381939701</v>
      </c>
      <c r="BX156" s="1">
        <v>265.83700381939701</v>
      </c>
      <c r="BY156" s="1">
        <v>265.83700381939701</v>
      </c>
      <c r="BZ156" s="1">
        <v>265.83700381939701</v>
      </c>
      <c r="CA156" s="1">
        <v>265.83700381939701</v>
      </c>
      <c r="CB156" s="1">
        <v>265.83700381939701</v>
      </c>
      <c r="CC156" s="1">
        <v>265.83700381939701</v>
      </c>
      <c r="CD156" s="1">
        <v>265.83700381939701</v>
      </c>
      <c r="CE156" s="1">
        <v>265.83700381939701</v>
      </c>
      <c r="CF156" s="1">
        <v>265.83700381939701</v>
      </c>
      <c r="CG156" s="1">
        <v>833.83458333333294</v>
      </c>
    </row>
    <row r="157" spans="1:85" x14ac:dyDescent="0.25">
      <c r="A157" s="17">
        <v>156</v>
      </c>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c r="AH157" s="1"/>
      <c r="AI157" s="1"/>
      <c r="AJ157" s="1"/>
      <c r="AK157" s="1"/>
      <c r="AL157" s="1"/>
      <c r="AM157" s="1"/>
      <c r="AN157" s="1"/>
      <c r="AO157" s="1"/>
      <c r="AP157" s="1"/>
      <c r="AQ157" s="1"/>
      <c r="AR157" s="1"/>
      <c r="AS157" s="1"/>
      <c r="AT157" s="1"/>
      <c r="AU157" s="1"/>
      <c r="AV157" s="1"/>
      <c r="AW157" s="1"/>
      <c r="AX157" s="1"/>
      <c r="AY157" s="1"/>
      <c r="AZ157" s="1"/>
      <c r="BA157" s="1"/>
      <c r="BB157" s="1"/>
      <c r="BC157" s="1"/>
      <c r="BD157" s="1"/>
      <c r="BE157" s="1"/>
      <c r="BF157" s="1"/>
      <c r="BG157" s="1"/>
      <c r="BH157" s="1"/>
      <c r="BI157" s="1"/>
      <c r="BJ157" s="1"/>
      <c r="BK157" s="1"/>
      <c r="BL157" s="1"/>
      <c r="BM157" s="1"/>
      <c r="BN157" s="1"/>
      <c r="BO157" s="1">
        <v>480.31894710704699</v>
      </c>
      <c r="BP157" s="1">
        <v>480.31894710704699</v>
      </c>
      <c r="BQ157" s="1">
        <v>480.31894710704699</v>
      </c>
      <c r="BR157" s="1">
        <v>480.31894710704699</v>
      </c>
      <c r="BS157" s="1">
        <v>480.31894710704699</v>
      </c>
      <c r="BT157" s="1">
        <v>480.31894710704699</v>
      </c>
      <c r="BU157" s="1">
        <v>480.31894710704699</v>
      </c>
      <c r="BV157" s="1">
        <v>480.31894710704699</v>
      </c>
      <c r="BW157" s="1">
        <v>480.31894710704699</v>
      </c>
      <c r="BX157" s="1"/>
      <c r="BY157" s="1"/>
      <c r="BZ157" s="1"/>
      <c r="CA157" s="1"/>
      <c r="CB157" s="1"/>
      <c r="CC157" s="1"/>
      <c r="CD157" s="1"/>
      <c r="CE157" s="1"/>
      <c r="CF157" s="1"/>
      <c r="CG157" s="1"/>
    </row>
    <row r="158" spans="1:85" x14ac:dyDescent="0.25">
      <c r="A158" s="17">
        <v>157</v>
      </c>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c r="AH158" s="1"/>
      <c r="AI158" s="1"/>
      <c r="AJ158" s="1"/>
      <c r="AK158" s="1"/>
      <c r="AL158" s="1"/>
      <c r="AM158" s="1"/>
      <c r="AN158" s="1"/>
      <c r="AO158" s="1"/>
      <c r="AP158" s="1"/>
      <c r="AQ158" s="1"/>
      <c r="AR158" s="1"/>
      <c r="AS158" s="1"/>
      <c r="AT158" s="1"/>
      <c r="AU158" s="1"/>
      <c r="AV158" s="1"/>
      <c r="AW158" s="1"/>
      <c r="AX158" s="1"/>
      <c r="AY158" s="1"/>
      <c r="AZ158" s="1"/>
      <c r="BA158" s="1"/>
      <c r="BB158" s="1"/>
      <c r="BC158" s="1"/>
      <c r="BD158" s="1">
        <v>434.39138956803498</v>
      </c>
      <c r="BE158" s="1">
        <v>434.39138956803498</v>
      </c>
      <c r="BF158" s="1">
        <v>434.39138956803498</v>
      </c>
      <c r="BG158" s="1">
        <v>434.39138956803498</v>
      </c>
      <c r="BH158" s="1">
        <v>434.39138956803498</v>
      </c>
      <c r="BI158" s="1">
        <v>434.39138956803498</v>
      </c>
      <c r="BJ158" s="1">
        <v>434.39138956803498</v>
      </c>
      <c r="BK158" s="1">
        <v>434.39138956803498</v>
      </c>
      <c r="BL158" s="1">
        <v>434.39138956803498</v>
      </c>
      <c r="BM158" s="1">
        <v>434.39138956803498</v>
      </c>
      <c r="BN158" s="1">
        <v>434.39138956803498</v>
      </c>
      <c r="BO158" s="1">
        <v>434.39138956803498</v>
      </c>
      <c r="BP158" s="1">
        <v>434.39138956803498</v>
      </c>
      <c r="BQ158" s="1">
        <v>434.39138956803498</v>
      </c>
      <c r="BR158" s="1">
        <v>434.39138956803498</v>
      </c>
      <c r="BS158" s="1">
        <v>434.39138956803498</v>
      </c>
      <c r="BT158" s="1">
        <v>434.39138956803498</v>
      </c>
      <c r="BU158" s="1">
        <v>434.39138956803498</v>
      </c>
      <c r="BV158" s="1">
        <v>434.39138956803498</v>
      </c>
      <c r="BW158" s="1">
        <v>434.39138956803498</v>
      </c>
      <c r="BX158" s="1">
        <v>434.39138956803498</v>
      </c>
      <c r="BY158" s="1">
        <v>434.39138956803498</v>
      </c>
      <c r="BZ158" s="1">
        <v>434.39138956803498</v>
      </c>
      <c r="CA158" s="1">
        <v>434.39138956803498</v>
      </c>
      <c r="CB158" s="1"/>
      <c r="CC158" s="1"/>
      <c r="CD158" s="1"/>
      <c r="CE158" s="1"/>
      <c r="CF158" s="1"/>
      <c r="CG158" s="1"/>
    </row>
    <row r="159" spans="1:85" x14ac:dyDescent="0.25">
      <c r="A159" s="17">
        <v>158</v>
      </c>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c r="AH159" s="1"/>
      <c r="AI159" s="1"/>
      <c r="AJ159" s="1"/>
      <c r="AK159" s="1"/>
      <c r="AL159" s="1"/>
      <c r="AM159" s="1"/>
      <c r="AN159" s="1"/>
      <c r="AO159" s="1"/>
      <c r="AP159" s="1"/>
      <c r="AQ159" s="1"/>
      <c r="AR159" s="1"/>
      <c r="AS159" s="1"/>
      <c r="AT159" s="1"/>
      <c r="AU159" s="1"/>
      <c r="AV159" s="1"/>
      <c r="AW159" s="1"/>
      <c r="AX159" s="1"/>
      <c r="AY159" s="1"/>
      <c r="AZ159" s="1"/>
      <c r="BA159" s="1"/>
      <c r="BB159" s="1"/>
      <c r="BC159" s="1"/>
      <c r="BD159" s="1">
        <v>392.24398879126898</v>
      </c>
      <c r="BE159" s="1">
        <v>392.24398879126898</v>
      </c>
      <c r="BF159" s="1">
        <v>392.24398879126898</v>
      </c>
      <c r="BG159" s="1">
        <v>392.24398879126898</v>
      </c>
      <c r="BH159" s="1">
        <v>392.24398879126898</v>
      </c>
      <c r="BI159" s="1">
        <v>392.24398879126898</v>
      </c>
      <c r="BJ159" s="1">
        <v>392.24398879126898</v>
      </c>
      <c r="BK159" s="1">
        <v>392.24398879126898</v>
      </c>
      <c r="BL159" s="1">
        <v>392.24398879126898</v>
      </c>
      <c r="BM159" s="1">
        <v>392.24398879126898</v>
      </c>
      <c r="BN159" s="1">
        <v>392.24398879126898</v>
      </c>
      <c r="BO159" s="1">
        <v>392.24398879126898</v>
      </c>
      <c r="BP159" s="1">
        <v>392.24398879126898</v>
      </c>
      <c r="BQ159" s="1">
        <v>392.24398879126898</v>
      </c>
      <c r="BR159" s="1">
        <v>392.24398879126898</v>
      </c>
      <c r="BS159" s="1">
        <v>392.24398879126898</v>
      </c>
      <c r="BT159" s="1">
        <v>392.24398879126898</v>
      </c>
      <c r="BU159" s="1">
        <v>392.24398879126898</v>
      </c>
      <c r="BV159" s="1">
        <v>392.24398879126898</v>
      </c>
      <c r="BW159" s="1">
        <v>392.24398879126898</v>
      </c>
      <c r="BX159" s="1">
        <v>392.24398879126898</v>
      </c>
      <c r="BY159" s="1">
        <v>392.24398879126898</v>
      </c>
      <c r="BZ159" s="1">
        <v>392.24398879126898</v>
      </c>
      <c r="CA159" s="1">
        <v>392.24398879126898</v>
      </c>
      <c r="CB159" s="1">
        <v>918.85833333333301</v>
      </c>
      <c r="CC159" s="1">
        <v>1010.74416666666</v>
      </c>
      <c r="CD159" s="1">
        <v>1102.6299999999901</v>
      </c>
      <c r="CE159" s="1">
        <v>1102.6299999999901</v>
      </c>
      <c r="CF159" s="1">
        <v>1240.45875</v>
      </c>
      <c r="CG159" s="1">
        <v>1332.3445833333301</v>
      </c>
    </row>
    <row r="160" spans="1:85" x14ac:dyDescent="0.25">
      <c r="A160" s="17">
        <v>159</v>
      </c>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c r="AH160" s="1"/>
      <c r="AI160" s="1"/>
      <c r="AJ160" s="1"/>
      <c r="AK160" s="1"/>
      <c r="AL160" s="1"/>
      <c r="AM160" s="1"/>
      <c r="AN160" s="1"/>
      <c r="AO160" s="1"/>
      <c r="AP160" s="1"/>
      <c r="AQ160" s="1"/>
      <c r="AR160" s="1"/>
      <c r="AS160" s="1"/>
      <c r="AT160" s="1"/>
      <c r="AU160" s="1"/>
      <c r="AV160" s="1"/>
      <c r="AW160" s="1"/>
      <c r="AX160" s="1"/>
      <c r="AY160" s="1"/>
      <c r="AZ160" s="1"/>
      <c r="BA160" s="1"/>
      <c r="BB160" s="1"/>
      <c r="BC160" s="1"/>
      <c r="BD160" s="1"/>
      <c r="BE160" s="1"/>
      <c r="BF160" s="1"/>
      <c r="BG160" s="1"/>
      <c r="BH160" s="1"/>
      <c r="BI160" s="1"/>
      <c r="BJ160" s="1"/>
      <c r="BK160" s="1"/>
      <c r="BL160" s="1"/>
      <c r="BM160" s="1"/>
      <c r="BN160" s="1"/>
      <c r="BO160" s="1"/>
      <c r="BP160" s="1"/>
      <c r="BQ160" s="1"/>
      <c r="BR160" s="1"/>
      <c r="BS160" s="1"/>
      <c r="BT160" s="1"/>
      <c r="BU160" s="1"/>
      <c r="BV160" s="1"/>
      <c r="BW160" s="1"/>
      <c r="BX160" s="1"/>
      <c r="BY160" s="1"/>
      <c r="BZ160" s="1"/>
      <c r="CA160" s="1"/>
      <c r="CB160" s="1"/>
      <c r="CC160" s="1"/>
      <c r="CD160" s="1"/>
      <c r="CE160" s="1">
        <v>873.66918271422503</v>
      </c>
      <c r="CF160" s="1">
        <v>873.66918271422503</v>
      </c>
      <c r="CG160" s="1">
        <v>873.66918271422503</v>
      </c>
    </row>
    <row r="161" spans="1:85" x14ac:dyDescent="0.25">
      <c r="A161" s="17">
        <v>160</v>
      </c>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c r="AH161" s="1"/>
      <c r="AI161" s="1"/>
      <c r="AJ161" s="1"/>
      <c r="AK161" s="1"/>
      <c r="AL161" s="1"/>
      <c r="AM161" s="1"/>
      <c r="AN161" s="1"/>
      <c r="AO161" s="1"/>
      <c r="AP161" s="1"/>
      <c r="AQ161" s="1"/>
      <c r="AR161" s="1"/>
      <c r="AS161" s="1"/>
      <c r="AT161" s="1"/>
      <c r="AU161" s="1"/>
      <c r="AV161" s="1"/>
      <c r="AW161" s="1"/>
      <c r="AX161" s="1"/>
      <c r="AY161" s="1"/>
      <c r="AZ161" s="1"/>
      <c r="BA161" s="1"/>
      <c r="BB161" s="1"/>
      <c r="BC161" s="1"/>
      <c r="BD161" s="1"/>
      <c r="BE161" s="1"/>
      <c r="BF161" s="1"/>
      <c r="BG161" s="1"/>
      <c r="BH161" s="1"/>
      <c r="BI161" s="1"/>
      <c r="BJ161" s="1"/>
      <c r="BK161" s="1"/>
      <c r="BL161" s="1"/>
      <c r="BM161" s="1"/>
      <c r="BN161" s="1"/>
      <c r="BO161" s="1"/>
      <c r="BP161" s="1"/>
      <c r="BQ161" s="1">
        <v>448.514940800619</v>
      </c>
      <c r="BR161" s="1">
        <v>448.514940800619</v>
      </c>
      <c r="BS161" s="1">
        <v>448.514940800619</v>
      </c>
      <c r="BT161" s="1">
        <v>448.514940800619</v>
      </c>
      <c r="BU161" s="1">
        <v>448.514940800619</v>
      </c>
      <c r="BV161" s="1">
        <v>448.514940800619</v>
      </c>
      <c r="BW161" s="1">
        <v>448.514940800619</v>
      </c>
      <c r="BX161" s="1">
        <v>448.514940800619</v>
      </c>
      <c r="BY161" s="1">
        <v>448.514940800619</v>
      </c>
      <c r="BZ161" s="1">
        <v>448.514940800619</v>
      </c>
      <c r="CA161" s="1">
        <v>448.514940800619</v>
      </c>
      <c r="CB161" s="1">
        <v>448.514940800619</v>
      </c>
      <c r="CC161" s="1">
        <v>448.514940800619</v>
      </c>
      <c r="CD161" s="1">
        <v>448.514940800619</v>
      </c>
      <c r="CE161" s="1">
        <v>448.514940800619</v>
      </c>
      <c r="CF161" s="1">
        <v>448.514940800619</v>
      </c>
      <c r="CG161" s="1">
        <v>448.514940800619</v>
      </c>
    </row>
    <row r="162" spans="1:85" x14ac:dyDescent="0.25">
      <c r="A162" s="17">
        <v>161</v>
      </c>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c r="AH162" s="1"/>
      <c r="AI162" s="1"/>
      <c r="AJ162" s="1"/>
      <c r="AK162" s="1"/>
      <c r="AL162" s="1"/>
      <c r="AM162" s="1"/>
      <c r="AN162" s="1"/>
      <c r="AO162" s="1"/>
      <c r="AP162" s="1"/>
      <c r="AQ162" s="1"/>
      <c r="AR162" s="1"/>
      <c r="AS162" s="1"/>
      <c r="AT162" s="1"/>
      <c r="AU162" s="1"/>
      <c r="AV162" s="1"/>
      <c r="AW162" s="1"/>
      <c r="AX162" s="1"/>
      <c r="AY162" s="1"/>
      <c r="AZ162" s="1"/>
      <c r="BA162" s="1"/>
      <c r="BB162" s="1"/>
      <c r="BC162" s="1"/>
      <c r="BD162" s="1"/>
      <c r="BE162" s="1"/>
      <c r="BF162" s="1"/>
      <c r="BG162" s="1"/>
      <c r="BH162" s="1"/>
      <c r="BI162" s="1"/>
      <c r="BJ162" s="1"/>
      <c r="BK162" s="1"/>
      <c r="BL162" s="1"/>
      <c r="BM162" s="1"/>
      <c r="BN162" s="1"/>
      <c r="BO162" s="1"/>
      <c r="BP162" s="1">
        <v>103.576473001252</v>
      </c>
      <c r="BQ162" s="1">
        <v>103.576473001252</v>
      </c>
      <c r="BR162" s="1">
        <v>103.576473001252</v>
      </c>
      <c r="BS162" s="1">
        <v>103.576473001252</v>
      </c>
      <c r="BT162" s="1">
        <v>103.576473001252</v>
      </c>
      <c r="BU162" s="1">
        <v>103.576473001252</v>
      </c>
      <c r="BV162" s="1">
        <v>103.576473001252</v>
      </c>
      <c r="BW162" s="1">
        <v>103.576473001252</v>
      </c>
      <c r="BX162" s="1">
        <v>103.576473001252</v>
      </c>
      <c r="BY162" s="1">
        <v>103.576473001252</v>
      </c>
      <c r="BZ162" s="1">
        <v>103.576473001252</v>
      </c>
      <c r="CA162" s="1">
        <v>103.576473001252</v>
      </c>
      <c r="CB162" s="1">
        <v>103.576473001252</v>
      </c>
      <c r="CC162" s="1">
        <v>103.576473001252</v>
      </c>
      <c r="CD162" s="1">
        <v>103.576473001252</v>
      </c>
      <c r="CE162" s="1">
        <v>103.576473001252</v>
      </c>
      <c r="CF162" s="1">
        <v>103.576473001252</v>
      </c>
      <c r="CG162" s="1">
        <v>103.576473001252</v>
      </c>
    </row>
    <row r="163" spans="1:85" x14ac:dyDescent="0.25">
      <c r="A163" s="17">
        <v>162</v>
      </c>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c r="AH163" s="1"/>
      <c r="AI163" s="1"/>
      <c r="AJ163" s="1"/>
      <c r="AK163" s="1"/>
      <c r="AL163" s="1"/>
      <c r="AM163" s="1"/>
      <c r="AN163" s="1"/>
      <c r="AO163" s="1"/>
      <c r="AP163" s="1"/>
      <c r="AQ163" s="1"/>
      <c r="AR163" s="1"/>
      <c r="AS163" s="1"/>
      <c r="AT163" s="1"/>
      <c r="AU163" s="1"/>
      <c r="AV163" s="1"/>
      <c r="AW163" s="1"/>
      <c r="AX163" s="1"/>
      <c r="AY163" s="1"/>
      <c r="AZ163" s="1"/>
      <c r="BA163" s="1"/>
      <c r="BB163" s="1"/>
      <c r="BC163" s="1"/>
      <c r="BD163" s="1"/>
      <c r="BE163" s="1"/>
      <c r="BF163" s="1"/>
      <c r="BG163" s="1"/>
      <c r="BH163" s="1">
        <v>146.83330814816301</v>
      </c>
      <c r="BI163" s="1">
        <v>146.83330814816301</v>
      </c>
      <c r="BJ163" s="1">
        <v>146.83330814816301</v>
      </c>
      <c r="BK163" s="1">
        <v>146.83330814816301</v>
      </c>
      <c r="BL163" s="1">
        <v>146.83330814816301</v>
      </c>
      <c r="BM163" s="1">
        <v>146.83330814816301</v>
      </c>
      <c r="BN163" s="1">
        <v>146.83330814816301</v>
      </c>
      <c r="BO163" s="1">
        <v>146.83330814816301</v>
      </c>
      <c r="BP163" s="1">
        <v>146.83330814816301</v>
      </c>
      <c r="BQ163" s="1">
        <v>146.83330814816301</v>
      </c>
      <c r="BR163" s="1">
        <v>146.83330814816301</v>
      </c>
      <c r="BS163" s="1">
        <v>146.83330814816301</v>
      </c>
      <c r="BT163" s="1">
        <v>146.83330814816301</v>
      </c>
      <c r="BU163" s="1">
        <v>146.83330814816301</v>
      </c>
      <c r="BV163" s="1">
        <v>146.83330814816301</v>
      </c>
      <c r="BW163" s="1">
        <v>146.83330814816301</v>
      </c>
      <c r="BX163" s="1">
        <v>146.83330814816301</v>
      </c>
      <c r="BY163" s="1">
        <v>146.83330814816301</v>
      </c>
      <c r="BZ163" s="1">
        <v>146.83330814816301</v>
      </c>
      <c r="CA163" s="1">
        <v>146.83330814816301</v>
      </c>
      <c r="CB163" s="1">
        <v>146.83330814816301</v>
      </c>
      <c r="CC163" s="1">
        <v>146.83330814816301</v>
      </c>
      <c r="CD163" s="1">
        <v>146.83330814816301</v>
      </c>
      <c r="CE163" s="1">
        <v>146.83330814816301</v>
      </c>
      <c r="CF163" s="1">
        <v>454.005</v>
      </c>
      <c r="CG163" s="1">
        <v>487.63499999999999</v>
      </c>
    </row>
    <row r="164" spans="1:85" x14ac:dyDescent="0.25">
      <c r="A164" s="17">
        <v>163</v>
      </c>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c r="AH164" s="1"/>
      <c r="AI164" s="1"/>
      <c r="AJ164" s="1"/>
      <c r="AK164" s="1"/>
      <c r="AL164" s="1"/>
      <c r="AM164" s="1"/>
      <c r="AN164" s="1"/>
      <c r="AO164" s="1"/>
      <c r="AP164" s="1">
        <v>529.51504289763204</v>
      </c>
      <c r="AQ164" s="1">
        <v>529.51504289763204</v>
      </c>
      <c r="AR164" s="1">
        <v>529.51504289763204</v>
      </c>
      <c r="AS164" s="1">
        <v>529.51504289763204</v>
      </c>
      <c r="AT164" s="1">
        <v>529.51504289763204</v>
      </c>
      <c r="AU164" s="1">
        <v>529.51504289763204</v>
      </c>
      <c r="AV164" s="1">
        <v>529.51504289763204</v>
      </c>
      <c r="AW164" s="1">
        <v>529.51504289763204</v>
      </c>
      <c r="AX164" s="1">
        <v>529.51504289763204</v>
      </c>
      <c r="AY164" s="1">
        <v>529.51504289763204</v>
      </c>
      <c r="AZ164" s="1">
        <v>529.51504289763204</v>
      </c>
      <c r="BA164" s="1">
        <v>529.51504289763204</v>
      </c>
      <c r="BB164" s="1">
        <v>529.51504289763204</v>
      </c>
      <c r="BC164" s="1">
        <v>529.51504289763204</v>
      </c>
      <c r="BD164" s="1">
        <v>529.51504289763204</v>
      </c>
      <c r="BE164" s="1">
        <v>529.51504289763204</v>
      </c>
      <c r="BF164" s="1">
        <v>529.51504289763204</v>
      </c>
      <c r="BG164" s="1">
        <v>529.51504289763204</v>
      </c>
      <c r="BH164" s="1">
        <v>529.51504289763204</v>
      </c>
      <c r="BI164" s="1">
        <v>529.51504289763204</v>
      </c>
      <c r="BJ164" s="1">
        <v>529.51504289763204</v>
      </c>
      <c r="BK164" s="1">
        <v>529.51504289763204</v>
      </c>
      <c r="BL164" s="1">
        <v>529.51504289763204</v>
      </c>
      <c r="BM164" s="1">
        <v>529.51504289763204</v>
      </c>
      <c r="BN164" s="1">
        <v>739.13262499999996</v>
      </c>
      <c r="BO164" s="1">
        <v>739.13262499999996</v>
      </c>
      <c r="BP164" s="1">
        <v>739.13262499999996</v>
      </c>
      <c r="BQ164" s="1">
        <v>739.13262499999996</v>
      </c>
      <c r="BR164" s="1">
        <v>739.13262499999996</v>
      </c>
      <c r="BS164" s="1">
        <v>739.13262499999996</v>
      </c>
      <c r="BT164" s="1">
        <v>739.13262499999996</v>
      </c>
      <c r="BU164" s="1">
        <v>767.93</v>
      </c>
      <c r="BV164" s="1">
        <v>767.93</v>
      </c>
      <c r="BW164" s="1">
        <v>815.92562499999894</v>
      </c>
      <c r="BX164" s="1">
        <v>863.92124999999999</v>
      </c>
      <c r="BY164" s="1">
        <v>863.92124999999999</v>
      </c>
      <c r="BZ164" s="1">
        <v>911.916875</v>
      </c>
      <c r="CA164" s="1">
        <v>959.91250000000002</v>
      </c>
      <c r="CB164" s="1">
        <v>959.91250000000002</v>
      </c>
      <c r="CC164" s="1">
        <v>1055.9037499999999</v>
      </c>
      <c r="CD164" s="1">
        <v>1151.895</v>
      </c>
      <c r="CE164" s="1">
        <v>1151.895</v>
      </c>
      <c r="CF164" s="1">
        <v>1295.881875</v>
      </c>
      <c r="CG164" s="1">
        <v>1391.8731250000001</v>
      </c>
    </row>
    <row r="165" spans="1:85" x14ac:dyDescent="0.25">
      <c r="A165" s="17">
        <v>164</v>
      </c>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c r="AH165" s="1"/>
      <c r="AI165" s="1"/>
      <c r="AJ165" s="1"/>
      <c r="AK165" s="1"/>
      <c r="AL165" s="1"/>
      <c r="AM165" s="1"/>
      <c r="AN165" s="1"/>
      <c r="AO165" s="1"/>
      <c r="AP165" s="1"/>
      <c r="AQ165" s="1"/>
      <c r="AR165" s="1"/>
      <c r="AS165" s="1"/>
      <c r="AT165" s="1"/>
      <c r="AU165" s="1"/>
      <c r="AV165" s="1"/>
      <c r="AW165" s="1"/>
      <c r="AX165" s="1"/>
      <c r="AY165" s="1"/>
      <c r="AZ165" s="1"/>
      <c r="BA165" s="1"/>
      <c r="BB165" s="1"/>
      <c r="BC165" s="1"/>
      <c r="BD165" s="1"/>
      <c r="BE165" s="1"/>
      <c r="BF165" s="1"/>
      <c r="BG165" s="1"/>
      <c r="BH165" s="1"/>
      <c r="BI165" s="1"/>
      <c r="BJ165" s="1">
        <v>445.39091984625702</v>
      </c>
      <c r="BK165" s="1">
        <v>445.39091984625702</v>
      </c>
      <c r="BL165" s="1">
        <v>445.39091984625702</v>
      </c>
      <c r="BM165" s="1">
        <v>445.39091984625702</v>
      </c>
      <c r="BN165" s="1">
        <v>445.39091984625702</v>
      </c>
      <c r="BO165" s="1">
        <v>445.39091984625702</v>
      </c>
      <c r="BP165" s="1">
        <v>445.39091984625702</v>
      </c>
      <c r="BQ165" s="1">
        <v>445.39091984625702</v>
      </c>
      <c r="BR165" s="1">
        <v>445.39091984625702</v>
      </c>
      <c r="BS165" s="1">
        <v>445.39091984625702</v>
      </c>
      <c r="BT165" s="1">
        <v>445.39091984625702</v>
      </c>
      <c r="BU165" s="1">
        <v>445.39091984625702</v>
      </c>
      <c r="BV165" s="1">
        <v>445.39091984625702</v>
      </c>
      <c r="BW165" s="1">
        <v>445.39091984625702</v>
      </c>
      <c r="BX165" s="1">
        <v>445.39091984625702</v>
      </c>
      <c r="BY165" s="1">
        <v>445.39091984625702</v>
      </c>
      <c r="BZ165" s="1">
        <v>445.39091984625702</v>
      </c>
      <c r="CA165" s="1">
        <v>445.39091984625702</v>
      </c>
      <c r="CB165" s="1">
        <v>445.39091984625702</v>
      </c>
      <c r="CC165" s="1">
        <v>445.39091984625702</v>
      </c>
      <c r="CD165" s="1">
        <v>445.39091984625702</v>
      </c>
      <c r="CE165" s="1">
        <v>445.39091984625702</v>
      </c>
      <c r="CF165" s="1">
        <v>445.39091984625702</v>
      </c>
      <c r="CG165" s="1">
        <v>445.39091984625702</v>
      </c>
    </row>
    <row r="166" spans="1:85" x14ac:dyDescent="0.25">
      <c r="A166" s="17">
        <v>165</v>
      </c>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c r="AH166" s="1"/>
      <c r="AI166" s="1"/>
      <c r="AJ166" s="1"/>
      <c r="AK166" s="1"/>
      <c r="AL166" s="1"/>
      <c r="AM166" s="1"/>
      <c r="AN166" s="1"/>
      <c r="AO166" s="1"/>
      <c r="AP166" s="1"/>
      <c r="AQ166" s="1"/>
      <c r="AR166" s="1"/>
      <c r="AS166" s="1"/>
      <c r="AT166" s="1"/>
      <c r="AU166" s="1"/>
      <c r="AV166" s="1"/>
      <c r="AW166" s="1"/>
      <c r="AX166" s="1"/>
      <c r="AY166" s="1"/>
      <c r="AZ166" s="1"/>
      <c r="BA166" s="1"/>
      <c r="BB166" s="1"/>
      <c r="BC166" s="1"/>
      <c r="BD166" s="1"/>
      <c r="BE166" s="1"/>
      <c r="BF166" s="1"/>
      <c r="BG166" s="1"/>
      <c r="BH166" s="1"/>
      <c r="BI166" s="1"/>
      <c r="BJ166" s="1"/>
      <c r="BK166" s="1"/>
      <c r="BL166" s="1"/>
      <c r="BM166" s="1"/>
      <c r="BN166" s="1"/>
      <c r="BO166" s="1"/>
      <c r="BP166" s="1"/>
      <c r="BQ166" s="1"/>
      <c r="BR166" s="1"/>
      <c r="BS166" s="1"/>
      <c r="BT166" s="1"/>
      <c r="BU166" s="1"/>
      <c r="BV166" s="1"/>
      <c r="BW166" s="1">
        <v>207.00457900745599</v>
      </c>
      <c r="BX166" s="1">
        <v>207.00457900745599</v>
      </c>
      <c r="BY166" s="1">
        <v>207.00457900745599</v>
      </c>
      <c r="BZ166" s="1">
        <v>207.00457900745599</v>
      </c>
      <c r="CA166" s="1">
        <v>207.00457900745599</v>
      </c>
      <c r="CB166" s="1">
        <v>207.00457900745599</v>
      </c>
      <c r="CC166" s="1">
        <v>207.00457900745599</v>
      </c>
      <c r="CD166" s="1">
        <v>207.00457900745599</v>
      </c>
      <c r="CE166" s="1">
        <v>207.00457900745599</v>
      </c>
      <c r="CF166" s="1">
        <v>207.00457900745599</v>
      </c>
      <c r="CG166" s="1">
        <v>207.00457900745599</v>
      </c>
    </row>
    <row r="167" spans="1:85" x14ac:dyDescent="0.25">
      <c r="A167" s="17">
        <v>166</v>
      </c>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c r="AH167" s="1"/>
      <c r="AI167" s="1"/>
      <c r="AJ167" s="1"/>
      <c r="AK167" s="1"/>
      <c r="AL167" s="1"/>
      <c r="AM167" s="1"/>
      <c r="AN167" s="1">
        <v>114.703669728465</v>
      </c>
      <c r="AO167" s="1">
        <v>114.703669728465</v>
      </c>
      <c r="AP167" s="1">
        <v>114.703669728465</v>
      </c>
      <c r="AQ167" s="1">
        <v>114.703669728465</v>
      </c>
      <c r="AR167" s="1">
        <v>114.703669728465</v>
      </c>
      <c r="AS167" s="1">
        <v>114.703669728465</v>
      </c>
      <c r="AT167" s="1">
        <v>114.703669728465</v>
      </c>
      <c r="AU167" s="1">
        <v>114.703669728465</v>
      </c>
      <c r="AV167" s="1">
        <v>114.703669728465</v>
      </c>
      <c r="AW167" s="1">
        <v>114.703669728465</v>
      </c>
      <c r="AX167" s="1">
        <v>114.703669728465</v>
      </c>
      <c r="AY167" s="1">
        <v>114.703669728465</v>
      </c>
      <c r="AZ167" s="1">
        <v>114.703669728465</v>
      </c>
      <c r="BA167" s="1">
        <v>114.703669728465</v>
      </c>
      <c r="BB167" s="1">
        <v>114.703669728465</v>
      </c>
      <c r="BC167" s="1">
        <v>114.703669728465</v>
      </c>
      <c r="BD167" s="1">
        <v>114.703669728465</v>
      </c>
      <c r="BE167" s="1">
        <v>114.703669728465</v>
      </c>
      <c r="BF167" s="1">
        <v>114.703669728465</v>
      </c>
      <c r="BG167" s="1">
        <v>114.703669728465</v>
      </c>
      <c r="BH167" s="1">
        <v>114.703669728465</v>
      </c>
      <c r="BI167" s="1">
        <v>114.703669728465</v>
      </c>
      <c r="BJ167" s="1">
        <v>114.703669728465</v>
      </c>
      <c r="BK167" s="1">
        <v>114.703669728465</v>
      </c>
      <c r="BL167" s="1"/>
      <c r="BM167" s="1"/>
      <c r="BN167" s="1"/>
      <c r="BO167" s="1"/>
      <c r="BP167" s="1"/>
      <c r="BQ167" s="1"/>
      <c r="BR167" s="1"/>
      <c r="BS167" s="1"/>
      <c r="BT167" s="1"/>
      <c r="BU167" s="1"/>
      <c r="BV167" s="1"/>
      <c r="BW167" s="1"/>
      <c r="BX167" s="1"/>
      <c r="BY167" s="1"/>
      <c r="BZ167" s="1"/>
      <c r="CA167" s="1"/>
      <c r="CB167" s="1"/>
      <c r="CC167" s="1"/>
      <c r="CD167" s="1"/>
      <c r="CE167" s="1"/>
      <c r="CF167" s="1"/>
      <c r="CG167" s="1"/>
    </row>
    <row r="168" spans="1:85" x14ac:dyDescent="0.25">
      <c r="A168" s="17">
        <v>167</v>
      </c>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c r="AH168" s="1"/>
      <c r="AI168" s="1"/>
      <c r="AJ168" s="1"/>
      <c r="AK168" s="1"/>
      <c r="AL168" s="1"/>
      <c r="AM168" s="1"/>
      <c r="AN168" s="1"/>
      <c r="AO168" s="1"/>
      <c r="AP168" s="1"/>
      <c r="AQ168" s="1"/>
      <c r="AR168" s="1"/>
      <c r="AS168" s="1"/>
      <c r="AT168" s="1"/>
      <c r="AU168" s="1"/>
      <c r="AV168" s="1"/>
      <c r="AW168" s="1"/>
      <c r="AX168" s="1"/>
      <c r="AY168" s="1"/>
      <c r="AZ168" s="1"/>
      <c r="BA168" s="1"/>
      <c r="BB168" s="1"/>
      <c r="BC168" s="1"/>
      <c r="BD168" s="1"/>
      <c r="BE168" s="1"/>
      <c r="BF168" s="1"/>
      <c r="BG168" s="1">
        <v>252.96593096400301</v>
      </c>
      <c r="BH168" s="1">
        <v>252.96593096400301</v>
      </c>
      <c r="BI168" s="1">
        <v>252.96593096400301</v>
      </c>
      <c r="BJ168" s="1">
        <v>252.96593096400301</v>
      </c>
      <c r="BK168" s="1">
        <v>252.96593096400301</v>
      </c>
      <c r="BL168" s="1">
        <v>252.96593096400301</v>
      </c>
      <c r="BM168" s="1">
        <v>252.96593096400301</v>
      </c>
      <c r="BN168" s="1">
        <v>252.96593096400301</v>
      </c>
      <c r="BO168" s="1">
        <v>252.96593096400301</v>
      </c>
      <c r="BP168" s="1">
        <v>252.96593096400301</v>
      </c>
      <c r="BQ168" s="1">
        <v>252.96593096400301</v>
      </c>
      <c r="BR168" s="1">
        <v>252.96593096400301</v>
      </c>
      <c r="BS168" s="1">
        <v>252.96593096400301</v>
      </c>
      <c r="BT168" s="1">
        <v>252.96593096400301</v>
      </c>
      <c r="BU168" s="1">
        <v>252.96593096400301</v>
      </c>
      <c r="BV168" s="1">
        <v>252.96593096400301</v>
      </c>
      <c r="BW168" s="1">
        <v>252.96593096400301</v>
      </c>
      <c r="BX168" s="1">
        <v>252.96593096400301</v>
      </c>
      <c r="BY168" s="1">
        <v>252.96593096400301</v>
      </c>
      <c r="BZ168" s="1">
        <v>252.96593096400301</v>
      </c>
      <c r="CA168" s="1">
        <v>252.96593096400301</v>
      </c>
      <c r="CB168" s="1">
        <v>252.96593096400301</v>
      </c>
      <c r="CC168" s="1">
        <v>252.96593096400301</v>
      </c>
      <c r="CD168" s="1">
        <v>252.96593096400301</v>
      </c>
      <c r="CE168" s="1">
        <v>739.45499999999902</v>
      </c>
      <c r="CF168" s="1">
        <v>831.88687500000003</v>
      </c>
      <c r="CG168" s="1">
        <v>893.50812499999995</v>
      </c>
    </row>
    <row r="169" spans="1:85" x14ac:dyDescent="0.25">
      <c r="A169" s="17">
        <v>168</v>
      </c>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c r="AH169" s="1"/>
      <c r="AI169" s="1"/>
      <c r="AJ169" s="1"/>
      <c r="AK169" s="1"/>
      <c r="AL169" s="1"/>
      <c r="AM169" s="1"/>
      <c r="AN169" s="1"/>
      <c r="AO169" s="1"/>
      <c r="AP169" s="1"/>
      <c r="AQ169" s="1"/>
      <c r="AR169" s="1"/>
      <c r="AS169" s="1"/>
      <c r="AT169" s="1"/>
      <c r="AU169" s="1"/>
      <c r="AV169" s="1"/>
      <c r="AW169" s="1"/>
      <c r="AX169" s="1"/>
      <c r="AY169" s="1"/>
      <c r="AZ169" s="1"/>
      <c r="BA169" s="1">
        <v>276.49862449524301</v>
      </c>
      <c r="BB169" s="1">
        <v>276.49862449524301</v>
      </c>
      <c r="BC169" s="1">
        <v>276.49862449524301</v>
      </c>
      <c r="BD169" s="1">
        <v>276.49862449524301</v>
      </c>
      <c r="BE169" s="1">
        <v>276.49862449524301</v>
      </c>
      <c r="BF169" s="1">
        <v>276.49862449524301</v>
      </c>
      <c r="BG169" s="1">
        <v>276.49862449524301</v>
      </c>
      <c r="BH169" s="1">
        <v>276.49862449524301</v>
      </c>
      <c r="BI169" s="1">
        <v>276.49862449524301</v>
      </c>
      <c r="BJ169" s="1">
        <v>276.49862449524301</v>
      </c>
      <c r="BK169" s="1">
        <v>276.49862449524301</v>
      </c>
      <c r="BL169" s="1">
        <v>276.49862449524301</v>
      </c>
      <c r="BM169" s="1">
        <v>276.49862449524301</v>
      </c>
      <c r="BN169" s="1">
        <v>276.49862449524301</v>
      </c>
      <c r="BO169" s="1">
        <v>276.49862449524301</v>
      </c>
      <c r="BP169" s="1">
        <v>276.49862449524301</v>
      </c>
      <c r="BQ169" s="1">
        <v>276.49862449524301</v>
      </c>
      <c r="BR169" s="1">
        <v>276.49862449524301</v>
      </c>
      <c r="BS169" s="1">
        <v>276.49862449524301</v>
      </c>
      <c r="BT169" s="1">
        <v>276.49862449524301</v>
      </c>
      <c r="BU169" s="1">
        <v>276.49862449524301</v>
      </c>
      <c r="BV169" s="1">
        <v>276.49862449524301</v>
      </c>
      <c r="BW169" s="1">
        <v>276.49862449524301</v>
      </c>
      <c r="BX169" s="1">
        <v>276.49862449524301</v>
      </c>
      <c r="BY169" s="1">
        <v>503.67750000000001</v>
      </c>
      <c r="BZ169" s="1">
        <v>531.65958333333299</v>
      </c>
      <c r="CA169" s="1">
        <v>559.64166666666597</v>
      </c>
      <c r="CB169" s="1">
        <v>559.64166666666597</v>
      </c>
      <c r="CC169" s="1">
        <v>615.60583333333295</v>
      </c>
      <c r="CD169" s="1">
        <v>671.57</v>
      </c>
      <c r="CE169" s="1">
        <v>671.57</v>
      </c>
      <c r="CF169" s="1">
        <v>755.51625000000001</v>
      </c>
      <c r="CG169" s="1">
        <v>811.48041666666597</v>
      </c>
    </row>
    <row r="170" spans="1:85" x14ac:dyDescent="0.25">
      <c r="A170" s="17">
        <v>169</v>
      </c>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c r="AH170" s="1"/>
      <c r="AI170" s="1"/>
      <c r="AJ170" s="1"/>
      <c r="AK170" s="1"/>
      <c r="AL170" s="1"/>
      <c r="AM170" s="1"/>
      <c r="AN170" s="1"/>
      <c r="AO170" s="1"/>
      <c r="AP170" s="1"/>
      <c r="AQ170" s="1"/>
      <c r="AR170" s="1"/>
      <c r="AS170" s="1"/>
      <c r="AT170" s="1"/>
      <c r="AU170" s="1"/>
      <c r="AV170" s="1"/>
      <c r="AW170" s="1"/>
      <c r="AX170" s="1"/>
      <c r="AY170" s="1"/>
      <c r="AZ170" s="1"/>
      <c r="BA170" s="1"/>
      <c r="BB170" s="1"/>
      <c r="BC170" s="1"/>
      <c r="BD170" s="1"/>
      <c r="BE170" s="1"/>
      <c r="BF170" s="1"/>
      <c r="BG170" s="1"/>
      <c r="BH170" s="1"/>
      <c r="BI170" s="1"/>
      <c r="BJ170" s="1"/>
      <c r="BK170" s="1"/>
      <c r="BL170" s="1"/>
      <c r="BM170" s="1"/>
      <c r="BN170" s="1"/>
      <c r="BO170" s="1"/>
      <c r="BP170" s="1"/>
      <c r="BQ170" s="1"/>
      <c r="BR170" s="1"/>
      <c r="BS170" s="1"/>
      <c r="BT170" s="1"/>
      <c r="BU170" s="1"/>
      <c r="BV170" s="1"/>
      <c r="BW170" s="1"/>
      <c r="BX170" s="1"/>
      <c r="BY170" s="1"/>
      <c r="BZ170" s="1"/>
      <c r="CA170" s="1"/>
      <c r="CB170" s="1"/>
      <c r="CC170" s="1"/>
      <c r="CD170" s="1"/>
      <c r="CE170" s="1"/>
      <c r="CF170" s="1"/>
      <c r="CG170" s="1"/>
    </row>
    <row r="171" spans="1:85" x14ac:dyDescent="0.25">
      <c r="A171" s="17">
        <v>170</v>
      </c>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c r="AH171" s="1"/>
      <c r="AI171" s="1"/>
      <c r="AJ171" s="1"/>
      <c r="AK171" s="1"/>
      <c r="AL171" s="1"/>
      <c r="AM171" s="1"/>
      <c r="AN171" s="1"/>
      <c r="AO171" s="1"/>
      <c r="AP171" s="1"/>
      <c r="AQ171" s="1"/>
      <c r="AR171" s="1"/>
      <c r="AS171" s="1"/>
      <c r="AT171" s="1"/>
      <c r="AU171" s="1"/>
      <c r="AV171" s="1"/>
      <c r="AW171" s="1"/>
      <c r="AX171" s="1"/>
      <c r="AY171" s="1"/>
      <c r="AZ171" s="1"/>
      <c r="BA171" s="1"/>
      <c r="BB171" s="1"/>
      <c r="BC171" s="1"/>
      <c r="BD171" s="1"/>
      <c r="BE171" s="1"/>
      <c r="BF171" s="1"/>
      <c r="BG171" s="1"/>
      <c r="BH171" s="1"/>
      <c r="BI171" s="1"/>
      <c r="BJ171" s="1">
        <v>228.86038834493399</v>
      </c>
      <c r="BK171" s="1">
        <v>228.86038834493399</v>
      </c>
      <c r="BL171" s="1">
        <v>228.86038834493399</v>
      </c>
      <c r="BM171" s="1">
        <v>228.86038834493399</v>
      </c>
      <c r="BN171" s="1">
        <v>228.86038834493399</v>
      </c>
      <c r="BO171" s="1">
        <v>228.86038834493399</v>
      </c>
      <c r="BP171" s="1">
        <v>228.86038834493399</v>
      </c>
      <c r="BQ171" s="1">
        <v>228.86038834493399</v>
      </c>
      <c r="BR171" s="1">
        <v>228.86038834493399</v>
      </c>
      <c r="BS171" s="1">
        <v>228.86038834493399</v>
      </c>
      <c r="BT171" s="1">
        <v>228.86038834493399</v>
      </c>
      <c r="BU171" s="1">
        <v>228.86038834493399</v>
      </c>
      <c r="BV171" s="1">
        <v>228.86038834493399</v>
      </c>
      <c r="BW171" s="1">
        <v>228.86038834493399</v>
      </c>
      <c r="BX171" s="1">
        <v>228.86038834493399</v>
      </c>
      <c r="BY171" s="1">
        <v>228.86038834493399</v>
      </c>
      <c r="BZ171" s="1">
        <v>228.86038834493399</v>
      </c>
      <c r="CA171" s="1">
        <v>228.86038834493399</v>
      </c>
      <c r="CB171" s="1">
        <v>228.86038834493399</v>
      </c>
      <c r="CC171" s="1">
        <v>228.86038834493399</v>
      </c>
      <c r="CD171" s="1">
        <v>228.86038834493399</v>
      </c>
      <c r="CE171" s="1">
        <v>228.86038834493399</v>
      </c>
      <c r="CF171" s="1">
        <v>228.86038834493399</v>
      </c>
      <c r="CG171" s="1">
        <v>228.86038834493399</v>
      </c>
    </row>
    <row r="172" spans="1:85" x14ac:dyDescent="0.25">
      <c r="A172" s="17">
        <v>171</v>
      </c>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c r="AH172" s="1"/>
      <c r="AI172" s="1"/>
      <c r="AJ172" s="1"/>
      <c r="AK172" s="1"/>
      <c r="AL172" s="1"/>
      <c r="AM172" s="1"/>
      <c r="AN172" s="1"/>
      <c r="AO172" s="1">
        <v>282.26091764667001</v>
      </c>
      <c r="AP172" s="1">
        <v>282.26091764667001</v>
      </c>
      <c r="AQ172" s="1">
        <v>282.26091764667001</v>
      </c>
      <c r="AR172" s="1">
        <v>282.26091764667001</v>
      </c>
      <c r="AS172" s="1">
        <v>282.26091764667001</v>
      </c>
      <c r="AT172" s="1">
        <v>282.26091764667001</v>
      </c>
      <c r="AU172" s="1">
        <v>282.26091764667001</v>
      </c>
      <c r="AV172" s="1">
        <v>282.26091764667001</v>
      </c>
      <c r="AW172" s="1">
        <v>282.26091764667001</v>
      </c>
      <c r="AX172" s="1">
        <v>282.26091764667001</v>
      </c>
      <c r="AY172" s="1">
        <v>282.26091764667001</v>
      </c>
      <c r="AZ172" s="1">
        <v>282.26091764667001</v>
      </c>
      <c r="BA172" s="1">
        <v>282.26091764667001</v>
      </c>
      <c r="BB172" s="1">
        <v>282.26091764667001</v>
      </c>
      <c r="BC172" s="1">
        <v>282.26091764667001</v>
      </c>
      <c r="BD172" s="1">
        <v>282.26091764667001</v>
      </c>
      <c r="BE172" s="1">
        <v>282.26091764667001</v>
      </c>
      <c r="BF172" s="1">
        <v>282.26091764667001</v>
      </c>
      <c r="BG172" s="1">
        <v>282.26091764667001</v>
      </c>
      <c r="BH172" s="1">
        <v>282.26091764667001</v>
      </c>
      <c r="BI172" s="1">
        <v>282.26091764667001</v>
      </c>
      <c r="BJ172" s="1">
        <v>282.26091764667001</v>
      </c>
      <c r="BK172" s="1">
        <v>282.26091764667001</v>
      </c>
      <c r="BL172" s="1">
        <v>282.26091764667001</v>
      </c>
      <c r="BM172" s="1">
        <v>431.844875</v>
      </c>
      <c r="BN172" s="1">
        <v>431.844875</v>
      </c>
      <c r="BO172" s="1">
        <v>431.844875</v>
      </c>
      <c r="BP172" s="1">
        <v>431.844875</v>
      </c>
      <c r="BQ172" s="1">
        <v>431.844875</v>
      </c>
      <c r="BR172" s="1">
        <v>431.844875</v>
      </c>
      <c r="BS172" s="1">
        <v>431.844875</v>
      </c>
      <c r="BT172" s="1">
        <v>431.844875</v>
      </c>
      <c r="BU172" s="1">
        <v>448.67</v>
      </c>
      <c r="BV172" s="1">
        <v>448.67</v>
      </c>
      <c r="BW172" s="1">
        <v>476.711874999999</v>
      </c>
      <c r="BX172" s="1">
        <v>504.75375000000003</v>
      </c>
      <c r="BY172" s="1">
        <v>504.75375000000003</v>
      </c>
      <c r="BZ172" s="1">
        <v>532.79562499999997</v>
      </c>
      <c r="CA172" s="1">
        <v>560.83749999999998</v>
      </c>
      <c r="CB172" s="1">
        <v>560.83749999999998</v>
      </c>
      <c r="CC172" s="1">
        <v>616.92124999999999</v>
      </c>
      <c r="CD172" s="1">
        <v>673.005</v>
      </c>
      <c r="CE172" s="1">
        <v>673.005</v>
      </c>
      <c r="CF172" s="1">
        <v>757.13062500000001</v>
      </c>
      <c r="CG172" s="1">
        <v>813.21437500000002</v>
      </c>
    </row>
    <row r="173" spans="1:85" x14ac:dyDescent="0.25">
      <c r="A173" s="17">
        <v>172</v>
      </c>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c r="AH173" s="1"/>
      <c r="AI173" s="1"/>
      <c r="AJ173" s="1"/>
      <c r="AK173" s="1"/>
      <c r="AL173" s="1"/>
      <c r="AM173" s="1"/>
      <c r="AN173" s="1"/>
      <c r="AO173" s="1"/>
      <c r="AP173" s="1"/>
      <c r="AQ173" s="1"/>
      <c r="AR173" s="1"/>
      <c r="AS173" s="1"/>
      <c r="AT173" s="1"/>
      <c r="AU173" s="1"/>
      <c r="AV173" s="1"/>
      <c r="AW173" s="1"/>
      <c r="AX173" s="1"/>
      <c r="AY173" s="1"/>
      <c r="AZ173" s="1"/>
      <c r="BA173" s="1"/>
      <c r="BB173" s="1"/>
      <c r="BC173" s="1"/>
      <c r="BD173" s="1"/>
      <c r="BE173" s="1"/>
      <c r="BF173" s="1"/>
      <c r="BG173" s="1"/>
      <c r="BH173" s="1"/>
      <c r="BI173" s="1"/>
      <c r="BJ173" s="1"/>
      <c r="BK173" s="1"/>
      <c r="BL173" s="1"/>
      <c r="BM173" s="1"/>
      <c r="BN173" s="1"/>
      <c r="BO173" s="1"/>
      <c r="BP173" s="1"/>
      <c r="BQ173" s="1"/>
      <c r="BR173" s="1"/>
      <c r="BS173" s="1"/>
      <c r="BT173" s="1"/>
      <c r="BU173" s="1"/>
      <c r="BV173" s="1"/>
      <c r="BW173" s="1"/>
      <c r="BX173" s="1">
        <v>478.81460817851701</v>
      </c>
      <c r="BY173" s="1">
        <v>478.81460817851701</v>
      </c>
      <c r="BZ173" s="1">
        <v>478.81460817851701</v>
      </c>
      <c r="CA173" s="1">
        <v>478.81460817851701</v>
      </c>
      <c r="CB173" s="1">
        <v>478.81460817851701</v>
      </c>
      <c r="CC173" s="1">
        <v>478.81460817851701</v>
      </c>
      <c r="CD173" s="1">
        <v>478.81460817851701</v>
      </c>
      <c r="CE173" s="1">
        <v>478.81460817851701</v>
      </c>
      <c r="CF173" s="1">
        <v>478.81460817851701</v>
      </c>
      <c r="CG173" s="1">
        <v>478.81460817851701</v>
      </c>
    </row>
    <row r="174" spans="1:85" x14ac:dyDescent="0.25">
      <c r="A174" s="17">
        <v>173</v>
      </c>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c r="AH174" s="1"/>
      <c r="AI174" s="1"/>
      <c r="AJ174" s="1"/>
      <c r="AK174" s="1"/>
      <c r="AL174" s="1"/>
      <c r="AM174" s="1"/>
      <c r="AN174" s="1"/>
      <c r="AO174" s="1"/>
      <c r="AP174" s="1"/>
      <c r="AQ174" s="1"/>
      <c r="AR174" s="1"/>
      <c r="AS174" s="1"/>
      <c r="AT174" s="1"/>
      <c r="AU174" s="1"/>
      <c r="AV174" s="1"/>
      <c r="AW174" s="1"/>
      <c r="AX174" s="1"/>
      <c r="AY174" s="1"/>
      <c r="AZ174" s="1"/>
      <c r="BA174" s="1"/>
      <c r="BB174" s="1"/>
      <c r="BC174" s="1"/>
      <c r="BD174" s="1"/>
      <c r="BE174" s="1"/>
      <c r="BF174" s="1"/>
      <c r="BG174" s="1">
        <v>324.77572471226199</v>
      </c>
      <c r="BH174" s="1">
        <v>324.77572471226199</v>
      </c>
      <c r="BI174" s="1">
        <v>324.77572471226199</v>
      </c>
      <c r="BJ174" s="1">
        <v>324.77572471226199</v>
      </c>
      <c r="BK174" s="1">
        <v>324.77572471226199</v>
      </c>
      <c r="BL174" s="1">
        <v>324.77572471226199</v>
      </c>
      <c r="BM174" s="1">
        <v>324.77572471226199</v>
      </c>
      <c r="BN174" s="1">
        <v>324.77572471226199</v>
      </c>
      <c r="BO174" s="1">
        <v>324.77572471226199</v>
      </c>
      <c r="BP174" s="1">
        <v>324.77572471226199</v>
      </c>
      <c r="BQ174" s="1">
        <v>324.77572471226199</v>
      </c>
      <c r="BR174" s="1">
        <v>324.77572471226199</v>
      </c>
      <c r="BS174" s="1">
        <v>324.77572471226199</v>
      </c>
      <c r="BT174" s="1">
        <v>324.77572471226199</v>
      </c>
      <c r="BU174" s="1">
        <v>324.77572471226199</v>
      </c>
      <c r="BV174" s="1">
        <v>324.77572471226199</v>
      </c>
      <c r="BW174" s="1">
        <v>324.77572471226199</v>
      </c>
      <c r="BX174" s="1">
        <v>324.77572471226199</v>
      </c>
      <c r="BY174" s="1">
        <v>324.77572471226199</v>
      </c>
      <c r="BZ174" s="1">
        <v>324.77572471226199</v>
      </c>
      <c r="CA174" s="1">
        <v>324.77572471226199</v>
      </c>
      <c r="CB174" s="1">
        <v>324.77572471226199</v>
      </c>
      <c r="CC174" s="1">
        <v>324.77572471226199</v>
      </c>
      <c r="CD174" s="1">
        <v>324.77572471226199</v>
      </c>
      <c r="CE174" s="1">
        <v>921.76499999999999</v>
      </c>
      <c r="CF174" s="1">
        <v>1036.985625</v>
      </c>
      <c r="CG174" s="1">
        <v>1113.7993750000001</v>
      </c>
    </row>
    <row r="175" spans="1:85" x14ac:dyDescent="0.25">
      <c r="A175" s="17">
        <v>174</v>
      </c>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c r="AH175" s="1"/>
      <c r="AI175" s="1"/>
      <c r="AJ175" s="1"/>
      <c r="AK175" s="1"/>
      <c r="AL175" s="1"/>
      <c r="AM175" s="1"/>
      <c r="AN175" s="1"/>
      <c r="AO175" s="1"/>
      <c r="AP175" s="1"/>
      <c r="AQ175" s="1"/>
      <c r="AR175" s="1"/>
      <c r="AS175" s="1"/>
      <c r="AT175" s="1"/>
      <c r="AU175" s="1"/>
      <c r="AV175" s="1"/>
      <c r="AW175" s="1"/>
      <c r="AX175" s="1"/>
      <c r="AY175" s="1"/>
      <c r="AZ175" s="1"/>
      <c r="BA175" s="1"/>
      <c r="BB175" s="1"/>
      <c r="BC175" s="1"/>
      <c r="BD175" s="1"/>
      <c r="BE175" s="1"/>
      <c r="BF175" s="1"/>
      <c r="BG175" s="1"/>
      <c r="BH175" s="1"/>
      <c r="BI175" s="1"/>
      <c r="BJ175" s="1"/>
      <c r="BK175" s="1"/>
      <c r="BL175" s="1"/>
      <c r="BM175" s="1"/>
      <c r="BN175" s="1"/>
      <c r="BO175" s="1"/>
      <c r="BP175" s="1"/>
      <c r="BQ175" s="1"/>
      <c r="BR175" s="1"/>
      <c r="BS175" s="1"/>
      <c r="BT175" s="1"/>
      <c r="BU175" s="1"/>
      <c r="BV175" s="1"/>
      <c r="BW175" s="1"/>
      <c r="BX175" s="1"/>
      <c r="BY175" s="1"/>
      <c r="BZ175" s="1"/>
      <c r="CA175" s="1"/>
      <c r="CB175" s="1">
        <v>355.776481539185</v>
      </c>
      <c r="CC175" s="1">
        <v>355.776481539185</v>
      </c>
      <c r="CD175" s="1">
        <v>355.776481539185</v>
      </c>
      <c r="CE175" s="1">
        <v>355.776481539185</v>
      </c>
      <c r="CF175" s="1">
        <v>355.776481539185</v>
      </c>
      <c r="CG175" s="1">
        <v>355.776481539185</v>
      </c>
    </row>
    <row r="176" spans="1:85" x14ac:dyDescent="0.25">
      <c r="A176" s="17">
        <v>175</v>
      </c>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c r="AH176" s="1"/>
      <c r="AI176" s="1"/>
      <c r="AJ176" s="1"/>
      <c r="AK176" s="1"/>
      <c r="AL176" s="1"/>
      <c r="AM176" s="1"/>
      <c r="AN176" s="1"/>
      <c r="AO176" s="1">
        <v>634.43247530528004</v>
      </c>
      <c r="AP176" s="1">
        <v>634.43247530528004</v>
      </c>
      <c r="AQ176" s="1">
        <v>634.43247530528004</v>
      </c>
      <c r="AR176" s="1">
        <v>634.43247530528004</v>
      </c>
      <c r="AS176" s="1">
        <v>634.43247530528004</v>
      </c>
      <c r="AT176" s="1">
        <v>634.43247530528004</v>
      </c>
      <c r="AU176" s="1">
        <v>634.43247530528004</v>
      </c>
      <c r="AV176" s="1">
        <v>634.43247530528004</v>
      </c>
      <c r="AW176" s="1">
        <v>634.43247530528004</v>
      </c>
      <c r="AX176" s="1">
        <v>634.43247530528004</v>
      </c>
      <c r="AY176" s="1">
        <v>634.43247530528004</v>
      </c>
      <c r="AZ176" s="1">
        <v>634.43247530528004</v>
      </c>
      <c r="BA176" s="1">
        <v>634.43247530528004</v>
      </c>
      <c r="BB176" s="1">
        <v>634.43247530528004</v>
      </c>
      <c r="BC176" s="1">
        <v>634.43247530528004</v>
      </c>
      <c r="BD176" s="1">
        <v>634.43247530528004</v>
      </c>
      <c r="BE176" s="1">
        <v>634.43247530528004</v>
      </c>
      <c r="BF176" s="1">
        <v>634.43247530528004</v>
      </c>
      <c r="BG176" s="1">
        <v>634.43247530528004</v>
      </c>
      <c r="BH176" s="1">
        <v>634.43247530528004</v>
      </c>
      <c r="BI176" s="1">
        <v>634.43247530528004</v>
      </c>
      <c r="BJ176" s="1">
        <v>634.43247530528004</v>
      </c>
      <c r="BK176" s="1">
        <v>634.43247530528004</v>
      </c>
      <c r="BL176" s="1">
        <v>634.43247530528004</v>
      </c>
      <c r="BM176" s="1"/>
      <c r="BN176" s="1"/>
      <c r="BO176" s="1"/>
      <c r="BP176" s="1"/>
      <c r="BQ176" s="1"/>
      <c r="BR176" s="1"/>
      <c r="BS176" s="1"/>
      <c r="BT176" s="1"/>
      <c r="BU176" s="1"/>
      <c r="BV176" s="1"/>
      <c r="BW176" s="1"/>
      <c r="BX176" s="1"/>
      <c r="BY176" s="1"/>
      <c r="BZ176" s="1"/>
      <c r="CA176" s="1"/>
      <c r="CB176" s="1"/>
      <c r="CC176" s="1"/>
      <c r="CD176" s="1"/>
      <c r="CE176" s="1"/>
      <c r="CF176" s="1"/>
      <c r="CG176" s="1"/>
    </row>
    <row r="177" spans="1:85" x14ac:dyDescent="0.25">
      <c r="A177" s="17">
        <v>176</v>
      </c>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c r="AH177" s="1"/>
      <c r="AI177" s="1"/>
      <c r="AJ177" s="1"/>
      <c r="AK177" s="1"/>
      <c r="AL177" s="1"/>
      <c r="AM177" s="1"/>
      <c r="AN177" s="1"/>
      <c r="AO177" s="1"/>
      <c r="AP177" s="1"/>
      <c r="AQ177" s="1"/>
      <c r="AR177" s="1"/>
      <c r="AS177" s="1"/>
      <c r="AT177" s="1"/>
      <c r="AU177" s="1"/>
      <c r="AV177" s="1"/>
      <c r="AW177" s="1"/>
      <c r="AX177" s="1"/>
      <c r="AY177" s="1"/>
      <c r="AZ177" s="1"/>
      <c r="BA177" s="1"/>
      <c r="BB177" s="1"/>
      <c r="BC177" s="1"/>
      <c r="BD177" s="1"/>
      <c r="BE177" s="1"/>
      <c r="BF177" s="1"/>
      <c r="BG177" s="1"/>
      <c r="BH177" s="1"/>
      <c r="BI177" s="1"/>
      <c r="BJ177" s="1"/>
      <c r="BK177" s="1"/>
      <c r="BL177" s="1"/>
      <c r="BM177" s="1"/>
      <c r="BN177" s="1"/>
      <c r="BO177" s="1"/>
      <c r="BP177" s="1"/>
      <c r="BQ177" s="1">
        <v>444.92161345639198</v>
      </c>
      <c r="BR177" s="1">
        <v>444.92161345639198</v>
      </c>
      <c r="BS177" s="1">
        <v>444.92161345639198</v>
      </c>
      <c r="BT177" s="1">
        <v>444.92161345639198</v>
      </c>
      <c r="BU177" s="1">
        <v>444.92161345639198</v>
      </c>
      <c r="BV177" s="1">
        <v>444.92161345639198</v>
      </c>
      <c r="BW177" s="1">
        <v>444.92161345639198</v>
      </c>
      <c r="BX177" s="1">
        <v>444.92161345639198</v>
      </c>
      <c r="BY177" s="1">
        <v>444.92161345639198</v>
      </c>
      <c r="BZ177" s="1">
        <v>444.92161345639198</v>
      </c>
      <c r="CA177" s="1">
        <v>444.92161345639198</v>
      </c>
      <c r="CB177" s="1">
        <v>444.92161345639198</v>
      </c>
      <c r="CC177" s="1">
        <v>444.92161345639198</v>
      </c>
      <c r="CD177" s="1">
        <v>444.92161345639198</v>
      </c>
      <c r="CE177" s="1">
        <v>444.92161345639198</v>
      </c>
      <c r="CF177" s="1">
        <v>444.92161345639198</v>
      </c>
      <c r="CG177" s="1">
        <v>444.92161345639198</v>
      </c>
    </row>
    <row r="178" spans="1:85" x14ac:dyDescent="0.25">
      <c r="A178" s="17">
        <v>177</v>
      </c>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c r="AH178" s="1"/>
      <c r="AI178" s="1"/>
      <c r="AJ178" s="1"/>
      <c r="AK178" s="1"/>
      <c r="AL178" s="1"/>
      <c r="AM178" s="1"/>
      <c r="AN178" s="1"/>
      <c r="AO178" s="1"/>
      <c r="AP178" s="1"/>
      <c r="AQ178" s="1"/>
      <c r="AR178" s="1"/>
      <c r="AS178" s="1"/>
      <c r="AT178" s="1"/>
      <c r="AU178" s="1"/>
      <c r="AV178" s="1"/>
      <c r="AW178" s="1"/>
      <c r="AX178" s="1"/>
      <c r="AY178" s="1"/>
      <c r="AZ178" s="1"/>
      <c r="BA178" s="1"/>
      <c r="BB178" s="1"/>
      <c r="BC178" s="1"/>
      <c r="BD178" s="1"/>
      <c r="BE178" s="1"/>
      <c r="BF178" s="1"/>
      <c r="BG178" s="1"/>
      <c r="BH178" s="1"/>
      <c r="BI178" s="1"/>
      <c r="BJ178" s="1"/>
      <c r="BK178" s="1"/>
      <c r="BL178" s="1"/>
      <c r="BM178" s="1"/>
      <c r="BN178" s="1"/>
      <c r="BO178" s="1"/>
      <c r="BP178" s="1"/>
      <c r="BQ178" s="1"/>
      <c r="BR178" s="1"/>
      <c r="BS178" s="1"/>
      <c r="BT178" s="1"/>
      <c r="BU178" s="1"/>
      <c r="BV178" s="1"/>
      <c r="BW178" s="1"/>
      <c r="BX178" s="1"/>
      <c r="BY178" s="1"/>
      <c r="BZ178" s="1"/>
      <c r="CA178" s="1"/>
      <c r="CB178" s="1"/>
      <c r="CC178" s="1"/>
      <c r="CD178" s="1"/>
      <c r="CE178" s="1"/>
      <c r="CF178" s="1"/>
      <c r="CG178" s="1"/>
    </row>
    <row r="179" spans="1:85" x14ac:dyDescent="0.25">
      <c r="A179" s="17">
        <v>178</v>
      </c>
      <c r="B179" s="1"/>
      <c r="C179" s="1"/>
      <c r="D179" s="1"/>
      <c r="E179" s="1"/>
      <c r="F179" s="1"/>
      <c r="G179" s="1"/>
      <c r="H179" s="1"/>
      <c r="I179" s="1"/>
      <c r="J179" s="1"/>
      <c r="K179" s="1"/>
      <c r="L179" s="1"/>
      <c r="M179" s="1"/>
      <c r="N179" s="1"/>
      <c r="O179" s="1"/>
      <c r="P179" s="1"/>
      <c r="Q179" s="1"/>
      <c r="R179" s="1"/>
      <c r="S179" s="1">
        <v>166.43903317106199</v>
      </c>
      <c r="T179" s="1">
        <v>166.43903317106199</v>
      </c>
      <c r="U179" s="1">
        <v>166.43903317106199</v>
      </c>
      <c r="V179" s="1">
        <v>166.43903317106199</v>
      </c>
      <c r="W179" s="1">
        <v>166.43903317106199</v>
      </c>
      <c r="X179" s="1">
        <v>166.43903317106199</v>
      </c>
      <c r="Y179" s="1">
        <v>166.43903317106199</v>
      </c>
      <c r="Z179" s="1">
        <v>166.43903317106199</v>
      </c>
      <c r="AA179" s="1">
        <v>166.43903317106199</v>
      </c>
      <c r="AB179" s="1">
        <v>166.43903317106199</v>
      </c>
      <c r="AC179" s="1">
        <v>166.43903317106199</v>
      </c>
      <c r="AD179" s="1">
        <v>166.43903317106199</v>
      </c>
      <c r="AE179" s="1">
        <v>166.43903317106199</v>
      </c>
      <c r="AF179" s="1">
        <v>166.43903317106199</v>
      </c>
      <c r="AG179" s="1">
        <v>166.43903317106199</v>
      </c>
      <c r="AH179" s="1">
        <v>166.43903317106199</v>
      </c>
      <c r="AI179" s="1">
        <v>166.43903317106199</v>
      </c>
      <c r="AJ179" s="1">
        <v>166.43903317106199</v>
      </c>
      <c r="AK179" s="1">
        <v>166.43903317106199</v>
      </c>
      <c r="AL179" s="1">
        <v>166.43903317106199</v>
      </c>
      <c r="AM179" s="1">
        <v>166.43903317106199</v>
      </c>
      <c r="AN179" s="1">
        <v>166.43903317106199</v>
      </c>
      <c r="AO179" s="1">
        <v>166.43903317106199</v>
      </c>
      <c r="AP179" s="1">
        <v>166.43903317106199</v>
      </c>
      <c r="AQ179" s="1">
        <v>332.86874999999998</v>
      </c>
      <c r="AR179" s="1">
        <v>332.86874999999998</v>
      </c>
      <c r="AS179" s="1">
        <v>332.86874999999998</v>
      </c>
      <c r="AT179" s="1">
        <v>332.86874999999998</v>
      </c>
      <c r="AU179" s="1">
        <v>332.86874999999998</v>
      </c>
      <c r="AV179" s="1">
        <v>332.86874999999998</v>
      </c>
      <c r="AW179" s="1">
        <v>332.86874999999998</v>
      </c>
      <c r="AX179" s="1">
        <v>332.86874999999998</v>
      </c>
      <c r="AY179" s="1">
        <v>332.86874999999998</v>
      </c>
      <c r="AZ179" s="1">
        <v>284.787708333333</v>
      </c>
      <c r="BA179" s="1">
        <v>284.787708333333</v>
      </c>
      <c r="BB179" s="1">
        <v>284.787708333333</v>
      </c>
      <c r="BC179" s="1">
        <v>284.787708333333</v>
      </c>
      <c r="BD179" s="1">
        <v>284.787708333333</v>
      </c>
      <c r="BE179" s="1">
        <v>284.787708333333</v>
      </c>
      <c r="BF179" s="1">
        <v>284.787708333333</v>
      </c>
      <c r="BG179" s="1">
        <v>284.787708333333</v>
      </c>
      <c r="BH179" s="1">
        <v>284.787708333333</v>
      </c>
      <c r="BI179" s="1">
        <v>284.787708333333</v>
      </c>
      <c r="BJ179" s="1">
        <v>284.787708333333</v>
      </c>
      <c r="BK179" s="1">
        <v>284.787708333333</v>
      </c>
      <c r="BL179" s="1">
        <v>284.787708333333</v>
      </c>
      <c r="BM179" s="1">
        <v>284.787708333333</v>
      </c>
      <c r="BN179" s="1">
        <v>284.787708333333</v>
      </c>
      <c r="BO179" s="1">
        <v>284.787708333333</v>
      </c>
      <c r="BP179" s="1">
        <v>284.787708333333</v>
      </c>
      <c r="BQ179" s="1">
        <v>284.787708333333</v>
      </c>
      <c r="BR179" s="1">
        <v>284.787708333333</v>
      </c>
      <c r="BS179" s="1">
        <v>284.787708333333</v>
      </c>
      <c r="BT179" s="1">
        <v>284.787708333333</v>
      </c>
      <c r="BU179" s="1">
        <v>0</v>
      </c>
      <c r="BV179" s="1">
        <v>0</v>
      </c>
      <c r="BW179" s="1">
        <v>0</v>
      </c>
      <c r="BX179" s="1">
        <v>0</v>
      </c>
      <c r="BY179" s="1">
        <v>0</v>
      </c>
      <c r="BZ179" s="1">
        <v>0</v>
      </c>
      <c r="CA179" s="1">
        <v>0</v>
      </c>
      <c r="CB179" s="1">
        <v>0</v>
      </c>
      <c r="CC179" s="1">
        <v>0</v>
      </c>
      <c r="CD179" s="1">
        <v>0</v>
      </c>
      <c r="CE179" s="1">
        <v>0</v>
      </c>
      <c r="CF179" s="1">
        <v>0</v>
      </c>
      <c r="CG179" s="1">
        <v>0</v>
      </c>
    </row>
    <row r="180" spans="1:85" x14ac:dyDescent="0.25">
      <c r="A180" s="17">
        <v>179</v>
      </c>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c r="AH180" s="1"/>
      <c r="AI180" s="1"/>
      <c r="AJ180" s="1"/>
      <c r="AK180" s="1"/>
      <c r="AL180" s="1"/>
      <c r="AM180" s="1"/>
      <c r="AN180" s="1"/>
      <c r="AO180" s="1"/>
      <c r="AP180" s="1"/>
      <c r="AQ180" s="1"/>
      <c r="AR180" s="1"/>
      <c r="AS180" s="1"/>
      <c r="AT180" s="1"/>
      <c r="AU180" s="1"/>
      <c r="AV180" s="1"/>
      <c r="AW180" s="1"/>
      <c r="AX180" s="1"/>
      <c r="AY180" s="1"/>
      <c r="AZ180" s="1"/>
      <c r="BA180" s="1"/>
      <c r="BB180" s="1"/>
      <c r="BC180" s="1"/>
      <c r="BD180" s="1"/>
      <c r="BE180" s="1"/>
      <c r="BF180" s="1"/>
      <c r="BG180" s="1"/>
      <c r="BH180" s="1"/>
      <c r="BI180" s="1"/>
      <c r="BJ180" s="1"/>
      <c r="BK180" s="1"/>
      <c r="BL180" s="1"/>
      <c r="BM180" s="1"/>
      <c r="BN180" s="1"/>
      <c r="BO180" s="1"/>
      <c r="BP180" s="1"/>
      <c r="BQ180" s="1"/>
      <c r="BR180" s="1"/>
      <c r="BS180" s="1"/>
      <c r="BT180" s="1"/>
      <c r="BU180" s="1"/>
      <c r="BV180" s="1"/>
      <c r="BW180" s="1"/>
      <c r="BX180" s="1"/>
      <c r="BY180" s="1">
        <v>312.42075881062601</v>
      </c>
      <c r="BZ180" s="1">
        <v>312.42075881062601</v>
      </c>
      <c r="CA180" s="1">
        <v>312.42075881062601</v>
      </c>
      <c r="CB180" s="1">
        <v>312.42075881062601</v>
      </c>
      <c r="CC180" s="1">
        <v>312.42075881062601</v>
      </c>
      <c r="CD180" s="1">
        <v>312.42075881062601</v>
      </c>
      <c r="CE180" s="1">
        <v>312.42075881062601</v>
      </c>
      <c r="CF180" s="1">
        <v>312.42075881062601</v>
      </c>
      <c r="CG180" s="1">
        <v>312.42075881062601</v>
      </c>
    </row>
    <row r="181" spans="1:85" x14ac:dyDescent="0.25">
      <c r="A181" s="17">
        <v>180</v>
      </c>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c r="AH181" s="1"/>
      <c r="AI181" s="1"/>
      <c r="AJ181" s="1"/>
      <c r="AK181" s="1"/>
      <c r="AL181" s="1"/>
      <c r="AM181" s="1"/>
      <c r="AN181" s="1"/>
      <c r="AO181" s="1"/>
      <c r="AP181" s="1"/>
      <c r="AQ181" s="1"/>
      <c r="AR181" s="1"/>
      <c r="AS181" s="1"/>
      <c r="AT181" s="1"/>
      <c r="AU181" s="1"/>
      <c r="AV181" s="1"/>
      <c r="AW181" s="1"/>
      <c r="AX181" s="1"/>
      <c r="AY181" s="1">
        <v>482.498973387918</v>
      </c>
      <c r="AZ181" s="1">
        <v>482.498973387918</v>
      </c>
      <c r="BA181" s="1">
        <v>482.498973387918</v>
      </c>
      <c r="BB181" s="1">
        <v>482.498973387918</v>
      </c>
      <c r="BC181" s="1">
        <v>482.498973387918</v>
      </c>
      <c r="BD181" s="1">
        <v>482.498973387918</v>
      </c>
      <c r="BE181" s="1">
        <v>482.498973387918</v>
      </c>
      <c r="BF181" s="1">
        <v>482.498973387918</v>
      </c>
      <c r="BG181" s="1">
        <v>482.498973387918</v>
      </c>
      <c r="BH181" s="1">
        <v>482.498973387918</v>
      </c>
      <c r="BI181" s="1">
        <v>482.498973387918</v>
      </c>
      <c r="BJ181" s="1">
        <v>482.498973387918</v>
      </c>
      <c r="BK181" s="1">
        <v>482.498973387918</v>
      </c>
      <c r="BL181" s="1">
        <v>482.498973387918</v>
      </c>
      <c r="BM181" s="1">
        <v>482.498973387918</v>
      </c>
      <c r="BN181" s="1">
        <v>482.498973387918</v>
      </c>
      <c r="BO181" s="1">
        <v>482.498973387918</v>
      </c>
      <c r="BP181" s="1">
        <v>482.498973387918</v>
      </c>
      <c r="BQ181" s="1">
        <v>482.498973387918</v>
      </c>
      <c r="BR181" s="1">
        <v>482.498973387918</v>
      </c>
      <c r="BS181" s="1">
        <v>482.498973387918</v>
      </c>
      <c r="BT181" s="1">
        <v>482.498973387918</v>
      </c>
      <c r="BU181" s="1">
        <v>482.498973387918</v>
      </c>
      <c r="BV181" s="1">
        <v>482.498973387918</v>
      </c>
      <c r="BW181" s="1">
        <v>883.12166666666599</v>
      </c>
      <c r="BX181" s="1">
        <v>935.07</v>
      </c>
      <c r="BY181" s="1">
        <v>935.07</v>
      </c>
      <c r="BZ181" s="1">
        <v>987.01833333333298</v>
      </c>
      <c r="CA181" s="1">
        <v>1038.9666666666601</v>
      </c>
      <c r="CB181" s="1">
        <v>1038.9666666666601</v>
      </c>
      <c r="CC181" s="1">
        <v>1142.86333333333</v>
      </c>
      <c r="CD181" s="1">
        <v>1246.76</v>
      </c>
      <c r="CE181" s="1">
        <v>1246.76</v>
      </c>
      <c r="CF181" s="1">
        <v>1402.605</v>
      </c>
      <c r="CG181" s="1">
        <v>1506.50166666666</v>
      </c>
    </row>
    <row r="182" spans="1:85" x14ac:dyDescent="0.25">
      <c r="A182" s="17">
        <v>181</v>
      </c>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c r="AH182" s="1"/>
      <c r="AI182" s="1"/>
      <c r="AJ182" s="1"/>
      <c r="AK182" s="1"/>
      <c r="AL182" s="1"/>
      <c r="AM182" s="1"/>
      <c r="AN182" s="1"/>
      <c r="AO182" s="1"/>
      <c r="AP182" s="1"/>
      <c r="AQ182" s="1"/>
      <c r="AR182" s="1"/>
      <c r="AS182" s="1"/>
      <c r="AT182" s="1"/>
      <c r="AU182" s="1"/>
      <c r="AV182" s="1"/>
      <c r="AW182" s="1"/>
      <c r="AX182" s="1"/>
      <c r="AY182" s="1"/>
      <c r="AZ182" s="1"/>
      <c r="BA182" s="1"/>
      <c r="BB182" s="1"/>
      <c r="BC182" s="1"/>
      <c r="BD182" s="1"/>
      <c r="BE182" s="1"/>
      <c r="BF182" s="1"/>
      <c r="BG182" s="1"/>
      <c r="BH182" s="1"/>
      <c r="BI182" s="1"/>
      <c r="BJ182" s="1"/>
      <c r="BK182" s="1"/>
      <c r="BL182" s="1"/>
      <c r="BM182" s="1">
        <v>366.996089780707</v>
      </c>
      <c r="BN182" s="1">
        <v>366.996089780707</v>
      </c>
      <c r="BO182" s="1">
        <v>366.996089780707</v>
      </c>
      <c r="BP182" s="1">
        <v>366.996089780707</v>
      </c>
      <c r="BQ182" s="1">
        <v>366.996089780707</v>
      </c>
      <c r="BR182" s="1">
        <v>366.996089780707</v>
      </c>
      <c r="BS182" s="1">
        <v>366.996089780707</v>
      </c>
      <c r="BT182" s="1">
        <v>366.996089780707</v>
      </c>
      <c r="BU182" s="1">
        <v>366.996089780707</v>
      </c>
      <c r="BV182" s="1">
        <v>366.996089780707</v>
      </c>
      <c r="BW182" s="1">
        <v>366.996089780707</v>
      </c>
      <c r="BX182" s="1">
        <v>366.996089780707</v>
      </c>
      <c r="BY182" s="1">
        <v>366.996089780707</v>
      </c>
      <c r="BZ182" s="1">
        <v>366.996089780707</v>
      </c>
      <c r="CA182" s="1">
        <v>366.996089780707</v>
      </c>
      <c r="CB182" s="1">
        <v>366.996089780707</v>
      </c>
      <c r="CC182" s="1">
        <v>366.996089780707</v>
      </c>
      <c r="CD182" s="1">
        <v>366.996089780707</v>
      </c>
      <c r="CE182" s="1">
        <v>366.996089780707</v>
      </c>
      <c r="CF182" s="1">
        <v>366.996089780707</v>
      </c>
      <c r="CG182" s="1">
        <v>366.996089780707</v>
      </c>
    </row>
    <row r="183" spans="1:85" x14ac:dyDescent="0.25">
      <c r="A183" s="17">
        <v>182</v>
      </c>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c r="AH183" s="1"/>
      <c r="AI183" s="1"/>
      <c r="AJ183" s="1"/>
      <c r="AK183" s="1"/>
      <c r="AL183" s="1"/>
      <c r="AM183" s="1"/>
      <c r="AN183" s="1"/>
      <c r="AO183" s="1"/>
      <c r="AP183" s="1"/>
      <c r="AQ183" s="1"/>
      <c r="AR183" s="1"/>
      <c r="AS183" s="1"/>
      <c r="AT183" s="1"/>
      <c r="AU183" s="1"/>
      <c r="AV183" s="1"/>
      <c r="AW183" s="1"/>
      <c r="AX183" s="1"/>
      <c r="AY183" s="1"/>
      <c r="AZ183" s="1"/>
      <c r="BA183" s="1"/>
      <c r="BB183" s="1"/>
      <c r="BC183" s="1"/>
      <c r="BD183" s="1"/>
      <c r="BE183" s="1"/>
      <c r="BF183" s="1"/>
      <c r="BG183" s="1"/>
      <c r="BH183" s="1"/>
      <c r="BI183" s="1"/>
      <c r="BJ183" s="1"/>
      <c r="BK183" s="1"/>
      <c r="BL183" s="1"/>
      <c r="BM183" s="1"/>
      <c r="BN183" s="1"/>
      <c r="BO183" s="1"/>
      <c r="BP183" s="1"/>
      <c r="BQ183" s="1"/>
      <c r="BR183" s="1"/>
      <c r="BS183" s="1">
        <v>303.02624826731801</v>
      </c>
      <c r="BT183" s="1">
        <v>303.02624826731801</v>
      </c>
      <c r="BU183" s="1">
        <v>303.02624826731801</v>
      </c>
      <c r="BV183" s="1">
        <v>303.02624826731801</v>
      </c>
      <c r="BW183" s="1">
        <v>303.02624826731801</v>
      </c>
      <c r="BX183" s="1">
        <v>303.02624826731801</v>
      </c>
      <c r="BY183" s="1">
        <v>303.02624826731801</v>
      </c>
      <c r="BZ183" s="1">
        <v>303.02624826731801</v>
      </c>
      <c r="CA183" s="1">
        <v>303.02624826731801</v>
      </c>
      <c r="CB183" s="1">
        <v>303.02624826731801</v>
      </c>
      <c r="CC183" s="1">
        <v>303.02624826731801</v>
      </c>
      <c r="CD183" s="1">
        <v>303.02624826731801</v>
      </c>
      <c r="CE183" s="1">
        <v>303.02624826731801</v>
      </c>
      <c r="CF183" s="1">
        <v>303.02624826731801</v>
      </c>
      <c r="CG183" s="1">
        <v>303.02624826731801</v>
      </c>
    </row>
    <row r="184" spans="1:85" x14ac:dyDescent="0.25">
      <c r="A184" s="17">
        <v>183</v>
      </c>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c r="AH184" s="1"/>
      <c r="AI184" s="1"/>
      <c r="AJ184" s="1"/>
      <c r="AK184" s="1"/>
      <c r="AL184" s="1"/>
      <c r="AM184" s="1"/>
      <c r="AN184" s="1"/>
      <c r="AO184" s="1"/>
      <c r="AP184" s="1"/>
      <c r="AQ184" s="1"/>
      <c r="AR184" s="1"/>
      <c r="AS184" s="1"/>
      <c r="AT184" s="1"/>
      <c r="AU184" s="1"/>
      <c r="AV184" s="1"/>
      <c r="AW184" s="1"/>
      <c r="AX184" s="1"/>
      <c r="AY184" s="1"/>
      <c r="AZ184" s="1"/>
      <c r="BA184" s="1"/>
      <c r="BB184" s="1"/>
      <c r="BC184" s="1"/>
      <c r="BD184" s="1"/>
      <c r="BE184" s="1"/>
      <c r="BF184" s="1"/>
      <c r="BG184" s="1"/>
      <c r="BH184" s="1"/>
      <c r="BI184" s="1"/>
      <c r="BJ184" s="1"/>
      <c r="BK184" s="1"/>
      <c r="BL184" s="1"/>
      <c r="BM184" s="1"/>
      <c r="BN184" s="1"/>
      <c r="BO184" s="1"/>
      <c r="BP184" s="1"/>
      <c r="BQ184" s="1"/>
      <c r="BR184" s="1"/>
      <c r="BS184" s="1"/>
      <c r="BT184" s="1"/>
      <c r="BU184" s="1"/>
      <c r="BV184" s="1"/>
      <c r="BW184" s="1"/>
      <c r="BX184" s="1"/>
      <c r="BY184" s="1"/>
      <c r="BZ184" s="1"/>
      <c r="CA184" s="1"/>
      <c r="CB184" s="1"/>
      <c r="CC184" s="1"/>
      <c r="CD184" s="1">
        <v>773.39615674383299</v>
      </c>
      <c r="CE184" s="1">
        <v>773.39615674383299</v>
      </c>
      <c r="CF184" s="1">
        <v>773.39615674383299</v>
      </c>
      <c r="CG184" s="1">
        <v>773.39615674383299</v>
      </c>
    </row>
    <row r="185" spans="1:85" x14ac:dyDescent="0.25">
      <c r="A185" s="17">
        <v>184</v>
      </c>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c r="AH185" s="1"/>
      <c r="AI185" s="1"/>
      <c r="AJ185" s="1"/>
      <c r="AK185" s="1"/>
      <c r="AL185" s="1"/>
      <c r="AM185" s="1"/>
      <c r="AN185" s="1"/>
      <c r="AO185" s="1"/>
      <c r="AP185" s="1"/>
      <c r="AQ185" s="1"/>
      <c r="AR185" s="1"/>
      <c r="AS185" s="1"/>
      <c r="AT185" s="1"/>
      <c r="AU185" s="1"/>
      <c r="AV185" s="1"/>
      <c r="AW185" s="1"/>
      <c r="AX185" s="1"/>
      <c r="AY185" s="1"/>
      <c r="AZ185" s="1"/>
      <c r="BA185" s="1"/>
      <c r="BB185" s="1"/>
      <c r="BC185" s="1"/>
      <c r="BD185" s="1"/>
      <c r="BE185" s="1"/>
      <c r="BF185" s="1"/>
      <c r="BG185" s="1"/>
      <c r="BH185" s="1"/>
      <c r="BI185" s="1"/>
      <c r="BJ185" s="1"/>
      <c r="BK185" s="1"/>
      <c r="BL185" s="1"/>
      <c r="BM185" s="1"/>
      <c r="BN185" s="1"/>
      <c r="BO185" s="1"/>
      <c r="BP185" s="1"/>
      <c r="BQ185" s="1"/>
      <c r="BR185" s="1"/>
      <c r="BS185" s="1"/>
      <c r="BT185" s="1"/>
      <c r="BU185" s="1"/>
      <c r="BV185" s="1"/>
      <c r="BW185" s="1"/>
      <c r="BX185" s="1"/>
      <c r="BY185" s="1"/>
      <c r="BZ185" s="1"/>
      <c r="CA185" s="1"/>
      <c r="CB185" s="1"/>
      <c r="CC185" s="1"/>
      <c r="CD185" s="1">
        <v>378.63376594857601</v>
      </c>
      <c r="CE185" s="1">
        <v>378.63376594857601</v>
      </c>
      <c r="CF185" s="1">
        <v>378.63376594857601</v>
      </c>
      <c r="CG185" s="1">
        <v>378.63376594857601</v>
      </c>
    </row>
    <row r="186" spans="1:85" x14ac:dyDescent="0.25">
      <c r="A186" s="17">
        <v>185</v>
      </c>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c r="AH186" s="1"/>
      <c r="AI186" s="1"/>
      <c r="AJ186" s="1"/>
      <c r="AK186" s="1"/>
      <c r="AL186" s="1"/>
      <c r="AM186" s="1"/>
      <c r="AN186" s="1"/>
      <c r="AO186" s="1"/>
      <c r="AP186" s="1"/>
      <c r="AQ186" s="1"/>
      <c r="AR186" s="1"/>
      <c r="AS186" s="1"/>
      <c r="AT186" s="1"/>
      <c r="AU186" s="1"/>
      <c r="AV186" s="1"/>
      <c r="AW186" s="1"/>
      <c r="AX186" s="1"/>
      <c r="AY186" s="1"/>
      <c r="AZ186" s="1"/>
      <c r="BA186" s="1"/>
      <c r="BB186" s="1"/>
      <c r="BC186" s="1"/>
      <c r="BD186" s="1"/>
      <c r="BE186" s="1"/>
      <c r="BF186" s="1"/>
      <c r="BG186" s="1"/>
      <c r="BH186" s="1"/>
      <c r="BI186" s="1"/>
      <c r="BJ186" s="1"/>
      <c r="BK186" s="1"/>
      <c r="BL186" s="1"/>
      <c r="BM186" s="1"/>
      <c r="BN186" s="1"/>
      <c r="BO186" s="1"/>
      <c r="BP186" s="1"/>
      <c r="BQ186" s="1"/>
      <c r="BR186" s="1"/>
      <c r="BS186" s="1"/>
      <c r="BT186" s="1"/>
      <c r="BU186" s="1"/>
      <c r="BV186" s="1"/>
      <c r="BW186" s="1"/>
      <c r="BX186" s="1"/>
      <c r="BY186" s="1"/>
      <c r="BZ186" s="1"/>
      <c r="CA186" s="1"/>
      <c r="CB186" s="1"/>
      <c r="CC186" s="1"/>
      <c r="CD186" s="1"/>
      <c r="CE186" s="1"/>
      <c r="CF186" s="1">
        <v>691.74598066165504</v>
      </c>
      <c r="CG186" s="1">
        <v>691.74598066165504</v>
      </c>
    </row>
    <row r="187" spans="1:85" x14ac:dyDescent="0.25">
      <c r="A187" s="17">
        <v>186</v>
      </c>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c r="AH187" s="1"/>
      <c r="AI187" s="1"/>
      <c r="AJ187" s="1"/>
      <c r="AK187" s="1"/>
      <c r="AL187" s="1"/>
      <c r="AM187" s="1"/>
      <c r="AN187" s="1"/>
      <c r="AO187" s="1"/>
      <c r="AP187" s="1"/>
      <c r="AQ187" s="1"/>
      <c r="AR187" s="1"/>
      <c r="AS187" s="1"/>
      <c r="AT187" s="1"/>
      <c r="AU187" s="1"/>
      <c r="AV187" s="1"/>
      <c r="AW187" s="1"/>
      <c r="AX187" s="1"/>
      <c r="AY187" s="1"/>
      <c r="AZ187" s="1"/>
      <c r="BA187" s="1"/>
      <c r="BB187" s="1"/>
      <c r="BC187" s="1"/>
      <c r="BD187" s="1"/>
      <c r="BE187" s="1"/>
      <c r="BF187" s="1"/>
      <c r="BG187" s="1"/>
      <c r="BH187" s="1"/>
      <c r="BI187" s="1"/>
      <c r="BJ187" s="1"/>
      <c r="BK187" s="1"/>
      <c r="BL187" s="1"/>
      <c r="BM187" s="1"/>
      <c r="BN187" s="1"/>
      <c r="BO187" s="1"/>
      <c r="BP187" s="1"/>
      <c r="BQ187" s="1"/>
      <c r="BR187" s="1"/>
      <c r="BS187" s="1"/>
      <c r="BT187" s="1"/>
      <c r="BU187" s="1">
        <v>207.70871083987399</v>
      </c>
      <c r="BV187" s="1">
        <v>207.70871083987399</v>
      </c>
      <c r="BW187" s="1">
        <v>207.70871083987399</v>
      </c>
      <c r="BX187" s="1">
        <v>207.70871083987399</v>
      </c>
      <c r="BY187" s="1">
        <v>207.70871083987399</v>
      </c>
      <c r="BZ187" s="1">
        <v>207.70871083987399</v>
      </c>
      <c r="CA187" s="1">
        <v>207.70871083987399</v>
      </c>
      <c r="CB187" s="1">
        <v>207.70871083987399</v>
      </c>
      <c r="CC187" s="1">
        <v>207.70871083987399</v>
      </c>
      <c r="CD187" s="1">
        <v>207.70871083987399</v>
      </c>
      <c r="CE187" s="1">
        <v>207.70871083987399</v>
      </c>
      <c r="CF187" s="1">
        <v>207.70871083987399</v>
      </c>
      <c r="CG187" s="1">
        <v>207.70871083987399</v>
      </c>
    </row>
    <row r="188" spans="1:85" x14ac:dyDescent="0.25">
      <c r="A188" s="17">
        <v>187</v>
      </c>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c r="AH188" s="1"/>
      <c r="AI188" s="1"/>
      <c r="AJ188" s="1"/>
      <c r="AK188" s="1"/>
      <c r="AL188" s="1"/>
      <c r="AM188" s="1"/>
      <c r="AN188" s="1"/>
      <c r="AO188" s="1"/>
      <c r="AP188" s="1"/>
      <c r="AQ188" s="1"/>
      <c r="AR188" s="1"/>
      <c r="AS188" s="1"/>
      <c r="AT188" s="1"/>
      <c r="AU188" s="1"/>
      <c r="AV188" s="1"/>
      <c r="AW188" s="1"/>
      <c r="AX188" s="1"/>
      <c r="AY188" s="1"/>
      <c r="AZ188" s="1"/>
      <c r="BA188" s="1"/>
      <c r="BB188" s="1"/>
      <c r="BC188" s="1"/>
      <c r="BD188" s="1"/>
      <c r="BE188" s="1"/>
      <c r="BF188" s="1"/>
      <c r="BG188" s="1"/>
      <c r="BH188" s="1"/>
      <c r="BI188" s="1"/>
      <c r="BJ188" s="1"/>
      <c r="BK188" s="1"/>
      <c r="BL188" s="1">
        <v>357.18042991059599</v>
      </c>
      <c r="BM188" s="1"/>
      <c r="BN188" s="1"/>
      <c r="BO188" s="1"/>
      <c r="BP188" s="1"/>
      <c r="BQ188" s="1"/>
      <c r="BR188" s="1"/>
      <c r="BS188" s="1"/>
      <c r="BT188" s="1"/>
      <c r="BU188" s="1"/>
      <c r="BV188" s="1"/>
      <c r="BW188" s="1"/>
      <c r="BX188" s="1"/>
      <c r="BY188" s="1"/>
      <c r="BZ188" s="1"/>
      <c r="CA188" s="1"/>
      <c r="CB188" s="1"/>
      <c r="CC188" s="1"/>
      <c r="CD188" s="1"/>
      <c r="CE188" s="1"/>
      <c r="CF188" s="1"/>
      <c r="CG188" s="1"/>
    </row>
    <row r="189" spans="1:85" x14ac:dyDescent="0.25">
      <c r="A189" s="17">
        <v>188</v>
      </c>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c r="AH189" s="1"/>
      <c r="AI189" s="1"/>
      <c r="AJ189" s="1"/>
      <c r="AK189" s="1"/>
      <c r="AL189" s="1"/>
      <c r="AM189" s="1"/>
      <c r="AN189" s="1"/>
      <c r="AO189" s="1"/>
      <c r="AP189" s="1"/>
      <c r="AQ189" s="1"/>
      <c r="AR189" s="1"/>
      <c r="AS189" s="1"/>
      <c r="AT189" s="1"/>
      <c r="AU189" s="1"/>
      <c r="AV189" s="1"/>
      <c r="AW189" s="1"/>
      <c r="AX189" s="1"/>
      <c r="AY189" s="1"/>
      <c r="AZ189" s="1"/>
      <c r="BA189" s="1"/>
      <c r="BB189" s="1"/>
      <c r="BC189" s="1"/>
      <c r="BD189" s="1"/>
      <c r="BE189" s="1"/>
      <c r="BF189" s="1"/>
      <c r="BG189" s="1"/>
      <c r="BH189" s="1"/>
      <c r="BI189" s="1"/>
      <c r="BJ189" s="1"/>
      <c r="BK189" s="1"/>
      <c r="BL189" s="1"/>
      <c r="BM189" s="1"/>
      <c r="BN189" s="1"/>
      <c r="BO189" s="1"/>
      <c r="BP189" s="1"/>
      <c r="BQ189" s="1"/>
      <c r="BR189" s="1"/>
      <c r="BS189" s="1"/>
      <c r="BT189" s="1"/>
      <c r="BU189" s="1"/>
      <c r="BV189" s="1"/>
      <c r="BW189" s="1">
        <v>649.34250284048403</v>
      </c>
      <c r="BX189" s="1">
        <v>649.34250284048403</v>
      </c>
      <c r="BY189" s="1">
        <v>649.34250284048403</v>
      </c>
      <c r="BZ189" s="1">
        <v>649.34250284048403</v>
      </c>
      <c r="CA189" s="1">
        <v>649.34250284048403</v>
      </c>
      <c r="CB189" s="1">
        <v>649.34250284048403</v>
      </c>
      <c r="CC189" s="1">
        <v>649.34250284048403</v>
      </c>
      <c r="CD189" s="1">
        <v>649.34250284048403</v>
      </c>
      <c r="CE189" s="1">
        <v>649.34250284048403</v>
      </c>
      <c r="CF189" s="1">
        <v>649.34250284048403</v>
      </c>
      <c r="CG189" s="1">
        <v>649.34250284048403</v>
      </c>
    </row>
    <row r="190" spans="1:85" x14ac:dyDescent="0.25">
      <c r="A190" s="17">
        <v>189</v>
      </c>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c r="AH190" s="1"/>
      <c r="AI190" s="1"/>
      <c r="AJ190" s="1"/>
      <c r="AK190" s="1"/>
      <c r="AL190" s="1"/>
      <c r="AM190" s="1"/>
      <c r="AN190" s="1"/>
      <c r="AO190" s="1"/>
      <c r="AP190" s="1"/>
      <c r="AQ190" s="1"/>
      <c r="AR190" s="1"/>
      <c r="AS190" s="1"/>
      <c r="AT190" s="1"/>
      <c r="AU190" s="1"/>
      <c r="AV190" s="1"/>
      <c r="AW190" s="1"/>
      <c r="AX190" s="1">
        <v>109.996088681133</v>
      </c>
      <c r="AY190" s="1">
        <v>109.996088681133</v>
      </c>
      <c r="AZ190" s="1">
        <v>109.996088681133</v>
      </c>
      <c r="BA190" s="1">
        <v>109.996088681133</v>
      </c>
      <c r="BB190" s="1">
        <v>109.996088681133</v>
      </c>
      <c r="BC190" s="1">
        <v>109.996088681133</v>
      </c>
      <c r="BD190" s="1">
        <v>109.996088681133</v>
      </c>
      <c r="BE190" s="1">
        <v>109.996088681133</v>
      </c>
      <c r="BF190" s="1">
        <v>109.996088681133</v>
      </c>
      <c r="BG190" s="1">
        <v>109.996088681133</v>
      </c>
      <c r="BH190" s="1">
        <v>109.996088681133</v>
      </c>
      <c r="BI190" s="1">
        <v>109.996088681133</v>
      </c>
      <c r="BJ190" s="1">
        <v>109.996088681133</v>
      </c>
      <c r="BK190" s="1">
        <v>109.996088681133</v>
      </c>
      <c r="BL190" s="1">
        <v>109.996088681133</v>
      </c>
      <c r="BM190" s="1">
        <v>109.996088681133</v>
      </c>
      <c r="BN190" s="1">
        <v>109.996088681133</v>
      </c>
      <c r="BO190" s="1">
        <v>109.996088681133</v>
      </c>
      <c r="BP190" s="1">
        <v>109.996088681133</v>
      </c>
      <c r="BQ190" s="1">
        <v>109.996088681133</v>
      </c>
      <c r="BR190" s="1">
        <v>109.996088681133</v>
      </c>
      <c r="BS190" s="1">
        <v>109.996088681133</v>
      </c>
      <c r="BT190" s="1">
        <v>109.996088681133</v>
      </c>
      <c r="BU190" s="1">
        <v>109.996088681133</v>
      </c>
      <c r="BV190" s="1">
        <v>171.076666666666</v>
      </c>
      <c r="BW190" s="1">
        <v>181.76895833333299</v>
      </c>
      <c r="BX190" s="1"/>
      <c r="BY190" s="1"/>
      <c r="BZ190" s="1"/>
      <c r="CA190" s="1"/>
      <c r="CB190" s="1"/>
      <c r="CC190" s="1"/>
      <c r="CD190" s="1"/>
      <c r="CE190" s="1"/>
      <c r="CF190" s="1"/>
      <c r="CG190" s="1"/>
    </row>
    <row r="191" spans="1:85" x14ac:dyDescent="0.25">
      <c r="A191" s="17">
        <v>190</v>
      </c>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c r="AH191" s="1"/>
      <c r="AI191" s="1"/>
      <c r="AJ191" s="1"/>
      <c r="AK191" s="1"/>
      <c r="AL191" s="1"/>
      <c r="AM191" s="1"/>
      <c r="AN191" s="1"/>
      <c r="AO191" s="1"/>
      <c r="AP191" s="1"/>
      <c r="AQ191" s="1"/>
      <c r="AR191" s="1"/>
      <c r="AS191" s="1"/>
      <c r="AT191" s="1"/>
      <c r="AU191" s="1"/>
      <c r="AV191" s="1"/>
      <c r="AW191" s="1"/>
      <c r="AX191" s="1"/>
      <c r="AY191" s="1"/>
      <c r="AZ191" s="1"/>
      <c r="BA191" s="1"/>
      <c r="BB191" s="1"/>
      <c r="BC191" s="1"/>
      <c r="BD191" s="1"/>
      <c r="BE191" s="1"/>
      <c r="BF191" s="1"/>
      <c r="BG191" s="1"/>
      <c r="BH191" s="1"/>
      <c r="BI191" s="1">
        <v>278.95542470156101</v>
      </c>
      <c r="BJ191" s="1">
        <v>278.95542470156101</v>
      </c>
      <c r="BK191" s="1">
        <v>278.95542470156101</v>
      </c>
      <c r="BL191" s="1">
        <v>278.95542470156101</v>
      </c>
      <c r="BM191" s="1">
        <v>278.95542470156101</v>
      </c>
      <c r="BN191" s="1">
        <v>278.95542470156101</v>
      </c>
      <c r="BO191" s="1">
        <v>278.95542470156101</v>
      </c>
      <c r="BP191" s="1">
        <v>278.95542470156101</v>
      </c>
      <c r="BQ191" s="1">
        <v>278.95542470156101</v>
      </c>
      <c r="BR191" s="1">
        <v>278.95542470156101</v>
      </c>
      <c r="BS191" s="1">
        <v>278.95542470156101</v>
      </c>
      <c r="BT191" s="1">
        <v>278.95542470156101</v>
      </c>
      <c r="BU191" s="1">
        <v>278.95542470156101</v>
      </c>
      <c r="BV191" s="1">
        <v>278.95542470156101</v>
      </c>
      <c r="BW191" s="1">
        <v>278.95542470156101</v>
      </c>
      <c r="BX191" s="1">
        <v>278.95542470156101</v>
      </c>
      <c r="BY191" s="1">
        <v>278.95542470156101</v>
      </c>
      <c r="BZ191" s="1">
        <v>278.95542470156101</v>
      </c>
      <c r="CA191" s="1">
        <v>278.95542470156101</v>
      </c>
      <c r="CB191" s="1">
        <v>278.95542470156101</v>
      </c>
      <c r="CC191" s="1">
        <v>278.95542470156101</v>
      </c>
      <c r="CD191" s="1">
        <v>278.95542470156101</v>
      </c>
      <c r="CE191" s="1">
        <v>278.95542470156101</v>
      </c>
      <c r="CF191" s="1">
        <v>278.95542470156101</v>
      </c>
      <c r="CG191" s="1">
        <v>1009.99145833333</v>
      </c>
    </row>
    <row r="192" spans="1:85" x14ac:dyDescent="0.25">
      <c r="A192" s="17">
        <v>191</v>
      </c>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c r="AH192" s="1"/>
      <c r="AI192" s="1"/>
      <c r="AJ192" s="1"/>
      <c r="AK192" s="1"/>
      <c r="AL192" s="1"/>
      <c r="AM192" s="1"/>
      <c r="AN192" s="1"/>
      <c r="AO192" s="1"/>
      <c r="AP192" s="1"/>
      <c r="AQ192" s="1"/>
      <c r="AR192" s="1"/>
      <c r="AS192" s="1"/>
      <c r="AT192" s="1"/>
      <c r="AU192" s="1"/>
      <c r="AV192" s="1"/>
      <c r="AW192" s="1"/>
      <c r="AX192" s="1"/>
      <c r="AY192" s="1"/>
      <c r="AZ192" s="1"/>
      <c r="BA192" s="1"/>
      <c r="BB192" s="1"/>
      <c r="BC192" s="1"/>
      <c r="BD192" s="1"/>
      <c r="BE192" s="1"/>
      <c r="BF192" s="1"/>
      <c r="BG192" s="1"/>
      <c r="BH192" s="1"/>
      <c r="BI192" s="1"/>
      <c r="BJ192" s="1"/>
      <c r="BK192" s="1"/>
      <c r="BL192" s="1"/>
      <c r="BM192" s="1"/>
      <c r="BN192" s="1"/>
      <c r="BO192" s="1"/>
      <c r="BP192" s="1"/>
      <c r="BQ192" s="1"/>
      <c r="BR192" s="1"/>
      <c r="BS192" s="1"/>
      <c r="BT192" s="1"/>
      <c r="BU192" s="1"/>
      <c r="BV192" s="1"/>
      <c r="BW192" s="1"/>
      <c r="BX192" s="1"/>
      <c r="BY192" s="1"/>
      <c r="BZ192" s="1"/>
      <c r="CA192" s="1"/>
      <c r="CB192" s="1"/>
      <c r="CC192" s="1"/>
      <c r="CD192" s="1"/>
      <c r="CE192" s="1"/>
      <c r="CF192" s="1">
        <v>856.49615072163704</v>
      </c>
      <c r="CG192" s="1">
        <v>856.49615072163704</v>
      </c>
    </row>
    <row r="193" spans="1:85" x14ac:dyDescent="0.25">
      <c r="A193" s="17">
        <v>192</v>
      </c>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c r="AH193" s="1"/>
      <c r="AI193" s="1"/>
      <c r="AJ193" s="1"/>
      <c r="AK193" s="1"/>
      <c r="AL193" s="1"/>
      <c r="AM193" s="1"/>
      <c r="AN193" s="1"/>
      <c r="AO193" s="1"/>
      <c r="AP193" s="1"/>
      <c r="AQ193" s="1"/>
      <c r="AR193" s="1"/>
      <c r="AS193" s="1"/>
      <c r="AT193" s="1"/>
      <c r="AU193" s="1"/>
      <c r="AV193" s="1"/>
      <c r="AW193" s="1"/>
      <c r="AX193" s="1"/>
      <c r="AY193" s="1"/>
      <c r="AZ193" s="1"/>
      <c r="BA193" s="1">
        <v>406.61904530723098</v>
      </c>
      <c r="BB193" s="1">
        <v>406.61904530723098</v>
      </c>
      <c r="BC193" s="1">
        <v>406.61904530723098</v>
      </c>
      <c r="BD193" s="1">
        <v>406.61904530723098</v>
      </c>
      <c r="BE193" s="1">
        <v>406.61904530723098</v>
      </c>
      <c r="BF193" s="1">
        <v>406.61904530723098</v>
      </c>
      <c r="BG193" s="1">
        <v>406.61904530723098</v>
      </c>
      <c r="BH193" s="1">
        <v>406.61904530723098</v>
      </c>
      <c r="BI193" s="1">
        <v>406.61904530723098</v>
      </c>
      <c r="BJ193" s="1">
        <v>406.61904530723098</v>
      </c>
      <c r="BK193" s="1">
        <v>406.61904530723098</v>
      </c>
      <c r="BL193" s="1">
        <v>406.61904530723098</v>
      </c>
      <c r="BM193" s="1">
        <v>406.61904530723098</v>
      </c>
      <c r="BN193" s="1">
        <v>406.61904530723098</v>
      </c>
      <c r="BO193" s="1">
        <v>406.61904530723098</v>
      </c>
      <c r="BP193" s="1">
        <v>406.61904530723098</v>
      </c>
      <c r="BQ193" s="1">
        <v>406.61904530723098</v>
      </c>
      <c r="BR193" s="1">
        <v>406.61904530723098</v>
      </c>
      <c r="BS193" s="1">
        <v>406.61904530723098</v>
      </c>
      <c r="BT193" s="1">
        <v>406.61904530723098</v>
      </c>
      <c r="BU193" s="1">
        <v>406.61904530723098</v>
      </c>
      <c r="BV193" s="1">
        <v>406.61904530723098</v>
      </c>
      <c r="BW193" s="1">
        <v>406.61904530723098</v>
      </c>
      <c r="BX193" s="1">
        <v>406.61904530723098</v>
      </c>
      <c r="BY193" s="1"/>
      <c r="BZ193" s="1"/>
      <c r="CA193" s="1"/>
      <c r="CB193" s="1"/>
      <c r="CC193" s="1"/>
      <c r="CD193" s="1"/>
      <c r="CE193" s="1"/>
      <c r="CF193" s="1"/>
      <c r="CG193" s="1"/>
    </row>
    <row r="194" spans="1:85" x14ac:dyDescent="0.25">
      <c r="A194" s="17">
        <v>193</v>
      </c>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c r="AH194" s="1"/>
      <c r="AI194" s="1"/>
      <c r="AJ194" s="1"/>
      <c r="AK194" s="1"/>
      <c r="AL194" s="1"/>
      <c r="AM194" s="1"/>
      <c r="AN194" s="1"/>
      <c r="AO194" s="1"/>
      <c r="AP194" s="1"/>
      <c r="AQ194" s="1"/>
      <c r="AR194" s="1"/>
      <c r="AS194" s="1"/>
      <c r="AT194" s="1"/>
      <c r="AU194" s="1"/>
      <c r="AV194" s="1"/>
      <c r="AW194" s="1"/>
      <c r="AX194" s="1"/>
      <c r="AY194" s="1"/>
      <c r="AZ194" s="1"/>
      <c r="BA194" s="1"/>
      <c r="BB194" s="1"/>
      <c r="BC194" s="1"/>
      <c r="BD194" s="1"/>
      <c r="BE194" s="1"/>
      <c r="BF194" s="1"/>
      <c r="BG194" s="1"/>
      <c r="BH194" s="1"/>
      <c r="BI194" s="1"/>
      <c r="BJ194" s="1"/>
      <c r="BK194" s="1">
        <v>338.15737820597201</v>
      </c>
      <c r="BL194" s="1">
        <v>338.15737820597201</v>
      </c>
      <c r="BM194" s="1">
        <v>338.15737820597201</v>
      </c>
      <c r="BN194" s="1">
        <v>338.15737820597201</v>
      </c>
      <c r="BO194" s="1">
        <v>338.15737820597201</v>
      </c>
      <c r="BP194" s="1">
        <v>338.15737820597201</v>
      </c>
      <c r="BQ194" s="1">
        <v>338.15737820597201</v>
      </c>
      <c r="BR194" s="1">
        <v>338.15737820597201</v>
      </c>
      <c r="BS194" s="1">
        <v>338.15737820597201</v>
      </c>
      <c r="BT194" s="1">
        <v>338.15737820597201</v>
      </c>
      <c r="BU194" s="1">
        <v>338.15737820597201</v>
      </c>
      <c r="BV194" s="1">
        <v>338.15737820597201</v>
      </c>
      <c r="BW194" s="1">
        <v>338.15737820597201</v>
      </c>
      <c r="BX194" s="1">
        <v>338.15737820597201</v>
      </c>
      <c r="BY194" s="1">
        <v>338.15737820597201</v>
      </c>
      <c r="BZ194" s="1">
        <v>338.15737820597201</v>
      </c>
      <c r="CA194" s="1">
        <v>338.15737820597201</v>
      </c>
      <c r="CB194" s="1">
        <v>338.15737820597201</v>
      </c>
      <c r="CC194" s="1">
        <v>338.15737820597201</v>
      </c>
      <c r="CD194" s="1">
        <v>338.15737820597201</v>
      </c>
      <c r="CE194" s="1">
        <v>338.15737820597201</v>
      </c>
      <c r="CF194" s="1">
        <v>338.15737820597201</v>
      </c>
      <c r="CG194" s="1">
        <v>338.15737820597201</v>
      </c>
    </row>
    <row r="195" spans="1:85" x14ac:dyDescent="0.25">
      <c r="A195" s="17">
        <v>194</v>
      </c>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c r="AH195" s="1"/>
      <c r="AI195" s="1"/>
      <c r="AJ195" s="1"/>
      <c r="AK195" s="1"/>
      <c r="AL195" s="1"/>
      <c r="AM195" s="1"/>
      <c r="AN195" s="1"/>
      <c r="AO195" s="1"/>
      <c r="AP195" s="1"/>
      <c r="AQ195" s="1"/>
      <c r="AR195" s="1"/>
      <c r="AS195" s="1"/>
      <c r="AT195" s="1"/>
      <c r="AU195" s="1"/>
      <c r="AV195" s="1"/>
      <c r="AW195" s="1"/>
      <c r="AX195" s="1"/>
      <c r="AY195" s="1">
        <v>228.13621548915799</v>
      </c>
      <c r="AZ195" s="1">
        <v>228.13621548915799</v>
      </c>
      <c r="BA195" s="1">
        <v>228.13621548915799</v>
      </c>
      <c r="BB195" s="1">
        <v>228.13621548915799</v>
      </c>
      <c r="BC195" s="1">
        <v>228.13621548915799</v>
      </c>
      <c r="BD195" s="1">
        <v>228.13621548915799</v>
      </c>
      <c r="BE195" s="1">
        <v>228.13621548915799</v>
      </c>
      <c r="BF195" s="1">
        <v>228.13621548915799</v>
      </c>
      <c r="BG195" s="1">
        <v>228.13621548915799</v>
      </c>
      <c r="BH195" s="1">
        <v>228.13621548915799</v>
      </c>
      <c r="BI195" s="1">
        <v>228.13621548915799</v>
      </c>
      <c r="BJ195" s="1">
        <v>228.13621548915799</v>
      </c>
      <c r="BK195" s="1">
        <v>228.13621548915799</v>
      </c>
      <c r="BL195" s="1">
        <v>228.13621548915799</v>
      </c>
      <c r="BM195" s="1">
        <v>228.13621548915799</v>
      </c>
      <c r="BN195" s="1">
        <v>228.13621548915799</v>
      </c>
      <c r="BO195" s="1">
        <v>228.13621548915799</v>
      </c>
      <c r="BP195" s="1">
        <v>228.13621548915799</v>
      </c>
      <c r="BQ195" s="1">
        <v>228.13621548915799</v>
      </c>
      <c r="BR195" s="1">
        <v>228.13621548915799</v>
      </c>
      <c r="BS195" s="1">
        <v>228.13621548915799</v>
      </c>
      <c r="BT195" s="1">
        <v>228.13621548915799</v>
      </c>
      <c r="BU195" s="1">
        <v>228.13621548915799</v>
      </c>
      <c r="BV195" s="1">
        <v>228.13621548915799</v>
      </c>
      <c r="BW195" s="1">
        <v>433.62041666666602</v>
      </c>
      <c r="BX195" s="1">
        <v>459.1275</v>
      </c>
      <c r="BY195" s="1">
        <v>459.1275</v>
      </c>
      <c r="BZ195" s="1">
        <v>484.63458333333301</v>
      </c>
      <c r="CA195" s="1">
        <v>510.14166666666603</v>
      </c>
      <c r="CB195" s="1">
        <v>510.14166666666603</v>
      </c>
      <c r="CC195" s="1">
        <v>561.15583333333302</v>
      </c>
      <c r="CD195" s="1">
        <v>612.16999999999996</v>
      </c>
      <c r="CE195" s="1">
        <v>612.16999999999996</v>
      </c>
      <c r="CF195" s="1">
        <v>688.69124999999997</v>
      </c>
      <c r="CG195" s="1">
        <v>739.705416666666</v>
      </c>
    </row>
    <row r="196" spans="1:85" x14ac:dyDescent="0.25">
      <c r="A196" s="17">
        <v>195</v>
      </c>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c r="AH196" s="1"/>
      <c r="AI196" s="1"/>
      <c r="AJ196" s="1"/>
      <c r="AK196" s="1"/>
      <c r="AL196" s="1"/>
      <c r="AM196" s="1"/>
      <c r="AN196" s="1"/>
      <c r="AO196" s="1"/>
      <c r="AP196" s="1"/>
      <c r="AQ196" s="1"/>
      <c r="AR196" s="1"/>
      <c r="AS196" s="1"/>
      <c r="AT196" s="1"/>
      <c r="AU196" s="1"/>
      <c r="AV196" s="1"/>
      <c r="AW196" s="1"/>
      <c r="AX196" s="1"/>
      <c r="AY196" s="1"/>
      <c r="AZ196" s="1"/>
      <c r="BA196" s="1"/>
      <c r="BB196" s="1"/>
      <c r="BC196" s="1"/>
      <c r="BD196" s="1"/>
      <c r="BE196" s="1"/>
      <c r="BF196" s="1"/>
      <c r="BG196" s="1"/>
      <c r="BH196" s="1"/>
      <c r="BI196" s="1"/>
      <c r="BJ196" s="1"/>
      <c r="BK196" s="1"/>
      <c r="BL196" s="1"/>
      <c r="BM196" s="1"/>
      <c r="BN196" s="1"/>
      <c r="BO196" s="1"/>
      <c r="BP196" s="1"/>
      <c r="BQ196" s="1"/>
      <c r="BR196" s="1"/>
      <c r="BS196" s="1"/>
      <c r="BT196" s="1"/>
      <c r="BU196" s="1"/>
      <c r="BV196" s="1"/>
      <c r="BW196" s="1"/>
      <c r="BX196" s="1"/>
      <c r="BY196" s="1"/>
      <c r="BZ196" s="1"/>
      <c r="CA196" s="1"/>
      <c r="CB196" s="1"/>
      <c r="CC196" s="1"/>
      <c r="CD196" s="1"/>
      <c r="CE196" s="1"/>
      <c r="CF196" s="1"/>
      <c r="CG196" s="1"/>
    </row>
    <row r="197" spans="1:85" x14ac:dyDescent="0.25">
      <c r="A197" s="17">
        <v>196</v>
      </c>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c r="AH197" s="1"/>
      <c r="AI197" s="1"/>
      <c r="AJ197" s="1"/>
      <c r="AK197" s="1"/>
      <c r="AL197" s="1"/>
      <c r="AM197" s="1"/>
      <c r="AN197" s="1"/>
      <c r="AO197" s="1"/>
      <c r="AP197" s="1"/>
      <c r="AQ197" s="1"/>
      <c r="AR197" s="1"/>
      <c r="AS197" s="1"/>
      <c r="AT197" s="1"/>
      <c r="AU197" s="1"/>
      <c r="AV197" s="1"/>
      <c r="AW197" s="1"/>
      <c r="AX197" s="1"/>
      <c r="AY197" s="1"/>
      <c r="AZ197" s="1"/>
      <c r="BA197" s="1"/>
      <c r="BB197" s="1"/>
      <c r="BC197" s="1"/>
      <c r="BD197" s="1"/>
      <c r="BE197" s="1"/>
      <c r="BF197" s="1"/>
      <c r="BG197" s="1"/>
      <c r="BH197" s="1"/>
      <c r="BI197" s="1"/>
      <c r="BJ197" s="1"/>
      <c r="BK197" s="1"/>
      <c r="BL197" s="1"/>
      <c r="BM197" s="1"/>
      <c r="BN197" s="1"/>
      <c r="BO197" s="1"/>
      <c r="BP197" s="1"/>
      <c r="BQ197" s="1"/>
      <c r="BR197" s="1"/>
      <c r="BS197" s="1"/>
      <c r="BT197" s="1"/>
      <c r="BU197" s="1">
        <v>200.931327731484</v>
      </c>
      <c r="BV197" s="1">
        <v>200.931327731484</v>
      </c>
      <c r="BW197" s="1">
        <v>200.931327731484</v>
      </c>
      <c r="BX197" s="1">
        <v>200.931327731484</v>
      </c>
      <c r="BY197" s="1">
        <v>200.931327731484</v>
      </c>
      <c r="BZ197" s="1">
        <v>200.931327731484</v>
      </c>
      <c r="CA197" s="1">
        <v>200.931327731484</v>
      </c>
      <c r="CB197" s="1">
        <v>200.931327731484</v>
      </c>
      <c r="CC197" s="1">
        <v>200.931327731484</v>
      </c>
      <c r="CD197" s="1">
        <v>200.931327731484</v>
      </c>
      <c r="CE197" s="1">
        <v>200.931327731484</v>
      </c>
      <c r="CF197" s="1">
        <v>200.931327731484</v>
      </c>
      <c r="CG197" s="1">
        <v>200.931327731484</v>
      </c>
    </row>
    <row r="198" spans="1:85" x14ac:dyDescent="0.25">
      <c r="A198" s="17">
        <v>197</v>
      </c>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c r="AH198" s="1"/>
      <c r="AI198" s="1"/>
      <c r="AJ198" s="1"/>
      <c r="AK198" s="1"/>
      <c r="AL198" s="1"/>
      <c r="AM198" s="1"/>
      <c r="AN198" s="1"/>
      <c r="AO198" s="1"/>
      <c r="AP198" s="1"/>
      <c r="AQ198" s="1"/>
      <c r="AR198" s="1"/>
      <c r="AS198" s="1"/>
      <c r="AT198" s="1"/>
      <c r="AU198" s="1"/>
      <c r="AV198" s="1"/>
      <c r="AW198" s="1"/>
      <c r="AX198" s="1"/>
      <c r="AY198" s="1"/>
      <c r="AZ198" s="1"/>
      <c r="BA198" s="1"/>
      <c r="BB198" s="1"/>
      <c r="BC198" s="1"/>
      <c r="BD198" s="1"/>
      <c r="BE198" s="1"/>
      <c r="BF198" s="1">
        <v>418.96019123050502</v>
      </c>
      <c r="BG198" s="1">
        <v>418.96019123050502</v>
      </c>
      <c r="BH198" s="1">
        <v>418.96019123050502</v>
      </c>
      <c r="BI198" s="1">
        <v>418.96019123050502</v>
      </c>
      <c r="BJ198" s="1">
        <v>418.96019123050502</v>
      </c>
      <c r="BK198" s="1">
        <v>418.96019123050502</v>
      </c>
      <c r="BL198" s="1">
        <v>418.96019123050502</v>
      </c>
      <c r="BM198" s="1">
        <v>418.96019123050502</v>
      </c>
      <c r="BN198" s="1">
        <v>418.96019123050502</v>
      </c>
      <c r="BO198" s="1">
        <v>418.96019123050502</v>
      </c>
      <c r="BP198" s="1">
        <v>418.96019123050502</v>
      </c>
      <c r="BQ198" s="1">
        <v>418.96019123050502</v>
      </c>
      <c r="BR198" s="1">
        <v>418.96019123050502</v>
      </c>
      <c r="BS198" s="1">
        <v>418.96019123050502</v>
      </c>
      <c r="BT198" s="1">
        <v>418.96019123050502</v>
      </c>
      <c r="BU198" s="1">
        <v>418.96019123050502</v>
      </c>
      <c r="BV198" s="1">
        <v>418.96019123050502</v>
      </c>
      <c r="BW198" s="1">
        <v>418.96019123050502</v>
      </c>
      <c r="BX198" s="1">
        <v>418.96019123050502</v>
      </c>
      <c r="BY198" s="1">
        <v>418.96019123050502</v>
      </c>
      <c r="BZ198" s="1">
        <v>418.96019123050502</v>
      </c>
      <c r="CA198" s="1">
        <v>418.96019123050502</v>
      </c>
      <c r="CB198" s="1">
        <v>418.96019123050502</v>
      </c>
      <c r="CC198" s="1">
        <v>418.96019123050502</v>
      </c>
      <c r="CD198" s="1">
        <v>1179.095</v>
      </c>
      <c r="CE198" s="1">
        <v>1179.095</v>
      </c>
      <c r="CF198" s="1">
        <v>1326.4818749999999</v>
      </c>
      <c r="CG198" s="1">
        <v>1424.73979166666</v>
      </c>
    </row>
    <row r="199" spans="1:85" x14ac:dyDescent="0.25">
      <c r="A199" s="17">
        <v>198</v>
      </c>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c r="AH199" s="1"/>
      <c r="AI199" s="1"/>
      <c r="AJ199" s="1"/>
      <c r="AK199" s="1"/>
      <c r="AL199" s="1"/>
      <c r="AM199" s="1"/>
      <c r="AN199" s="1"/>
      <c r="AO199" s="1"/>
      <c r="AP199" s="1"/>
      <c r="AQ199" s="1"/>
      <c r="AR199" s="1"/>
      <c r="AS199" s="1"/>
      <c r="AT199" s="1"/>
      <c r="AU199" s="1"/>
      <c r="AV199" s="1"/>
      <c r="AW199" s="1"/>
      <c r="AX199" s="1"/>
      <c r="AY199" s="1"/>
      <c r="AZ199" s="1"/>
      <c r="BA199" s="1"/>
      <c r="BB199" s="1"/>
      <c r="BC199" s="1"/>
      <c r="BD199" s="1"/>
      <c r="BE199" s="1"/>
      <c r="BF199" s="1"/>
      <c r="BG199" s="1"/>
      <c r="BH199" s="1"/>
      <c r="BI199" s="1"/>
      <c r="BJ199" s="1"/>
      <c r="BK199" s="1">
        <v>328.43366825875802</v>
      </c>
      <c r="BL199" s="1">
        <v>328.43366825875802</v>
      </c>
      <c r="BM199" s="1">
        <v>328.43366825875802</v>
      </c>
      <c r="BN199" s="1">
        <v>328.43366825875802</v>
      </c>
      <c r="BO199" s="1">
        <v>328.43366825875802</v>
      </c>
      <c r="BP199" s="1">
        <v>328.43366825875802</v>
      </c>
      <c r="BQ199" s="1">
        <v>328.43366825875802</v>
      </c>
      <c r="BR199" s="1">
        <v>328.43366825875802</v>
      </c>
      <c r="BS199" s="1">
        <v>328.43366825875802</v>
      </c>
      <c r="BT199" s="1">
        <v>328.43366825875802</v>
      </c>
      <c r="BU199" s="1">
        <v>328.43366825875802</v>
      </c>
      <c r="BV199" s="1">
        <v>328.43366825875802</v>
      </c>
      <c r="BW199" s="1">
        <v>328.43366825875802</v>
      </c>
      <c r="BX199" s="1">
        <v>328.43366825875802</v>
      </c>
      <c r="BY199" s="1">
        <v>328.43366825875802</v>
      </c>
      <c r="BZ199" s="1">
        <v>328.43366825875802</v>
      </c>
      <c r="CA199" s="1">
        <v>328.43366825875802</v>
      </c>
      <c r="CB199" s="1">
        <v>328.43366825875802</v>
      </c>
      <c r="CC199" s="1">
        <v>328.43366825875802</v>
      </c>
      <c r="CD199" s="1">
        <v>328.43366825875802</v>
      </c>
      <c r="CE199" s="1">
        <v>328.43366825875802</v>
      </c>
      <c r="CF199" s="1">
        <v>328.43366825875802</v>
      </c>
      <c r="CG199" s="1">
        <v>328.43366825875802</v>
      </c>
    </row>
    <row r="200" spans="1:85" x14ac:dyDescent="0.25">
      <c r="A200" s="17">
        <v>199</v>
      </c>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c r="AH200" s="1"/>
      <c r="AI200" s="1"/>
      <c r="AJ200" s="1"/>
      <c r="AK200" s="1"/>
      <c r="AL200" s="1"/>
      <c r="AM200" s="1"/>
      <c r="AN200" s="1"/>
      <c r="AO200" s="1"/>
      <c r="AP200" s="1"/>
      <c r="AQ200" s="1"/>
      <c r="AR200" s="1"/>
      <c r="AS200" s="1"/>
      <c r="AT200" s="1"/>
      <c r="AU200" s="1"/>
      <c r="AV200" s="1">
        <v>206.00667885368401</v>
      </c>
      <c r="AW200" s="1">
        <v>206.00667885368401</v>
      </c>
      <c r="AX200" s="1">
        <v>206.00667885368401</v>
      </c>
      <c r="AY200" s="1">
        <v>206.00667885368401</v>
      </c>
      <c r="AZ200" s="1">
        <v>206.00667885368401</v>
      </c>
      <c r="BA200" s="1">
        <v>206.00667885368401</v>
      </c>
      <c r="BB200" s="1">
        <v>206.00667885368401</v>
      </c>
      <c r="BC200" s="1">
        <v>206.00667885368401</v>
      </c>
      <c r="BD200" s="1">
        <v>206.00667885368401</v>
      </c>
      <c r="BE200" s="1">
        <v>206.00667885368401</v>
      </c>
      <c r="BF200" s="1">
        <v>206.00667885368401</v>
      </c>
      <c r="BG200" s="1">
        <v>206.00667885368401</v>
      </c>
      <c r="BH200" s="1">
        <v>206.00667885368401</v>
      </c>
      <c r="BI200" s="1">
        <v>206.00667885368401</v>
      </c>
      <c r="BJ200" s="1">
        <v>206.00667885368401</v>
      </c>
      <c r="BK200" s="1">
        <v>206.00667885368401</v>
      </c>
      <c r="BL200" s="1">
        <v>206.00667885368401</v>
      </c>
      <c r="BM200" s="1">
        <v>206.00667885368401</v>
      </c>
      <c r="BN200" s="1">
        <v>206.00667885368401</v>
      </c>
      <c r="BO200" s="1">
        <v>206.00667885368401</v>
      </c>
      <c r="BP200" s="1">
        <v>206.00667885368401</v>
      </c>
      <c r="BQ200" s="1">
        <v>206.00667885368401</v>
      </c>
      <c r="BR200" s="1">
        <v>206.00667885368401</v>
      </c>
      <c r="BS200" s="1">
        <v>206.00667885368401</v>
      </c>
      <c r="BT200" s="1">
        <v>265.77833333333302</v>
      </c>
      <c r="BU200" s="1">
        <v>276.13333333333298</v>
      </c>
      <c r="BV200" s="1">
        <v>276.13333333333298</v>
      </c>
      <c r="BW200" s="1">
        <v>293.39166666666603</v>
      </c>
      <c r="BX200" s="1">
        <v>310.64999999999998</v>
      </c>
      <c r="BY200" s="1">
        <v>310.64999999999998</v>
      </c>
      <c r="BZ200" s="1">
        <v>327.90833333333302</v>
      </c>
      <c r="CA200" s="1">
        <v>345.166666666666</v>
      </c>
      <c r="CB200" s="1">
        <v>345.166666666666</v>
      </c>
      <c r="CC200" s="1">
        <v>379.683333333333</v>
      </c>
      <c r="CD200" s="1">
        <v>414.2</v>
      </c>
      <c r="CE200" s="1">
        <v>414.2</v>
      </c>
      <c r="CF200" s="1">
        <v>465.97500000000002</v>
      </c>
      <c r="CG200" s="1">
        <v>500.49166666666599</v>
      </c>
    </row>
    <row r="201" spans="1:85" x14ac:dyDescent="0.25">
      <c r="A201" s="17">
        <v>200</v>
      </c>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c r="AH201" s="1"/>
      <c r="AI201" s="1"/>
      <c r="AJ201" s="1"/>
      <c r="AK201" s="1"/>
      <c r="AL201" s="1"/>
      <c r="AM201" s="1"/>
      <c r="AN201" s="1"/>
      <c r="AO201" s="1"/>
      <c r="AP201" s="1"/>
      <c r="AQ201" s="1"/>
      <c r="AR201" s="1"/>
      <c r="AS201" s="1"/>
      <c r="AT201" s="1"/>
      <c r="AU201" s="1"/>
      <c r="AV201" s="1"/>
      <c r="AW201" s="1"/>
      <c r="AX201" s="1"/>
      <c r="AY201" s="1"/>
      <c r="AZ201" s="1"/>
      <c r="BA201" s="1"/>
      <c r="BB201" s="1"/>
      <c r="BC201" s="1"/>
      <c r="BD201" s="1"/>
      <c r="BE201" s="1"/>
      <c r="BF201" s="1"/>
      <c r="BG201" s="1"/>
      <c r="BH201" s="1"/>
      <c r="BI201" s="1"/>
      <c r="BJ201" s="1"/>
      <c r="BK201" s="1"/>
      <c r="BL201" s="1"/>
      <c r="BM201" s="1"/>
      <c r="BN201" s="1"/>
      <c r="BO201" s="1"/>
      <c r="BP201" s="1"/>
      <c r="BQ201" s="1"/>
      <c r="BR201" s="1"/>
      <c r="BS201" s="1"/>
      <c r="BT201" s="1"/>
      <c r="BU201" s="1"/>
      <c r="BV201" s="1"/>
      <c r="BW201" s="1"/>
      <c r="BX201" s="1"/>
      <c r="BY201" s="1"/>
      <c r="BZ201" s="1"/>
      <c r="CA201" s="1"/>
      <c r="CB201" s="1"/>
      <c r="CC201" s="1">
        <v>894.35073209537802</v>
      </c>
      <c r="CD201" s="1">
        <v>894.35073209537802</v>
      </c>
      <c r="CE201" s="1">
        <v>894.35073209537802</v>
      </c>
      <c r="CF201" s="1">
        <v>894.35073209537802</v>
      </c>
      <c r="CG201" s="1">
        <v>894.35073209537802</v>
      </c>
    </row>
    <row r="202" spans="1:85" x14ac:dyDescent="0.25">
      <c r="A202" s="17">
        <v>201</v>
      </c>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c r="AH202" s="1"/>
      <c r="AI202" s="1"/>
      <c r="AJ202" s="1"/>
      <c r="AK202" s="1"/>
      <c r="AL202" s="1"/>
      <c r="AM202" s="1"/>
      <c r="AN202" s="1"/>
      <c r="AO202" s="1"/>
      <c r="AP202" s="1"/>
      <c r="AQ202" s="1"/>
      <c r="AR202" s="1"/>
      <c r="AS202" s="1"/>
      <c r="AT202" s="1"/>
      <c r="AU202" s="1"/>
      <c r="AV202" s="1"/>
      <c r="AW202" s="1"/>
      <c r="AX202" s="1"/>
      <c r="AY202" s="1"/>
      <c r="AZ202" s="1"/>
      <c r="BA202" s="1"/>
      <c r="BB202" s="1"/>
      <c r="BC202" s="1"/>
      <c r="BD202" s="1"/>
      <c r="BE202" s="1"/>
      <c r="BF202" s="1"/>
      <c r="BG202" s="1"/>
      <c r="BH202" s="1"/>
      <c r="BI202" s="1"/>
      <c r="BJ202" s="1"/>
      <c r="BK202" s="1"/>
      <c r="BL202" s="1"/>
      <c r="BM202" s="1"/>
      <c r="BN202" s="1"/>
      <c r="BO202" s="1"/>
      <c r="BP202" s="1"/>
      <c r="BQ202" s="1"/>
      <c r="BR202" s="1"/>
      <c r="BS202" s="1"/>
      <c r="BT202" s="1"/>
      <c r="BU202" s="1"/>
      <c r="BV202" s="1"/>
      <c r="BW202" s="1"/>
      <c r="BX202" s="1"/>
      <c r="BY202" s="1"/>
      <c r="BZ202" s="1"/>
      <c r="CA202" s="1"/>
      <c r="CB202" s="1"/>
      <c r="CC202" s="1"/>
      <c r="CD202" s="1"/>
      <c r="CE202" s="1"/>
      <c r="CF202" s="1"/>
      <c r="CG202" s="1"/>
    </row>
    <row r="203" spans="1:85" x14ac:dyDescent="0.25">
      <c r="A203" s="17">
        <v>202</v>
      </c>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c r="AH203" s="1"/>
      <c r="AI203" s="1"/>
      <c r="AJ203" s="1"/>
      <c r="AK203" s="1"/>
      <c r="AL203" s="1"/>
      <c r="AM203" s="1"/>
      <c r="AN203" s="1"/>
      <c r="AO203" s="1"/>
      <c r="AP203" s="1"/>
      <c r="AQ203" s="1"/>
      <c r="AR203" s="1"/>
      <c r="AS203" s="1"/>
      <c r="AT203" s="1"/>
      <c r="AU203" s="1"/>
      <c r="AV203" s="1"/>
      <c r="AW203" s="1"/>
      <c r="AX203" s="1"/>
      <c r="AY203" s="1"/>
      <c r="AZ203" s="1"/>
      <c r="BA203" s="1"/>
      <c r="BB203" s="1"/>
      <c r="BC203" s="1"/>
      <c r="BD203" s="1"/>
      <c r="BE203" s="1"/>
      <c r="BF203" s="1"/>
      <c r="BG203" s="1"/>
      <c r="BH203" s="1"/>
      <c r="BI203" s="1"/>
      <c r="BJ203" s="1"/>
      <c r="BK203" s="1"/>
      <c r="BL203" s="1"/>
      <c r="BM203" s="1"/>
      <c r="BN203" s="1"/>
      <c r="BO203" s="1"/>
      <c r="BP203" s="1"/>
      <c r="BQ203" s="1"/>
      <c r="BR203" s="1"/>
      <c r="BS203" s="1"/>
      <c r="BT203" s="1"/>
      <c r="BU203" s="1"/>
      <c r="BV203" s="1"/>
      <c r="BW203" s="1"/>
      <c r="BX203" s="1"/>
      <c r="BY203" s="1"/>
      <c r="BZ203" s="1"/>
      <c r="CA203" s="1"/>
      <c r="CB203" s="1"/>
      <c r="CC203" s="1">
        <v>585.27323047939694</v>
      </c>
      <c r="CD203" s="1">
        <v>585.27323047939694</v>
      </c>
      <c r="CE203" s="1">
        <v>585.27323047939694</v>
      </c>
      <c r="CF203" s="1">
        <v>585.27323047939694</v>
      </c>
      <c r="CG203" s="1">
        <v>585.27323047939694</v>
      </c>
    </row>
    <row r="204" spans="1:85" x14ac:dyDescent="0.25">
      <c r="A204" s="17">
        <v>203</v>
      </c>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c r="AH204" s="1"/>
      <c r="AI204" s="1"/>
      <c r="AJ204" s="1"/>
      <c r="AK204" s="1"/>
      <c r="AL204" s="1"/>
      <c r="AM204" s="1"/>
      <c r="AN204" s="1"/>
      <c r="AO204" s="1"/>
      <c r="AP204" s="1"/>
      <c r="AQ204" s="1"/>
      <c r="AR204" s="1"/>
      <c r="AS204" s="1"/>
      <c r="AT204" s="1"/>
      <c r="AU204" s="1"/>
      <c r="AV204" s="1"/>
      <c r="AW204" s="1"/>
      <c r="AX204" s="1"/>
      <c r="AY204" s="1"/>
      <c r="AZ204" s="1"/>
      <c r="BA204" s="1"/>
      <c r="BB204" s="1"/>
      <c r="BC204" s="1"/>
      <c r="BD204" s="1"/>
      <c r="BE204" s="1"/>
      <c r="BF204" s="1"/>
      <c r="BG204" s="1"/>
      <c r="BH204" s="1"/>
      <c r="BI204" s="1"/>
      <c r="BJ204" s="1"/>
      <c r="BK204" s="1"/>
      <c r="BL204" s="1"/>
      <c r="BM204" s="1"/>
      <c r="BN204" s="1">
        <v>182.10948880058299</v>
      </c>
      <c r="BO204" s="1">
        <v>182.10948880058299</v>
      </c>
      <c r="BP204" s="1">
        <v>182.10948880058299</v>
      </c>
      <c r="BQ204" s="1">
        <v>182.10948880058299</v>
      </c>
      <c r="BR204" s="1">
        <v>182.10948880058299</v>
      </c>
      <c r="BS204" s="1">
        <v>182.10948880058299</v>
      </c>
      <c r="BT204" s="1">
        <v>182.10948880058299</v>
      </c>
      <c r="BU204" s="1">
        <v>182.10948880058299</v>
      </c>
      <c r="BV204" s="1">
        <v>182.10948880058299</v>
      </c>
      <c r="BW204" s="1">
        <v>182.10948880058299</v>
      </c>
      <c r="BX204" s="1">
        <v>182.10948880058299</v>
      </c>
      <c r="BY204" s="1">
        <v>182.10948880058299</v>
      </c>
      <c r="BZ204" s="1">
        <v>182.10948880058299</v>
      </c>
      <c r="CA204" s="1">
        <v>182.10948880058299</v>
      </c>
      <c r="CB204" s="1">
        <v>182.10948880058299</v>
      </c>
      <c r="CC204" s="1">
        <v>182.10948880058299</v>
      </c>
      <c r="CD204" s="1">
        <v>182.10948880058299</v>
      </c>
      <c r="CE204" s="1">
        <v>182.10948880058299</v>
      </c>
      <c r="CF204" s="1">
        <v>182.10948880058299</v>
      </c>
      <c r="CG204" s="1">
        <v>182.10948880058299</v>
      </c>
    </row>
    <row r="205" spans="1:85" x14ac:dyDescent="0.25">
      <c r="A205" s="17">
        <v>204</v>
      </c>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c r="AH205" s="1"/>
      <c r="AI205" s="1"/>
      <c r="AJ205" s="1"/>
      <c r="AK205" s="1"/>
      <c r="AL205" s="1"/>
      <c r="AM205" s="1"/>
      <c r="AN205" s="1"/>
      <c r="AO205" s="1"/>
      <c r="AP205" s="1"/>
      <c r="AQ205" s="1"/>
      <c r="AR205" s="1"/>
      <c r="AS205" s="1"/>
      <c r="AT205" s="1"/>
      <c r="AU205" s="1"/>
      <c r="AV205" s="1"/>
      <c r="AW205" s="1"/>
      <c r="AX205" s="1"/>
      <c r="AY205" s="1"/>
      <c r="AZ205" s="1"/>
      <c r="BA205" s="1"/>
      <c r="BB205" s="1"/>
      <c r="BC205" s="1"/>
      <c r="BD205" s="1"/>
      <c r="BE205" s="1"/>
      <c r="BF205" s="1"/>
      <c r="BG205" s="1"/>
      <c r="BH205" s="1"/>
      <c r="BI205" s="1"/>
      <c r="BJ205" s="1"/>
      <c r="BK205" s="1"/>
      <c r="BL205" s="1"/>
      <c r="BM205" s="1"/>
      <c r="BN205" s="1"/>
      <c r="BO205" s="1"/>
      <c r="BP205" s="1"/>
      <c r="BQ205" s="1"/>
      <c r="BR205" s="1"/>
      <c r="BS205" s="1"/>
      <c r="BT205" s="1"/>
      <c r="BU205" s="1"/>
      <c r="BV205" s="1"/>
      <c r="BW205" s="1"/>
      <c r="BX205" s="1"/>
      <c r="BY205" s="1"/>
      <c r="BZ205" s="1"/>
      <c r="CA205" s="1"/>
      <c r="CB205" s="1"/>
      <c r="CC205" s="1"/>
      <c r="CD205" s="1"/>
      <c r="CE205" s="1">
        <v>1181.18052616196</v>
      </c>
      <c r="CF205" s="1">
        <v>1181.18052616196</v>
      </c>
      <c r="CG205" s="1">
        <v>1181.18052616196</v>
      </c>
    </row>
    <row r="206" spans="1:85" x14ac:dyDescent="0.25">
      <c r="A206" s="17">
        <v>205</v>
      </c>
      <c r="B206" s="1"/>
      <c r="C206" s="1"/>
      <c r="D206" s="1"/>
      <c r="E206" s="1"/>
      <c r="F206" s="1"/>
      <c r="G206" s="1">
        <v>322.90279064680698</v>
      </c>
      <c r="H206" s="1">
        <v>322.90279064680698</v>
      </c>
      <c r="I206" s="1">
        <v>322.90279064680698</v>
      </c>
      <c r="J206" s="1">
        <v>322.90279064680698</v>
      </c>
      <c r="K206" s="1">
        <v>322.90279064680698</v>
      </c>
      <c r="L206" s="1">
        <v>322.90279064680698</v>
      </c>
      <c r="M206" s="1">
        <v>322.90279064680698</v>
      </c>
      <c r="N206" s="1">
        <v>322.90279064680698</v>
      </c>
      <c r="O206" s="1">
        <v>322.90279064680698</v>
      </c>
      <c r="P206" s="1">
        <v>322.90279064680698</v>
      </c>
      <c r="Q206" s="1">
        <v>322.90279064680698</v>
      </c>
      <c r="R206" s="1">
        <v>322.90279064680698</v>
      </c>
      <c r="S206" s="1">
        <v>322.90279064680698</v>
      </c>
      <c r="T206" s="1">
        <v>322.90279064680698</v>
      </c>
      <c r="U206" s="1">
        <v>322.90279064680698</v>
      </c>
      <c r="V206" s="1">
        <v>322.90279064680698</v>
      </c>
      <c r="W206" s="1">
        <v>322.90279064680698</v>
      </c>
      <c r="X206" s="1">
        <v>322.90279064680698</v>
      </c>
      <c r="Y206" s="1">
        <v>322.90279064680698</v>
      </c>
      <c r="Z206" s="1">
        <v>322.90279064680698</v>
      </c>
      <c r="AA206" s="1">
        <v>322.90279064680698</v>
      </c>
      <c r="AB206" s="1">
        <v>322.90279064680698</v>
      </c>
      <c r="AC206" s="1">
        <v>322.90279064680698</v>
      </c>
      <c r="AD206" s="1">
        <v>322.90279064680698</v>
      </c>
      <c r="AE206" s="1">
        <v>497.76</v>
      </c>
      <c r="AF206" s="1">
        <v>497.76</v>
      </c>
      <c r="AG206" s="1">
        <v>527.04</v>
      </c>
      <c r="AH206" s="1">
        <v>527.04</v>
      </c>
      <c r="AI206" s="1">
        <v>527.04</v>
      </c>
      <c r="AJ206" s="1">
        <v>527.04</v>
      </c>
      <c r="AK206" s="1">
        <v>527.04</v>
      </c>
      <c r="AL206" s="1">
        <v>527.04</v>
      </c>
      <c r="AM206" s="1">
        <v>527.04</v>
      </c>
      <c r="AN206" s="1">
        <v>527.04</v>
      </c>
      <c r="AO206" s="1">
        <v>527.04</v>
      </c>
      <c r="AP206" s="1">
        <v>527.04</v>
      </c>
      <c r="AQ206" s="1">
        <v>527.04</v>
      </c>
      <c r="AR206" s="1">
        <v>527.04</v>
      </c>
      <c r="AS206" s="1">
        <v>527.04</v>
      </c>
      <c r="AT206" s="1">
        <v>527.04</v>
      </c>
      <c r="AU206" s="1">
        <v>527.04</v>
      </c>
      <c r="AV206" s="1">
        <v>527.04</v>
      </c>
      <c r="AW206" s="1">
        <v>527.04</v>
      </c>
      <c r="AX206" s="1">
        <v>527.04</v>
      </c>
      <c r="AY206" s="1">
        <v>527.04</v>
      </c>
      <c r="AZ206" s="1">
        <v>450.91199999999998</v>
      </c>
      <c r="BA206" s="1">
        <v>450.91199999999998</v>
      </c>
      <c r="BB206" s="1">
        <v>450.91199999999998</v>
      </c>
      <c r="BC206" s="1">
        <v>450.91199999999998</v>
      </c>
      <c r="BD206" s="1">
        <v>450.91199999999998</v>
      </c>
      <c r="BE206" s="1">
        <v>450.91199999999998</v>
      </c>
      <c r="BF206" s="1">
        <v>450.91199999999998</v>
      </c>
      <c r="BG206" s="1">
        <v>450.91199999999998</v>
      </c>
      <c r="BH206" s="1">
        <v>450.91199999999998</v>
      </c>
      <c r="BI206" s="1">
        <v>450.91199999999998</v>
      </c>
      <c r="BJ206" s="1">
        <v>450.91199999999998</v>
      </c>
      <c r="BK206" s="1">
        <v>450.91199999999998</v>
      </c>
      <c r="BL206" s="1">
        <v>450.91199999999998</v>
      </c>
      <c r="BM206" s="1">
        <v>450.91199999999998</v>
      </c>
      <c r="BN206" s="1">
        <v>450.91199999999998</v>
      </c>
      <c r="BO206" s="1">
        <v>450.91199999999998</v>
      </c>
      <c r="BP206" s="1">
        <v>450.91199999999998</v>
      </c>
      <c r="BQ206" s="1">
        <v>450.91199999999998</v>
      </c>
      <c r="BR206" s="1">
        <v>450.91199999999998</v>
      </c>
      <c r="BS206" s="1">
        <v>450.91199999999998</v>
      </c>
      <c r="BT206" s="1">
        <v>450.91199999999998</v>
      </c>
      <c r="BU206" s="1">
        <v>468.48</v>
      </c>
      <c r="BV206" s="1">
        <v>468.48</v>
      </c>
      <c r="BW206" s="1">
        <v>497.76</v>
      </c>
      <c r="BX206" s="1">
        <v>527.04</v>
      </c>
      <c r="BY206" s="1">
        <v>527.04</v>
      </c>
      <c r="BZ206" s="1">
        <v>556.32000000000005</v>
      </c>
      <c r="CA206" s="1">
        <v>585.6</v>
      </c>
      <c r="CB206" s="1">
        <v>585.6</v>
      </c>
      <c r="CC206" s="1">
        <v>644.16</v>
      </c>
      <c r="CD206" s="1">
        <v>702.719999999999</v>
      </c>
      <c r="CE206" s="1">
        <v>702.719999999999</v>
      </c>
      <c r="CF206" s="1">
        <v>790.56</v>
      </c>
      <c r="CG206" s="1">
        <v>849.12</v>
      </c>
    </row>
    <row r="207" spans="1:85" x14ac:dyDescent="0.25">
      <c r="A207" s="17">
        <v>206</v>
      </c>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c r="AH207" s="1"/>
      <c r="AI207" s="1"/>
      <c r="AJ207" s="1"/>
      <c r="AK207" s="1"/>
      <c r="AL207" s="1"/>
      <c r="AM207" s="1"/>
      <c r="AN207" s="1"/>
      <c r="AO207" s="1"/>
      <c r="AP207" s="1"/>
      <c r="AQ207" s="1"/>
      <c r="AR207" s="1"/>
      <c r="AS207" s="1"/>
      <c r="AT207" s="1"/>
      <c r="AU207" s="1"/>
      <c r="AV207" s="1"/>
      <c r="AW207" s="1"/>
      <c r="AX207" s="1"/>
      <c r="AY207" s="1"/>
      <c r="AZ207" s="1"/>
      <c r="BA207" s="1"/>
      <c r="BB207" s="1"/>
      <c r="BC207" s="1"/>
      <c r="BD207" s="1"/>
      <c r="BE207" s="1"/>
      <c r="BF207" s="1"/>
      <c r="BG207" s="1"/>
      <c r="BH207" s="1"/>
      <c r="BI207" s="1"/>
      <c r="BJ207" s="1"/>
      <c r="BK207" s="1"/>
      <c r="BL207" s="1"/>
      <c r="BM207" s="1"/>
      <c r="BN207" s="1"/>
      <c r="BO207" s="1"/>
      <c r="BP207" s="1"/>
      <c r="BQ207" s="1"/>
      <c r="BR207" s="1"/>
      <c r="BS207" s="1"/>
      <c r="BT207" s="1"/>
      <c r="BU207" s="1"/>
      <c r="BV207" s="1"/>
      <c r="BW207" s="1"/>
      <c r="BX207" s="1"/>
      <c r="BY207" s="1"/>
      <c r="BZ207" s="1"/>
      <c r="CA207" s="1"/>
      <c r="CB207" s="1"/>
      <c r="CC207" s="1">
        <v>211.43347994457699</v>
      </c>
      <c r="CD207" s="1">
        <v>211.43347994457699</v>
      </c>
      <c r="CE207" s="1">
        <v>211.43347994457699</v>
      </c>
      <c r="CF207" s="1">
        <v>211.43347994457699</v>
      </c>
      <c r="CG207" s="1">
        <v>211.43347994457699</v>
      </c>
    </row>
    <row r="208" spans="1:85" x14ac:dyDescent="0.25">
      <c r="A208" s="17">
        <v>207</v>
      </c>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c r="AH208" s="1"/>
      <c r="AI208" s="1"/>
      <c r="AJ208" s="1"/>
      <c r="AK208" s="1">
        <v>346.07039401262699</v>
      </c>
      <c r="AL208" s="1">
        <v>346.07039401262699</v>
      </c>
      <c r="AM208" s="1">
        <v>346.07039401262699</v>
      </c>
      <c r="AN208" s="1">
        <v>346.07039401262699</v>
      </c>
      <c r="AO208" s="1">
        <v>346.07039401262699</v>
      </c>
      <c r="AP208" s="1">
        <v>346.07039401262699</v>
      </c>
      <c r="AQ208" s="1">
        <v>346.07039401262699</v>
      </c>
      <c r="AR208" s="1">
        <v>346.07039401262699</v>
      </c>
      <c r="AS208" s="1">
        <v>346.07039401262699</v>
      </c>
      <c r="AT208" s="1">
        <v>346.07039401262699</v>
      </c>
      <c r="AU208" s="1">
        <v>346.07039401262699</v>
      </c>
      <c r="AV208" s="1">
        <v>346.07039401262699</v>
      </c>
      <c r="AW208" s="1">
        <v>346.07039401262699</v>
      </c>
      <c r="AX208" s="1">
        <v>346.07039401262699</v>
      </c>
      <c r="AY208" s="1">
        <v>346.07039401262699</v>
      </c>
      <c r="AZ208" s="1">
        <v>346.07039401262699</v>
      </c>
      <c r="BA208" s="1">
        <v>346.07039401262699</v>
      </c>
      <c r="BB208" s="1">
        <v>346.07039401262699</v>
      </c>
      <c r="BC208" s="1">
        <v>346.07039401262699</v>
      </c>
      <c r="BD208" s="1">
        <v>346.07039401262699</v>
      </c>
      <c r="BE208" s="1">
        <v>346.07039401262699</v>
      </c>
      <c r="BF208" s="1">
        <v>346.07039401262699</v>
      </c>
      <c r="BG208" s="1">
        <v>346.07039401262699</v>
      </c>
      <c r="BH208" s="1">
        <v>346.07039401262699</v>
      </c>
      <c r="BI208" s="1">
        <v>491.981875</v>
      </c>
      <c r="BJ208" s="1">
        <v>491.981875</v>
      </c>
      <c r="BK208" s="1">
        <v>491.981875</v>
      </c>
      <c r="BL208" s="1">
        <v>491.981875</v>
      </c>
      <c r="BM208" s="1">
        <v>491.981875</v>
      </c>
      <c r="BN208" s="1">
        <v>491.981875</v>
      </c>
      <c r="BO208" s="1">
        <v>491.981875</v>
      </c>
      <c r="BP208" s="1">
        <v>491.981875</v>
      </c>
      <c r="BQ208" s="1">
        <v>491.981875</v>
      </c>
      <c r="BR208" s="1">
        <v>491.981875</v>
      </c>
      <c r="BS208" s="1">
        <v>491.981875</v>
      </c>
      <c r="BT208" s="1">
        <v>491.981875</v>
      </c>
      <c r="BU208" s="1">
        <v>511.15</v>
      </c>
      <c r="BV208" s="1">
        <v>511.15</v>
      </c>
      <c r="BW208" s="1">
        <v>543.09687499999995</v>
      </c>
      <c r="BX208" s="1">
        <v>575.04374999999902</v>
      </c>
      <c r="BY208" s="1">
        <v>575.04374999999902</v>
      </c>
      <c r="BZ208" s="1">
        <v>606.99062500000002</v>
      </c>
      <c r="CA208" s="1">
        <v>638.9375</v>
      </c>
      <c r="CB208" s="1">
        <v>638.9375</v>
      </c>
      <c r="CC208" s="1">
        <v>702.83124999999995</v>
      </c>
      <c r="CD208" s="1">
        <v>766.724999999999</v>
      </c>
      <c r="CE208" s="1">
        <v>766.724999999999</v>
      </c>
      <c r="CF208" s="1">
        <v>862.56562499999995</v>
      </c>
      <c r="CG208" s="1">
        <v>926.45937500000002</v>
      </c>
    </row>
    <row r="209" spans="1:85" x14ac:dyDescent="0.25">
      <c r="A209" s="17">
        <v>208</v>
      </c>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c r="AH209" s="1"/>
      <c r="AI209" s="1"/>
      <c r="AJ209" s="1"/>
      <c r="AK209" s="1"/>
      <c r="AL209" s="1"/>
      <c r="AM209" s="1"/>
      <c r="AN209" s="1"/>
      <c r="AO209" s="1"/>
      <c r="AP209" s="1"/>
      <c r="AQ209" s="1"/>
      <c r="AR209" s="1"/>
      <c r="AS209" s="1"/>
      <c r="AT209" s="1"/>
      <c r="AU209" s="1"/>
      <c r="AV209" s="1">
        <v>299.12640046618202</v>
      </c>
      <c r="AW209" s="1">
        <v>299.12640046618202</v>
      </c>
      <c r="AX209" s="1">
        <v>299.12640046618202</v>
      </c>
      <c r="AY209" s="1">
        <v>299.12640046618202</v>
      </c>
      <c r="AZ209" s="1">
        <v>299.12640046618202</v>
      </c>
      <c r="BA209" s="1">
        <v>299.12640046618202</v>
      </c>
      <c r="BB209" s="1">
        <v>299.12640046618202</v>
      </c>
      <c r="BC209" s="1">
        <v>299.12640046618202</v>
      </c>
      <c r="BD209" s="1">
        <v>299.12640046618202</v>
      </c>
      <c r="BE209" s="1">
        <v>299.12640046618202</v>
      </c>
      <c r="BF209" s="1">
        <v>299.12640046618202</v>
      </c>
      <c r="BG209" s="1">
        <v>299.12640046618202</v>
      </c>
      <c r="BH209" s="1">
        <v>299.12640046618202</v>
      </c>
      <c r="BI209" s="1">
        <v>299.12640046618202</v>
      </c>
      <c r="BJ209" s="1">
        <v>299.12640046618202</v>
      </c>
      <c r="BK209" s="1">
        <v>299.12640046618202</v>
      </c>
      <c r="BL209" s="1">
        <v>299.12640046618202</v>
      </c>
      <c r="BM209" s="1">
        <v>299.12640046618202</v>
      </c>
      <c r="BN209" s="1">
        <v>299.12640046618202</v>
      </c>
      <c r="BO209" s="1">
        <v>299.12640046618202</v>
      </c>
      <c r="BP209" s="1">
        <v>299.12640046618202</v>
      </c>
      <c r="BQ209" s="1">
        <v>299.12640046618202</v>
      </c>
      <c r="BR209" s="1">
        <v>299.12640046618202</v>
      </c>
      <c r="BS209" s="1">
        <v>299.12640046618202</v>
      </c>
      <c r="BT209" s="1">
        <v>408.87962499999998</v>
      </c>
      <c r="BU209" s="1">
        <v>424.81</v>
      </c>
      <c r="BV209" s="1">
        <v>424.81</v>
      </c>
      <c r="BW209" s="1">
        <v>451.360624999999</v>
      </c>
      <c r="BX209" s="1">
        <v>477.91124999999897</v>
      </c>
      <c r="BY209" s="1">
        <v>477.91124999999897</v>
      </c>
      <c r="BZ209" s="1">
        <v>504.46187500000002</v>
      </c>
      <c r="CA209" s="1">
        <v>531.01250000000005</v>
      </c>
      <c r="CB209" s="1">
        <v>0</v>
      </c>
      <c r="CC209" s="1">
        <v>0</v>
      </c>
      <c r="CD209" s="1">
        <v>0</v>
      </c>
      <c r="CE209" s="1">
        <v>0</v>
      </c>
      <c r="CF209" s="1">
        <v>0</v>
      </c>
      <c r="CG209" s="1">
        <v>0</v>
      </c>
    </row>
    <row r="210" spans="1:85" x14ac:dyDescent="0.25">
      <c r="A210" s="17">
        <v>209</v>
      </c>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c r="AH210" s="1"/>
      <c r="AI210" s="1"/>
      <c r="AJ210" s="1"/>
      <c r="AK210" s="1"/>
      <c r="AL210" s="1"/>
      <c r="AM210" s="1"/>
      <c r="AN210" s="1"/>
      <c r="AO210" s="1"/>
      <c r="AP210" s="1"/>
      <c r="AQ210" s="1"/>
      <c r="AR210" s="1"/>
      <c r="AS210" s="1"/>
      <c r="AT210" s="1"/>
      <c r="AU210" s="1"/>
      <c r="AV210" s="1"/>
      <c r="AW210" s="1"/>
      <c r="AX210" s="1"/>
      <c r="AY210" s="1"/>
      <c r="AZ210" s="1"/>
      <c r="BA210" s="1"/>
      <c r="BB210" s="1"/>
      <c r="BC210" s="1">
        <v>168.71754258529401</v>
      </c>
      <c r="BD210" s="1">
        <v>168.71754258529401</v>
      </c>
      <c r="BE210" s="1">
        <v>168.71754258529401</v>
      </c>
      <c r="BF210" s="1">
        <v>168.71754258529401</v>
      </c>
      <c r="BG210" s="1">
        <v>168.71754258529401</v>
      </c>
      <c r="BH210" s="1">
        <v>168.71754258529401</v>
      </c>
      <c r="BI210" s="1">
        <v>168.71754258529401</v>
      </c>
      <c r="BJ210" s="1">
        <v>168.71754258529401</v>
      </c>
      <c r="BK210" s="1">
        <v>168.71754258529401</v>
      </c>
      <c r="BL210" s="1">
        <v>168.71754258529401</v>
      </c>
      <c r="BM210" s="1">
        <v>168.71754258529401</v>
      </c>
      <c r="BN210" s="1">
        <v>168.71754258529401</v>
      </c>
      <c r="BO210" s="1">
        <v>168.71754258529401</v>
      </c>
      <c r="BP210" s="1">
        <v>168.71754258529401</v>
      </c>
      <c r="BQ210" s="1">
        <v>168.71754258529401</v>
      </c>
      <c r="BR210" s="1">
        <v>168.71754258529401</v>
      </c>
      <c r="BS210" s="1">
        <v>168.71754258529401</v>
      </c>
      <c r="BT210" s="1">
        <v>168.71754258529401</v>
      </c>
      <c r="BU210" s="1">
        <v>168.71754258529401</v>
      </c>
      <c r="BV210" s="1">
        <v>168.71754258529401</v>
      </c>
      <c r="BW210" s="1">
        <v>168.71754258529401</v>
      </c>
      <c r="BX210" s="1">
        <v>168.71754258529401</v>
      </c>
      <c r="BY210" s="1">
        <v>168.71754258529401</v>
      </c>
      <c r="BZ210" s="1">
        <v>168.71754258529401</v>
      </c>
      <c r="CA210" s="1">
        <v>341.28333333333302</v>
      </c>
      <c r="CB210" s="1"/>
      <c r="CC210" s="1"/>
      <c r="CD210" s="1"/>
      <c r="CE210" s="1"/>
      <c r="CF210" s="1"/>
      <c r="CG210" s="1"/>
    </row>
    <row r="211" spans="1:85" x14ac:dyDescent="0.25">
      <c r="A211" s="17">
        <v>210</v>
      </c>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c r="AH211" s="1"/>
      <c r="AI211" s="1"/>
      <c r="AJ211" s="1"/>
      <c r="AK211" s="1"/>
      <c r="AL211" s="1"/>
      <c r="AM211" s="1"/>
      <c r="AN211" s="1"/>
      <c r="AO211" s="1"/>
      <c r="AP211" s="1"/>
      <c r="AQ211" s="1"/>
      <c r="AR211" s="1"/>
      <c r="AS211" s="1"/>
      <c r="AT211" s="1"/>
      <c r="AU211" s="1"/>
      <c r="AV211" s="1"/>
      <c r="AW211" s="1"/>
      <c r="AX211" s="1"/>
      <c r="AY211" s="1"/>
      <c r="AZ211" s="1"/>
      <c r="BA211" s="1"/>
      <c r="BB211" s="1"/>
      <c r="BC211" s="1"/>
      <c r="BD211" s="1"/>
      <c r="BE211" s="1"/>
      <c r="BF211" s="1"/>
      <c r="BG211" s="1"/>
      <c r="BH211" s="1"/>
      <c r="BI211" s="1"/>
      <c r="BJ211" s="1"/>
      <c r="BK211" s="1"/>
      <c r="BL211" s="1"/>
      <c r="BM211" s="1"/>
      <c r="BN211" s="1"/>
      <c r="BO211" s="1"/>
      <c r="BP211" s="1"/>
      <c r="BQ211" s="1"/>
      <c r="BR211" s="1"/>
      <c r="BS211" s="1"/>
      <c r="BT211" s="1"/>
      <c r="BU211" s="1"/>
      <c r="BV211" s="1"/>
      <c r="BW211" s="1"/>
      <c r="BX211" s="1"/>
      <c r="BY211" s="1"/>
      <c r="BZ211" s="1"/>
      <c r="CA211" s="1"/>
      <c r="CB211" s="1">
        <v>338.79098463547098</v>
      </c>
      <c r="CC211" s="1">
        <v>338.79098463547098</v>
      </c>
      <c r="CD211" s="1">
        <v>338.79098463547098</v>
      </c>
      <c r="CE211" s="1">
        <v>338.79098463547098</v>
      </c>
      <c r="CF211" s="1">
        <v>338.79098463547098</v>
      </c>
      <c r="CG211" s="1">
        <v>338.79098463547098</v>
      </c>
    </row>
    <row r="212" spans="1:85" x14ac:dyDescent="0.25">
      <c r="A212" s="17">
        <v>211</v>
      </c>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c r="AH212" s="1"/>
      <c r="AI212" s="1"/>
      <c r="AJ212" s="1"/>
      <c r="AK212" s="1"/>
      <c r="AL212" s="1"/>
      <c r="AM212" s="1"/>
      <c r="AN212" s="1"/>
      <c r="AO212" s="1"/>
      <c r="AP212" s="1"/>
      <c r="AQ212" s="1"/>
      <c r="AR212" s="1"/>
      <c r="AS212" s="1"/>
      <c r="AT212" s="1"/>
      <c r="AU212" s="1"/>
      <c r="AV212" s="1"/>
      <c r="AW212" s="1"/>
      <c r="AX212" s="1"/>
      <c r="AY212" s="1"/>
      <c r="AZ212" s="1"/>
      <c r="BA212" s="1"/>
      <c r="BB212" s="1"/>
      <c r="BC212" s="1"/>
      <c r="BD212" s="1"/>
      <c r="BE212" s="1"/>
      <c r="BF212" s="1"/>
      <c r="BG212" s="1"/>
      <c r="BH212" s="1"/>
      <c r="BI212" s="1"/>
      <c r="BJ212" s="1"/>
      <c r="BK212" s="1"/>
      <c r="BL212" s="1"/>
      <c r="BM212" s="1"/>
      <c r="BN212" s="1"/>
      <c r="BO212" s="1"/>
      <c r="BP212" s="1"/>
      <c r="BQ212" s="1"/>
      <c r="BR212" s="1"/>
      <c r="BS212" s="1"/>
      <c r="BT212" s="1"/>
      <c r="BU212" s="1"/>
      <c r="BV212" s="1"/>
      <c r="BW212" s="1"/>
      <c r="BX212" s="1"/>
      <c r="BY212" s="1"/>
      <c r="BZ212" s="1"/>
      <c r="CA212" s="1"/>
      <c r="CB212" s="1"/>
      <c r="CC212" s="1"/>
      <c r="CD212" s="1"/>
      <c r="CE212" s="1"/>
      <c r="CF212" s="1"/>
      <c r="CG212" s="1"/>
    </row>
    <row r="213" spans="1:85" x14ac:dyDescent="0.25">
      <c r="A213" s="17">
        <v>212</v>
      </c>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c r="AH213" s="1"/>
      <c r="AI213" s="1"/>
      <c r="AJ213" s="1"/>
      <c r="AK213" s="1"/>
      <c r="AL213" s="1"/>
      <c r="AM213" s="1"/>
      <c r="AN213" s="1"/>
      <c r="AO213" s="1"/>
      <c r="AP213" s="1"/>
      <c r="AQ213" s="1"/>
      <c r="AR213" s="1"/>
      <c r="AS213" s="1"/>
      <c r="AT213" s="1"/>
      <c r="AU213" s="1"/>
      <c r="AV213" s="1"/>
      <c r="AW213" s="1"/>
      <c r="AX213" s="1"/>
      <c r="AY213" s="1"/>
      <c r="AZ213" s="1">
        <v>305.290460598496</v>
      </c>
      <c r="BA213" s="1">
        <v>305.290460598496</v>
      </c>
      <c r="BB213" s="1">
        <v>305.290460598496</v>
      </c>
      <c r="BC213" s="1">
        <v>305.290460598496</v>
      </c>
      <c r="BD213" s="1">
        <v>305.290460598496</v>
      </c>
      <c r="BE213" s="1">
        <v>305.290460598496</v>
      </c>
      <c r="BF213" s="1">
        <v>305.290460598496</v>
      </c>
      <c r="BG213" s="1">
        <v>305.290460598496</v>
      </c>
      <c r="BH213" s="1">
        <v>305.290460598496</v>
      </c>
      <c r="BI213" s="1">
        <v>305.290460598496</v>
      </c>
      <c r="BJ213" s="1">
        <v>305.290460598496</v>
      </c>
      <c r="BK213" s="1">
        <v>305.290460598496</v>
      </c>
      <c r="BL213" s="1">
        <v>305.290460598496</v>
      </c>
      <c r="BM213" s="1">
        <v>305.290460598496</v>
      </c>
      <c r="BN213" s="1">
        <v>305.290460598496</v>
      </c>
      <c r="BO213" s="1">
        <v>305.290460598496</v>
      </c>
      <c r="BP213" s="1">
        <v>305.290460598496</v>
      </c>
      <c r="BQ213" s="1">
        <v>305.290460598496</v>
      </c>
      <c r="BR213" s="1">
        <v>305.290460598496</v>
      </c>
      <c r="BS213" s="1">
        <v>305.290460598496</v>
      </c>
      <c r="BT213" s="1">
        <v>305.290460598496</v>
      </c>
      <c r="BU213" s="1">
        <v>305.290460598496</v>
      </c>
      <c r="BV213" s="1">
        <v>305.290460598496</v>
      </c>
      <c r="BW213" s="1">
        <v>305.290460598496</v>
      </c>
      <c r="BX213" s="1">
        <v>498.68249999999898</v>
      </c>
      <c r="BY213" s="1">
        <v>498.68249999999898</v>
      </c>
      <c r="BZ213" s="1">
        <v>526.38708333333295</v>
      </c>
      <c r="CA213" s="1">
        <v>554.09166666666601</v>
      </c>
      <c r="CB213" s="1">
        <v>554.09166666666601</v>
      </c>
      <c r="CC213" s="1">
        <v>609.50083333333305</v>
      </c>
      <c r="CD213" s="1">
        <v>664.91</v>
      </c>
      <c r="CE213" s="1">
        <v>664.91</v>
      </c>
      <c r="CF213" s="1">
        <v>748.02374999999995</v>
      </c>
      <c r="CG213" s="1">
        <v>803.43291666666596</v>
      </c>
    </row>
    <row r="214" spans="1:85" x14ac:dyDescent="0.25">
      <c r="A214" s="17">
        <v>213</v>
      </c>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c r="AH214" s="1"/>
      <c r="AI214" s="1"/>
      <c r="AJ214" s="1"/>
      <c r="AK214" s="1"/>
      <c r="AL214" s="1"/>
      <c r="AM214" s="1"/>
      <c r="AN214" s="1"/>
      <c r="AO214" s="1"/>
      <c r="AP214" s="1"/>
      <c r="AQ214" s="1"/>
      <c r="AR214" s="1"/>
      <c r="AS214" s="1"/>
      <c r="AT214" s="1"/>
      <c r="AU214" s="1"/>
      <c r="AV214" s="1"/>
      <c r="AW214" s="1"/>
      <c r="AX214" s="1"/>
      <c r="AY214" s="1"/>
      <c r="AZ214" s="1"/>
      <c r="BA214" s="1"/>
      <c r="BB214" s="1"/>
      <c r="BC214" s="1"/>
      <c r="BD214" s="1"/>
      <c r="BE214" s="1"/>
      <c r="BF214" s="1"/>
      <c r="BG214" s="1"/>
      <c r="BH214" s="1"/>
      <c r="BI214" s="1"/>
      <c r="BJ214" s="1"/>
      <c r="BK214" s="1"/>
      <c r="BL214" s="1"/>
      <c r="BM214" s="1"/>
      <c r="BN214" s="1"/>
      <c r="BO214" s="1"/>
      <c r="BP214" s="1"/>
      <c r="BQ214" s="1">
        <v>207.548094583253</v>
      </c>
      <c r="BR214" s="1">
        <v>207.548094583253</v>
      </c>
      <c r="BS214" s="1">
        <v>207.548094583253</v>
      </c>
      <c r="BT214" s="1">
        <v>207.548094583253</v>
      </c>
      <c r="BU214" s="1">
        <v>207.548094583253</v>
      </c>
      <c r="BV214" s="1">
        <v>207.548094583253</v>
      </c>
      <c r="BW214" s="1">
        <v>207.548094583253</v>
      </c>
      <c r="BX214" s="1">
        <v>207.548094583253</v>
      </c>
      <c r="BY214" s="1">
        <v>207.548094583253</v>
      </c>
      <c r="BZ214" s="1">
        <v>207.548094583253</v>
      </c>
      <c r="CA214" s="1">
        <v>207.548094583253</v>
      </c>
      <c r="CB214" s="1">
        <v>207.548094583253</v>
      </c>
      <c r="CC214" s="1">
        <v>207.548094583253</v>
      </c>
      <c r="CD214" s="1">
        <v>207.548094583253</v>
      </c>
      <c r="CE214" s="1">
        <v>207.548094583253</v>
      </c>
      <c r="CF214" s="1">
        <v>207.548094583253</v>
      </c>
      <c r="CG214" s="1">
        <v>207.548094583253</v>
      </c>
    </row>
    <row r="215" spans="1:85" x14ac:dyDescent="0.25">
      <c r="A215" s="17">
        <v>214</v>
      </c>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c r="AH215" s="1"/>
      <c r="AI215" s="1"/>
      <c r="AJ215" s="1"/>
      <c r="AK215" s="1"/>
      <c r="AL215" s="1"/>
      <c r="AM215" s="1"/>
      <c r="AN215" s="1"/>
      <c r="AO215" s="1"/>
      <c r="AP215" s="1"/>
      <c r="AQ215" s="1"/>
      <c r="AR215" s="1"/>
      <c r="AS215" s="1"/>
      <c r="AT215" s="1"/>
      <c r="AU215" s="1"/>
      <c r="AV215" s="1"/>
      <c r="AW215" s="1"/>
      <c r="AX215" s="1"/>
      <c r="AY215" s="1"/>
      <c r="AZ215" s="1"/>
      <c r="BA215" s="1"/>
      <c r="BB215" s="1"/>
      <c r="BC215" s="1"/>
      <c r="BD215" s="1"/>
      <c r="BE215" s="1"/>
      <c r="BF215" s="1"/>
      <c r="BG215" s="1"/>
      <c r="BH215" s="1"/>
      <c r="BI215" s="1"/>
      <c r="BJ215" s="1"/>
      <c r="BK215" s="1"/>
      <c r="BL215" s="1"/>
      <c r="BM215" s="1"/>
      <c r="BN215" s="1"/>
      <c r="BO215" s="1"/>
      <c r="BP215" s="1"/>
      <c r="BQ215" s="1"/>
      <c r="BR215" s="1"/>
      <c r="BS215" s="1"/>
      <c r="BT215" s="1">
        <v>393.72718940011202</v>
      </c>
      <c r="BU215" s="1">
        <v>393.72718940011202</v>
      </c>
      <c r="BV215" s="1">
        <v>393.72718940011202</v>
      </c>
      <c r="BW215" s="1">
        <v>393.72718940011202</v>
      </c>
      <c r="BX215" s="1">
        <v>393.72718940011202</v>
      </c>
      <c r="BY215" s="1">
        <v>393.72718940011202</v>
      </c>
      <c r="BZ215" s="1">
        <v>393.72718940011202</v>
      </c>
      <c r="CA215" s="1">
        <v>393.72718940011202</v>
      </c>
      <c r="CB215" s="1">
        <v>393.72718940011202</v>
      </c>
      <c r="CC215" s="1">
        <v>393.72718940011202</v>
      </c>
      <c r="CD215" s="1">
        <v>393.72718940011202</v>
      </c>
      <c r="CE215" s="1">
        <v>393.72718940011202</v>
      </c>
      <c r="CF215" s="1">
        <v>393.72718940011202</v>
      </c>
      <c r="CG215" s="1">
        <v>393.72718940011202</v>
      </c>
    </row>
    <row r="216" spans="1:85" x14ac:dyDescent="0.25">
      <c r="A216" s="17">
        <v>215</v>
      </c>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c r="AH216" s="1"/>
      <c r="AI216" s="1"/>
      <c r="AJ216" s="1"/>
      <c r="AK216" s="1"/>
      <c r="AL216" s="1"/>
      <c r="AM216" s="1"/>
      <c r="AN216" s="1"/>
      <c r="AO216" s="1"/>
      <c r="AP216" s="1"/>
      <c r="AQ216" s="1"/>
      <c r="AR216" s="1"/>
      <c r="AS216" s="1"/>
      <c r="AT216" s="1"/>
      <c r="AU216" s="1"/>
      <c r="AV216" s="1"/>
      <c r="AW216" s="1"/>
      <c r="AX216" s="1"/>
      <c r="AY216" s="1"/>
      <c r="AZ216" s="1"/>
      <c r="BA216" s="1"/>
      <c r="BB216" s="1"/>
      <c r="BC216" s="1"/>
      <c r="BD216" s="1"/>
      <c r="BE216" s="1"/>
      <c r="BF216" s="1"/>
      <c r="BG216" s="1"/>
      <c r="BH216" s="1"/>
      <c r="BI216" s="1"/>
      <c r="BJ216" s="1"/>
      <c r="BK216" s="1"/>
      <c r="BL216" s="1"/>
      <c r="BM216" s="1"/>
      <c r="BN216" s="1"/>
      <c r="BO216" s="1"/>
      <c r="BP216" s="1"/>
      <c r="BQ216" s="1"/>
      <c r="BR216" s="1"/>
      <c r="BS216" s="1"/>
      <c r="BT216" s="1"/>
      <c r="BU216" s="1">
        <v>395.66414195691402</v>
      </c>
      <c r="BV216" s="1">
        <v>395.66414195691402</v>
      </c>
      <c r="BW216" s="1">
        <v>395.66414195691402</v>
      </c>
      <c r="BX216" s="1">
        <v>395.66414195691402</v>
      </c>
      <c r="BY216" s="1">
        <v>395.66414195691402</v>
      </c>
      <c r="BZ216" s="1">
        <v>395.66414195691402</v>
      </c>
      <c r="CA216" s="1">
        <v>395.66414195691402</v>
      </c>
      <c r="CB216" s="1">
        <v>395.66414195691402</v>
      </c>
      <c r="CC216" s="1">
        <v>395.66414195691402</v>
      </c>
      <c r="CD216" s="1">
        <v>395.66414195691402</v>
      </c>
      <c r="CE216" s="1">
        <v>395.66414195691402</v>
      </c>
      <c r="CF216" s="1">
        <v>395.66414195691402</v>
      </c>
      <c r="CG216" s="1">
        <v>395.66414195691402</v>
      </c>
    </row>
    <row r="217" spans="1:85" x14ac:dyDescent="0.25">
      <c r="A217" s="17">
        <v>216</v>
      </c>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c r="AH217" s="1"/>
      <c r="AI217" s="1"/>
      <c r="AJ217" s="1"/>
      <c r="AK217" s="1"/>
      <c r="AL217" s="1"/>
      <c r="AM217" s="1"/>
      <c r="AN217" s="1"/>
      <c r="AO217" s="1"/>
      <c r="AP217" s="1"/>
      <c r="AQ217" s="1"/>
      <c r="AR217" s="1"/>
      <c r="AS217" s="1"/>
      <c r="AT217" s="1"/>
      <c r="AU217" s="1"/>
      <c r="AV217" s="1"/>
      <c r="AW217" s="1"/>
      <c r="AX217" s="1"/>
      <c r="AY217" s="1"/>
      <c r="AZ217" s="1"/>
      <c r="BA217" s="1"/>
      <c r="BB217" s="1"/>
      <c r="BC217" s="1"/>
      <c r="BD217" s="1"/>
      <c r="BE217" s="1"/>
      <c r="BF217" s="1"/>
      <c r="BG217" s="1"/>
      <c r="BH217" s="1"/>
      <c r="BI217" s="1"/>
      <c r="BJ217" s="1"/>
      <c r="BK217" s="1"/>
      <c r="BL217" s="1"/>
      <c r="BM217" s="1"/>
      <c r="BN217" s="1"/>
      <c r="BO217" s="1"/>
      <c r="BP217" s="1"/>
      <c r="BQ217" s="1"/>
      <c r="BR217" s="1"/>
      <c r="BS217" s="1"/>
      <c r="BT217" s="1"/>
      <c r="BU217" s="1"/>
      <c r="BV217" s="1"/>
      <c r="BW217" s="1">
        <v>301.31971675599601</v>
      </c>
      <c r="BX217" s="1">
        <v>301.31971675599601</v>
      </c>
      <c r="BY217" s="1">
        <v>301.31971675599601</v>
      </c>
      <c r="BZ217" s="1">
        <v>301.31971675599601</v>
      </c>
      <c r="CA217" s="1">
        <v>301.31971675599601</v>
      </c>
      <c r="CB217" s="1">
        <v>301.31971675599601</v>
      </c>
      <c r="CC217" s="1">
        <v>301.31971675599601</v>
      </c>
      <c r="CD217" s="1">
        <v>301.31971675599601</v>
      </c>
      <c r="CE217" s="1">
        <v>301.31971675599601</v>
      </c>
      <c r="CF217" s="1">
        <v>301.31971675599601</v>
      </c>
      <c r="CG217" s="1">
        <v>301.31971675599601</v>
      </c>
    </row>
    <row r="218" spans="1:85" x14ac:dyDescent="0.25">
      <c r="A218" s="17">
        <v>217</v>
      </c>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c r="AH218" s="1"/>
      <c r="AI218" s="1"/>
      <c r="AJ218" s="1"/>
      <c r="AK218" s="1"/>
      <c r="AL218" s="1"/>
      <c r="AM218" s="1"/>
      <c r="AN218" s="1"/>
      <c r="AO218" s="1"/>
      <c r="AP218" s="1"/>
      <c r="AQ218" s="1"/>
      <c r="AR218" s="1"/>
      <c r="AS218" s="1"/>
      <c r="AT218" s="1"/>
      <c r="AU218" s="1"/>
      <c r="AV218" s="1"/>
      <c r="AW218" s="1"/>
      <c r="AX218" s="1"/>
      <c r="AY218" s="1"/>
      <c r="AZ218" s="1"/>
      <c r="BA218" s="1"/>
      <c r="BB218" s="1"/>
      <c r="BC218" s="1"/>
      <c r="BD218" s="1"/>
      <c r="BE218" s="1"/>
      <c r="BF218" s="1"/>
      <c r="BG218" s="1"/>
      <c r="BH218" s="1"/>
      <c r="BI218" s="1"/>
      <c r="BJ218" s="1"/>
      <c r="BK218" s="1"/>
      <c r="BL218" s="1"/>
      <c r="BM218" s="1"/>
      <c r="BN218" s="1"/>
      <c r="BO218" s="1"/>
      <c r="BP218" s="1">
        <v>394.15337659644399</v>
      </c>
      <c r="BQ218" s="1">
        <v>394.15337659644399</v>
      </c>
      <c r="BR218" s="1">
        <v>394.15337659644399</v>
      </c>
      <c r="BS218" s="1">
        <v>394.15337659644399</v>
      </c>
      <c r="BT218" s="1">
        <v>394.15337659644399</v>
      </c>
      <c r="BU218" s="1">
        <v>394.15337659644399</v>
      </c>
      <c r="BV218" s="1">
        <v>394.15337659644399</v>
      </c>
      <c r="BW218" s="1">
        <v>394.15337659644399</v>
      </c>
      <c r="BX218" s="1">
        <v>394.15337659644399</v>
      </c>
      <c r="BY218" s="1">
        <v>394.15337659644399</v>
      </c>
      <c r="BZ218" s="1">
        <v>394.15337659644399</v>
      </c>
      <c r="CA218" s="1">
        <v>394.15337659644399</v>
      </c>
      <c r="CB218" s="1">
        <v>394.15337659644399</v>
      </c>
      <c r="CC218" s="1">
        <v>394.15337659644399</v>
      </c>
      <c r="CD218" s="1">
        <v>394.15337659644399</v>
      </c>
      <c r="CE218" s="1">
        <v>394.15337659644399</v>
      </c>
      <c r="CF218" s="1">
        <v>394.15337659644399</v>
      </c>
      <c r="CG218" s="1">
        <v>394.15337659644399</v>
      </c>
    </row>
    <row r="219" spans="1:85" x14ac:dyDescent="0.25">
      <c r="A219" s="17">
        <v>218</v>
      </c>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c r="AH219" s="1"/>
      <c r="AI219" s="1"/>
      <c r="AJ219" s="1"/>
      <c r="AK219" s="1"/>
      <c r="AL219" s="1"/>
      <c r="AM219" s="1"/>
      <c r="AN219" s="1"/>
      <c r="AO219" s="1"/>
      <c r="AP219" s="1"/>
      <c r="AQ219" s="1"/>
      <c r="AR219" s="1"/>
      <c r="AS219" s="1"/>
      <c r="AT219" s="1">
        <v>406.60240559666101</v>
      </c>
      <c r="AU219" s="1">
        <v>406.60240559666101</v>
      </c>
      <c r="AV219" s="1">
        <v>406.60240559666101</v>
      </c>
      <c r="AW219" s="1">
        <v>406.60240559666101</v>
      </c>
      <c r="AX219" s="1">
        <v>406.60240559666101</v>
      </c>
      <c r="AY219" s="1">
        <v>406.60240559666101</v>
      </c>
      <c r="AZ219" s="1">
        <v>406.60240559666101</v>
      </c>
      <c r="BA219" s="1">
        <v>406.60240559666101</v>
      </c>
      <c r="BB219" s="1">
        <v>406.60240559666101</v>
      </c>
      <c r="BC219" s="1">
        <v>406.60240559666101</v>
      </c>
      <c r="BD219" s="1">
        <v>406.60240559666101</v>
      </c>
      <c r="BE219" s="1">
        <v>406.60240559666101</v>
      </c>
      <c r="BF219" s="1">
        <v>406.60240559666101</v>
      </c>
      <c r="BG219" s="1">
        <v>406.60240559666101</v>
      </c>
      <c r="BH219" s="1">
        <v>406.60240559666101</v>
      </c>
      <c r="BI219" s="1">
        <v>406.60240559666101</v>
      </c>
      <c r="BJ219" s="1">
        <v>406.60240559666101</v>
      </c>
      <c r="BK219" s="1">
        <v>406.60240559666101</v>
      </c>
      <c r="BL219" s="1">
        <v>406.60240559666101</v>
      </c>
      <c r="BM219" s="1">
        <v>406.60240559666101</v>
      </c>
      <c r="BN219" s="1">
        <v>406.60240559666101</v>
      </c>
      <c r="BO219" s="1">
        <v>406.60240559666101</v>
      </c>
      <c r="BP219" s="1">
        <v>406.60240559666101</v>
      </c>
      <c r="BQ219" s="1">
        <v>406.60240559666101</v>
      </c>
      <c r="BR219" s="1">
        <v>683.529</v>
      </c>
      <c r="BS219" s="1">
        <v>683.529</v>
      </c>
      <c r="BT219" s="1"/>
      <c r="BU219" s="1"/>
      <c r="BV219" s="1"/>
      <c r="BW219" s="1"/>
      <c r="BX219" s="1"/>
      <c r="BY219" s="1"/>
      <c r="BZ219" s="1"/>
      <c r="CA219" s="1"/>
      <c r="CB219" s="1"/>
      <c r="CC219" s="1"/>
      <c r="CD219" s="1"/>
      <c r="CE219" s="1"/>
      <c r="CF219" s="1"/>
      <c r="CG219" s="1"/>
    </row>
    <row r="220" spans="1:85" x14ac:dyDescent="0.25">
      <c r="A220" s="17">
        <v>219</v>
      </c>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c r="AH220" s="1"/>
      <c r="AI220" s="1"/>
      <c r="AJ220" s="1"/>
      <c r="AK220" s="1"/>
      <c r="AL220" s="1"/>
      <c r="AM220" s="1"/>
      <c r="AN220" s="1"/>
      <c r="AO220" s="1"/>
      <c r="AP220" s="1"/>
      <c r="AQ220" s="1"/>
      <c r="AR220" s="1"/>
      <c r="AS220" s="1"/>
      <c r="AT220" s="1"/>
      <c r="AU220" s="1"/>
      <c r="AV220" s="1"/>
      <c r="AW220" s="1"/>
      <c r="AX220" s="1"/>
      <c r="AY220" s="1"/>
      <c r="AZ220" s="1"/>
      <c r="BA220" s="1"/>
      <c r="BB220" s="1"/>
      <c r="BC220" s="1"/>
      <c r="BD220" s="1"/>
      <c r="BE220" s="1"/>
      <c r="BF220" s="1"/>
      <c r="BG220" s="1"/>
      <c r="BH220" s="1"/>
      <c r="BI220" s="1"/>
      <c r="BJ220" s="1"/>
      <c r="BK220" s="1"/>
      <c r="BL220" s="1"/>
      <c r="BM220" s="1"/>
      <c r="BN220" s="1"/>
      <c r="BO220" s="1"/>
      <c r="BP220" s="1"/>
      <c r="BQ220" s="1"/>
      <c r="BR220" s="1"/>
      <c r="BS220" s="1"/>
      <c r="BT220" s="1"/>
      <c r="BU220" s="1"/>
      <c r="BV220" s="1"/>
      <c r="BW220" s="1"/>
      <c r="BX220" s="1">
        <v>753.65589803770399</v>
      </c>
      <c r="BY220" s="1">
        <v>753.65589803770399</v>
      </c>
      <c r="BZ220" s="1">
        <v>753.65589803770399</v>
      </c>
      <c r="CA220" s="1">
        <v>753.65589803770399</v>
      </c>
      <c r="CB220" s="1">
        <v>753.65589803770399</v>
      </c>
      <c r="CC220" s="1">
        <v>753.65589803770399</v>
      </c>
      <c r="CD220" s="1">
        <v>753.65589803770399</v>
      </c>
      <c r="CE220" s="1">
        <v>753.65589803770399</v>
      </c>
      <c r="CF220" s="1">
        <v>753.65589803770399</v>
      </c>
      <c r="CG220" s="1">
        <v>753.65589803770399</v>
      </c>
    </row>
    <row r="221" spans="1:85" x14ac:dyDescent="0.25">
      <c r="A221" s="17">
        <v>220</v>
      </c>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c r="AH221" s="1"/>
      <c r="AI221" s="1"/>
      <c r="AJ221" s="1"/>
      <c r="AK221" s="1"/>
      <c r="AL221" s="1"/>
      <c r="AM221" s="1"/>
      <c r="AN221" s="1"/>
      <c r="AO221" s="1"/>
      <c r="AP221" s="1"/>
      <c r="AQ221" s="1"/>
      <c r="AR221" s="1"/>
      <c r="AS221" s="1"/>
      <c r="AT221" s="1"/>
      <c r="AU221" s="1"/>
      <c r="AV221" s="1"/>
      <c r="AW221" s="1"/>
      <c r="AX221" s="1"/>
      <c r="AY221" s="1"/>
      <c r="AZ221" s="1"/>
      <c r="BA221" s="1"/>
      <c r="BB221" s="1"/>
      <c r="BC221" s="1"/>
      <c r="BD221" s="1"/>
      <c r="BE221" s="1"/>
      <c r="BF221" s="1"/>
      <c r="BG221" s="1"/>
      <c r="BH221" s="1"/>
      <c r="BI221" s="1"/>
      <c r="BJ221" s="1"/>
      <c r="BK221" s="1"/>
      <c r="BL221" s="1"/>
      <c r="BM221" s="1"/>
      <c r="BN221" s="1"/>
      <c r="BO221" s="1"/>
      <c r="BP221" s="1"/>
      <c r="BQ221" s="1"/>
      <c r="BR221" s="1"/>
      <c r="BS221" s="1"/>
      <c r="BT221" s="1"/>
      <c r="BU221" s="1"/>
      <c r="BV221" s="1"/>
      <c r="BW221" s="1"/>
      <c r="BX221" s="1"/>
      <c r="BY221" s="1"/>
      <c r="BZ221" s="1"/>
      <c r="CA221" s="1"/>
      <c r="CB221" s="1"/>
      <c r="CC221" s="1"/>
      <c r="CD221" s="1"/>
      <c r="CE221" s="1"/>
      <c r="CF221" s="1"/>
      <c r="CG221" s="1">
        <v>1303.2372106170501</v>
      </c>
    </row>
    <row r="222" spans="1:85" x14ac:dyDescent="0.25">
      <c r="A222" s="17">
        <v>221</v>
      </c>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c r="AH222" s="1"/>
      <c r="AI222" s="1"/>
      <c r="AJ222" s="1"/>
      <c r="AK222" s="1"/>
      <c r="AL222" s="1"/>
      <c r="AM222" s="1"/>
      <c r="AN222" s="1"/>
      <c r="AO222" s="1"/>
      <c r="AP222" s="1"/>
      <c r="AQ222" s="1"/>
      <c r="AR222" s="1"/>
      <c r="AS222" s="1"/>
      <c r="AT222" s="1"/>
      <c r="AU222" s="1"/>
      <c r="AV222" s="1"/>
      <c r="AW222" s="1"/>
      <c r="AX222" s="1"/>
      <c r="AY222" s="1"/>
      <c r="AZ222" s="1"/>
      <c r="BA222" s="1"/>
      <c r="BB222" s="1"/>
      <c r="BC222" s="1"/>
      <c r="BD222" s="1">
        <v>347.14543790914399</v>
      </c>
      <c r="BE222" s="1">
        <v>347.14543790914399</v>
      </c>
      <c r="BF222" s="1">
        <v>347.14543790914399</v>
      </c>
      <c r="BG222" s="1">
        <v>347.14543790914399</v>
      </c>
      <c r="BH222" s="1">
        <v>347.14543790914399</v>
      </c>
      <c r="BI222" s="1">
        <v>347.14543790914399</v>
      </c>
      <c r="BJ222" s="1">
        <v>347.14543790914399</v>
      </c>
      <c r="BK222" s="1">
        <v>347.14543790914399</v>
      </c>
      <c r="BL222" s="1">
        <v>347.14543790914399</v>
      </c>
      <c r="BM222" s="1">
        <v>347.14543790914399</v>
      </c>
      <c r="BN222" s="1">
        <v>347.14543790914399</v>
      </c>
      <c r="BO222" s="1">
        <v>347.14543790914399</v>
      </c>
      <c r="BP222" s="1">
        <v>347.14543790914399</v>
      </c>
      <c r="BQ222" s="1">
        <v>347.14543790914399</v>
      </c>
      <c r="BR222" s="1">
        <v>347.14543790914399</v>
      </c>
      <c r="BS222" s="1">
        <v>347.14543790914399</v>
      </c>
      <c r="BT222" s="1">
        <v>347.14543790914399</v>
      </c>
      <c r="BU222" s="1">
        <v>347.14543790914399</v>
      </c>
      <c r="BV222" s="1">
        <v>347.14543790914399</v>
      </c>
      <c r="BW222" s="1">
        <v>347.14543790914399</v>
      </c>
      <c r="BX222" s="1">
        <v>347.14543790914399</v>
      </c>
      <c r="BY222" s="1">
        <v>347.14543790914399</v>
      </c>
      <c r="BZ222" s="1">
        <v>347.14543790914399</v>
      </c>
      <c r="CA222" s="1">
        <v>347.14543790914399</v>
      </c>
      <c r="CB222" s="1">
        <v>746.19583333333298</v>
      </c>
      <c r="CC222" s="1">
        <v>820.81541666666601</v>
      </c>
      <c r="CD222" s="1">
        <v>895.43499999999995</v>
      </c>
      <c r="CE222" s="1">
        <v>895.43499999999995</v>
      </c>
      <c r="CF222" s="1">
        <v>1007.364375</v>
      </c>
      <c r="CG222" s="1">
        <v>1081.9839583333301</v>
      </c>
    </row>
    <row r="223" spans="1:85" x14ac:dyDescent="0.25">
      <c r="A223" s="17">
        <v>222</v>
      </c>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c r="AH223" s="1"/>
      <c r="AI223" s="1">
        <v>313.77919776061401</v>
      </c>
      <c r="AJ223" s="1">
        <v>313.77919776061401</v>
      </c>
      <c r="AK223" s="1">
        <v>313.77919776061401</v>
      </c>
      <c r="AL223" s="1">
        <v>313.77919776061401</v>
      </c>
      <c r="AM223" s="1">
        <v>313.77919776061401</v>
      </c>
      <c r="AN223" s="1">
        <v>313.77919776061401</v>
      </c>
      <c r="AO223" s="1">
        <v>313.77919776061401</v>
      </c>
      <c r="AP223" s="1">
        <v>313.77919776061401</v>
      </c>
      <c r="AQ223" s="1">
        <v>313.77919776061401</v>
      </c>
      <c r="AR223" s="1">
        <v>313.77919776061401</v>
      </c>
      <c r="AS223" s="1">
        <v>313.77919776061401</v>
      </c>
      <c r="AT223" s="1">
        <v>313.77919776061401</v>
      </c>
      <c r="AU223" s="1">
        <v>313.77919776061401</v>
      </c>
      <c r="AV223" s="1">
        <v>313.77919776061401</v>
      </c>
      <c r="AW223" s="1">
        <v>313.77919776061401</v>
      </c>
      <c r="AX223" s="1">
        <v>313.77919776061401</v>
      </c>
      <c r="AY223" s="1">
        <v>313.77919776061401</v>
      </c>
      <c r="AZ223" s="1">
        <v>313.77919776061401</v>
      </c>
      <c r="BA223" s="1">
        <v>313.77919776061401</v>
      </c>
      <c r="BB223" s="1">
        <v>313.77919776061401</v>
      </c>
      <c r="BC223" s="1">
        <v>313.77919776061401</v>
      </c>
      <c r="BD223" s="1">
        <v>313.77919776061401</v>
      </c>
      <c r="BE223" s="1">
        <v>313.77919776061401</v>
      </c>
      <c r="BF223" s="1">
        <v>313.77919776061401</v>
      </c>
      <c r="BG223" s="1">
        <v>429.16912499999899</v>
      </c>
      <c r="BH223" s="1">
        <v>429.16912499999899</v>
      </c>
      <c r="BI223" s="1">
        <v>429.16912499999899</v>
      </c>
      <c r="BJ223" s="1">
        <v>429.16912499999899</v>
      </c>
      <c r="BK223" s="1">
        <v>429.16912499999899</v>
      </c>
      <c r="BL223" s="1">
        <v>429.16912499999899</v>
      </c>
      <c r="BM223" s="1">
        <v>429.16912499999899</v>
      </c>
      <c r="BN223" s="1">
        <v>0</v>
      </c>
      <c r="BO223" s="1">
        <v>0</v>
      </c>
      <c r="BP223" s="1">
        <v>0</v>
      </c>
      <c r="BQ223" s="1">
        <v>0</v>
      </c>
      <c r="BR223" s="1">
        <v>0</v>
      </c>
      <c r="BS223" s="1">
        <v>0</v>
      </c>
      <c r="BT223" s="1">
        <v>0</v>
      </c>
      <c r="BU223" s="1">
        <v>0</v>
      </c>
      <c r="BV223" s="1">
        <v>0</v>
      </c>
      <c r="BW223" s="1">
        <v>0</v>
      </c>
      <c r="BX223" s="1">
        <v>0</v>
      </c>
      <c r="BY223" s="1">
        <v>0</v>
      </c>
      <c r="BZ223" s="1">
        <v>0</v>
      </c>
      <c r="CA223" s="1">
        <v>0</v>
      </c>
      <c r="CB223" s="1">
        <v>0</v>
      </c>
      <c r="CC223" s="1">
        <v>0</v>
      </c>
      <c r="CD223" s="1">
        <v>0</v>
      </c>
      <c r="CE223" s="1">
        <v>0</v>
      </c>
      <c r="CF223" s="1">
        <v>0</v>
      </c>
      <c r="CG223" s="1">
        <v>0</v>
      </c>
    </row>
    <row r="224" spans="1:85" x14ac:dyDescent="0.25">
      <c r="A224" s="17">
        <v>223</v>
      </c>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c r="AH224" s="1"/>
      <c r="AI224" s="1"/>
      <c r="AJ224" s="1"/>
      <c r="AK224" s="1"/>
      <c r="AL224" s="1"/>
      <c r="AM224" s="1"/>
      <c r="AN224" s="1"/>
      <c r="AO224" s="1"/>
      <c r="AP224" s="1"/>
      <c r="AQ224" s="1"/>
      <c r="AR224" s="1"/>
      <c r="AS224" s="1"/>
      <c r="AT224" s="1"/>
      <c r="AU224" s="1"/>
      <c r="AV224" s="1"/>
      <c r="AW224" s="1"/>
      <c r="AX224" s="1">
        <v>288.535389831408</v>
      </c>
      <c r="AY224" s="1">
        <v>288.535389831408</v>
      </c>
      <c r="AZ224" s="1">
        <v>288.535389831408</v>
      </c>
      <c r="BA224" s="1">
        <v>288.535389831408</v>
      </c>
      <c r="BB224" s="1">
        <v>288.535389831408</v>
      </c>
      <c r="BC224" s="1">
        <v>288.535389831408</v>
      </c>
      <c r="BD224" s="1">
        <v>288.535389831408</v>
      </c>
      <c r="BE224" s="1">
        <v>288.535389831408</v>
      </c>
      <c r="BF224" s="1">
        <v>288.535389831408</v>
      </c>
      <c r="BG224" s="1">
        <v>288.535389831408</v>
      </c>
      <c r="BH224" s="1">
        <v>288.535389831408</v>
      </c>
      <c r="BI224" s="1">
        <v>288.535389831408</v>
      </c>
      <c r="BJ224" s="1">
        <v>288.535389831408</v>
      </c>
      <c r="BK224" s="1">
        <v>288.535389831408</v>
      </c>
      <c r="BL224" s="1">
        <v>288.535389831408</v>
      </c>
      <c r="BM224" s="1">
        <v>288.535389831408</v>
      </c>
      <c r="BN224" s="1">
        <v>288.535389831408</v>
      </c>
      <c r="BO224" s="1">
        <v>288.535389831408</v>
      </c>
      <c r="BP224" s="1">
        <v>288.535389831408</v>
      </c>
      <c r="BQ224" s="1">
        <v>288.535389831408</v>
      </c>
      <c r="BR224" s="1">
        <v>288.535389831408</v>
      </c>
      <c r="BS224" s="1">
        <v>288.535389831408</v>
      </c>
      <c r="BT224" s="1">
        <v>288.535389831408</v>
      </c>
      <c r="BU224" s="1">
        <v>288.535389831408</v>
      </c>
      <c r="BV224" s="1"/>
      <c r="BW224" s="1"/>
      <c r="BX224" s="1"/>
      <c r="BY224" s="1"/>
      <c r="BZ224" s="1"/>
      <c r="CA224" s="1"/>
      <c r="CB224" s="1"/>
      <c r="CC224" s="1"/>
      <c r="CD224" s="1"/>
      <c r="CE224" s="1"/>
      <c r="CF224" s="1"/>
      <c r="CG224" s="1"/>
    </row>
    <row r="225" spans="1:85" x14ac:dyDescent="0.25">
      <c r="A225" s="17">
        <v>224</v>
      </c>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c r="AH225" s="1"/>
      <c r="AI225" s="1"/>
      <c r="AJ225" s="1"/>
      <c r="AK225" s="1"/>
      <c r="AL225" s="1"/>
      <c r="AM225" s="1"/>
      <c r="AN225" s="1"/>
      <c r="AO225" s="1"/>
      <c r="AP225" s="1"/>
      <c r="AQ225" s="1"/>
      <c r="AR225" s="1"/>
      <c r="AS225" s="1"/>
      <c r="AT225" s="1"/>
      <c r="AU225" s="1"/>
      <c r="AV225" s="1"/>
      <c r="AW225" s="1"/>
      <c r="AX225" s="1"/>
      <c r="AY225" s="1"/>
      <c r="AZ225" s="1"/>
      <c r="BA225" s="1"/>
      <c r="BB225" s="1"/>
      <c r="BC225" s="1"/>
      <c r="BD225" s="1"/>
      <c r="BE225" s="1"/>
      <c r="BF225" s="1"/>
      <c r="BG225" s="1"/>
      <c r="BH225" s="1"/>
      <c r="BI225" s="1"/>
      <c r="BJ225" s="1"/>
      <c r="BK225" s="1"/>
      <c r="BL225" s="1"/>
      <c r="BM225" s="1"/>
      <c r="BN225" s="1"/>
      <c r="BO225" s="1"/>
      <c r="BP225" s="1"/>
      <c r="BQ225" s="1"/>
      <c r="BR225" s="1">
        <v>285.691485640358</v>
      </c>
      <c r="BS225" s="1">
        <v>285.691485640358</v>
      </c>
      <c r="BT225" s="1">
        <v>285.691485640358</v>
      </c>
      <c r="BU225" s="1">
        <v>285.691485640358</v>
      </c>
      <c r="BV225" s="1">
        <v>285.691485640358</v>
      </c>
      <c r="BW225" s="1"/>
      <c r="BX225" s="1"/>
      <c r="BY225" s="1"/>
      <c r="BZ225" s="1"/>
      <c r="CA225" s="1"/>
      <c r="CB225" s="1"/>
      <c r="CC225" s="1"/>
      <c r="CD225" s="1"/>
      <c r="CE225" s="1"/>
      <c r="CF225" s="1"/>
      <c r="CG225" s="1"/>
    </row>
    <row r="226" spans="1:85" x14ac:dyDescent="0.25">
      <c r="A226" s="17">
        <v>225</v>
      </c>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c r="AH226" s="1"/>
      <c r="AI226" s="1"/>
      <c r="AJ226" s="1"/>
      <c r="AK226" s="1"/>
      <c r="AL226" s="1"/>
      <c r="AM226" s="1"/>
      <c r="AN226" s="1"/>
      <c r="AO226" s="1"/>
      <c r="AP226" s="1"/>
      <c r="AQ226" s="1"/>
      <c r="AR226" s="1"/>
      <c r="AS226" s="1"/>
      <c r="AT226" s="1"/>
      <c r="AU226" s="1"/>
      <c r="AV226" s="1"/>
      <c r="AW226" s="1"/>
      <c r="AX226" s="1"/>
      <c r="AY226" s="1"/>
      <c r="AZ226" s="1"/>
      <c r="BA226" s="1"/>
      <c r="BB226" s="1"/>
      <c r="BC226" s="1"/>
      <c r="BD226" s="1"/>
      <c r="BE226" s="1"/>
      <c r="BF226" s="1"/>
      <c r="BG226" s="1"/>
      <c r="BH226" s="1"/>
      <c r="BI226" s="1"/>
      <c r="BJ226" s="1"/>
      <c r="BK226" s="1"/>
      <c r="BL226" s="1"/>
      <c r="BM226" s="1"/>
      <c r="BN226" s="1"/>
      <c r="BO226" s="1"/>
      <c r="BP226" s="1"/>
      <c r="BQ226" s="1"/>
      <c r="BR226" s="1"/>
      <c r="BS226" s="1"/>
      <c r="BT226" s="1"/>
      <c r="BU226" s="1"/>
      <c r="BV226" s="1"/>
      <c r="BW226" s="1"/>
      <c r="BX226" s="1"/>
      <c r="BY226" s="1"/>
      <c r="BZ226" s="1"/>
      <c r="CA226" s="1"/>
      <c r="CB226" s="1"/>
      <c r="CC226" s="1"/>
      <c r="CD226" s="1"/>
      <c r="CE226" s="1"/>
      <c r="CF226" s="1">
        <v>1243.2636990323299</v>
      </c>
      <c r="CG226" s="1">
        <v>1243.2636990323299</v>
      </c>
    </row>
    <row r="227" spans="1:85" x14ac:dyDescent="0.25">
      <c r="A227" s="17">
        <v>226</v>
      </c>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c r="AH227" s="1"/>
      <c r="AI227" s="1"/>
      <c r="AJ227" s="1"/>
      <c r="AK227" s="1"/>
      <c r="AL227" s="1"/>
      <c r="AM227" s="1"/>
      <c r="AN227" s="1"/>
      <c r="AO227" s="1"/>
      <c r="AP227" s="1"/>
      <c r="AQ227" s="1"/>
      <c r="AR227" s="1"/>
      <c r="AS227" s="1"/>
      <c r="AT227" s="1"/>
      <c r="AU227" s="1"/>
      <c r="AV227" s="1"/>
      <c r="AW227" s="1"/>
      <c r="AX227" s="1"/>
      <c r="AY227" s="1"/>
      <c r="AZ227" s="1"/>
      <c r="BA227" s="1"/>
      <c r="BB227" s="1"/>
      <c r="BC227" s="1"/>
      <c r="BD227" s="1"/>
      <c r="BE227" s="1"/>
      <c r="BF227" s="1"/>
      <c r="BG227" s="1"/>
      <c r="BH227" s="1"/>
      <c r="BI227" s="1"/>
      <c r="BJ227" s="1"/>
      <c r="BK227" s="1"/>
      <c r="BL227" s="1"/>
      <c r="BM227" s="1"/>
      <c r="BN227" s="1"/>
      <c r="BO227" s="1"/>
      <c r="BP227" s="1"/>
      <c r="BQ227" s="1"/>
      <c r="BR227" s="1"/>
      <c r="BS227" s="1"/>
      <c r="BT227" s="1"/>
      <c r="BU227" s="1">
        <v>223.39565314237601</v>
      </c>
      <c r="BV227" s="1">
        <v>223.39565314237601</v>
      </c>
      <c r="BW227" s="1">
        <v>223.39565314237601</v>
      </c>
      <c r="BX227" s="1">
        <v>223.39565314237601</v>
      </c>
      <c r="BY227" s="1">
        <v>223.39565314237601</v>
      </c>
      <c r="BZ227" s="1">
        <v>223.39565314237601</v>
      </c>
      <c r="CA227" s="1">
        <v>223.39565314237601</v>
      </c>
      <c r="CB227" s="1">
        <v>223.39565314237601</v>
      </c>
      <c r="CC227" s="1">
        <v>223.39565314237601</v>
      </c>
      <c r="CD227" s="1">
        <v>223.39565314237601</v>
      </c>
      <c r="CE227" s="1">
        <v>223.39565314237601</v>
      </c>
      <c r="CF227" s="1">
        <v>223.39565314237601</v>
      </c>
      <c r="CG227" s="1">
        <v>223.39565314237601</v>
      </c>
    </row>
    <row r="228" spans="1:85" x14ac:dyDescent="0.25">
      <c r="A228" s="17">
        <v>227</v>
      </c>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v>241.14231583941</v>
      </c>
      <c r="AH228" s="1">
        <v>241.14231583941</v>
      </c>
      <c r="AI228" s="1">
        <v>241.14231583941</v>
      </c>
      <c r="AJ228" s="1">
        <v>241.14231583941</v>
      </c>
      <c r="AK228" s="1">
        <v>241.14231583941</v>
      </c>
      <c r="AL228" s="1">
        <v>241.14231583941</v>
      </c>
      <c r="AM228" s="1">
        <v>241.14231583941</v>
      </c>
      <c r="AN228" s="1">
        <v>241.14231583941</v>
      </c>
      <c r="AO228" s="1">
        <v>241.14231583941</v>
      </c>
      <c r="AP228" s="1">
        <v>241.14231583941</v>
      </c>
      <c r="AQ228" s="1">
        <v>241.14231583941</v>
      </c>
      <c r="AR228" s="1">
        <v>241.14231583941</v>
      </c>
      <c r="AS228" s="1">
        <v>241.14231583941</v>
      </c>
      <c r="AT228" s="1">
        <v>241.14231583941</v>
      </c>
      <c r="AU228" s="1">
        <v>241.14231583941</v>
      </c>
      <c r="AV228" s="1">
        <v>241.14231583941</v>
      </c>
      <c r="AW228" s="1">
        <v>241.14231583941</v>
      </c>
      <c r="AX228" s="1">
        <v>241.14231583941</v>
      </c>
      <c r="AY228" s="1">
        <v>241.14231583941</v>
      </c>
      <c r="AZ228" s="1">
        <v>241.14231583941</v>
      </c>
      <c r="BA228" s="1">
        <v>241.14231583941</v>
      </c>
      <c r="BB228" s="1">
        <v>241.14231583941</v>
      </c>
      <c r="BC228" s="1">
        <v>241.14231583941</v>
      </c>
      <c r="BD228" s="1">
        <v>241.14231583941</v>
      </c>
      <c r="BE228" s="1">
        <v>317.14695833333298</v>
      </c>
      <c r="BF228" s="1">
        <v>317.14695833333298</v>
      </c>
      <c r="BG228" s="1">
        <v>317.14695833333298</v>
      </c>
      <c r="BH228" s="1">
        <v>317.14695833333298</v>
      </c>
      <c r="BI228" s="1">
        <v>317.14695833333298</v>
      </c>
      <c r="BJ228" s="1">
        <v>317.14695833333298</v>
      </c>
      <c r="BK228" s="1">
        <v>317.14695833333298</v>
      </c>
      <c r="BL228" s="1">
        <v>317.14695833333298</v>
      </c>
      <c r="BM228" s="1">
        <v>317.14695833333298</v>
      </c>
      <c r="BN228" s="1">
        <v>0</v>
      </c>
      <c r="BO228" s="1">
        <v>0</v>
      </c>
      <c r="BP228" s="1">
        <v>0</v>
      </c>
      <c r="BQ228" s="1">
        <v>0</v>
      </c>
      <c r="BR228" s="1">
        <v>0</v>
      </c>
      <c r="BS228" s="1">
        <v>0</v>
      </c>
      <c r="BT228" s="1">
        <v>0</v>
      </c>
      <c r="BU228" s="1">
        <v>0</v>
      </c>
      <c r="BV228" s="1">
        <v>0</v>
      </c>
      <c r="BW228" s="1">
        <v>0</v>
      </c>
      <c r="BX228" s="1">
        <v>0</v>
      </c>
      <c r="BY228" s="1">
        <v>0</v>
      </c>
      <c r="BZ228" s="1">
        <v>0</v>
      </c>
      <c r="CA228" s="1">
        <v>0</v>
      </c>
      <c r="CB228" s="1">
        <v>0</v>
      </c>
      <c r="CC228" s="1">
        <v>0</v>
      </c>
      <c r="CD228" s="1">
        <v>0</v>
      </c>
      <c r="CE228" s="1">
        <v>0</v>
      </c>
      <c r="CF228" s="1">
        <v>0</v>
      </c>
      <c r="CG228" s="1">
        <v>0</v>
      </c>
    </row>
    <row r="229" spans="1:85" x14ac:dyDescent="0.25">
      <c r="A229" s="17">
        <v>228</v>
      </c>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c r="AH229" s="1"/>
      <c r="AI229" s="1"/>
      <c r="AJ229" s="1"/>
      <c r="AK229" s="1"/>
      <c r="AL229" s="1"/>
      <c r="AM229" s="1"/>
      <c r="AN229" s="1"/>
      <c r="AO229" s="1"/>
      <c r="AP229" s="1"/>
      <c r="AQ229" s="1"/>
      <c r="AR229" s="1"/>
      <c r="AS229" s="1"/>
      <c r="AT229" s="1"/>
      <c r="AU229" s="1"/>
      <c r="AV229" s="1"/>
      <c r="AW229" s="1"/>
      <c r="AX229" s="1"/>
      <c r="AY229" s="1"/>
      <c r="AZ229" s="1"/>
      <c r="BA229" s="1">
        <v>297.61769016024698</v>
      </c>
      <c r="BB229" s="1">
        <v>297.61769016024698</v>
      </c>
      <c r="BC229" s="1">
        <v>297.61769016024698</v>
      </c>
      <c r="BD229" s="1">
        <v>297.61769016024698</v>
      </c>
      <c r="BE229" s="1">
        <v>297.61769016024698</v>
      </c>
      <c r="BF229" s="1">
        <v>297.61769016024698</v>
      </c>
      <c r="BG229" s="1">
        <v>297.61769016024698</v>
      </c>
      <c r="BH229" s="1">
        <v>297.61769016024698</v>
      </c>
      <c r="BI229" s="1">
        <v>297.61769016024698</v>
      </c>
      <c r="BJ229" s="1">
        <v>297.61769016024698</v>
      </c>
      <c r="BK229" s="1">
        <v>297.61769016024698</v>
      </c>
      <c r="BL229" s="1">
        <v>297.61769016024698</v>
      </c>
      <c r="BM229" s="1">
        <v>297.61769016024698</v>
      </c>
      <c r="BN229" s="1">
        <v>297.61769016024698</v>
      </c>
      <c r="BO229" s="1">
        <v>297.61769016024698</v>
      </c>
      <c r="BP229" s="1">
        <v>297.61769016024698</v>
      </c>
      <c r="BQ229" s="1">
        <v>297.61769016024698</v>
      </c>
      <c r="BR229" s="1">
        <v>297.61769016024698</v>
      </c>
      <c r="BS229" s="1">
        <v>297.61769016024698</v>
      </c>
      <c r="BT229" s="1">
        <v>297.61769016024698</v>
      </c>
      <c r="BU229" s="1">
        <v>297.61769016024698</v>
      </c>
      <c r="BV229" s="1">
        <v>297.61769016024698</v>
      </c>
      <c r="BW229" s="1">
        <v>297.61769016024698</v>
      </c>
      <c r="BX229" s="1">
        <v>297.61769016024698</v>
      </c>
      <c r="BY229" s="1">
        <v>555.40874999999903</v>
      </c>
      <c r="BZ229" s="1">
        <v>586.26479166666604</v>
      </c>
      <c r="CA229" s="1">
        <v>617.12083333333305</v>
      </c>
      <c r="CB229" s="1">
        <v>617.12083333333305</v>
      </c>
      <c r="CC229" s="1">
        <v>678.83291666666605</v>
      </c>
      <c r="CD229" s="1">
        <v>740.54499999999996</v>
      </c>
      <c r="CE229" s="1">
        <v>740.54499999999996</v>
      </c>
      <c r="CF229" s="1">
        <v>833.11312499999997</v>
      </c>
      <c r="CG229" s="1">
        <v>894.82520833333297</v>
      </c>
    </row>
    <row r="230" spans="1:85" x14ac:dyDescent="0.25">
      <c r="A230" s="17">
        <v>229</v>
      </c>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c r="AH230" s="1"/>
      <c r="AI230" s="1"/>
      <c r="AJ230" s="1"/>
      <c r="AK230" s="1"/>
      <c r="AL230" s="1"/>
      <c r="AM230" s="1"/>
      <c r="AN230" s="1"/>
      <c r="AO230" s="1"/>
      <c r="AP230" s="1"/>
      <c r="AQ230" s="1"/>
      <c r="AR230" s="1"/>
      <c r="AS230" s="1"/>
      <c r="AT230" s="1"/>
      <c r="AU230" s="1"/>
      <c r="AV230" s="1"/>
      <c r="AW230" s="1"/>
      <c r="AX230" s="1"/>
      <c r="AY230" s="1"/>
      <c r="AZ230" s="1"/>
      <c r="BA230" s="1"/>
      <c r="BB230" s="1"/>
      <c r="BC230" s="1"/>
      <c r="BD230" s="1"/>
      <c r="BE230" s="1"/>
      <c r="BF230" s="1"/>
      <c r="BG230" s="1"/>
      <c r="BH230" s="1"/>
      <c r="BI230" s="1"/>
      <c r="BJ230" s="1"/>
      <c r="BK230" s="1"/>
      <c r="BL230" s="1"/>
      <c r="BM230" s="1"/>
      <c r="BN230" s="1"/>
      <c r="BO230" s="1"/>
      <c r="BP230" s="1"/>
      <c r="BQ230" s="1"/>
      <c r="BR230" s="1"/>
      <c r="BS230" s="1"/>
      <c r="BT230" s="1"/>
      <c r="BU230" s="1"/>
      <c r="BV230" s="1"/>
      <c r="BW230" s="1"/>
      <c r="BX230" s="1">
        <v>275.701970138842</v>
      </c>
      <c r="BY230" s="1">
        <v>275.701970138842</v>
      </c>
      <c r="BZ230" s="1">
        <v>275.701970138842</v>
      </c>
      <c r="CA230" s="1">
        <v>275.701970138842</v>
      </c>
      <c r="CB230" s="1">
        <v>275.701970138842</v>
      </c>
      <c r="CC230" s="1">
        <v>275.701970138842</v>
      </c>
      <c r="CD230" s="1">
        <v>275.701970138842</v>
      </c>
      <c r="CE230" s="1">
        <v>275.701970138842</v>
      </c>
      <c r="CF230" s="1">
        <v>275.701970138842</v>
      </c>
      <c r="CG230" s="1">
        <v>275.701970138842</v>
      </c>
    </row>
    <row r="231" spans="1:85" x14ac:dyDescent="0.25">
      <c r="A231" s="17">
        <v>230</v>
      </c>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c r="AH231" s="1"/>
      <c r="AI231" s="1"/>
      <c r="AJ231" s="1"/>
      <c r="AK231" s="1"/>
      <c r="AL231" s="1"/>
      <c r="AM231" s="1"/>
      <c r="AN231" s="1"/>
      <c r="AO231" s="1"/>
      <c r="AP231" s="1"/>
      <c r="AQ231" s="1"/>
      <c r="AR231" s="1"/>
      <c r="AS231" s="1"/>
      <c r="AT231" s="1"/>
      <c r="AU231" s="1"/>
      <c r="AV231" s="1"/>
      <c r="AW231" s="1"/>
      <c r="AX231" s="1"/>
      <c r="AY231" s="1"/>
      <c r="AZ231" s="1"/>
      <c r="BA231" s="1"/>
      <c r="BB231" s="1"/>
      <c r="BC231" s="1"/>
      <c r="BD231" s="1"/>
      <c r="BE231" s="1"/>
      <c r="BF231" s="1"/>
      <c r="BG231" s="1"/>
      <c r="BH231" s="1"/>
      <c r="BI231" s="1"/>
      <c r="BJ231" s="1"/>
      <c r="BK231" s="1"/>
      <c r="BL231" s="1"/>
      <c r="BM231" s="1"/>
      <c r="BN231" s="1"/>
      <c r="BO231" s="1"/>
      <c r="BP231" s="1"/>
      <c r="BQ231" s="1"/>
      <c r="BR231" s="1"/>
      <c r="BS231" s="1"/>
      <c r="BT231" s="1"/>
      <c r="BU231" s="1"/>
      <c r="BV231" s="1"/>
      <c r="BW231" s="1"/>
      <c r="BX231" s="1"/>
      <c r="BY231" s="1"/>
      <c r="BZ231" s="1"/>
      <c r="CA231" s="1"/>
      <c r="CB231" s="1">
        <v>732.61456778057504</v>
      </c>
      <c r="CC231" s="1">
        <v>732.61456778057504</v>
      </c>
      <c r="CD231" s="1">
        <v>732.61456778057504</v>
      </c>
      <c r="CE231" s="1">
        <v>732.61456778057504</v>
      </c>
      <c r="CF231" s="1">
        <v>732.61456778057504</v>
      </c>
      <c r="CG231" s="1">
        <v>732.61456778057504</v>
      </c>
    </row>
    <row r="232" spans="1:85" x14ac:dyDescent="0.25">
      <c r="A232" s="17">
        <v>231</v>
      </c>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c r="AH232" s="1"/>
      <c r="AI232" s="1"/>
      <c r="AJ232" s="1"/>
      <c r="AK232" s="1"/>
      <c r="AL232" s="1"/>
      <c r="AM232" s="1"/>
      <c r="AN232" s="1"/>
      <c r="AO232" s="1"/>
      <c r="AP232" s="1"/>
      <c r="AQ232" s="1"/>
      <c r="AR232" s="1"/>
      <c r="AS232" s="1"/>
      <c r="AT232" s="1"/>
      <c r="AU232" s="1"/>
      <c r="AV232" s="1"/>
      <c r="AW232" s="1"/>
      <c r="AX232" s="1"/>
      <c r="AY232" s="1"/>
      <c r="AZ232" s="1"/>
      <c r="BA232" s="1"/>
      <c r="BB232" s="1"/>
      <c r="BC232" s="1"/>
      <c r="BD232" s="1"/>
      <c r="BE232" s="1"/>
      <c r="BF232" s="1"/>
      <c r="BG232" s="1"/>
      <c r="BH232" s="1"/>
      <c r="BI232" s="1"/>
      <c r="BJ232" s="1"/>
      <c r="BK232" s="1"/>
      <c r="BL232" s="1"/>
      <c r="BM232" s="1"/>
      <c r="BN232" s="1"/>
      <c r="BO232" s="1"/>
      <c r="BP232" s="1"/>
      <c r="BQ232" s="1"/>
      <c r="BR232" s="1"/>
      <c r="BS232" s="1"/>
      <c r="BT232" s="1"/>
      <c r="BU232" s="1"/>
      <c r="BV232" s="1"/>
      <c r="BW232" s="1"/>
      <c r="BX232" s="1"/>
      <c r="BY232" s="1"/>
      <c r="BZ232" s="1"/>
      <c r="CA232" s="1"/>
      <c r="CB232" s="1"/>
      <c r="CC232" s="1"/>
      <c r="CD232" s="1"/>
      <c r="CE232" s="1"/>
      <c r="CF232" s="1"/>
      <c r="CG232" s="1"/>
    </row>
    <row r="233" spans="1:85" x14ac:dyDescent="0.25">
      <c r="A233" s="17">
        <v>232</v>
      </c>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c r="AH233" s="1"/>
      <c r="AI233" s="1"/>
      <c r="AJ233" s="1"/>
      <c r="AK233" s="1"/>
      <c r="AL233" s="1"/>
      <c r="AM233" s="1"/>
      <c r="AN233" s="1"/>
      <c r="AO233" s="1"/>
      <c r="AP233" s="1"/>
      <c r="AQ233" s="1"/>
      <c r="AR233" s="1"/>
      <c r="AS233" s="1"/>
      <c r="AT233" s="1"/>
      <c r="AU233" s="1"/>
      <c r="AV233" s="1"/>
      <c r="AW233" s="1"/>
      <c r="AX233" s="1"/>
      <c r="AY233" s="1"/>
      <c r="AZ233" s="1"/>
      <c r="BA233" s="1"/>
      <c r="BB233" s="1"/>
      <c r="BC233" s="1"/>
      <c r="BD233" s="1"/>
      <c r="BE233" s="1"/>
      <c r="BF233" s="1"/>
      <c r="BG233" s="1"/>
      <c r="BH233" s="1"/>
      <c r="BI233" s="1"/>
      <c r="BJ233" s="1"/>
      <c r="BK233" s="1"/>
      <c r="BL233" s="1"/>
      <c r="BM233" s="1"/>
      <c r="BN233" s="1"/>
      <c r="BO233" s="1"/>
      <c r="BP233" s="1"/>
      <c r="BQ233" s="1"/>
      <c r="BR233" s="1"/>
      <c r="BS233" s="1">
        <v>112.23370895546201</v>
      </c>
      <c r="BT233" s="1">
        <v>112.23370895546201</v>
      </c>
      <c r="BU233" s="1">
        <v>112.23370895546201</v>
      </c>
      <c r="BV233" s="1">
        <v>112.23370895546201</v>
      </c>
      <c r="BW233" s="1">
        <v>112.23370895546201</v>
      </c>
      <c r="BX233" s="1">
        <v>112.23370895546201</v>
      </c>
      <c r="BY233" s="1">
        <v>112.23370895546201</v>
      </c>
      <c r="BZ233" s="1">
        <v>112.23370895546201</v>
      </c>
      <c r="CA233" s="1">
        <v>112.23370895546201</v>
      </c>
      <c r="CB233" s="1">
        <v>112.23370895546201</v>
      </c>
      <c r="CC233" s="1">
        <v>112.23370895546201</v>
      </c>
      <c r="CD233" s="1">
        <v>112.23370895546201</v>
      </c>
      <c r="CE233" s="1">
        <v>112.23370895546201</v>
      </c>
      <c r="CF233" s="1">
        <v>112.23370895546201</v>
      </c>
      <c r="CG233" s="1">
        <v>112.23370895546201</v>
      </c>
    </row>
    <row r="234" spans="1:85" x14ac:dyDescent="0.25">
      <c r="A234" s="17">
        <v>233</v>
      </c>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c r="AH234" s="1"/>
      <c r="AI234" s="1"/>
      <c r="AJ234" s="1"/>
      <c r="AK234" s="1"/>
      <c r="AL234" s="1"/>
      <c r="AM234" s="1"/>
      <c r="AN234" s="1"/>
      <c r="AO234" s="1"/>
      <c r="AP234" s="1"/>
      <c r="AQ234" s="1"/>
      <c r="AR234" s="1"/>
      <c r="AS234" s="1"/>
      <c r="AT234" s="1"/>
      <c r="AU234" s="1"/>
      <c r="AV234" s="1"/>
      <c r="AW234" s="1"/>
      <c r="AX234" s="1"/>
      <c r="AY234" s="1"/>
      <c r="AZ234" s="1"/>
      <c r="BA234" s="1"/>
      <c r="BB234" s="1"/>
      <c r="BC234" s="1"/>
      <c r="BD234" s="1"/>
      <c r="BE234" s="1"/>
      <c r="BF234" s="1"/>
      <c r="BG234" s="1"/>
      <c r="BH234" s="1"/>
      <c r="BI234" s="1"/>
      <c r="BJ234" s="1"/>
      <c r="BK234" s="1"/>
      <c r="BL234" s="1"/>
      <c r="BM234" s="1"/>
      <c r="BN234" s="1"/>
      <c r="BO234" s="1"/>
      <c r="BP234" s="1"/>
      <c r="BQ234" s="1"/>
      <c r="BR234" s="1"/>
      <c r="BS234" s="1"/>
      <c r="BT234" s="1"/>
      <c r="BU234" s="1"/>
      <c r="BV234" s="1"/>
      <c r="BW234" s="1"/>
      <c r="BX234" s="1"/>
      <c r="BY234" s="1"/>
      <c r="BZ234" s="1"/>
      <c r="CA234" s="1"/>
      <c r="CB234" s="1"/>
      <c r="CC234" s="1"/>
      <c r="CD234" s="1"/>
      <c r="CE234" s="1"/>
      <c r="CF234" s="1"/>
      <c r="CG234" s="1">
        <v>1200.482186536</v>
      </c>
    </row>
    <row r="235" spans="1:85" x14ac:dyDescent="0.25">
      <c r="A235" s="17">
        <v>234</v>
      </c>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c r="AH235" s="1"/>
      <c r="AI235" s="1"/>
      <c r="AJ235" s="1"/>
      <c r="AK235" s="1"/>
      <c r="AL235" s="1"/>
      <c r="AM235" s="1"/>
      <c r="AN235" s="1"/>
      <c r="AO235" s="1"/>
      <c r="AP235" s="1"/>
      <c r="AQ235" s="1"/>
      <c r="AR235" s="1"/>
      <c r="AS235" s="1"/>
      <c r="AT235" s="1"/>
      <c r="AU235" s="1"/>
      <c r="AV235" s="1"/>
      <c r="AW235" s="1"/>
      <c r="AX235" s="1"/>
      <c r="AY235" s="1"/>
      <c r="AZ235" s="1"/>
      <c r="BA235" s="1"/>
      <c r="BB235" s="1"/>
      <c r="BC235" s="1"/>
      <c r="BD235" s="1"/>
      <c r="BE235" s="1"/>
      <c r="BF235" s="1"/>
      <c r="BG235" s="1"/>
      <c r="BH235" s="1"/>
      <c r="BI235" s="1"/>
      <c r="BJ235" s="1"/>
      <c r="BK235" s="1"/>
      <c r="BL235" s="1">
        <v>221.26319847319999</v>
      </c>
      <c r="BM235" s="1">
        <v>221.26319847319999</v>
      </c>
      <c r="BN235" s="1">
        <v>221.26319847319999</v>
      </c>
      <c r="BO235" s="1">
        <v>221.26319847319999</v>
      </c>
      <c r="BP235" s="1">
        <v>221.26319847319999</v>
      </c>
      <c r="BQ235" s="1">
        <v>221.26319847319999</v>
      </c>
      <c r="BR235" s="1">
        <v>221.26319847319999</v>
      </c>
      <c r="BS235" s="1">
        <v>221.26319847319999</v>
      </c>
      <c r="BT235" s="1">
        <v>221.26319847319999</v>
      </c>
      <c r="BU235" s="1">
        <v>221.26319847319999</v>
      </c>
      <c r="BV235" s="1">
        <v>221.26319847319999</v>
      </c>
      <c r="BW235" s="1">
        <v>221.26319847319999</v>
      </c>
      <c r="BX235" s="1">
        <v>221.26319847319999</v>
      </c>
      <c r="BY235" s="1">
        <v>221.26319847319999</v>
      </c>
      <c r="BZ235" s="1">
        <v>221.26319847319999</v>
      </c>
      <c r="CA235" s="1">
        <v>221.26319847319999</v>
      </c>
      <c r="CB235" s="1">
        <v>221.26319847319999</v>
      </c>
      <c r="CC235" s="1">
        <v>221.26319847319999</v>
      </c>
      <c r="CD235" s="1">
        <v>221.26319847319999</v>
      </c>
      <c r="CE235" s="1">
        <v>221.26319847319999</v>
      </c>
      <c r="CF235" s="1">
        <v>221.26319847319999</v>
      </c>
      <c r="CG235" s="1">
        <v>221.26319847319999</v>
      </c>
    </row>
    <row r="236" spans="1:85" x14ac:dyDescent="0.25">
      <c r="A236" s="17">
        <v>235</v>
      </c>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c r="AH236" s="1"/>
      <c r="AI236" s="1"/>
      <c r="AJ236" s="1"/>
      <c r="AK236" s="1"/>
      <c r="AL236" s="1"/>
      <c r="AM236" s="1"/>
      <c r="AN236" s="1"/>
      <c r="AO236" s="1"/>
      <c r="AP236" s="1"/>
      <c r="AQ236" s="1"/>
      <c r="AR236" s="1"/>
      <c r="AS236" s="1"/>
      <c r="AT236" s="1"/>
      <c r="AU236" s="1"/>
      <c r="AV236" s="1"/>
      <c r="AW236" s="1"/>
      <c r="AX236" s="1"/>
      <c r="AY236" s="1"/>
      <c r="AZ236" s="1"/>
      <c r="BA236" s="1"/>
      <c r="BB236" s="1"/>
      <c r="BC236" s="1"/>
      <c r="BD236" s="1"/>
      <c r="BE236" s="1"/>
      <c r="BF236" s="1"/>
      <c r="BG236" s="1"/>
      <c r="BH236" s="1"/>
      <c r="BI236" s="1"/>
      <c r="BJ236" s="1"/>
      <c r="BK236" s="1"/>
      <c r="BL236" s="1"/>
      <c r="BM236" s="1"/>
      <c r="BN236" s="1"/>
      <c r="BO236" s="1"/>
      <c r="BP236" s="1"/>
      <c r="BQ236" s="1"/>
      <c r="BR236" s="1"/>
      <c r="BS236" s="1"/>
      <c r="BT236" s="1"/>
      <c r="BU236" s="1"/>
      <c r="BV236" s="1"/>
      <c r="BW236" s="1"/>
      <c r="BX236" s="1"/>
      <c r="BY236" s="1"/>
      <c r="BZ236" s="1"/>
      <c r="CA236" s="1"/>
      <c r="CB236" s="1"/>
      <c r="CC236" s="1"/>
      <c r="CD236" s="1">
        <v>304.34957201349999</v>
      </c>
      <c r="CE236" s="1">
        <v>304.34957201349999</v>
      </c>
      <c r="CF236" s="1">
        <v>304.34957201349999</v>
      </c>
      <c r="CG236" s="1">
        <v>304.34957201349999</v>
      </c>
    </row>
    <row r="237" spans="1:85" x14ac:dyDescent="0.25">
      <c r="A237" s="17">
        <v>236</v>
      </c>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c r="AH237" s="1"/>
      <c r="AI237" s="1"/>
      <c r="AJ237" s="1"/>
      <c r="AK237" s="1"/>
      <c r="AL237" s="1"/>
      <c r="AM237" s="1"/>
      <c r="AN237" s="1"/>
      <c r="AO237" s="1"/>
      <c r="AP237" s="1"/>
      <c r="AQ237" s="1"/>
      <c r="AR237" s="1"/>
      <c r="AS237" s="1"/>
      <c r="AT237" s="1"/>
      <c r="AU237" s="1"/>
      <c r="AV237" s="1"/>
      <c r="AW237" s="1"/>
      <c r="AX237" s="1"/>
      <c r="AY237" s="1"/>
      <c r="AZ237" s="1"/>
      <c r="BA237" s="1"/>
      <c r="BB237" s="1"/>
      <c r="BC237" s="1"/>
      <c r="BD237" s="1"/>
      <c r="BE237" s="1"/>
      <c r="BF237" s="1"/>
      <c r="BG237" s="1"/>
      <c r="BH237" s="1"/>
      <c r="BI237" s="1"/>
      <c r="BJ237" s="1"/>
      <c r="BK237" s="1"/>
      <c r="BL237" s="1"/>
      <c r="BM237" s="1"/>
      <c r="BN237" s="1"/>
      <c r="BO237" s="1"/>
      <c r="BP237" s="1"/>
      <c r="BQ237" s="1"/>
      <c r="BR237" s="1"/>
      <c r="BS237" s="1"/>
      <c r="BT237" s="1"/>
      <c r="BU237" s="1"/>
      <c r="BV237" s="1">
        <v>623.03699651412501</v>
      </c>
      <c r="BW237" s="1">
        <v>623.03699651412501</v>
      </c>
      <c r="BX237" s="1">
        <v>623.03699651412501</v>
      </c>
      <c r="BY237" s="1">
        <v>623.03699651412501</v>
      </c>
      <c r="BZ237" s="1">
        <v>623.03699651412501</v>
      </c>
      <c r="CA237" s="1">
        <v>623.03699651412501</v>
      </c>
      <c r="CB237" s="1">
        <v>623.03699651412501</v>
      </c>
      <c r="CC237" s="1">
        <v>623.03699651412501</v>
      </c>
      <c r="CD237" s="1">
        <v>623.03699651412501</v>
      </c>
      <c r="CE237" s="1">
        <v>623.03699651412501</v>
      </c>
      <c r="CF237" s="1">
        <v>623.03699651412501</v>
      </c>
      <c r="CG237" s="1">
        <v>623.03699651412501</v>
      </c>
    </row>
    <row r="238" spans="1:85" x14ac:dyDescent="0.25">
      <c r="A238" s="17">
        <v>237</v>
      </c>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c r="AH238" s="1"/>
      <c r="AI238" s="1"/>
      <c r="AJ238" s="1"/>
      <c r="AK238" s="1"/>
      <c r="AL238" s="1"/>
      <c r="AM238" s="1"/>
      <c r="AN238" s="1"/>
      <c r="AO238" s="1"/>
      <c r="AP238" s="1"/>
      <c r="AQ238" s="1"/>
      <c r="AR238" s="1"/>
      <c r="AS238" s="1"/>
      <c r="AT238" s="1"/>
      <c r="AU238" s="1">
        <v>110.05990030671499</v>
      </c>
      <c r="AV238" s="1">
        <v>110.05990030671499</v>
      </c>
      <c r="AW238" s="1">
        <v>110.05990030671499</v>
      </c>
      <c r="AX238" s="1">
        <v>110.05990030671499</v>
      </c>
      <c r="AY238" s="1">
        <v>110.05990030671499</v>
      </c>
      <c r="AZ238" s="1">
        <v>110.05990030671499</v>
      </c>
      <c r="BA238" s="1">
        <v>110.05990030671499</v>
      </c>
      <c r="BB238" s="1">
        <v>110.05990030671499</v>
      </c>
      <c r="BC238" s="1">
        <v>110.05990030671499</v>
      </c>
      <c r="BD238" s="1">
        <v>110.05990030671499</v>
      </c>
      <c r="BE238" s="1">
        <v>110.05990030671499</v>
      </c>
      <c r="BF238" s="1">
        <v>110.05990030671499</v>
      </c>
      <c r="BG238" s="1">
        <v>110.05990030671499</v>
      </c>
      <c r="BH238" s="1">
        <v>110.05990030671499</v>
      </c>
      <c r="BI238" s="1">
        <v>110.05990030671499</v>
      </c>
      <c r="BJ238" s="1">
        <v>110.05990030671499</v>
      </c>
      <c r="BK238" s="1">
        <v>110.05990030671499</v>
      </c>
      <c r="BL238" s="1">
        <v>110.05990030671499</v>
      </c>
      <c r="BM238" s="1">
        <v>110.05990030671499</v>
      </c>
      <c r="BN238" s="1">
        <v>110.05990030671499</v>
      </c>
      <c r="BO238" s="1">
        <v>110.05990030671499</v>
      </c>
      <c r="BP238" s="1">
        <v>110.05990030671499</v>
      </c>
      <c r="BQ238" s="1">
        <v>110.05990030671499</v>
      </c>
      <c r="BR238" s="1">
        <v>110.05990030671499</v>
      </c>
      <c r="BS238" s="1">
        <v>171.931375</v>
      </c>
      <c r="BT238" s="1">
        <v>171.931375</v>
      </c>
      <c r="BU238" s="1">
        <v>178.63</v>
      </c>
      <c r="BV238" s="1">
        <v>178.63</v>
      </c>
      <c r="BW238" s="1">
        <v>189.79437499999901</v>
      </c>
      <c r="BX238" s="1">
        <v>200.95875000000001</v>
      </c>
      <c r="BY238" s="1">
        <v>200.95875000000001</v>
      </c>
      <c r="BZ238" s="1">
        <v>212.12312499999999</v>
      </c>
      <c r="CA238" s="1">
        <v>223.28749999999999</v>
      </c>
      <c r="CB238" s="1">
        <v>223.28749999999999</v>
      </c>
      <c r="CC238" s="1">
        <v>245.61625000000001</v>
      </c>
      <c r="CD238" s="1">
        <v>267.94499999999999</v>
      </c>
      <c r="CE238" s="1">
        <v>267.94499999999999</v>
      </c>
      <c r="CF238" s="1">
        <v>301.43812500000001</v>
      </c>
      <c r="CG238" s="1">
        <v>323.76687500000003</v>
      </c>
    </row>
    <row r="239" spans="1:85" x14ac:dyDescent="0.25">
      <c r="A239" s="17">
        <v>238</v>
      </c>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c r="AH239" s="1"/>
      <c r="AI239" s="1"/>
      <c r="AJ239" s="1"/>
      <c r="AK239" s="1"/>
      <c r="AL239" s="1"/>
      <c r="AM239" s="1"/>
      <c r="AN239" s="1"/>
      <c r="AO239" s="1"/>
      <c r="AP239" s="1"/>
      <c r="AQ239" s="1"/>
      <c r="AR239" s="1"/>
      <c r="AS239" s="1">
        <v>276.715443714213</v>
      </c>
      <c r="AT239" s="1">
        <v>276.715443714213</v>
      </c>
      <c r="AU239" s="1">
        <v>276.715443714213</v>
      </c>
      <c r="AV239" s="1">
        <v>276.715443714213</v>
      </c>
      <c r="AW239" s="1">
        <v>276.715443714213</v>
      </c>
      <c r="AX239" s="1">
        <v>276.715443714213</v>
      </c>
      <c r="AY239" s="1">
        <v>276.715443714213</v>
      </c>
      <c r="AZ239" s="1">
        <v>276.715443714213</v>
      </c>
      <c r="BA239" s="1">
        <v>276.715443714213</v>
      </c>
      <c r="BB239" s="1">
        <v>276.715443714213</v>
      </c>
      <c r="BC239" s="1">
        <v>276.715443714213</v>
      </c>
      <c r="BD239" s="1">
        <v>276.715443714213</v>
      </c>
      <c r="BE239" s="1">
        <v>276.715443714213</v>
      </c>
      <c r="BF239" s="1">
        <v>276.715443714213</v>
      </c>
      <c r="BG239" s="1">
        <v>276.715443714213</v>
      </c>
      <c r="BH239" s="1">
        <v>276.715443714213</v>
      </c>
      <c r="BI239" s="1">
        <v>276.715443714213</v>
      </c>
      <c r="BJ239" s="1">
        <v>276.715443714213</v>
      </c>
      <c r="BK239" s="1">
        <v>276.715443714213</v>
      </c>
      <c r="BL239" s="1">
        <v>276.715443714213</v>
      </c>
      <c r="BM239" s="1">
        <v>276.715443714213</v>
      </c>
      <c r="BN239" s="1">
        <v>276.715443714213</v>
      </c>
      <c r="BO239" s="1">
        <v>276.715443714213</v>
      </c>
      <c r="BP239" s="1">
        <v>276.715443714213</v>
      </c>
      <c r="BQ239" s="1">
        <v>425.04962499999999</v>
      </c>
      <c r="BR239" s="1">
        <v>425.04962499999999</v>
      </c>
      <c r="BS239" s="1">
        <v>425.04962499999999</v>
      </c>
      <c r="BT239" s="1">
        <v>425.04962499999999</v>
      </c>
      <c r="BU239" s="1">
        <v>441.60999999999899</v>
      </c>
      <c r="BV239" s="1">
        <v>441.60999999999899</v>
      </c>
      <c r="BW239" s="1">
        <v>469.21062499999903</v>
      </c>
      <c r="BX239" s="1">
        <v>496.81124999999997</v>
      </c>
      <c r="BY239" s="1">
        <v>496.81124999999997</v>
      </c>
      <c r="BZ239" s="1">
        <v>524.41187500000001</v>
      </c>
      <c r="CA239" s="1">
        <v>552.01250000000005</v>
      </c>
      <c r="CB239" s="1">
        <v>552.01250000000005</v>
      </c>
      <c r="CC239" s="1">
        <v>607.21375</v>
      </c>
      <c r="CD239" s="1">
        <v>662.41499999999996</v>
      </c>
      <c r="CE239" s="1">
        <v>662.41499999999996</v>
      </c>
      <c r="CF239" s="1">
        <v>745.21687499999996</v>
      </c>
      <c r="CG239" s="1">
        <v>800.41812500000003</v>
      </c>
    </row>
    <row r="240" spans="1:85" x14ac:dyDescent="0.25">
      <c r="A240" s="17">
        <v>239</v>
      </c>
      <c r="B240" s="1"/>
      <c r="C240" s="1"/>
      <c r="D240" s="1"/>
      <c r="E240" s="1"/>
      <c r="F240" s="1"/>
      <c r="G240" s="1"/>
      <c r="H240" s="1"/>
      <c r="I240" s="1"/>
      <c r="J240" s="1"/>
      <c r="K240" s="1"/>
      <c r="L240" s="1"/>
      <c r="M240" s="1">
        <v>139.223899047972</v>
      </c>
      <c r="N240" s="1">
        <v>139.223899047972</v>
      </c>
      <c r="O240" s="1">
        <v>139.223899047972</v>
      </c>
      <c r="P240" s="1">
        <v>139.223899047972</v>
      </c>
      <c r="Q240" s="1">
        <v>139.223899047972</v>
      </c>
      <c r="R240" s="1">
        <v>139.223899047972</v>
      </c>
      <c r="S240" s="1">
        <v>139.223899047972</v>
      </c>
      <c r="T240" s="1">
        <v>139.223899047972</v>
      </c>
      <c r="U240" s="1">
        <v>139.223899047972</v>
      </c>
      <c r="V240" s="1">
        <v>139.223899047972</v>
      </c>
      <c r="W240" s="1">
        <v>139.223899047972</v>
      </c>
      <c r="X240" s="1">
        <v>139.223899047972</v>
      </c>
      <c r="Y240" s="1">
        <v>139.223899047972</v>
      </c>
      <c r="Z240" s="1">
        <v>139.223899047972</v>
      </c>
      <c r="AA240" s="1">
        <v>139.223899047972</v>
      </c>
      <c r="AB240" s="1">
        <v>139.223899047972</v>
      </c>
      <c r="AC240" s="1">
        <v>139.223899047972</v>
      </c>
      <c r="AD240" s="1">
        <v>139.223899047972</v>
      </c>
      <c r="AE240" s="1">
        <v>139.223899047972</v>
      </c>
      <c r="AF240" s="1">
        <v>139.223899047972</v>
      </c>
      <c r="AG240" s="1">
        <v>139.223899047972</v>
      </c>
      <c r="AH240" s="1">
        <v>139.223899047972</v>
      </c>
      <c r="AI240" s="1">
        <v>139.223899047972</v>
      </c>
      <c r="AJ240" s="1">
        <v>139.223899047972</v>
      </c>
      <c r="AK240" s="1">
        <v>235.61625000000001</v>
      </c>
      <c r="AL240" s="1">
        <v>235.61625000000001</v>
      </c>
      <c r="AM240" s="1">
        <v>235.61625000000001</v>
      </c>
      <c r="AN240" s="1">
        <v>235.61625000000001</v>
      </c>
      <c r="AO240" s="1">
        <v>235.61625000000001</v>
      </c>
      <c r="AP240" s="1">
        <v>235.61625000000001</v>
      </c>
      <c r="AQ240" s="1">
        <v>235.61625000000001</v>
      </c>
      <c r="AR240" s="1">
        <v>235.61625000000001</v>
      </c>
      <c r="AS240" s="1">
        <v>235.61625000000001</v>
      </c>
      <c r="AT240" s="1">
        <v>235.61625000000001</v>
      </c>
      <c r="AU240" s="1">
        <v>235.61625000000001</v>
      </c>
      <c r="AV240" s="1">
        <v>235.61625000000001</v>
      </c>
      <c r="AW240" s="1">
        <v>235.61625000000001</v>
      </c>
      <c r="AX240" s="1">
        <v>235.61625000000001</v>
      </c>
      <c r="AY240" s="1">
        <v>235.61625000000001</v>
      </c>
      <c r="AZ240" s="1">
        <v>201.582791666666</v>
      </c>
      <c r="BA240" s="1">
        <v>201.582791666666</v>
      </c>
      <c r="BB240" s="1">
        <v>201.582791666666</v>
      </c>
      <c r="BC240" s="1">
        <v>201.582791666666</v>
      </c>
      <c r="BD240" s="1">
        <v>201.582791666666</v>
      </c>
      <c r="BE240" s="1">
        <v>201.582791666666</v>
      </c>
      <c r="BF240" s="1">
        <v>201.582791666666</v>
      </c>
      <c r="BG240" s="1">
        <v>201.582791666666</v>
      </c>
      <c r="BH240" s="1">
        <v>201.582791666666</v>
      </c>
      <c r="BI240" s="1">
        <v>201.582791666666</v>
      </c>
      <c r="BJ240" s="1">
        <v>201.582791666666</v>
      </c>
      <c r="BK240" s="1">
        <v>201.582791666666</v>
      </c>
      <c r="BL240" s="1">
        <v>201.582791666666</v>
      </c>
      <c r="BM240" s="1">
        <v>201.582791666666</v>
      </c>
      <c r="BN240" s="1">
        <v>201.582791666666</v>
      </c>
      <c r="BO240" s="1">
        <v>201.582791666666</v>
      </c>
      <c r="BP240" s="1">
        <v>201.582791666666</v>
      </c>
      <c r="BQ240" s="1">
        <v>201.582791666666</v>
      </c>
      <c r="BR240" s="1">
        <v>201.582791666666</v>
      </c>
      <c r="BS240" s="1">
        <v>201.582791666666</v>
      </c>
      <c r="BT240" s="1">
        <v>201.582791666666</v>
      </c>
      <c r="BU240" s="1">
        <v>209.43666666666601</v>
      </c>
      <c r="BV240" s="1">
        <v>209.43666666666601</v>
      </c>
      <c r="BW240" s="1">
        <v>222.52645833333301</v>
      </c>
      <c r="BX240" s="1">
        <v>235.61625000000001</v>
      </c>
      <c r="BY240" s="1">
        <v>235.61625000000001</v>
      </c>
      <c r="BZ240" s="1">
        <v>248.70604166666601</v>
      </c>
      <c r="CA240" s="1">
        <v>261.79583333333301</v>
      </c>
      <c r="CB240" s="1">
        <v>261.79583333333301</v>
      </c>
      <c r="CC240" s="1">
        <v>287.97541666666598</v>
      </c>
      <c r="CD240" s="1">
        <v>314.15499999999997</v>
      </c>
      <c r="CE240" s="1">
        <v>314.15499999999997</v>
      </c>
      <c r="CF240" s="1">
        <v>353.424375</v>
      </c>
      <c r="CG240" s="1">
        <v>379.60395833333303</v>
      </c>
    </row>
    <row r="241" spans="1:85" x14ac:dyDescent="0.25">
      <c r="A241" s="17">
        <v>240</v>
      </c>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c r="AH241" s="1"/>
      <c r="AI241" s="1"/>
      <c r="AJ241" s="1"/>
      <c r="AK241" s="1"/>
      <c r="AL241" s="1"/>
      <c r="AM241" s="1"/>
      <c r="AN241" s="1"/>
      <c r="AO241" s="1"/>
      <c r="AP241" s="1"/>
      <c r="AQ241" s="1"/>
      <c r="AR241" s="1"/>
      <c r="AS241" s="1"/>
      <c r="AT241" s="1"/>
      <c r="AU241" s="1"/>
      <c r="AV241" s="1"/>
      <c r="AW241" s="1"/>
      <c r="AX241" s="1"/>
      <c r="AY241" s="1"/>
      <c r="AZ241" s="1"/>
      <c r="BA241" s="1"/>
      <c r="BB241" s="1"/>
      <c r="BC241" s="1"/>
      <c r="BD241" s="1"/>
      <c r="BE241" s="1"/>
      <c r="BF241" s="1"/>
      <c r="BG241" s="1"/>
      <c r="BH241" s="1"/>
      <c r="BI241" s="1"/>
      <c r="BJ241" s="1"/>
      <c r="BK241" s="1"/>
      <c r="BL241" s="1"/>
      <c r="BM241" s="1"/>
      <c r="BN241" s="1"/>
      <c r="BO241" s="1"/>
      <c r="BP241" s="1"/>
      <c r="BQ241" s="1"/>
      <c r="BR241" s="1"/>
      <c r="BS241" s="1"/>
      <c r="BT241" s="1"/>
      <c r="BU241" s="1"/>
      <c r="BV241" s="1"/>
      <c r="BW241" s="1"/>
      <c r="BX241" s="1"/>
      <c r="BY241" s="1"/>
      <c r="BZ241" s="1"/>
      <c r="CA241" s="1"/>
      <c r="CB241" s="1"/>
      <c r="CC241" s="1">
        <v>411.51824279725201</v>
      </c>
      <c r="CD241" s="1">
        <v>411.51824279725201</v>
      </c>
      <c r="CE241" s="1">
        <v>411.51824279725201</v>
      </c>
      <c r="CF241" s="1">
        <v>411.51824279725201</v>
      </c>
      <c r="CG241" s="1">
        <v>411.51824279725201</v>
      </c>
    </row>
    <row r="242" spans="1:85" x14ac:dyDescent="0.25">
      <c r="A242" s="17">
        <v>241</v>
      </c>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c r="AH242" s="1"/>
      <c r="AI242" s="1"/>
      <c r="AJ242" s="1"/>
      <c r="AK242" s="1"/>
      <c r="AL242" s="1"/>
      <c r="AM242" s="1"/>
      <c r="AN242" s="1"/>
      <c r="AO242" s="1"/>
      <c r="AP242" s="1"/>
      <c r="AQ242" s="1"/>
      <c r="AR242" s="1"/>
      <c r="AS242" s="1"/>
      <c r="AT242" s="1"/>
      <c r="AU242" s="1"/>
      <c r="AV242" s="1"/>
      <c r="AW242" s="1"/>
      <c r="AX242" s="1"/>
      <c r="AY242" s="1"/>
      <c r="AZ242" s="1"/>
      <c r="BA242" s="1"/>
      <c r="BB242" s="1"/>
      <c r="BC242" s="1"/>
      <c r="BD242" s="1"/>
      <c r="BE242" s="1"/>
      <c r="BF242" s="1"/>
      <c r="BG242" s="1"/>
      <c r="BH242" s="1"/>
      <c r="BI242" s="1">
        <v>246.208739298052</v>
      </c>
      <c r="BJ242" s="1">
        <v>246.208739298052</v>
      </c>
      <c r="BK242" s="1">
        <v>246.208739298052</v>
      </c>
      <c r="BL242" s="1">
        <v>246.208739298052</v>
      </c>
      <c r="BM242" s="1">
        <v>246.208739298052</v>
      </c>
      <c r="BN242" s="1">
        <v>246.208739298052</v>
      </c>
      <c r="BO242" s="1">
        <v>246.208739298052</v>
      </c>
      <c r="BP242" s="1">
        <v>246.208739298052</v>
      </c>
      <c r="BQ242" s="1">
        <v>246.208739298052</v>
      </c>
      <c r="BR242" s="1">
        <v>246.208739298052</v>
      </c>
      <c r="BS242" s="1">
        <v>246.208739298052</v>
      </c>
      <c r="BT242" s="1">
        <v>246.208739298052</v>
      </c>
      <c r="BU242" s="1"/>
      <c r="BV242" s="1"/>
      <c r="BW242" s="1"/>
      <c r="BX242" s="1"/>
      <c r="BY242" s="1"/>
      <c r="BZ242" s="1"/>
      <c r="CA242" s="1"/>
      <c r="CB242" s="1"/>
      <c r="CC242" s="1"/>
      <c r="CD242" s="1"/>
      <c r="CE242" s="1"/>
      <c r="CF242" s="1"/>
      <c r="CG242" s="1"/>
    </row>
    <row r="243" spans="1:85" x14ac:dyDescent="0.25">
      <c r="A243" s="17">
        <v>242</v>
      </c>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c r="AH243" s="1"/>
      <c r="AI243" s="1"/>
      <c r="AJ243" s="1"/>
      <c r="AK243" s="1"/>
      <c r="AL243" s="1"/>
      <c r="AM243" s="1"/>
      <c r="AN243" s="1"/>
      <c r="AO243" s="1"/>
      <c r="AP243" s="1"/>
      <c r="AQ243" s="1"/>
      <c r="AR243" s="1"/>
      <c r="AS243" s="1"/>
      <c r="AT243" s="1"/>
      <c r="AU243" s="1"/>
      <c r="AV243" s="1"/>
      <c r="AW243" s="1"/>
      <c r="AX243" s="1"/>
      <c r="AY243" s="1"/>
      <c r="AZ243" s="1"/>
      <c r="BA243" s="1"/>
      <c r="BB243" s="1"/>
      <c r="BC243" s="1"/>
      <c r="BD243" s="1"/>
      <c r="BE243" s="1"/>
      <c r="BF243" s="1"/>
      <c r="BG243" s="1"/>
      <c r="BH243" s="1"/>
      <c r="BI243" s="1"/>
      <c r="BJ243" s="1"/>
      <c r="BK243" s="1"/>
      <c r="BL243" s="1"/>
      <c r="BM243" s="1"/>
      <c r="BN243" s="1"/>
      <c r="BO243" s="1"/>
      <c r="BP243" s="1"/>
      <c r="BQ243" s="1"/>
      <c r="BR243" s="1"/>
      <c r="BS243" s="1"/>
      <c r="BT243" s="1"/>
      <c r="BU243" s="1"/>
      <c r="BV243" s="1"/>
      <c r="BW243" s="1"/>
      <c r="BX243" s="1"/>
      <c r="BY243" s="1"/>
      <c r="BZ243" s="1"/>
      <c r="CA243" s="1"/>
      <c r="CB243" s="1"/>
      <c r="CC243" s="1"/>
      <c r="CD243" s="1">
        <v>1064.7135503678801</v>
      </c>
      <c r="CE243" s="1">
        <v>1064.7135503678801</v>
      </c>
      <c r="CF243" s="1">
        <v>1064.7135503678801</v>
      </c>
      <c r="CG243" s="1">
        <v>1064.7135503678801</v>
      </c>
    </row>
    <row r="244" spans="1:85" x14ac:dyDescent="0.25">
      <c r="A244" s="17">
        <v>243</v>
      </c>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c r="AH244" s="1"/>
      <c r="AI244" s="1"/>
      <c r="AJ244" s="1"/>
      <c r="AK244" s="1"/>
      <c r="AL244" s="1"/>
      <c r="AM244" s="1"/>
      <c r="AN244" s="1"/>
      <c r="AO244" s="1"/>
      <c r="AP244" s="1"/>
      <c r="AQ244" s="1"/>
      <c r="AR244" s="1"/>
      <c r="AS244" s="1"/>
      <c r="AT244" s="1"/>
      <c r="AU244" s="1"/>
      <c r="AV244" s="1"/>
      <c r="AW244" s="1"/>
      <c r="AX244" s="1"/>
      <c r="AY244" s="1"/>
      <c r="AZ244" s="1"/>
      <c r="BA244" s="1"/>
      <c r="BB244" s="1"/>
      <c r="BC244" s="1"/>
      <c r="BD244" s="1"/>
      <c r="BE244" s="1"/>
      <c r="BF244" s="1"/>
      <c r="BG244" s="1"/>
      <c r="BH244" s="1"/>
      <c r="BI244" s="1"/>
      <c r="BJ244" s="1"/>
      <c r="BK244" s="1"/>
      <c r="BL244" s="1"/>
      <c r="BM244" s="1"/>
      <c r="BN244" s="1"/>
      <c r="BO244" s="1"/>
      <c r="BP244" s="1"/>
      <c r="BQ244" s="1"/>
      <c r="BR244" s="1"/>
      <c r="BS244" s="1"/>
      <c r="BT244" s="1"/>
      <c r="BU244" s="1"/>
      <c r="BV244" s="1"/>
      <c r="BW244" s="1"/>
      <c r="BX244" s="1"/>
      <c r="BY244" s="1"/>
      <c r="BZ244" s="1">
        <v>720.23083915833797</v>
      </c>
      <c r="CA244" s="1">
        <v>720.23083915833797</v>
      </c>
      <c r="CB244" s="1">
        <v>720.23083915833797</v>
      </c>
      <c r="CC244" s="1">
        <v>720.23083915833797</v>
      </c>
      <c r="CD244" s="1">
        <v>720.23083915833797</v>
      </c>
      <c r="CE244" s="1">
        <v>720.23083915833797</v>
      </c>
      <c r="CF244" s="1">
        <v>720.23083915833797</v>
      </c>
      <c r="CG244" s="1">
        <v>720.23083915833797</v>
      </c>
    </row>
    <row r="245" spans="1:85" x14ac:dyDescent="0.25">
      <c r="A245" s="17">
        <v>244</v>
      </c>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c r="AH245" s="1"/>
      <c r="AI245" s="1"/>
      <c r="AJ245" s="1"/>
      <c r="AK245" s="1"/>
      <c r="AL245" s="1"/>
      <c r="AM245" s="1"/>
      <c r="AN245" s="1"/>
      <c r="AO245" s="1"/>
      <c r="AP245" s="1"/>
      <c r="AQ245" s="1"/>
      <c r="AR245" s="1"/>
      <c r="AS245" s="1"/>
      <c r="AT245" s="1"/>
      <c r="AU245" s="1"/>
      <c r="AV245" s="1"/>
      <c r="AW245" s="1"/>
      <c r="AX245" s="1"/>
      <c r="AY245" s="1"/>
      <c r="AZ245" s="1"/>
      <c r="BA245" s="1"/>
      <c r="BB245" s="1"/>
      <c r="BC245" s="1"/>
      <c r="BD245" s="1"/>
      <c r="BE245" s="1"/>
      <c r="BF245" s="1"/>
      <c r="BG245" s="1"/>
      <c r="BH245" s="1"/>
      <c r="BI245" s="1"/>
      <c r="BJ245" s="1"/>
      <c r="BK245" s="1"/>
      <c r="BL245" s="1"/>
      <c r="BM245" s="1"/>
      <c r="BN245" s="1"/>
      <c r="BO245" s="1"/>
      <c r="BP245" s="1"/>
      <c r="BQ245" s="1"/>
      <c r="BR245" s="1"/>
      <c r="BS245" s="1"/>
      <c r="BT245" s="1"/>
      <c r="BU245" s="1">
        <v>265.98698592241499</v>
      </c>
      <c r="BV245" s="1">
        <v>265.98698592241499</v>
      </c>
      <c r="BW245" s="1">
        <v>265.98698592241499</v>
      </c>
      <c r="BX245" s="1">
        <v>265.98698592241499</v>
      </c>
      <c r="BY245" s="1">
        <v>265.98698592241499</v>
      </c>
      <c r="BZ245" s="1">
        <v>265.98698592241499</v>
      </c>
      <c r="CA245" s="1">
        <v>265.98698592241499</v>
      </c>
      <c r="CB245" s="1">
        <v>265.98698592241499</v>
      </c>
      <c r="CC245" s="1">
        <v>265.98698592241499</v>
      </c>
      <c r="CD245" s="1">
        <v>265.98698592241499</v>
      </c>
      <c r="CE245" s="1">
        <v>265.98698592241499</v>
      </c>
      <c r="CF245" s="1">
        <v>265.98698592241499</v>
      </c>
      <c r="CG245" s="1">
        <v>265.98698592241499</v>
      </c>
    </row>
    <row r="246" spans="1:85" x14ac:dyDescent="0.25">
      <c r="A246" s="17">
        <v>245</v>
      </c>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c r="AH246" s="1"/>
      <c r="AI246" s="1"/>
      <c r="AJ246" s="1"/>
      <c r="AK246" s="1"/>
      <c r="AL246" s="1">
        <v>572.13077639743096</v>
      </c>
      <c r="AM246" s="1">
        <v>572.13077639743096</v>
      </c>
      <c r="AN246" s="1">
        <v>572.13077639743096</v>
      </c>
      <c r="AO246" s="1">
        <v>572.13077639743096</v>
      </c>
      <c r="AP246" s="1">
        <v>572.13077639743096</v>
      </c>
      <c r="AQ246" s="1">
        <v>572.13077639743096</v>
      </c>
      <c r="AR246" s="1">
        <v>572.13077639743096</v>
      </c>
      <c r="AS246" s="1">
        <v>572.13077639743096</v>
      </c>
      <c r="AT246" s="1">
        <v>572.13077639743096</v>
      </c>
      <c r="AU246" s="1">
        <v>572.13077639743096</v>
      </c>
      <c r="AV246" s="1">
        <v>572.13077639743096</v>
      </c>
      <c r="AW246" s="1">
        <v>572.13077639743096</v>
      </c>
      <c r="AX246" s="1">
        <v>572.13077639743096</v>
      </c>
      <c r="AY246" s="1">
        <v>572.13077639743096</v>
      </c>
      <c r="AZ246" s="1">
        <v>572.13077639743096</v>
      </c>
      <c r="BA246" s="1">
        <v>572.13077639743096</v>
      </c>
      <c r="BB246" s="1">
        <v>572.13077639743096</v>
      </c>
      <c r="BC246" s="1">
        <v>572.13077639743096</v>
      </c>
      <c r="BD246" s="1">
        <v>572.13077639743096</v>
      </c>
      <c r="BE246" s="1">
        <v>572.13077639743096</v>
      </c>
      <c r="BF246" s="1">
        <v>572.13077639743096</v>
      </c>
      <c r="BG246" s="1">
        <v>572.13077639743096</v>
      </c>
      <c r="BH246" s="1">
        <v>572.13077639743096</v>
      </c>
      <c r="BI246" s="1">
        <v>572.13077639743096</v>
      </c>
      <c r="BJ246" s="1">
        <v>710.83512499999995</v>
      </c>
      <c r="BK246" s="1">
        <v>710.83512499999995</v>
      </c>
      <c r="BL246" s="1">
        <v>710.83512499999995</v>
      </c>
      <c r="BM246" s="1">
        <v>710.83512499999995</v>
      </c>
      <c r="BN246" s="1">
        <v>710.83512499999995</v>
      </c>
      <c r="BO246" s="1">
        <v>710.83512499999995</v>
      </c>
      <c r="BP246" s="1">
        <v>710.83512499999995</v>
      </c>
      <c r="BQ246" s="1">
        <v>710.83512499999995</v>
      </c>
      <c r="BR246" s="1">
        <v>710.83512499999995</v>
      </c>
      <c r="BS246" s="1">
        <v>710.83512499999995</v>
      </c>
      <c r="BT246" s="1">
        <v>710.83512499999995</v>
      </c>
      <c r="BU246" s="1">
        <v>738.53</v>
      </c>
      <c r="BV246" s="1">
        <v>738.53</v>
      </c>
      <c r="BW246" s="1">
        <v>784.68812500000001</v>
      </c>
      <c r="BX246" s="1">
        <v>830.84624999999903</v>
      </c>
      <c r="BY246" s="1">
        <v>830.84624999999903</v>
      </c>
      <c r="BZ246" s="1">
        <v>877.00437499999998</v>
      </c>
      <c r="CA246" s="1">
        <v>923.16250000000002</v>
      </c>
      <c r="CB246" s="1">
        <v>923.16250000000002</v>
      </c>
      <c r="CC246" s="1">
        <v>1015.47875</v>
      </c>
      <c r="CD246" s="1">
        <v>1107.7949999999901</v>
      </c>
      <c r="CE246" s="1">
        <v>1107.7949999999901</v>
      </c>
      <c r="CF246" s="1">
        <v>1246.2693750000001</v>
      </c>
      <c r="CG246" s="1">
        <v>1338.5856249999999</v>
      </c>
    </row>
    <row r="247" spans="1:85" x14ac:dyDescent="0.25">
      <c r="A247" s="17">
        <v>246</v>
      </c>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c r="AH247" s="1"/>
      <c r="AI247" s="1"/>
      <c r="AJ247" s="1"/>
      <c r="AK247" s="1"/>
      <c r="AL247" s="1"/>
      <c r="AM247" s="1"/>
      <c r="AN247" s="1">
        <v>389.69854406041998</v>
      </c>
      <c r="AO247" s="1">
        <v>389.69854406041998</v>
      </c>
      <c r="AP247" s="1">
        <v>389.69854406041998</v>
      </c>
      <c r="AQ247" s="1">
        <v>389.69854406041998</v>
      </c>
      <c r="AR247" s="1">
        <v>389.69854406041998</v>
      </c>
      <c r="AS247" s="1">
        <v>389.69854406041998</v>
      </c>
      <c r="AT247" s="1">
        <v>389.69854406041998</v>
      </c>
      <c r="AU247" s="1">
        <v>389.69854406041998</v>
      </c>
      <c r="AV247" s="1">
        <v>389.69854406041998</v>
      </c>
      <c r="AW247" s="1">
        <v>389.69854406041998</v>
      </c>
      <c r="AX247" s="1">
        <v>389.69854406041998</v>
      </c>
      <c r="AY247" s="1">
        <v>389.69854406041998</v>
      </c>
      <c r="AZ247" s="1">
        <v>389.69854406041998</v>
      </c>
      <c r="BA247" s="1">
        <v>389.69854406041998</v>
      </c>
      <c r="BB247" s="1">
        <v>389.69854406041998</v>
      </c>
      <c r="BC247" s="1">
        <v>389.69854406041998</v>
      </c>
      <c r="BD247" s="1">
        <v>389.69854406041998</v>
      </c>
      <c r="BE247" s="1">
        <v>389.69854406041998</v>
      </c>
      <c r="BF247" s="1">
        <v>389.69854406041998</v>
      </c>
      <c r="BG247" s="1">
        <v>389.69854406041998</v>
      </c>
      <c r="BH247" s="1">
        <v>389.69854406041998</v>
      </c>
      <c r="BI247" s="1">
        <v>389.69854406041998</v>
      </c>
      <c r="BJ247" s="1">
        <v>389.69854406041998</v>
      </c>
      <c r="BK247" s="1">
        <v>389.69854406041998</v>
      </c>
      <c r="BL247" s="1">
        <v>479.96345833333299</v>
      </c>
      <c r="BM247" s="1">
        <v>479.96345833333299</v>
      </c>
      <c r="BN247" s="1">
        <v>479.96345833333299</v>
      </c>
      <c r="BO247" s="1">
        <v>479.96345833333299</v>
      </c>
      <c r="BP247" s="1"/>
      <c r="BQ247" s="1"/>
      <c r="BR247" s="1"/>
      <c r="BS247" s="1"/>
      <c r="BT247" s="1"/>
      <c r="BU247" s="1"/>
      <c r="BV247" s="1"/>
      <c r="BW247" s="1"/>
      <c r="BX247" s="1"/>
      <c r="BY247" s="1"/>
      <c r="BZ247" s="1"/>
      <c r="CA247" s="1"/>
      <c r="CB247" s="1"/>
      <c r="CC247" s="1"/>
      <c r="CD247" s="1"/>
      <c r="CE247" s="1"/>
      <c r="CF247" s="1"/>
      <c r="CG247" s="1"/>
    </row>
    <row r="248" spans="1:85" x14ac:dyDescent="0.25">
      <c r="A248" s="17">
        <v>247</v>
      </c>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c r="AH248" s="1"/>
      <c r="AI248" s="1"/>
      <c r="AJ248" s="1"/>
      <c r="AK248" s="1"/>
      <c r="AL248" s="1"/>
      <c r="AM248" s="1"/>
      <c r="AN248" s="1"/>
      <c r="AO248" s="1"/>
      <c r="AP248" s="1"/>
      <c r="AQ248" s="1"/>
      <c r="AR248" s="1"/>
      <c r="AS248" s="1"/>
      <c r="AT248" s="1"/>
      <c r="AU248" s="1"/>
      <c r="AV248" s="1"/>
      <c r="AW248" s="1"/>
      <c r="AX248" s="1"/>
      <c r="AY248" s="1"/>
      <c r="AZ248" s="1"/>
      <c r="BA248" s="1">
        <v>317.83267777967802</v>
      </c>
      <c r="BB248" s="1">
        <v>317.83267777967802</v>
      </c>
      <c r="BC248" s="1">
        <v>317.83267777967802</v>
      </c>
      <c r="BD248" s="1">
        <v>317.83267777967802</v>
      </c>
      <c r="BE248" s="1">
        <v>317.83267777967802</v>
      </c>
      <c r="BF248" s="1">
        <v>317.83267777967802</v>
      </c>
      <c r="BG248" s="1">
        <v>317.83267777967802</v>
      </c>
      <c r="BH248" s="1">
        <v>317.83267777967802</v>
      </c>
      <c r="BI248" s="1">
        <v>317.83267777967802</v>
      </c>
      <c r="BJ248" s="1">
        <v>317.83267777967802</v>
      </c>
      <c r="BK248" s="1">
        <v>317.83267777967802</v>
      </c>
      <c r="BL248" s="1">
        <v>317.83267777967802</v>
      </c>
      <c r="BM248" s="1">
        <v>317.83267777967802</v>
      </c>
      <c r="BN248" s="1">
        <v>317.83267777967802</v>
      </c>
      <c r="BO248" s="1">
        <v>317.83267777967802</v>
      </c>
      <c r="BP248" s="1">
        <v>317.83267777967802</v>
      </c>
      <c r="BQ248" s="1">
        <v>317.83267777967802</v>
      </c>
      <c r="BR248" s="1">
        <v>317.83267777967802</v>
      </c>
      <c r="BS248" s="1">
        <v>317.83267777967802</v>
      </c>
      <c r="BT248" s="1">
        <v>317.83267777967802</v>
      </c>
      <c r="BU248" s="1">
        <v>317.83267777967802</v>
      </c>
      <c r="BV248" s="1">
        <v>317.83267777967802</v>
      </c>
      <c r="BW248" s="1">
        <v>317.83267777967802</v>
      </c>
      <c r="BX248" s="1">
        <v>317.83267777967802</v>
      </c>
      <c r="BY248" s="1">
        <v>566.38125000000002</v>
      </c>
      <c r="BZ248" s="1">
        <v>597.84687499999995</v>
      </c>
      <c r="CA248" s="1">
        <v>629.3125</v>
      </c>
      <c r="CB248" s="1">
        <v>629.3125</v>
      </c>
      <c r="CC248" s="1">
        <v>692.24374999999998</v>
      </c>
      <c r="CD248" s="1">
        <v>755.17499999999995</v>
      </c>
      <c r="CE248" s="1">
        <v>755.17499999999995</v>
      </c>
      <c r="CF248" s="1">
        <v>849.57187499999998</v>
      </c>
      <c r="CG248" s="1">
        <v>912.50312499999995</v>
      </c>
    </row>
    <row r="249" spans="1:85" x14ac:dyDescent="0.25">
      <c r="A249" s="17">
        <v>248</v>
      </c>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c r="AH249" s="1">
        <v>348.961714558734</v>
      </c>
      <c r="AI249" s="1">
        <v>348.961714558734</v>
      </c>
      <c r="AJ249" s="1">
        <v>348.961714558734</v>
      </c>
      <c r="AK249" s="1">
        <v>348.961714558734</v>
      </c>
      <c r="AL249" s="1">
        <v>348.961714558734</v>
      </c>
      <c r="AM249" s="1">
        <v>348.961714558734</v>
      </c>
      <c r="AN249" s="1">
        <v>348.961714558734</v>
      </c>
      <c r="AO249" s="1">
        <v>348.961714558734</v>
      </c>
      <c r="AP249" s="1">
        <v>348.961714558734</v>
      </c>
      <c r="AQ249" s="1">
        <v>348.961714558734</v>
      </c>
      <c r="AR249" s="1">
        <v>348.961714558734</v>
      </c>
      <c r="AS249" s="1">
        <v>348.961714558734</v>
      </c>
      <c r="AT249" s="1">
        <v>348.961714558734</v>
      </c>
      <c r="AU249" s="1">
        <v>348.961714558734</v>
      </c>
      <c r="AV249" s="1">
        <v>348.961714558734</v>
      </c>
      <c r="AW249" s="1">
        <v>348.961714558734</v>
      </c>
      <c r="AX249" s="1">
        <v>348.961714558734</v>
      </c>
      <c r="AY249" s="1">
        <v>348.961714558734</v>
      </c>
      <c r="AZ249" s="1">
        <v>348.961714558734</v>
      </c>
      <c r="BA249" s="1">
        <v>348.961714558734</v>
      </c>
      <c r="BB249" s="1">
        <v>348.961714558734</v>
      </c>
      <c r="BC249" s="1">
        <v>348.961714558734</v>
      </c>
      <c r="BD249" s="1">
        <v>348.961714558734</v>
      </c>
      <c r="BE249" s="1">
        <v>348.961714558734</v>
      </c>
      <c r="BF249" s="1">
        <v>429.239708333333</v>
      </c>
      <c r="BG249" s="1">
        <v>429.239708333333</v>
      </c>
      <c r="BH249" s="1">
        <v>429.239708333333</v>
      </c>
      <c r="BI249" s="1">
        <v>429.239708333333</v>
      </c>
      <c r="BJ249" s="1">
        <v>429.239708333333</v>
      </c>
      <c r="BK249" s="1">
        <v>429.239708333333</v>
      </c>
      <c r="BL249" s="1">
        <v>429.239708333333</v>
      </c>
      <c r="BM249" s="1">
        <v>429.239708333333</v>
      </c>
      <c r="BN249" s="1">
        <v>429.239708333333</v>
      </c>
      <c r="BO249" s="1">
        <v>429.239708333333</v>
      </c>
      <c r="BP249" s="1">
        <v>429.239708333333</v>
      </c>
      <c r="BQ249" s="1">
        <v>429.239708333333</v>
      </c>
      <c r="BR249" s="1">
        <v>429.239708333333</v>
      </c>
      <c r="BS249" s="1">
        <v>429.239708333333</v>
      </c>
      <c r="BT249" s="1">
        <v>429.239708333333</v>
      </c>
      <c r="BU249" s="1"/>
      <c r="BV249" s="1"/>
      <c r="BW249" s="1"/>
      <c r="BX249" s="1"/>
      <c r="BY249" s="1"/>
      <c r="BZ249" s="1"/>
      <c r="CA249" s="1"/>
      <c r="CB249" s="1"/>
      <c r="CC249" s="1"/>
      <c r="CD249" s="1"/>
      <c r="CE249" s="1"/>
      <c r="CF249" s="1"/>
      <c r="CG249" s="1"/>
    </row>
    <row r="250" spans="1:85" x14ac:dyDescent="0.25">
      <c r="A250" s="17">
        <v>249</v>
      </c>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c r="AH250" s="1"/>
      <c r="AI250" s="1"/>
      <c r="AJ250" s="1"/>
      <c r="AK250" s="1"/>
      <c r="AL250" s="1"/>
      <c r="AM250" s="1"/>
      <c r="AN250" s="1"/>
      <c r="AO250" s="1"/>
      <c r="AP250" s="1"/>
      <c r="AQ250" s="1"/>
      <c r="AR250" s="1"/>
      <c r="AS250" s="1"/>
      <c r="AT250" s="1"/>
      <c r="AU250" s="1"/>
      <c r="AV250" s="1"/>
      <c r="AW250" s="1"/>
      <c r="AX250" s="1"/>
      <c r="AY250" s="1"/>
      <c r="AZ250" s="1"/>
      <c r="BA250" s="1"/>
      <c r="BB250" s="1"/>
      <c r="BC250" s="1"/>
      <c r="BD250" s="1"/>
      <c r="BE250" s="1"/>
      <c r="BF250" s="1"/>
      <c r="BG250" s="1"/>
      <c r="BH250" s="1"/>
      <c r="BI250" s="1"/>
      <c r="BJ250" s="1"/>
      <c r="BK250" s="1"/>
      <c r="BL250" s="1"/>
      <c r="BM250" s="1"/>
      <c r="BN250" s="1"/>
      <c r="BO250" s="1"/>
      <c r="BP250" s="1"/>
      <c r="BQ250" s="1"/>
      <c r="BR250" s="1"/>
      <c r="BS250" s="1"/>
      <c r="BT250" s="1"/>
      <c r="BU250" s="1"/>
      <c r="BV250" s="1"/>
      <c r="BW250" s="1"/>
      <c r="BX250" s="1"/>
      <c r="BY250" s="1"/>
      <c r="BZ250" s="1"/>
      <c r="CA250" s="1"/>
      <c r="CB250" s="1"/>
      <c r="CC250" s="1"/>
      <c r="CD250" s="1"/>
      <c r="CE250" s="1"/>
      <c r="CF250" s="1"/>
      <c r="CG250" s="1">
        <v>452.983585375644</v>
      </c>
    </row>
    <row r="251" spans="1:85" x14ac:dyDescent="0.25">
      <c r="A251" s="17">
        <v>250</v>
      </c>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c r="AH251" s="1"/>
      <c r="AI251" s="1"/>
      <c r="AJ251" s="1"/>
      <c r="AK251" s="1"/>
      <c r="AL251" s="1"/>
      <c r="AM251" s="1"/>
      <c r="AN251" s="1"/>
      <c r="AO251" s="1"/>
      <c r="AP251" s="1"/>
      <c r="AQ251" s="1"/>
      <c r="AR251" s="1"/>
      <c r="AS251" s="1"/>
      <c r="AT251" s="1"/>
      <c r="AU251" s="1"/>
      <c r="AV251" s="1"/>
      <c r="AW251" s="1"/>
      <c r="AX251" s="1"/>
      <c r="AY251" s="1"/>
      <c r="AZ251" s="1"/>
      <c r="BA251" s="1">
        <v>377.69630212216998</v>
      </c>
      <c r="BB251" s="1">
        <v>377.69630212216998</v>
      </c>
      <c r="BC251" s="1">
        <v>377.69630212216998</v>
      </c>
      <c r="BD251" s="1">
        <v>377.69630212216998</v>
      </c>
      <c r="BE251" s="1">
        <v>377.69630212216998</v>
      </c>
      <c r="BF251" s="1">
        <v>377.69630212216998</v>
      </c>
      <c r="BG251" s="1">
        <v>377.69630212216998</v>
      </c>
      <c r="BH251" s="1">
        <v>377.69630212216998</v>
      </c>
      <c r="BI251" s="1">
        <v>377.69630212216998</v>
      </c>
      <c r="BJ251" s="1">
        <v>377.69630212216998</v>
      </c>
      <c r="BK251" s="1">
        <v>377.69630212216998</v>
      </c>
      <c r="BL251" s="1">
        <v>377.69630212216998</v>
      </c>
      <c r="BM251" s="1">
        <v>377.69630212216998</v>
      </c>
      <c r="BN251" s="1">
        <v>377.69630212216998</v>
      </c>
      <c r="BO251" s="1">
        <v>377.69630212216998</v>
      </c>
      <c r="BP251" s="1">
        <v>377.69630212216998</v>
      </c>
      <c r="BQ251" s="1">
        <v>377.69630212216998</v>
      </c>
      <c r="BR251" s="1">
        <v>377.69630212216998</v>
      </c>
      <c r="BS251" s="1">
        <v>377.69630212216998</v>
      </c>
      <c r="BT251" s="1">
        <v>377.69630212216998</v>
      </c>
      <c r="BU251" s="1">
        <v>377.69630212216998</v>
      </c>
      <c r="BV251" s="1">
        <v>377.69630212216998</v>
      </c>
      <c r="BW251" s="1">
        <v>377.69630212216998</v>
      </c>
      <c r="BX251" s="1">
        <v>377.69630212216998</v>
      </c>
      <c r="BY251" s="1">
        <v>689.23124999999902</v>
      </c>
      <c r="BZ251" s="1">
        <v>727.52187500000002</v>
      </c>
      <c r="CA251" s="1">
        <v>765.8125</v>
      </c>
      <c r="CB251" s="1">
        <v>765.8125</v>
      </c>
      <c r="CC251" s="1">
        <v>842.39374999999995</v>
      </c>
      <c r="CD251" s="1">
        <v>918.974999999999</v>
      </c>
      <c r="CE251" s="1">
        <v>918.974999999999</v>
      </c>
      <c r="CF251" s="1">
        <v>1033.846875</v>
      </c>
      <c r="CG251" s="1">
        <v>1110.4281249999999</v>
      </c>
    </row>
    <row r="252" spans="1:85" x14ac:dyDescent="0.25">
      <c r="A252" s="17">
        <v>251</v>
      </c>
      <c r="B252" s="1"/>
      <c r="C252" s="1"/>
      <c r="D252" s="1"/>
      <c r="E252" s="1"/>
      <c r="F252" s="1"/>
      <c r="G252" s="1"/>
      <c r="H252" s="1"/>
      <c r="I252" s="1"/>
      <c r="J252" s="1"/>
      <c r="K252" s="1"/>
      <c r="L252" s="1"/>
      <c r="M252" s="1"/>
      <c r="N252" s="1"/>
      <c r="O252" s="1">
        <v>519.64434458482299</v>
      </c>
      <c r="P252" s="1">
        <v>519.64434458482299</v>
      </c>
      <c r="Q252" s="1">
        <v>519.64434458482299</v>
      </c>
      <c r="R252" s="1">
        <v>519.64434458482299</v>
      </c>
      <c r="S252" s="1">
        <v>519.64434458482299</v>
      </c>
      <c r="T252" s="1">
        <v>519.64434458482299</v>
      </c>
      <c r="U252" s="1">
        <v>519.64434458482299</v>
      </c>
      <c r="V252" s="1">
        <v>519.64434458482299</v>
      </c>
      <c r="W252" s="1">
        <v>519.64434458482299</v>
      </c>
      <c r="X252" s="1">
        <v>519.64434458482299</v>
      </c>
      <c r="Y252" s="1">
        <v>519.64434458482299</v>
      </c>
      <c r="Z252" s="1">
        <v>519.64434458482299</v>
      </c>
      <c r="AA252" s="1">
        <v>519.64434458482299</v>
      </c>
      <c r="AB252" s="1">
        <v>519.64434458482299</v>
      </c>
      <c r="AC252" s="1">
        <v>519.64434458482299</v>
      </c>
      <c r="AD252" s="1">
        <v>519.64434458482299</v>
      </c>
      <c r="AE252" s="1">
        <v>519.64434458482299</v>
      </c>
      <c r="AF252" s="1">
        <v>519.64434458482299</v>
      </c>
      <c r="AG252" s="1">
        <v>519.64434458482299</v>
      </c>
      <c r="AH252" s="1">
        <v>519.64434458482299</v>
      </c>
      <c r="AI252" s="1">
        <v>519.64434458482299</v>
      </c>
      <c r="AJ252" s="1">
        <v>519.64434458482299</v>
      </c>
      <c r="AK252" s="1">
        <v>519.64434458482299</v>
      </c>
      <c r="AL252" s="1">
        <v>519.64434458482299</v>
      </c>
      <c r="AM252" s="1">
        <v>872.33249999999998</v>
      </c>
      <c r="AN252" s="1">
        <v>872.33249999999998</v>
      </c>
      <c r="AO252" s="1">
        <v>872.33249999999998</v>
      </c>
      <c r="AP252" s="1">
        <v>872.33249999999998</v>
      </c>
      <c r="AQ252" s="1">
        <v>872.33249999999998</v>
      </c>
      <c r="AR252" s="1">
        <v>872.33249999999998</v>
      </c>
      <c r="AS252" s="1">
        <v>872.33249999999998</v>
      </c>
      <c r="AT252" s="1">
        <v>872.33249999999998</v>
      </c>
      <c r="AU252" s="1">
        <v>872.33249999999998</v>
      </c>
      <c r="AV252" s="1">
        <v>872.33249999999998</v>
      </c>
      <c r="AW252" s="1">
        <v>872.33249999999998</v>
      </c>
      <c r="AX252" s="1">
        <v>872.33249999999998</v>
      </c>
      <c r="AY252" s="1">
        <v>872.33249999999998</v>
      </c>
      <c r="AZ252" s="1">
        <v>746.32891666666603</v>
      </c>
      <c r="BA252" s="1">
        <v>746.32891666666603</v>
      </c>
      <c r="BB252" s="1">
        <v>746.32891666666603</v>
      </c>
      <c r="BC252" s="1">
        <v>746.32891666666603</v>
      </c>
      <c r="BD252" s="1">
        <v>746.32891666666603</v>
      </c>
      <c r="BE252" s="1">
        <v>746.32891666666603</v>
      </c>
      <c r="BF252" s="1">
        <v>746.32891666666603</v>
      </c>
      <c r="BG252" s="1">
        <v>746.32891666666603</v>
      </c>
      <c r="BH252" s="1">
        <v>746.32891666666603</v>
      </c>
      <c r="BI252" s="1">
        <v>746.32891666666603</v>
      </c>
      <c r="BJ252" s="1">
        <v>746.32891666666603</v>
      </c>
      <c r="BK252" s="1">
        <v>746.32891666666603</v>
      </c>
      <c r="BL252" s="1">
        <v>746.32891666666603</v>
      </c>
      <c r="BM252" s="1">
        <v>746.32891666666603</v>
      </c>
      <c r="BN252" s="1">
        <v>746.32891666666603</v>
      </c>
      <c r="BO252" s="1">
        <v>746.32891666666603</v>
      </c>
      <c r="BP252" s="1">
        <v>746.32891666666603</v>
      </c>
      <c r="BQ252" s="1">
        <v>746.32891666666603</v>
      </c>
      <c r="BR252" s="1">
        <v>746.32891666666603</v>
      </c>
      <c r="BS252" s="1">
        <v>746.32891666666603</v>
      </c>
      <c r="BT252" s="1">
        <v>746.32891666666603</v>
      </c>
      <c r="BU252" s="1">
        <v>775.40666666666596</v>
      </c>
      <c r="BV252" s="1">
        <v>775.40666666666596</v>
      </c>
      <c r="BW252" s="1">
        <v>823.86958333333303</v>
      </c>
      <c r="BX252" s="1">
        <v>872.33249999999998</v>
      </c>
      <c r="BY252" s="1">
        <v>872.33249999999998</v>
      </c>
      <c r="BZ252" s="1">
        <v>920.79541666666603</v>
      </c>
      <c r="CA252" s="1">
        <v>969.25833333333298</v>
      </c>
      <c r="CB252" s="1">
        <v>969.25833333333298</v>
      </c>
      <c r="CC252" s="1">
        <v>1066.1841666666601</v>
      </c>
      <c r="CD252" s="1">
        <v>1163.1099999999999</v>
      </c>
      <c r="CE252" s="1">
        <v>1163.1099999999999</v>
      </c>
      <c r="CF252" s="1">
        <v>1308.49875</v>
      </c>
      <c r="CG252" s="1">
        <v>1405.42458333333</v>
      </c>
    </row>
    <row r="253" spans="1:85" x14ac:dyDescent="0.25">
      <c r="A253" s="17">
        <v>252</v>
      </c>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c r="AH253" s="1"/>
      <c r="AI253" s="1"/>
      <c r="AJ253" s="1"/>
      <c r="AK253" s="1"/>
      <c r="AL253" s="1"/>
      <c r="AM253" s="1"/>
      <c r="AN253" s="1"/>
      <c r="AO253" s="1"/>
      <c r="AP253" s="1"/>
      <c r="AQ253" s="1"/>
      <c r="AR253" s="1"/>
      <c r="AS253" s="1"/>
      <c r="AT253" s="1"/>
      <c r="AU253" s="1"/>
      <c r="AV253" s="1"/>
      <c r="AW253" s="1"/>
      <c r="AX253" s="1"/>
      <c r="AY253" s="1"/>
      <c r="AZ253" s="1"/>
      <c r="BA253" s="1"/>
      <c r="BB253" s="1"/>
      <c r="BC253" s="1">
        <v>183.93318449500299</v>
      </c>
      <c r="BD253" s="1">
        <v>183.93318449500299</v>
      </c>
      <c r="BE253" s="1">
        <v>183.93318449500299</v>
      </c>
      <c r="BF253" s="1">
        <v>183.93318449500299</v>
      </c>
      <c r="BG253" s="1">
        <v>183.93318449500299</v>
      </c>
      <c r="BH253" s="1">
        <v>183.93318449500299</v>
      </c>
      <c r="BI253" s="1">
        <v>183.93318449500299</v>
      </c>
      <c r="BJ253" s="1">
        <v>183.93318449500299</v>
      </c>
      <c r="BK253" s="1">
        <v>183.93318449500299</v>
      </c>
      <c r="BL253" s="1">
        <v>183.93318449500299</v>
      </c>
      <c r="BM253" s="1">
        <v>183.93318449500299</v>
      </c>
      <c r="BN253" s="1">
        <v>183.93318449500299</v>
      </c>
      <c r="BO253" s="1">
        <v>183.93318449500299</v>
      </c>
      <c r="BP253" s="1">
        <v>183.93318449500299</v>
      </c>
      <c r="BQ253" s="1">
        <v>183.93318449500299</v>
      </c>
      <c r="BR253" s="1">
        <v>183.93318449500299</v>
      </c>
      <c r="BS253" s="1">
        <v>183.93318449500299</v>
      </c>
      <c r="BT253" s="1">
        <v>183.93318449500299</v>
      </c>
      <c r="BU253" s="1">
        <v>183.93318449500299</v>
      </c>
      <c r="BV253" s="1">
        <v>183.93318449500299</v>
      </c>
      <c r="BW253" s="1">
        <v>183.93318449500299</v>
      </c>
      <c r="BX253" s="1">
        <v>183.93318449500299</v>
      </c>
      <c r="BY253" s="1">
        <v>183.93318449500299</v>
      </c>
      <c r="BZ253" s="1">
        <v>183.93318449500299</v>
      </c>
      <c r="CA253" s="1">
        <v>514.97500000000002</v>
      </c>
      <c r="CB253" s="1">
        <v>514.97500000000002</v>
      </c>
      <c r="CC253" s="1">
        <v>566.47249999999997</v>
      </c>
      <c r="CD253" s="1">
        <v>617.969999999999</v>
      </c>
      <c r="CE253" s="1">
        <v>617.969999999999</v>
      </c>
      <c r="CF253" s="1">
        <v>695.21624999999995</v>
      </c>
      <c r="CG253" s="1"/>
    </row>
    <row r="254" spans="1:85" x14ac:dyDescent="0.25">
      <c r="A254" s="17">
        <v>253</v>
      </c>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c r="AH254" s="1"/>
      <c r="AI254" s="1"/>
      <c r="AJ254" s="1"/>
      <c r="AK254" s="1"/>
      <c r="AL254" s="1"/>
      <c r="AM254" s="1"/>
      <c r="AN254" s="1"/>
      <c r="AO254" s="1"/>
      <c r="AP254" s="1"/>
      <c r="AQ254" s="1"/>
      <c r="AR254" s="1"/>
      <c r="AS254" s="1"/>
      <c r="AT254" s="1"/>
      <c r="AU254" s="1"/>
      <c r="AV254" s="1"/>
      <c r="AW254" s="1"/>
      <c r="AX254" s="1"/>
      <c r="AY254" s="1"/>
      <c r="AZ254" s="1"/>
      <c r="BA254" s="1"/>
      <c r="BB254" s="1"/>
      <c r="BC254" s="1"/>
      <c r="BD254" s="1"/>
      <c r="BE254" s="1"/>
      <c r="BF254" s="1"/>
      <c r="BG254" s="1"/>
      <c r="BH254" s="1"/>
      <c r="BI254" s="1"/>
      <c r="BJ254" s="1">
        <v>265.56197756388298</v>
      </c>
      <c r="BK254" s="1">
        <v>265.56197756388298</v>
      </c>
      <c r="BL254" s="1">
        <v>265.56197756388298</v>
      </c>
      <c r="BM254" s="1">
        <v>265.56197756388298</v>
      </c>
      <c r="BN254" s="1">
        <v>265.56197756388298</v>
      </c>
      <c r="BO254" s="1">
        <v>265.56197756388298</v>
      </c>
      <c r="BP254" s="1">
        <v>265.56197756388298</v>
      </c>
      <c r="BQ254" s="1">
        <v>265.56197756388298</v>
      </c>
      <c r="BR254" s="1">
        <v>265.56197756388298</v>
      </c>
      <c r="BS254" s="1">
        <v>265.56197756388298</v>
      </c>
      <c r="BT254" s="1">
        <v>265.56197756388298</v>
      </c>
      <c r="BU254" s="1">
        <v>265.56197756388298</v>
      </c>
      <c r="BV254" s="1">
        <v>265.56197756388298</v>
      </c>
      <c r="BW254" s="1">
        <v>265.56197756388298</v>
      </c>
      <c r="BX254" s="1">
        <v>265.56197756388298</v>
      </c>
      <c r="BY254" s="1">
        <v>265.56197756388298</v>
      </c>
      <c r="BZ254" s="1">
        <v>265.56197756388298</v>
      </c>
      <c r="CA254" s="1">
        <v>265.56197756388298</v>
      </c>
      <c r="CB254" s="1">
        <v>265.56197756388298</v>
      </c>
      <c r="CC254" s="1">
        <v>265.56197756388298</v>
      </c>
      <c r="CD254" s="1">
        <v>265.56197756388298</v>
      </c>
      <c r="CE254" s="1">
        <v>265.56197756388298</v>
      </c>
      <c r="CF254" s="1">
        <v>265.56197756388298</v>
      </c>
      <c r="CG254" s="1">
        <v>265.56197756388298</v>
      </c>
    </row>
    <row r="255" spans="1:85" x14ac:dyDescent="0.25">
      <c r="A255" s="17">
        <v>254</v>
      </c>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c r="AH255" s="1"/>
      <c r="AI255" s="1"/>
      <c r="AJ255" s="1"/>
      <c r="AK255" s="1"/>
      <c r="AL255" s="1"/>
      <c r="AM255" s="1"/>
      <c r="AN255" s="1"/>
      <c r="AO255" s="1"/>
      <c r="AP255" s="1"/>
      <c r="AQ255" s="1"/>
      <c r="AR255" s="1"/>
      <c r="AS255" s="1"/>
      <c r="AT255" s="1"/>
      <c r="AU255" s="1"/>
      <c r="AV255" s="1"/>
      <c r="AW255" s="1"/>
      <c r="AX255" s="1"/>
      <c r="AY255" s="1"/>
      <c r="AZ255" s="1"/>
      <c r="BA255" s="1"/>
      <c r="BB255" s="1"/>
      <c r="BC255" s="1"/>
      <c r="BD255" s="1"/>
      <c r="BE255" s="1"/>
      <c r="BF255" s="1"/>
      <c r="BG255" s="1"/>
      <c r="BH255" s="1"/>
      <c r="BI255" s="1"/>
      <c r="BJ255" s="1"/>
      <c r="BK255" s="1"/>
      <c r="BL255" s="1"/>
      <c r="BM255" s="1"/>
      <c r="BN255" s="1"/>
      <c r="BO255" s="1"/>
      <c r="BP255" s="1"/>
      <c r="BQ255" s="1"/>
      <c r="BR255" s="1"/>
      <c r="BS255" s="1"/>
      <c r="BT255" s="1"/>
      <c r="BU255" s="1"/>
      <c r="BV255" s="1"/>
      <c r="BW255" s="1"/>
      <c r="BX255" s="1"/>
      <c r="BY255" s="1"/>
      <c r="BZ255" s="1"/>
      <c r="CA255" s="1"/>
      <c r="CB255" s="1"/>
      <c r="CC255" s="1"/>
      <c r="CD255" s="1"/>
      <c r="CE255" s="1"/>
      <c r="CF255" s="1"/>
      <c r="CG255" s="1"/>
    </row>
    <row r="256" spans="1:85" x14ac:dyDescent="0.25">
      <c r="A256" s="17">
        <v>255</v>
      </c>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c r="AH256" s="1"/>
      <c r="AI256" s="1"/>
      <c r="AJ256" s="1"/>
      <c r="AK256" s="1"/>
      <c r="AL256" s="1"/>
      <c r="AM256" s="1"/>
      <c r="AN256" s="1"/>
      <c r="AO256" s="1"/>
      <c r="AP256" s="1"/>
      <c r="AQ256" s="1"/>
      <c r="AR256" s="1"/>
      <c r="AS256" s="1"/>
      <c r="AT256" s="1"/>
      <c r="AU256" s="1"/>
      <c r="AV256" s="1"/>
      <c r="AW256" s="1"/>
      <c r="AX256" s="1"/>
      <c r="AY256" s="1"/>
      <c r="AZ256" s="1"/>
      <c r="BA256" s="1"/>
      <c r="BB256" s="1"/>
      <c r="BC256" s="1"/>
      <c r="BD256" s="1"/>
      <c r="BE256" s="1"/>
      <c r="BF256" s="1"/>
      <c r="BG256" s="1"/>
      <c r="BH256" s="1"/>
      <c r="BI256" s="1"/>
      <c r="BJ256" s="1"/>
      <c r="BK256" s="1"/>
      <c r="BL256" s="1"/>
      <c r="BM256" s="1"/>
      <c r="BN256" s="1"/>
      <c r="BO256" s="1"/>
      <c r="BP256" s="1"/>
      <c r="BQ256" s="1"/>
      <c r="BR256" s="1"/>
      <c r="BS256" s="1"/>
      <c r="BT256" s="1"/>
      <c r="BU256" s="1"/>
      <c r="BV256" s="1"/>
      <c r="BW256" s="1"/>
      <c r="BX256" s="1"/>
      <c r="BY256" s="1"/>
      <c r="BZ256" s="1"/>
      <c r="CA256" s="1"/>
      <c r="CB256" s="1"/>
      <c r="CC256" s="1"/>
      <c r="CD256" s="1"/>
      <c r="CE256" s="1"/>
      <c r="CF256" s="1">
        <v>359.176484794526</v>
      </c>
      <c r="CG256" s="1">
        <v>359.176484794526</v>
      </c>
    </row>
    <row r="257" spans="1:85" x14ac:dyDescent="0.25">
      <c r="A257" s="17">
        <v>256</v>
      </c>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c r="AH257" s="1"/>
      <c r="AI257" s="1"/>
      <c r="AJ257" s="1"/>
      <c r="AK257" s="1"/>
      <c r="AL257" s="1"/>
      <c r="AM257" s="1"/>
      <c r="AN257" s="1"/>
      <c r="AO257" s="1"/>
      <c r="AP257" s="1"/>
      <c r="AQ257" s="1"/>
      <c r="AR257" s="1"/>
      <c r="AS257" s="1"/>
      <c r="AT257" s="1"/>
      <c r="AU257" s="1"/>
      <c r="AV257" s="1"/>
      <c r="AW257" s="1"/>
      <c r="AX257" s="1"/>
      <c r="AY257" s="1"/>
      <c r="AZ257" s="1"/>
      <c r="BA257" s="1"/>
      <c r="BB257" s="1"/>
      <c r="BC257" s="1"/>
      <c r="BD257" s="1"/>
      <c r="BE257" s="1"/>
      <c r="BF257" s="1"/>
      <c r="BG257" s="1"/>
      <c r="BH257" s="1"/>
      <c r="BI257" s="1"/>
      <c r="BJ257" s="1"/>
      <c r="BK257" s="1"/>
      <c r="BL257" s="1"/>
      <c r="BM257" s="1"/>
      <c r="BN257" s="1"/>
      <c r="BO257" s="1"/>
      <c r="BP257" s="1"/>
      <c r="BQ257" s="1"/>
      <c r="BR257" s="1"/>
      <c r="BS257" s="1"/>
      <c r="BT257" s="1"/>
      <c r="BU257" s="1">
        <v>562.790536765345</v>
      </c>
      <c r="BV257" s="1">
        <v>562.790536765345</v>
      </c>
      <c r="BW257" s="1">
        <v>562.790536765345</v>
      </c>
      <c r="BX257" s="1">
        <v>562.790536765345</v>
      </c>
      <c r="BY257" s="1">
        <v>562.790536765345</v>
      </c>
      <c r="BZ257" s="1">
        <v>562.790536765345</v>
      </c>
      <c r="CA257" s="1">
        <v>562.790536765345</v>
      </c>
      <c r="CB257" s="1">
        <v>562.790536765345</v>
      </c>
      <c r="CC257" s="1">
        <v>562.790536765345</v>
      </c>
      <c r="CD257" s="1">
        <v>562.790536765345</v>
      </c>
      <c r="CE257" s="1">
        <v>562.790536765345</v>
      </c>
      <c r="CF257" s="1">
        <v>562.790536765345</v>
      </c>
      <c r="CG257" s="1">
        <v>562.790536765345</v>
      </c>
    </row>
    <row r="258" spans="1:85" x14ac:dyDescent="0.25">
      <c r="A258" s="17">
        <v>257</v>
      </c>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c r="AH258" s="1"/>
      <c r="AI258" s="1"/>
      <c r="AJ258" s="1"/>
      <c r="AK258" s="1"/>
      <c r="AL258" s="1"/>
      <c r="AM258" s="1"/>
      <c r="AN258" s="1"/>
      <c r="AO258" s="1"/>
      <c r="AP258" s="1"/>
      <c r="AQ258" s="1"/>
      <c r="AR258" s="1"/>
      <c r="AS258" s="1"/>
      <c r="AT258" s="1"/>
      <c r="AU258" s="1"/>
      <c r="AV258" s="1"/>
      <c r="AW258" s="1"/>
      <c r="AX258" s="1"/>
      <c r="AY258" s="1"/>
      <c r="AZ258" s="1"/>
      <c r="BA258" s="1"/>
      <c r="BB258" s="1"/>
      <c r="BC258" s="1"/>
      <c r="BD258" s="1"/>
      <c r="BE258" s="1"/>
      <c r="BF258" s="1"/>
      <c r="BG258" s="1"/>
      <c r="BH258" s="1"/>
      <c r="BI258" s="1"/>
      <c r="BJ258" s="1"/>
      <c r="BK258" s="1"/>
      <c r="BL258" s="1"/>
      <c r="BM258" s="1"/>
      <c r="BN258" s="1"/>
      <c r="BO258" s="1"/>
      <c r="BP258" s="1"/>
      <c r="BQ258" s="1"/>
      <c r="BR258" s="1"/>
      <c r="BS258" s="1"/>
      <c r="BT258" s="1"/>
      <c r="BU258" s="1"/>
      <c r="BV258" s="1"/>
      <c r="BW258" s="1"/>
      <c r="BX258" s="1"/>
      <c r="BY258" s="1"/>
      <c r="BZ258" s="1"/>
      <c r="CA258" s="1"/>
      <c r="CB258" s="1"/>
      <c r="CC258" s="1"/>
      <c r="CD258" s="1"/>
      <c r="CE258" s="1"/>
      <c r="CF258" s="1"/>
      <c r="CG258" s="1">
        <v>934.29643302908198</v>
      </c>
    </row>
    <row r="259" spans="1:85" x14ac:dyDescent="0.25">
      <c r="A259" s="17">
        <v>258</v>
      </c>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c r="AH259" s="1"/>
      <c r="AI259" s="1"/>
      <c r="AJ259" s="1"/>
      <c r="AK259" s="1"/>
      <c r="AL259" s="1"/>
      <c r="AM259" s="1"/>
      <c r="AN259" s="1"/>
      <c r="AO259" s="1"/>
      <c r="AP259" s="1"/>
      <c r="AQ259" s="1"/>
      <c r="AR259" s="1"/>
      <c r="AS259" s="1"/>
      <c r="AT259" s="1"/>
      <c r="AU259" s="1"/>
      <c r="AV259" s="1"/>
      <c r="AW259" s="1"/>
      <c r="AX259" s="1"/>
      <c r="AY259" s="1"/>
      <c r="AZ259" s="1"/>
      <c r="BA259" s="1"/>
      <c r="BB259" s="1"/>
      <c r="BC259" s="1"/>
      <c r="BD259" s="1"/>
      <c r="BE259" s="1"/>
      <c r="BF259" s="1"/>
      <c r="BG259" s="1"/>
      <c r="BH259" s="1"/>
      <c r="BI259" s="1"/>
      <c r="BJ259" s="1"/>
      <c r="BK259" s="1"/>
      <c r="BL259" s="1"/>
      <c r="BM259" s="1"/>
      <c r="BN259" s="1"/>
      <c r="BO259" s="1"/>
      <c r="BP259" s="1"/>
      <c r="BQ259" s="1"/>
      <c r="BR259" s="1"/>
      <c r="BS259" s="1"/>
      <c r="BT259" s="1"/>
      <c r="BU259" s="1"/>
      <c r="BV259" s="1"/>
      <c r="BW259" s="1"/>
      <c r="BX259" s="1"/>
      <c r="BY259" s="1"/>
      <c r="BZ259" s="1">
        <v>667.89383171081204</v>
      </c>
      <c r="CA259" s="1">
        <v>667.89383171081204</v>
      </c>
      <c r="CB259" s="1">
        <v>667.89383171081204</v>
      </c>
      <c r="CC259" s="1">
        <v>667.89383171081204</v>
      </c>
      <c r="CD259" s="1">
        <v>667.89383171081204</v>
      </c>
      <c r="CE259" s="1">
        <v>667.89383171081204</v>
      </c>
      <c r="CF259" s="1">
        <v>667.89383171081204</v>
      </c>
      <c r="CG259" s="1">
        <v>667.89383171081204</v>
      </c>
    </row>
    <row r="260" spans="1:85" x14ac:dyDescent="0.25">
      <c r="A260" s="17">
        <v>259</v>
      </c>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c r="AH260" s="1"/>
      <c r="AI260" s="1"/>
      <c r="AJ260" s="1"/>
      <c r="AK260" s="1"/>
      <c r="AL260" s="1"/>
      <c r="AM260" s="1"/>
      <c r="AN260" s="1"/>
      <c r="AO260" s="1"/>
      <c r="AP260" s="1"/>
      <c r="AQ260" s="1"/>
      <c r="AR260" s="1"/>
      <c r="AS260" s="1"/>
      <c r="AT260" s="1"/>
      <c r="AU260" s="1"/>
      <c r="AV260" s="1"/>
      <c r="AW260" s="1"/>
      <c r="AX260" s="1"/>
      <c r="AY260" s="1">
        <v>200.71763901728099</v>
      </c>
      <c r="AZ260" s="1">
        <v>200.71763901728099</v>
      </c>
      <c r="BA260" s="1">
        <v>200.71763901728099</v>
      </c>
      <c r="BB260" s="1">
        <v>200.71763901728099</v>
      </c>
      <c r="BC260" s="1">
        <v>200.71763901728099</v>
      </c>
      <c r="BD260" s="1">
        <v>200.71763901728099</v>
      </c>
      <c r="BE260" s="1">
        <v>200.71763901728099</v>
      </c>
      <c r="BF260" s="1">
        <v>200.71763901728099</v>
      </c>
      <c r="BG260" s="1">
        <v>200.71763901728099</v>
      </c>
      <c r="BH260" s="1">
        <v>200.71763901728099</v>
      </c>
      <c r="BI260" s="1">
        <v>200.71763901728099</v>
      </c>
      <c r="BJ260" s="1">
        <v>200.71763901728099</v>
      </c>
      <c r="BK260" s="1">
        <v>200.71763901728099</v>
      </c>
      <c r="BL260" s="1">
        <v>200.71763901728099</v>
      </c>
      <c r="BM260" s="1">
        <v>200.71763901728099</v>
      </c>
      <c r="BN260" s="1">
        <v>200.71763901728099</v>
      </c>
      <c r="BO260" s="1">
        <v>200.71763901728099</v>
      </c>
      <c r="BP260" s="1">
        <v>200.71763901728099</v>
      </c>
      <c r="BQ260" s="1">
        <v>200.71763901728099</v>
      </c>
      <c r="BR260" s="1">
        <v>200.71763901728099</v>
      </c>
      <c r="BS260" s="1">
        <v>200.71763901728099</v>
      </c>
      <c r="BT260" s="1">
        <v>200.71763901728099</v>
      </c>
      <c r="BU260" s="1">
        <v>200.71763901728099</v>
      </c>
      <c r="BV260" s="1">
        <v>200.71763901728099</v>
      </c>
      <c r="BW260" s="1">
        <v>314.00062499999899</v>
      </c>
      <c r="BX260" s="1">
        <v>332.47125</v>
      </c>
      <c r="BY260" s="1">
        <v>332.47125</v>
      </c>
      <c r="BZ260" s="1">
        <v>350.94187499999998</v>
      </c>
      <c r="CA260" s="1">
        <v>369.412499999999</v>
      </c>
      <c r="CB260" s="1">
        <v>369.412499999999</v>
      </c>
      <c r="CC260" s="1">
        <v>406.35374999999999</v>
      </c>
      <c r="CD260" s="1">
        <v>443.29500000000002</v>
      </c>
      <c r="CE260" s="1">
        <v>443.29500000000002</v>
      </c>
      <c r="CF260" s="1">
        <v>498.70687500000003</v>
      </c>
      <c r="CG260" s="1">
        <v>535.64812500000005</v>
      </c>
    </row>
    <row r="261" spans="1:85" x14ac:dyDescent="0.25">
      <c r="A261" s="17">
        <v>260</v>
      </c>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c r="AH261" s="1"/>
      <c r="AI261" s="1"/>
      <c r="AJ261" s="1"/>
      <c r="AK261" s="1"/>
      <c r="AL261" s="1"/>
      <c r="AM261" s="1"/>
      <c r="AN261" s="1"/>
      <c r="AO261" s="1"/>
      <c r="AP261" s="1"/>
      <c r="AQ261" s="1"/>
      <c r="AR261" s="1"/>
      <c r="AS261" s="1"/>
      <c r="AT261" s="1"/>
      <c r="AU261" s="1"/>
      <c r="AV261" s="1"/>
      <c r="AW261" s="1"/>
      <c r="AX261" s="1"/>
      <c r="AY261" s="1"/>
      <c r="AZ261" s="1"/>
      <c r="BA261" s="1">
        <v>221.962593996545</v>
      </c>
      <c r="BB261" s="1">
        <v>221.962593996545</v>
      </c>
      <c r="BC261" s="1">
        <v>221.962593996545</v>
      </c>
      <c r="BD261" s="1">
        <v>221.962593996545</v>
      </c>
      <c r="BE261" s="1">
        <v>221.962593996545</v>
      </c>
      <c r="BF261" s="1">
        <v>221.962593996545</v>
      </c>
      <c r="BG261" s="1">
        <v>221.962593996545</v>
      </c>
      <c r="BH261" s="1">
        <v>221.962593996545</v>
      </c>
      <c r="BI261" s="1">
        <v>221.962593996545</v>
      </c>
      <c r="BJ261" s="1">
        <v>221.962593996545</v>
      </c>
      <c r="BK261" s="1">
        <v>221.962593996545</v>
      </c>
      <c r="BL261" s="1">
        <v>221.962593996545</v>
      </c>
      <c r="BM261" s="1">
        <v>221.962593996545</v>
      </c>
      <c r="BN261" s="1">
        <v>221.962593996545</v>
      </c>
      <c r="BO261" s="1">
        <v>221.962593996545</v>
      </c>
      <c r="BP261" s="1">
        <v>221.962593996545</v>
      </c>
      <c r="BQ261" s="1">
        <v>221.962593996545</v>
      </c>
      <c r="BR261" s="1">
        <v>221.962593996545</v>
      </c>
      <c r="BS261" s="1">
        <v>221.962593996545</v>
      </c>
      <c r="BT261" s="1">
        <v>221.962593996545</v>
      </c>
      <c r="BU261" s="1">
        <v>221.962593996545</v>
      </c>
      <c r="BV261" s="1">
        <v>221.962593996545</v>
      </c>
      <c r="BW261" s="1">
        <v>221.962593996545</v>
      </c>
      <c r="BX261" s="1">
        <v>221.962593996545</v>
      </c>
      <c r="BY261" s="1">
        <v>400.85999999999899</v>
      </c>
      <c r="BZ261" s="1">
        <v>423.13</v>
      </c>
      <c r="CA261" s="1">
        <v>445.4</v>
      </c>
      <c r="CB261" s="1"/>
      <c r="CC261" s="1"/>
      <c r="CD261" s="1"/>
      <c r="CE261" s="1"/>
      <c r="CF261" s="1"/>
      <c r="CG261" s="1"/>
    </row>
    <row r="262" spans="1:85" x14ac:dyDescent="0.25">
      <c r="A262" s="17">
        <v>261</v>
      </c>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c r="AH262" s="1"/>
      <c r="AI262" s="1"/>
      <c r="AJ262" s="1"/>
      <c r="AK262" s="1"/>
      <c r="AL262" s="1"/>
      <c r="AM262" s="1"/>
      <c r="AN262" s="1"/>
      <c r="AO262" s="1"/>
      <c r="AP262" s="1"/>
      <c r="AQ262" s="1"/>
      <c r="AR262" s="1"/>
      <c r="AS262" s="1"/>
      <c r="AT262" s="1"/>
      <c r="AU262" s="1"/>
      <c r="AV262" s="1"/>
      <c r="AW262" s="1"/>
      <c r="AX262" s="1"/>
      <c r="AY262" s="1"/>
      <c r="AZ262" s="1"/>
      <c r="BA262" s="1"/>
      <c r="BB262" s="1"/>
      <c r="BC262" s="1"/>
      <c r="BD262" s="1"/>
      <c r="BE262" s="1"/>
      <c r="BF262" s="1"/>
      <c r="BG262" s="1"/>
      <c r="BH262" s="1"/>
      <c r="BI262" s="1"/>
      <c r="BJ262" s="1"/>
      <c r="BK262" s="1"/>
      <c r="BL262" s="1"/>
      <c r="BM262" s="1"/>
      <c r="BN262" s="1"/>
      <c r="BO262" s="1"/>
      <c r="BP262" s="1"/>
      <c r="BQ262" s="1"/>
      <c r="BR262" s="1"/>
      <c r="BS262" s="1"/>
      <c r="BT262" s="1"/>
      <c r="BU262" s="1"/>
      <c r="BV262" s="1"/>
      <c r="BW262" s="1"/>
      <c r="BX262" s="1"/>
      <c r="BY262" s="1"/>
      <c r="BZ262" s="1"/>
      <c r="CA262" s="1"/>
      <c r="CB262" s="1"/>
      <c r="CC262" s="1"/>
      <c r="CD262" s="1"/>
      <c r="CE262" s="1"/>
      <c r="CF262" s="1"/>
      <c r="CG262" s="1"/>
    </row>
    <row r="263" spans="1:85" x14ac:dyDescent="0.25">
      <c r="A263" s="17">
        <v>262</v>
      </c>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c r="AH263" s="1"/>
      <c r="AI263" s="1"/>
      <c r="AJ263" s="1"/>
      <c r="AK263" s="1"/>
      <c r="AL263" s="1"/>
      <c r="AM263" s="1"/>
      <c r="AN263" s="1"/>
      <c r="AO263" s="1"/>
      <c r="AP263" s="1"/>
      <c r="AQ263" s="1"/>
      <c r="AR263" s="1"/>
      <c r="AS263" s="1"/>
      <c r="AT263" s="1"/>
      <c r="AU263" s="1"/>
      <c r="AV263" s="1"/>
      <c r="AW263" s="1"/>
      <c r="AX263" s="1"/>
      <c r="AY263" s="1"/>
      <c r="AZ263" s="1"/>
      <c r="BA263" s="1"/>
      <c r="BB263" s="1"/>
      <c r="BC263" s="1"/>
      <c r="BD263" s="1"/>
      <c r="BE263" s="1"/>
      <c r="BF263" s="1"/>
      <c r="BG263" s="1">
        <v>133.43903537445999</v>
      </c>
      <c r="BH263" s="1">
        <v>133.43903537445999</v>
      </c>
      <c r="BI263" s="1">
        <v>133.43903537445999</v>
      </c>
      <c r="BJ263" s="1">
        <v>133.43903537445999</v>
      </c>
      <c r="BK263" s="1">
        <v>133.43903537445999</v>
      </c>
      <c r="BL263" s="1">
        <v>133.43903537445999</v>
      </c>
      <c r="BM263" s="1">
        <v>133.43903537445999</v>
      </c>
      <c r="BN263" s="1">
        <v>133.43903537445999</v>
      </c>
      <c r="BO263" s="1">
        <v>133.43903537445999</v>
      </c>
      <c r="BP263" s="1">
        <v>133.43903537445999</v>
      </c>
      <c r="BQ263" s="1">
        <v>133.43903537445999</v>
      </c>
      <c r="BR263" s="1">
        <v>133.43903537445999</v>
      </c>
      <c r="BS263" s="1">
        <v>133.43903537445999</v>
      </c>
      <c r="BT263" s="1">
        <v>133.43903537445999</v>
      </c>
      <c r="BU263" s="1">
        <v>133.43903537445999</v>
      </c>
      <c r="BV263" s="1">
        <v>133.43903537445999</v>
      </c>
      <c r="BW263" s="1">
        <v>133.43903537445999</v>
      </c>
      <c r="BX263" s="1">
        <v>133.43903537445999</v>
      </c>
      <c r="BY263" s="1">
        <v>133.43903537445999</v>
      </c>
      <c r="BZ263" s="1">
        <v>133.43903537445999</v>
      </c>
      <c r="CA263" s="1">
        <v>133.43903537445999</v>
      </c>
      <c r="CB263" s="1">
        <v>133.43903537445999</v>
      </c>
      <c r="CC263" s="1">
        <v>133.43903537445999</v>
      </c>
      <c r="CD263" s="1">
        <v>133.43903537445999</v>
      </c>
      <c r="CE263" s="1">
        <v>436.9</v>
      </c>
      <c r="CF263" s="1">
        <v>491.51249999999999</v>
      </c>
      <c r="CG263" s="1">
        <v>527.92083333333301</v>
      </c>
    </row>
    <row r="264" spans="1:85" x14ac:dyDescent="0.25">
      <c r="A264" s="17">
        <v>263</v>
      </c>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c r="AH264" s="1"/>
      <c r="AI264" s="1"/>
      <c r="AJ264" s="1"/>
      <c r="AK264" s="1"/>
      <c r="AL264" s="1"/>
      <c r="AM264" s="1"/>
      <c r="AN264" s="1"/>
      <c r="AO264" s="1"/>
      <c r="AP264" s="1"/>
      <c r="AQ264" s="1"/>
      <c r="AR264" s="1"/>
      <c r="AS264" s="1"/>
      <c r="AT264" s="1"/>
      <c r="AU264" s="1"/>
      <c r="AV264" s="1"/>
      <c r="AW264" s="1"/>
      <c r="AX264" s="1"/>
      <c r="AY264" s="1"/>
      <c r="AZ264" s="1"/>
      <c r="BA264" s="1"/>
      <c r="BB264" s="1"/>
      <c r="BC264" s="1"/>
      <c r="BD264" s="1"/>
      <c r="BE264" s="1"/>
      <c r="BF264" s="1"/>
      <c r="BG264" s="1"/>
      <c r="BH264" s="1"/>
      <c r="BI264" s="1"/>
      <c r="BJ264" s="1"/>
      <c r="BK264" s="1"/>
      <c r="BL264" s="1"/>
      <c r="BM264" s="1"/>
      <c r="BN264" s="1"/>
      <c r="BO264" s="1"/>
      <c r="BP264" s="1"/>
      <c r="BQ264" s="1"/>
      <c r="BR264" s="1"/>
      <c r="BS264" s="1"/>
      <c r="BT264" s="1"/>
      <c r="BU264" s="1"/>
      <c r="BV264" s="1"/>
      <c r="BW264" s="1"/>
      <c r="BX264" s="1"/>
      <c r="BY264" s="1"/>
      <c r="BZ264" s="1"/>
      <c r="CA264" s="1">
        <v>859.59731921566402</v>
      </c>
      <c r="CB264" s="1">
        <v>859.59731921566402</v>
      </c>
      <c r="CC264" s="1">
        <v>859.59731921566402</v>
      </c>
      <c r="CD264" s="1">
        <v>859.59731921566402</v>
      </c>
      <c r="CE264" s="1">
        <v>859.59731921566402</v>
      </c>
      <c r="CF264" s="1">
        <v>859.59731921566402</v>
      </c>
      <c r="CG264" s="1">
        <v>859.59731921566402</v>
      </c>
    </row>
    <row r="265" spans="1:85" x14ac:dyDescent="0.25">
      <c r="A265" s="17">
        <v>264</v>
      </c>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c r="AH265" s="1"/>
      <c r="AI265" s="1"/>
      <c r="AJ265" s="1"/>
      <c r="AK265" s="1"/>
      <c r="AL265" s="1"/>
      <c r="AM265" s="1"/>
      <c r="AN265" s="1"/>
      <c r="AO265" s="1"/>
      <c r="AP265" s="1"/>
      <c r="AQ265" s="1"/>
      <c r="AR265" s="1"/>
      <c r="AS265" s="1"/>
      <c r="AT265" s="1"/>
      <c r="AU265" s="1"/>
      <c r="AV265" s="1"/>
      <c r="AW265" s="1"/>
      <c r="AX265" s="1"/>
      <c r="AY265" s="1"/>
      <c r="AZ265" s="1"/>
      <c r="BA265" s="1"/>
      <c r="BB265" s="1"/>
      <c r="BC265" s="1"/>
      <c r="BD265" s="1"/>
      <c r="BE265" s="1"/>
      <c r="BF265" s="1"/>
      <c r="BG265" s="1"/>
      <c r="BH265" s="1"/>
      <c r="BI265" s="1"/>
      <c r="BJ265" s="1"/>
      <c r="BK265" s="1"/>
      <c r="BL265" s="1"/>
      <c r="BM265" s="1"/>
      <c r="BN265" s="1"/>
      <c r="BO265" s="1">
        <v>215.27765230474</v>
      </c>
      <c r="BP265" s="1">
        <v>215.27765230474</v>
      </c>
      <c r="BQ265" s="1">
        <v>215.27765230474</v>
      </c>
      <c r="BR265" s="1">
        <v>215.27765230474</v>
      </c>
      <c r="BS265" s="1">
        <v>215.27765230474</v>
      </c>
      <c r="BT265" s="1">
        <v>215.27765230474</v>
      </c>
      <c r="BU265" s="1">
        <v>215.27765230474</v>
      </c>
      <c r="BV265" s="1">
        <v>215.27765230474</v>
      </c>
      <c r="BW265" s="1">
        <v>215.27765230474</v>
      </c>
      <c r="BX265" s="1">
        <v>215.27765230474</v>
      </c>
      <c r="BY265" s="1">
        <v>215.27765230474</v>
      </c>
      <c r="BZ265" s="1">
        <v>215.27765230474</v>
      </c>
      <c r="CA265" s="1">
        <v>215.27765230474</v>
      </c>
      <c r="CB265" s="1">
        <v>215.27765230474</v>
      </c>
      <c r="CC265" s="1">
        <v>215.27765230474</v>
      </c>
      <c r="CD265" s="1">
        <v>215.27765230474</v>
      </c>
      <c r="CE265" s="1">
        <v>215.27765230474</v>
      </c>
      <c r="CF265" s="1">
        <v>215.27765230474</v>
      </c>
      <c r="CG265" s="1">
        <v>215.27765230474</v>
      </c>
    </row>
    <row r="266" spans="1:85" x14ac:dyDescent="0.25">
      <c r="A266" s="17">
        <v>265</v>
      </c>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c r="AH266" s="1"/>
      <c r="AI266" s="1"/>
      <c r="AJ266" s="1"/>
      <c r="AK266" s="1"/>
      <c r="AL266" s="1"/>
      <c r="AM266" s="1"/>
      <c r="AN266" s="1"/>
      <c r="AO266" s="1"/>
      <c r="AP266" s="1"/>
      <c r="AQ266" s="1"/>
      <c r="AR266" s="1"/>
      <c r="AS266" s="1"/>
      <c r="AT266" s="1"/>
      <c r="AU266" s="1"/>
      <c r="AV266" s="1"/>
      <c r="AW266" s="1"/>
      <c r="AX266" s="1"/>
      <c r="AY266" s="1"/>
      <c r="AZ266" s="1"/>
      <c r="BA266" s="1"/>
      <c r="BB266" s="1"/>
      <c r="BC266" s="1"/>
      <c r="BD266" s="1"/>
      <c r="BE266" s="1"/>
      <c r="BF266" s="1"/>
      <c r="BG266" s="1"/>
      <c r="BH266" s="1"/>
      <c r="BI266" s="1"/>
      <c r="BJ266" s="1"/>
      <c r="BK266" s="1"/>
      <c r="BL266" s="1"/>
      <c r="BM266" s="1"/>
      <c r="BN266" s="1">
        <v>448.06764374538398</v>
      </c>
      <c r="BO266" s="1">
        <v>448.06764374538398</v>
      </c>
      <c r="BP266" s="1">
        <v>448.06764374538398</v>
      </c>
      <c r="BQ266" s="1">
        <v>448.06764374538398</v>
      </c>
      <c r="BR266" s="1">
        <v>448.06764374538398</v>
      </c>
      <c r="BS266" s="1">
        <v>448.06764374538398</v>
      </c>
      <c r="BT266" s="1">
        <v>448.06764374538398</v>
      </c>
      <c r="BU266" s="1">
        <v>448.06764374538398</v>
      </c>
      <c r="BV266" s="1">
        <v>448.06764374538398</v>
      </c>
      <c r="BW266" s="1">
        <v>448.06764374538398</v>
      </c>
      <c r="BX266" s="1">
        <v>448.06764374538398</v>
      </c>
      <c r="BY266" s="1">
        <v>448.06764374538398</v>
      </c>
      <c r="BZ266" s="1">
        <v>448.06764374538398</v>
      </c>
      <c r="CA266" s="1">
        <v>448.06764374538398</v>
      </c>
      <c r="CB266" s="1">
        <v>448.06764374538398</v>
      </c>
      <c r="CC266" s="1">
        <v>448.06764374538398</v>
      </c>
      <c r="CD266" s="1">
        <v>448.06764374538398</v>
      </c>
      <c r="CE266" s="1">
        <v>448.06764374538398</v>
      </c>
      <c r="CF266" s="1">
        <v>448.06764374538398</v>
      </c>
      <c r="CG266" s="1">
        <v>448.06764374538398</v>
      </c>
    </row>
    <row r="267" spans="1:85" x14ac:dyDescent="0.25">
      <c r="A267" s="17">
        <v>266</v>
      </c>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c r="AH267" s="1"/>
      <c r="AI267" s="1"/>
      <c r="AJ267" s="1"/>
      <c r="AK267" s="1"/>
      <c r="AL267" s="1"/>
      <c r="AM267" s="1"/>
      <c r="AN267" s="1"/>
      <c r="AO267" s="1"/>
      <c r="AP267" s="1"/>
      <c r="AQ267" s="1"/>
      <c r="AR267" s="1"/>
      <c r="AS267" s="1"/>
      <c r="AT267" s="1"/>
      <c r="AU267" s="1"/>
      <c r="AV267" s="1"/>
      <c r="AW267" s="1"/>
      <c r="AX267" s="1"/>
      <c r="AY267" s="1"/>
      <c r="AZ267" s="1"/>
      <c r="BA267" s="1"/>
      <c r="BB267" s="1"/>
      <c r="BC267" s="1"/>
      <c r="BD267" s="1"/>
      <c r="BE267" s="1"/>
      <c r="BF267" s="1"/>
      <c r="BG267" s="1"/>
      <c r="BH267" s="1"/>
      <c r="BI267" s="1"/>
      <c r="BJ267" s="1"/>
      <c r="BK267" s="1"/>
      <c r="BL267" s="1"/>
      <c r="BM267" s="1"/>
      <c r="BN267" s="1">
        <v>132.18905218462299</v>
      </c>
      <c r="BO267" s="1">
        <v>132.18905218462299</v>
      </c>
      <c r="BP267" s="1">
        <v>132.18905218462299</v>
      </c>
      <c r="BQ267" s="1">
        <v>132.18905218462299</v>
      </c>
      <c r="BR267" s="1">
        <v>132.18905218462299</v>
      </c>
      <c r="BS267" s="1">
        <v>132.18905218462299</v>
      </c>
      <c r="BT267" s="1">
        <v>132.18905218462299</v>
      </c>
      <c r="BU267" s="1">
        <v>132.18905218462299</v>
      </c>
      <c r="BV267" s="1">
        <v>132.18905218462299</v>
      </c>
      <c r="BW267" s="1">
        <v>132.18905218462299</v>
      </c>
      <c r="BX267" s="1">
        <v>132.18905218462299</v>
      </c>
      <c r="BY267" s="1">
        <v>132.18905218462299</v>
      </c>
      <c r="BZ267" s="1">
        <v>132.18905218462299</v>
      </c>
      <c r="CA267" s="1">
        <v>132.18905218462299</v>
      </c>
      <c r="CB267" s="1">
        <v>132.18905218462299</v>
      </c>
      <c r="CC267" s="1">
        <v>132.18905218462299</v>
      </c>
      <c r="CD267" s="1">
        <v>132.18905218462299</v>
      </c>
      <c r="CE267" s="1">
        <v>132.18905218462299</v>
      </c>
      <c r="CF267" s="1">
        <v>132.18905218462299</v>
      </c>
      <c r="CG267" s="1">
        <v>132.18905218462299</v>
      </c>
    </row>
    <row r="268" spans="1:85" x14ac:dyDescent="0.25">
      <c r="A268" s="17">
        <v>267</v>
      </c>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c r="AH268" s="1"/>
      <c r="AI268" s="1"/>
      <c r="AJ268" s="1"/>
      <c r="AK268" s="1"/>
      <c r="AL268" s="1"/>
      <c r="AM268" s="1"/>
      <c r="AN268" s="1"/>
      <c r="AO268" s="1"/>
      <c r="AP268" s="1"/>
      <c r="AQ268" s="1"/>
      <c r="AR268" s="1"/>
      <c r="AS268" s="1"/>
      <c r="AT268" s="1"/>
      <c r="AU268" s="1"/>
      <c r="AV268" s="1"/>
      <c r="AW268" s="1">
        <v>132.16131269780101</v>
      </c>
      <c r="AX268" s="1">
        <v>132.16131269780101</v>
      </c>
      <c r="AY268" s="1">
        <v>132.16131269780101</v>
      </c>
      <c r="AZ268" s="1">
        <v>132.16131269780101</v>
      </c>
      <c r="BA268" s="1">
        <v>132.16131269780101</v>
      </c>
      <c r="BB268" s="1">
        <v>132.16131269780101</v>
      </c>
      <c r="BC268" s="1">
        <v>132.16131269780101</v>
      </c>
      <c r="BD268" s="1">
        <v>132.16131269780101</v>
      </c>
      <c r="BE268" s="1">
        <v>132.16131269780101</v>
      </c>
      <c r="BF268" s="1">
        <v>132.16131269780101</v>
      </c>
      <c r="BG268" s="1">
        <v>132.16131269780101</v>
      </c>
      <c r="BH268" s="1">
        <v>132.16131269780101</v>
      </c>
      <c r="BI268" s="1">
        <v>132.16131269780101</v>
      </c>
      <c r="BJ268" s="1">
        <v>132.16131269780101</v>
      </c>
      <c r="BK268" s="1">
        <v>132.16131269780101</v>
      </c>
      <c r="BL268" s="1">
        <v>132.16131269780101</v>
      </c>
      <c r="BM268" s="1">
        <v>132.16131269780101</v>
      </c>
      <c r="BN268" s="1">
        <v>132.16131269780101</v>
      </c>
      <c r="BO268" s="1">
        <v>132.16131269780101</v>
      </c>
      <c r="BP268" s="1">
        <v>132.16131269780101</v>
      </c>
      <c r="BQ268" s="1">
        <v>132.16131269780101</v>
      </c>
      <c r="BR268" s="1">
        <v>132.16131269780101</v>
      </c>
      <c r="BS268" s="1">
        <v>132.16131269780101</v>
      </c>
      <c r="BT268" s="1">
        <v>132.16131269780101</v>
      </c>
      <c r="BU268" s="1">
        <v>186.916666666666</v>
      </c>
      <c r="BV268" s="1">
        <v>186.916666666666</v>
      </c>
      <c r="BW268" s="1">
        <v>198.598958333333</v>
      </c>
      <c r="BX268" s="1">
        <v>210.28125</v>
      </c>
      <c r="BY268" s="1">
        <v>210.28125</v>
      </c>
      <c r="BZ268" s="1"/>
      <c r="CA268" s="1"/>
      <c r="CB268" s="1"/>
      <c r="CC268" s="1"/>
      <c r="CD268" s="1"/>
      <c r="CE268" s="1"/>
      <c r="CF268" s="1"/>
      <c r="CG268" s="1"/>
    </row>
    <row r="269" spans="1:85" x14ac:dyDescent="0.25">
      <c r="A269" s="17">
        <v>268</v>
      </c>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c r="AH269" s="1"/>
      <c r="AI269" s="1"/>
      <c r="AJ269" s="1"/>
      <c r="AK269" s="1"/>
      <c r="AL269" s="1"/>
      <c r="AM269" s="1"/>
      <c r="AN269" s="1"/>
      <c r="AO269" s="1"/>
      <c r="AP269" s="1"/>
      <c r="AQ269" s="1"/>
      <c r="AR269" s="1"/>
      <c r="AS269" s="1"/>
      <c r="AT269" s="1"/>
      <c r="AU269" s="1"/>
      <c r="AV269" s="1"/>
      <c r="AW269" s="1"/>
      <c r="AX269" s="1"/>
      <c r="AY269" s="1"/>
      <c r="AZ269" s="1"/>
      <c r="BA269" s="1"/>
      <c r="BB269" s="1"/>
      <c r="BC269" s="1"/>
      <c r="BD269" s="1">
        <v>409.10447902547998</v>
      </c>
      <c r="BE269" s="1">
        <v>409.10447902547998</v>
      </c>
      <c r="BF269" s="1">
        <v>409.10447902547998</v>
      </c>
      <c r="BG269" s="1">
        <v>409.10447902547998</v>
      </c>
      <c r="BH269" s="1">
        <v>409.10447902547998</v>
      </c>
      <c r="BI269" s="1">
        <v>409.10447902547998</v>
      </c>
      <c r="BJ269" s="1">
        <v>409.10447902547998</v>
      </c>
      <c r="BK269" s="1">
        <v>409.10447902547998</v>
      </c>
      <c r="BL269" s="1">
        <v>409.10447902547998</v>
      </c>
      <c r="BM269" s="1">
        <v>409.10447902547998</v>
      </c>
      <c r="BN269" s="1">
        <v>409.10447902547998</v>
      </c>
      <c r="BO269" s="1">
        <v>409.10447902547998</v>
      </c>
      <c r="BP269" s="1">
        <v>409.10447902547998</v>
      </c>
      <c r="BQ269" s="1">
        <v>409.10447902547998</v>
      </c>
      <c r="BR269" s="1">
        <v>409.10447902547998</v>
      </c>
      <c r="BS269" s="1">
        <v>409.10447902547998</v>
      </c>
      <c r="BT269" s="1">
        <v>409.10447902547998</v>
      </c>
      <c r="BU269" s="1">
        <v>409.10447902547998</v>
      </c>
      <c r="BV269" s="1">
        <v>409.10447902547998</v>
      </c>
      <c r="BW269" s="1">
        <v>409.10447902547998</v>
      </c>
      <c r="BX269" s="1">
        <v>409.10447902547998</v>
      </c>
      <c r="BY269" s="1">
        <v>409.10447902547998</v>
      </c>
      <c r="BZ269" s="1">
        <v>409.10447902547998</v>
      </c>
      <c r="CA269" s="1">
        <v>409.10447902547998</v>
      </c>
      <c r="CB269" s="1">
        <v>900.27916666666601</v>
      </c>
      <c r="CC269" s="1">
        <v>990.30708333333303</v>
      </c>
      <c r="CD269" s="1">
        <v>1080.33499999999</v>
      </c>
      <c r="CE269" s="1">
        <v>1080.33499999999</v>
      </c>
      <c r="CF269" s="1">
        <v>1215.3768749999999</v>
      </c>
      <c r="CG269" s="1">
        <v>1305.40479166666</v>
      </c>
    </row>
    <row r="270" spans="1:85" x14ac:dyDescent="0.25">
      <c r="A270" s="17">
        <v>269</v>
      </c>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c r="AH270" s="1"/>
      <c r="AI270" s="1"/>
      <c r="AJ270" s="1"/>
      <c r="AK270" s="1"/>
      <c r="AL270" s="1"/>
      <c r="AM270" s="1"/>
      <c r="AN270" s="1"/>
      <c r="AO270" s="1"/>
      <c r="AP270" s="1"/>
      <c r="AQ270" s="1"/>
      <c r="AR270" s="1"/>
      <c r="AS270" s="1"/>
      <c r="AT270" s="1"/>
      <c r="AU270" s="1"/>
      <c r="AV270" s="1"/>
      <c r="AW270" s="1"/>
      <c r="AX270" s="1"/>
      <c r="AY270" s="1"/>
      <c r="AZ270" s="1"/>
      <c r="BA270" s="1"/>
      <c r="BB270" s="1"/>
      <c r="BC270" s="1"/>
      <c r="BD270" s="1"/>
      <c r="BE270" s="1"/>
      <c r="BF270" s="1"/>
      <c r="BG270" s="1"/>
      <c r="BH270" s="1"/>
      <c r="BI270" s="1"/>
      <c r="BJ270" s="1"/>
      <c r="BK270" s="1">
        <v>133.79610673616699</v>
      </c>
      <c r="BL270" s="1">
        <v>133.79610673616699</v>
      </c>
      <c r="BM270" s="1">
        <v>133.79610673616699</v>
      </c>
      <c r="BN270" s="1">
        <v>133.79610673616699</v>
      </c>
      <c r="BO270" s="1">
        <v>133.79610673616699</v>
      </c>
      <c r="BP270" s="1">
        <v>133.79610673616699</v>
      </c>
      <c r="BQ270" s="1">
        <v>133.79610673616699</v>
      </c>
      <c r="BR270" s="1">
        <v>133.79610673616699</v>
      </c>
      <c r="BS270" s="1">
        <v>133.79610673616699</v>
      </c>
      <c r="BT270" s="1">
        <v>133.79610673616699</v>
      </c>
      <c r="BU270" s="1">
        <v>133.79610673616699</v>
      </c>
      <c r="BV270" s="1">
        <v>133.79610673616699</v>
      </c>
      <c r="BW270" s="1">
        <v>133.79610673616699</v>
      </c>
      <c r="BX270" s="1">
        <v>133.79610673616699</v>
      </c>
      <c r="BY270" s="1">
        <v>133.79610673616699</v>
      </c>
      <c r="BZ270" s="1">
        <v>133.79610673616699</v>
      </c>
      <c r="CA270" s="1">
        <v>133.79610673616699</v>
      </c>
      <c r="CB270" s="1">
        <v>133.79610673616699</v>
      </c>
      <c r="CC270" s="1">
        <v>133.79610673616699</v>
      </c>
      <c r="CD270" s="1">
        <v>133.79610673616699</v>
      </c>
      <c r="CE270" s="1">
        <v>133.79610673616699</v>
      </c>
      <c r="CF270" s="1">
        <v>133.79610673616699</v>
      </c>
      <c r="CG270" s="1">
        <v>133.79610673616699</v>
      </c>
    </row>
    <row r="271" spans="1:85" x14ac:dyDescent="0.25">
      <c r="A271" s="17">
        <v>270</v>
      </c>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c r="AH271" s="1"/>
      <c r="AI271" s="1"/>
      <c r="AJ271" s="1"/>
      <c r="AK271" s="1"/>
      <c r="AL271" s="1"/>
      <c r="AM271" s="1"/>
      <c r="AN271" s="1"/>
      <c r="AO271" s="1"/>
      <c r="AP271" s="1"/>
      <c r="AQ271" s="1"/>
      <c r="AR271" s="1"/>
      <c r="AS271" s="1"/>
      <c r="AT271" s="1"/>
      <c r="AU271" s="1"/>
      <c r="AV271" s="1"/>
      <c r="AW271" s="1"/>
      <c r="AX271" s="1"/>
      <c r="AY271" s="1"/>
      <c r="AZ271" s="1"/>
      <c r="BA271" s="1"/>
      <c r="BB271" s="1"/>
      <c r="BC271" s="1"/>
      <c r="BD271" s="1"/>
      <c r="BE271" s="1"/>
      <c r="BF271" s="1"/>
      <c r="BG271" s="1"/>
      <c r="BH271" s="1"/>
      <c r="BI271" s="1"/>
      <c r="BJ271" s="1"/>
      <c r="BK271" s="1"/>
      <c r="BL271" s="1"/>
      <c r="BM271" s="1"/>
      <c r="BN271" s="1"/>
      <c r="BO271" s="1"/>
      <c r="BP271" s="1"/>
      <c r="BQ271" s="1"/>
      <c r="BR271" s="1"/>
      <c r="BS271" s="1"/>
      <c r="BT271" s="1"/>
      <c r="BU271" s="1"/>
      <c r="BV271" s="1"/>
      <c r="BW271" s="1"/>
      <c r="BX271" s="1"/>
      <c r="BY271" s="1"/>
      <c r="BZ271" s="1"/>
      <c r="CA271" s="1"/>
      <c r="CB271" s="1"/>
      <c r="CC271" s="1"/>
      <c r="CD271" s="1"/>
      <c r="CE271" s="1"/>
      <c r="CF271" s="1">
        <v>729.14273098529395</v>
      </c>
      <c r="CG271" s="1">
        <v>729.14273098529395</v>
      </c>
    </row>
    <row r="272" spans="1:85" x14ac:dyDescent="0.25">
      <c r="A272" s="17">
        <v>271</v>
      </c>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c r="AH272" s="1"/>
      <c r="AI272" s="1"/>
      <c r="AJ272" s="1"/>
      <c r="AK272" s="1"/>
      <c r="AL272" s="1"/>
      <c r="AM272" s="1"/>
      <c r="AN272" s="1"/>
      <c r="AO272" s="1"/>
      <c r="AP272" s="1"/>
      <c r="AQ272" s="1"/>
      <c r="AR272" s="1"/>
      <c r="AS272" s="1"/>
      <c r="AT272" s="1"/>
      <c r="AU272" s="1"/>
      <c r="AV272" s="1">
        <v>242.491114106711</v>
      </c>
      <c r="AW272" s="1">
        <v>242.491114106711</v>
      </c>
      <c r="AX272" s="1">
        <v>242.491114106711</v>
      </c>
      <c r="AY272" s="1">
        <v>242.491114106711</v>
      </c>
      <c r="AZ272" s="1">
        <v>242.491114106711</v>
      </c>
      <c r="BA272" s="1">
        <v>242.491114106711</v>
      </c>
      <c r="BB272" s="1">
        <v>242.491114106711</v>
      </c>
      <c r="BC272" s="1">
        <v>242.491114106711</v>
      </c>
      <c r="BD272" s="1">
        <v>242.491114106711</v>
      </c>
      <c r="BE272" s="1">
        <v>242.491114106711</v>
      </c>
      <c r="BF272" s="1">
        <v>242.491114106711</v>
      </c>
      <c r="BG272" s="1">
        <v>242.491114106711</v>
      </c>
      <c r="BH272" s="1">
        <v>242.491114106711</v>
      </c>
      <c r="BI272" s="1">
        <v>242.491114106711</v>
      </c>
      <c r="BJ272" s="1">
        <v>242.491114106711</v>
      </c>
      <c r="BK272" s="1">
        <v>242.491114106711</v>
      </c>
      <c r="BL272" s="1">
        <v>242.491114106711</v>
      </c>
      <c r="BM272" s="1">
        <v>242.491114106711</v>
      </c>
      <c r="BN272" s="1">
        <v>242.491114106711</v>
      </c>
      <c r="BO272" s="1">
        <v>242.491114106711</v>
      </c>
      <c r="BP272" s="1">
        <v>242.491114106711</v>
      </c>
      <c r="BQ272" s="1">
        <v>242.491114106711</v>
      </c>
      <c r="BR272" s="1">
        <v>242.491114106711</v>
      </c>
      <c r="BS272" s="1">
        <v>242.491114106711</v>
      </c>
      <c r="BT272" s="1"/>
      <c r="BU272" s="1"/>
      <c r="BV272" s="1"/>
      <c r="BW272" s="1"/>
      <c r="BX272" s="1"/>
      <c r="BY272" s="1"/>
      <c r="BZ272" s="1"/>
      <c r="CA272" s="1"/>
      <c r="CB272" s="1"/>
      <c r="CC272" s="1"/>
      <c r="CD272" s="1"/>
      <c r="CE272" s="1"/>
      <c r="CF272" s="1"/>
      <c r="CG272" s="1"/>
    </row>
    <row r="273" spans="1:85" x14ac:dyDescent="0.25">
      <c r="A273" s="17">
        <v>272</v>
      </c>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c r="AH273" s="1"/>
      <c r="AI273" s="1"/>
      <c r="AJ273" s="1"/>
      <c r="AK273" s="1"/>
      <c r="AL273" s="1"/>
      <c r="AM273" s="1"/>
      <c r="AN273" s="1"/>
      <c r="AO273" s="1"/>
      <c r="AP273" s="1"/>
      <c r="AQ273" s="1"/>
      <c r="AR273" s="1"/>
      <c r="AS273" s="1"/>
      <c r="AT273" s="1"/>
      <c r="AU273" s="1"/>
      <c r="AV273" s="1"/>
      <c r="AW273" s="1"/>
      <c r="AX273" s="1"/>
      <c r="AY273" s="1"/>
      <c r="AZ273" s="1"/>
      <c r="BA273" s="1"/>
      <c r="BB273" s="1"/>
      <c r="BC273" s="1"/>
      <c r="BD273" s="1"/>
      <c r="BE273" s="1"/>
      <c r="BF273" s="1"/>
      <c r="BG273" s="1"/>
      <c r="BH273" s="1"/>
      <c r="BI273" s="1"/>
      <c r="BJ273" s="1"/>
      <c r="BK273" s="1"/>
      <c r="BL273" s="1"/>
      <c r="BM273" s="1"/>
      <c r="BN273" s="1">
        <v>171.120494842336</v>
      </c>
      <c r="BO273" s="1">
        <v>171.120494842336</v>
      </c>
      <c r="BP273" s="1">
        <v>171.120494842336</v>
      </c>
      <c r="BQ273" s="1">
        <v>171.120494842336</v>
      </c>
      <c r="BR273" s="1">
        <v>171.120494842336</v>
      </c>
      <c r="BS273" s="1">
        <v>171.120494842336</v>
      </c>
      <c r="BT273" s="1">
        <v>171.120494842336</v>
      </c>
      <c r="BU273" s="1">
        <v>171.120494842336</v>
      </c>
      <c r="BV273" s="1">
        <v>171.120494842336</v>
      </c>
      <c r="BW273" s="1">
        <v>171.120494842336</v>
      </c>
      <c r="BX273" s="1">
        <v>171.120494842336</v>
      </c>
      <c r="BY273" s="1">
        <v>171.120494842336</v>
      </c>
      <c r="BZ273" s="1">
        <v>171.120494842336</v>
      </c>
      <c r="CA273" s="1">
        <v>171.120494842336</v>
      </c>
      <c r="CB273" s="1">
        <v>171.120494842336</v>
      </c>
      <c r="CC273" s="1">
        <v>171.120494842336</v>
      </c>
      <c r="CD273" s="1">
        <v>171.120494842336</v>
      </c>
      <c r="CE273" s="1">
        <v>171.120494842336</v>
      </c>
      <c r="CF273" s="1">
        <v>171.120494842336</v>
      </c>
      <c r="CG273" s="1">
        <v>171.120494842336</v>
      </c>
    </row>
    <row r="274" spans="1:85" x14ac:dyDescent="0.25">
      <c r="A274" s="17">
        <v>273</v>
      </c>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c r="AH274" s="1"/>
      <c r="AI274" s="1"/>
      <c r="AJ274" s="1"/>
      <c r="AK274" s="1"/>
      <c r="AL274" s="1"/>
      <c r="AM274" s="1"/>
      <c r="AN274" s="1"/>
      <c r="AO274" s="1"/>
      <c r="AP274" s="1"/>
      <c r="AQ274" s="1"/>
      <c r="AR274" s="1"/>
      <c r="AS274" s="1"/>
      <c r="AT274" s="1"/>
      <c r="AU274" s="1"/>
      <c r="AV274" s="1"/>
      <c r="AW274" s="1"/>
      <c r="AX274" s="1"/>
      <c r="AY274" s="1"/>
      <c r="AZ274" s="1"/>
      <c r="BA274" s="1">
        <v>354.18474208320202</v>
      </c>
      <c r="BB274" s="1">
        <v>354.18474208320202</v>
      </c>
      <c r="BC274" s="1">
        <v>354.18474208320202</v>
      </c>
      <c r="BD274" s="1">
        <v>354.18474208320202</v>
      </c>
      <c r="BE274" s="1">
        <v>354.18474208320202</v>
      </c>
      <c r="BF274" s="1">
        <v>354.18474208320202</v>
      </c>
      <c r="BG274" s="1">
        <v>354.18474208320202</v>
      </c>
      <c r="BH274" s="1">
        <v>354.18474208320202</v>
      </c>
      <c r="BI274" s="1">
        <v>354.18474208320202</v>
      </c>
      <c r="BJ274" s="1">
        <v>354.18474208320202</v>
      </c>
      <c r="BK274" s="1">
        <v>354.18474208320202</v>
      </c>
      <c r="BL274" s="1">
        <v>354.18474208320202</v>
      </c>
      <c r="BM274" s="1">
        <v>354.18474208320202</v>
      </c>
      <c r="BN274" s="1">
        <v>354.18474208320202</v>
      </c>
      <c r="BO274" s="1">
        <v>354.18474208320202</v>
      </c>
      <c r="BP274" s="1">
        <v>354.18474208320202</v>
      </c>
      <c r="BQ274" s="1">
        <v>354.18474208320202</v>
      </c>
      <c r="BR274" s="1">
        <v>354.18474208320202</v>
      </c>
      <c r="BS274" s="1">
        <v>354.18474208320202</v>
      </c>
      <c r="BT274" s="1">
        <v>354.18474208320202</v>
      </c>
      <c r="BU274" s="1">
        <v>354.18474208320202</v>
      </c>
      <c r="BV274" s="1">
        <v>354.18474208320202</v>
      </c>
      <c r="BW274" s="1">
        <v>354.18474208320202</v>
      </c>
      <c r="BX274" s="1">
        <v>354.18474208320202</v>
      </c>
      <c r="BY274" s="1">
        <v>727.58249999999998</v>
      </c>
      <c r="BZ274" s="1">
        <v>768.00374999999997</v>
      </c>
      <c r="CA274" s="1"/>
      <c r="CB274" s="1"/>
      <c r="CC274" s="1"/>
      <c r="CD274" s="1"/>
      <c r="CE274" s="1"/>
      <c r="CF274" s="1"/>
      <c r="CG274" s="1"/>
    </row>
    <row r="275" spans="1:85" x14ac:dyDescent="0.25">
      <c r="A275" s="17">
        <v>274</v>
      </c>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c r="AH275" s="1"/>
      <c r="AI275" s="1"/>
      <c r="AJ275" s="1"/>
      <c r="AK275" s="1"/>
      <c r="AL275" s="1"/>
      <c r="AM275" s="1"/>
      <c r="AN275" s="1"/>
      <c r="AO275" s="1"/>
      <c r="AP275" s="1"/>
      <c r="AQ275" s="1"/>
      <c r="AR275" s="1"/>
      <c r="AS275" s="1"/>
      <c r="AT275" s="1"/>
      <c r="AU275" s="1"/>
      <c r="AV275" s="1"/>
      <c r="AW275" s="1"/>
      <c r="AX275" s="1"/>
      <c r="AY275" s="1"/>
      <c r="AZ275" s="1"/>
      <c r="BA275" s="1"/>
      <c r="BB275" s="1"/>
      <c r="BC275" s="1"/>
      <c r="BD275" s="1"/>
      <c r="BE275" s="1"/>
      <c r="BF275" s="1"/>
      <c r="BG275" s="1"/>
      <c r="BH275" s="1"/>
      <c r="BI275" s="1"/>
      <c r="BJ275" s="1"/>
      <c r="BK275" s="1"/>
      <c r="BL275" s="1"/>
      <c r="BM275" s="1"/>
      <c r="BN275" s="1">
        <v>228.20754952013701</v>
      </c>
      <c r="BO275" s="1">
        <v>228.20754952013701</v>
      </c>
      <c r="BP275" s="1">
        <v>228.20754952013701</v>
      </c>
      <c r="BQ275" s="1">
        <v>228.20754952013701</v>
      </c>
      <c r="BR275" s="1">
        <v>228.20754952013701</v>
      </c>
      <c r="BS275" s="1">
        <v>228.20754952013701</v>
      </c>
      <c r="BT275" s="1">
        <v>228.20754952013701</v>
      </c>
      <c r="BU275" s="1">
        <v>228.20754952013701</v>
      </c>
      <c r="BV275" s="1">
        <v>228.20754952013701</v>
      </c>
      <c r="BW275" s="1">
        <v>228.20754952013701</v>
      </c>
      <c r="BX275" s="1">
        <v>228.20754952013701</v>
      </c>
      <c r="BY275" s="1">
        <v>228.20754952013701</v>
      </c>
      <c r="BZ275" s="1">
        <v>228.20754952013701</v>
      </c>
      <c r="CA275" s="1">
        <v>228.20754952013701</v>
      </c>
      <c r="CB275" s="1">
        <v>228.20754952013701</v>
      </c>
      <c r="CC275" s="1">
        <v>228.20754952013701</v>
      </c>
      <c r="CD275" s="1">
        <v>228.20754952013701</v>
      </c>
      <c r="CE275" s="1">
        <v>228.20754952013701</v>
      </c>
      <c r="CF275" s="1">
        <v>228.20754952013701</v>
      </c>
      <c r="CG275" s="1">
        <v>228.20754952013701</v>
      </c>
    </row>
    <row r="276" spans="1:85" x14ac:dyDescent="0.25">
      <c r="A276" s="17">
        <v>275</v>
      </c>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c r="AH276" s="1"/>
      <c r="AI276" s="1"/>
      <c r="AJ276" s="1"/>
      <c r="AK276" s="1"/>
      <c r="AL276" s="1"/>
      <c r="AM276" s="1"/>
      <c r="AN276" s="1"/>
      <c r="AO276" s="1">
        <v>500.54836472141801</v>
      </c>
      <c r="AP276" s="1">
        <v>500.54836472141801</v>
      </c>
      <c r="AQ276" s="1">
        <v>500.54836472141801</v>
      </c>
      <c r="AR276" s="1">
        <v>500.54836472141801</v>
      </c>
      <c r="AS276" s="1">
        <v>500.54836472141801</v>
      </c>
      <c r="AT276" s="1">
        <v>500.54836472141801</v>
      </c>
      <c r="AU276" s="1">
        <v>500.54836472141801</v>
      </c>
      <c r="AV276" s="1">
        <v>500.54836472141801</v>
      </c>
      <c r="AW276" s="1">
        <v>500.54836472141801</v>
      </c>
      <c r="AX276" s="1">
        <v>500.54836472141801</v>
      </c>
      <c r="AY276" s="1">
        <v>500.54836472141801</v>
      </c>
      <c r="AZ276" s="1">
        <v>500.54836472141801</v>
      </c>
      <c r="BA276" s="1">
        <v>500.54836472141801</v>
      </c>
      <c r="BB276" s="1">
        <v>500.54836472141801</v>
      </c>
      <c r="BC276" s="1">
        <v>500.54836472141801</v>
      </c>
      <c r="BD276" s="1">
        <v>500.54836472141801</v>
      </c>
      <c r="BE276" s="1">
        <v>500.54836472141801</v>
      </c>
      <c r="BF276" s="1">
        <v>500.54836472141801</v>
      </c>
      <c r="BG276" s="1">
        <v>500.54836472141801</v>
      </c>
      <c r="BH276" s="1">
        <v>500.54836472141801</v>
      </c>
      <c r="BI276" s="1">
        <v>500.54836472141801</v>
      </c>
      <c r="BJ276" s="1">
        <v>500.54836472141801</v>
      </c>
      <c r="BK276" s="1">
        <v>500.54836472141801</v>
      </c>
      <c r="BL276" s="1">
        <v>500.54836472141801</v>
      </c>
      <c r="BM276" s="1"/>
      <c r="BN276" s="1"/>
      <c r="BO276" s="1"/>
      <c r="BP276" s="1"/>
      <c r="BQ276" s="1"/>
      <c r="BR276" s="1"/>
      <c r="BS276" s="1"/>
      <c r="BT276" s="1"/>
      <c r="BU276" s="1"/>
      <c r="BV276" s="1"/>
      <c r="BW276" s="1"/>
      <c r="BX276" s="1"/>
      <c r="BY276" s="1"/>
      <c r="BZ276" s="1"/>
      <c r="CA276" s="1"/>
      <c r="CB276" s="1"/>
      <c r="CC276" s="1"/>
      <c r="CD276" s="1"/>
      <c r="CE276" s="1"/>
      <c r="CF276" s="1"/>
      <c r="CG276" s="1"/>
    </row>
    <row r="277" spans="1:85" x14ac:dyDescent="0.25">
      <c r="A277" s="17">
        <v>276</v>
      </c>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c r="AH277" s="1"/>
      <c r="AI277" s="1"/>
      <c r="AJ277" s="1"/>
      <c r="AK277" s="1"/>
      <c r="AL277" s="1"/>
      <c r="AM277" s="1"/>
      <c r="AN277" s="1"/>
      <c r="AO277" s="1"/>
      <c r="AP277" s="1"/>
      <c r="AQ277" s="1"/>
      <c r="AR277" s="1"/>
      <c r="AS277" s="1"/>
      <c r="AT277" s="1"/>
      <c r="AU277" s="1"/>
      <c r="AV277" s="1"/>
      <c r="AW277" s="1"/>
      <c r="AX277" s="1"/>
      <c r="AY277" s="1"/>
      <c r="AZ277" s="1"/>
      <c r="BA277" s="1"/>
      <c r="BB277" s="1"/>
      <c r="BC277" s="1"/>
      <c r="BD277" s="1"/>
      <c r="BE277" s="1"/>
      <c r="BF277" s="1"/>
      <c r="BG277" s="1"/>
      <c r="BH277" s="1"/>
      <c r="BI277" s="1"/>
      <c r="BJ277" s="1"/>
      <c r="BK277" s="1"/>
      <c r="BL277" s="1"/>
      <c r="BM277" s="1"/>
      <c r="BN277" s="1">
        <v>314.120549377835</v>
      </c>
      <c r="BO277" s="1">
        <v>314.120549377835</v>
      </c>
      <c r="BP277" s="1">
        <v>314.120549377835</v>
      </c>
      <c r="BQ277" s="1">
        <v>314.120549377835</v>
      </c>
      <c r="BR277" s="1">
        <v>314.120549377835</v>
      </c>
      <c r="BS277" s="1">
        <v>314.120549377835</v>
      </c>
      <c r="BT277" s="1">
        <v>314.120549377835</v>
      </c>
      <c r="BU277" s="1">
        <v>314.120549377835</v>
      </c>
      <c r="BV277" s="1">
        <v>314.120549377835</v>
      </c>
      <c r="BW277" s="1">
        <v>314.120549377835</v>
      </c>
      <c r="BX277" s="1">
        <v>314.120549377835</v>
      </c>
      <c r="BY277" s="1">
        <v>314.120549377835</v>
      </c>
      <c r="BZ277" s="1">
        <v>314.120549377835</v>
      </c>
      <c r="CA277" s="1">
        <v>314.120549377835</v>
      </c>
      <c r="CB277" s="1">
        <v>314.120549377835</v>
      </c>
      <c r="CC277" s="1">
        <v>314.120549377835</v>
      </c>
      <c r="CD277" s="1">
        <v>314.120549377835</v>
      </c>
      <c r="CE277" s="1">
        <v>314.120549377835</v>
      </c>
      <c r="CF277" s="1">
        <v>314.120549377835</v>
      </c>
      <c r="CG277" s="1">
        <v>314.120549377835</v>
      </c>
    </row>
    <row r="278" spans="1:85" x14ac:dyDescent="0.25">
      <c r="A278" s="17">
        <v>277</v>
      </c>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c r="AH278" s="1"/>
      <c r="AI278" s="1"/>
      <c r="AJ278" s="1"/>
      <c r="AK278" s="1"/>
      <c r="AL278" s="1"/>
      <c r="AM278" s="1"/>
      <c r="AN278" s="1"/>
      <c r="AO278" s="1"/>
      <c r="AP278" s="1"/>
      <c r="AQ278" s="1"/>
      <c r="AR278" s="1"/>
      <c r="AS278" s="1"/>
      <c r="AT278" s="1"/>
      <c r="AU278" s="1">
        <v>570.453212975474</v>
      </c>
      <c r="AV278" s="1">
        <v>570.453212975474</v>
      </c>
      <c r="AW278" s="1">
        <v>570.453212975474</v>
      </c>
      <c r="AX278" s="1">
        <v>570.453212975474</v>
      </c>
      <c r="AY278" s="1">
        <v>570.453212975474</v>
      </c>
      <c r="AZ278" s="1">
        <v>570.453212975474</v>
      </c>
      <c r="BA278" s="1">
        <v>570.453212975474</v>
      </c>
      <c r="BB278" s="1">
        <v>570.453212975474</v>
      </c>
      <c r="BC278" s="1">
        <v>570.453212975474</v>
      </c>
      <c r="BD278" s="1">
        <v>570.453212975474</v>
      </c>
      <c r="BE278" s="1">
        <v>570.453212975474</v>
      </c>
      <c r="BF278" s="1">
        <v>570.453212975474</v>
      </c>
      <c r="BG278" s="1">
        <v>570.453212975474</v>
      </c>
      <c r="BH278" s="1">
        <v>570.453212975474</v>
      </c>
      <c r="BI278" s="1">
        <v>570.453212975474</v>
      </c>
      <c r="BJ278" s="1">
        <v>570.453212975474</v>
      </c>
      <c r="BK278" s="1">
        <v>570.453212975474</v>
      </c>
      <c r="BL278" s="1">
        <v>570.453212975474</v>
      </c>
      <c r="BM278" s="1">
        <v>570.453212975474</v>
      </c>
      <c r="BN278" s="1">
        <v>570.453212975474</v>
      </c>
      <c r="BO278" s="1">
        <v>570.453212975474</v>
      </c>
      <c r="BP278" s="1">
        <v>570.453212975474</v>
      </c>
      <c r="BQ278" s="1">
        <v>570.453212975474</v>
      </c>
      <c r="BR278" s="1">
        <v>570.453212975474</v>
      </c>
      <c r="BS278" s="1">
        <v>781.89329166666596</v>
      </c>
      <c r="BT278" s="1">
        <v>781.89329166666596</v>
      </c>
      <c r="BU278" s="1">
        <v>812.356666666666</v>
      </c>
      <c r="BV278" s="1">
        <v>812.356666666666</v>
      </c>
      <c r="BW278" s="1">
        <v>863.128958333333</v>
      </c>
      <c r="BX278" s="1">
        <v>913.90124999999898</v>
      </c>
      <c r="BY278" s="1">
        <v>913.90124999999898</v>
      </c>
      <c r="BZ278" s="1">
        <v>964.67354166666598</v>
      </c>
      <c r="CA278" s="1">
        <v>1015.44583333333</v>
      </c>
      <c r="CB278" s="1">
        <v>1015.44583333333</v>
      </c>
      <c r="CC278" s="1">
        <v>1116.9904166666599</v>
      </c>
      <c r="CD278" s="1">
        <v>1218.5350000000001</v>
      </c>
      <c r="CE278" s="1">
        <v>1218.5350000000001</v>
      </c>
      <c r="CF278" s="1">
        <v>1370.8518750000001</v>
      </c>
      <c r="CG278" s="1">
        <v>1472.39645833333</v>
      </c>
    </row>
    <row r="279" spans="1:85" x14ac:dyDescent="0.25">
      <c r="A279" s="17">
        <v>278</v>
      </c>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c r="AH279" s="1"/>
      <c r="AI279" s="1"/>
      <c r="AJ279" s="1"/>
      <c r="AK279" s="1"/>
      <c r="AL279" s="1"/>
      <c r="AM279" s="1"/>
      <c r="AN279" s="1"/>
      <c r="AO279" s="1"/>
      <c r="AP279" s="1"/>
      <c r="AQ279" s="1"/>
      <c r="AR279" s="1"/>
      <c r="AS279" s="1"/>
      <c r="AT279" s="1"/>
      <c r="AU279" s="1"/>
      <c r="AV279" s="1"/>
      <c r="AW279" s="1"/>
      <c r="AX279" s="1"/>
      <c r="AY279" s="1"/>
      <c r="AZ279" s="1"/>
      <c r="BA279" s="1"/>
      <c r="BB279" s="1"/>
      <c r="BC279" s="1"/>
      <c r="BD279" s="1"/>
      <c r="BE279" s="1"/>
      <c r="BF279" s="1"/>
      <c r="BG279" s="1"/>
      <c r="BH279" s="1"/>
      <c r="BI279" s="1"/>
      <c r="BJ279" s="1"/>
      <c r="BK279" s="1"/>
      <c r="BL279" s="1"/>
      <c r="BM279" s="1"/>
      <c r="BN279" s="1"/>
      <c r="BO279" s="1"/>
      <c r="BP279" s="1"/>
      <c r="BQ279" s="1">
        <v>268.15102838769099</v>
      </c>
      <c r="BR279" s="1">
        <v>268.15102838769099</v>
      </c>
      <c r="BS279" s="1">
        <v>268.15102838769099</v>
      </c>
      <c r="BT279" s="1">
        <v>268.15102838769099</v>
      </c>
      <c r="BU279" s="1">
        <v>268.15102838769099</v>
      </c>
      <c r="BV279" s="1">
        <v>268.15102838769099</v>
      </c>
      <c r="BW279" s="1">
        <v>268.15102838769099</v>
      </c>
      <c r="BX279" s="1">
        <v>268.15102838769099</v>
      </c>
      <c r="BY279" s="1">
        <v>268.15102838769099</v>
      </c>
      <c r="BZ279" s="1">
        <v>268.15102838769099</v>
      </c>
      <c r="CA279" s="1">
        <v>268.15102838769099</v>
      </c>
      <c r="CB279" s="1">
        <v>268.15102838769099</v>
      </c>
      <c r="CC279" s="1">
        <v>268.15102838769099</v>
      </c>
      <c r="CD279" s="1">
        <v>268.15102838769099</v>
      </c>
      <c r="CE279" s="1">
        <v>268.15102838769099</v>
      </c>
      <c r="CF279" s="1">
        <v>268.15102838769099</v>
      </c>
      <c r="CG279" s="1">
        <v>268.15102838769099</v>
      </c>
    </row>
    <row r="280" spans="1:85" x14ac:dyDescent="0.25">
      <c r="A280" s="17">
        <v>279</v>
      </c>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c r="AH280" s="1"/>
      <c r="AI280" s="1"/>
      <c r="AJ280" s="1"/>
      <c r="AK280" s="1"/>
      <c r="AL280" s="1"/>
      <c r="AM280" s="1"/>
      <c r="AN280" s="1"/>
      <c r="AO280" s="1"/>
      <c r="AP280" s="1"/>
      <c r="AQ280" s="1"/>
      <c r="AR280" s="1">
        <v>310.986335890335</v>
      </c>
      <c r="AS280" s="1">
        <v>310.986335890335</v>
      </c>
      <c r="AT280" s="1">
        <v>310.986335890335</v>
      </c>
      <c r="AU280" s="1">
        <v>310.986335890335</v>
      </c>
      <c r="AV280" s="1">
        <v>310.986335890335</v>
      </c>
      <c r="AW280" s="1">
        <v>310.986335890335</v>
      </c>
      <c r="AX280" s="1">
        <v>310.986335890335</v>
      </c>
      <c r="AY280" s="1">
        <v>310.986335890335</v>
      </c>
      <c r="AZ280" s="1">
        <v>310.986335890335</v>
      </c>
      <c r="BA280" s="1">
        <v>310.986335890335</v>
      </c>
      <c r="BB280" s="1">
        <v>310.986335890335</v>
      </c>
      <c r="BC280" s="1">
        <v>310.986335890335</v>
      </c>
      <c r="BD280" s="1">
        <v>310.986335890335</v>
      </c>
      <c r="BE280" s="1">
        <v>310.986335890335</v>
      </c>
      <c r="BF280" s="1">
        <v>310.986335890335</v>
      </c>
      <c r="BG280" s="1">
        <v>310.986335890335</v>
      </c>
      <c r="BH280" s="1">
        <v>310.986335890335</v>
      </c>
      <c r="BI280" s="1">
        <v>310.986335890335</v>
      </c>
      <c r="BJ280" s="1">
        <v>310.986335890335</v>
      </c>
      <c r="BK280" s="1">
        <v>310.986335890335</v>
      </c>
      <c r="BL280" s="1">
        <v>310.986335890335</v>
      </c>
      <c r="BM280" s="1">
        <v>310.986335890335</v>
      </c>
      <c r="BN280" s="1">
        <v>310.986335890335</v>
      </c>
      <c r="BO280" s="1">
        <v>310.986335890335</v>
      </c>
      <c r="BP280" s="1">
        <v>403.31637499999999</v>
      </c>
      <c r="BQ280" s="1">
        <v>403.31637499999999</v>
      </c>
      <c r="BR280" s="1"/>
      <c r="BS280" s="1"/>
      <c r="BT280" s="1"/>
      <c r="BU280" s="1"/>
      <c r="BV280" s="1"/>
      <c r="BW280" s="1"/>
      <c r="BX280" s="1"/>
      <c r="BY280" s="1"/>
      <c r="BZ280" s="1"/>
      <c r="CA280" s="1"/>
      <c r="CB280" s="1"/>
      <c r="CC280" s="1"/>
      <c r="CD280" s="1"/>
      <c r="CE280" s="1"/>
      <c r="CF280" s="1"/>
      <c r="CG280" s="1"/>
    </row>
    <row r="281" spans="1:85" x14ac:dyDescent="0.25">
      <c r="A281" s="17">
        <v>280</v>
      </c>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c r="AH281" s="1"/>
      <c r="AI281" s="1"/>
      <c r="AJ281" s="1"/>
      <c r="AK281" s="1"/>
      <c r="AL281" s="1"/>
      <c r="AM281" s="1"/>
      <c r="AN281" s="1"/>
      <c r="AO281" s="1"/>
      <c r="AP281" s="1"/>
      <c r="AQ281" s="1"/>
      <c r="AR281" s="1"/>
      <c r="AS281" s="1"/>
      <c r="AT281" s="1"/>
      <c r="AU281" s="1"/>
      <c r="AV281" s="1"/>
      <c r="AW281" s="1"/>
      <c r="AX281" s="1"/>
      <c r="AY281" s="1"/>
      <c r="AZ281" s="1"/>
      <c r="BA281" s="1"/>
      <c r="BB281" s="1"/>
      <c r="BC281" s="1"/>
      <c r="BD281" s="1"/>
      <c r="BE281" s="1"/>
      <c r="BF281" s="1"/>
      <c r="BG281" s="1"/>
      <c r="BH281" s="1"/>
      <c r="BI281" s="1"/>
      <c r="BJ281" s="1"/>
      <c r="BK281" s="1"/>
      <c r="BL281" s="1"/>
      <c r="BM281" s="1"/>
      <c r="BN281" s="1"/>
      <c r="BO281" s="1"/>
      <c r="BP281" s="1"/>
      <c r="BQ281" s="1"/>
      <c r="BR281" s="1"/>
      <c r="BS281" s="1"/>
      <c r="BT281" s="1"/>
      <c r="BU281" s="1"/>
      <c r="BV281" s="1"/>
      <c r="BW281" s="1"/>
      <c r="BX281" s="1"/>
      <c r="BY281" s="1">
        <v>595.22518639451698</v>
      </c>
      <c r="BZ281" s="1">
        <v>595.22518639451698</v>
      </c>
      <c r="CA281" s="1">
        <v>595.22518639451698</v>
      </c>
      <c r="CB281" s="1">
        <v>595.22518639451698</v>
      </c>
      <c r="CC281" s="1">
        <v>595.22518639451698</v>
      </c>
      <c r="CD281" s="1">
        <v>595.22518639451698</v>
      </c>
      <c r="CE281" s="1">
        <v>595.22518639451698</v>
      </c>
      <c r="CF281" s="1">
        <v>595.22518639451698</v>
      </c>
      <c r="CG281" s="1">
        <v>595.22518639451698</v>
      </c>
    </row>
    <row r="282" spans="1:85" x14ac:dyDescent="0.25">
      <c r="A282" s="17">
        <v>281</v>
      </c>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c r="AH282" s="1"/>
      <c r="AI282" s="1"/>
      <c r="AJ282" s="1"/>
      <c r="AK282" s="1"/>
      <c r="AL282" s="1"/>
      <c r="AM282" s="1"/>
      <c r="AN282" s="1"/>
      <c r="AO282" s="1"/>
      <c r="AP282" s="1"/>
      <c r="AQ282" s="1"/>
      <c r="AR282" s="1"/>
      <c r="AS282" s="1"/>
      <c r="AT282" s="1">
        <v>517.00804338135902</v>
      </c>
      <c r="AU282" s="1">
        <v>517.00804338135902</v>
      </c>
      <c r="AV282" s="1">
        <v>517.00804338135902</v>
      </c>
      <c r="AW282" s="1">
        <v>517.00804338135902</v>
      </c>
      <c r="AX282" s="1">
        <v>517.00804338135902</v>
      </c>
      <c r="AY282" s="1">
        <v>517.00804338135902</v>
      </c>
      <c r="AZ282" s="1">
        <v>517.00804338135902</v>
      </c>
      <c r="BA282" s="1">
        <v>517.00804338135902</v>
      </c>
      <c r="BB282" s="1">
        <v>517.00804338135902</v>
      </c>
      <c r="BC282" s="1">
        <v>517.00804338135902</v>
      </c>
      <c r="BD282" s="1">
        <v>517.00804338135902</v>
      </c>
      <c r="BE282" s="1">
        <v>517.00804338135902</v>
      </c>
      <c r="BF282" s="1">
        <v>517.00804338135902</v>
      </c>
      <c r="BG282" s="1">
        <v>517.00804338135902</v>
      </c>
      <c r="BH282" s="1">
        <v>517.00804338135902</v>
      </c>
      <c r="BI282" s="1">
        <v>517.00804338135902</v>
      </c>
      <c r="BJ282" s="1">
        <v>517.00804338135902</v>
      </c>
      <c r="BK282" s="1">
        <v>517.00804338135902</v>
      </c>
      <c r="BL282" s="1">
        <v>517.00804338135902</v>
      </c>
      <c r="BM282" s="1">
        <v>517.00804338135902</v>
      </c>
      <c r="BN282" s="1">
        <v>517.00804338135902</v>
      </c>
      <c r="BO282" s="1">
        <v>517.00804338135902</v>
      </c>
      <c r="BP282" s="1">
        <v>517.00804338135902</v>
      </c>
      <c r="BQ282" s="1">
        <v>517.00804338135902</v>
      </c>
      <c r="BR282" s="1">
        <v>748.15125</v>
      </c>
      <c r="BS282" s="1"/>
      <c r="BT282" s="1"/>
      <c r="BU282" s="1"/>
      <c r="BV282" s="1"/>
      <c r="BW282" s="1"/>
      <c r="BX282" s="1"/>
      <c r="BY282" s="1"/>
      <c r="BZ282" s="1"/>
      <c r="CA282" s="1"/>
      <c r="CB282" s="1"/>
      <c r="CC282" s="1"/>
      <c r="CD282" s="1"/>
      <c r="CE282" s="1"/>
      <c r="CF282" s="1"/>
      <c r="CG282" s="1"/>
    </row>
    <row r="283" spans="1:85" x14ac:dyDescent="0.25">
      <c r="A283" s="17">
        <v>282</v>
      </c>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c r="AH283" s="1"/>
      <c r="AI283" s="1"/>
      <c r="AJ283" s="1"/>
      <c r="AK283" s="1"/>
      <c r="AL283" s="1"/>
      <c r="AM283" s="1"/>
      <c r="AN283" s="1"/>
      <c r="AO283" s="1"/>
      <c r="AP283" s="1"/>
      <c r="AQ283" s="1"/>
      <c r="AR283" s="1"/>
      <c r="AS283" s="1"/>
      <c r="AT283" s="1"/>
      <c r="AU283" s="1"/>
      <c r="AV283" s="1"/>
      <c r="AW283" s="1"/>
      <c r="AX283" s="1"/>
      <c r="AY283" s="1"/>
      <c r="AZ283" s="1"/>
      <c r="BA283" s="1"/>
      <c r="BB283" s="1"/>
      <c r="BC283" s="1"/>
      <c r="BD283" s="1"/>
      <c r="BE283" s="1"/>
      <c r="BF283" s="1"/>
      <c r="BG283" s="1"/>
      <c r="BH283" s="1"/>
      <c r="BI283" s="1"/>
      <c r="BJ283" s="1"/>
      <c r="BK283" s="1"/>
      <c r="BL283" s="1"/>
      <c r="BM283" s="1"/>
      <c r="BN283" s="1"/>
      <c r="BO283" s="1"/>
      <c r="BP283" s="1">
        <v>216.69702723835599</v>
      </c>
      <c r="BQ283" s="1">
        <v>216.69702723835599</v>
      </c>
      <c r="BR283" s="1">
        <v>216.69702723835599</v>
      </c>
      <c r="BS283" s="1">
        <v>216.69702723835599</v>
      </c>
      <c r="BT283" s="1">
        <v>216.69702723835599</v>
      </c>
      <c r="BU283" s="1">
        <v>216.69702723835599</v>
      </c>
      <c r="BV283" s="1">
        <v>216.69702723835599</v>
      </c>
      <c r="BW283" s="1">
        <v>216.69702723835599</v>
      </c>
      <c r="BX283" s="1">
        <v>216.69702723835599</v>
      </c>
      <c r="BY283" s="1">
        <v>216.69702723835599</v>
      </c>
      <c r="BZ283" s="1">
        <v>216.69702723835599</v>
      </c>
      <c r="CA283" s="1">
        <v>216.69702723835599</v>
      </c>
      <c r="CB283" s="1">
        <v>216.69702723835599</v>
      </c>
      <c r="CC283" s="1">
        <v>216.69702723835599</v>
      </c>
      <c r="CD283" s="1">
        <v>216.69702723835599</v>
      </c>
      <c r="CE283" s="1">
        <v>216.69702723835599</v>
      </c>
      <c r="CF283" s="1">
        <v>216.69702723835599</v>
      </c>
      <c r="CG283" s="1">
        <v>216.69702723835599</v>
      </c>
    </row>
    <row r="284" spans="1:85" x14ac:dyDescent="0.25">
      <c r="A284" s="17">
        <v>283</v>
      </c>
      <c r="B284" s="1"/>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c r="AH284" s="1"/>
      <c r="AI284" s="1"/>
      <c r="AJ284" s="1"/>
      <c r="AK284" s="1"/>
      <c r="AL284" s="1"/>
      <c r="AM284" s="1"/>
      <c r="AN284" s="1"/>
      <c r="AO284" s="1"/>
      <c r="AP284" s="1"/>
      <c r="AQ284" s="1"/>
      <c r="AR284" s="1"/>
      <c r="AS284" s="1"/>
      <c r="AT284" s="1"/>
      <c r="AU284" s="1"/>
      <c r="AV284" s="1"/>
      <c r="AW284" s="1"/>
      <c r="AX284" s="1"/>
      <c r="AY284" s="1"/>
      <c r="AZ284" s="1"/>
      <c r="BA284" s="1"/>
      <c r="BB284" s="1"/>
      <c r="BC284" s="1"/>
      <c r="BD284" s="1"/>
      <c r="BE284" s="1"/>
      <c r="BF284" s="1"/>
      <c r="BG284" s="1"/>
      <c r="BH284" s="1"/>
      <c r="BI284" s="1"/>
      <c r="BJ284" s="1"/>
      <c r="BK284" s="1"/>
      <c r="BL284" s="1"/>
      <c r="BM284" s="1"/>
      <c r="BN284" s="1"/>
      <c r="BO284" s="1"/>
      <c r="BP284" s="1"/>
      <c r="BQ284" s="1"/>
      <c r="BR284" s="1"/>
      <c r="BS284" s="1"/>
      <c r="BT284" s="1"/>
      <c r="BU284" s="1"/>
      <c r="BV284" s="1"/>
      <c r="BW284" s="1"/>
      <c r="BX284" s="1"/>
      <c r="BY284" s="1"/>
      <c r="BZ284" s="1"/>
      <c r="CA284" s="1"/>
      <c r="CB284" s="1"/>
      <c r="CC284" s="1"/>
      <c r="CD284" s="1"/>
      <c r="CE284" s="1"/>
      <c r="CF284" s="1"/>
      <c r="CG284" s="1">
        <v>443.64889758740497</v>
      </c>
    </row>
    <row r="285" spans="1:85" x14ac:dyDescent="0.25">
      <c r="A285" s="17">
        <v>284</v>
      </c>
      <c r="B285" s="1"/>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c r="AH285" s="1"/>
      <c r="AI285" s="1"/>
      <c r="AJ285" s="1"/>
      <c r="AK285" s="1"/>
      <c r="AL285" s="1"/>
      <c r="AM285" s="1"/>
      <c r="AN285" s="1"/>
      <c r="AO285" s="1"/>
      <c r="AP285" s="1"/>
      <c r="AQ285" s="1"/>
      <c r="AR285" s="1"/>
      <c r="AS285" s="1"/>
      <c r="AT285" s="1"/>
      <c r="AU285" s="1"/>
      <c r="AV285" s="1"/>
      <c r="AW285" s="1"/>
      <c r="AX285" s="1"/>
      <c r="AY285" s="1"/>
      <c r="AZ285" s="1"/>
      <c r="BA285" s="1"/>
      <c r="BB285" s="1"/>
      <c r="BC285" s="1"/>
      <c r="BD285" s="1"/>
      <c r="BE285" s="1"/>
      <c r="BF285" s="1"/>
      <c r="BG285" s="1"/>
      <c r="BH285" s="1"/>
      <c r="BI285" s="1"/>
      <c r="BJ285" s="1"/>
      <c r="BK285" s="1"/>
      <c r="BL285" s="1"/>
      <c r="BM285" s="1"/>
      <c r="BN285" s="1"/>
      <c r="BO285" s="1"/>
      <c r="BP285" s="1"/>
      <c r="BQ285" s="1"/>
      <c r="BR285" s="1"/>
      <c r="BS285" s="1"/>
      <c r="BT285" s="1"/>
      <c r="BU285" s="1"/>
      <c r="BV285" s="1"/>
      <c r="BW285" s="1"/>
      <c r="BX285" s="1"/>
      <c r="BY285" s="1"/>
      <c r="BZ285" s="1"/>
      <c r="CA285" s="1"/>
      <c r="CB285" s="1"/>
      <c r="CC285" s="1"/>
      <c r="CD285" s="1">
        <v>578.56695360367701</v>
      </c>
      <c r="CE285" s="1">
        <v>578.56695360367701</v>
      </c>
      <c r="CF285" s="1">
        <v>578.56695360367701</v>
      </c>
      <c r="CG285" s="1">
        <v>578.56695360367701</v>
      </c>
    </row>
    <row r="286" spans="1:85" x14ac:dyDescent="0.25">
      <c r="A286" s="17">
        <v>285</v>
      </c>
      <c r="B286" s="1"/>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c r="AH286" s="1"/>
      <c r="AI286" s="1"/>
      <c r="AJ286" s="1"/>
      <c r="AK286" s="1"/>
      <c r="AL286" s="1"/>
      <c r="AM286" s="1"/>
      <c r="AN286" s="1"/>
      <c r="AO286" s="1"/>
      <c r="AP286" s="1"/>
      <c r="AQ286" s="1"/>
      <c r="AR286" s="1"/>
      <c r="AS286" s="1"/>
      <c r="AT286" s="1"/>
      <c r="AU286" s="1">
        <v>530.51347838583797</v>
      </c>
      <c r="AV286" s="1">
        <v>530.51347838583797</v>
      </c>
      <c r="AW286" s="1">
        <v>530.51347838583797</v>
      </c>
      <c r="AX286" s="1">
        <v>530.51347838583797</v>
      </c>
      <c r="AY286" s="1">
        <v>530.51347838583797</v>
      </c>
      <c r="AZ286" s="1">
        <v>530.51347838583797</v>
      </c>
      <c r="BA286" s="1">
        <v>530.51347838583797</v>
      </c>
      <c r="BB286" s="1">
        <v>530.51347838583797</v>
      </c>
      <c r="BC286" s="1">
        <v>530.51347838583797</v>
      </c>
      <c r="BD286" s="1">
        <v>530.51347838583797</v>
      </c>
      <c r="BE286" s="1">
        <v>530.51347838583797</v>
      </c>
      <c r="BF286" s="1">
        <v>530.51347838583797</v>
      </c>
      <c r="BG286" s="1">
        <v>530.51347838583797</v>
      </c>
      <c r="BH286" s="1">
        <v>530.51347838583797</v>
      </c>
      <c r="BI286" s="1">
        <v>530.51347838583797</v>
      </c>
      <c r="BJ286" s="1">
        <v>530.51347838583797</v>
      </c>
      <c r="BK286" s="1">
        <v>530.51347838583797</v>
      </c>
      <c r="BL286" s="1">
        <v>530.51347838583797</v>
      </c>
      <c r="BM286" s="1">
        <v>530.51347838583797</v>
      </c>
      <c r="BN286" s="1">
        <v>530.51347838583797</v>
      </c>
      <c r="BO286" s="1">
        <v>530.51347838583797</v>
      </c>
      <c r="BP286" s="1">
        <v>530.51347838583797</v>
      </c>
      <c r="BQ286" s="1">
        <v>530.51347838583797</v>
      </c>
      <c r="BR286" s="1">
        <v>530.51347838583797</v>
      </c>
      <c r="BS286" s="1"/>
      <c r="BT286" s="1"/>
      <c r="BU286" s="1"/>
      <c r="BV286" s="1"/>
      <c r="BW286" s="1"/>
      <c r="BX286" s="1"/>
      <c r="BY286" s="1"/>
      <c r="BZ286" s="1"/>
      <c r="CA286" s="1"/>
      <c r="CB286" s="1"/>
      <c r="CC286" s="1"/>
      <c r="CD286" s="1"/>
      <c r="CE286" s="1"/>
      <c r="CF286" s="1"/>
      <c r="CG286" s="1"/>
    </row>
    <row r="287" spans="1:85" x14ac:dyDescent="0.25">
      <c r="A287" s="17">
        <v>286</v>
      </c>
      <c r="B287" s="1"/>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c r="AH287" s="1"/>
      <c r="AI287" s="1"/>
      <c r="AJ287" s="1"/>
      <c r="AK287" s="1"/>
      <c r="AL287" s="1"/>
      <c r="AM287" s="1"/>
      <c r="AN287" s="1"/>
      <c r="AO287" s="1"/>
      <c r="AP287" s="1"/>
      <c r="AQ287" s="1"/>
      <c r="AR287" s="1"/>
      <c r="AS287" s="1"/>
      <c r="AT287" s="1"/>
      <c r="AU287" s="1"/>
      <c r="AV287" s="1"/>
      <c r="AW287" s="1"/>
      <c r="AX287" s="1"/>
      <c r="AY287" s="1"/>
      <c r="AZ287" s="1"/>
      <c r="BA287" s="1"/>
      <c r="BB287" s="1"/>
      <c r="BC287" s="1"/>
      <c r="BD287" s="1"/>
      <c r="BE287" s="1"/>
      <c r="BF287" s="1"/>
      <c r="BG287" s="1"/>
      <c r="BH287" s="1"/>
      <c r="BI287" s="1"/>
      <c r="BJ287" s="1"/>
      <c r="BK287" s="1"/>
      <c r="BL287" s="1"/>
      <c r="BM287" s="1"/>
      <c r="BN287" s="1"/>
      <c r="BO287" s="1"/>
      <c r="BP287" s="1"/>
      <c r="BQ287" s="1"/>
      <c r="BR287" s="1"/>
      <c r="BS287" s="1"/>
      <c r="BT287" s="1"/>
      <c r="BU287" s="1"/>
      <c r="BV287" s="1">
        <v>184.82588363317501</v>
      </c>
      <c r="BW287" s="1">
        <v>184.82588363317501</v>
      </c>
      <c r="BX287" s="1">
        <v>184.82588363317501</v>
      </c>
      <c r="BY287" s="1">
        <v>184.82588363317501</v>
      </c>
      <c r="BZ287" s="1">
        <v>184.82588363317501</v>
      </c>
      <c r="CA287" s="1">
        <v>184.82588363317501</v>
      </c>
      <c r="CB287" s="1">
        <v>184.82588363317501</v>
      </c>
      <c r="CC287" s="1">
        <v>184.82588363317501</v>
      </c>
      <c r="CD287" s="1">
        <v>184.82588363317501</v>
      </c>
      <c r="CE287" s="1">
        <v>184.82588363317501</v>
      </c>
      <c r="CF287" s="1">
        <v>184.82588363317501</v>
      </c>
      <c r="CG287" s="1">
        <v>184.82588363317501</v>
      </c>
    </row>
    <row r="288" spans="1:85" x14ac:dyDescent="0.25">
      <c r="A288" s="17">
        <v>287</v>
      </c>
      <c r="B288" s="1"/>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c r="AH288" s="1"/>
      <c r="AI288" s="1"/>
      <c r="AJ288" s="1"/>
      <c r="AK288" s="1"/>
      <c r="AL288" s="1"/>
      <c r="AM288" s="1"/>
      <c r="AN288" s="1"/>
      <c r="AO288" s="1"/>
      <c r="AP288" s="1"/>
      <c r="AQ288" s="1"/>
      <c r="AR288" s="1"/>
      <c r="AS288" s="1"/>
      <c r="AT288" s="1"/>
      <c r="AU288" s="1"/>
      <c r="AV288" s="1"/>
      <c r="AW288" s="1"/>
      <c r="AX288" s="1"/>
      <c r="AY288" s="1"/>
      <c r="AZ288" s="1">
        <v>199.15279878393699</v>
      </c>
      <c r="BA288" s="1">
        <v>199.15279878393699</v>
      </c>
      <c r="BB288" s="1">
        <v>199.15279878393699</v>
      </c>
      <c r="BC288" s="1">
        <v>199.15279878393699</v>
      </c>
      <c r="BD288" s="1">
        <v>199.15279878393699</v>
      </c>
      <c r="BE288" s="1">
        <v>199.15279878393699</v>
      </c>
      <c r="BF288" s="1">
        <v>199.15279878393699</v>
      </c>
      <c r="BG288" s="1">
        <v>199.15279878393699</v>
      </c>
      <c r="BH288" s="1">
        <v>199.15279878393699</v>
      </c>
      <c r="BI288" s="1">
        <v>199.15279878393699</v>
      </c>
      <c r="BJ288" s="1">
        <v>199.15279878393699</v>
      </c>
      <c r="BK288" s="1">
        <v>199.15279878393699</v>
      </c>
      <c r="BL288" s="1">
        <v>199.15279878393699</v>
      </c>
      <c r="BM288" s="1">
        <v>199.15279878393699</v>
      </c>
      <c r="BN288" s="1">
        <v>199.15279878393699</v>
      </c>
      <c r="BO288" s="1">
        <v>199.15279878393699</v>
      </c>
      <c r="BP288" s="1">
        <v>199.15279878393699</v>
      </c>
      <c r="BQ288" s="1">
        <v>199.15279878393699</v>
      </c>
      <c r="BR288" s="1">
        <v>199.15279878393699</v>
      </c>
      <c r="BS288" s="1">
        <v>199.15279878393699</v>
      </c>
      <c r="BT288" s="1">
        <v>199.15279878393699</v>
      </c>
      <c r="BU288" s="1">
        <v>199.15279878393699</v>
      </c>
      <c r="BV288" s="1">
        <v>199.15279878393699</v>
      </c>
      <c r="BW288" s="1">
        <v>199.15279878393699</v>
      </c>
      <c r="BX288" s="1">
        <v>366.16874999999999</v>
      </c>
      <c r="BY288" s="1">
        <v>366.16874999999999</v>
      </c>
      <c r="BZ288" s="1">
        <v>386.511458333333</v>
      </c>
      <c r="CA288" s="1">
        <v>406.854166666666</v>
      </c>
      <c r="CB288" s="1">
        <v>406.854166666666</v>
      </c>
      <c r="CC288" s="1">
        <v>447.53958333333298</v>
      </c>
      <c r="CD288" s="1">
        <v>488.224999999999</v>
      </c>
      <c r="CE288" s="1">
        <v>488.224999999999</v>
      </c>
      <c r="CF288" s="1">
        <v>549.25312499999995</v>
      </c>
      <c r="CG288" s="1">
        <v>589.93854166666597</v>
      </c>
    </row>
    <row r="289" spans="1:85" x14ac:dyDescent="0.25">
      <c r="A289" s="17">
        <v>288</v>
      </c>
      <c r="B289" s="1"/>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c r="AH289" s="1"/>
      <c r="AI289" s="1"/>
      <c r="AJ289" s="1"/>
      <c r="AK289" s="1"/>
      <c r="AL289" s="1"/>
      <c r="AM289" s="1"/>
      <c r="AN289" s="1"/>
      <c r="AO289" s="1"/>
      <c r="AP289" s="1"/>
      <c r="AQ289" s="1"/>
      <c r="AR289" s="1"/>
      <c r="AS289" s="1"/>
      <c r="AT289" s="1"/>
      <c r="AU289" s="1"/>
      <c r="AV289" s="1"/>
      <c r="AW289" s="1"/>
      <c r="AX289" s="1"/>
      <c r="AY289" s="1"/>
      <c r="AZ289" s="1"/>
      <c r="BA289" s="1"/>
      <c r="BB289" s="1"/>
      <c r="BC289" s="1"/>
      <c r="BD289" s="1"/>
      <c r="BE289" s="1"/>
      <c r="BF289" s="1"/>
      <c r="BG289" s="1"/>
      <c r="BH289" s="1"/>
      <c r="BI289" s="1">
        <v>367.09210184859899</v>
      </c>
      <c r="BJ289" s="1">
        <v>367.09210184859899</v>
      </c>
      <c r="BK289" s="1">
        <v>367.09210184859899</v>
      </c>
      <c r="BL289" s="1">
        <v>367.09210184859899</v>
      </c>
      <c r="BM289" s="1">
        <v>367.09210184859899</v>
      </c>
      <c r="BN289" s="1">
        <v>367.09210184859899</v>
      </c>
      <c r="BO289" s="1">
        <v>367.09210184859899</v>
      </c>
      <c r="BP289" s="1">
        <v>367.09210184859899</v>
      </c>
      <c r="BQ289" s="1">
        <v>367.09210184859899</v>
      </c>
      <c r="BR289" s="1">
        <v>367.09210184859899</v>
      </c>
      <c r="BS289" s="1">
        <v>367.09210184859899</v>
      </c>
      <c r="BT289" s="1">
        <v>367.09210184859899</v>
      </c>
      <c r="BU289" s="1">
        <v>367.09210184859899</v>
      </c>
      <c r="BV289" s="1">
        <v>367.09210184859899</v>
      </c>
      <c r="BW289" s="1">
        <v>367.09210184859899</v>
      </c>
      <c r="BX289" s="1">
        <v>367.09210184859899</v>
      </c>
      <c r="BY289" s="1">
        <v>367.09210184859899</v>
      </c>
      <c r="BZ289" s="1">
        <v>367.09210184859899</v>
      </c>
      <c r="CA289" s="1">
        <v>367.09210184859899</v>
      </c>
      <c r="CB289" s="1">
        <v>367.09210184859899</v>
      </c>
      <c r="CC289" s="1">
        <v>367.09210184859899</v>
      </c>
      <c r="CD289" s="1">
        <v>367.09210184859899</v>
      </c>
      <c r="CE289" s="1">
        <v>367.09210184859899</v>
      </c>
      <c r="CF289" s="1">
        <v>367.09210184859899</v>
      </c>
      <c r="CG289" s="1">
        <v>1369.2772916666599</v>
      </c>
    </row>
    <row r="290" spans="1:85" x14ac:dyDescent="0.25">
      <c r="A290" s="17">
        <v>289</v>
      </c>
      <c r="B290" s="1"/>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c r="AH290" s="1"/>
      <c r="AI290" s="1"/>
      <c r="AJ290" s="1"/>
      <c r="AK290" s="1"/>
      <c r="AL290" s="1"/>
      <c r="AM290" s="1"/>
      <c r="AN290" s="1"/>
      <c r="AO290" s="1"/>
      <c r="AP290" s="1"/>
      <c r="AQ290" s="1"/>
      <c r="AR290" s="1"/>
      <c r="AS290" s="1"/>
      <c r="AT290" s="1"/>
      <c r="AU290" s="1"/>
      <c r="AV290" s="1"/>
      <c r="AW290" s="1"/>
      <c r="AX290" s="1"/>
      <c r="AY290" s="1"/>
      <c r="AZ290" s="1"/>
      <c r="BA290" s="1"/>
      <c r="BB290" s="1"/>
      <c r="BC290" s="1"/>
      <c r="BD290" s="1"/>
      <c r="BE290" s="1"/>
      <c r="BF290" s="1"/>
      <c r="BG290" s="1"/>
      <c r="BH290" s="1"/>
      <c r="BI290" s="1"/>
      <c r="BJ290" s="1"/>
      <c r="BK290" s="1"/>
      <c r="BL290" s="1"/>
      <c r="BM290" s="1"/>
      <c r="BN290" s="1"/>
      <c r="BO290" s="1"/>
      <c r="BP290" s="1"/>
      <c r="BQ290" s="1"/>
      <c r="BR290" s="1"/>
      <c r="BS290" s="1"/>
      <c r="BT290" s="1"/>
      <c r="BU290" s="1"/>
      <c r="BV290" s="1"/>
      <c r="BW290" s="1">
        <v>479.68795092467701</v>
      </c>
      <c r="BX290" s="1">
        <v>479.68795092467701</v>
      </c>
      <c r="BY290" s="1">
        <v>479.68795092467701</v>
      </c>
      <c r="BZ290" s="1">
        <v>479.68795092467701</v>
      </c>
      <c r="CA290" s="1">
        <v>479.68795092467701</v>
      </c>
      <c r="CB290" s="1">
        <v>479.68795092467701</v>
      </c>
      <c r="CC290" s="1">
        <v>479.68795092467701</v>
      </c>
      <c r="CD290" s="1">
        <v>479.68795092467701</v>
      </c>
      <c r="CE290" s="1">
        <v>479.68795092467701</v>
      </c>
      <c r="CF290" s="1">
        <v>479.68795092467701</v>
      </c>
      <c r="CG290" s="1">
        <v>479.68795092467701</v>
      </c>
    </row>
    <row r="291" spans="1:85" x14ac:dyDescent="0.25">
      <c r="A291" s="17">
        <v>290</v>
      </c>
      <c r="B291" s="1"/>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c r="AH291" s="1"/>
      <c r="AI291" s="1"/>
      <c r="AJ291" s="1"/>
      <c r="AK291" s="1"/>
      <c r="AL291" s="1"/>
      <c r="AM291" s="1"/>
      <c r="AN291" s="1"/>
      <c r="AO291" s="1"/>
      <c r="AP291" s="1"/>
      <c r="AQ291" s="1"/>
      <c r="AR291" s="1"/>
      <c r="AS291" s="1"/>
      <c r="AT291" s="1"/>
      <c r="AU291" s="1"/>
      <c r="AV291" s="1"/>
      <c r="AW291" s="1"/>
      <c r="AX291" s="1"/>
      <c r="AY291" s="1"/>
      <c r="AZ291" s="1"/>
      <c r="BA291" s="1"/>
      <c r="BB291" s="1"/>
      <c r="BC291" s="1"/>
      <c r="BD291" s="1">
        <v>258.30497654886</v>
      </c>
      <c r="BE291" s="1">
        <v>258.30497654886</v>
      </c>
      <c r="BF291" s="1">
        <v>258.30497654886</v>
      </c>
      <c r="BG291" s="1">
        <v>258.30497654886</v>
      </c>
      <c r="BH291" s="1">
        <v>258.30497654886</v>
      </c>
      <c r="BI291" s="1">
        <v>258.30497654886</v>
      </c>
      <c r="BJ291" s="1">
        <v>258.30497654886</v>
      </c>
      <c r="BK291" s="1">
        <v>258.30497654886</v>
      </c>
      <c r="BL291" s="1">
        <v>258.30497654886</v>
      </c>
      <c r="BM291" s="1">
        <v>258.30497654886</v>
      </c>
      <c r="BN291" s="1">
        <v>258.30497654886</v>
      </c>
      <c r="BO291" s="1">
        <v>258.30497654886</v>
      </c>
      <c r="BP291" s="1">
        <v>258.30497654886</v>
      </c>
      <c r="BQ291" s="1">
        <v>258.30497654886</v>
      </c>
      <c r="BR291" s="1">
        <v>258.30497654886</v>
      </c>
      <c r="BS291" s="1">
        <v>258.30497654886</v>
      </c>
      <c r="BT291" s="1">
        <v>258.30497654886</v>
      </c>
      <c r="BU291" s="1">
        <v>258.30497654886</v>
      </c>
      <c r="BV291" s="1">
        <v>258.30497654886</v>
      </c>
      <c r="BW291" s="1">
        <v>258.30497654886</v>
      </c>
      <c r="BX291" s="1">
        <v>258.30497654886</v>
      </c>
      <c r="BY291" s="1">
        <v>258.30497654886</v>
      </c>
      <c r="BZ291" s="1">
        <v>258.30497654886</v>
      </c>
      <c r="CA291" s="1">
        <v>258.30497654886</v>
      </c>
      <c r="CB291" s="1">
        <v>658.15416666666601</v>
      </c>
      <c r="CC291" s="1">
        <v>723.96958333333305</v>
      </c>
      <c r="CD291" s="1">
        <v>789.78499999999997</v>
      </c>
      <c r="CE291" s="1">
        <v>789.78499999999997</v>
      </c>
      <c r="CF291" s="1">
        <v>888.50812499999995</v>
      </c>
      <c r="CG291" s="1">
        <v>954.32354166666596</v>
      </c>
    </row>
    <row r="292" spans="1:85" x14ac:dyDescent="0.25">
      <c r="A292" s="17">
        <v>291</v>
      </c>
      <c r="B292" s="1"/>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c r="AH292" s="1"/>
      <c r="AI292" s="1"/>
      <c r="AJ292" s="1"/>
      <c r="AK292" s="1"/>
      <c r="AL292" s="1"/>
      <c r="AM292" s="1"/>
      <c r="AN292" s="1"/>
      <c r="AO292" s="1"/>
      <c r="AP292" s="1"/>
      <c r="AQ292" s="1"/>
      <c r="AR292" s="1"/>
      <c r="AS292" s="1"/>
      <c r="AT292" s="1"/>
      <c r="AU292" s="1"/>
      <c r="AV292" s="1"/>
      <c r="AW292" s="1"/>
      <c r="AX292" s="1"/>
      <c r="AY292" s="1"/>
      <c r="AZ292" s="1"/>
      <c r="BA292" s="1"/>
      <c r="BB292" s="1"/>
      <c r="BC292" s="1"/>
      <c r="BD292" s="1"/>
      <c r="BE292" s="1"/>
      <c r="BF292" s="1">
        <v>417.97041657094502</v>
      </c>
      <c r="BG292" s="1">
        <v>417.97041657094502</v>
      </c>
      <c r="BH292" s="1">
        <v>417.97041657094502</v>
      </c>
      <c r="BI292" s="1">
        <v>417.97041657094502</v>
      </c>
      <c r="BJ292" s="1">
        <v>417.97041657094502</v>
      </c>
      <c r="BK292" s="1">
        <v>417.97041657094502</v>
      </c>
      <c r="BL292" s="1">
        <v>417.97041657094502</v>
      </c>
      <c r="BM292" s="1">
        <v>417.97041657094502</v>
      </c>
      <c r="BN292" s="1">
        <v>417.97041657094502</v>
      </c>
      <c r="BO292" s="1">
        <v>417.97041657094502</v>
      </c>
      <c r="BP292" s="1">
        <v>417.97041657094502</v>
      </c>
      <c r="BQ292" s="1">
        <v>417.97041657094502</v>
      </c>
      <c r="BR292" s="1">
        <v>417.97041657094502</v>
      </c>
      <c r="BS292" s="1">
        <v>417.97041657094502</v>
      </c>
      <c r="BT292" s="1">
        <v>417.97041657094502</v>
      </c>
      <c r="BU292" s="1">
        <v>417.97041657094502</v>
      </c>
      <c r="BV292" s="1">
        <v>417.97041657094502</v>
      </c>
      <c r="BW292" s="1">
        <v>417.97041657094502</v>
      </c>
      <c r="BX292" s="1">
        <v>417.97041657094502</v>
      </c>
      <c r="BY292" s="1">
        <v>417.97041657094502</v>
      </c>
      <c r="BZ292" s="1">
        <v>417.97041657094502</v>
      </c>
      <c r="CA292" s="1">
        <v>417.97041657094502</v>
      </c>
      <c r="CB292" s="1">
        <v>417.97041657094502</v>
      </c>
      <c r="CC292" s="1">
        <v>417.97041657094502</v>
      </c>
      <c r="CD292" s="1">
        <v>1128.56</v>
      </c>
      <c r="CE292" s="1">
        <v>1128.56</v>
      </c>
      <c r="CF292" s="1">
        <v>1269.6300000000001</v>
      </c>
      <c r="CG292" s="1">
        <v>1363.6766666666599</v>
      </c>
    </row>
    <row r="293" spans="1:85" x14ac:dyDescent="0.25">
      <c r="A293" s="17">
        <v>292</v>
      </c>
      <c r="B293" s="1"/>
      <c r="C293" s="1"/>
      <c r="D293" s="1"/>
      <c r="E293" s="1"/>
      <c r="F293" s="1"/>
      <c r="G293" s="1"/>
      <c r="H293" s="1"/>
      <c r="I293" s="1"/>
      <c r="J293" s="1"/>
      <c r="K293" s="1"/>
      <c r="L293" s="1"/>
      <c r="M293" s="1"/>
      <c r="N293" s="1"/>
      <c r="O293" s="1"/>
      <c r="P293" s="1"/>
      <c r="Q293" s="1"/>
      <c r="R293" s="1">
        <v>271.18849325161602</v>
      </c>
      <c r="S293" s="1">
        <v>271.18849325161602</v>
      </c>
      <c r="T293" s="1">
        <v>271.18849325161602</v>
      </c>
      <c r="U293" s="1">
        <v>271.18849325161602</v>
      </c>
      <c r="V293" s="1">
        <v>271.18849325161602</v>
      </c>
      <c r="W293" s="1">
        <v>271.18849325161602</v>
      </c>
      <c r="X293" s="1">
        <v>271.18849325161602</v>
      </c>
      <c r="Y293" s="1">
        <v>271.18849325161602</v>
      </c>
      <c r="Z293" s="1">
        <v>271.18849325161602</v>
      </c>
      <c r="AA293" s="1">
        <v>271.18849325161602</v>
      </c>
      <c r="AB293" s="1">
        <v>271.18849325161602</v>
      </c>
      <c r="AC293" s="1">
        <v>271.18849325161602</v>
      </c>
      <c r="AD293" s="1">
        <v>271.18849325161602</v>
      </c>
      <c r="AE293" s="1">
        <v>271.18849325161602</v>
      </c>
      <c r="AF293" s="1">
        <v>271.18849325161602</v>
      </c>
      <c r="AG293" s="1">
        <v>271.18849325161602</v>
      </c>
      <c r="AH293" s="1">
        <v>271.18849325161602</v>
      </c>
      <c r="AI293" s="1">
        <v>271.18849325161602</v>
      </c>
      <c r="AJ293" s="1">
        <v>271.18849325161602</v>
      </c>
      <c r="AK293" s="1">
        <v>271.18849325161602</v>
      </c>
      <c r="AL293" s="1">
        <v>271.18849325161602</v>
      </c>
      <c r="AM293" s="1">
        <v>271.18849325161602</v>
      </c>
      <c r="AN293" s="1">
        <v>271.18849325161602</v>
      </c>
      <c r="AO293" s="1">
        <v>271.18849325161602</v>
      </c>
      <c r="AP293" s="1">
        <v>531.72375</v>
      </c>
      <c r="AQ293" s="1">
        <v>531.72375</v>
      </c>
      <c r="AR293" s="1">
        <v>531.72375</v>
      </c>
      <c r="AS293" s="1">
        <v>531.72375</v>
      </c>
      <c r="AT293" s="1">
        <v>531.72375</v>
      </c>
      <c r="AU293" s="1">
        <v>531.72375</v>
      </c>
      <c r="AV293" s="1">
        <v>531.72375</v>
      </c>
      <c r="AW293" s="1">
        <v>531.72375</v>
      </c>
      <c r="AX293" s="1">
        <v>531.72375</v>
      </c>
      <c r="AY293" s="1">
        <v>531.72375</v>
      </c>
      <c r="AZ293" s="1">
        <v>454.91920833333302</v>
      </c>
      <c r="BA293" s="1">
        <v>454.91920833333302</v>
      </c>
      <c r="BB293" s="1">
        <v>454.91920833333302</v>
      </c>
      <c r="BC293" s="1">
        <v>454.91920833333302</v>
      </c>
      <c r="BD293" s="1">
        <v>454.91920833333302</v>
      </c>
      <c r="BE293" s="1">
        <v>454.91920833333302</v>
      </c>
      <c r="BF293" s="1">
        <v>454.91920833333302</v>
      </c>
      <c r="BG293" s="1">
        <v>454.91920833333302</v>
      </c>
      <c r="BH293" s="1">
        <v>454.91920833333302</v>
      </c>
      <c r="BI293" s="1">
        <v>454.91920833333302</v>
      </c>
      <c r="BJ293" s="1">
        <v>454.91920833333302</v>
      </c>
      <c r="BK293" s="1">
        <v>454.91920833333302</v>
      </c>
      <c r="BL293" s="1">
        <v>454.91920833333302</v>
      </c>
      <c r="BM293" s="1">
        <v>454.91920833333302</v>
      </c>
      <c r="BN293" s="1">
        <v>454.91920833333302</v>
      </c>
      <c r="BO293" s="1">
        <v>454.91920833333302</v>
      </c>
      <c r="BP293" s="1">
        <v>454.91920833333302</v>
      </c>
      <c r="BQ293" s="1">
        <v>454.91920833333302</v>
      </c>
      <c r="BR293" s="1">
        <v>454.91920833333302</v>
      </c>
      <c r="BS293" s="1">
        <v>454.91920833333302</v>
      </c>
      <c r="BT293" s="1">
        <v>454.91920833333302</v>
      </c>
      <c r="BU293" s="1">
        <v>0</v>
      </c>
      <c r="BV293" s="1">
        <v>0</v>
      </c>
      <c r="BW293" s="1">
        <v>0</v>
      </c>
      <c r="BX293" s="1">
        <v>0</v>
      </c>
      <c r="BY293" s="1">
        <v>0</v>
      </c>
      <c r="BZ293" s="1">
        <v>0</v>
      </c>
      <c r="CA293" s="1">
        <v>0</v>
      </c>
      <c r="CB293" s="1">
        <v>0</v>
      </c>
      <c r="CC293" s="1">
        <v>0</v>
      </c>
      <c r="CD293" s="1">
        <v>0</v>
      </c>
      <c r="CE293" s="1">
        <v>0</v>
      </c>
      <c r="CF293" s="1">
        <v>0</v>
      </c>
      <c r="CG293" s="1">
        <v>0</v>
      </c>
    </row>
    <row r="294" spans="1:85" x14ac:dyDescent="0.25">
      <c r="A294" s="17">
        <v>293</v>
      </c>
      <c r="B294" s="1"/>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c r="AH294" s="1"/>
      <c r="AI294" s="1"/>
      <c r="AJ294" s="1"/>
      <c r="AK294" s="1"/>
      <c r="AL294" s="1"/>
      <c r="AM294" s="1"/>
      <c r="AN294" s="1"/>
      <c r="AO294" s="1"/>
      <c r="AP294" s="1"/>
      <c r="AQ294" s="1"/>
      <c r="AR294" s="1"/>
      <c r="AS294" s="1"/>
      <c r="AT294" s="1"/>
      <c r="AU294" s="1"/>
      <c r="AV294" s="1"/>
      <c r="AW294" s="1"/>
      <c r="AX294" s="1"/>
      <c r="AY294" s="1"/>
      <c r="AZ294" s="1"/>
      <c r="BA294" s="1"/>
      <c r="BB294" s="1"/>
      <c r="BC294" s="1"/>
      <c r="BD294" s="1"/>
      <c r="BE294" s="1"/>
      <c r="BF294" s="1"/>
      <c r="BG294" s="1"/>
      <c r="BH294" s="1"/>
      <c r="BI294" s="1"/>
      <c r="BJ294" s="1"/>
      <c r="BK294" s="1"/>
      <c r="BL294" s="1"/>
      <c r="BM294" s="1">
        <v>294.06826995112402</v>
      </c>
      <c r="BN294" s="1">
        <v>294.06826995112402</v>
      </c>
      <c r="BO294" s="1">
        <v>294.06826995112402</v>
      </c>
      <c r="BP294" s="1">
        <v>294.06826995112402</v>
      </c>
      <c r="BQ294" s="1">
        <v>294.06826995112402</v>
      </c>
      <c r="BR294" s="1">
        <v>294.06826995112402</v>
      </c>
      <c r="BS294" s="1">
        <v>294.06826995112402</v>
      </c>
      <c r="BT294" s="1">
        <v>294.06826995112402</v>
      </c>
      <c r="BU294" s="1">
        <v>294.06826995112402</v>
      </c>
      <c r="BV294" s="1">
        <v>294.06826995112402</v>
      </c>
      <c r="BW294" s="1">
        <v>294.06826995112402</v>
      </c>
      <c r="BX294" s="1">
        <v>294.06826995112402</v>
      </c>
      <c r="BY294" s="1">
        <v>294.06826995112402</v>
      </c>
      <c r="BZ294" s="1">
        <v>294.06826995112402</v>
      </c>
      <c r="CA294" s="1">
        <v>294.06826995112402</v>
      </c>
      <c r="CB294" s="1">
        <v>294.06826995112402</v>
      </c>
      <c r="CC294" s="1">
        <v>294.06826995112402</v>
      </c>
      <c r="CD294" s="1">
        <v>294.06826995112402</v>
      </c>
      <c r="CE294" s="1">
        <v>294.06826995112402</v>
      </c>
      <c r="CF294" s="1">
        <v>294.06826995112402</v>
      </c>
      <c r="CG294" s="1">
        <v>294.06826995112402</v>
      </c>
    </row>
    <row r="295" spans="1:85" x14ac:dyDescent="0.25">
      <c r="A295" s="17">
        <v>294</v>
      </c>
      <c r="B295" s="1"/>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c r="AH295" s="1"/>
      <c r="AI295" s="1"/>
      <c r="AJ295" s="1"/>
      <c r="AK295" s="1"/>
      <c r="AL295" s="1"/>
      <c r="AM295" s="1"/>
      <c r="AN295" s="1"/>
      <c r="AO295" s="1"/>
      <c r="AP295" s="1"/>
      <c r="AQ295" s="1"/>
      <c r="AR295" s="1"/>
      <c r="AS295" s="1"/>
      <c r="AT295" s="1"/>
      <c r="AU295" s="1"/>
      <c r="AV295" s="1"/>
      <c r="AW295" s="1"/>
      <c r="AX295" s="1"/>
      <c r="AY295" s="1"/>
      <c r="AZ295" s="1"/>
      <c r="BA295" s="1"/>
      <c r="BB295" s="1">
        <v>196.74564391989099</v>
      </c>
      <c r="BC295" s="1">
        <v>196.74564391989099</v>
      </c>
      <c r="BD295" s="1">
        <v>196.74564391989099</v>
      </c>
      <c r="BE295" s="1">
        <v>196.74564391989099</v>
      </c>
      <c r="BF295" s="1">
        <v>196.74564391989099</v>
      </c>
      <c r="BG295" s="1">
        <v>196.74564391989099</v>
      </c>
      <c r="BH295" s="1">
        <v>196.74564391989099</v>
      </c>
      <c r="BI295" s="1">
        <v>196.74564391989099</v>
      </c>
      <c r="BJ295" s="1">
        <v>196.74564391989099</v>
      </c>
      <c r="BK295" s="1">
        <v>196.74564391989099</v>
      </c>
      <c r="BL295" s="1">
        <v>196.74564391989099</v>
      </c>
      <c r="BM295" s="1">
        <v>196.74564391989099</v>
      </c>
      <c r="BN295" s="1">
        <v>196.74564391989099</v>
      </c>
      <c r="BO295" s="1">
        <v>196.74564391989099</v>
      </c>
      <c r="BP295" s="1">
        <v>196.74564391989099</v>
      </c>
      <c r="BQ295" s="1">
        <v>196.74564391989099</v>
      </c>
      <c r="BR295" s="1">
        <v>196.74564391989099</v>
      </c>
      <c r="BS295" s="1">
        <v>196.74564391989099</v>
      </c>
      <c r="BT295" s="1">
        <v>196.74564391989099</v>
      </c>
      <c r="BU295" s="1">
        <v>196.74564391989099</v>
      </c>
      <c r="BV295" s="1">
        <v>196.74564391989099</v>
      </c>
      <c r="BW295" s="1">
        <v>196.74564391989099</v>
      </c>
      <c r="BX295" s="1">
        <v>196.74564391989099</v>
      </c>
      <c r="BY295" s="1">
        <v>196.74564391989099</v>
      </c>
      <c r="BZ295" s="1"/>
      <c r="CA295" s="1"/>
      <c r="CB295" s="1"/>
      <c r="CC295" s="1"/>
      <c r="CD295" s="1"/>
      <c r="CE295" s="1"/>
      <c r="CF295" s="1"/>
      <c r="CG295" s="1"/>
    </row>
    <row r="296" spans="1:85" x14ac:dyDescent="0.25">
      <c r="A296" s="17">
        <v>295</v>
      </c>
      <c r="B296" s="1"/>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c r="AH296" s="1"/>
      <c r="AI296" s="1"/>
      <c r="AJ296" s="1"/>
      <c r="AK296" s="1"/>
      <c r="AL296" s="1"/>
      <c r="AM296" s="1"/>
      <c r="AN296" s="1"/>
      <c r="AO296" s="1"/>
      <c r="AP296" s="1"/>
      <c r="AQ296" s="1"/>
      <c r="AR296" s="1"/>
      <c r="AS296" s="1"/>
      <c r="AT296" s="1"/>
      <c r="AU296" s="1"/>
      <c r="AV296" s="1"/>
      <c r="AW296" s="1"/>
      <c r="AX296" s="1"/>
      <c r="AY296" s="1"/>
      <c r="AZ296" s="1"/>
      <c r="BA296" s="1"/>
      <c r="BB296" s="1"/>
      <c r="BC296" s="1"/>
      <c r="BD296" s="1"/>
      <c r="BE296" s="1"/>
      <c r="BF296" s="1"/>
      <c r="BG296" s="1"/>
      <c r="BH296" s="1"/>
      <c r="BI296" s="1"/>
      <c r="BJ296" s="1"/>
      <c r="BK296" s="1"/>
      <c r="BL296" s="1"/>
      <c r="BM296" s="1"/>
      <c r="BN296" s="1"/>
      <c r="BO296" s="1"/>
      <c r="BP296" s="1"/>
      <c r="BQ296" s="1"/>
      <c r="BR296" s="1">
        <v>427.73249830340001</v>
      </c>
      <c r="BS296" s="1">
        <v>427.73249830340001</v>
      </c>
      <c r="BT296" s="1">
        <v>427.73249830340001</v>
      </c>
      <c r="BU296" s="1">
        <v>427.73249830340001</v>
      </c>
      <c r="BV296" s="1">
        <v>427.73249830340001</v>
      </c>
      <c r="BW296" s="1">
        <v>427.73249830340001</v>
      </c>
      <c r="BX296" s="1">
        <v>427.73249830340001</v>
      </c>
      <c r="BY296" s="1">
        <v>427.73249830340001</v>
      </c>
      <c r="BZ296" s="1">
        <v>427.73249830340001</v>
      </c>
      <c r="CA296" s="1">
        <v>427.73249830340001</v>
      </c>
      <c r="CB296" s="1">
        <v>427.73249830340001</v>
      </c>
      <c r="CC296" s="1">
        <v>427.73249830340001</v>
      </c>
      <c r="CD296" s="1">
        <v>427.73249830340001</v>
      </c>
      <c r="CE296" s="1">
        <v>427.73249830340001</v>
      </c>
      <c r="CF296" s="1">
        <v>427.73249830340001</v>
      </c>
      <c r="CG296" s="1">
        <v>427.73249830340001</v>
      </c>
    </row>
    <row r="297" spans="1:85" x14ac:dyDescent="0.25">
      <c r="A297" s="17">
        <v>296</v>
      </c>
      <c r="B297" s="1"/>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c r="AH297" s="1"/>
      <c r="AI297" s="1"/>
      <c r="AJ297" s="1"/>
      <c r="AK297" s="1"/>
      <c r="AL297" s="1"/>
      <c r="AM297" s="1"/>
      <c r="AN297" s="1"/>
      <c r="AO297" s="1"/>
      <c r="AP297" s="1"/>
      <c r="AQ297" s="1"/>
      <c r="AR297" s="1"/>
      <c r="AS297" s="1"/>
      <c r="AT297" s="1"/>
      <c r="AU297" s="1"/>
      <c r="AV297" s="1"/>
      <c r="AW297" s="1"/>
      <c r="AX297" s="1"/>
      <c r="AY297" s="1"/>
      <c r="AZ297" s="1"/>
      <c r="BA297" s="1"/>
      <c r="BB297" s="1">
        <v>343.843587833546</v>
      </c>
      <c r="BC297" s="1">
        <v>343.843587833546</v>
      </c>
      <c r="BD297" s="1">
        <v>343.843587833546</v>
      </c>
      <c r="BE297" s="1">
        <v>343.843587833546</v>
      </c>
      <c r="BF297" s="1">
        <v>343.843587833546</v>
      </c>
      <c r="BG297" s="1">
        <v>343.843587833546</v>
      </c>
      <c r="BH297" s="1">
        <v>343.843587833546</v>
      </c>
      <c r="BI297" s="1">
        <v>343.843587833546</v>
      </c>
      <c r="BJ297" s="1">
        <v>343.843587833546</v>
      </c>
      <c r="BK297" s="1">
        <v>343.843587833546</v>
      </c>
      <c r="BL297" s="1">
        <v>343.843587833546</v>
      </c>
      <c r="BM297" s="1">
        <v>343.843587833546</v>
      </c>
      <c r="BN297" s="1">
        <v>343.843587833546</v>
      </c>
      <c r="BO297" s="1">
        <v>343.843587833546</v>
      </c>
      <c r="BP297" s="1">
        <v>343.843587833546</v>
      </c>
      <c r="BQ297" s="1">
        <v>343.843587833546</v>
      </c>
      <c r="BR297" s="1">
        <v>343.843587833546</v>
      </c>
      <c r="BS297" s="1">
        <v>343.843587833546</v>
      </c>
      <c r="BT297" s="1">
        <v>343.843587833546</v>
      </c>
      <c r="BU297" s="1">
        <v>343.843587833546</v>
      </c>
      <c r="BV297" s="1">
        <v>343.843587833546</v>
      </c>
      <c r="BW297" s="1">
        <v>343.843587833546</v>
      </c>
      <c r="BX297" s="1">
        <v>343.843587833546</v>
      </c>
      <c r="BY297" s="1">
        <v>343.843587833546</v>
      </c>
      <c r="BZ297" s="1">
        <v>826.08833333333303</v>
      </c>
      <c r="CA297" s="1">
        <v>869.56666666666604</v>
      </c>
      <c r="CB297" s="1">
        <v>869.56666666666604</v>
      </c>
      <c r="CC297" s="1">
        <v>956.52333333333297</v>
      </c>
      <c r="CD297" s="1">
        <v>1043.48</v>
      </c>
      <c r="CE297" s="1">
        <v>1043.48</v>
      </c>
      <c r="CF297" s="1">
        <v>1173.915</v>
      </c>
      <c r="CG297" s="1">
        <v>1260.8716666666601</v>
      </c>
    </row>
    <row r="298" spans="1:85" x14ac:dyDescent="0.25">
      <c r="A298" s="17">
        <v>297</v>
      </c>
      <c r="B298" s="1"/>
      <c r="C298" s="1"/>
      <c r="D298" s="1"/>
      <c r="E298" s="1"/>
      <c r="F298" s="1"/>
      <c r="G298" s="1">
        <v>454.26311644381099</v>
      </c>
      <c r="H298" s="1">
        <v>454.26311644381099</v>
      </c>
      <c r="I298" s="1">
        <v>454.26311644381099</v>
      </c>
      <c r="J298" s="1">
        <v>454.26311644381099</v>
      </c>
      <c r="K298" s="1">
        <v>454.26311644381099</v>
      </c>
      <c r="L298" s="1">
        <v>454.26311644381099</v>
      </c>
      <c r="M298" s="1">
        <v>454.26311644381099</v>
      </c>
      <c r="N298" s="1">
        <v>454.26311644381099</v>
      </c>
      <c r="O298" s="1">
        <v>454.26311644381099</v>
      </c>
      <c r="P298" s="1">
        <v>454.26311644381099</v>
      </c>
      <c r="Q298" s="1">
        <v>454.26311644381099</v>
      </c>
      <c r="R298" s="1">
        <v>454.26311644381099</v>
      </c>
      <c r="S298" s="1">
        <v>454.26311644381099</v>
      </c>
      <c r="T298" s="1">
        <v>454.26311644381099</v>
      </c>
      <c r="U298" s="1">
        <v>454.26311644381099</v>
      </c>
      <c r="V298" s="1">
        <v>454.26311644381099</v>
      </c>
      <c r="W298" s="1">
        <v>454.26311644381099</v>
      </c>
      <c r="X298" s="1">
        <v>454.26311644381099</v>
      </c>
      <c r="Y298" s="1">
        <v>454.26311644381099</v>
      </c>
      <c r="Z298" s="1">
        <v>454.26311644381099</v>
      </c>
      <c r="AA298" s="1">
        <v>454.26311644381099</v>
      </c>
      <c r="AB298" s="1">
        <v>454.26311644381099</v>
      </c>
      <c r="AC298" s="1">
        <v>454.26311644381099</v>
      </c>
      <c r="AD298" s="1">
        <v>454.26311644381099</v>
      </c>
      <c r="AE298" s="1">
        <v>665.44020833333298</v>
      </c>
      <c r="AF298" s="1">
        <v>665.44020833333298</v>
      </c>
      <c r="AG298" s="1">
        <v>704.58374999999899</v>
      </c>
      <c r="AH298" s="1">
        <v>704.58374999999899</v>
      </c>
      <c r="AI298" s="1">
        <v>704.58374999999899</v>
      </c>
      <c r="AJ298" s="1">
        <v>704.58374999999899</v>
      </c>
      <c r="AK298" s="1">
        <v>704.58374999999899</v>
      </c>
      <c r="AL298" s="1">
        <v>704.58374999999899</v>
      </c>
      <c r="AM298" s="1">
        <v>704.58374999999899</v>
      </c>
      <c r="AN298" s="1">
        <v>704.58374999999899</v>
      </c>
      <c r="AO298" s="1">
        <v>704.58374999999899</v>
      </c>
      <c r="AP298" s="1">
        <v>704.58374999999899</v>
      </c>
      <c r="AQ298" s="1">
        <v>704.58374999999899</v>
      </c>
      <c r="AR298" s="1">
        <v>704.58374999999899</v>
      </c>
      <c r="AS298" s="1">
        <v>704.58374999999899</v>
      </c>
      <c r="AT298" s="1">
        <v>704.58374999999899</v>
      </c>
      <c r="AU298" s="1">
        <v>704.58374999999899</v>
      </c>
      <c r="AV298" s="1">
        <v>704.58374999999899</v>
      </c>
      <c r="AW298" s="1">
        <v>704.58374999999899</v>
      </c>
      <c r="AX298" s="1">
        <v>704.58374999999899</v>
      </c>
      <c r="AY298" s="1">
        <v>704.58374999999899</v>
      </c>
      <c r="AZ298" s="1">
        <v>602.81054166666604</v>
      </c>
      <c r="BA298" s="1">
        <v>602.81054166666604</v>
      </c>
      <c r="BB298" s="1">
        <v>602.81054166666604</v>
      </c>
      <c r="BC298" s="1">
        <v>602.81054166666604</v>
      </c>
      <c r="BD298" s="1">
        <v>602.81054166666604</v>
      </c>
      <c r="BE298" s="1">
        <v>602.81054166666604</v>
      </c>
      <c r="BF298" s="1">
        <v>602.81054166666604</v>
      </c>
      <c r="BG298" s="1">
        <v>602.81054166666604</v>
      </c>
      <c r="BH298" s="1">
        <v>602.81054166666604</v>
      </c>
      <c r="BI298" s="1">
        <v>602.81054166666604</v>
      </c>
      <c r="BJ298" s="1">
        <v>602.81054166666604</v>
      </c>
      <c r="BK298" s="1">
        <v>602.81054166666604</v>
      </c>
      <c r="BL298" s="1">
        <v>602.81054166666604</v>
      </c>
      <c r="BM298" s="1">
        <v>602.81054166666604</v>
      </c>
      <c r="BN298" s="1">
        <v>602.81054166666604</v>
      </c>
      <c r="BO298" s="1">
        <v>602.81054166666604</v>
      </c>
      <c r="BP298" s="1">
        <v>602.81054166666604</v>
      </c>
      <c r="BQ298" s="1">
        <v>602.81054166666604</v>
      </c>
      <c r="BR298" s="1">
        <v>602.81054166666604</v>
      </c>
      <c r="BS298" s="1">
        <v>602.81054166666604</v>
      </c>
      <c r="BT298" s="1">
        <v>602.81054166666604</v>
      </c>
      <c r="BU298" s="1">
        <v>626.29666666666606</v>
      </c>
      <c r="BV298" s="1">
        <v>626.29666666666606</v>
      </c>
      <c r="BW298" s="1">
        <v>665.44020833333298</v>
      </c>
      <c r="BX298" s="1">
        <v>704.58374999999899</v>
      </c>
      <c r="BY298" s="1">
        <v>704.58374999999899</v>
      </c>
      <c r="BZ298" s="1">
        <v>743.72729166666602</v>
      </c>
      <c r="CA298" s="1">
        <v>782.87083333333305</v>
      </c>
      <c r="CB298" s="1">
        <v>782.87083333333305</v>
      </c>
      <c r="CC298" s="1">
        <v>861.15791666666598</v>
      </c>
      <c r="CD298" s="1">
        <v>939.44500000000005</v>
      </c>
      <c r="CE298" s="1">
        <v>939.44500000000005</v>
      </c>
      <c r="CF298" s="1">
        <v>1056.8756249999999</v>
      </c>
      <c r="CG298" s="1">
        <v>1135.1627083333301</v>
      </c>
    </row>
    <row r="299" spans="1:85" x14ac:dyDescent="0.25">
      <c r="A299" s="17">
        <v>298</v>
      </c>
      <c r="B299" s="1"/>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c r="AH299" s="1"/>
      <c r="AI299" s="1"/>
      <c r="AJ299" s="1"/>
      <c r="AK299" s="1"/>
      <c r="AL299" s="1"/>
      <c r="AM299" s="1"/>
      <c r="AN299" s="1"/>
      <c r="AO299" s="1"/>
      <c r="AP299" s="1"/>
      <c r="AQ299" s="1"/>
      <c r="AR299" s="1"/>
      <c r="AS299" s="1"/>
      <c r="AT299" s="1"/>
      <c r="AU299" s="1"/>
      <c r="AV299" s="1"/>
      <c r="AW299" s="1"/>
      <c r="AX299" s="1"/>
      <c r="AY299" s="1"/>
      <c r="AZ299" s="1"/>
      <c r="BA299" s="1"/>
      <c r="BB299" s="1"/>
      <c r="BC299" s="1"/>
      <c r="BD299" s="1"/>
      <c r="BE299" s="1"/>
      <c r="BF299" s="1"/>
      <c r="BG299" s="1"/>
      <c r="BH299" s="1"/>
      <c r="BI299" s="1"/>
      <c r="BJ299" s="1"/>
      <c r="BK299" s="1"/>
      <c r="BL299" s="1"/>
      <c r="BM299" s="1"/>
      <c r="BN299" s="1"/>
      <c r="BO299" s="1"/>
      <c r="BP299" s="1"/>
      <c r="BQ299" s="1"/>
      <c r="BR299" s="1"/>
      <c r="BS299" s="1"/>
      <c r="BT299" s="1"/>
      <c r="BU299" s="1"/>
      <c r="BV299" s="1"/>
      <c r="BW299" s="1"/>
      <c r="BX299" s="1"/>
      <c r="BY299" s="1"/>
      <c r="BZ299" s="1"/>
      <c r="CA299" s="1">
        <v>802.26783925010295</v>
      </c>
      <c r="CB299" s="1">
        <v>802.26783925010295</v>
      </c>
      <c r="CC299" s="1">
        <v>802.26783925010295</v>
      </c>
      <c r="CD299" s="1">
        <v>802.26783925010295</v>
      </c>
      <c r="CE299" s="1">
        <v>802.26783925010295</v>
      </c>
      <c r="CF299" s="1">
        <v>802.26783925010295</v>
      </c>
      <c r="CG299" s="1">
        <v>802.26783925010295</v>
      </c>
    </row>
    <row r="300" spans="1:85" x14ac:dyDescent="0.25">
      <c r="A300" s="17">
        <v>299</v>
      </c>
      <c r="B300" s="1"/>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c r="AH300" s="1"/>
      <c r="AI300" s="1"/>
      <c r="AJ300" s="1"/>
      <c r="AK300" s="1"/>
      <c r="AL300" s="1"/>
      <c r="AM300" s="1"/>
      <c r="AN300" s="1"/>
      <c r="AO300" s="1"/>
      <c r="AP300" s="1"/>
      <c r="AQ300" s="1"/>
      <c r="AR300" s="1"/>
      <c r="AS300" s="1">
        <v>257.66121715815899</v>
      </c>
      <c r="AT300" s="1">
        <v>257.66121715815899</v>
      </c>
      <c r="AU300" s="1">
        <v>257.66121715815899</v>
      </c>
      <c r="AV300" s="1">
        <v>257.66121715815899</v>
      </c>
      <c r="AW300" s="1">
        <v>257.66121715815899</v>
      </c>
      <c r="AX300" s="1">
        <v>257.66121715815899</v>
      </c>
      <c r="AY300" s="1">
        <v>257.66121715815899</v>
      </c>
      <c r="AZ300" s="1">
        <v>257.66121715815899</v>
      </c>
      <c r="BA300" s="1">
        <v>257.66121715815899</v>
      </c>
      <c r="BB300" s="1">
        <v>257.66121715815899</v>
      </c>
      <c r="BC300" s="1">
        <v>257.66121715815899</v>
      </c>
      <c r="BD300" s="1">
        <v>257.66121715815899</v>
      </c>
      <c r="BE300" s="1">
        <v>257.66121715815899</v>
      </c>
      <c r="BF300" s="1">
        <v>257.66121715815899</v>
      </c>
      <c r="BG300" s="1">
        <v>257.66121715815899</v>
      </c>
      <c r="BH300" s="1">
        <v>257.66121715815899</v>
      </c>
      <c r="BI300" s="1">
        <v>257.66121715815899</v>
      </c>
      <c r="BJ300" s="1">
        <v>257.66121715815899</v>
      </c>
      <c r="BK300" s="1">
        <v>257.66121715815899</v>
      </c>
      <c r="BL300" s="1">
        <v>257.66121715815899</v>
      </c>
      <c r="BM300" s="1">
        <v>257.66121715815899</v>
      </c>
      <c r="BN300" s="1">
        <v>257.66121715815899</v>
      </c>
      <c r="BO300" s="1">
        <v>257.66121715815899</v>
      </c>
      <c r="BP300" s="1">
        <v>257.66121715815899</v>
      </c>
      <c r="BQ300" s="1">
        <v>351.54991666666598</v>
      </c>
      <c r="BR300" s="1">
        <v>351.54991666666598</v>
      </c>
      <c r="BS300" s="1">
        <v>351.54991666666598</v>
      </c>
      <c r="BT300" s="1">
        <v>351.54991666666598</v>
      </c>
      <c r="BU300" s="1">
        <v>365.24666666666599</v>
      </c>
      <c r="BV300" s="1">
        <v>365.24666666666599</v>
      </c>
      <c r="BW300" s="1">
        <v>388.07458333333301</v>
      </c>
      <c r="BX300" s="1">
        <v>410.90249999999997</v>
      </c>
      <c r="BY300" s="1">
        <v>410.90249999999997</v>
      </c>
      <c r="BZ300" s="1">
        <v>433.73041666666597</v>
      </c>
      <c r="CA300" s="1">
        <v>456.558333333333</v>
      </c>
      <c r="CB300" s="1">
        <v>456.558333333333</v>
      </c>
      <c r="CC300" s="1">
        <v>502.21416666666602</v>
      </c>
      <c r="CD300" s="1">
        <v>547.87</v>
      </c>
      <c r="CE300" s="1">
        <v>547.87</v>
      </c>
      <c r="CF300" s="1">
        <v>616.35374999999999</v>
      </c>
      <c r="CG300" s="1">
        <v>662.00958333333301</v>
      </c>
    </row>
    <row r="301" spans="1:85" x14ac:dyDescent="0.25">
      <c r="A301" s="17">
        <v>300</v>
      </c>
      <c r="B301" s="1"/>
      <c r="C301" s="1"/>
      <c r="D301" s="1"/>
      <c r="E301" s="1"/>
      <c r="F301" s="1"/>
      <c r="G301" s="1"/>
      <c r="H301" s="1"/>
      <c r="I301" s="1"/>
      <c r="J301" s="1"/>
      <c r="K301" s="1"/>
      <c r="L301" s="1"/>
      <c r="M301" s="1"/>
      <c r="N301" s="1"/>
      <c r="O301" s="1"/>
      <c r="P301" s="1"/>
      <c r="Q301" s="1"/>
      <c r="R301" s="1"/>
      <c r="S301" s="1"/>
      <c r="T301" s="1"/>
      <c r="U301" s="1"/>
      <c r="V301" s="1">
        <v>414.00006360581</v>
      </c>
      <c r="W301" s="1">
        <v>414.00006360581</v>
      </c>
      <c r="X301" s="1">
        <v>414.00006360581</v>
      </c>
      <c r="Y301" s="1">
        <v>414.00006360581</v>
      </c>
      <c r="Z301" s="1">
        <v>414.00006360581</v>
      </c>
      <c r="AA301" s="1">
        <v>414.00006360581</v>
      </c>
      <c r="AB301" s="1">
        <v>414.00006360581</v>
      </c>
      <c r="AC301" s="1">
        <v>414.00006360581</v>
      </c>
      <c r="AD301" s="1">
        <v>414.00006360581</v>
      </c>
      <c r="AE301" s="1">
        <v>414.00006360581</v>
      </c>
      <c r="AF301" s="1">
        <v>414.00006360581</v>
      </c>
      <c r="AG301" s="1">
        <v>414.00006360581</v>
      </c>
      <c r="AH301" s="1">
        <v>414.00006360581</v>
      </c>
      <c r="AI301" s="1">
        <v>414.00006360581</v>
      </c>
      <c r="AJ301" s="1">
        <v>414.00006360581</v>
      </c>
      <c r="AK301" s="1">
        <v>414.00006360581</v>
      </c>
      <c r="AL301" s="1">
        <v>414.00006360581</v>
      </c>
      <c r="AM301" s="1">
        <v>414.00006360581</v>
      </c>
      <c r="AN301" s="1">
        <v>414.00006360581</v>
      </c>
      <c r="AO301" s="1">
        <v>414.00006360581</v>
      </c>
      <c r="AP301" s="1">
        <v>414.00006360581</v>
      </c>
      <c r="AQ301" s="1">
        <v>414.00006360581</v>
      </c>
      <c r="AR301" s="1">
        <v>414.00006360581</v>
      </c>
      <c r="AS301" s="1">
        <v>414.00006360581</v>
      </c>
      <c r="AT301" s="1">
        <v>862.125</v>
      </c>
      <c r="AU301" s="1">
        <v>862.125</v>
      </c>
      <c r="AV301" s="1">
        <v>862.125</v>
      </c>
      <c r="AW301" s="1">
        <v>862.125</v>
      </c>
      <c r="AX301" s="1">
        <v>862.125</v>
      </c>
      <c r="AY301" s="1">
        <v>862.125</v>
      </c>
      <c r="AZ301" s="1">
        <v>737.59583333333296</v>
      </c>
      <c r="BA301" s="1">
        <v>737.59583333333296</v>
      </c>
      <c r="BB301" s="1">
        <v>737.59583333333296</v>
      </c>
      <c r="BC301" s="1">
        <v>737.59583333333296</v>
      </c>
      <c r="BD301" s="1">
        <v>737.59583333333296</v>
      </c>
      <c r="BE301" s="1">
        <v>737.59583333333296</v>
      </c>
      <c r="BF301" s="1">
        <v>737.59583333333296</v>
      </c>
      <c r="BG301" s="1">
        <v>737.59583333333296</v>
      </c>
      <c r="BH301" s="1">
        <v>737.59583333333296</v>
      </c>
      <c r="BI301" s="1">
        <v>737.59583333333296</v>
      </c>
      <c r="BJ301" s="1">
        <v>737.59583333333296</v>
      </c>
      <c r="BK301" s="1">
        <v>737.59583333333296</v>
      </c>
      <c r="BL301" s="1">
        <v>737.59583333333296</v>
      </c>
      <c r="BM301" s="1">
        <v>737.59583333333296</v>
      </c>
      <c r="BN301" s="1">
        <v>737.59583333333296</v>
      </c>
      <c r="BO301" s="1">
        <v>737.59583333333296</v>
      </c>
      <c r="BP301" s="1">
        <v>737.59583333333296</v>
      </c>
      <c r="BQ301" s="1">
        <v>737.59583333333296</v>
      </c>
      <c r="BR301" s="1">
        <v>737.59583333333296</v>
      </c>
      <c r="BS301" s="1">
        <v>737.59583333333296</v>
      </c>
      <c r="BT301" s="1">
        <v>737.59583333333296</v>
      </c>
      <c r="BU301" s="1">
        <v>766.33333333333303</v>
      </c>
      <c r="BV301" s="1">
        <v>766.33333333333303</v>
      </c>
      <c r="BW301" s="1">
        <v>814.22916666666595</v>
      </c>
      <c r="BX301" s="1">
        <v>862.125</v>
      </c>
      <c r="BY301" s="1">
        <v>862.125</v>
      </c>
      <c r="BZ301" s="1">
        <v>910.02083333333303</v>
      </c>
      <c r="CA301" s="1">
        <v>957.91666666666595</v>
      </c>
      <c r="CB301" s="1">
        <v>957.91666666666595</v>
      </c>
      <c r="CC301" s="1">
        <v>1053.7083333333301</v>
      </c>
      <c r="CD301" s="1">
        <v>1149.5</v>
      </c>
      <c r="CE301" s="1">
        <v>1149.5</v>
      </c>
      <c r="CF301" s="1"/>
      <c r="CG301" s="1"/>
    </row>
    <row r="302" spans="1:85" x14ac:dyDescent="0.25">
      <c r="A302" s="17">
        <v>301</v>
      </c>
      <c r="B302" s="1"/>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c r="AH302" s="1"/>
      <c r="AI302" s="1"/>
      <c r="AJ302" s="1"/>
      <c r="AK302" s="1"/>
      <c r="AL302" s="1"/>
      <c r="AM302" s="1"/>
      <c r="AN302" s="1"/>
      <c r="AO302" s="1"/>
      <c r="AP302" s="1"/>
      <c r="AQ302" s="1"/>
      <c r="AR302" s="1"/>
      <c r="AS302" s="1"/>
      <c r="AT302" s="1"/>
      <c r="AU302" s="1"/>
      <c r="AV302" s="1"/>
      <c r="AW302" s="1"/>
      <c r="AX302" s="1"/>
      <c r="AY302" s="1"/>
      <c r="AZ302" s="1"/>
      <c r="BA302" s="1"/>
      <c r="BB302" s="1"/>
      <c r="BC302" s="1"/>
      <c r="BD302" s="1"/>
      <c r="BE302" s="1"/>
      <c r="BF302" s="1"/>
      <c r="BG302" s="1"/>
      <c r="BH302" s="1"/>
      <c r="BI302" s="1"/>
      <c r="BJ302" s="1"/>
      <c r="BK302" s="1"/>
      <c r="BL302" s="1"/>
      <c r="BM302" s="1"/>
      <c r="BN302" s="1"/>
      <c r="BO302" s="1">
        <v>434.39931845490702</v>
      </c>
      <c r="BP302" s="1">
        <v>434.39931845490702</v>
      </c>
      <c r="BQ302" s="1">
        <v>434.39931845490702</v>
      </c>
      <c r="BR302" s="1">
        <v>434.39931845490702</v>
      </c>
      <c r="BS302" s="1">
        <v>434.39931845490702</v>
      </c>
      <c r="BT302" s="1">
        <v>434.39931845490702</v>
      </c>
      <c r="BU302" s="1">
        <v>434.39931845490702</v>
      </c>
      <c r="BV302" s="1">
        <v>434.39931845490702</v>
      </c>
      <c r="BW302" s="1">
        <v>434.39931845490702</v>
      </c>
      <c r="BX302" s="1">
        <v>434.39931845490702</v>
      </c>
      <c r="BY302" s="1">
        <v>434.39931845490702</v>
      </c>
      <c r="BZ302" s="1">
        <v>434.39931845490702</v>
      </c>
      <c r="CA302" s="1">
        <v>434.39931845490702</v>
      </c>
      <c r="CB302" s="1">
        <v>434.39931845490702</v>
      </c>
      <c r="CC302" s="1">
        <v>434.39931845490702</v>
      </c>
      <c r="CD302" s="1">
        <v>434.39931845490702</v>
      </c>
      <c r="CE302" s="1">
        <v>434.39931845490702</v>
      </c>
      <c r="CF302" s="1">
        <v>434.39931845490702</v>
      </c>
      <c r="CG302" s="1">
        <v>434.39931845490702</v>
      </c>
    </row>
    <row r="303" spans="1:85" x14ac:dyDescent="0.25">
      <c r="A303" s="17">
        <v>302</v>
      </c>
      <c r="B303" s="1"/>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c r="AH303" s="1"/>
      <c r="AI303" s="1"/>
      <c r="AJ303" s="1"/>
      <c r="AK303" s="1"/>
      <c r="AL303" s="1"/>
      <c r="AM303" s="1"/>
      <c r="AN303" s="1"/>
      <c r="AO303" s="1"/>
      <c r="AP303" s="1"/>
      <c r="AQ303" s="1"/>
      <c r="AR303" s="1"/>
      <c r="AS303" s="1"/>
      <c r="AT303" s="1"/>
      <c r="AU303" s="1"/>
      <c r="AV303" s="1"/>
      <c r="AW303" s="1"/>
      <c r="AX303" s="1"/>
      <c r="AY303" s="1"/>
      <c r="AZ303" s="1"/>
      <c r="BA303" s="1"/>
      <c r="BB303" s="1"/>
      <c r="BC303" s="1"/>
      <c r="BD303" s="1"/>
      <c r="BE303" s="1"/>
      <c r="BF303" s="1"/>
      <c r="BG303" s="1"/>
      <c r="BH303" s="1"/>
      <c r="BI303" s="1"/>
      <c r="BJ303" s="1"/>
      <c r="BK303" s="1">
        <v>364.735695572559</v>
      </c>
      <c r="BL303" s="1">
        <v>364.735695572559</v>
      </c>
      <c r="BM303" s="1">
        <v>364.735695572559</v>
      </c>
      <c r="BN303" s="1">
        <v>364.735695572559</v>
      </c>
      <c r="BO303" s="1">
        <v>364.735695572559</v>
      </c>
      <c r="BP303" s="1">
        <v>364.735695572559</v>
      </c>
      <c r="BQ303" s="1">
        <v>364.735695572559</v>
      </c>
      <c r="BR303" s="1">
        <v>364.735695572559</v>
      </c>
      <c r="BS303" s="1">
        <v>364.735695572559</v>
      </c>
      <c r="BT303" s="1">
        <v>364.735695572559</v>
      </c>
      <c r="BU303" s="1">
        <v>364.735695572559</v>
      </c>
      <c r="BV303" s="1">
        <v>364.735695572559</v>
      </c>
      <c r="BW303" s="1">
        <v>364.735695572559</v>
      </c>
      <c r="BX303" s="1">
        <v>364.735695572559</v>
      </c>
      <c r="BY303" s="1">
        <v>364.735695572559</v>
      </c>
      <c r="BZ303" s="1">
        <v>364.735695572559</v>
      </c>
      <c r="CA303" s="1">
        <v>364.735695572559</v>
      </c>
      <c r="CB303" s="1">
        <v>364.735695572559</v>
      </c>
      <c r="CC303" s="1">
        <v>364.735695572559</v>
      </c>
      <c r="CD303" s="1">
        <v>364.735695572559</v>
      </c>
      <c r="CE303" s="1">
        <v>364.735695572559</v>
      </c>
      <c r="CF303" s="1">
        <v>364.735695572559</v>
      </c>
      <c r="CG303" s="1">
        <v>364.735695572559</v>
      </c>
    </row>
    <row r="304" spans="1:85" x14ac:dyDescent="0.25">
      <c r="A304" s="17">
        <v>303</v>
      </c>
      <c r="B304" s="1"/>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c r="AH304" s="1"/>
      <c r="AI304" s="1"/>
      <c r="AJ304" s="1"/>
      <c r="AK304" s="1"/>
      <c r="AL304" s="1"/>
      <c r="AM304" s="1"/>
      <c r="AN304" s="1"/>
      <c r="AO304" s="1"/>
      <c r="AP304" s="1"/>
      <c r="AQ304" s="1"/>
      <c r="AR304" s="1"/>
      <c r="AS304" s="1"/>
      <c r="AT304" s="1"/>
      <c r="AU304" s="1"/>
      <c r="AV304" s="1"/>
      <c r="AW304" s="1"/>
      <c r="AX304" s="1"/>
      <c r="AY304" s="1"/>
      <c r="AZ304" s="1"/>
      <c r="BA304" s="1"/>
      <c r="BB304" s="1"/>
      <c r="BC304" s="1"/>
      <c r="BD304" s="1"/>
      <c r="BE304" s="1"/>
      <c r="BF304" s="1"/>
      <c r="BG304" s="1"/>
      <c r="BH304" s="1"/>
      <c r="BI304" s="1"/>
      <c r="BJ304" s="1"/>
      <c r="BK304" s="1"/>
      <c r="BL304" s="1"/>
      <c r="BM304" s="1"/>
      <c r="BN304" s="1"/>
      <c r="BO304" s="1"/>
      <c r="BP304" s="1"/>
      <c r="BQ304" s="1"/>
      <c r="BR304" s="1"/>
      <c r="BS304" s="1"/>
      <c r="BT304" s="1"/>
      <c r="BU304" s="1"/>
      <c r="BV304" s="1"/>
      <c r="BW304" s="1"/>
      <c r="BX304" s="1"/>
      <c r="BY304" s="1"/>
      <c r="BZ304" s="1"/>
      <c r="CA304" s="1"/>
      <c r="CB304" s="1"/>
      <c r="CC304" s="1"/>
      <c r="CD304" s="1">
        <v>525.06250517919295</v>
      </c>
      <c r="CE304" s="1">
        <v>525.06250517919295</v>
      </c>
      <c r="CF304" s="1">
        <v>525.06250517919295</v>
      </c>
      <c r="CG304" s="1">
        <v>525.06250517919295</v>
      </c>
    </row>
    <row r="305" spans="1:85" x14ac:dyDescent="0.25">
      <c r="A305" s="17">
        <v>304</v>
      </c>
      <c r="B305" s="1"/>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c r="AH305" s="1"/>
      <c r="AI305" s="1"/>
      <c r="AJ305" s="1"/>
      <c r="AK305" s="1"/>
      <c r="AL305" s="1"/>
      <c r="AM305" s="1"/>
      <c r="AN305" s="1"/>
      <c r="AO305" s="1"/>
      <c r="AP305" s="1">
        <v>556.391405484806</v>
      </c>
      <c r="AQ305" s="1">
        <v>556.391405484806</v>
      </c>
      <c r="AR305" s="1">
        <v>556.391405484806</v>
      </c>
      <c r="AS305" s="1">
        <v>556.391405484806</v>
      </c>
      <c r="AT305" s="1">
        <v>556.391405484806</v>
      </c>
      <c r="AU305" s="1">
        <v>556.391405484806</v>
      </c>
      <c r="AV305" s="1">
        <v>556.391405484806</v>
      </c>
      <c r="AW305" s="1">
        <v>556.391405484806</v>
      </c>
      <c r="AX305" s="1">
        <v>556.391405484806</v>
      </c>
      <c r="AY305" s="1">
        <v>556.391405484806</v>
      </c>
      <c r="AZ305" s="1">
        <v>556.391405484806</v>
      </c>
      <c r="BA305" s="1">
        <v>556.391405484806</v>
      </c>
      <c r="BB305" s="1">
        <v>556.391405484806</v>
      </c>
      <c r="BC305" s="1">
        <v>556.391405484806</v>
      </c>
      <c r="BD305" s="1">
        <v>556.391405484806</v>
      </c>
      <c r="BE305" s="1">
        <v>556.391405484806</v>
      </c>
      <c r="BF305" s="1">
        <v>556.391405484806</v>
      </c>
      <c r="BG305" s="1">
        <v>556.391405484806</v>
      </c>
      <c r="BH305" s="1">
        <v>556.391405484806</v>
      </c>
      <c r="BI305" s="1">
        <v>556.391405484806</v>
      </c>
      <c r="BJ305" s="1">
        <v>556.391405484806</v>
      </c>
      <c r="BK305" s="1">
        <v>556.391405484806</v>
      </c>
      <c r="BL305" s="1">
        <v>556.391405484806</v>
      </c>
      <c r="BM305" s="1">
        <v>556.391405484806</v>
      </c>
      <c r="BN305" s="1">
        <v>753.47708333333298</v>
      </c>
      <c r="BO305" s="1">
        <v>753.47708333333298</v>
      </c>
      <c r="BP305" s="1"/>
      <c r="BQ305" s="1"/>
      <c r="BR305" s="1"/>
      <c r="BS305" s="1"/>
      <c r="BT305" s="1"/>
      <c r="BU305" s="1"/>
      <c r="BV305" s="1"/>
      <c r="BW305" s="1"/>
      <c r="BX305" s="1"/>
      <c r="BY305" s="1"/>
      <c r="BZ305" s="1"/>
      <c r="CA305" s="1"/>
      <c r="CB305" s="1"/>
      <c r="CC305" s="1"/>
      <c r="CD305" s="1"/>
      <c r="CE305" s="1"/>
      <c r="CF305" s="1"/>
      <c r="CG305" s="1"/>
    </row>
    <row r="306" spans="1:85" x14ac:dyDescent="0.25">
      <c r="A306" s="17">
        <v>305</v>
      </c>
      <c r="B306" s="1"/>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c r="AH306" s="1"/>
      <c r="AI306" s="1"/>
      <c r="AJ306" s="1"/>
      <c r="AK306" s="1"/>
      <c r="AL306" s="1"/>
      <c r="AM306" s="1"/>
      <c r="AN306" s="1"/>
      <c r="AO306" s="1"/>
      <c r="AP306" s="1"/>
      <c r="AQ306" s="1"/>
      <c r="AR306" s="1"/>
      <c r="AS306" s="1"/>
      <c r="AT306" s="1"/>
      <c r="AU306" s="1"/>
      <c r="AV306" s="1"/>
      <c r="AW306" s="1"/>
      <c r="AX306" s="1"/>
      <c r="AY306" s="1"/>
      <c r="AZ306" s="1"/>
      <c r="BA306" s="1"/>
      <c r="BB306" s="1">
        <v>94.011616296038994</v>
      </c>
      <c r="BC306" s="1">
        <v>94.011616296038994</v>
      </c>
      <c r="BD306" s="1">
        <v>94.011616296038994</v>
      </c>
      <c r="BE306" s="1">
        <v>94.011616296038994</v>
      </c>
      <c r="BF306" s="1">
        <v>94.011616296038994</v>
      </c>
      <c r="BG306" s="1">
        <v>94.011616296038994</v>
      </c>
      <c r="BH306" s="1">
        <v>94.011616296038994</v>
      </c>
      <c r="BI306" s="1">
        <v>94.011616296038994</v>
      </c>
      <c r="BJ306" s="1">
        <v>94.011616296038994</v>
      </c>
      <c r="BK306" s="1">
        <v>94.011616296038994</v>
      </c>
      <c r="BL306" s="1">
        <v>94.011616296038994</v>
      </c>
      <c r="BM306" s="1">
        <v>94.011616296038994</v>
      </c>
      <c r="BN306" s="1">
        <v>94.011616296038994</v>
      </c>
      <c r="BO306" s="1">
        <v>94.011616296038994</v>
      </c>
      <c r="BP306" s="1">
        <v>94.011616296038994</v>
      </c>
      <c r="BQ306" s="1">
        <v>94.011616296038994</v>
      </c>
      <c r="BR306" s="1">
        <v>94.011616296038994</v>
      </c>
      <c r="BS306" s="1">
        <v>94.011616296038994</v>
      </c>
      <c r="BT306" s="1">
        <v>94.011616296038994</v>
      </c>
      <c r="BU306" s="1">
        <v>94.011616296038994</v>
      </c>
      <c r="BV306" s="1">
        <v>94.011616296038994</v>
      </c>
      <c r="BW306" s="1">
        <v>94.011616296038994</v>
      </c>
      <c r="BX306" s="1">
        <v>94.011616296038994</v>
      </c>
      <c r="BY306" s="1">
        <v>94.011616296038994</v>
      </c>
      <c r="BZ306" s="1">
        <v>235.208125</v>
      </c>
      <c r="CA306" s="1">
        <v>247.58750000000001</v>
      </c>
      <c r="CB306" s="1">
        <v>247.58750000000001</v>
      </c>
      <c r="CC306" s="1"/>
      <c r="CD306" s="1"/>
      <c r="CE306" s="1"/>
      <c r="CF306" s="1"/>
      <c r="CG306" s="1"/>
    </row>
    <row r="307" spans="1:85" x14ac:dyDescent="0.25">
      <c r="A307" s="17">
        <v>306</v>
      </c>
      <c r="B307" s="1"/>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c r="AH307" s="1"/>
      <c r="AI307" s="1"/>
      <c r="AJ307" s="1"/>
      <c r="AK307" s="1"/>
      <c r="AL307" s="1"/>
      <c r="AM307" s="1"/>
      <c r="AN307" s="1"/>
      <c r="AO307" s="1"/>
      <c r="AP307" s="1"/>
      <c r="AQ307" s="1"/>
      <c r="AR307" s="1"/>
      <c r="AS307" s="1"/>
      <c r="AT307" s="1"/>
      <c r="AU307" s="1"/>
      <c r="AV307" s="1"/>
      <c r="AW307" s="1"/>
      <c r="AX307" s="1"/>
      <c r="AY307" s="1"/>
      <c r="AZ307" s="1"/>
      <c r="BA307" s="1"/>
      <c r="BB307" s="1"/>
      <c r="BC307" s="1"/>
      <c r="BD307" s="1"/>
      <c r="BE307" s="1"/>
      <c r="BF307" s="1">
        <v>333.524640324958</v>
      </c>
      <c r="BG307" s="1">
        <v>333.524640324958</v>
      </c>
      <c r="BH307" s="1">
        <v>333.524640324958</v>
      </c>
      <c r="BI307" s="1">
        <v>333.524640324958</v>
      </c>
      <c r="BJ307" s="1">
        <v>333.524640324958</v>
      </c>
      <c r="BK307" s="1">
        <v>333.524640324958</v>
      </c>
      <c r="BL307" s="1">
        <v>333.524640324958</v>
      </c>
      <c r="BM307" s="1">
        <v>333.524640324958</v>
      </c>
      <c r="BN307" s="1">
        <v>333.524640324958</v>
      </c>
      <c r="BO307" s="1">
        <v>333.524640324958</v>
      </c>
      <c r="BP307" s="1">
        <v>333.524640324958</v>
      </c>
      <c r="BQ307" s="1">
        <v>333.524640324958</v>
      </c>
      <c r="BR307" s="1">
        <v>333.524640324958</v>
      </c>
      <c r="BS307" s="1">
        <v>333.524640324958</v>
      </c>
      <c r="BT307" s="1">
        <v>333.524640324958</v>
      </c>
      <c r="BU307" s="1">
        <v>333.524640324958</v>
      </c>
      <c r="BV307" s="1">
        <v>333.524640324958</v>
      </c>
      <c r="BW307" s="1">
        <v>333.524640324958</v>
      </c>
      <c r="BX307" s="1">
        <v>333.524640324958</v>
      </c>
      <c r="BY307" s="1">
        <v>333.524640324958</v>
      </c>
      <c r="BZ307" s="1">
        <v>333.524640324958</v>
      </c>
      <c r="CA307" s="1">
        <v>333.524640324958</v>
      </c>
      <c r="CB307" s="1">
        <v>333.524640324958</v>
      </c>
      <c r="CC307" s="1">
        <v>333.524640324958</v>
      </c>
      <c r="CD307" s="1">
        <v>1160.2549999999901</v>
      </c>
      <c r="CE307" s="1">
        <v>1160.2549999999901</v>
      </c>
      <c r="CF307" s="1">
        <v>1305.286875</v>
      </c>
      <c r="CG307" s="1">
        <v>1401.9747916666599</v>
      </c>
    </row>
    <row r="308" spans="1:85" x14ac:dyDescent="0.25">
      <c r="A308" s="17">
        <v>307</v>
      </c>
      <c r="B308" s="1"/>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c r="AH308" s="1"/>
      <c r="AI308" s="1"/>
      <c r="AJ308" s="1"/>
      <c r="AK308" s="1"/>
      <c r="AL308" s="1"/>
      <c r="AM308" s="1"/>
      <c r="AN308" s="1"/>
      <c r="AO308" s="1"/>
      <c r="AP308" s="1"/>
      <c r="AQ308" s="1"/>
      <c r="AR308" s="1"/>
      <c r="AS308" s="1"/>
      <c r="AT308" s="1"/>
      <c r="AU308" s="1"/>
      <c r="AV308" s="1"/>
      <c r="AW308" s="1"/>
      <c r="AX308" s="1"/>
      <c r="AY308" s="1"/>
      <c r="AZ308" s="1"/>
      <c r="BA308" s="1"/>
      <c r="BB308" s="1"/>
      <c r="BC308" s="1">
        <v>142.00515680923101</v>
      </c>
      <c r="BD308" s="1">
        <v>142.00515680923101</v>
      </c>
      <c r="BE308" s="1">
        <v>142.00515680923101</v>
      </c>
      <c r="BF308" s="1">
        <v>142.00515680923101</v>
      </c>
      <c r="BG308" s="1">
        <v>142.00515680923101</v>
      </c>
      <c r="BH308" s="1">
        <v>142.00515680923101</v>
      </c>
      <c r="BI308" s="1">
        <v>142.00515680923101</v>
      </c>
      <c r="BJ308" s="1">
        <v>142.00515680923101</v>
      </c>
      <c r="BK308" s="1">
        <v>142.00515680923101</v>
      </c>
      <c r="BL308" s="1">
        <v>142.00515680923101</v>
      </c>
      <c r="BM308" s="1">
        <v>142.00515680923101</v>
      </c>
      <c r="BN308" s="1">
        <v>142.00515680923101</v>
      </c>
      <c r="BO308" s="1">
        <v>142.00515680923101</v>
      </c>
      <c r="BP308" s="1">
        <v>142.00515680923101</v>
      </c>
      <c r="BQ308" s="1">
        <v>142.00515680923101</v>
      </c>
      <c r="BR308" s="1">
        <v>142.00515680923101</v>
      </c>
      <c r="BS308" s="1">
        <v>142.00515680923101</v>
      </c>
      <c r="BT308" s="1">
        <v>142.00515680923101</v>
      </c>
      <c r="BU308" s="1">
        <v>142.00515680923101</v>
      </c>
      <c r="BV308" s="1">
        <v>142.00515680923101</v>
      </c>
      <c r="BW308" s="1">
        <v>142.00515680923101</v>
      </c>
      <c r="BX308" s="1">
        <v>142.00515680923101</v>
      </c>
      <c r="BY308" s="1">
        <v>142.00515680923101</v>
      </c>
      <c r="BZ308" s="1">
        <v>142.00515680923101</v>
      </c>
      <c r="CA308" s="1">
        <v>314.42916666666599</v>
      </c>
      <c r="CB308" s="1">
        <v>314.42916666666599</v>
      </c>
      <c r="CC308" s="1">
        <v>345.87208333333302</v>
      </c>
      <c r="CD308" s="1">
        <v>377.315</v>
      </c>
      <c r="CE308" s="1">
        <v>377.315</v>
      </c>
      <c r="CF308" s="1">
        <v>424.479375</v>
      </c>
      <c r="CG308" s="1">
        <v>455.92229166666601</v>
      </c>
    </row>
    <row r="309" spans="1:85" x14ac:dyDescent="0.25">
      <c r="A309" s="17">
        <v>308</v>
      </c>
      <c r="B309" s="1"/>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c r="AH309" s="1"/>
      <c r="AI309" s="1"/>
      <c r="AJ309" s="1"/>
      <c r="AK309" s="1"/>
      <c r="AL309" s="1"/>
      <c r="AM309" s="1"/>
      <c r="AN309" s="1"/>
      <c r="AO309" s="1"/>
      <c r="AP309" s="1"/>
      <c r="AQ309" s="1"/>
      <c r="AR309" s="1"/>
      <c r="AS309" s="1"/>
      <c r="AT309" s="1"/>
      <c r="AU309" s="1"/>
      <c r="AV309" s="1"/>
      <c r="AW309" s="1"/>
      <c r="AX309" s="1"/>
      <c r="AY309" s="1"/>
      <c r="AZ309" s="1"/>
      <c r="BA309" s="1"/>
      <c r="BB309" s="1"/>
      <c r="BC309" s="1"/>
      <c r="BD309" s="1"/>
      <c r="BE309" s="1"/>
      <c r="BF309" s="1"/>
      <c r="BG309" s="1"/>
      <c r="BH309" s="1"/>
      <c r="BI309" s="1"/>
      <c r="BJ309" s="1"/>
      <c r="BK309" s="1">
        <v>380.57772468372298</v>
      </c>
      <c r="BL309" s="1">
        <v>380.57772468372298</v>
      </c>
      <c r="BM309" s="1">
        <v>380.57772468372298</v>
      </c>
      <c r="BN309" s="1">
        <v>380.57772468372298</v>
      </c>
      <c r="BO309" s="1">
        <v>380.57772468372298</v>
      </c>
      <c r="BP309" s="1">
        <v>380.57772468372298</v>
      </c>
      <c r="BQ309" s="1">
        <v>380.57772468372298</v>
      </c>
      <c r="BR309" s="1">
        <v>380.57772468372298</v>
      </c>
      <c r="BS309" s="1">
        <v>380.57772468372298</v>
      </c>
      <c r="BT309" s="1">
        <v>380.57772468372298</v>
      </c>
      <c r="BU309" s="1">
        <v>380.57772468372298</v>
      </c>
      <c r="BV309" s="1">
        <v>380.57772468372298</v>
      </c>
      <c r="BW309" s="1">
        <v>380.57772468372298</v>
      </c>
      <c r="BX309" s="1">
        <v>380.57772468372298</v>
      </c>
      <c r="BY309" s="1">
        <v>380.57772468372298</v>
      </c>
      <c r="BZ309" s="1">
        <v>380.57772468372298</v>
      </c>
      <c r="CA309" s="1">
        <v>380.57772468372298</v>
      </c>
      <c r="CB309" s="1">
        <v>380.57772468372298</v>
      </c>
      <c r="CC309" s="1">
        <v>380.57772468372298</v>
      </c>
      <c r="CD309" s="1">
        <v>380.57772468372298</v>
      </c>
      <c r="CE309" s="1">
        <v>380.57772468372298</v>
      </c>
      <c r="CF309" s="1">
        <v>380.57772468372298</v>
      </c>
      <c r="CG309" s="1">
        <v>380.57772468372298</v>
      </c>
    </row>
    <row r="310" spans="1:85" x14ac:dyDescent="0.25">
      <c r="A310" s="17">
        <v>309</v>
      </c>
      <c r="B310" s="1"/>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c r="AH310" s="1"/>
      <c r="AI310" s="1"/>
      <c r="AJ310" s="1"/>
      <c r="AK310" s="1"/>
      <c r="AL310" s="1"/>
      <c r="AM310" s="1"/>
      <c r="AN310" s="1"/>
      <c r="AO310" s="1"/>
      <c r="AP310" s="1"/>
      <c r="AQ310" s="1"/>
      <c r="AR310" s="1"/>
      <c r="AS310" s="1"/>
      <c r="AT310" s="1"/>
      <c r="AU310" s="1"/>
      <c r="AV310" s="1"/>
      <c r="AW310" s="1"/>
      <c r="AX310" s="1"/>
      <c r="AY310" s="1"/>
      <c r="AZ310" s="1"/>
      <c r="BA310" s="1"/>
      <c r="BB310" s="1"/>
      <c r="BC310" s="1"/>
      <c r="BD310" s="1"/>
      <c r="BE310" s="1"/>
      <c r="BF310" s="1"/>
      <c r="BG310" s="1"/>
      <c r="BH310" s="1"/>
      <c r="BI310" s="1"/>
      <c r="BJ310" s="1"/>
      <c r="BK310" s="1"/>
      <c r="BL310" s="1"/>
      <c r="BM310" s="1"/>
      <c r="BN310" s="1"/>
      <c r="BO310" s="1"/>
      <c r="BP310" s="1"/>
      <c r="BQ310" s="1">
        <v>195.42774223222401</v>
      </c>
      <c r="BR310" s="1">
        <v>195.42774223222401</v>
      </c>
      <c r="BS310" s="1">
        <v>195.42774223222401</v>
      </c>
      <c r="BT310" s="1">
        <v>195.42774223222401</v>
      </c>
      <c r="BU310" s="1">
        <v>195.42774223222401</v>
      </c>
      <c r="BV310" s="1">
        <v>195.42774223222401</v>
      </c>
      <c r="BW310" s="1">
        <v>195.42774223222401</v>
      </c>
      <c r="BX310" s="1">
        <v>195.42774223222401</v>
      </c>
      <c r="BY310" s="1">
        <v>195.42774223222401</v>
      </c>
      <c r="BZ310" s="1">
        <v>195.42774223222401</v>
      </c>
      <c r="CA310" s="1">
        <v>195.42774223222401</v>
      </c>
      <c r="CB310" s="1">
        <v>195.42774223222401</v>
      </c>
      <c r="CC310" s="1">
        <v>195.42774223222401</v>
      </c>
      <c r="CD310" s="1">
        <v>195.42774223222401</v>
      </c>
      <c r="CE310" s="1">
        <v>195.42774223222401</v>
      </c>
      <c r="CF310" s="1">
        <v>195.42774223222401</v>
      </c>
      <c r="CG310" s="1">
        <v>195.42774223222401</v>
      </c>
    </row>
    <row r="311" spans="1:85" x14ac:dyDescent="0.25">
      <c r="A311" s="17">
        <v>310</v>
      </c>
      <c r="B311" s="1"/>
      <c r="C311" s="1"/>
      <c r="D311" s="1"/>
      <c r="E311" s="1"/>
      <c r="F311" s="1"/>
      <c r="G311" s="1"/>
      <c r="H311" s="1"/>
      <c r="I311" s="1"/>
      <c r="J311" s="1"/>
      <c r="K311" s="1"/>
      <c r="L311" s="1"/>
      <c r="M311" s="1"/>
      <c r="N311" s="1"/>
      <c r="O311" s="1"/>
      <c r="P311" s="1"/>
      <c r="Q311" s="1"/>
      <c r="R311" s="1"/>
      <c r="S311" s="1"/>
      <c r="T311" s="1"/>
      <c r="U311" s="1"/>
      <c r="V311" s="1"/>
      <c r="W311" s="1"/>
      <c r="X311" s="1">
        <v>311.44513670600702</v>
      </c>
      <c r="Y311" s="1">
        <v>311.44513670600702</v>
      </c>
      <c r="Z311" s="1">
        <v>311.44513670600702</v>
      </c>
      <c r="AA311" s="1">
        <v>311.44513670600702</v>
      </c>
      <c r="AB311" s="1">
        <v>311.44513670600702</v>
      </c>
      <c r="AC311" s="1">
        <v>311.44513670600702</v>
      </c>
      <c r="AD311" s="1">
        <v>311.44513670600702</v>
      </c>
      <c r="AE311" s="1">
        <v>311.44513670600702</v>
      </c>
      <c r="AF311" s="1">
        <v>311.44513670600702</v>
      </c>
      <c r="AG311" s="1">
        <v>311.44513670600702</v>
      </c>
      <c r="AH311" s="1">
        <v>311.44513670600702</v>
      </c>
      <c r="AI311" s="1">
        <v>311.44513670600702</v>
      </c>
      <c r="AJ311" s="1">
        <v>311.44513670600702</v>
      </c>
      <c r="AK311" s="1">
        <v>311.44513670600702</v>
      </c>
      <c r="AL311" s="1">
        <v>311.44513670600702</v>
      </c>
      <c r="AM311" s="1">
        <v>311.44513670600702</v>
      </c>
      <c r="AN311" s="1">
        <v>311.44513670600702</v>
      </c>
      <c r="AO311" s="1">
        <v>311.44513670600702</v>
      </c>
      <c r="AP311" s="1">
        <v>311.44513670600702</v>
      </c>
      <c r="AQ311" s="1">
        <v>311.44513670600702</v>
      </c>
      <c r="AR311" s="1">
        <v>311.44513670600702</v>
      </c>
      <c r="AS311" s="1">
        <v>311.44513670600702</v>
      </c>
      <c r="AT311" s="1">
        <v>311.44513670600702</v>
      </c>
      <c r="AU311" s="1">
        <v>311.44513670600702</v>
      </c>
      <c r="AV311" s="1">
        <v>548.80875000000003</v>
      </c>
      <c r="AW311" s="1">
        <v>548.80875000000003</v>
      </c>
      <c r="AX311" s="1">
        <v>548.80875000000003</v>
      </c>
      <c r="AY311" s="1">
        <v>548.80875000000003</v>
      </c>
      <c r="AZ311" s="1">
        <v>469.536374999999</v>
      </c>
      <c r="BA311" s="1">
        <v>469.536374999999</v>
      </c>
      <c r="BB311" s="1">
        <v>469.536374999999</v>
      </c>
      <c r="BC311" s="1">
        <v>469.536374999999</v>
      </c>
      <c r="BD311" s="1">
        <v>469.536374999999</v>
      </c>
      <c r="BE311" s="1">
        <v>469.536374999999</v>
      </c>
      <c r="BF311" s="1">
        <v>469.536374999999</v>
      </c>
      <c r="BG311" s="1">
        <v>469.536374999999</v>
      </c>
      <c r="BH311" s="1">
        <v>469.536374999999</v>
      </c>
      <c r="BI311" s="1">
        <v>469.536374999999</v>
      </c>
      <c r="BJ311" s="1">
        <v>469.536374999999</v>
      </c>
      <c r="BK311" s="1">
        <v>469.536374999999</v>
      </c>
      <c r="BL311" s="1">
        <v>469.536374999999</v>
      </c>
      <c r="BM311" s="1">
        <v>469.536374999999</v>
      </c>
      <c r="BN311" s="1">
        <v>469.536374999999</v>
      </c>
      <c r="BO311" s="1">
        <v>469.536374999999</v>
      </c>
      <c r="BP311" s="1">
        <v>469.536374999999</v>
      </c>
      <c r="BQ311" s="1">
        <v>469.536374999999</v>
      </c>
      <c r="BR311" s="1">
        <v>469.536374999999</v>
      </c>
      <c r="BS311" s="1">
        <v>469.536374999999</v>
      </c>
      <c r="BT311" s="1">
        <v>469.536374999999</v>
      </c>
      <c r="BU311" s="1">
        <v>487.83</v>
      </c>
      <c r="BV311" s="1">
        <v>487.83</v>
      </c>
      <c r="BW311" s="1">
        <v>518.31937499999901</v>
      </c>
      <c r="BX311" s="1">
        <v>548.80875000000003</v>
      </c>
      <c r="BY311" s="1">
        <v>548.80875000000003</v>
      </c>
      <c r="BZ311" s="1">
        <v>579.29812500000003</v>
      </c>
      <c r="CA311" s="1">
        <v>609.78750000000002</v>
      </c>
      <c r="CB311" s="1">
        <v>609.78750000000002</v>
      </c>
      <c r="CC311" s="1">
        <v>670.76625000000001</v>
      </c>
      <c r="CD311" s="1">
        <v>731.745</v>
      </c>
      <c r="CE311" s="1">
        <v>731.745</v>
      </c>
      <c r="CF311" s="1">
        <v>823.21312499999999</v>
      </c>
      <c r="CG311" s="1">
        <v>884.19187499999998</v>
      </c>
    </row>
    <row r="312" spans="1:85" x14ac:dyDescent="0.25">
      <c r="A312" s="17">
        <v>311</v>
      </c>
      <c r="B312" s="1"/>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c r="AH312" s="1"/>
      <c r="AI312" s="1"/>
      <c r="AJ312" s="1"/>
      <c r="AK312" s="1"/>
      <c r="AL312" s="1"/>
      <c r="AM312" s="1"/>
      <c r="AN312" s="1"/>
      <c r="AO312" s="1"/>
      <c r="AP312" s="1"/>
      <c r="AQ312" s="1"/>
      <c r="AR312" s="1"/>
      <c r="AS312" s="1"/>
      <c r="AT312" s="1"/>
      <c r="AU312" s="1"/>
      <c r="AV312" s="1"/>
      <c r="AW312" s="1"/>
      <c r="AX312" s="1"/>
      <c r="AY312" s="1"/>
      <c r="AZ312" s="1"/>
      <c r="BA312" s="1"/>
      <c r="BB312" s="1"/>
      <c r="BC312" s="1"/>
      <c r="BD312" s="1"/>
      <c r="BE312" s="1"/>
      <c r="BF312" s="1"/>
      <c r="BG312" s="1"/>
      <c r="BH312" s="1"/>
      <c r="BI312" s="1"/>
      <c r="BJ312" s="1"/>
      <c r="BK312" s="1"/>
      <c r="BL312" s="1"/>
      <c r="BM312" s="1"/>
      <c r="BN312" s="1"/>
      <c r="BO312" s="1"/>
      <c r="BP312" s="1"/>
      <c r="BQ312" s="1"/>
      <c r="BR312" s="1"/>
      <c r="BS312" s="1"/>
      <c r="BT312" s="1"/>
      <c r="BU312" s="1"/>
      <c r="BV312" s="1"/>
      <c r="BW312" s="1"/>
      <c r="BX312" s="1"/>
      <c r="BY312" s="1"/>
      <c r="BZ312" s="1"/>
      <c r="CA312" s="1"/>
      <c r="CB312" s="1"/>
      <c r="CC312" s="1"/>
      <c r="CD312" s="1"/>
      <c r="CE312" s="1"/>
      <c r="CF312" s="1"/>
      <c r="CG312" s="1">
        <v>1288.73476962672</v>
      </c>
    </row>
    <row r="313" spans="1:85" x14ac:dyDescent="0.25">
      <c r="A313" s="17">
        <v>312</v>
      </c>
      <c r="B313" s="1"/>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c r="AH313" s="1"/>
      <c r="AI313" s="1"/>
      <c r="AJ313" s="1"/>
      <c r="AK313" s="1"/>
      <c r="AL313" s="1"/>
      <c r="AM313" s="1"/>
      <c r="AN313" s="1"/>
      <c r="AO313" s="1"/>
      <c r="AP313" s="1"/>
      <c r="AQ313" s="1"/>
      <c r="AR313" s="1"/>
      <c r="AS313" s="1"/>
      <c r="AT313" s="1"/>
      <c r="AU313" s="1"/>
      <c r="AV313" s="1"/>
      <c r="AW313" s="1"/>
      <c r="AX313" s="1"/>
      <c r="AY313" s="1"/>
      <c r="AZ313" s="1"/>
      <c r="BA313" s="1"/>
      <c r="BB313" s="1"/>
      <c r="BC313" s="1"/>
      <c r="BD313" s="1"/>
      <c r="BE313" s="1"/>
      <c r="BF313" s="1"/>
      <c r="BG313" s="1"/>
      <c r="BH313" s="1"/>
      <c r="BI313" s="1"/>
      <c r="BJ313" s="1"/>
      <c r="BK313" s="1">
        <v>193.982941487868</v>
      </c>
      <c r="BL313" s="1">
        <v>193.982941487868</v>
      </c>
      <c r="BM313" s="1">
        <v>193.982941487868</v>
      </c>
      <c r="BN313" s="1">
        <v>193.982941487868</v>
      </c>
      <c r="BO313" s="1">
        <v>193.982941487868</v>
      </c>
      <c r="BP313" s="1">
        <v>193.982941487868</v>
      </c>
      <c r="BQ313" s="1">
        <v>193.982941487868</v>
      </c>
      <c r="BR313" s="1">
        <v>193.982941487868</v>
      </c>
      <c r="BS313" s="1">
        <v>193.982941487868</v>
      </c>
      <c r="BT313" s="1">
        <v>193.982941487868</v>
      </c>
      <c r="BU313" s="1">
        <v>193.982941487868</v>
      </c>
      <c r="BV313" s="1">
        <v>193.982941487868</v>
      </c>
      <c r="BW313" s="1">
        <v>193.982941487868</v>
      </c>
      <c r="BX313" s="1">
        <v>193.982941487868</v>
      </c>
      <c r="BY313" s="1">
        <v>193.982941487868</v>
      </c>
      <c r="BZ313" s="1">
        <v>193.982941487868</v>
      </c>
      <c r="CA313" s="1">
        <v>193.982941487868</v>
      </c>
      <c r="CB313" s="1">
        <v>193.982941487868</v>
      </c>
      <c r="CC313" s="1">
        <v>193.982941487868</v>
      </c>
      <c r="CD313" s="1">
        <v>193.982941487868</v>
      </c>
      <c r="CE313" s="1">
        <v>193.982941487868</v>
      </c>
      <c r="CF313" s="1">
        <v>193.982941487868</v>
      </c>
      <c r="CG313" s="1">
        <v>193.982941487868</v>
      </c>
    </row>
    <row r="314" spans="1:85" x14ac:dyDescent="0.25">
      <c r="A314" s="17">
        <v>313</v>
      </c>
      <c r="B314" s="1"/>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c r="AH314" s="1"/>
      <c r="AI314" s="1"/>
      <c r="AJ314" s="1"/>
      <c r="AK314" s="1"/>
      <c r="AL314" s="1"/>
      <c r="AM314" s="1"/>
      <c r="AN314" s="1"/>
      <c r="AO314" s="1"/>
      <c r="AP314" s="1"/>
      <c r="AQ314" s="1"/>
      <c r="AR314" s="1"/>
      <c r="AS314" s="1"/>
      <c r="AT314" s="1"/>
      <c r="AU314" s="1"/>
      <c r="AV314" s="1"/>
      <c r="AW314" s="1"/>
      <c r="AX314" s="1"/>
      <c r="AY314" s="1"/>
      <c r="AZ314" s="1"/>
      <c r="BA314" s="1"/>
      <c r="BB314" s="1"/>
      <c r="BC314" s="1"/>
      <c r="BD314" s="1">
        <v>175.34569565261901</v>
      </c>
      <c r="BE314" s="1">
        <v>175.34569565261901</v>
      </c>
      <c r="BF314" s="1">
        <v>175.34569565261901</v>
      </c>
      <c r="BG314" s="1">
        <v>175.34569565261901</v>
      </c>
      <c r="BH314" s="1">
        <v>175.34569565261901</v>
      </c>
      <c r="BI314" s="1">
        <v>175.34569565261901</v>
      </c>
      <c r="BJ314" s="1">
        <v>175.34569565261901</v>
      </c>
      <c r="BK314" s="1">
        <v>175.34569565261901</v>
      </c>
      <c r="BL314" s="1">
        <v>175.34569565261901</v>
      </c>
      <c r="BM314" s="1">
        <v>175.34569565261901</v>
      </c>
      <c r="BN314" s="1">
        <v>175.34569565261901</v>
      </c>
      <c r="BO314" s="1">
        <v>175.34569565261901</v>
      </c>
      <c r="BP314" s="1">
        <v>175.34569565261901</v>
      </c>
      <c r="BQ314" s="1">
        <v>175.34569565261901</v>
      </c>
      <c r="BR314" s="1">
        <v>175.34569565261901</v>
      </c>
      <c r="BS314" s="1">
        <v>175.34569565261901</v>
      </c>
      <c r="BT314" s="1">
        <v>175.34569565261901</v>
      </c>
      <c r="BU314" s="1">
        <v>175.34569565261901</v>
      </c>
      <c r="BV314" s="1">
        <v>175.34569565261901</v>
      </c>
      <c r="BW314" s="1">
        <v>175.34569565261901</v>
      </c>
      <c r="BX314" s="1">
        <v>175.34569565261901</v>
      </c>
      <c r="BY314" s="1">
        <v>175.34569565261901</v>
      </c>
      <c r="BZ314" s="1">
        <v>175.34569565261901</v>
      </c>
      <c r="CA314" s="1">
        <v>175.34569565261901</v>
      </c>
      <c r="CB314" s="1">
        <v>400.67916666666599</v>
      </c>
      <c r="CC314" s="1">
        <v>440.74708333333302</v>
      </c>
      <c r="CD314" s="1">
        <v>480.815</v>
      </c>
      <c r="CE314" s="1">
        <v>480.815</v>
      </c>
      <c r="CF314" s="1">
        <v>0</v>
      </c>
      <c r="CG314" s="1">
        <v>0</v>
      </c>
    </row>
    <row r="315" spans="1:85" x14ac:dyDescent="0.25">
      <c r="A315" s="17">
        <v>314</v>
      </c>
      <c r="B315" s="1"/>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c r="AH315" s="1"/>
      <c r="AI315" s="1"/>
      <c r="AJ315" s="1"/>
      <c r="AK315" s="1"/>
      <c r="AL315" s="1">
        <v>315.71186496558602</v>
      </c>
      <c r="AM315" s="1">
        <v>315.71186496558602</v>
      </c>
      <c r="AN315" s="1">
        <v>315.71186496558602</v>
      </c>
      <c r="AO315" s="1">
        <v>315.71186496558602</v>
      </c>
      <c r="AP315" s="1">
        <v>315.71186496558602</v>
      </c>
      <c r="AQ315" s="1">
        <v>315.71186496558602</v>
      </c>
      <c r="AR315" s="1">
        <v>315.71186496558602</v>
      </c>
      <c r="AS315" s="1">
        <v>315.71186496558602</v>
      </c>
      <c r="AT315" s="1">
        <v>315.71186496558602</v>
      </c>
      <c r="AU315" s="1">
        <v>315.71186496558602</v>
      </c>
      <c r="AV315" s="1">
        <v>315.71186496558602</v>
      </c>
      <c r="AW315" s="1">
        <v>315.71186496558602</v>
      </c>
      <c r="AX315" s="1">
        <v>315.71186496558602</v>
      </c>
      <c r="AY315" s="1">
        <v>315.71186496558602</v>
      </c>
      <c r="AZ315" s="1">
        <v>315.71186496558602</v>
      </c>
      <c r="BA315" s="1">
        <v>315.71186496558602</v>
      </c>
      <c r="BB315" s="1">
        <v>315.71186496558602</v>
      </c>
      <c r="BC315" s="1">
        <v>315.71186496558602</v>
      </c>
      <c r="BD315" s="1">
        <v>315.71186496558602</v>
      </c>
      <c r="BE315" s="1">
        <v>315.71186496558602</v>
      </c>
      <c r="BF315" s="1">
        <v>315.71186496558602</v>
      </c>
      <c r="BG315" s="1">
        <v>315.71186496558602</v>
      </c>
      <c r="BH315" s="1">
        <v>315.71186496558602</v>
      </c>
      <c r="BI315" s="1">
        <v>315.71186496558602</v>
      </c>
      <c r="BJ315" s="1">
        <v>407.35887499999899</v>
      </c>
      <c r="BK315" s="1"/>
      <c r="BL315" s="1"/>
      <c r="BM315" s="1"/>
      <c r="BN315" s="1"/>
      <c r="BO315" s="1"/>
      <c r="BP315" s="1"/>
      <c r="BQ315" s="1"/>
      <c r="BR315" s="1"/>
      <c r="BS315" s="1"/>
      <c r="BT315" s="1"/>
      <c r="BU315" s="1"/>
      <c r="BV315" s="1"/>
      <c r="BW315" s="1"/>
      <c r="BX315" s="1"/>
      <c r="BY315" s="1"/>
      <c r="BZ315" s="1"/>
      <c r="CA315" s="1"/>
      <c r="CB315" s="1"/>
      <c r="CC315" s="1"/>
      <c r="CD315" s="1"/>
      <c r="CE315" s="1"/>
      <c r="CF315" s="1"/>
      <c r="CG315" s="1"/>
    </row>
    <row r="316" spans="1:85" x14ac:dyDescent="0.25">
      <c r="A316" s="17">
        <v>315</v>
      </c>
      <c r="B316" s="1"/>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c r="AH316" s="1"/>
      <c r="AI316" s="1"/>
      <c r="AJ316" s="1"/>
      <c r="AK316" s="1"/>
      <c r="AL316" s="1"/>
      <c r="AM316" s="1"/>
      <c r="AN316" s="1"/>
      <c r="AO316" s="1"/>
      <c r="AP316" s="1"/>
      <c r="AQ316" s="1"/>
      <c r="AR316" s="1"/>
      <c r="AS316" s="1"/>
      <c r="AT316" s="1"/>
      <c r="AU316" s="1"/>
      <c r="AV316" s="1"/>
      <c r="AW316" s="1"/>
      <c r="AX316" s="1"/>
      <c r="AY316" s="1"/>
      <c r="AZ316" s="1"/>
      <c r="BA316" s="1"/>
      <c r="BB316" s="1"/>
      <c r="BC316" s="1"/>
      <c r="BD316" s="1"/>
      <c r="BE316" s="1"/>
      <c r="BF316" s="1"/>
      <c r="BG316" s="1"/>
      <c r="BH316" s="1"/>
      <c r="BI316" s="1"/>
      <c r="BJ316" s="1"/>
      <c r="BK316" s="1"/>
      <c r="BL316" s="1"/>
      <c r="BM316" s="1"/>
      <c r="BN316" s="1"/>
      <c r="BO316" s="1"/>
      <c r="BP316" s="1"/>
      <c r="BQ316" s="1"/>
      <c r="BR316" s="1"/>
      <c r="BS316" s="1">
        <v>385.40628245333897</v>
      </c>
      <c r="BT316" s="1">
        <v>385.40628245333897</v>
      </c>
      <c r="BU316" s="1">
        <v>385.40628245333897</v>
      </c>
      <c r="BV316" s="1">
        <v>385.40628245333897</v>
      </c>
      <c r="BW316" s="1">
        <v>385.40628245333897</v>
      </c>
      <c r="BX316" s="1">
        <v>385.40628245333897</v>
      </c>
      <c r="BY316" s="1">
        <v>385.40628245333897</v>
      </c>
      <c r="BZ316" s="1">
        <v>385.40628245333897</v>
      </c>
      <c r="CA316" s="1">
        <v>385.40628245333897</v>
      </c>
      <c r="CB316" s="1">
        <v>385.40628245333897</v>
      </c>
      <c r="CC316" s="1">
        <v>385.40628245333897</v>
      </c>
      <c r="CD316" s="1">
        <v>385.40628245333897</v>
      </c>
      <c r="CE316" s="1">
        <v>385.40628245333897</v>
      </c>
      <c r="CF316" s="1">
        <v>385.40628245333897</v>
      </c>
      <c r="CG316" s="1">
        <v>385.40628245333897</v>
      </c>
    </row>
    <row r="317" spans="1:85" x14ac:dyDescent="0.25">
      <c r="A317" s="17">
        <v>316</v>
      </c>
      <c r="B317" s="1"/>
      <c r="C317" s="1"/>
      <c r="D317" s="1"/>
      <c r="E317" s="1"/>
      <c r="F317" s="1">
        <v>366.26593764406499</v>
      </c>
      <c r="G317" s="1">
        <v>366.26593764406499</v>
      </c>
      <c r="H317" s="1">
        <v>366.26593764406499</v>
      </c>
      <c r="I317" s="1">
        <v>366.26593764406499</v>
      </c>
      <c r="J317" s="1">
        <v>366.26593764406499</v>
      </c>
      <c r="K317" s="1">
        <v>366.26593764406499</v>
      </c>
      <c r="L317" s="1">
        <v>366.26593764406499</v>
      </c>
      <c r="M317" s="1">
        <v>366.26593764406499</v>
      </c>
      <c r="N317" s="1">
        <v>366.26593764406499</v>
      </c>
      <c r="O317" s="1">
        <v>366.26593764406499</v>
      </c>
      <c r="P317" s="1">
        <v>366.26593764406499</v>
      </c>
      <c r="Q317" s="1">
        <v>366.26593764406499</v>
      </c>
      <c r="R317" s="1">
        <v>366.26593764406499</v>
      </c>
      <c r="S317" s="1">
        <v>366.26593764406499</v>
      </c>
      <c r="T317" s="1">
        <v>366.26593764406499</v>
      </c>
      <c r="U317" s="1">
        <v>366.26593764406499</v>
      </c>
      <c r="V317" s="1">
        <v>366.26593764406499</v>
      </c>
      <c r="W317" s="1">
        <v>366.26593764406499</v>
      </c>
      <c r="X317" s="1">
        <v>366.26593764406499</v>
      </c>
      <c r="Y317" s="1">
        <v>366.26593764406499</v>
      </c>
      <c r="Z317" s="1">
        <v>366.26593764406499</v>
      </c>
      <c r="AA317" s="1">
        <v>366.26593764406499</v>
      </c>
      <c r="AB317" s="1">
        <v>366.26593764406499</v>
      </c>
      <c r="AC317" s="1">
        <v>366.26593764406499</v>
      </c>
      <c r="AD317" s="1">
        <v>661.81354166666597</v>
      </c>
      <c r="AE317" s="1">
        <v>661.81354166666597</v>
      </c>
      <c r="AF317" s="1">
        <v>661.81354166666597</v>
      </c>
      <c r="AG317" s="1">
        <v>700.74374999999998</v>
      </c>
      <c r="AH317" s="1">
        <v>700.74374999999998</v>
      </c>
      <c r="AI317" s="1">
        <v>700.74374999999998</v>
      </c>
      <c r="AJ317" s="1">
        <v>700.74374999999998</v>
      </c>
      <c r="AK317" s="1">
        <v>700.74374999999998</v>
      </c>
      <c r="AL317" s="1">
        <v>700.74374999999998</v>
      </c>
      <c r="AM317" s="1">
        <v>700.74374999999998</v>
      </c>
      <c r="AN317" s="1">
        <v>700.74374999999998</v>
      </c>
      <c r="AO317" s="1">
        <v>700.74374999999998</v>
      </c>
      <c r="AP317" s="1">
        <v>700.74374999999998</v>
      </c>
      <c r="AQ317" s="1">
        <v>700.74374999999998</v>
      </c>
      <c r="AR317" s="1">
        <v>700.74374999999998</v>
      </c>
      <c r="AS317" s="1">
        <v>700.74374999999998</v>
      </c>
      <c r="AT317" s="1">
        <v>700.74374999999998</v>
      </c>
      <c r="AU317" s="1">
        <v>700.74374999999998</v>
      </c>
      <c r="AV317" s="1">
        <v>700.74374999999998</v>
      </c>
      <c r="AW317" s="1">
        <v>700.74374999999998</v>
      </c>
      <c r="AX317" s="1">
        <v>700.74374999999998</v>
      </c>
      <c r="AY317" s="1">
        <v>700.74374999999998</v>
      </c>
      <c r="AZ317" s="1">
        <v>599.52520833333301</v>
      </c>
      <c r="BA317" s="1">
        <v>599.52520833333301</v>
      </c>
      <c r="BB317" s="1">
        <v>599.52520833333301</v>
      </c>
      <c r="BC317" s="1">
        <v>599.52520833333301</v>
      </c>
      <c r="BD317" s="1">
        <v>599.52520833333301</v>
      </c>
      <c r="BE317" s="1">
        <v>599.52520833333301</v>
      </c>
      <c r="BF317" s="1">
        <v>599.52520833333301</v>
      </c>
      <c r="BG317" s="1">
        <v>599.52520833333301</v>
      </c>
      <c r="BH317" s="1">
        <v>599.52520833333301</v>
      </c>
      <c r="BI317" s="1">
        <v>599.52520833333301</v>
      </c>
      <c r="BJ317" s="1">
        <v>599.52520833333301</v>
      </c>
      <c r="BK317" s="1">
        <v>599.52520833333301</v>
      </c>
      <c r="BL317" s="1">
        <v>599.52520833333301</v>
      </c>
      <c r="BM317" s="1">
        <v>599.52520833333301</v>
      </c>
      <c r="BN317" s="1">
        <v>599.52520833333301</v>
      </c>
      <c r="BO317" s="1">
        <v>599.52520833333301</v>
      </c>
      <c r="BP317" s="1">
        <v>599.52520833333301</v>
      </c>
      <c r="BQ317" s="1">
        <v>599.52520833333301</v>
      </c>
      <c r="BR317" s="1">
        <v>599.52520833333301</v>
      </c>
      <c r="BS317" s="1">
        <v>599.52520833333301</v>
      </c>
      <c r="BT317" s="1">
        <v>599.52520833333301</v>
      </c>
      <c r="BU317" s="1">
        <v>622.88333333333298</v>
      </c>
      <c r="BV317" s="1">
        <v>622.88333333333298</v>
      </c>
      <c r="BW317" s="1">
        <v>661.81354166666597</v>
      </c>
      <c r="BX317" s="1">
        <v>700.74374999999998</v>
      </c>
      <c r="BY317" s="1">
        <v>700.74374999999998</v>
      </c>
      <c r="BZ317" s="1">
        <v>739.67395833333296</v>
      </c>
      <c r="CA317" s="1">
        <v>778.60416666666595</v>
      </c>
      <c r="CB317" s="1">
        <v>778.60416666666595</v>
      </c>
      <c r="CC317" s="1">
        <v>856.46458333333305</v>
      </c>
      <c r="CD317" s="1">
        <v>934.32499999999902</v>
      </c>
      <c r="CE317" s="1">
        <v>934.32499999999902</v>
      </c>
      <c r="CF317" s="1">
        <v>1051.1156249999999</v>
      </c>
      <c r="CG317" s="1">
        <v>1128.97604166666</v>
      </c>
    </row>
    <row r="318" spans="1:85" x14ac:dyDescent="0.25">
      <c r="A318" s="17">
        <v>317</v>
      </c>
      <c r="B318" s="1"/>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c r="AH318" s="1"/>
      <c r="AI318" s="1"/>
      <c r="AJ318" s="1"/>
      <c r="AK318" s="1"/>
      <c r="AL318" s="1"/>
      <c r="AM318" s="1"/>
      <c r="AN318" s="1"/>
      <c r="AO318" s="1"/>
      <c r="AP318" s="1"/>
      <c r="AQ318" s="1"/>
      <c r="AR318" s="1"/>
      <c r="AS318" s="1"/>
      <c r="AT318" s="1"/>
      <c r="AU318" s="1"/>
      <c r="AV318" s="1"/>
      <c r="AW318" s="1"/>
      <c r="AX318" s="1"/>
      <c r="AY318" s="1"/>
      <c r="AZ318" s="1"/>
      <c r="BA318" s="1"/>
      <c r="BB318" s="1"/>
      <c r="BC318" s="1"/>
      <c r="BD318" s="1"/>
      <c r="BE318" s="1"/>
      <c r="BF318" s="1"/>
      <c r="BG318" s="1"/>
      <c r="BH318" s="1"/>
      <c r="BI318" s="1"/>
      <c r="BJ318" s="1"/>
      <c r="BK318" s="1"/>
      <c r="BL318" s="1">
        <v>204.08908925474199</v>
      </c>
      <c r="BM318" s="1">
        <v>204.08908925474199</v>
      </c>
      <c r="BN318" s="1">
        <v>204.08908925474199</v>
      </c>
      <c r="BO318" s="1">
        <v>204.08908925474199</v>
      </c>
      <c r="BP318" s="1">
        <v>204.08908925474199</v>
      </c>
      <c r="BQ318" s="1">
        <v>204.08908925474199</v>
      </c>
      <c r="BR318" s="1">
        <v>204.08908925474199</v>
      </c>
      <c r="BS318" s="1">
        <v>204.08908925474199</v>
      </c>
      <c r="BT318" s="1"/>
      <c r="BU318" s="1"/>
      <c r="BV318" s="1"/>
      <c r="BW318" s="1"/>
      <c r="BX318" s="1"/>
      <c r="BY318" s="1"/>
      <c r="BZ318" s="1"/>
      <c r="CA318" s="1"/>
      <c r="CB318" s="1"/>
      <c r="CC318" s="1"/>
      <c r="CD318" s="1"/>
      <c r="CE318" s="1"/>
      <c r="CF318" s="1"/>
      <c r="CG318" s="1"/>
    </row>
    <row r="319" spans="1:85" x14ac:dyDescent="0.25">
      <c r="A319" s="17">
        <v>318</v>
      </c>
      <c r="B319" s="1"/>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c r="AH319" s="1"/>
      <c r="AI319" s="1"/>
      <c r="AJ319" s="1"/>
      <c r="AK319" s="1"/>
      <c r="AL319" s="1"/>
      <c r="AM319" s="1"/>
      <c r="AN319" s="1"/>
      <c r="AO319" s="1"/>
      <c r="AP319" s="1"/>
      <c r="AQ319" s="1"/>
      <c r="AR319" s="1"/>
      <c r="AS319" s="1"/>
      <c r="AT319" s="1"/>
      <c r="AU319" s="1"/>
      <c r="AV319" s="1"/>
      <c r="AW319" s="1"/>
      <c r="AX319" s="1"/>
      <c r="AY319" s="1"/>
      <c r="AZ319" s="1"/>
      <c r="BA319" s="1"/>
      <c r="BB319" s="1"/>
      <c r="BC319" s="1"/>
      <c r="BD319" s="1"/>
      <c r="BE319" s="1"/>
      <c r="BF319" s="1"/>
      <c r="BG319" s="1"/>
      <c r="BH319" s="1"/>
      <c r="BI319" s="1"/>
      <c r="BJ319" s="1"/>
      <c r="BK319" s="1"/>
      <c r="BL319" s="1"/>
      <c r="BM319" s="1"/>
      <c r="BN319" s="1"/>
      <c r="BO319" s="1"/>
      <c r="BP319" s="1"/>
      <c r="BQ319" s="1"/>
      <c r="BR319" s="1"/>
      <c r="BS319" s="1"/>
      <c r="BT319" s="1"/>
      <c r="BU319" s="1"/>
      <c r="BV319" s="1"/>
      <c r="BW319" s="1"/>
      <c r="BX319" s="1"/>
      <c r="BY319" s="1"/>
      <c r="BZ319" s="1"/>
      <c r="CA319" s="1"/>
      <c r="CB319" s="1"/>
      <c r="CC319" s="1"/>
      <c r="CD319" s="1"/>
      <c r="CE319" s="1"/>
      <c r="CF319" s="1"/>
      <c r="CG319" s="1">
        <v>327.52661214960898</v>
      </c>
    </row>
    <row r="320" spans="1:85" x14ac:dyDescent="0.25">
      <c r="A320" s="17">
        <v>319</v>
      </c>
      <c r="B320" s="1"/>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c r="AH320" s="1"/>
      <c r="AI320" s="1"/>
      <c r="AJ320" s="1"/>
      <c r="AK320" s="1"/>
      <c r="AL320" s="1"/>
      <c r="AM320" s="1"/>
      <c r="AN320" s="1"/>
      <c r="AO320" s="1"/>
      <c r="AP320" s="1"/>
      <c r="AQ320" s="1"/>
      <c r="AR320" s="1"/>
      <c r="AS320" s="1"/>
      <c r="AT320" s="1"/>
      <c r="AU320" s="1"/>
      <c r="AV320" s="1"/>
      <c r="AW320" s="1"/>
      <c r="AX320" s="1"/>
      <c r="AY320" s="1"/>
      <c r="AZ320" s="1"/>
      <c r="BA320" s="1"/>
      <c r="BB320" s="1"/>
      <c r="BC320" s="1"/>
      <c r="BD320" s="1"/>
      <c r="BE320" s="1"/>
      <c r="BF320" s="1"/>
      <c r="BG320" s="1"/>
      <c r="BH320" s="1"/>
      <c r="BI320" s="1"/>
      <c r="BJ320" s="1"/>
      <c r="BK320" s="1"/>
      <c r="BL320" s="1"/>
      <c r="BM320" s="1"/>
      <c r="BN320" s="1"/>
      <c r="BO320" s="1"/>
      <c r="BP320" s="1"/>
      <c r="BQ320" s="1"/>
      <c r="BR320" s="1"/>
      <c r="BS320" s="1"/>
      <c r="BT320" s="1"/>
      <c r="BU320" s="1"/>
      <c r="BV320" s="1"/>
      <c r="BW320" s="1">
        <v>405.46565272046701</v>
      </c>
      <c r="BX320" s="1">
        <v>405.46565272046701</v>
      </c>
      <c r="BY320" s="1">
        <v>405.46565272046701</v>
      </c>
      <c r="BZ320" s="1">
        <v>405.46565272046701</v>
      </c>
      <c r="CA320" s="1">
        <v>405.46565272046701</v>
      </c>
      <c r="CB320" s="1">
        <v>405.46565272046701</v>
      </c>
      <c r="CC320" s="1">
        <v>405.46565272046701</v>
      </c>
      <c r="CD320" s="1">
        <v>405.46565272046701</v>
      </c>
      <c r="CE320" s="1">
        <v>405.46565272046701</v>
      </c>
      <c r="CF320" s="1">
        <v>405.46565272046701</v>
      </c>
      <c r="CG320" s="1">
        <v>405.46565272046701</v>
      </c>
    </row>
    <row r="321" spans="1:85" x14ac:dyDescent="0.25">
      <c r="A321" s="17">
        <v>320</v>
      </c>
      <c r="B321" s="1"/>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c r="AH321" s="1"/>
      <c r="AI321" s="1"/>
      <c r="AJ321" s="1"/>
      <c r="AK321" s="1"/>
      <c r="AL321" s="1"/>
      <c r="AM321" s="1"/>
      <c r="AN321" s="1"/>
      <c r="AO321" s="1"/>
      <c r="AP321" s="1"/>
      <c r="AQ321" s="1"/>
      <c r="AR321" s="1"/>
      <c r="AS321" s="1"/>
      <c r="AT321" s="1"/>
      <c r="AU321" s="1"/>
      <c r="AV321" s="1"/>
      <c r="AW321" s="1"/>
      <c r="AX321" s="1"/>
      <c r="AY321" s="1"/>
      <c r="AZ321" s="1"/>
      <c r="BA321" s="1"/>
      <c r="BB321" s="1"/>
      <c r="BC321" s="1"/>
      <c r="BD321" s="1"/>
      <c r="BE321" s="1"/>
      <c r="BF321" s="1"/>
      <c r="BG321" s="1"/>
      <c r="BH321" s="1"/>
      <c r="BI321" s="1"/>
      <c r="BJ321" s="1"/>
      <c r="BK321" s="1"/>
      <c r="BL321" s="1"/>
      <c r="BM321" s="1"/>
      <c r="BN321" s="1"/>
      <c r="BO321" s="1">
        <v>230.281933496194</v>
      </c>
      <c r="BP321" s="1">
        <v>230.281933496194</v>
      </c>
      <c r="BQ321" s="1">
        <v>230.281933496194</v>
      </c>
      <c r="BR321" s="1">
        <v>230.281933496194</v>
      </c>
      <c r="BS321" s="1">
        <v>230.281933496194</v>
      </c>
      <c r="BT321" s="1">
        <v>230.281933496194</v>
      </c>
      <c r="BU321" s="1">
        <v>230.281933496194</v>
      </c>
      <c r="BV321" s="1">
        <v>230.281933496194</v>
      </c>
      <c r="BW321" s="1">
        <v>230.281933496194</v>
      </c>
      <c r="BX321" s="1">
        <v>230.281933496194</v>
      </c>
      <c r="BY321" s="1">
        <v>230.281933496194</v>
      </c>
      <c r="BZ321" s="1">
        <v>230.281933496194</v>
      </c>
      <c r="CA321" s="1">
        <v>230.281933496194</v>
      </c>
      <c r="CB321" s="1">
        <v>230.281933496194</v>
      </c>
      <c r="CC321" s="1">
        <v>230.281933496194</v>
      </c>
      <c r="CD321" s="1">
        <v>230.281933496194</v>
      </c>
      <c r="CE321" s="1">
        <v>230.281933496194</v>
      </c>
      <c r="CF321" s="1">
        <v>230.281933496194</v>
      </c>
      <c r="CG321" s="1">
        <v>230.281933496194</v>
      </c>
    </row>
    <row r="322" spans="1:85" x14ac:dyDescent="0.25">
      <c r="A322" s="17">
        <v>321</v>
      </c>
      <c r="B322" s="1"/>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c r="AH322" s="1"/>
      <c r="AI322" s="1"/>
      <c r="AJ322" s="1">
        <v>401.44918826562298</v>
      </c>
      <c r="AK322" s="1">
        <v>401.44918826562298</v>
      </c>
      <c r="AL322" s="1">
        <v>401.44918826562298</v>
      </c>
      <c r="AM322" s="1">
        <v>401.44918826562298</v>
      </c>
      <c r="AN322" s="1">
        <v>401.44918826562298</v>
      </c>
      <c r="AO322" s="1">
        <v>401.44918826562298</v>
      </c>
      <c r="AP322" s="1">
        <v>401.44918826562298</v>
      </c>
      <c r="AQ322" s="1">
        <v>401.44918826562298</v>
      </c>
      <c r="AR322" s="1">
        <v>401.44918826562298</v>
      </c>
      <c r="AS322" s="1">
        <v>401.44918826562298</v>
      </c>
      <c r="AT322" s="1">
        <v>401.44918826562298</v>
      </c>
      <c r="AU322" s="1">
        <v>401.44918826562298</v>
      </c>
      <c r="AV322" s="1">
        <v>401.44918826562298</v>
      </c>
      <c r="AW322" s="1">
        <v>401.44918826562298</v>
      </c>
      <c r="AX322" s="1">
        <v>401.44918826562298</v>
      </c>
      <c r="AY322" s="1">
        <v>401.44918826562298</v>
      </c>
      <c r="AZ322" s="1">
        <v>401.44918826562298</v>
      </c>
      <c r="BA322" s="1">
        <v>401.44918826562298</v>
      </c>
      <c r="BB322" s="1">
        <v>401.44918826562298</v>
      </c>
      <c r="BC322" s="1">
        <v>401.44918826562298</v>
      </c>
      <c r="BD322" s="1">
        <v>401.44918826562298</v>
      </c>
      <c r="BE322" s="1">
        <v>401.44918826562298</v>
      </c>
      <c r="BF322" s="1">
        <v>401.44918826562298</v>
      </c>
      <c r="BG322" s="1">
        <v>401.44918826562298</v>
      </c>
      <c r="BH322" s="1">
        <v>481.65745833333301</v>
      </c>
      <c r="BI322" s="1">
        <v>481.65745833333301</v>
      </c>
      <c r="BJ322" s="1">
        <v>481.65745833333301</v>
      </c>
      <c r="BK322" s="1">
        <v>481.65745833333301</v>
      </c>
      <c r="BL322" s="1">
        <v>481.65745833333301</v>
      </c>
      <c r="BM322" s="1">
        <v>481.65745833333301</v>
      </c>
      <c r="BN322" s="1">
        <v>481.65745833333301</v>
      </c>
      <c r="BO322" s="1">
        <v>481.65745833333301</v>
      </c>
      <c r="BP322" s="1">
        <v>481.65745833333301</v>
      </c>
      <c r="BQ322" s="1">
        <v>481.65745833333301</v>
      </c>
      <c r="BR322" s="1"/>
      <c r="BS322" s="1"/>
      <c r="BT322" s="1"/>
      <c r="BU322" s="1"/>
      <c r="BV322" s="1"/>
      <c r="BW322" s="1"/>
      <c r="BX322" s="1"/>
      <c r="BY322" s="1"/>
      <c r="BZ322" s="1"/>
      <c r="CA322" s="1"/>
      <c r="CB322" s="1"/>
      <c r="CC322" s="1"/>
      <c r="CD322" s="1"/>
      <c r="CE322" s="1"/>
      <c r="CF322" s="1"/>
      <c r="CG322" s="1"/>
    </row>
    <row r="323" spans="1:85" x14ac:dyDescent="0.25">
      <c r="A323" s="17">
        <v>322</v>
      </c>
      <c r="B323" s="1"/>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c r="AH323" s="1"/>
      <c r="AI323" s="1"/>
      <c r="AJ323" s="1"/>
      <c r="AK323" s="1"/>
      <c r="AL323" s="1"/>
      <c r="AM323" s="1"/>
      <c r="AN323" s="1"/>
      <c r="AO323" s="1"/>
      <c r="AP323" s="1"/>
      <c r="AQ323" s="1"/>
      <c r="AR323" s="1"/>
      <c r="AS323" s="1"/>
      <c r="AT323" s="1"/>
      <c r="AU323" s="1"/>
      <c r="AV323" s="1"/>
      <c r="AW323" s="1"/>
      <c r="AX323" s="1">
        <v>268.99745729925201</v>
      </c>
      <c r="AY323" s="1">
        <v>268.99745729925201</v>
      </c>
      <c r="AZ323" s="1">
        <v>268.99745729925201</v>
      </c>
      <c r="BA323" s="1">
        <v>268.99745729925201</v>
      </c>
      <c r="BB323" s="1">
        <v>268.99745729925201</v>
      </c>
      <c r="BC323" s="1">
        <v>268.99745729925201</v>
      </c>
      <c r="BD323" s="1">
        <v>268.99745729925201</v>
      </c>
      <c r="BE323" s="1">
        <v>268.99745729925201</v>
      </c>
      <c r="BF323" s="1">
        <v>268.99745729925201</v>
      </c>
      <c r="BG323" s="1">
        <v>268.99745729925201</v>
      </c>
      <c r="BH323" s="1">
        <v>268.99745729925201</v>
      </c>
      <c r="BI323" s="1">
        <v>268.99745729925201</v>
      </c>
      <c r="BJ323" s="1">
        <v>268.99745729925201</v>
      </c>
      <c r="BK323" s="1">
        <v>268.99745729925201</v>
      </c>
      <c r="BL323" s="1">
        <v>268.99745729925201</v>
      </c>
      <c r="BM323" s="1">
        <v>268.99745729925201</v>
      </c>
      <c r="BN323" s="1">
        <v>268.99745729925201</v>
      </c>
      <c r="BO323" s="1">
        <v>268.99745729925201</v>
      </c>
      <c r="BP323" s="1">
        <v>268.99745729925201</v>
      </c>
      <c r="BQ323" s="1">
        <v>268.99745729925201</v>
      </c>
      <c r="BR323" s="1">
        <v>268.99745729925201</v>
      </c>
      <c r="BS323" s="1">
        <v>268.99745729925201</v>
      </c>
      <c r="BT323" s="1">
        <v>268.99745729925201</v>
      </c>
      <c r="BU323" s="1">
        <v>268.99745729925201</v>
      </c>
      <c r="BV323" s="1">
        <v>385.08333333333297</v>
      </c>
      <c r="BW323" s="1">
        <v>409.151041666666</v>
      </c>
      <c r="BX323" s="1">
        <v>433.21875</v>
      </c>
      <c r="BY323" s="1">
        <v>433.21875</v>
      </c>
      <c r="BZ323" s="1">
        <v>457.28645833333297</v>
      </c>
      <c r="CA323" s="1">
        <v>481.354166666666</v>
      </c>
      <c r="CB323" s="1">
        <v>481.354166666666</v>
      </c>
      <c r="CC323" s="1">
        <v>529.48958333333303</v>
      </c>
      <c r="CD323" s="1">
        <v>577.625</v>
      </c>
      <c r="CE323" s="1">
        <v>577.625</v>
      </c>
      <c r="CF323" s="1">
        <v>649.828125</v>
      </c>
      <c r="CG323" s="1">
        <v>697.96354166666595</v>
      </c>
    </row>
    <row r="324" spans="1:85" x14ac:dyDescent="0.25">
      <c r="A324" s="17">
        <v>323</v>
      </c>
      <c r="B324" s="1"/>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c r="AH324" s="1"/>
      <c r="AI324" s="1"/>
      <c r="AJ324" s="1"/>
      <c r="AK324" s="1"/>
      <c r="AL324" s="1"/>
      <c r="AM324" s="1"/>
      <c r="AN324" s="1"/>
      <c r="AO324" s="1"/>
      <c r="AP324" s="1"/>
      <c r="AQ324" s="1"/>
      <c r="AR324" s="1"/>
      <c r="AS324" s="1"/>
      <c r="AT324" s="1"/>
      <c r="AU324" s="1"/>
      <c r="AV324" s="1"/>
      <c r="AW324" s="1"/>
      <c r="AX324" s="1"/>
      <c r="AY324" s="1"/>
      <c r="AZ324" s="1"/>
      <c r="BA324" s="1"/>
      <c r="BB324" s="1"/>
      <c r="BC324" s="1"/>
      <c r="BD324" s="1"/>
      <c r="BE324" s="1"/>
      <c r="BF324" s="1"/>
      <c r="BG324" s="1"/>
      <c r="BH324" s="1"/>
      <c r="BI324" s="1"/>
      <c r="BJ324" s="1"/>
      <c r="BK324" s="1"/>
      <c r="BL324" s="1"/>
      <c r="BM324" s="1"/>
      <c r="BN324" s="1"/>
      <c r="BO324" s="1"/>
      <c r="BP324" s="1"/>
      <c r="BQ324" s="1"/>
      <c r="BR324" s="1">
        <v>367.49070757849898</v>
      </c>
      <c r="BS324" s="1">
        <v>367.49070757849898</v>
      </c>
      <c r="BT324" s="1">
        <v>367.49070757849898</v>
      </c>
      <c r="BU324" s="1">
        <v>367.49070757849898</v>
      </c>
      <c r="BV324" s="1">
        <v>367.49070757849898</v>
      </c>
      <c r="BW324" s="1">
        <v>367.49070757849898</v>
      </c>
      <c r="BX324" s="1">
        <v>367.49070757849898</v>
      </c>
      <c r="BY324" s="1">
        <v>367.49070757849898</v>
      </c>
      <c r="BZ324" s="1">
        <v>367.49070757849898</v>
      </c>
      <c r="CA324" s="1">
        <v>367.49070757849898</v>
      </c>
      <c r="CB324" s="1">
        <v>367.49070757849898</v>
      </c>
      <c r="CC324" s="1">
        <v>367.49070757849898</v>
      </c>
      <c r="CD324" s="1">
        <v>367.49070757849898</v>
      </c>
      <c r="CE324" s="1">
        <v>367.49070757849898</v>
      </c>
      <c r="CF324" s="1">
        <v>367.49070757849898</v>
      </c>
      <c r="CG324" s="1">
        <v>367.49070757849898</v>
      </c>
    </row>
    <row r="325" spans="1:85" x14ac:dyDescent="0.25">
      <c r="A325" s="17">
        <v>324</v>
      </c>
      <c r="B325" s="1"/>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c r="AH325" s="1"/>
      <c r="AI325" s="1"/>
      <c r="AJ325" s="1"/>
      <c r="AK325" s="1"/>
      <c r="AL325" s="1"/>
      <c r="AM325" s="1"/>
      <c r="AN325" s="1"/>
      <c r="AO325" s="1"/>
      <c r="AP325" s="1"/>
      <c r="AQ325" s="1"/>
      <c r="AR325" s="1"/>
      <c r="AS325" s="1"/>
      <c r="AT325" s="1"/>
      <c r="AU325" s="1"/>
      <c r="AV325" s="1"/>
      <c r="AW325" s="1"/>
      <c r="AX325" s="1"/>
      <c r="AY325" s="1"/>
      <c r="AZ325" s="1"/>
      <c r="BA325" s="1"/>
      <c r="BB325" s="1"/>
      <c r="BC325" s="1"/>
      <c r="BD325" s="1"/>
      <c r="BE325" s="1"/>
      <c r="BF325" s="1"/>
      <c r="BG325" s="1"/>
      <c r="BH325" s="1"/>
      <c r="BI325" s="1"/>
      <c r="BJ325" s="1"/>
      <c r="BK325" s="1"/>
      <c r="BL325" s="1"/>
      <c r="BM325" s="1">
        <v>394.59115772551399</v>
      </c>
      <c r="BN325" s="1">
        <v>394.59115772551399</v>
      </c>
      <c r="BO325" s="1">
        <v>394.59115772551399</v>
      </c>
      <c r="BP325" s="1">
        <v>394.59115772551399</v>
      </c>
      <c r="BQ325" s="1">
        <v>394.59115772551399</v>
      </c>
      <c r="BR325" s="1">
        <v>394.59115772551399</v>
      </c>
      <c r="BS325" s="1">
        <v>394.59115772551399</v>
      </c>
      <c r="BT325" s="1">
        <v>394.59115772551399</v>
      </c>
      <c r="BU325" s="1">
        <v>394.59115772551399</v>
      </c>
      <c r="BV325" s="1">
        <v>394.59115772551399</v>
      </c>
      <c r="BW325" s="1">
        <v>394.59115772551399</v>
      </c>
      <c r="BX325" s="1">
        <v>394.59115772551399</v>
      </c>
      <c r="BY325" s="1">
        <v>394.59115772551399</v>
      </c>
      <c r="BZ325" s="1">
        <v>394.59115772551399</v>
      </c>
      <c r="CA325" s="1">
        <v>394.59115772551399</v>
      </c>
      <c r="CB325" s="1">
        <v>394.59115772551399</v>
      </c>
      <c r="CC325" s="1">
        <v>394.59115772551399</v>
      </c>
      <c r="CD325" s="1">
        <v>394.59115772551399</v>
      </c>
      <c r="CE325" s="1">
        <v>394.59115772551399</v>
      </c>
      <c r="CF325" s="1">
        <v>394.59115772551399</v>
      </c>
      <c r="CG325" s="1">
        <v>394.59115772551399</v>
      </c>
    </row>
    <row r="326" spans="1:85" x14ac:dyDescent="0.25">
      <c r="A326" s="17">
        <v>325</v>
      </c>
      <c r="B326" s="1"/>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c r="AH326" s="1"/>
      <c r="AI326" s="1"/>
      <c r="AJ326" s="1"/>
      <c r="AK326" s="1"/>
      <c r="AL326" s="1"/>
      <c r="AM326" s="1"/>
      <c r="AN326" s="1"/>
      <c r="AO326" s="1"/>
      <c r="AP326" s="1"/>
      <c r="AQ326" s="1"/>
      <c r="AR326" s="1"/>
      <c r="AS326" s="1"/>
      <c r="AT326" s="1"/>
      <c r="AU326" s="1"/>
      <c r="AV326" s="1"/>
      <c r="AW326" s="1"/>
      <c r="AX326" s="1"/>
      <c r="AY326" s="1"/>
      <c r="AZ326" s="1"/>
      <c r="BA326" s="1"/>
      <c r="BB326" s="1"/>
      <c r="BC326" s="1"/>
      <c r="BD326" s="1"/>
      <c r="BE326" s="1"/>
      <c r="BF326" s="1"/>
      <c r="BG326" s="1"/>
      <c r="BH326" s="1"/>
      <c r="BI326" s="1"/>
      <c r="BJ326" s="1"/>
      <c r="BK326" s="1"/>
      <c r="BL326" s="1"/>
      <c r="BM326" s="1"/>
      <c r="BN326" s="1"/>
      <c r="BO326" s="1"/>
      <c r="BP326" s="1">
        <v>322.89344429261303</v>
      </c>
      <c r="BQ326" s="1">
        <v>322.89344429261303</v>
      </c>
      <c r="BR326" s="1">
        <v>322.89344429261303</v>
      </c>
      <c r="BS326" s="1">
        <v>322.89344429261303</v>
      </c>
      <c r="BT326" s="1">
        <v>322.89344429261303</v>
      </c>
      <c r="BU326" s="1">
        <v>322.89344429261303</v>
      </c>
      <c r="BV326" s="1">
        <v>322.89344429261303</v>
      </c>
      <c r="BW326" s="1">
        <v>322.89344429261303</v>
      </c>
      <c r="BX326" s="1">
        <v>322.89344429261303</v>
      </c>
      <c r="BY326" s="1">
        <v>322.89344429261303</v>
      </c>
      <c r="BZ326" s="1">
        <v>322.89344429261303</v>
      </c>
      <c r="CA326" s="1">
        <v>322.89344429261303</v>
      </c>
      <c r="CB326" s="1">
        <v>322.89344429261303</v>
      </c>
      <c r="CC326" s="1">
        <v>322.89344429261303</v>
      </c>
      <c r="CD326" s="1">
        <v>322.89344429261303</v>
      </c>
      <c r="CE326" s="1">
        <v>322.89344429261303</v>
      </c>
      <c r="CF326" s="1">
        <v>322.89344429261303</v>
      </c>
      <c r="CG326" s="1">
        <v>322.89344429261303</v>
      </c>
    </row>
    <row r="327" spans="1:85" x14ac:dyDescent="0.25">
      <c r="A327" s="17">
        <v>326</v>
      </c>
      <c r="B327" s="1"/>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c r="AH327" s="1"/>
      <c r="AI327" s="1"/>
      <c r="AJ327" s="1"/>
      <c r="AK327" s="1"/>
      <c r="AL327" s="1"/>
      <c r="AM327" s="1"/>
      <c r="AN327" s="1"/>
      <c r="AO327" s="1"/>
      <c r="AP327" s="1"/>
      <c r="AQ327" s="1"/>
      <c r="AR327" s="1"/>
      <c r="AS327" s="1"/>
      <c r="AT327" s="1"/>
      <c r="AU327" s="1"/>
      <c r="AV327" s="1"/>
      <c r="AW327" s="1"/>
      <c r="AX327" s="1"/>
      <c r="AY327" s="1"/>
      <c r="AZ327" s="1"/>
      <c r="BA327" s="1"/>
      <c r="BB327" s="1"/>
      <c r="BC327" s="1"/>
      <c r="BD327" s="1"/>
      <c r="BE327" s="1"/>
      <c r="BF327" s="1"/>
      <c r="BG327" s="1"/>
      <c r="BH327" s="1"/>
      <c r="BI327" s="1"/>
      <c r="BJ327" s="1"/>
      <c r="BK327" s="1"/>
      <c r="BL327" s="1"/>
      <c r="BM327" s="1"/>
      <c r="BN327" s="1"/>
      <c r="BO327" s="1"/>
      <c r="BP327" s="1"/>
      <c r="BQ327" s="1"/>
      <c r="BR327" s="1"/>
      <c r="BS327" s="1"/>
      <c r="BT327" s="1"/>
      <c r="BU327" s="1">
        <v>450.22161507192601</v>
      </c>
      <c r="BV327" s="1">
        <v>450.22161507192601</v>
      </c>
      <c r="BW327" s="1">
        <v>450.22161507192601</v>
      </c>
      <c r="BX327" s="1">
        <v>450.22161507192601</v>
      </c>
      <c r="BY327" s="1">
        <v>450.22161507192601</v>
      </c>
      <c r="BZ327" s="1">
        <v>450.22161507192601</v>
      </c>
      <c r="CA327" s="1">
        <v>450.22161507192601</v>
      </c>
      <c r="CB327" s="1">
        <v>450.22161507192601</v>
      </c>
      <c r="CC327" s="1">
        <v>450.22161507192601</v>
      </c>
      <c r="CD327" s="1">
        <v>450.22161507192601</v>
      </c>
      <c r="CE327" s="1">
        <v>450.22161507192601</v>
      </c>
      <c r="CF327" s="1">
        <v>450.22161507192601</v>
      </c>
      <c r="CG327" s="1">
        <v>450.22161507192601</v>
      </c>
    </row>
    <row r="328" spans="1:85" x14ac:dyDescent="0.25">
      <c r="A328" s="17">
        <v>327</v>
      </c>
      <c r="B328" s="1"/>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c r="AH328" s="1"/>
      <c r="AI328" s="1"/>
      <c r="AJ328" s="1"/>
      <c r="AK328" s="1"/>
      <c r="AL328" s="1"/>
      <c r="AM328" s="1"/>
      <c r="AN328" s="1"/>
      <c r="AO328" s="1"/>
      <c r="AP328" s="1"/>
      <c r="AQ328" s="1"/>
      <c r="AR328" s="1"/>
      <c r="AS328" s="1"/>
      <c r="AT328" s="1"/>
      <c r="AU328" s="1"/>
      <c r="AV328" s="1"/>
      <c r="AW328" s="1"/>
      <c r="AX328" s="1"/>
      <c r="AY328" s="1"/>
      <c r="AZ328" s="1"/>
      <c r="BA328" s="1"/>
      <c r="BB328" s="1"/>
      <c r="BC328" s="1"/>
      <c r="BD328" s="1"/>
      <c r="BE328" s="1"/>
      <c r="BF328" s="1"/>
      <c r="BG328" s="1"/>
      <c r="BH328" s="1"/>
      <c r="BI328" s="1"/>
      <c r="BJ328" s="1"/>
      <c r="BK328" s="1"/>
      <c r="BL328" s="1"/>
      <c r="BM328" s="1"/>
      <c r="BN328" s="1">
        <v>167.87281155757799</v>
      </c>
      <c r="BO328" s="1">
        <v>167.87281155757799</v>
      </c>
      <c r="BP328" s="1">
        <v>167.87281155757799</v>
      </c>
      <c r="BQ328" s="1">
        <v>167.87281155757799</v>
      </c>
      <c r="BR328" s="1">
        <v>167.87281155757799</v>
      </c>
      <c r="BS328" s="1">
        <v>167.87281155757799</v>
      </c>
      <c r="BT328" s="1">
        <v>167.87281155757799</v>
      </c>
      <c r="BU328" s="1">
        <v>167.87281155757799</v>
      </c>
      <c r="BV328" s="1">
        <v>167.87281155757799</v>
      </c>
      <c r="BW328" s="1">
        <v>167.87281155757799</v>
      </c>
      <c r="BX328" s="1">
        <v>167.87281155757799</v>
      </c>
      <c r="BY328" s="1">
        <v>167.87281155757799</v>
      </c>
      <c r="BZ328" s="1">
        <v>167.87281155757799</v>
      </c>
      <c r="CA328" s="1">
        <v>167.87281155757799</v>
      </c>
      <c r="CB328" s="1">
        <v>167.87281155757799</v>
      </c>
      <c r="CC328" s="1">
        <v>167.87281155757799</v>
      </c>
      <c r="CD328" s="1">
        <v>167.87281155757799</v>
      </c>
      <c r="CE328" s="1">
        <v>167.87281155757799</v>
      </c>
      <c r="CF328" s="1">
        <v>167.87281155757799</v>
      </c>
      <c r="CG328" s="1">
        <v>167.87281155757799</v>
      </c>
    </row>
    <row r="329" spans="1:85" x14ac:dyDescent="0.25">
      <c r="A329" s="17">
        <v>328</v>
      </c>
      <c r="B329" s="1"/>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c r="AH329" s="1"/>
      <c r="AI329" s="1"/>
      <c r="AJ329" s="1"/>
      <c r="AK329" s="1"/>
      <c r="AL329" s="1"/>
      <c r="AM329" s="1"/>
      <c r="AN329" s="1"/>
      <c r="AO329" s="1"/>
      <c r="AP329" s="1"/>
      <c r="AQ329" s="1"/>
      <c r="AR329" s="1"/>
      <c r="AS329" s="1"/>
      <c r="AT329" s="1"/>
      <c r="AU329" s="1"/>
      <c r="AV329" s="1"/>
      <c r="AW329" s="1"/>
      <c r="AX329" s="1"/>
      <c r="AY329" s="1"/>
      <c r="AZ329" s="1"/>
      <c r="BA329" s="1"/>
      <c r="BB329" s="1"/>
      <c r="BC329" s="1"/>
      <c r="BD329" s="1"/>
      <c r="BE329" s="1"/>
      <c r="BF329" s="1"/>
      <c r="BG329" s="1"/>
      <c r="BH329" s="1"/>
      <c r="BI329" s="1"/>
      <c r="BJ329" s="1"/>
      <c r="BK329" s="1"/>
      <c r="BL329" s="1"/>
      <c r="BM329" s="1"/>
      <c r="BN329" s="1"/>
      <c r="BO329" s="1"/>
      <c r="BP329" s="1"/>
      <c r="BQ329" s="1"/>
      <c r="BR329" s="1"/>
      <c r="BS329" s="1"/>
      <c r="BT329" s="1"/>
      <c r="BU329" s="1"/>
      <c r="BV329" s="1"/>
      <c r="BW329" s="1">
        <v>163.37644138329301</v>
      </c>
      <c r="BX329" s="1">
        <v>163.37644138329301</v>
      </c>
      <c r="BY329" s="1">
        <v>163.37644138329301</v>
      </c>
      <c r="BZ329" s="1">
        <v>163.37644138329301</v>
      </c>
      <c r="CA329" s="1">
        <v>163.37644138329301</v>
      </c>
      <c r="CB329" s="1">
        <v>163.37644138329301</v>
      </c>
      <c r="CC329" s="1">
        <v>163.37644138329301</v>
      </c>
      <c r="CD329" s="1">
        <v>163.37644138329301</v>
      </c>
      <c r="CE329" s="1">
        <v>163.37644138329301</v>
      </c>
      <c r="CF329" s="1">
        <v>163.37644138329301</v>
      </c>
      <c r="CG329" s="1">
        <v>163.37644138329301</v>
      </c>
    </row>
    <row r="330" spans="1:85" x14ac:dyDescent="0.25">
      <c r="A330" s="17">
        <v>329</v>
      </c>
      <c r="B330" s="1"/>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c r="AH330" s="1"/>
      <c r="AI330" s="1"/>
      <c r="AJ330" s="1"/>
      <c r="AK330" s="1"/>
      <c r="AL330" s="1"/>
      <c r="AM330" s="1"/>
      <c r="AN330" s="1"/>
      <c r="AO330" s="1"/>
      <c r="AP330" s="1"/>
      <c r="AQ330" s="1"/>
      <c r="AR330" s="1"/>
      <c r="AS330" s="1"/>
      <c r="AT330" s="1"/>
      <c r="AU330" s="1"/>
      <c r="AV330" s="1"/>
      <c r="AW330" s="1"/>
      <c r="AX330" s="1"/>
      <c r="AY330" s="1"/>
      <c r="AZ330" s="1"/>
      <c r="BA330" s="1"/>
      <c r="BB330" s="1"/>
      <c r="BC330" s="1"/>
      <c r="BD330" s="1"/>
      <c r="BE330" s="1"/>
      <c r="BF330" s="1"/>
      <c r="BG330" s="1"/>
      <c r="BH330" s="1"/>
      <c r="BI330" s="1"/>
      <c r="BJ330" s="1"/>
      <c r="BK330" s="1"/>
      <c r="BL330" s="1"/>
      <c r="BM330" s="1"/>
      <c r="BN330" s="1"/>
      <c r="BO330" s="1"/>
      <c r="BP330" s="1"/>
      <c r="BQ330" s="1"/>
      <c r="BR330" s="1"/>
      <c r="BS330" s="1"/>
      <c r="BT330" s="1"/>
      <c r="BU330" s="1"/>
      <c r="BV330" s="1"/>
      <c r="BW330" s="1"/>
      <c r="BX330" s="1">
        <v>717.29459546855196</v>
      </c>
      <c r="BY330" s="1">
        <v>717.29459546855196</v>
      </c>
      <c r="BZ330" s="1">
        <v>717.29459546855196</v>
      </c>
      <c r="CA330" s="1">
        <v>717.29459546855196</v>
      </c>
      <c r="CB330" s="1">
        <v>717.29459546855196</v>
      </c>
      <c r="CC330" s="1">
        <v>717.29459546855196</v>
      </c>
      <c r="CD330" s="1">
        <v>717.29459546855196</v>
      </c>
      <c r="CE330" s="1">
        <v>717.29459546855196</v>
      </c>
      <c r="CF330" s="1">
        <v>717.29459546855196</v>
      </c>
      <c r="CG330" s="1">
        <v>717.29459546855196</v>
      </c>
    </row>
    <row r="331" spans="1:85" x14ac:dyDescent="0.25">
      <c r="A331" s="17">
        <v>330</v>
      </c>
      <c r="B331" s="1"/>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c r="AH331" s="1"/>
      <c r="AI331" s="1"/>
      <c r="AJ331" s="1"/>
      <c r="AK331" s="1"/>
      <c r="AL331" s="1"/>
      <c r="AM331" s="1"/>
      <c r="AN331" s="1"/>
      <c r="AO331" s="1"/>
      <c r="AP331" s="1"/>
      <c r="AQ331" s="1"/>
      <c r="AR331" s="1"/>
      <c r="AS331" s="1"/>
      <c r="AT331" s="1"/>
      <c r="AU331" s="1"/>
      <c r="AV331" s="1"/>
      <c r="AW331" s="1"/>
      <c r="AX331" s="1"/>
      <c r="AY331" s="1"/>
      <c r="AZ331" s="1"/>
      <c r="BA331" s="1"/>
      <c r="BB331" s="1"/>
      <c r="BC331" s="1"/>
      <c r="BD331" s="1"/>
      <c r="BE331" s="1"/>
      <c r="BF331" s="1"/>
      <c r="BG331" s="1"/>
      <c r="BH331" s="1"/>
      <c r="BI331" s="1"/>
      <c r="BJ331" s="1"/>
      <c r="BK331" s="1"/>
      <c r="BL331" s="1"/>
      <c r="BM331" s="1"/>
      <c r="BN331" s="1"/>
      <c r="BO331" s="1"/>
      <c r="BP331" s="1"/>
      <c r="BQ331" s="1"/>
      <c r="BR331" s="1"/>
      <c r="BS331" s="1">
        <v>223.50308276254901</v>
      </c>
      <c r="BT331" s="1">
        <v>223.50308276254901</v>
      </c>
      <c r="BU331" s="1">
        <v>223.50308276254901</v>
      </c>
      <c r="BV331" s="1">
        <v>223.50308276254901</v>
      </c>
      <c r="BW331" s="1">
        <v>223.50308276254901</v>
      </c>
      <c r="BX331" s="1">
        <v>223.50308276254901</v>
      </c>
      <c r="BY331" s="1">
        <v>223.50308276254901</v>
      </c>
      <c r="BZ331" s="1">
        <v>223.50308276254901</v>
      </c>
      <c r="CA331" s="1">
        <v>223.50308276254901</v>
      </c>
      <c r="CB331" s="1">
        <v>223.50308276254901</v>
      </c>
      <c r="CC331" s="1">
        <v>223.50308276254901</v>
      </c>
      <c r="CD331" s="1">
        <v>223.50308276254901</v>
      </c>
      <c r="CE331" s="1">
        <v>223.50308276254901</v>
      </c>
      <c r="CF331" s="1">
        <v>223.50308276254901</v>
      </c>
      <c r="CG331" s="1">
        <v>223.50308276254901</v>
      </c>
    </row>
    <row r="332" spans="1:85" x14ac:dyDescent="0.25">
      <c r="A332" s="17">
        <v>331</v>
      </c>
      <c r="B332" s="1"/>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c r="AH332" s="1"/>
      <c r="AI332" s="1"/>
      <c r="AJ332" s="1"/>
      <c r="AK332" s="1"/>
      <c r="AL332" s="1"/>
      <c r="AM332" s="1"/>
      <c r="AN332" s="1"/>
      <c r="AO332" s="1"/>
      <c r="AP332" s="1"/>
      <c r="AQ332" s="1"/>
      <c r="AR332" s="1"/>
      <c r="AS332" s="1"/>
      <c r="AT332" s="1"/>
      <c r="AU332" s="1"/>
      <c r="AV332" s="1"/>
      <c r="AW332" s="1"/>
      <c r="AX332" s="1"/>
      <c r="AY332" s="1"/>
      <c r="AZ332" s="1"/>
      <c r="BA332" s="1"/>
      <c r="BB332" s="1"/>
      <c r="BC332" s="1"/>
      <c r="BD332" s="1"/>
      <c r="BE332" s="1"/>
      <c r="BF332" s="1"/>
      <c r="BG332" s="1"/>
      <c r="BH332" s="1"/>
      <c r="BI332" s="1"/>
      <c r="BJ332" s="1"/>
      <c r="BK332" s="1"/>
      <c r="BL332" s="1"/>
      <c r="BM332" s="1"/>
      <c r="BN332" s="1"/>
      <c r="BO332" s="1"/>
      <c r="BP332" s="1"/>
      <c r="BQ332" s="1"/>
      <c r="BR332" s="1"/>
      <c r="BS332" s="1"/>
      <c r="BT332" s="1"/>
      <c r="BU332" s="1"/>
      <c r="BV332" s="1"/>
      <c r="BW332" s="1">
        <v>193.06062320509201</v>
      </c>
      <c r="BX332" s="1">
        <v>193.06062320509201</v>
      </c>
      <c r="BY332" s="1">
        <v>193.06062320509201</v>
      </c>
      <c r="BZ332" s="1">
        <v>193.06062320509201</v>
      </c>
      <c r="CA332" s="1">
        <v>193.06062320509201</v>
      </c>
      <c r="CB332" s="1">
        <v>193.06062320509201</v>
      </c>
      <c r="CC332" s="1">
        <v>193.06062320509201</v>
      </c>
      <c r="CD332" s="1">
        <v>193.06062320509201</v>
      </c>
      <c r="CE332" s="1">
        <v>193.06062320509201</v>
      </c>
      <c r="CF332" s="1">
        <v>193.06062320509201</v>
      </c>
      <c r="CG332" s="1">
        <v>193.06062320509201</v>
      </c>
    </row>
    <row r="333" spans="1:85" x14ac:dyDescent="0.25">
      <c r="A333" s="17">
        <v>332</v>
      </c>
      <c r="B333" s="1"/>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c r="AH333" s="1"/>
      <c r="AI333" s="1"/>
      <c r="AJ333" s="1"/>
      <c r="AK333" s="1"/>
      <c r="AL333" s="1"/>
      <c r="AM333" s="1"/>
      <c r="AN333" s="1"/>
      <c r="AO333" s="1"/>
      <c r="AP333" s="1"/>
      <c r="AQ333" s="1"/>
      <c r="AR333" s="1"/>
      <c r="AS333" s="1"/>
      <c r="AT333" s="1"/>
      <c r="AU333" s="1"/>
      <c r="AV333" s="1"/>
      <c r="AW333" s="1"/>
      <c r="AX333" s="1"/>
      <c r="AY333" s="1"/>
      <c r="AZ333" s="1"/>
      <c r="BA333" s="1"/>
      <c r="BB333" s="1"/>
      <c r="BC333" s="1"/>
      <c r="BD333" s="1"/>
      <c r="BE333" s="1"/>
      <c r="BF333" s="1"/>
      <c r="BG333" s="1"/>
      <c r="BH333" s="1"/>
      <c r="BI333" s="1"/>
      <c r="BJ333" s="1"/>
      <c r="BK333" s="1"/>
      <c r="BL333" s="1"/>
      <c r="BM333" s="1"/>
      <c r="BN333" s="1"/>
      <c r="BO333" s="1"/>
      <c r="BP333" s="1"/>
      <c r="BQ333" s="1"/>
      <c r="BR333" s="1"/>
      <c r="BS333" s="1"/>
      <c r="BT333" s="1"/>
      <c r="BU333" s="1">
        <v>170.740283002849</v>
      </c>
      <c r="BV333" s="1">
        <v>170.740283002849</v>
      </c>
      <c r="BW333" s="1">
        <v>170.740283002849</v>
      </c>
      <c r="BX333" s="1">
        <v>170.740283002849</v>
      </c>
      <c r="BY333" s="1">
        <v>170.740283002849</v>
      </c>
      <c r="BZ333" s="1">
        <v>170.740283002849</v>
      </c>
      <c r="CA333" s="1">
        <v>170.740283002849</v>
      </c>
      <c r="CB333" s="1">
        <v>170.740283002849</v>
      </c>
      <c r="CC333" s="1">
        <v>170.740283002849</v>
      </c>
      <c r="CD333" s="1">
        <v>170.740283002849</v>
      </c>
      <c r="CE333" s="1">
        <v>170.740283002849</v>
      </c>
      <c r="CF333" s="1">
        <v>170.740283002849</v>
      </c>
      <c r="CG333" s="1">
        <v>170.740283002849</v>
      </c>
    </row>
    <row r="334" spans="1:85" x14ac:dyDescent="0.25">
      <c r="A334" s="17">
        <v>333</v>
      </c>
      <c r="B334" s="1"/>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c r="AH334" s="1"/>
      <c r="AI334" s="1"/>
      <c r="AJ334" s="1"/>
      <c r="AK334" s="1"/>
      <c r="AL334" s="1"/>
      <c r="AM334" s="1"/>
      <c r="AN334" s="1"/>
      <c r="AO334" s="1"/>
      <c r="AP334" s="1"/>
      <c r="AQ334" s="1"/>
      <c r="AR334" s="1"/>
      <c r="AS334" s="1"/>
      <c r="AT334" s="1"/>
      <c r="AU334" s="1"/>
      <c r="AV334" s="1"/>
      <c r="AW334" s="1">
        <v>368.517218646684</v>
      </c>
      <c r="AX334" s="1">
        <v>368.517218646684</v>
      </c>
      <c r="AY334" s="1">
        <v>368.517218646684</v>
      </c>
      <c r="AZ334" s="1">
        <v>368.517218646684</v>
      </c>
      <c r="BA334" s="1">
        <v>368.517218646684</v>
      </c>
      <c r="BB334" s="1">
        <v>368.517218646684</v>
      </c>
      <c r="BC334" s="1">
        <v>368.517218646684</v>
      </c>
      <c r="BD334" s="1">
        <v>368.517218646684</v>
      </c>
      <c r="BE334" s="1">
        <v>368.517218646684</v>
      </c>
      <c r="BF334" s="1">
        <v>368.517218646684</v>
      </c>
      <c r="BG334" s="1">
        <v>368.517218646684</v>
      </c>
      <c r="BH334" s="1">
        <v>368.517218646684</v>
      </c>
      <c r="BI334" s="1">
        <v>368.517218646684</v>
      </c>
      <c r="BJ334" s="1">
        <v>368.517218646684</v>
      </c>
      <c r="BK334" s="1">
        <v>368.517218646684</v>
      </c>
      <c r="BL334" s="1">
        <v>368.517218646684</v>
      </c>
      <c r="BM334" s="1">
        <v>368.517218646684</v>
      </c>
      <c r="BN334" s="1">
        <v>368.517218646684</v>
      </c>
      <c r="BO334" s="1">
        <v>368.517218646684</v>
      </c>
      <c r="BP334" s="1">
        <v>368.517218646684</v>
      </c>
      <c r="BQ334" s="1">
        <v>368.517218646684</v>
      </c>
      <c r="BR334" s="1">
        <v>368.517218646684</v>
      </c>
      <c r="BS334" s="1">
        <v>368.517218646684</v>
      </c>
      <c r="BT334" s="1">
        <v>368.517218646684</v>
      </c>
      <c r="BU334" s="1">
        <v>617.30999999999995</v>
      </c>
      <c r="BV334" s="1"/>
      <c r="BW334" s="1"/>
      <c r="BX334" s="1"/>
      <c r="BY334" s="1"/>
      <c r="BZ334" s="1"/>
      <c r="CA334" s="1"/>
      <c r="CB334" s="1"/>
      <c r="CC334" s="1"/>
      <c r="CD334" s="1"/>
      <c r="CE334" s="1"/>
      <c r="CF334" s="1"/>
      <c r="CG334" s="1"/>
    </row>
    <row r="335" spans="1:85" x14ac:dyDescent="0.25">
      <c r="A335" s="17">
        <v>334</v>
      </c>
      <c r="B335" s="1"/>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c r="AH335" s="1"/>
      <c r="AI335" s="1"/>
      <c r="AJ335" s="1"/>
      <c r="AK335" s="1"/>
      <c r="AL335" s="1"/>
      <c r="AM335" s="1"/>
      <c r="AN335" s="1"/>
      <c r="AO335" s="1"/>
      <c r="AP335" s="1"/>
      <c r="AQ335" s="1"/>
      <c r="AR335" s="1"/>
      <c r="AS335" s="1"/>
      <c r="AT335" s="1"/>
      <c r="AU335" s="1">
        <v>231.95052970267</v>
      </c>
      <c r="AV335" s="1">
        <v>231.95052970267</v>
      </c>
      <c r="AW335" s="1">
        <v>231.95052970267</v>
      </c>
      <c r="AX335" s="1">
        <v>231.95052970267</v>
      </c>
      <c r="AY335" s="1">
        <v>231.95052970267</v>
      </c>
      <c r="AZ335" s="1">
        <v>231.95052970267</v>
      </c>
      <c r="BA335" s="1">
        <v>231.95052970267</v>
      </c>
      <c r="BB335" s="1">
        <v>231.95052970267</v>
      </c>
      <c r="BC335" s="1">
        <v>231.95052970267</v>
      </c>
      <c r="BD335" s="1">
        <v>231.95052970267</v>
      </c>
      <c r="BE335" s="1">
        <v>231.95052970267</v>
      </c>
      <c r="BF335" s="1">
        <v>231.95052970267</v>
      </c>
      <c r="BG335" s="1">
        <v>231.95052970267</v>
      </c>
      <c r="BH335" s="1">
        <v>231.95052970267</v>
      </c>
      <c r="BI335" s="1">
        <v>231.95052970267</v>
      </c>
      <c r="BJ335" s="1">
        <v>231.95052970267</v>
      </c>
      <c r="BK335" s="1">
        <v>231.95052970267</v>
      </c>
      <c r="BL335" s="1">
        <v>231.95052970267</v>
      </c>
      <c r="BM335" s="1">
        <v>231.95052970267</v>
      </c>
      <c r="BN335" s="1">
        <v>231.95052970267</v>
      </c>
      <c r="BO335" s="1">
        <v>231.95052970267</v>
      </c>
      <c r="BP335" s="1">
        <v>231.95052970267</v>
      </c>
      <c r="BQ335" s="1">
        <v>231.95052970267</v>
      </c>
      <c r="BR335" s="1">
        <v>231.95052970267</v>
      </c>
      <c r="BS335" s="1"/>
      <c r="BT335" s="1"/>
      <c r="BU335" s="1"/>
      <c r="BV335" s="1"/>
      <c r="BW335" s="1"/>
      <c r="BX335" s="1"/>
      <c r="BY335" s="1"/>
      <c r="BZ335" s="1"/>
      <c r="CA335" s="1"/>
      <c r="CB335" s="1"/>
      <c r="CC335" s="1"/>
      <c r="CD335" s="1"/>
      <c r="CE335" s="1"/>
      <c r="CF335" s="1"/>
      <c r="CG335" s="1"/>
    </row>
    <row r="336" spans="1:85" x14ac:dyDescent="0.25">
      <c r="A336" s="17">
        <v>335</v>
      </c>
      <c r="B336" s="1"/>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c r="AH336" s="1"/>
      <c r="AI336" s="1"/>
      <c r="AJ336" s="1"/>
      <c r="AK336" s="1"/>
      <c r="AL336" s="1"/>
      <c r="AM336" s="1"/>
      <c r="AN336" s="1"/>
      <c r="AO336" s="1"/>
      <c r="AP336" s="1"/>
      <c r="AQ336" s="1"/>
      <c r="AR336" s="1"/>
      <c r="AS336" s="1"/>
      <c r="AT336" s="1"/>
      <c r="AU336" s="1"/>
      <c r="AV336" s="1"/>
      <c r="AW336" s="1"/>
      <c r="AX336" s="1"/>
      <c r="AY336" s="1"/>
      <c r="AZ336" s="1"/>
      <c r="BA336" s="1"/>
      <c r="BB336" s="1"/>
      <c r="BC336" s="1"/>
      <c r="BD336" s="1"/>
      <c r="BE336" s="1"/>
      <c r="BF336" s="1"/>
      <c r="BG336" s="1"/>
      <c r="BH336" s="1"/>
      <c r="BI336" s="1"/>
      <c r="BJ336" s="1"/>
      <c r="BK336" s="1"/>
      <c r="BL336" s="1"/>
      <c r="BM336" s="1"/>
      <c r="BN336" s="1"/>
      <c r="BO336" s="1"/>
      <c r="BP336" s="1"/>
      <c r="BQ336" s="1">
        <v>172.157720092197</v>
      </c>
      <c r="BR336" s="1">
        <v>172.157720092197</v>
      </c>
      <c r="BS336" s="1">
        <v>172.157720092197</v>
      </c>
      <c r="BT336" s="1">
        <v>172.157720092197</v>
      </c>
      <c r="BU336" s="1">
        <v>172.157720092197</v>
      </c>
      <c r="BV336" s="1">
        <v>172.157720092197</v>
      </c>
      <c r="BW336" s="1">
        <v>172.157720092197</v>
      </c>
      <c r="BX336" s="1">
        <v>172.157720092197</v>
      </c>
      <c r="BY336" s="1">
        <v>172.157720092197</v>
      </c>
      <c r="BZ336" s="1">
        <v>172.157720092197</v>
      </c>
      <c r="CA336" s="1">
        <v>172.157720092197</v>
      </c>
      <c r="CB336" s="1">
        <v>172.157720092197</v>
      </c>
      <c r="CC336" s="1">
        <v>172.157720092197</v>
      </c>
      <c r="CD336" s="1">
        <v>172.157720092197</v>
      </c>
      <c r="CE336" s="1">
        <v>172.157720092197</v>
      </c>
      <c r="CF336" s="1">
        <v>172.157720092197</v>
      </c>
      <c r="CG336" s="1">
        <v>172.157720092197</v>
      </c>
    </row>
    <row r="337" spans="1:85" x14ac:dyDescent="0.25">
      <c r="A337" s="17">
        <v>336</v>
      </c>
      <c r="B337" s="1"/>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c r="AH337" s="1"/>
      <c r="AI337" s="1"/>
      <c r="AJ337" s="1"/>
      <c r="AK337" s="1"/>
      <c r="AL337" s="1"/>
      <c r="AM337" s="1"/>
      <c r="AN337" s="1"/>
      <c r="AO337" s="1"/>
      <c r="AP337" s="1"/>
      <c r="AQ337" s="1"/>
      <c r="AR337" s="1"/>
      <c r="AS337" s="1"/>
      <c r="AT337" s="1"/>
      <c r="AU337" s="1"/>
      <c r="AV337" s="1"/>
      <c r="AW337" s="1"/>
      <c r="AX337" s="1"/>
      <c r="AY337" s="1"/>
      <c r="AZ337" s="1"/>
      <c r="BA337" s="1"/>
      <c r="BB337" s="1"/>
      <c r="BC337" s="1"/>
      <c r="BD337" s="1"/>
      <c r="BE337" s="1"/>
      <c r="BF337" s="1"/>
      <c r="BG337" s="1"/>
      <c r="BH337" s="1"/>
      <c r="BI337" s="1"/>
      <c r="BJ337" s="1"/>
      <c r="BK337" s="1"/>
      <c r="BL337" s="1"/>
      <c r="BM337" s="1"/>
      <c r="BN337" s="1"/>
      <c r="BO337" s="1"/>
      <c r="BP337" s="1"/>
      <c r="BQ337" s="1"/>
      <c r="BR337" s="1"/>
      <c r="BS337" s="1"/>
      <c r="BT337" s="1"/>
      <c r="BU337" s="1"/>
      <c r="BV337" s="1"/>
      <c r="BW337" s="1">
        <v>680.35809344116797</v>
      </c>
      <c r="BX337" s="1">
        <v>680.35809344116797</v>
      </c>
      <c r="BY337" s="1">
        <v>680.35809344116797</v>
      </c>
      <c r="BZ337" s="1">
        <v>680.35809344116797</v>
      </c>
      <c r="CA337" s="1">
        <v>680.35809344116797</v>
      </c>
      <c r="CB337" s="1">
        <v>680.35809344116797</v>
      </c>
      <c r="CC337" s="1">
        <v>680.35809344116797</v>
      </c>
      <c r="CD337" s="1">
        <v>680.35809344116797</v>
      </c>
      <c r="CE337" s="1">
        <v>680.35809344116797</v>
      </c>
      <c r="CF337" s="1">
        <v>680.35809344116797</v>
      </c>
      <c r="CG337" s="1">
        <v>680.35809344116797</v>
      </c>
    </row>
    <row r="338" spans="1:85" x14ac:dyDescent="0.25">
      <c r="A338" s="17">
        <v>337</v>
      </c>
      <c r="B338" s="1"/>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c r="AH338" s="1"/>
      <c r="AI338" s="1"/>
      <c r="AJ338" s="1"/>
      <c r="AK338" s="1"/>
      <c r="AL338" s="1"/>
      <c r="AM338" s="1"/>
      <c r="AN338" s="1"/>
      <c r="AO338" s="1"/>
      <c r="AP338" s="1"/>
      <c r="AQ338" s="1"/>
      <c r="AR338" s="1"/>
      <c r="AS338" s="1"/>
      <c r="AT338" s="1"/>
      <c r="AU338" s="1"/>
      <c r="AV338" s="1"/>
      <c r="AW338" s="1"/>
      <c r="AX338" s="1"/>
      <c r="AY338" s="1"/>
      <c r="AZ338" s="1"/>
      <c r="BA338" s="1"/>
      <c r="BB338" s="1"/>
      <c r="BC338" s="1"/>
      <c r="BD338" s="1"/>
      <c r="BE338" s="1"/>
      <c r="BF338" s="1"/>
      <c r="BG338" s="1"/>
      <c r="BH338" s="1"/>
      <c r="BI338" s="1"/>
      <c r="BJ338" s="1"/>
      <c r="BK338" s="1"/>
      <c r="BL338" s="1"/>
      <c r="BM338" s="1"/>
      <c r="BN338" s="1"/>
      <c r="BO338" s="1"/>
      <c r="BP338" s="1"/>
      <c r="BQ338" s="1"/>
      <c r="BR338" s="1"/>
      <c r="BS338" s="1">
        <v>492.34496874068702</v>
      </c>
      <c r="BT338" s="1">
        <v>492.34496874068702</v>
      </c>
      <c r="BU338" s="1">
        <v>492.34496874068702</v>
      </c>
      <c r="BV338" s="1">
        <v>492.34496874068702</v>
      </c>
      <c r="BW338" s="1">
        <v>492.34496874068702</v>
      </c>
      <c r="BX338" s="1">
        <v>492.34496874068702</v>
      </c>
      <c r="BY338" s="1">
        <v>492.34496874068702</v>
      </c>
      <c r="BZ338" s="1">
        <v>492.34496874068702</v>
      </c>
      <c r="CA338" s="1">
        <v>492.34496874068702</v>
      </c>
      <c r="CB338" s="1">
        <v>492.34496874068702</v>
      </c>
      <c r="CC338" s="1">
        <v>492.34496874068702</v>
      </c>
      <c r="CD338" s="1">
        <v>492.34496874068702</v>
      </c>
      <c r="CE338" s="1">
        <v>492.34496874068702</v>
      </c>
      <c r="CF338" s="1">
        <v>492.34496874068702</v>
      </c>
      <c r="CG338" s="1">
        <v>492.34496874068702</v>
      </c>
    </row>
    <row r="339" spans="1:85" x14ac:dyDescent="0.25">
      <c r="A339" s="17">
        <v>338</v>
      </c>
      <c r="B339" s="1"/>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c r="AH339" s="1"/>
      <c r="AI339" s="1"/>
      <c r="AJ339" s="1"/>
      <c r="AK339" s="1"/>
      <c r="AL339" s="1"/>
      <c r="AM339" s="1"/>
      <c r="AN339" s="1"/>
      <c r="AO339" s="1"/>
      <c r="AP339" s="1"/>
      <c r="AQ339" s="1"/>
      <c r="AR339" s="1"/>
      <c r="AS339" s="1"/>
      <c r="AT339" s="1"/>
      <c r="AU339" s="1"/>
      <c r="AV339" s="1"/>
      <c r="AW339" s="1"/>
      <c r="AX339" s="1"/>
      <c r="AY339" s="1"/>
      <c r="AZ339" s="1"/>
      <c r="BA339" s="1"/>
      <c r="BB339" s="1"/>
      <c r="BC339" s="1"/>
      <c r="BD339" s="1"/>
      <c r="BE339" s="1"/>
      <c r="BF339" s="1"/>
      <c r="BG339" s="1"/>
      <c r="BH339" s="1"/>
      <c r="BI339" s="1"/>
      <c r="BJ339" s="1"/>
      <c r="BK339" s="1"/>
      <c r="BL339" s="1"/>
      <c r="BM339" s="1"/>
      <c r="BN339" s="1"/>
      <c r="BO339" s="1"/>
      <c r="BP339" s="1">
        <v>173.82404113458901</v>
      </c>
      <c r="BQ339" s="1">
        <v>173.82404113458901</v>
      </c>
      <c r="BR339" s="1">
        <v>173.82404113458901</v>
      </c>
      <c r="BS339" s="1">
        <v>173.82404113458901</v>
      </c>
      <c r="BT339" s="1">
        <v>173.82404113458901</v>
      </c>
      <c r="BU339" s="1">
        <v>173.82404113458901</v>
      </c>
      <c r="BV339" s="1">
        <v>173.82404113458901</v>
      </c>
      <c r="BW339" s="1">
        <v>0</v>
      </c>
      <c r="BX339" s="1">
        <v>0</v>
      </c>
      <c r="BY339" s="1">
        <v>0</v>
      </c>
      <c r="BZ339" s="1">
        <v>0</v>
      </c>
      <c r="CA339" s="1">
        <v>0</v>
      </c>
      <c r="CB339" s="1">
        <v>0</v>
      </c>
      <c r="CC339" s="1">
        <v>0</v>
      </c>
      <c r="CD339" s="1">
        <v>0</v>
      </c>
      <c r="CE339" s="1">
        <v>0</v>
      </c>
      <c r="CF339" s="1">
        <v>0</v>
      </c>
      <c r="CG339" s="1">
        <v>0</v>
      </c>
    </row>
    <row r="340" spans="1:85" x14ac:dyDescent="0.25">
      <c r="A340" s="17">
        <v>339</v>
      </c>
      <c r="B340" s="1"/>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c r="AH340" s="1"/>
      <c r="AI340" s="1"/>
      <c r="AJ340" s="1"/>
      <c r="AK340" s="1"/>
      <c r="AL340" s="1"/>
      <c r="AM340" s="1"/>
      <c r="AN340" s="1"/>
      <c r="AO340" s="1"/>
      <c r="AP340" s="1"/>
      <c r="AQ340" s="1"/>
      <c r="AR340" s="1"/>
      <c r="AS340" s="1"/>
      <c r="AT340" s="1"/>
      <c r="AU340" s="1"/>
      <c r="AV340" s="1"/>
      <c r="AW340" s="1"/>
      <c r="AX340" s="1"/>
      <c r="AY340" s="1"/>
      <c r="AZ340" s="1"/>
      <c r="BA340" s="1"/>
      <c r="BB340" s="1"/>
      <c r="BC340" s="1"/>
      <c r="BD340" s="1"/>
      <c r="BE340" s="1">
        <v>174.573438259455</v>
      </c>
      <c r="BF340" s="1">
        <v>174.573438259455</v>
      </c>
      <c r="BG340" s="1">
        <v>174.573438259455</v>
      </c>
      <c r="BH340" s="1">
        <v>174.573438259455</v>
      </c>
      <c r="BI340" s="1">
        <v>174.573438259455</v>
      </c>
      <c r="BJ340" s="1">
        <v>174.573438259455</v>
      </c>
      <c r="BK340" s="1">
        <v>174.573438259455</v>
      </c>
      <c r="BL340" s="1">
        <v>174.573438259455</v>
      </c>
      <c r="BM340" s="1">
        <v>174.573438259455</v>
      </c>
      <c r="BN340" s="1">
        <v>174.573438259455</v>
      </c>
      <c r="BO340" s="1">
        <v>174.573438259455</v>
      </c>
      <c r="BP340" s="1">
        <v>174.573438259455</v>
      </c>
      <c r="BQ340" s="1">
        <v>174.573438259455</v>
      </c>
      <c r="BR340" s="1">
        <v>174.573438259455</v>
      </c>
      <c r="BS340" s="1">
        <v>174.573438259455</v>
      </c>
      <c r="BT340" s="1">
        <v>174.573438259455</v>
      </c>
      <c r="BU340" s="1">
        <v>174.573438259455</v>
      </c>
      <c r="BV340" s="1">
        <v>174.573438259455</v>
      </c>
      <c r="BW340" s="1">
        <v>174.573438259455</v>
      </c>
      <c r="BX340" s="1">
        <v>174.573438259455</v>
      </c>
      <c r="BY340" s="1">
        <v>174.573438259455</v>
      </c>
      <c r="BZ340" s="1">
        <v>174.573438259455</v>
      </c>
      <c r="CA340" s="1">
        <v>174.573438259455</v>
      </c>
      <c r="CB340" s="1">
        <v>174.573438259455</v>
      </c>
      <c r="CC340" s="1">
        <v>485.84249999999997</v>
      </c>
      <c r="CD340" s="1">
        <v>530.01</v>
      </c>
      <c r="CE340" s="1">
        <v>530.01</v>
      </c>
      <c r="CF340" s="1">
        <v>596.26125000000002</v>
      </c>
      <c r="CG340" s="1">
        <v>640.42875000000004</v>
      </c>
    </row>
    <row r="341" spans="1:85" x14ac:dyDescent="0.25">
      <c r="A341" s="17">
        <v>340</v>
      </c>
      <c r="B341" s="1"/>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c r="AH341" s="1"/>
      <c r="AI341" s="1"/>
      <c r="AJ341" s="1"/>
      <c r="AK341" s="1"/>
      <c r="AL341" s="1"/>
      <c r="AM341" s="1"/>
      <c r="AN341" s="1"/>
      <c r="AO341" s="1"/>
      <c r="AP341" s="1"/>
      <c r="AQ341" s="1"/>
      <c r="AR341" s="1"/>
      <c r="AS341" s="1"/>
      <c r="AT341" s="1"/>
      <c r="AU341" s="1"/>
      <c r="AV341" s="1"/>
      <c r="AW341" s="1"/>
      <c r="AX341" s="1"/>
      <c r="AY341" s="1"/>
      <c r="AZ341" s="1"/>
      <c r="BA341" s="1"/>
      <c r="BB341" s="1"/>
      <c r="BC341" s="1"/>
      <c r="BD341" s="1"/>
      <c r="BE341" s="1"/>
      <c r="BF341" s="1"/>
      <c r="BG341" s="1"/>
      <c r="BH341" s="1"/>
      <c r="BI341" s="1"/>
      <c r="BJ341" s="1"/>
      <c r="BK341" s="1"/>
      <c r="BL341" s="1"/>
      <c r="BM341" s="1"/>
      <c r="BN341" s="1"/>
      <c r="BO341" s="1"/>
      <c r="BP341" s="1"/>
      <c r="BQ341" s="1"/>
      <c r="BR341" s="1"/>
      <c r="BS341" s="1"/>
      <c r="BT341" s="1"/>
      <c r="BU341" s="1"/>
      <c r="BV341" s="1"/>
      <c r="BW341" s="1"/>
      <c r="BX341" s="1"/>
      <c r="BY341" s="1"/>
      <c r="BZ341" s="1"/>
      <c r="CA341" s="1"/>
      <c r="CB341" s="1"/>
      <c r="CC341" s="1"/>
      <c r="CD341" s="1"/>
      <c r="CE341" s="1"/>
      <c r="CF341" s="1"/>
      <c r="CG341" s="1">
        <v>578.56288653141098</v>
      </c>
    </row>
    <row r="342" spans="1:85" x14ac:dyDescent="0.25">
      <c r="A342" s="17">
        <v>341</v>
      </c>
      <c r="B342" s="1"/>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c r="AH342" s="1"/>
      <c r="AI342" s="1"/>
      <c r="AJ342" s="1"/>
      <c r="AK342" s="1"/>
      <c r="AL342" s="1"/>
      <c r="AM342" s="1"/>
      <c r="AN342" s="1"/>
      <c r="AO342" s="1"/>
      <c r="AP342" s="1"/>
      <c r="AQ342" s="1"/>
      <c r="AR342" s="1"/>
      <c r="AS342" s="1"/>
      <c r="AT342" s="1"/>
      <c r="AU342" s="1"/>
      <c r="AV342" s="1"/>
      <c r="AW342" s="1"/>
      <c r="AX342" s="1"/>
      <c r="AY342" s="1"/>
      <c r="AZ342" s="1"/>
      <c r="BA342" s="1"/>
      <c r="BB342" s="1"/>
      <c r="BC342" s="1"/>
      <c r="BD342" s="1"/>
      <c r="BE342" s="1"/>
      <c r="BF342" s="1"/>
      <c r="BG342" s="1"/>
      <c r="BH342" s="1"/>
      <c r="BI342" s="1"/>
      <c r="BJ342" s="1"/>
      <c r="BK342" s="1"/>
      <c r="BL342" s="1"/>
      <c r="BM342" s="1"/>
      <c r="BN342" s="1"/>
      <c r="BO342" s="1"/>
      <c r="BP342" s="1">
        <v>165.13616358925299</v>
      </c>
      <c r="BQ342" s="1">
        <v>165.13616358925299</v>
      </c>
      <c r="BR342" s="1">
        <v>165.13616358925299</v>
      </c>
      <c r="BS342" s="1">
        <v>165.13616358925299</v>
      </c>
      <c r="BT342" s="1">
        <v>165.13616358925299</v>
      </c>
      <c r="BU342" s="1">
        <v>165.13616358925299</v>
      </c>
      <c r="BV342" s="1">
        <v>165.13616358925299</v>
      </c>
      <c r="BW342" s="1">
        <v>165.13616358925299</v>
      </c>
      <c r="BX342" s="1">
        <v>165.13616358925299</v>
      </c>
      <c r="BY342" s="1">
        <v>165.13616358925299</v>
      </c>
      <c r="BZ342" s="1">
        <v>165.13616358925299</v>
      </c>
      <c r="CA342" s="1">
        <v>165.13616358925299</v>
      </c>
      <c r="CB342" s="1">
        <v>165.13616358925299</v>
      </c>
      <c r="CC342" s="1">
        <v>165.13616358925299</v>
      </c>
      <c r="CD342" s="1">
        <v>165.13616358925299</v>
      </c>
      <c r="CE342" s="1">
        <v>165.13616358925299</v>
      </c>
      <c r="CF342" s="1">
        <v>165.13616358925299</v>
      </c>
      <c r="CG342" s="1">
        <v>165.13616358925299</v>
      </c>
    </row>
    <row r="343" spans="1:85" x14ac:dyDescent="0.25">
      <c r="A343" s="17">
        <v>342</v>
      </c>
      <c r="B343" s="1"/>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c r="AH343" s="1"/>
      <c r="AI343" s="1"/>
      <c r="AJ343" s="1"/>
      <c r="AK343" s="1"/>
      <c r="AL343" s="1"/>
      <c r="AM343" s="1"/>
      <c r="AN343" s="1"/>
      <c r="AO343" s="1"/>
      <c r="AP343" s="1"/>
      <c r="AQ343" s="1"/>
      <c r="AR343" s="1"/>
      <c r="AS343" s="1"/>
      <c r="AT343" s="1"/>
      <c r="AU343" s="1"/>
      <c r="AV343" s="1"/>
      <c r="AW343" s="1"/>
      <c r="AX343" s="1"/>
      <c r="AY343" s="1"/>
      <c r="AZ343" s="1"/>
      <c r="BA343" s="1"/>
      <c r="BB343" s="1"/>
      <c r="BC343" s="1"/>
      <c r="BD343" s="1"/>
      <c r="BE343" s="1"/>
      <c r="BF343" s="1"/>
      <c r="BG343" s="1"/>
      <c r="BH343" s="1"/>
      <c r="BI343" s="1"/>
      <c r="BJ343" s="1"/>
      <c r="BK343" s="1">
        <v>429.63828784626998</v>
      </c>
      <c r="BL343" s="1">
        <v>429.63828784626998</v>
      </c>
      <c r="BM343" s="1">
        <v>429.63828784626998</v>
      </c>
      <c r="BN343" s="1">
        <v>429.63828784626998</v>
      </c>
      <c r="BO343" s="1">
        <v>429.63828784626998</v>
      </c>
      <c r="BP343" s="1">
        <v>429.63828784626998</v>
      </c>
      <c r="BQ343" s="1">
        <v>429.63828784626998</v>
      </c>
      <c r="BR343" s="1">
        <v>429.63828784626998</v>
      </c>
      <c r="BS343" s="1">
        <v>429.63828784626998</v>
      </c>
      <c r="BT343" s="1">
        <v>429.63828784626998</v>
      </c>
      <c r="BU343" s="1">
        <v>429.63828784626998</v>
      </c>
      <c r="BV343" s="1">
        <v>429.63828784626998</v>
      </c>
      <c r="BW343" s="1">
        <v>429.63828784626998</v>
      </c>
      <c r="BX343" s="1">
        <v>429.63828784626998</v>
      </c>
      <c r="BY343" s="1">
        <v>429.63828784626998</v>
      </c>
      <c r="BZ343" s="1">
        <v>429.63828784626998</v>
      </c>
      <c r="CA343" s="1">
        <v>429.63828784626998</v>
      </c>
      <c r="CB343" s="1">
        <v>429.63828784626998</v>
      </c>
      <c r="CC343" s="1">
        <v>429.63828784626998</v>
      </c>
      <c r="CD343" s="1">
        <v>429.63828784626998</v>
      </c>
      <c r="CE343" s="1">
        <v>429.63828784626998</v>
      </c>
      <c r="CF343" s="1">
        <v>429.63828784626998</v>
      </c>
      <c r="CG343" s="1">
        <v>429.63828784626998</v>
      </c>
    </row>
    <row r="344" spans="1:85" x14ac:dyDescent="0.25">
      <c r="A344" s="17">
        <v>343</v>
      </c>
      <c r="B344" s="1"/>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c r="AH344" s="1"/>
      <c r="AI344" s="1"/>
      <c r="AJ344" s="1"/>
      <c r="AK344" s="1"/>
      <c r="AL344" s="1"/>
      <c r="AM344" s="1"/>
      <c r="AN344" s="1"/>
      <c r="AO344" s="1"/>
      <c r="AP344" s="1"/>
      <c r="AQ344" s="1"/>
      <c r="AR344" s="1"/>
      <c r="AS344" s="1"/>
      <c r="AT344" s="1"/>
      <c r="AU344" s="1"/>
      <c r="AV344" s="1"/>
      <c r="AW344" s="1"/>
      <c r="AX344" s="1">
        <v>386.93112758097402</v>
      </c>
      <c r="AY344" s="1">
        <v>386.93112758097402</v>
      </c>
      <c r="AZ344" s="1">
        <v>386.93112758097402</v>
      </c>
      <c r="BA344" s="1">
        <v>386.93112758097402</v>
      </c>
      <c r="BB344" s="1">
        <v>386.93112758097402</v>
      </c>
      <c r="BC344" s="1">
        <v>386.93112758097402</v>
      </c>
      <c r="BD344" s="1">
        <v>386.93112758097402</v>
      </c>
      <c r="BE344" s="1">
        <v>386.93112758097402</v>
      </c>
      <c r="BF344" s="1">
        <v>386.93112758097402</v>
      </c>
      <c r="BG344" s="1">
        <v>386.93112758097402</v>
      </c>
      <c r="BH344" s="1">
        <v>386.93112758097402</v>
      </c>
      <c r="BI344" s="1">
        <v>386.93112758097402</v>
      </c>
      <c r="BJ344" s="1">
        <v>386.93112758097402</v>
      </c>
      <c r="BK344" s="1">
        <v>386.93112758097402</v>
      </c>
      <c r="BL344" s="1">
        <v>386.93112758097402</v>
      </c>
      <c r="BM344" s="1">
        <v>386.93112758097402</v>
      </c>
      <c r="BN344" s="1">
        <v>386.93112758097402</v>
      </c>
      <c r="BO344" s="1">
        <v>386.93112758097402</v>
      </c>
      <c r="BP344" s="1">
        <v>386.93112758097402</v>
      </c>
      <c r="BQ344" s="1">
        <v>386.93112758097402</v>
      </c>
      <c r="BR344" s="1">
        <v>386.93112758097402</v>
      </c>
      <c r="BS344" s="1">
        <v>386.93112758097402</v>
      </c>
      <c r="BT344" s="1">
        <v>386.93112758097402</v>
      </c>
      <c r="BU344" s="1">
        <v>386.93112758097402</v>
      </c>
      <c r="BV344" s="1">
        <v>538.03</v>
      </c>
      <c r="BW344" s="1">
        <v>571.65687500000001</v>
      </c>
      <c r="BX344" s="1">
        <v>605.28374999999903</v>
      </c>
      <c r="BY344" s="1">
        <v>605.28374999999903</v>
      </c>
      <c r="BZ344" s="1">
        <v>638.91062499999998</v>
      </c>
      <c r="CA344" s="1">
        <v>672.53750000000002</v>
      </c>
      <c r="CB344" s="1">
        <v>672.53750000000002</v>
      </c>
      <c r="CC344" s="1">
        <v>739.79124999999999</v>
      </c>
      <c r="CD344" s="1">
        <v>807.04499999999996</v>
      </c>
      <c r="CE344" s="1">
        <v>807.04499999999996</v>
      </c>
      <c r="CF344" s="1">
        <v>907.92562499999997</v>
      </c>
      <c r="CG344" s="1"/>
    </row>
    <row r="345" spans="1:85" x14ac:dyDescent="0.25">
      <c r="A345" s="17">
        <v>344</v>
      </c>
      <c r="B345" s="1"/>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c r="AH345" s="1"/>
      <c r="AI345" s="1"/>
      <c r="AJ345" s="1">
        <v>390.14898184004301</v>
      </c>
      <c r="AK345" s="1">
        <v>390.14898184004301</v>
      </c>
      <c r="AL345" s="1">
        <v>390.14898184004301</v>
      </c>
      <c r="AM345" s="1">
        <v>390.14898184004301</v>
      </c>
      <c r="AN345" s="1">
        <v>390.14898184004301</v>
      </c>
      <c r="AO345" s="1">
        <v>390.14898184004301</v>
      </c>
      <c r="AP345" s="1">
        <v>390.14898184004301</v>
      </c>
      <c r="AQ345" s="1">
        <v>390.14898184004301</v>
      </c>
      <c r="AR345" s="1">
        <v>390.14898184004301</v>
      </c>
      <c r="AS345" s="1">
        <v>390.14898184004301</v>
      </c>
      <c r="AT345" s="1">
        <v>390.14898184004301</v>
      </c>
      <c r="AU345" s="1">
        <v>390.14898184004301</v>
      </c>
      <c r="AV345" s="1">
        <v>390.14898184004301</v>
      </c>
      <c r="AW345" s="1">
        <v>390.14898184004301</v>
      </c>
      <c r="AX345" s="1">
        <v>390.14898184004301</v>
      </c>
      <c r="AY345" s="1">
        <v>390.14898184004301</v>
      </c>
      <c r="AZ345" s="1">
        <v>390.14898184004301</v>
      </c>
      <c r="BA345" s="1">
        <v>390.14898184004301</v>
      </c>
      <c r="BB345" s="1">
        <v>390.14898184004301</v>
      </c>
      <c r="BC345" s="1">
        <v>390.14898184004301</v>
      </c>
      <c r="BD345" s="1">
        <v>390.14898184004301</v>
      </c>
      <c r="BE345" s="1">
        <v>390.14898184004301</v>
      </c>
      <c r="BF345" s="1">
        <v>390.14898184004301</v>
      </c>
      <c r="BG345" s="1">
        <v>390.14898184004301</v>
      </c>
      <c r="BH345" s="1">
        <v>558.37833333333299</v>
      </c>
      <c r="BI345" s="1">
        <v>558.37833333333299</v>
      </c>
      <c r="BJ345" s="1">
        <v>558.37833333333299</v>
      </c>
      <c r="BK345" s="1">
        <v>558.37833333333299</v>
      </c>
      <c r="BL345" s="1">
        <v>558.37833333333299</v>
      </c>
      <c r="BM345" s="1">
        <v>558.37833333333299</v>
      </c>
      <c r="BN345" s="1">
        <v>558.37833333333299</v>
      </c>
      <c r="BO345" s="1">
        <v>558.37833333333299</v>
      </c>
      <c r="BP345" s="1">
        <v>558.37833333333299</v>
      </c>
      <c r="BQ345" s="1">
        <v>558.37833333333299</v>
      </c>
      <c r="BR345" s="1">
        <v>558.37833333333299</v>
      </c>
      <c r="BS345" s="1">
        <v>558.37833333333299</v>
      </c>
      <c r="BT345" s="1">
        <v>558.37833333333299</v>
      </c>
      <c r="BU345" s="1">
        <v>580.13333333333298</v>
      </c>
      <c r="BV345" s="1">
        <v>580.13333333333298</v>
      </c>
      <c r="BW345" s="1">
        <v>616.39166666666597</v>
      </c>
      <c r="BX345" s="1">
        <v>652.65</v>
      </c>
      <c r="BY345" s="1">
        <v>652.65</v>
      </c>
      <c r="BZ345" s="1">
        <v>688.90833333333296</v>
      </c>
      <c r="CA345" s="1">
        <v>725.16666666666595</v>
      </c>
      <c r="CB345" s="1">
        <v>725.16666666666595</v>
      </c>
      <c r="CC345" s="1">
        <v>797.68333333333305</v>
      </c>
      <c r="CD345" s="1">
        <v>870.19999999999902</v>
      </c>
      <c r="CE345" s="1">
        <v>870.19999999999902</v>
      </c>
      <c r="CF345" s="1">
        <v>978.97500000000002</v>
      </c>
      <c r="CG345" s="1">
        <v>1051.49166666666</v>
      </c>
    </row>
    <row r="346" spans="1:85" x14ac:dyDescent="0.25">
      <c r="A346" s="17">
        <v>345</v>
      </c>
      <c r="B346" s="1"/>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c r="AH346" s="1"/>
      <c r="AI346" s="1"/>
      <c r="AJ346" s="1"/>
      <c r="AK346" s="1"/>
      <c r="AL346" s="1"/>
      <c r="AM346" s="1"/>
      <c r="AN346" s="1"/>
      <c r="AO346" s="1"/>
      <c r="AP346" s="1"/>
      <c r="AQ346" s="1"/>
      <c r="AR346" s="1"/>
      <c r="AS346" s="1"/>
      <c r="AT346" s="1"/>
      <c r="AU346" s="1"/>
      <c r="AV346" s="1"/>
      <c r="AW346" s="1"/>
      <c r="AX346" s="1"/>
      <c r="AY346" s="1"/>
      <c r="AZ346" s="1"/>
      <c r="BA346" s="1"/>
      <c r="BB346" s="1"/>
      <c r="BC346" s="1"/>
      <c r="BD346" s="1"/>
      <c r="BE346" s="1"/>
      <c r="BF346" s="1"/>
      <c r="BG346" s="1"/>
      <c r="BH346" s="1"/>
      <c r="BI346" s="1"/>
      <c r="BJ346" s="1"/>
      <c r="BK346" s="1"/>
      <c r="BL346" s="1"/>
      <c r="BM346" s="1"/>
      <c r="BN346" s="1"/>
      <c r="BO346" s="1"/>
      <c r="BP346" s="1"/>
      <c r="BQ346" s="1"/>
      <c r="BR346" s="1"/>
      <c r="BS346" s="1"/>
      <c r="BT346" s="1"/>
      <c r="BU346" s="1"/>
      <c r="BV346" s="1"/>
      <c r="BW346" s="1"/>
      <c r="BX346" s="1"/>
      <c r="BY346" s="1"/>
      <c r="BZ346" s="1"/>
      <c r="CA346" s="1">
        <v>477.38467344819998</v>
      </c>
      <c r="CB346" s="1">
        <v>477.38467344819998</v>
      </c>
      <c r="CC346" s="1">
        <v>477.38467344819998</v>
      </c>
      <c r="CD346" s="1">
        <v>477.38467344819998</v>
      </c>
      <c r="CE346" s="1">
        <v>477.38467344819998</v>
      </c>
      <c r="CF346" s="1">
        <v>477.38467344819998</v>
      </c>
      <c r="CG346" s="1">
        <v>477.38467344819998</v>
      </c>
    </row>
    <row r="347" spans="1:85" x14ac:dyDescent="0.25">
      <c r="A347" s="17">
        <v>346</v>
      </c>
      <c r="B347" s="1"/>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c r="AH347" s="1"/>
      <c r="AI347" s="1"/>
      <c r="AJ347" s="1"/>
      <c r="AK347" s="1"/>
      <c r="AL347" s="1"/>
      <c r="AM347" s="1"/>
      <c r="AN347" s="1"/>
      <c r="AO347" s="1"/>
      <c r="AP347" s="1"/>
      <c r="AQ347" s="1"/>
      <c r="AR347" s="1"/>
      <c r="AS347" s="1"/>
      <c r="AT347" s="1"/>
      <c r="AU347" s="1"/>
      <c r="AV347" s="1"/>
      <c r="AW347" s="1"/>
      <c r="AX347" s="1"/>
      <c r="AY347" s="1"/>
      <c r="AZ347" s="1"/>
      <c r="BA347" s="1"/>
      <c r="BB347" s="1"/>
      <c r="BC347" s="1"/>
      <c r="BD347" s="1"/>
      <c r="BE347" s="1"/>
      <c r="BF347" s="1"/>
      <c r="BG347" s="1"/>
      <c r="BH347" s="1"/>
      <c r="BI347" s="1"/>
      <c r="BJ347" s="1"/>
      <c r="BK347" s="1">
        <v>133.82863180840999</v>
      </c>
      <c r="BL347" s="1">
        <v>133.82863180840999</v>
      </c>
      <c r="BM347" s="1">
        <v>133.82863180840999</v>
      </c>
      <c r="BN347" s="1">
        <v>133.82863180840999</v>
      </c>
      <c r="BO347" s="1">
        <v>133.82863180840999</v>
      </c>
      <c r="BP347" s="1">
        <v>133.82863180840999</v>
      </c>
      <c r="BQ347" s="1">
        <v>133.82863180840999</v>
      </c>
      <c r="BR347" s="1">
        <v>133.82863180840999</v>
      </c>
      <c r="BS347" s="1">
        <v>133.82863180840999</v>
      </c>
      <c r="BT347" s="1">
        <v>133.82863180840999</v>
      </c>
      <c r="BU347" s="1">
        <v>133.82863180840999</v>
      </c>
      <c r="BV347" s="1">
        <v>133.82863180840999</v>
      </c>
      <c r="BW347" s="1">
        <v>133.82863180840999</v>
      </c>
      <c r="BX347" s="1">
        <v>133.82863180840999</v>
      </c>
      <c r="BY347" s="1">
        <v>133.82863180840999</v>
      </c>
      <c r="BZ347" s="1">
        <v>133.82863180840999</v>
      </c>
      <c r="CA347" s="1">
        <v>133.82863180840999</v>
      </c>
      <c r="CB347" s="1">
        <v>133.82863180840999</v>
      </c>
      <c r="CC347" s="1">
        <v>133.82863180840999</v>
      </c>
      <c r="CD347" s="1">
        <v>133.82863180840999</v>
      </c>
      <c r="CE347" s="1">
        <v>133.82863180840999</v>
      </c>
      <c r="CF347" s="1">
        <v>133.82863180840999</v>
      </c>
      <c r="CG347" s="1">
        <v>133.82863180840999</v>
      </c>
    </row>
    <row r="348" spans="1:85" x14ac:dyDescent="0.25">
      <c r="A348" s="17">
        <v>347</v>
      </c>
      <c r="B348" s="1"/>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c r="AH348" s="1"/>
      <c r="AI348" s="1"/>
      <c r="AJ348" s="1"/>
      <c r="AK348" s="1"/>
      <c r="AL348" s="1"/>
      <c r="AM348" s="1"/>
      <c r="AN348" s="1"/>
      <c r="AO348" s="1"/>
      <c r="AP348" s="1"/>
      <c r="AQ348" s="1"/>
      <c r="AR348" s="1"/>
      <c r="AS348" s="1"/>
      <c r="AT348" s="1"/>
      <c r="AU348" s="1"/>
      <c r="AV348" s="1"/>
      <c r="AW348" s="1"/>
      <c r="AX348" s="1"/>
      <c r="AY348" s="1"/>
      <c r="AZ348" s="1"/>
      <c r="BA348" s="1"/>
      <c r="BB348" s="1"/>
      <c r="BC348" s="1"/>
      <c r="BD348" s="1"/>
      <c r="BE348" s="1"/>
      <c r="BF348" s="1"/>
      <c r="BG348" s="1"/>
      <c r="BH348" s="1"/>
      <c r="BI348" s="1"/>
      <c r="BJ348" s="1"/>
      <c r="BK348" s="1"/>
      <c r="BL348" s="1"/>
      <c r="BM348" s="1"/>
      <c r="BN348" s="1"/>
      <c r="BO348" s="1"/>
      <c r="BP348" s="1"/>
      <c r="BQ348" s="1"/>
      <c r="BR348" s="1"/>
      <c r="BS348" s="1"/>
      <c r="BT348" s="1"/>
      <c r="BU348" s="1"/>
      <c r="BV348" s="1"/>
      <c r="BW348" s="1"/>
      <c r="BX348" s="1"/>
      <c r="BY348" s="1"/>
      <c r="BZ348" s="1"/>
      <c r="CA348" s="1">
        <v>297.521624587227</v>
      </c>
      <c r="CB348" s="1">
        <v>297.521624587227</v>
      </c>
      <c r="CC348" s="1">
        <v>297.521624587227</v>
      </c>
      <c r="CD348" s="1">
        <v>297.521624587227</v>
      </c>
      <c r="CE348" s="1">
        <v>297.521624587227</v>
      </c>
      <c r="CF348" s="1">
        <v>297.521624587227</v>
      </c>
      <c r="CG348" s="1">
        <v>297.521624587227</v>
      </c>
    </row>
    <row r="349" spans="1:85" x14ac:dyDescent="0.25">
      <c r="A349" s="17">
        <v>348</v>
      </c>
      <c r="B349" s="1"/>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c r="AH349" s="1"/>
      <c r="AI349" s="1"/>
      <c r="AJ349" s="1"/>
      <c r="AK349" s="1"/>
      <c r="AL349" s="1"/>
      <c r="AM349" s="1"/>
      <c r="AN349" s="1"/>
      <c r="AO349" s="1"/>
      <c r="AP349" s="1"/>
      <c r="AQ349" s="1"/>
      <c r="AR349" s="1"/>
      <c r="AS349" s="1"/>
      <c r="AT349" s="1"/>
      <c r="AU349" s="1"/>
      <c r="AV349" s="1"/>
      <c r="AW349" s="1"/>
      <c r="AX349" s="1"/>
      <c r="AY349" s="1"/>
      <c r="AZ349" s="1"/>
      <c r="BA349" s="1"/>
      <c r="BB349" s="1"/>
      <c r="BC349" s="1"/>
      <c r="BD349" s="1"/>
      <c r="BE349" s="1"/>
      <c r="BF349" s="1"/>
      <c r="BG349" s="1"/>
      <c r="BH349" s="1"/>
      <c r="BI349" s="1"/>
      <c r="BJ349" s="1"/>
      <c r="BK349" s="1"/>
      <c r="BL349" s="1"/>
      <c r="BM349" s="1"/>
      <c r="BN349" s="1"/>
      <c r="BO349" s="1"/>
      <c r="BP349" s="1"/>
      <c r="BQ349" s="1"/>
      <c r="BR349" s="1"/>
      <c r="BS349" s="1"/>
      <c r="BT349" s="1"/>
      <c r="BU349" s="1"/>
      <c r="BV349" s="1">
        <v>318.36697566871902</v>
      </c>
      <c r="BW349" s="1">
        <v>318.36697566871902</v>
      </c>
      <c r="BX349" s="1">
        <v>318.36697566871902</v>
      </c>
      <c r="BY349" s="1">
        <v>318.36697566871902</v>
      </c>
      <c r="BZ349" s="1">
        <v>318.36697566871902</v>
      </c>
      <c r="CA349" s="1">
        <v>318.36697566871902</v>
      </c>
      <c r="CB349" s="1">
        <v>318.36697566871902</v>
      </c>
      <c r="CC349" s="1">
        <v>318.36697566871902</v>
      </c>
      <c r="CD349" s="1">
        <v>318.36697566871902</v>
      </c>
      <c r="CE349" s="1">
        <v>318.36697566871902</v>
      </c>
      <c r="CF349" s="1">
        <v>318.36697566871902</v>
      </c>
      <c r="CG349" s="1">
        <v>318.36697566871902</v>
      </c>
    </row>
    <row r="350" spans="1:85" x14ac:dyDescent="0.25">
      <c r="A350" s="17">
        <v>349</v>
      </c>
      <c r="B350" s="1"/>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c r="AH350" s="1"/>
      <c r="AI350" s="1"/>
      <c r="AJ350" s="1"/>
      <c r="AK350" s="1"/>
      <c r="AL350" s="1"/>
      <c r="AM350" s="1"/>
      <c r="AN350" s="1"/>
      <c r="AO350" s="1"/>
      <c r="AP350" s="1"/>
      <c r="AQ350" s="1"/>
      <c r="AR350" s="1"/>
      <c r="AS350" s="1"/>
      <c r="AT350" s="1"/>
      <c r="AU350" s="1"/>
      <c r="AV350" s="1"/>
      <c r="AW350" s="1"/>
      <c r="AX350" s="1"/>
      <c r="AY350" s="1"/>
      <c r="AZ350" s="1"/>
      <c r="BA350" s="1"/>
      <c r="BB350" s="1"/>
      <c r="BC350" s="1"/>
      <c r="BD350" s="1">
        <v>457.255377978127</v>
      </c>
      <c r="BE350" s="1">
        <v>457.255377978127</v>
      </c>
      <c r="BF350" s="1">
        <v>457.255377978127</v>
      </c>
      <c r="BG350" s="1">
        <v>457.255377978127</v>
      </c>
      <c r="BH350" s="1">
        <v>457.255377978127</v>
      </c>
      <c r="BI350" s="1">
        <v>457.255377978127</v>
      </c>
      <c r="BJ350" s="1">
        <v>457.255377978127</v>
      </c>
      <c r="BK350" s="1"/>
      <c r="BL350" s="1"/>
      <c r="BM350" s="1"/>
      <c r="BN350" s="1"/>
      <c r="BO350" s="1"/>
      <c r="BP350" s="1"/>
      <c r="BQ350" s="1"/>
      <c r="BR350" s="1"/>
      <c r="BS350" s="1"/>
      <c r="BT350" s="1"/>
      <c r="BU350" s="1"/>
      <c r="BV350" s="1"/>
      <c r="BW350" s="1"/>
      <c r="BX350" s="1"/>
      <c r="BY350" s="1"/>
      <c r="BZ350" s="1"/>
      <c r="CA350" s="1"/>
      <c r="CB350" s="1"/>
      <c r="CC350" s="1"/>
      <c r="CD350" s="1"/>
      <c r="CE350" s="1"/>
      <c r="CF350" s="1"/>
      <c r="CG350" s="1"/>
    </row>
    <row r="351" spans="1:85" x14ac:dyDescent="0.25">
      <c r="A351" s="17">
        <v>350</v>
      </c>
      <c r="B351" s="1"/>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c r="AH351" s="1"/>
      <c r="AI351" s="1"/>
      <c r="AJ351" s="1"/>
      <c r="AK351" s="1"/>
      <c r="AL351" s="1"/>
      <c r="AM351" s="1"/>
      <c r="AN351" s="1"/>
      <c r="AO351" s="1"/>
      <c r="AP351" s="1"/>
      <c r="AQ351" s="1"/>
      <c r="AR351" s="1"/>
      <c r="AS351" s="1"/>
      <c r="AT351" s="1"/>
      <c r="AU351" s="1">
        <v>288.501947535601</v>
      </c>
      <c r="AV351" s="1">
        <v>288.501947535601</v>
      </c>
      <c r="AW351" s="1">
        <v>288.501947535601</v>
      </c>
      <c r="AX351" s="1">
        <v>288.501947535601</v>
      </c>
      <c r="AY351" s="1">
        <v>288.501947535601</v>
      </c>
      <c r="AZ351" s="1">
        <v>288.501947535601</v>
      </c>
      <c r="BA351" s="1">
        <v>288.501947535601</v>
      </c>
      <c r="BB351" s="1">
        <v>288.501947535601</v>
      </c>
      <c r="BC351" s="1">
        <v>288.501947535601</v>
      </c>
      <c r="BD351" s="1">
        <v>288.501947535601</v>
      </c>
      <c r="BE351" s="1">
        <v>288.501947535601</v>
      </c>
      <c r="BF351" s="1">
        <v>288.501947535601</v>
      </c>
      <c r="BG351" s="1">
        <v>288.501947535601</v>
      </c>
      <c r="BH351" s="1">
        <v>288.501947535601</v>
      </c>
      <c r="BI351" s="1">
        <v>288.501947535601</v>
      </c>
      <c r="BJ351" s="1">
        <v>288.501947535601</v>
      </c>
      <c r="BK351" s="1">
        <v>288.501947535601</v>
      </c>
      <c r="BL351" s="1">
        <v>288.501947535601</v>
      </c>
      <c r="BM351" s="1">
        <v>288.501947535601</v>
      </c>
      <c r="BN351" s="1">
        <v>288.501947535601</v>
      </c>
      <c r="BO351" s="1">
        <v>288.501947535601</v>
      </c>
      <c r="BP351" s="1">
        <v>288.501947535601</v>
      </c>
      <c r="BQ351" s="1">
        <v>288.501947535601</v>
      </c>
      <c r="BR351" s="1">
        <v>288.501947535601</v>
      </c>
      <c r="BS351" s="1">
        <v>468.23379166666598</v>
      </c>
      <c r="BT351" s="1">
        <v>468.23379166666598</v>
      </c>
      <c r="BU351" s="1">
        <v>486.47666666666601</v>
      </c>
      <c r="BV351" s="1"/>
      <c r="BW351" s="1"/>
      <c r="BX351" s="1"/>
      <c r="BY351" s="1"/>
      <c r="BZ351" s="1"/>
      <c r="CA351" s="1"/>
      <c r="CB351" s="1"/>
      <c r="CC351" s="1"/>
      <c r="CD351" s="1"/>
      <c r="CE351" s="1"/>
      <c r="CF351" s="1"/>
      <c r="CG351" s="1"/>
    </row>
    <row r="352" spans="1:85" x14ac:dyDescent="0.25">
      <c r="A352" s="17">
        <v>351</v>
      </c>
      <c r="B352" s="1"/>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c r="AH352" s="1"/>
      <c r="AI352" s="1"/>
      <c r="AJ352" s="1"/>
      <c r="AK352" s="1"/>
      <c r="AL352" s="1"/>
      <c r="AM352" s="1"/>
      <c r="AN352" s="1"/>
      <c r="AO352" s="1"/>
      <c r="AP352" s="1"/>
      <c r="AQ352" s="1"/>
      <c r="AR352" s="1"/>
      <c r="AS352" s="1"/>
      <c r="AT352" s="1"/>
      <c r="AU352" s="1"/>
      <c r="AV352" s="1"/>
      <c r="AW352" s="1">
        <v>590.08668592582603</v>
      </c>
      <c r="AX352" s="1">
        <v>590.08668592582603</v>
      </c>
      <c r="AY352" s="1">
        <v>590.08668592582603</v>
      </c>
      <c r="AZ352" s="1">
        <v>590.08668592582603</v>
      </c>
      <c r="BA352" s="1">
        <v>590.08668592582603</v>
      </c>
      <c r="BB352" s="1">
        <v>590.08668592582603</v>
      </c>
      <c r="BC352" s="1">
        <v>590.08668592582603</v>
      </c>
      <c r="BD352" s="1">
        <v>590.08668592582603</v>
      </c>
      <c r="BE352" s="1">
        <v>590.08668592582603</v>
      </c>
      <c r="BF352" s="1">
        <v>590.08668592582603</v>
      </c>
      <c r="BG352" s="1">
        <v>590.08668592582603</v>
      </c>
      <c r="BH352" s="1">
        <v>590.08668592582603</v>
      </c>
      <c r="BI352" s="1">
        <v>590.08668592582603</v>
      </c>
      <c r="BJ352" s="1">
        <v>590.08668592582603</v>
      </c>
      <c r="BK352" s="1">
        <v>590.08668592582603</v>
      </c>
      <c r="BL352" s="1">
        <v>590.08668592582603</v>
      </c>
      <c r="BM352" s="1">
        <v>590.08668592582603</v>
      </c>
      <c r="BN352" s="1">
        <v>590.08668592582603</v>
      </c>
      <c r="BO352" s="1">
        <v>590.08668592582603</v>
      </c>
      <c r="BP352" s="1">
        <v>590.08668592582603</v>
      </c>
      <c r="BQ352" s="1">
        <v>590.08668592582603</v>
      </c>
      <c r="BR352" s="1">
        <v>590.08668592582603</v>
      </c>
      <c r="BS352" s="1">
        <v>590.08668592582603</v>
      </c>
      <c r="BT352" s="1">
        <v>590.08668592582603</v>
      </c>
      <c r="BU352" s="1">
        <v>826.44</v>
      </c>
      <c r="BV352" s="1">
        <v>826.44</v>
      </c>
      <c r="BW352" s="1">
        <v>878.09249999999895</v>
      </c>
      <c r="BX352" s="1">
        <v>929.74499999999898</v>
      </c>
      <c r="BY352" s="1">
        <v>929.74499999999898</v>
      </c>
      <c r="BZ352" s="1">
        <v>981.39750000000004</v>
      </c>
      <c r="CA352" s="1">
        <v>1033.05</v>
      </c>
      <c r="CB352" s="1">
        <v>1033.05</v>
      </c>
      <c r="CC352" s="1">
        <v>1136.355</v>
      </c>
      <c r="CD352" s="1">
        <v>1239.6600000000001</v>
      </c>
      <c r="CE352" s="1">
        <v>1239.6600000000001</v>
      </c>
      <c r="CF352" s="1">
        <v>1394.6175000000001</v>
      </c>
      <c r="CG352" s="1">
        <v>1497.9224999999999</v>
      </c>
    </row>
    <row r="353" spans="1:85" x14ac:dyDescent="0.25">
      <c r="A353" s="17">
        <v>352</v>
      </c>
      <c r="B353" s="1"/>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c r="AH353" s="1"/>
      <c r="AI353" s="1"/>
      <c r="AJ353" s="1"/>
      <c r="AK353" s="1"/>
      <c r="AL353" s="1"/>
      <c r="AM353" s="1"/>
      <c r="AN353" s="1"/>
      <c r="AO353" s="1"/>
      <c r="AP353" s="1"/>
      <c r="AQ353" s="1"/>
      <c r="AR353" s="1"/>
      <c r="AS353" s="1"/>
      <c r="AT353" s="1"/>
      <c r="AU353" s="1"/>
      <c r="AV353" s="1"/>
      <c r="AW353" s="1"/>
      <c r="AX353" s="1"/>
      <c r="AY353" s="1"/>
      <c r="AZ353" s="1"/>
      <c r="BA353" s="1"/>
      <c r="BB353" s="1"/>
      <c r="BC353" s="1"/>
      <c r="BD353" s="1"/>
      <c r="BE353" s="1"/>
      <c r="BF353" s="1"/>
      <c r="BG353" s="1"/>
      <c r="BH353" s="1"/>
      <c r="BI353" s="1"/>
      <c r="BJ353" s="1"/>
      <c r="BK353" s="1"/>
      <c r="BL353" s="1"/>
      <c r="BM353" s="1"/>
      <c r="BN353" s="1"/>
      <c r="BO353" s="1"/>
      <c r="BP353" s="1"/>
      <c r="BQ353" s="1"/>
      <c r="BR353" s="1"/>
      <c r="BS353" s="1"/>
      <c r="BT353" s="1"/>
      <c r="BU353" s="1"/>
      <c r="BV353" s="1"/>
      <c r="BW353" s="1"/>
      <c r="BX353" s="1"/>
      <c r="BY353" s="1"/>
      <c r="BZ353" s="1"/>
      <c r="CA353" s="1"/>
      <c r="CB353" s="1"/>
      <c r="CC353" s="1"/>
      <c r="CD353" s="1"/>
      <c r="CE353" s="1">
        <v>1533.3706816383601</v>
      </c>
      <c r="CF353" s="1">
        <v>1533.3706816383601</v>
      </c>
      <c r="CG353" s="1">
        <v>1533.3706816383601</v>
      </c>
    </row>
    <row r="354" spans="1:85" x14ac:dyDescent="0.25">
      <c r="A354" s="17">
        <v>353</v>
      </c>
      <c r="B354" s="1"/>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c r="AH354" s="1"/>
      <c r="AI354" s="1"/>
      <c r="AJ354" s="1"/>
      <c r="AK354" s="1"/>
      <c r="AL354" s="1"/>
      <c r="AM354" s="1"/>
      <c r="AN354" s="1"/>
      <c r="AO354" s="1"/>
      <c r="AP354" s="1"/>
      <c r="AQ354" s="1"/>
      <c r="AR354" s="1"/>
      <c r="AS354" s="1"/>
      <c r="AT354" s="1"/>
      <c r="AU354" s="1"/>
      <c r="AV354" s="1"/>
      <c r="AW354" s="1"/>
      <c r="AX354" s="1"/>
      <c r="AY354" s="1"/>
      <c r="AZ354" s="1"/>
      <c r="BA354" s="1"/>
      <c r="BB354" s="1"/>
      <c r="BC354" s="1"/>
      <c r="BD354" s="1"/>
      <c r="BE354" s="1"/>
      <c r="BF354" s="1"/>
      <c r="BG354" s="1"/>
      <c r="BH354" s="1"/>
      <c r="BI354" s="1"/>
      <c r="BJ354" s="1"/>
      <c r="BK354" s="1"/>
      <c r="BL354" s="1"/>
      <c r="BM354" s="1"/>
      <c r="BN354" s="1"/>
      <c r="BO354" s="1"/>
      <c r="BP354" s="1"/>
      <c r="BQ354" s="1"/>
      <c r="BR354" s="1"/>
      <c r="BS354" s="1"/>
      <c r="BT354" s="1"/>
      <c r="BU354" s="1"/>
      <c r="BV354" s="1"/>
      <c r="BW354" s="1"/>
      <c r="BX354" s="1"/>
      <c r="BY354" s="1"/>
      <c r="BZ354" s="1">
        <v>183.82387574681101</v>
      </c>
      <c r="CA354" s="1">
        <v>183.82387574681101</v>
      </c>
      <c r="CB354" s="1">
        <v>183.82387574681101</v>
      </c>
      <c r="CC354" s="1">
        <v>183.82387574681101</v>
      </c>
      <c r="CD354" s="1">
        <v>183.82387574681101</v>
      </c>
      <c r="CE354" s="1">
        <v>183.82387574681101</v>
      </c>
      <c r="CF354" s="1">
        <v>183.82387574681101</v>
      </c>
      <c r="CG354" s="1">
        <v>183.82387574681101</v>
      </c>
    </row>
    <row r="355" spans="1:85" x14ac:dyDescent="0.25">
      <c r="A355" s="17">
        <v>354</v>
      </c>
      <c r="B355" s="1"/>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c r="AH355" s="1"/>
      <c r="AI355" s="1"/>
      <c r="AJ355" s="1"/>
      <c r="AK355" s="1"/>
      <c r="AL355" s="1"/>
      <c r="AM355" s="1"/>
      <c r="AN355" s="1"/>
      <c r="AO355" s="1"/>
      <c r="AP355" s="1"/>
      <c r="AQ355" s="1"/>
      <c r="AR355" s="1"/>
      <c r="AS355" s="1"/>
      <c r="AT355" s="1"/>
      <c r="AU355" s="1"/>
      <c r="AV355" s="1"/>
      <c r="AW355" s="1"/>
      <c r="AX355" s="1"/>
      <c r="AY355" s="1"/>
      <c r="AZ355" s="1"/>
      <c r="BA355" s="1"/>
      <c r="BB355" s="1"/>
      <c r="BC355" s="1"/>
      <c r="BD355" s="1"/>
      <c r="BE355" s="1"/>
      <c r="BF355" s="1"/>
      <c r="BG355" s="1"/>
      <c r="BH355" s="1"/>
      <c r="BI355" s="1"/>
      <c r="BJ355" s="1"/>
      <c r="BK355" s="1"/>
      <c r="BL355" s="1"/>
      <c r="BM355" s="1"/>
      <c r="BN355" s="1"/>
      <c r="BO355" s="1"/>
      <c r="BP355" s="1"/>
      <c r="BQ355" s="1"/>
      <c r="BR355" s="1"/>
      <c r="BS355" s="1"/>
      <c r="BT355" s="1"/>
      <c r="BU355" s="1">
        <v>278.42838018468001</v>
      </c>
      <c r="BV355" s="1">
        <v>278.42838018468001</v>
      </c>
      <c r="BW355" s="1">
        <v>278.42838018468001</v>
      </c>
      <c r="BX355" s="1">
        <v>278.42838018468001</v>
      </c>
      <c r="BY355" s="1">
        <v>278.42838018468001</v>
      </c>
      <c r="BZ355" s="1">
        <v>278.42838018468001</v>
      </c>
      <c r="CA355" s="1">
        <v>278.42838018468001</v>
      </c>
      <c r="CB355" s="1">
        <v>278.42838018468001</v>
      </c>
      <c r="CC355" s="1">
        <v>278.42838018468001</v>
      </c>
      <c r="CD355" s="1">
        <v>278.42838018468001</v>
      </c>
      <c r="CE355" s="1">
        <v>278.42838018468001</v>
      </c>
      <c r="CF355" s="1">
        <v>278.42838018468001</v>
      </c>
      <c r="CG355" s="1">
        <v>278.42838018468001</v>
      </c>
    </row>
    <row r="356" spans="1:85" x14ac:dyDescent="0.25">
      <c r="A356" s="17">
        <v>355</v>
      </c>
      <c r="B356" s="1"/>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c r="AH356" s="1"/>
      <c r="AI356" s="1"/>
      <c r="AJ356" s="1"/>
      <c r="AK356" s="1"/>
      <c r="AL356" s="1"/>
      <c r="AM356" s="1"/>
      <c r="AN356" s="1"/>
      <c r="AO356" s="1"/>
      <c r="AP356" s="1"/>
      <c r="AQ356" s="1"/>
      <c r="AR356" s="1"/>
      <c r="AS356" s="1"/>
      <c r="AT356" s="1"/>
      <c r="AU356" s="1"/>
      <c r="AV356" s="1"/>
      <c r="AW356" s="1"/>
      <c r="AX356" s="1"/>
      <c r="AY356" s="1"/>
      <c r="AZ356" s="1"/>
      <c r="BA356" s="1"/>
      <c r="BB356" s="1"/>
      <c r="BC356" s="1"/>
      <c r="BD356" s="1"/>
      <c r="BE356" s="1"/>
      <c r="BF356" s="1"/>
      <c r="BG356" s="1"/>
      <c r="BH356" s="1"/>
      <c r="BI356" s="1"/>
      <c r="BJ356" s="1"/>
      <c r="BK356" s="1"/>
      <c r="BL356" s="1"/>
      <c r="BM356" s="1"/>
      <c r="BN356" s="1"/>
      <c r="BO356" s="1"/>
      <c r="BP356" s="1"/>
      <c r="BQ356" s="1"/>
      <c r="BR356" s="1"/>
      <c r="BS356" s="1"/>
      <c r="BT356" s="1"/>
      <c r="BU356" s="1"/>
      <c r="BV356" s="1"/>
      <c r="BW356" s="1"/>
      <c r="BX356" s="1"/>
      <c r="BY356" s="1"/>
      <c r="BZ356" s="1"/>
      <c r="CA356" s="1"/>
      <c r="CB356" s="1"/>
      <c r="CC356" s="1"/>
      <c r="CD356" s="1">
        <v>585.18429425026102</v>
      </c>
      <c r="CE356" s="1">
        <v>585.18429425026102</v>
      </c>
      <c r="CF356" s="1">
        <v>585.18429425026102</v>
      </c>
      <c r="CG356" s="1">
        <v>585.18429425026102</v>
      </c>
    </row>
    <row r="357" spans="1:85" x14ac:dyDescent="0.25">
      <c r="A357" s="17">
        <v>356</v>
      </c>
      <c r="B357" s="1"/>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c r="AH357" s="1"/>
      <c r="AI357" s="1"/>
      <c r="AJ357" s="1"/>
      <c r="AK357" s="1"/>
      <c r="AL357" s="1"/>
      <c r="AM357" s="1"/>
      <c r="AN357" s="1"/>
      <c r="AO357" s="1"/>
      <c r="AP357" s="1"/>
      <c r="AQ357" s="1"/>
      <c r="AR357" s="1"/>
      <c r="AS357" s="1"/>
      <c r="AT357" s="1"/>
      <c r="AU357" s="1"/>
      <c r="AV357" s="1"/>
      <c r="AW357" s="1"/>
      <c r="AX357" s="1"/>
      <c r="AY357" s="1"/>
      <c r="AZ357" s="1"/>
      <c r="BA357" s="1"/>
      <c r="BB357" s="1"/>
      <c r="BC357" s="1">
        <v>212.73030342887199</v>
      </c>
      <c r="BD357" s="1">
        <v>212.73030342887199</v>
      </c>
      <c r="BE357" s="1">
        <v>212.73030342887199</v>
      </c>
      <c r="BF357" s="1">
        <v>212.73030342887199</v>
      </c>
      <c r="BG357" s="1">
        <v>212.73030342887199</v>
      </c>
      <c r="BH357" s="1">
        <v>212.73030342887199</v>
      </c>
      <c r="BI357" s="1">
        <v>212.73030342887199</v>
      </c>
      <c r="BJ357" s="1">
        <v>212.73030342887199</v>
      </c>
      <c r="BK357" s="1">
        <v>212.73030342887199</v>
      </c>
      <c r="BL357" s="1">
        <v>212.73030342887199</v>
      </c>
      <c r="BM357" s="1">
        <v>212.73030342887199</v>
      </c>
      <c r="BN357" s="1">
        <v>212.73030342887199</v>
      </c>
      <c r="BO357" s="1">
        <v>212.73030342887199</v>
      </c>
      <c r="BP357" s="1">
        <v>212.73030342887199</v>
      </c>
      <c r="BQ357" s="1">
        <v>212.73030342887199</v>
      </c>
      <c r="BR357" s="1">
        <v>212.73030342887199</v>
      </c>
      <c r="BS357" s="1">
        <v>212.73030342887199</v>
      </c>
      <c r="BT357" s="1">
        <v>212.73030342887199</v>
      </c>
      <c r="BU357" s="1">
        <v>212.73030342887199</v>
      </c>
      <c r="BV357" s="1">
        <v>212.73030342887199</v>
      </c>
      <c r="BW357" s="1">
        <v>212.73030342887199</v>
      </c>
      <c r="BX357" s="1">
        <v>212.73030342887199</v>
      </c>
      <c r="BY357" s="1">
        <v>212.73030342887199</v>
      </c>
      <c r="BZ357" s="1">
        <v>212.73030342887199</v>
      </c>
      <c r="CA357" s="1">
        <v>597.96249999999998</v>
      </c>
      <c r="CB357" s="1">
        <v>597.96249999999998</v>
      </c>
      <c r="CC357" s="1">
        <v>657.75874999999996</v>
      </c>
      <c r="CD357" s="1">
        <v>717.55499999999995</v>
      </c>
      <c r="CE357" s="1">
        <v>717.55499999999995</v>
      </c>
      <c r="CF357" s="1">
        <v>807.24937499999999</v>
      </c>
      <c r="CG357" s="1">
        <v>867.04562499999997</v>
      </c>
    </row>
    <row r="358" spans="1:85" x14ac:dyDescent="0.25">
      <c r="A358" s="17">
        <v>357</v>
      </c>
      <c r="B358" s="1"/>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c r="AH358" s="1"/>
      <c r="AI358" s="1"/>
      <c r="AJ358" s="1"/>
      <c r="AK358" s="1"/>
      <c r="AL358" s="1"/>
      <c r="AM358" s="1"/>
      <c r="AN358" s="1"/>
      <c r="AO358" s="1"/>
      <c r="AP358" s="1"/>
      <c r="AQ358" s="1"/>
      <c r="AR358" s="1"/>
      <c r="AS358" s="1"/>
      <c r="AT358" s="1"/>
      <c r="AU358" s="1"/>
      <c r="AV358" s="1"/>
      <c r="AW358" s="1"/>
      <c r="AX358" s="1"/>
      <c r="AY358" s="1"/>
      <c r="AZ358" s="1"/>
      <c r="BA358" s="1"/>
      <c r="BB358" s="1"/>
      <c r="BC358" s="1"/>
      <c r="BD358" s="1"/>
      <c r="BE358" s="1"/>
      <c r="BF358" s="1"/>
      <c r="BG358" s="1"/>
      <c r="BH358" s="1"/>
      <c r="BI358" s="1"/>
      <c r="BJ358" s="1"/>
      <c r="BK358" s="1"/>
      <c r="BL358" s="1"/>
      <c r="BM358" s="1">
        <v>437.274968227925</v>
      </c>
      <c r="BN358" s="1">
        <v>437.274968227925</v>
      </c>
      <c r="BO358" s="1">
        <v>437.274968227925</v>
      </c>
      <c r="BP358" s="1">
        <v>437.274968227925</v>
      </c>
      <c r="BQ358" s="1">
        <v>437.274968227925</v>
      </c>
      <c r="BR358" s="1">
        <v>437.274968227925</v>
      </c>
      <c r="BS358" s="1">
        <v>437.274968227925</v>
      </c>
      <c r="BT358" s="1">
        <v>437.274968227925</v>
      </c>
      <c r="BU358" s="1">
        <v>437.274968227925</v>
      </c>
      <c r="BV358" s="1">
        <v>437.274968227925</v>
      </c>
      <c r="BW358" s="1">
        <v>437.274968227925</v>
      </c>
      <c r="BX358" s="1">
        <v>437.274968227925</v>
      </c>
      <c r="BY358" s="1">
        <v>437.274968227925</v>
      </c>
      <c r="BZ358" s="1">
        <v>437.274968227925</v>
      </c>
      <c r="CA358" s="1">
        <v>437.274968227925</v>
      </c>
      <c r="CB358" s="1">
        <v>437.274968227925</v>
      </c>
      <c r="CC358" s="1">
        <v>437.274968227925</v>
      </c>
      <c r="CD358" s="1">
        <v>437.274968227925</v>
      </c>
      <c r="CE358" s="1">
        <v>437.274968227925</v>
      </c>
      <c r="CF358" s="1">
        <v>437.274968227925</v>
      </c>
      <c r="CG358" s="1">
        <v>437.274968227925</v>
      </c>
    </row>
    <row r="359" spans="1:85" x14ac:dyDescent="0.25">
      <c r="A359" s="17">
        <v>358</v>
      </c>
      <c r="B359" s="1"/>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c r="AH359" s="1"/>
      <c r="AI359" s="1"/>
      <c r="AJ359" s="1"/>
      <c r="AK359" s="1"/>
      <c r="AL359" s="1"/>
      <c r="AM359" s="1"/>
      <c r="AN359" s="1"/>
      <c r="AO359" s="1"/>
      <c r="AP359" s="1"/>
      <c r="AQ359" s="1"/>
      <c r="AR359" s="1"/>
      <c r="AS359" s="1"/>
      <c r="AT359" s="1"/>
      <c r="AU359" s="1"/>
      <c r="AV359" s="1">
        <v>516.25676054712005</v>
      </c>
      <c r="AW359" s="1">
        <v>516.25676054712005</v>
      </c>
      <c r="AX359" s="1">
        <v>516.25676054712005</v>
      </c>
      <c r="AY359" s="1">
        <v>516.25676054712005</v>
      </c>
      <c r="AZ359" s="1">
        <v>516.25676054712005</v>
      </c>
      <c r="BA359" s="1">
        <v>516.25676054712005</v>
      </c>
      <c r="BB359" s="1">
        <v>516.25676054712005</v>
      </c>
      <c r="BC359" s="1">
        <v>516.25676054712005</v>
      </c>
      <c r="BD359" s="1">
        <v>516.25676054712005</v>
      </c>
      <c r="BE359" s="1">
        <v>516.25676054712005</v>
      </c>
      <c r="BF359" s="1">
        <v>516.25676054712005</v>
      </c>
      <c r="BG359" s="1">
        <v>516.25676054712005</v>
      </c>
      <c r="BH359" s="1">
        <v>516.25676054712005</v>
      </c>
      <c r="BI359" s="1">
        <v>516.25676054712005</v>
      </c>
      <c r="BJ359" s="1">
        <v>516.25676054712005</v>
      </c>
      <c r="BK359" s="1">
        <v>516.25676054712005</v>
      </c>
      <c r="BL359" s="1">
        <v>516.25676054712005</v>
      </c>
      <c r="BM359" s="1">
        <v>516.25676054712005</v>
      </c>
      <c r="BN359" s="1">
        <v>516.25676054712005</v>
      </c>
      <c r="BO359" s="1">
        <v>516.25676054712005</v>
      </c>
      <c r="BP359" s="1">
        <v>516.25676054712005</v>
      </c>
      <c r="BQ359" s="1">
        <v>516.25676054712005</v>
      </c>
      <c r="BR359" s="1">
        <v>516.25676054712005</v>
      </c>
      <c r="BS359" s="1">
        <v>516.25676054712005</v>
      </c>
      <c r="BT359" s="1">
        <v>693.31762500000002</v>
      </c>
      <c r="BU359" s="1">
        <v>720.33</v>
      </c>
      <c r="BV359" s="1">
        <v>720.33</v>
      </c>
      <c r="BW359" s="1">
        <v>765.35062499999901</v>
      </c>
      <c r="BX359" s="1">
        <v>810.37125000000003</v>
      </c>
      <c r="BY359" s="1">
        <v>810.37125000000003</v>
      </c>
      <c r="BZ359" s="1">
        <v>855.391874999999</v>
      </c>
      <c r="CA359" s="1">
        <v>900.41250000000002</v>
      </c>
      <c r="CB359" s="1">
        <v>900.41250000000002</v>
      </c>
      <c r="CC359" s="1">
        <v>990.45375000000001</v>
      </c>
      <c r="CD359" s="1">
        <v>1080.4949999999999</v>
      </c>
      <c r="CE359" s="1">
        <v>1080.4949999999999</v>
      </c>
      <c r="CF359" s="1">
        <v>1215.556875</v>
      </c>
      <c r="CG359" s="1">
        <v>1305.598125</v>
      </c>
    </row>
    <row r="360" spans="1:85" x14ac:dyDescent="0.25">
      <c r="A360" s="17">
        <v>359</v>
      </c>
      <c r="B360" s="1"/>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c r="AH360" s="1"/>
      <c r="AI360" s="1"/>
      <c r="AJ360" s="1"/>
      <c r="AK360" s="1"/>
      <c r="AL360" s="1"/>
      <c r="AM360" s="1"/>
      <c r="AN360" s="1"/>
      <c r="AO360" s="1"/>
      <c r="AP360" s="1"/>
      <c r="AQ360" s="1"/>
      <c r="AR360" s="1"/>
      <c r="AS360" s="1"/>
      <c r="AT360" s="1"/>
      <c r="AU360" s="1"/>
      <c r="AV360" s="1"/>
      <c r="AW360" s="1"/>
      <c r="AX360" s="1"/>
      <c r="AY360" s="1"/>
      <c r="AZ360" s="1"/>
      <c r="BA360" s="1"/>
      <c r="BB360" s="1"/>
      <c r="BC360" s="1"/>
      <c r="BD360" s="1"/>
      <c r="BE360" s="1"/>
      <c r="BF360" s="1"/>
      <c r="BG360" s="1"/>
      <c r="BH360" s="1"/>
      <c r="BI360" s="1"/>
      <c r="BJ360" s="1"/>
      <c r="BK360" s="1"/>
      <c r="BL360" s="1"/>
      <c r="BM360" s="1"/>
      <c r="BN360" s="1"/>
      <c r="BO360" s="1"/>
      <c r="BP360" s="1"/>
      <c r="BQ360" s="1"/>
      <c r="BR360" s="1"/>
      <c r="BS360" s="1"/>
      <c r="BT360" s="1"/>
      <c r="BU360" s="1"/>
      <c r="BV360" s="1"/>
      <c r="BW360" s="1"/>
      <c r="BX360" s="1"/>
      <c r="BY360" s="1"/>
      <c r="BZ360" s="1"/>
      <c r="CA360" s="1"/>
      <c r="CB360" s="1"/>
      <c r="CC360" s="1"/>
      <c r="CD360" s="1"/>
      <c r="CE360" s="1">
        <v>424.642824699877</v>
      </c>
      <c r="CF360" s="1">
        <v>424.642824699877</v>
      </c>
      <c r="CG360" s="1">
        <v>424.642824699877</v>
      </c>
    </row>
    <row r="361" spans="1:85" x14ac:dyDescent="0.25">
      <c r="A361" s="17">
        <v>360</v>
      </c>
      <c r="B361" s="1"/>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c r="AH361" s="1"/>
      <c r="AI361" s="1"/>
      <c r="AJ361" s="1"/>
      <c r="AK361" s="1"/>
      <c r="AL361" s="1"/>
      <c r="AM361" s="1"/>
      <c r="AN361" s="1"/>
      <c r="AO361" s="1"/>
      <c r="AP361" s="1"/>
      <c r="AQ361" s="1"/>
      <c r="AR361" s="1"/>
      <c r="AS361" s="1"/>
      <c r="AT361" s="1"/>
      <c r="AU361" s="1"/>
      <c r="AV361" s="1"/>
      <c r="AW361" s="1"/>
      <c r="AX361" s="1"/>
      <c r="AY361" s="1"/>
      <c r="AZ361" s="1"/>
      <c r="BA361" s="1"/>
      <c r="BB361" s="1"/>
      <c r="BC361" s="1"/>
      <c r="BD361" s="1"/>
      <c r="BE361" s="1"/>
      <c r="BF361" s="1"/>
      <c r="BG361" s="1"/>
      <c r="BH361" s="1"/>
      <c r="BI361" s="1"/>
      <c r="BJ361" s="1"/>
      <c r="BK361" s="1"/>
      <c r="BL361" s="1"/>
      <c r="BM361" s="1"/>
      <c r="BN361" s="1"/>
      <c r="BO361" s="1"/>
      <c r="BP361" s="1"/>
      <c r="BQ361" s="1"/>
      <c r="BR361" s="1"/>
      <c r="BS361" s="1"/>
      <c r="BT361" s="1"/>
      <c r="BU361" s="1"/>
      <c r="BV361" s="1"/>
      <c r="BW361" s="1"/>
      <c r="BX361" s="1">
        <v>231.04619092173201</v>
      </c>
      <c r="BY361" s="1">
        <v>231.04619092173201</v>
      </c>
      <c r="BZ361" s="1">
        <v>231.04619092173201</v>
      </c>
      <c r="CA361" s="1">
        <v>231.04619092173201</v>
      </c>
      <c r="CB361" s="1">
        <v>231.04619092173201</v>
      </c>
      <c r="CC361" s="1">
        <v>231.04619092173201</v>
      </c>
      <c r="CD361" s="1">
        <v>231.04619092173201</v>
      </c>
      <c r="CE361" s="1">
        <v>231.04619092173201</v>
      </c>
      <c r="CF361" s="1">
        <v>231.04619092173201</v>
      </c>
      <c r="CG361" s="1">
        <v>231.04619092173201</v>
      </c>
    </row>
    <row r="362" spans="1:85" x14ac:dyDescent="0.25">
      <c r="A362" s="17">
        <v>361</v>
      </c>
      <c r="B362" s="1"/>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c r="AH362" s="1"/>
      <c r="AI362" s="1"/>
      <c r="AJ362" s="1"/>
      <c r="AK362" s="1"/>
      <c r="AL362" s="1"/>
      <c r="AM362" s="1"/>
      <c r="AN362" s="1"/>
      <c r="AO362" s="1"/>
      <c r="AP362" s="1">
        <v>195.05844458850601</v>
      </c>
      <c r="AQ362" s="1">
        <v>195.05844458850601</v>
      </c>
      <c r="AR362" s="1">
        <v>195.05844458850601</v>
      </c>
      <c r="AS362" s="1">
        <v>195.05844458850601</v>
      </c>
      <c r="AT362" s="1">
        <v>195.05844458850601</v>
      </c>
      <c r="AU362" s="1">
        <v>195.05844458850601</v>
      </c>
      <c r="AV362" s="1">
        <v>195.05844458850601</v>
      </c>
      <c r="AW362" s="1">
        <v>195.05844458850601</v>
      </c>
      <c r="AX362" s="1">
        <v>195.05844458850601</v>
      </c>
      <c r="AY362" s="1">
        <v>195.05844458850601</v>
      </c>
      <c r="AZ362" s="1">
        <v>195.05844458850601</v>
      </c>
      <c r="BA362" s="1">
        <v>195.05844458850601</v>
      </c>
      <c r="BB362" s="1">
        <v>195.05844458850601</v>
      </c>
      <c r="BC362" s="1">
        <v>195.05844458850601</v>
      </c>
      <c r="BD362" s="1">
        <v>195.05844458850601</v>
      </c>
      <c r="BE362" s="1">
        <v>195.05844458850601</v>
      </c>
      <c r="BF362" s="1">
        <v>195.05844458850601</v>
      </c>
      <c r="BG362" s="1">
        <v>195.05844458850601</v>
      </c>
      <c r="BH362" s="1">
        <v>195.05844458850601</v>
      </c>
      <c r="BI362" s="1">
        <v>195.05844458850601</v>
      </c>
      <c r="BJ362" s="1">
        <v>195.05844458850601</v>
      </c>
      <c r="BK362" s="1">
        <v>195.05844458850601</v>
      </c>
      <c r="BL362" s="1">
        <v>195.05844458850601</v>
      </c>
      <c r="BM362" s="1">
        <v>195.05844458850601</v>
      </c>
      <c r="BN362" s="1">
        <v>229.758375</v>
      </c>
      <c r="BO362" s="1">
        <v>229.758375</v>
      </c>
      <c r="BP362" s="1">
        <v>229.758375</v>
      </c>
      <c r="BQ362" s="1">
        <v>229.758375</v>
      </c>
      <c r="BR362" s="1">
        <v>0</v>
      </c>
      <c r="BS362" s="1">
        <v>0</v>
      </c>
      <c r="BT362" s="1">
        <v>0</v>
      </c>
      <c r="BU362" s="1">
        <v>0</v>
      </c>
      <c r="BV362" s="1">
        <v>0</v>
      </c>
      <c r="BW362" s="1">
        <v>0</v>
      </c>
      <c r="BX362" s="1">
        <v>0</v>
      </c>
      <c r="BY362" s="1">
        <v>0</v>
      </c>
      <c r="BZ362" s="1">
        <v>0</v>
      </c>
      <c r="CA362" s="1">
        <v>0</v>
      </c>
      <c r="CB362" s="1">
        <v>0</v>
      </c>
      <c r="CC362" s="1">
        <v>0</v>
      </c>
      <c r="CD362" s="1">
        <v>0</v>
      </c>
      <c r="CE362" s="1">
        <v>0</v>
      </c>
      <c r="CF362" s="1">
        <v>0</v>
      </c>
      <c r="CG362" s="1">
        <v>0</v>
      </c>
    </row>
    <row r="363" spans="1:85" x14ac:dyDescent="0.25">
      <c r="A363" s="17">
        <v>362</v>
      </c>
      <c r="B363" s="1"/>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c r="AH363" s="1"/>
      <c r="AI363" s="1"/>
      <c r="AJ363" s="1"/>
      <c r="AK363" s="1"/>
      <c r="AL363" s="1"/>
      <c r="AM363" s="1"/>
      <c r="AN363" s="1">
        <v>324.10650188137703</v>
      </c>
      <c r="AO363" s="1">
        <v>324.10650188137703</v>
      </c>
      <c r="AP363" s="1">
        <v>324.10650188137703</v>
      </c>
      <c r="AQ363" s="1">
        <v>324.10650188137703</v>
      </c>
      <c r="AR363" s="1">
        <v>324.10650188137703</v>
      </c>
      <c r="AS363" s="1">
        <v>324.10650188137703</v>
      </c>
      <c r="AT363" s="1">
        <v>324.10650188137703</v>
      </c>
      <c r="AU363" s="1">
        <v>324.10650188137703</v>
      </c>
      <c r="AV363" s="1">
        <v>324.10650188137703</v>
      </c>
      <c r="AW363" s="1">
        <v>324.10650188137703</v>
      </c>
      <c r="AX363" s="1">
        <v>324.10650188137703</v>
      </c>
      <c r="AY363" s="1">
        <v>324.10650188137703</v>
      </c>
      <c r="AZ363" s="1">
        <v>324.10650188137703</v>
      </c>
      <c r="BA363" s="1">
        <v>324.10650188137703</v>
      </c>
      <c r="BB363" s="1">
        <v>324.10650188137703</v>
      </c>
      <c r="BC363" s="1">
        <v>324.10650188137703</v>
      </c>
      <c r="BD363" s="1">
        <v>324.10650188137703</v>
      </c>
      <c r="BE363" s="1">
        <v>324.10650188137703</v>
      </c>
      <c r="BF363" s="1">
        <v>324.10650188137703</v>
      </c>
      <c r="BG363" s="1">
        <v>324.10650188137703</v>
      </c>
      <c r="BH363" s="1">
        <v>324.10650188137703</v>
      </c>
      <c r="BI363" s="1">
        <v>324.10650188137703</v>
      </c>
      <c r="BJ363" s="1">
        <v>324.10650188137703</v>
      </c>
      <c r="BK363" s="1">
        <v>324.10650188137703</v>
      </c>
      <c r="BL363" s="1">
        <v>403.03724999999997</v>
      </c>
      <c r="BM363" s="1">
        <v>403.03724999999997</v>
      </c>
      <c r="BN363" s="1">
        <v>403.03724999999997</v>
      </c>
      <c r="BO363" s="1">
        <v>403.03724999999997</v>
      </c>
      <c r="BP363" s="1">
        <v>403.03724999999997</v>
      </c>
      <c r="BQ363" s="1">
        <v>403.03724999999997</v>
      </c>
      <c r="BR363" s="1">
        <v>403.03724999999997</v>
      </c>
      <c r="BS363" s="1">
        <v>403.03724999999997</v>
      </c>
      <c r="BT363" s="1">
        <v>403.03724999999997</v>
      </c>
      <c r="BU363" s="1">
        <v>418.74</v>
      </c>
      <c r="BV363" s="1">
        <v>418.74</v>
      </c>
      <c r="BW363" s="1">
        <v>444.91124999999897</v>
      </c>
      <c r="BX363" s="1">
        <v>471.08249999999998</v>
      </c>
      <c r="BY363" s="1">
        <v>471.08249999999998</v>
      </c>
      <c r="BZ363" s="1">
        <v>497.25375000000003</v>
      </c>
      <c r="CA363" s="1">
        <v>523.42499999999995</v>
      </c>
      <c r="CB363" s="1">
        <v>523.42499999999995</v>
      </c>
      <c r="CC363" s="1">
        <v>575.76750000000004</v>
      </c>
      <c r="CD363" s="1">
        <v>628.11</v>
      </c>
      <c r="CE363" s="1">
        <v>628.11</v>
      </c>
      <c r="CF363" s="1">
        <v>706.62374999999997</v>
      </c>
      <c r="CG363" s="1">
        <v>758.96624999999995</v>
      </c>
    </row>
    <row r="364" spans="1:85" x14ac:dyDescent="0.25">
      <c r="A364" s="17">
        <v>363</v>
      </c>
      <c r="B364" s="1"/>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c r="AH364" s="1"/>
      <c r="AI364" s="1"/>
      <c r="AJ364" s="1"/>
      <c r="AK364" s="1"/>
      <c r="AL364" s="1"/>
      <c r="AM364" s="1"/>
      <c r="AN364" s="1"/>
      <c r="AO364" s="1"/>
      <c r="AP364" s="1"/>
      <c r="AQ364" s="1"/>
      <c r="AR364" s="1"/>
      <c r="AS364" s="1"/>
      <c r="AT364" s="1"/>
      <c r="AU364" s="1"/>
      <c r="AV364" s="1"/>
      <c r="AW364" s="1"/>
      <c r="AX364" s="1"/>
      <c r="AY364" s="1"/>
      <c r="AZ364" s="1"/>
      <c r="BA364" s="1"/>
      <c r="BB364" s="1"/>
      <c r="BC364" s="1"/>
      <c r="BD364" s="1"/>
      <c r="BE364" s="1"/>
      <c r="BF364" s="1"/>
      <c r="BG364" s="1"/>
      <c r="BH364" s="1"/>
      <c r="BI364" s="1"/>
      <c r="BJ364" s="1"/>
      <c r="BK364" s="1"/>
      <c r="BL364" s="1"/>
      <c r="BM364" s="1"/>
      <c r="BN364" s="1"/>
      <c r="BO364" s="1"/>
      <c r="BP364" s="1"/>
      <c r="BQ364" s="1"/>
      <c r="BR364" s="1"/>
      <c r="BS364" s="1">
        <v>276.57810994477001</v>
      </c>
      <c r="BT364" s="1">
        <v>276.57810994477001</v>
      </c>
      <c r="BU364" s="1">
        <v>276.57810994477001</v>
      </c>
      <c r="BV364" s="1">
        <v>276.57810994477001</v>
      </c>
      <c r="BW364" s="1">
        <v>276.57810994477001</v>
      </c>
      <c r="BX364" s="1">
        <v>276.57810994477001</v>
      </c>
      <c r="BY364" s="1">
        <v>276.57810994477001</v>
      </c>
      <c r="BZ364" s="1">
        <v>276.57810994477001</v>
      </c>
      <c r="CA364" s="1">
        <v>276.57810994477001</v>
      </c>
      <c r="CB364" s="1">
        <v>276.57810994477001</v>
      </c>
      <c r="CC364" s="1">
        <v>276.57810994477001</v>
      </c>
      <c r="CD364" s="1">
        <v>276.57810994477001</v>
      </c>
      <c r="CE364" s="1">
        <v>276.57810994477001</v>
      </c>
      <c r="CF364" s="1">
        <v>276.57810994477001</v>
      </c>
      <c r="CG364" s="1">
        <v>276.57810994477001</v>
      </c>
    </row>
    <row r="365" spans="1:85" x14ac:dyDescent="0.25">
      <c r="A365" s="17">
        <v>364</v>
      </c>
      <c r="B365" s="1"/>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c r="AH365" s="1"/>
      <c r="AI365" s="1"/>
      <c r="AJ365" s="1"/>
      <c r="AK365" s="1"/>
      <c r="AL365" s="1"/>
      <c r="AM365" s="1"/>
      <c r="AN365" s="1"/>
      <c r="AO365" s="1"/>
      <c r="AP365" s="1"/>
      <c r="AQ365" s="1"/>
      <c r="AR365" s="1"/>
      <c r="AS365" s="1"/>
      <c r="AT365" s="1"/>
      <c r="AU365" s="1"/>
      <c r="AV365" s="1"/>
      <c r="AW365" s="1"/>
      <c r="AX365" s="1"/>
      <c r="AY365" s="1"/>
      <c r="AZ365" s="1"/>
      <c r="BA365" s="1"/>
      <c r="BB365" s="1"/>
      <c r="BC365" s="1"/>
      <c r="BD365" s="1"/>
      <c r="BE365" s="1"/>
      <c r="BF365" s="1"/>
      <c r="BG365" s="1"/>
      <c r="BH365" s="1"/>
      <c r="BI365" s="1"/>
      <c r="BJ365" s="1"/>
      <c r="BK365" s="1"/>
      <c r="BL365" s="1"/>
      <c r="BM365" s="1"/>
      <c r="BN365" s="1"/>
      <c r="BO365" s="1"/>
      <c r="BP365" s="1"/>
      <c r="BQ365" s="1"/>
      <c r="BR365" s="1"/>
      <c r="BS365" s="1"/>
      <c r="BT365" s="1"/>
      <c r="BU365" s="1"/>
      <c r="BV365" s="1"/>
      <c r="BW365" s="1">
        <v>590.81528600425702</v>
      </c>
      <c r="BX365" s="1">
        <v>590.81528600425702</v>
      </c>
      <c r="BY365" s="1">
        <v>590.81528600425702</v>
      </c>
      <c r="BZ365" s="1">
        <v>590.81528600425702</v>
      </c>
      <c r="CA365" s="1">
        <v>590.81528600425702</v>
      </c>
      <c r="CB365" s="1">
        <v>590.81528600425702</v>
      </c>
      <c r="CC365" s="1">
        <v>590.81528600425702</v>
      </c>
      <c r="CD365" s="1">
        <v>590.81528600425702</v>
      </c>
      <c r="CE365" s="1">
        <v>590.81528600425702</v>
      </c>
      <c r="CF365" s="1">
        <v>590.81528600425702</v>
      </c>
      <c r="CG365" s="1">
        <v>590.81528600425702</v>
      </c>
    </row>
    <row r="366" spans="1:85" x14ac:dyDescent="0.25">
      <c r="A366" s="17">
        <v>365</v>
      </c>
      <c r="B366" s="1"/>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c r="AH366" s="1"/>
      <c r="AI366" s="1"/>
      <c r="AJ366" s="1"/>
      <c r="AK366" s="1"/>
      <c r="AL366" s="1"/>
      <c r="AM366" s="1"/>
      <c r="AN366" s="1"/>
      <c r="AO366" s="1"/>
      <c r="AP366" s="1"/>
      <c r="AQ366" s="1"/>
      <c r="AR366" s="1"/>
      <c r="AS366" s="1"/>
      <c r="AT366" s="1"/>
      <c r="AU366" s="1"/>
      <c r="AV366" s="1"/>
      <c r="AW366" s="1"/>
      <c r="AX366" s="1"/>
      <c r="AY366" s="1"/>
      <c r="AZ366" s="1"/>
      <c r="BA366" s="1"/>
      <c r="BB366" s="1"/>
      <c r="BC366" s="1"/>
      <c r="BD366" s="1"/>
      <c r="BE366" s="1"/>
      <c r="BF366" s="1"/>
      <c r="BG366" s="1"/>
      <c r="BH366" s="1"/>
      <c r="BI366" s="1"/>
      <c r="BJ366" s="1"/>
      <c r="BK366" s="1"/>
      <c r="BL366" s="1"/>
      <c r="BM366" s="1"/>
      <c r="BN366" s="1"/>
      <c r="BO366" s="1"/>
      <c r="BP366" s="1"/>
      <c r="BQ366" s="1"/>
      <c r="BR366" s="1"/>
      <c r="BS366" s="1"/>
      <c r="BT366" s="1"/>
      <c r="BU366" s="1"/>
      <c r="BV366" s="1"/>
      <c r="BW366" s="1"/>
      <c r="BX366" s="1"/>
      <c r="BY366" s="1"/>
      <c r="BZ366" s="1"/>
      <c r="CA366" s="1">
        <v>783.96583915698</v>
      </c>
      <c r="CB366" s="1">
        <v>783.96583915698</v>
      </c>
      <c r="CC366" s="1">
        <v>783.96583915698</v>
      </c>
      <c r="CD366" s="1">
        <v>783.96583915698</v>
      </c>
      <c r="CE366" s="1">
        <v>783.96583915698</v>
      </c>
      <c r="CF366" s="1">
        <v>783.96583915698</v>
      </c>
      <c r="CG366" s="1">
        <v>783.96583915698</v>
      </c>
    </row>
    <row r="367" spans="1:85" x14ac:dyDescent="0.25">
      <c r="A367" s="17">
        <v>366</v>
      </c>
      <c r="B367" s="1"/>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c r="AH367" s="1"/>
      <c r="AI367" s="1"/>
      <c r="AJ367" s="1"/>
      <c r="AK367" s="1"/>
      <c r="AL367" s="1"/>
      <c r="AM367" s="1"/>
      <c r="AN367" s="1">
        <v>216.491407468945</v>
      </c>
      <c r="AO367" s="1">
        <v>216.491407468945</v>
      </c>
      <c r="AP367" s="1">
        <v>216.491407468945</v>
      </c>
      <c r="AQ367" s="1">
        <v>216.491407468945</v>
      </c>
      <c r="AR367" s="1">
        <v>216.491407468945</v>
      </c>
      <c r="AS367" s="1">
        <v>216.491407468945</v>
      </c>
      <c r="AT367" s="1">
        <v>216.491407468945</v>
      </c>
      <c r="AU367" s="1">
        <v>216.491407468945</v>
      </c>
      <c r="AV367" s="1">
        <v>216.491407468945</v>
      </c>
      <c r="AW367" s="1">
        <v>216.491407468945</v>
      </c>
      <c r="AX367" s="1">
        <v>216.491407468945</v>
      </c>
      <c r="AY367" s="1">
        <v>216.491407468945</v>
      </c>
      <c r="AZ367" s="1">
        <v>216.491407468945</v>
      </c>
      <c r="BA367" s="1">
        <v>216.491407468945</v>
      </c>
      <c r="BB367" s="1">
        <v>216.491407468945</v>
      </c>
      <c r="BC367" s="1">
        <v>216.491407468945</v>
      </c>
      <c r="BD367" s="1">
        <v>216.491407468945</v>
      </c>
      <c r="BE367" s="1">
        <v>216.491407468945</v>
      </c>
      <c r="BF367" s="1">
        <v>216.491407468945</v>
      </c>
      <c r="BG367" s="1">
        <v>216.491407468945</v>
      </c>
      <c r="BH367" s="1">
        <v>216.491407468945</v>
      </c>
      <c r="BI367" s="1">
        <v>216.491407468945</v>
      </c>
      <c r="BJ367" s="1">
        <v>216.491407468945</v>
      </c>
      <c r="BK367" s="1">
        <v>216.491407468945</v>
      </c>
      <c r="BL367" s="1">
        <v>250.432875</v>
      </c>
      <c r="BM367" s="1">
        <v>250.432875</v>
      </c>
      <c r="BN367" s="1">
        <v>250.432875</v>
      </c>
      <c r="BO367" s="1">
        <v>250.432875</v>
      </c>
      <c r="BP367" s="1">
        <v>250.432875</v>
      </c>
      <c r="BQ367" s="1">
        <v>250.432875</v>
      </c>
      <c r="BR367" s="1">
        <v>250.432875</v>
      </c>
      <c r="BS367" s="1">
        <v>250.432875</v>
      </c>
      <c r="BT367" s="1">
        <v>250.432875</v>
      </c>
      <c r="BU367" s="1">
        <v>260.19</v>
      </c>
      <c r="BV367" s="1"/>
      <c r="BW367" s="1"/>
      <c r="BX367" s="1"/>
      <c r="BY367" s="1"/>
      <c r="BZ367" s="1"/>
      <c r="CA367" s="1"/>
      <c r="CB367" s="1"/>
      <c r="CC367" s="1"/>
      <c r="CD367" s="1"/>
      <c r="CE367" s="1"/>
      <c r="CF367" s="1"/>
      <c r="CG367" s="1"/>
    </row>
    <row r="368" spans="1:85" x14ac:dyDescent="0.25">
      <c r="A368" s="17">
        <v>367</v>
      </c>
      <c r="B368" s="1"/>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c r="AH368" s="1"/>
      <c r="AI368" s="1"/>
      <c r="AJ368" s="1"/>
      <c r="AK368" s="1"/>
      <c r="AL368" s="1"/>
      <c r="AM368" s="1"/>
      <c r="AN368" s="1"/>
      <c r="AO368" s="1"/>
      <c r="AP368" s="1"/>
      <c r="AQ368" s="1"/>
      <c r="AR368" s="1"/>
      <c r="AS368" s="1"/>
      <c r="AT368" s="1"/>
      <c r="AU368" s="1"/>
      <c r="AV368" s="1"/>
      <c r="AW368" s="1"/>
      <c r="AX368" s="1"/>
      <c r="AY368" s="1"/>
      <c r="AZ368" s="1"/>
      <c r="BA368" s="1"/>
      <c r="BB368" s="1"/>
      <c r="BC368" s="1"/>
      <c r="BD368" s="1"/>
      <c r="BE368" s="1"/>
      <c r="BF368" s="1"/>
      <c r="BG368" s="1"/>
      <c r="BH368" s="1"/>
      <c r="BI368" s="1"/>
      <c r="BJ368" s="1"/>
      <c r="BK368" s="1"/>
      <c r="BL368" s="1"/>
      <c r="BM368" s="1"/>
      <c r="BN368" s="1"/>
      <c r="BO368" s="1"/>
      <c r="BP368" s="1"/>
      <c r="BQ368" s="1">
        <v>206.818754348597</v>
      </c>
      <c r="BR368" s="1">
        <v>206.818754348597</v>
      </c>
      <c r="BS368" s="1">
        <v>206.818754348597</v>
      </c>
      <c r="BT368" s="1">
        <v>206.818754348597</v>
      </c>
      <c r="BU368" s="1">
        <v>206.818754348597</v>
      </c>
      <c r="BV368" s="1">
        <v>206.818754348597</v>
      </c>
      <c r="BW368" s="1">
        <v>206.818754348597</v>
      </c>
      <c r="BX368" s="1">
        <v>206.818754348597</v>
      </c>
      <c r="BY368" s="1">
        <v>206.818754348597</v>
      </c>
      <c r="BZ368" s="1">
        <v>206.818754348597</v>
      </c>
      <c r="CA368" s="1">
        <v>206.818754348597</v>
      </c>
      <c r="CB368" s="1">
        <v>206.818754348597</v>
      </c>
      <c r="CC368" s="1">
        <v>206.818754348597</v>
      </c>
      <c r="CD368" s="1">
        <v>206.818754348597</v>
      </c>
      <c r="CE368" s="1">
        <v>206.818754348597</v>
      </c>
      <c r="CF368" s="1">
        <v>206.818754348597</v>
      </c>
      <c r="CG368" s="1">
        <v>206.818754348597</v>
      </c>
    </row>
    <row r="369" spans="1:85" x14ac:dyDescent="0.25">
      <c r="A369" s="17">
        <v>368</v>
      </c>
      <c r="B369" s="1"/>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c r="AH369" s="1"/>
      <c r="AI369" s="1"/>
      <c r="AJ369" s="1"/>
      <c r="AK369" s="1"/>
      <c r="AL369" s="1"/>
      <c r="AM369" s="1"/>
      <c r="AN369" s="1"/>
      <c r="AO369" s="1"/>
      <c r="AP369" s="1"/>
      <c r="AQ369" s="1"/>
      <c r="AR369" s="1"/>
      <c r="AS369" s="1"/>
      <c r="AT369" s="1"/>
      <c r="AU369" s="1"/>
      <c r="AV369" s="1"/>
      <c r="AW369" s="1"/>
      <c r="AX369" s="1"/>
      <c r="AY369" s="1"/>
      <c r="AZ369" s="1"/>
      <c r="BA369" s="1"/>
      <c r="BB369" s="1"/>
      <c r="BC369" s="1"/>
      <c r="BD369" s="1"/>
      <c r="BE369" s="1"/>
      <c r="BF369" s="1"/>
      <c r="BG369" s="1"/>
      <c r="BH369" s="1"/>
      <c r="BI369" s="1"/>
      <c r="BJ369" s="1"/>
      <c r="BK369" s="1"/>
      <c r="BL369" s="1"/>
      <c r="BM369" s="1"/>
      <c r="BN369" s="1"/>
      <c r="BO369" s="1"/>
      <c r="BP369" s="1"/>
      <c r="BQ369" s="1"/>
      <c r="BR369" s="1"/>
      <c r="BS369" s="1"/>
      <c r="BT369" s="1"/>
      <c r="BU369" s="1"/>
      <c r="BV369" s="1">
        <v>535.48296134355405</v>
      </c>
      <c r="BW369" s="1">
        <v>535.48296134355405</v>
      </c>
      <c r="BX369" s="1">
        <v>535.48296134355405</v>
      </c>
      <c r="BY369" s="1">
        <v>535.48296134355405</v>
      </c>
      <c r="BZ369" s="1">
        <v>535.48296134355405</v>
      </c>
      <c r="CA369" s="1">
        <v>535.48296134355405</v>
      </c>
      <c r="CB369" s="1">
        <v>535.48296134355405</v>
      </c>
      <c r="CC369" s="1">
        <v>535.48296134355405</v>
      </c>
      <c r="CD369" s="1">
        <v>535.48296134355405</v>
      </c>
      <c r="CE369" s="1">
        <v>535.48296134355405</v>
      </c>
      <c r="CF369" s="1">
        <v>535.48296134355405</v>
      </c>
      <c r="CG369" s="1">
        <v>535.48296134355405</v>
      </c>
    </row>
    <row r="370" spans="1:85" x14ac:dyDescent="0.25">
      <c r="A370" s="17">
        <v>369</v>
      </c>
      <c r="B370" s="1"/>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c r="AH370" s="1"/>
      <c r="AI370" s="1"/>
      <c r="AJ370" s="1"/>
      <c r="AK370" s="1"/>
      <c r="AL370" s="1"/>
      <c r="AM370" s="1"/>
      <c r="AN370" s="1"/>
      <c r="AO370" s="1"/>
      <c r="AP370" s="1"/>
      <c r="AQ370" s="1"/>
      <c r="AR370" s="1"/>
      <c r="AS370" s="1"/>
      <c r="AT370" s="1"/>
      <c r="AU370" s="1"/>
      <c r="AV370" s="1"/>
      <c r="AW370" s="1"/>
      <c r="AX370" s="1"/>
      <c r="AY370" s="1"/>
      <c r="AZ370" s="1"/>
      <c r="BA370" s="1"/>
      <c r="BB370" s="1"/>
      <c r="BC370" s="1"/>
      <c r="BD370" s="1"/>
      <c r="BE370" s="1"/>
      <c r="BF370" s="1"/>
      <c r="BG370" s="1"/>
      <c r="BH370" s="1"/>
      <c r="BI370" s="1"/>
      <c r="BJ370" s="1"/>
      <c r="BK370" s="1"/>
      <c r="BL370" s="1"/>
      <c r="BM370" s="1"/>
      <c r="BN370" s="1">
        <v>140.670847193566</v>
      </c>
      <c r="BO370" s="1">
        <v>140.670847193566</v>
      </c>
      <c r="BP370" s="1">
        <v>140.670847193566</v>
      </c>
      <c r="BQ370" s="1">
        <v>140.670847193566</v>
      </c>
      <c r="BR370" s="1">
        <v>140.670847193566</v>
      </c>
      <c r="BS370" s="1">
        <v>140.670847193566</v>
      </c>
      <c r="BT370" s="1">
        <v>140.670847193566</v>
      </c>
      <c r="BU370" s="1">
        <v>140.670847193566</v>
      </c>
      <c r="BV370" s="1">
        <v>140.670847193566</v>
      </c>
      <c r="BW370" s="1">
        <v>140.670847193566</v>
      </c>
      <c r="BX370" s="1">
        <v>140.670847193566</v>
      </c>
      <c r="BY370" s="1">
        <v>140.670847193566</v>
      </c>
      <c r="BZ370" s="1">
        <v>140.670847193566</v>
      </c>
      <c r="CA370" s="1">
        <v>140.670847193566</v>
      </c>
      <c r="CB370" s="1">
        <v>140.670847193566</v>
      </c>
      <c r="CC370" s="1">
        <v>140.670847193566</v>
      </c>
      <c r="CD370" s="1">
        <v>140.670847193566</v>
      </c>
      <c r="CE370" s="1">
        <v>140.670847193566</v>
      </c>
      <c r="CF370" s="1">
        <v>140.670847193566</v>
      </c>
      <c r="CG370" s="1">
        <v>140.670847193566</v>
      </c>
    </row>
    <row r="371" spans="1:85" x14ac:dyDescent="0.25">
      <c r="A371" s="17">
        <v>370</v>
      </c>
      <c r="B371" s="1"/>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c r="AH371" s="1"/>
      <c r="AI371" s="1"/>
      <c r="AJ371" s="1"/>
      <c r="AK371" s="1"/>
      <c r="AL371" s="1"/>
      <c r="AM371" s="1"/>
      <c r="AN371" s="1"/>
      <c r="AO371" s="1"/>
      <c r="AP371" s="1"/>
      <c r="AQ371" s="1"/>
      <c r="AR371" s="1"/>
      <c r="AS371" s="1"/>
      <c r="AT371" s="1"/>
      <c r="AU371" s="1"/>
      <c r="AV371" s="1"/>
      <c r="AW371" s="1"/>
      <c r="AX371" s="1"/>
      <c r="AY371" s="1"/>
      <c r="AZ371" s="1"/>
      <c r="BA371" s="1"/>
      <c r="BB371" s="1"/>
      <c r="BC371" s="1"/>
      <c r="BD371" s="1"/>
      <c r="BE371" s="1"/>
      <c r="BF371" s="1"/>
      <c r="BG371" s="1"/>
      <c r="BH371" s="1"/>
      <c r="BI371" s="1"/>
      <c r="BJ371" s="1"/>
      <c r="BK371" s="1"/>
      <c r="BL371" s="1"/>
      <c r="BM371" s="1"/>
      <c r="BN371" s="1"/>
      <c r="BO371" s="1"/>
      <c r="BP371" s="1"/>
      <c r="BQ371" s="1"/>
      <c r="BR371" s="1"/>
      <c r="BS371" s="1"/>
      <c r="BT371" s="1"/>
      <c r="BU371" s="1"/>
      <c r="BV371" s="1"/>
      <c r="BW371" s="1"/>
      <c r="BX371" s="1"/>
      <c r="BY371" s="1"/>
      <c r="BZ371" s="1"/>
      <c r="CA371" s="1"/>
      <c r="CB371" s="1"/>
      <c r="CC371" s="1"/>
      <c r="CD371" s="1">
        <v>1151.9483056828999</v>
      </c>
      <c r="CE371" s="1">
        <v>1151.9483056828999</v>
      </c>
      <c r="CF371" s="1">
        <v>1151.9483056828999</v>
      </c>
      <c r="CG371" s="1">
        <v>1151.9483056828999</v>
      </c>
    </row>
    <row r="372" spans="1:85" x14ac:dyDescent="0.25">
      <c r="A372" s="17">
        <v>371</v>
      </c>
      <c r="B372" s="1"/>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c r="AH372" s="1"/>
      <c r="AI372" s="1"/>
      <c r="AJ372" s="1"/>
      <c r="AK372" s="1"/>
      <c r="AL372" s="1"/>
      <c r="AM372" s="1"/>
      <c r="AN372" s="1"/>
      <c r="AO372" s="1"/>
      <c r="AP372" s="1"/>
      <c r="AQ372" s="1"/>
      <c r="AR372" s="1"/>
      <c r="AS372" s="1"/>
      <c r="AT372" s="1"/>
      <c r="AU372" s="1"/>
      <c r="AV372" s="1"/>
      <c r="AW372" s="1"/>
      <c r="AX372" s="1"/>
      <c r="AY372" s="1"/>
      <c r="AZ372" s="1"/>
      <c r="BA372" s="1"/>
      <c r="BB372" s="1"/>
      <c r="BC372" s="1"/>
      <c r="BD372" s="1"/>
      <c r="BE372" s="1"/>
      <c r="BF372" s="1"/>
      <c r="BG372" s="1"/>
      <c r="BH372" s="1"/>
      <c r="BI372" s="1"/>
      <c r="BJ372" s="1"/>
      <c r="BK372" s="1"/>
      <c r="BL372" s="1"/>
      <c r="BM372" s="1"/>
      <c r="BN372" s="1"/>
      <c r="BO372" s="1"/>
      <c r="BP372" s="1"/>
      <c r="BQ372" s="1"/>
      <c r="BR372" s="1"/>
      <c r="BS372" s="1"/>
      <c r="BT372" s="1"/>
      <c r="BU372" s="1"/>
      <c r="BV372" s="1"/>
      <c r="BW372" s="1"/>
      <c r="BX372" s="1"/>
      <c r="BY372" s="1"/>
      <c r="BZ372" s="1"/>
      <c r="CA372" s="1"/>
      <c r="CB372" s="1">
        <v>664.98224267536602</v>
      </c>
      <c r="CC372" s="1">
        <v>664.98224267536602</v>
      </c>
      <c r="CD372" s="1">
        <v>664.98224267536602</v>
      </c>
      <c r="CE372" s="1">
        <v>664.98224267536602</v>
      </c>
      <c r="CF372" s="1">
        <v>664.98224267536602</v>
      </c>
      <c r="CG372" s="1">
        <v>664.98224267536602</v>
      </c>
    </row>
    <row r="373" spans="1:85" x14ac:dyDescent="0.25">
      <c r="A373" s="17">
        <v>372</v>
      </c>
      <c r="B373" s="1"/>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c r="AH373" s="1"/>
      <c r="AI373" s="1"/>
      <c r="AJ373" s="1"/>
      <c r="AK373" s="1"/>
      <c r="AL373" s="1"/>
      <c r="AM373" s="1"/>
      <c r="AN373" s="1"/>
      <c r="AO373" s="1"/>
      <c r="AP373" s="1"/>
      <c r="AQ373" s="1"/>
      <c r="AR373" s="1"/>
      <c r="AS373" s="1"/>
      <c r="AT373" s="1"/>
      <c r="AU373" s="1"/>
      <c r="AV373" s="1"/>
      <c r="AW373" s="1"/>
      <c r="AX373" s="1"/>
      <c r="AY373" s="1"/>
      <c r="AZ373" s="1"/>
      <c r="BA373" s="1"/>
      <c r="BB373" s="1"/>
      <c r="BC373" s="1"/>
      <c r="BD373" s="1"/>
      <c r="BE373" s="1">
        <v>128.67617181853299</v>
      </c>
      <c r="BF373" s="1">
        <v>128.67617181853299</v>
      </c>
      <c r="BG373" s="1">
        <v>128.67617181853299</v>
      </c>
      <c r="BH373" s="1">
        <v>128.67617181853299</v>
      </c>
      <c r="BI373" s="1">
        <v>128.67617181853299</v>
      </c>
      <c r="BJ373" s="1">
        <v>128.67617181853299</v>
      </c>
      <c r="BK373" s="1">
        <v>128.67617181853299</v>
      </c>
      <c r="BL373" s="1">
        <v>128.67617181853299</v>
      </c>
      <c r="BM373" s="1">
        <v>128.67617181853299</v>
      </c>
      <c r="BN373" s="1">
        <v>128.67617181853299</v>
      </c>
      <c r="BO373" s="1">
        <v>128.67617181853299</v>
      </c>
      <c r="BP373" s="1">
        <v>128.67617181853299</v>
      </c>
      <c r="BQ373" s="1">
        <v>128.67617181853299</v>
      </c>
      <c r="BR373" s="1">
        <v>128.67617181853299</v>
      </c>
      <c r="BS373" s="1">
        <v>128.67617181853299</v>
      </c>
      <c r="BT373" s="1">
        <v>128.67617181853299</v>
      </c>
      <c r="BU373" s="1">
        <v>128.67617181853299</v>
      </c>
      <c r="BV373" s="1">
        <v>128.67617181853299</v>
      </c>
      <c r="BW373" s="1">
        <v>128.67617181853299</v>
      </c>
      <c r="BX373" s="1">
        <v>0</v>
      </c>
      <c r="BY373" s="1">
        <v>0</v>
      </c>
      <c r="BZ373" s="1">
        <v>0</v>
      </c>
      <c r="CA373" s="1">
        <v>0</v>
      </c>
      <c r="CB373" s="1">
        <v>0</v>
      </c>
      <c r="CC373" s="1">
        <v>0</v>
      </c>
      <c r="CD373" s="1">
        <v>0</v>
      </c>
      <c r="CE373" s="1">
        <v>0</v>
      </c>
      <c r="CF373" s="1">
        <v>0</v>
      </c>
      <c r="CG373" s="1">
        <v>0</v>
      </c>
    </row>
    <row r="374" spans="1:85" x14ac:dyDescent="0.25">
      <c r="A374" s="17">
        <v>373</v>
      </c>
      <c r="B374" s="1"/>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c r="AH374" s="1"/>
      <c r="AI374" s="1"/>
      <c r="AJ374" s="1"/>
      <c r="AK374" s="1"/>
      <c r="AL374" s="1"/>
      <c r="AM374" s="1">
        <v>477.66840682972997</v>
      </c>
      <c r="AN374" s="1">
        <v>477.66840682972997</v>
      </c>
      <c r="AO374" s="1">
        <v>477.66840682972997</v>
      </c>
      <c r="AP374" s="1">
        <v>477.66840682972997</v>
      </c>
      <c r="AQ374" s="1">
        <v>477.66840682972997</v>
      </c>
      <c r="AR374" s="1">
        <v>477.66840682972997</v>
      </c>
      <c r="AS374" s="1">
        <v>477.66840682972997</v>
      </c>
      <c r="AT374" s="1">
        <v>477.66840682972997</v>
      </c>
      <c r="AU374" s="1">
        <v>477.66840682972997</v>
      </c>
      <c r="AV374" s="1">
        <v>477.66840682972997</v>
      </c>
      <c r="AW374" s="1">
        <v>477.66840682972997</v>
      </c>
      <c r="AX374" s="1">
        <v>477.66840682972997</v>
      </c>
      <c r="AY374" s="1">
        <v>477.66840682972997</v>
      </c>
      <c r="AZ374" s="1">
        <v>477.66840682972997</v>
      </c>
      <c r="BA374" s="1">
        <v>477.66840682972997</v>
      </c>
      <c r="BB374" s="1">
        <v>477.66840682972997</v>
      </c>
      <c r="BC374" s="1">
        <v>477.66840682972997</v>
      </c>
      <c r="BD374" s="1">
        <v>477.66840682972997</v>
      </c>
      <c r="BE374" s="1">
        <v>477.66840682972997</v>
      </c>
      <c r="BF374" s="1">
        <v>477.66840682972997</v>
      </c>
      <c r="BG374" s="1">
        <v>477.66840682972997</v>
      </c>
      <c r="BH374" s="1">
        <v>477.66840682972997</v>
      </c>
      <c r="BI374" s="1">
        <v>477.66840682972997</v>
      </c>
      <c r="BJ374" s="1">
        <v>477.66840682972997</v>
      </c>
      <c r="BK374" s="1"/>
      <c r="BL374" s="1"/>
      <c r="BM374" s="1"/>
      <c r="BN374" s="1"/>
      <c r="BO374" s="1"/>
      <c r="BP374" s="1"/>
      <c r="BQ374" s="1"/>
      <c r="BR374" s="1"/>
      <c r="BS374" s="1"/>
      <c r="BT374" s="1"/>
      <c r="BU374" s="1"/>
      <c r="BV374" s="1"/>
      <c r="BW374" s="1"/>
      <c r="BX374" s="1"/>
      <c r="BY374" s="1"/>
      <c r="BZ374" s="1"/>
      <c r="CA374" s="1"/>
      <c r="CB374" s="1"/>
      <c r="CC374" s="1"/>
      <c r="CD374" s="1"/>
      <c r="CE374" s="1"/>
      <c r="CF374" s="1"/>
      <c r="CG374" s="1"/>
    </row>
    <row r="375" spans="1:85" x14ac:dyDescent="0.25">
      <c r="A375" s="17">
        <v>374</v>
      </c>
      <c r="B375" s="1"/>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c r="AH375" s="1"/>
      <c r="AI375" s="1"/>
      <c r="AJ375" s="1"/>
      <c r="AK375" s="1"/>
      <c r="AL375" s="1"/>
      <c r="AM375" s="1">
        <v>555.15755310955399</v>
      </c>
      <c r="AN375" s="1">
        <v>555.15755310955399</v>
      </c>
      <c r="AO375" s="1">
        <v>555.15755310955399</v>
      </c>
      <c r="AP375" s="1">
        <v>555.15755310955399</v>
      </c>
      <c r="AQ375" s="1">
        <v>555.15755310955399</v>
      </c>
      <c r="AR375" s="1">
        <v>555.15755310955399</v>
      </c>
      <c r="AS375" s="1">
        <v>555.15755310955399</v>
      </c>
      <c r="AT375" s="1">
        <v>555.15755310955399</v>
      </c>
      <c r="AU375" s="1">
        <v>555.15755310955399</v>
      </c>
      <c r="AV375" s="1">
        <v>555.15755310955399</v>
      </c>
      <c r="AW375" s="1">
        <v>555.15755310955399</v>
      </c>
      <c r="AX375" s="1">
        <v>555.15755310955399</v>
      </c>
      <c r="AY375" s="1">
        <v>555.15755310955399</v>
      </c>
      <c r="AZ375" s="1">
        <v>555.15755310955399</v>
      </c>
      <c r="BA375" s="1">
        <v>555.15755310955399</v>
      </c>
      <c r="BB375" s="1">
        <v>555.15755310955399</v>
      </c>
      <c r="BC375" s="1">
        <v>555.15755310955399</v>
      </c>
      <c r="BD375" s="1">
        <v>555.15755310955399</v>
      </c>
      <c r="BE375" s="1">
        <v>555.15755310955399</v>
      </c>
      <c r="BF375" s="1">
        <v>555.15755310955399</v>
      </c>
      <c r="BG375" s="1">
        <v>555.15755310955399</v>
      </c>
      <c r="BH375" s="1">
        <v>555.15755310955399</v>
      </c>
      <c r="BI375" s="1">
        <v>555.15755310955399</v>
      </c>
      <c r="BJ375" s="1">
        <v>555.15755310955399</v>
      </c>
      <c r="BK375" s="1"/>
      <c r="BL375" s="1"/>
      <c r="BM375" s="1"/>
      <c r="BN375" s="1"/>
      <c r="BO375" s="1"/>
      <c r="BP375" s="1"/>
      <c r="BQ375" s="1"/>
      <c r="BR375" s="1"/>
      <c r="BS375" s="1"/>
      <c r="BT375" s="1"/>
      <c r="BU375" s="1"/>
      <c r="BV375" s="1"/>
      <c r="BW375" s="1"/>
      <c r="BX375" s="1"/>
      <c r="BY375" s="1"/>
      <c r="BZ375" s="1"/>
      <c r="CA375" s="1"/>
      <c r="CB375" s="1"/>
      <c r="CC375" s="1"/>
      <c r="CD375" s="1"/>
      <c r="CE375" s="1"/>
      <c r="CF375" s="1"/>
      <c r="CG375" s="1"/>
    </row>
    <row r="376" spans="1:85" x14ac:dyDescent="0.25">
      <c r="A376" s="17">
        <v>375</v>
      </c>
      <c r="B376" s="1"/>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c r="AH376" s="1"/>
      <c r="AI376" s="1"/>
      <c r="AJ376" s="1"/>
      <c r="AK376" s="1"/>
      <c r="AL376" s="1"/>
      <c r="AM376" s="1"/>
      <c r="AN376" s="1"/>
      <c r="AO376" s="1"/>
      <c r="AP376" s="1"/>
      <c r="AQ376" s="1">
        <v>549.69321511655096</v>
      </c>
      <c r="AR376" s="1">
        <v>549.69321511655096</v>
      </c>
      <c r="AS376" s="1">
        <v>549.69321511655096</v>
      </c>
      <c r="AT376" s="1">
        <v>549.69321511655096</v>
      </c>
      <c r="AU376" s="1">
        <v>549.69321511655096</v>
      </c>
      <c r="AV376" s="1">
        <v>549.69321511655096</v>
      </c>
      <c r="AW376" s="1">
        <v>549.69321511655096</v>
      </c>
      <c r="AX376" s="1">
        <v>549.69321511655096</v>
      </c>
      <c r="AY376" s="1">
        <v>549.69321511655096</v>
      </c>
      <c r="AZ376" s="1">
        <v>549.69321511655096</v>
      </c>
      <c r="BA376" s="1">
        <v>549.69321511655096</v>
      </c>
      <c r="BB376" s="1">
        <v>549.69321511655096</v>
      </c>
      <c r="BC376" s="1">
        <v>549.69321511655096</v>
      </c>
      <c r="BD376" s="1">
        <v>549.69321511655096</v>
      </c>
      <c r="BE376" s="1">
        <v>549.69321511655096</v>
      </c>
      <c r="BF376" s="1">
        <v>549.69321511655096</v>
      </c>
      <c r="BG376" s="1">
        <v>549.69321511655096</v>
      </c>
      <c r="BH376" s="1">
        <v>549.69321511655096</v>
      </c>
      <c r="BI376" s="1">
        <v>549.69321511655096</v>
      </c>
      <c r="BJ376" s="1">
        <v>549.69321511655096</v>
      </c>
      <c r="BK376" s="1">
        <v>549.69321511655096</v>
      </c>
      <c r="BL376" s="1">
        <v>549.69321511655096</v>
      </c>
      <c r="BM376" s="1">
        <v>549.69321511655096</v>
      </c>
      <c r="BN376" s="1">
        <v>549.69321511655096</v>
      </c>
      <c r="BO376" s="1"/>
      <c r="BP376" s="1"/>
      <c r="BQ376" s="1"/>
      <c r="BR376" s="1"/>
      <c r="BS376" s="1"/>
      <c r="BT376" s="1"/>
      <c r="BU376" s="1"/>
      <c r="BV376" s="1"/>
      <c r="BW376" s="1"/>
      <c r="BX376" s="1"/>
      <c r="BY376" s="1"/>
      <c r="BZ376" s="1"/>
      <c r="CA376" s="1"/>
      <c r="CB376" s="1"/>
      <c r="CC376" s="1"/>
      <c r="CD376" s="1"/>
      <c r="CE376" s="1"/>
      <c r="CF376" s="1"/>
      <c r="CG376" s="1"/>
    </row>
    <row r="377" spans="1:85" x14ac:dyDescent="0.25">
      <c r="A377" s="17">
        <v>376</v>
      </c>
      <c r="B377" s="1"/>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c r="AH377" s="1"/>
      <c r="AI377" s="1"/>
      <c r="AJ377" s="1"/>
      <c r="AK377" s="1"/>
      <c r="AL377" s="1"/>
      <c r="AM377" s="1"/>
      <c r="AN377" s="1"/>
      <c r="AO377" s="1"/>
      <c r="AP377" s="1"/>
      <c r="AQ377" s="1"/>
      <c r="AR377" s="1"/>
      <c r="AS377" s="1"/>
      <c r="AT377" s="1"/>
      <c r="AU377" s="1"/>
      <c r="AV377" s="1"/>
      <c r="AW377" s="1"/>
      <c r="AX377" s="1"/>
      <c r="AY377" s="1"/>
      <c r="AZ377" s="1">
        <v>199.733338155176</v>
      </c>
      <c r="BA377" s="1">
        <v>199.733338155176</v>
      </c>
      <c r="BB377" s="1">
        <v>199.733338155176</v>
      </c>
      <c r="BC377" s="1">
        <v>199.733338155176</v>
      </c>
      <c r="BD377" s="1">
        <v>199.733338155176</v>
      </c>
      <c r="BE377" s="1">
        <v>199.733338155176</v>
      </c>
      <c r="BF377" s="1">
        <v>199.733338155176</v>
      </c>
      <c r="BG377" s="1">
        <v>199.733338155176</v>
      </c>
      <c r="BH377" s="1">
        <v>199.733338155176</v>
      </c>
      <c r="BI377" s="1">
        <v>199.733338155176</v>
      </c>
      <c r="BJ377" s="1">
        <v>199.733338155176</v>
      </c>
      <c r="BK377" s="1">
        <v>199.733338155176</v>
      </c>
      <c r="BL377" s="1">
        <v>199.733338155176</v>
      </c>
      <c r="BM377" s="1">
        <v>199.733338155176</v>
      </c>
      <c r="BN377" s="1">
        <v>199.733338155176</v>
      </c>
      <c r="BO377" s="1">
        <v>199.733338155176</v>
      </c>
      <c r="BP377" s="1">
        <v>199.733338155176</v>
      </c>
      <c r="BQ377" s="1">
        <v>199.733338155176</v>
      </c>
      <c r="BR377" s="1">
        <v>199.733338155176</v>
      </c>
      <c r="BS377" s="1">
        <v>199.733338155176</v>
      </c>
      <c r="BT377" s="1">
        <v>199.733338155176</v>
      </c>
      <c r="BU377" s="1">
        <v>199.733338155176</v>
      </c>
      <c r="BV377" s="1">
        <v>199.733338155176</v>
      </c>
      <c r="BW377" s="1">
        <v>199.733338155176</v>
      </c>
      <c r="BX377" s="1">
        <v>409.39124999999899</v>
      </c>
      <c r="BY377" s="1"/>
      <c r="BZ377" s="1"/>
      <c r="CA377" s="1"/>
      <c r="CB377" s="1"/>
      <c r="CC377" s="1"/>
      <c r="CD377" s="1"/>
      <c r="CE377" s="1"/>
      <c r="CF377" s="1"/>
      <c r="CG377" s="1"/>
    </row>
    <row r="378" spans="1:85" x14ac:dyDescent="0.25">
      <c r="A378" s="17">
        <v>377</v>
      </c>
      <c r="B378" s="1"/>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c r="AH378" s="1"/>
      <c r="AI378" s="1"/>
      <c r="AJ378" s="1"/>
      <c r="AK378" s="1"/>
      <c r="AL378" s="1"/>
      <c r="AM378" s="1"/>
      <c r="AN378" s="1"/>
      <c r="AO378" s="1"/>
      <c r="AP378" s="1"/>
      <c r="AQ378" s="1"/>
      <c r="AR378" s="1"/>
      <c r="AS378" s="1"/>
      <c r="AT378" s="1"/>
      <c r="AU378" s="1"/>
      <c r="AV378" s="1"/>
      <c r="AW378" s="1"/>
      <c r="AX378" s="1"/>
      <c r="AY378" s="1"/>
      <c r="AZ378" s="1"/>
      <c r="BA378" s="1"/>
      <c r="BB378" s="1"/>
      <c r="BC378" s="1"/>
      <c r="BD378" s="1"/>
      <c r="BE378" s="1"/>
      <c r="BF378" s="1"/>
      <c r="BG378" s="1"/>
      <c r="BH378" s="1"/>
      <c r="BI378" s="1"/>
      <c r="BJ378" s="1"/>
      <c r="BK378" s="1"/>
      <c r="BL378" s="1"/>
      <c r="BM378" s="1"/>
      <c r="BN378" s="1"/>
      <c r="BO378" s="1"/>
      <c r="BP378" s="1"/>
      <c r="BQ378" s="1"/>
      <c r="BR378" s="1"/>
      <c r="BS378" s="1"/>
      <c r="BT378" s="1">
        <v>310.752736690848</v>
      </c>
      <c r="BU378" s="1">
        <v>310.752736690848</v>
      </c>
      <c r="BV378" s="1">
        <v>310.752736690848</v>
      </c>
      <c r="BW378" s="1">
        <v>310.752736690848</v>
      </c>
      <c r="BX378" s="1">
        <v>310.752736690848</v>
      </c>
      <c r="BY378" s="1">
        <v>310.752736690848</v>
      </c>
      <c r="BZ378" s="1">
        <v>310.752736690848</v>
      </c>
      <c r="CA378" s="1">
        <v>310.752736690848</v>
      </c>
      <c r="CB378" s="1">
        <v>310.752736690848</v>
      </c>
      <c r="CC378" s="1">
        <v>310.752736690848</v>
      </c>
      <c r="CD378" s="1">
        <v>310.752736690848</v>
      </c>
      <c r="CE378" s="1">
        <v>310.752736690848</v>
      </c>
      <c r="CF378" s="1">
        <v>310.752736690848</v>
      </c>
      <c r="CG378" s="1">
        <v>310.752736690848</v>
      </c>
    </row>
    <row r="379" spans="1:85" x14ac:dyDescent="0.25">
      <c r="A379" s="17">
        <v>378</v>
      </c>
      <c r="B379" s="1"/>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c r="AH379" s="1"/>
      <c r="AI379" s="1"/>
      <c r="AJ379" s="1"/>
      <c r="AK379" s="1"/>
      <c r="AL379" s="1"/>
      <c r="AM379" s="1"/>
      <c r="AN379" s="1"/>
      <c r="AO379" s="1"/>
      <c r="AP379" s="1"/>
      <c r="AQ379" s="1"/>
      <c r="AR379" s="1"/>
      <c r="AS379" s="1"/>
      <c r="AT379" s="1"/>
      <c r="AU379" s="1"/>
      <c r="AV379" s="1"/>
      <c r="AW379" s="1"/>
      <c r="AX379" s="1"/>
      <c r="AY379" s="1"/>
      <c r="AZ379" s="1"/>
      <c r="BA379" s="1"/>
      <c r="BB379" s="1"/>
      <c r="BC379" s="1"/>
      <c r="BD379" s="1"/>
      <c r="BE379" s="1"/>
      <c r="BF379" s="1"/>
      <c r="BG379" s="1"/>
      <c r="BH379" s="1"/>
      <c r="BI379" s="1"/>
      <c r="BJ379" s="1"/>
      <c r="BK379" s="1"/>
      <c r="BL379" s="1"/>
      <c r="BM379" s="1"/>
      <c r="BN379" s="1"/>
      <c r="BO379" s="1"/>
      <c r="BP379" s="1"/>
      <c r="BQ379" s="1"/>
      <c r="BR379" s="1"/>
      <c r="BS379" s="1"/>
      <c r="BT379" s="1"/>
      <c r="BU379" s="1">
        <v>467.87194891491498</v>
      </c>
      <c r="BV379" s="1">
        <v>467.87194891491498</v>
      </c>
      <c r="BW379" s="1">
        <v>467.87194891491498</v>
      </c>
      <c r="BX379" s="1">
        <v>467.87194891491498</v>
      </c>
      <c r="BY379" s="1">
        <v>467.87194891491498</v>
      </c>
      <c r="BZ379" s="1">
        <v>467.87194891491498</v>
      </c>
      <c r="CA379" s="1">
        <v>467.87194891491498</v>
      </c>
      <c r="CB379" s="1">
        <v>467.87194891491498</v>
      </c>
      <c r="CC379" s="1">
        <v>467.87194891491498</v>
      </c>
      <c r="CD379" s="1">
        <v>467.87194891491498</v>
      </c>
      <c r="CE379" s="1">
        <v>467.87194891491498</v>
      </c>
      <c r="CF379" s="1">
        <v>467.87194891491498</v>
      </c>
      <c r="CG379" s="1">
        <v>467.87194891491498</v>
      </c>
    </row>
    <row r="380" spans="1:85" x14ac:dyDescent="0.25">
      <c r="A380" s="17">
        <v>379</v>
      </c>
      <c r="B380" s="1"/>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c r="AH380" s="1"/>
      <c r="AI380" s="1"/>
      <c r="AJ380" s="1"/>
      <c r="AK380" s="1"/>
      <c r="AL380" s="1"/>
      <c r="AM380" s="1"/>
      <c r="AN380" s="1"/>
      <c r="AO380" s="1"/>
      <c r="AP380" s="1"/>
      <c r="AQ380" s="1"/>
      <c r="AR380" s="1"/>
      <c r="AS380" s="1"/>
      <c r="AT380" s="1"/>
      <c r="AU380" s="1"/>
      <c r="AV380" s="1"/>
      <c r="AW380" s="1"/>
      <c r="AX380" s="1"/>
      <c r="AY380" s="1"/>
      <c r="AZ380" s="1"/>
      <c r="BA380" s="1"/>
      <c r="BB380" s="1"/>
      <c r="BC380" s="1"/>
      <c r="BD380" s="1"/>
      <c r="BE380" s="1"/>
      <c r="BF380" s="1"/>
      <c r="BG380" s="1"/>
      <c r="BH380" s="1"/>
      <c r="BI380" s="1"/>
      <c r="BJ380" s="1"/>
      <c r="BK380" s="1"/>
      <c r="BL380" s="1"/>
      <c r="BM380" s="1"/>
      <c r="BN380" s="1"/>
      <c r="BO380" s="1"/>
      <c r="BP380" s="1"/>
      <c r="BQ380" s="1"/>
      <c r="BR380" s="1"/>
      <c r="BS380" s="1"/>
      <c r="BT380" s="1"/>
      <c r="BU380" s="1"/>
      <c r="BV380" s="1"/>
      <c r="BW380" s="1"/>
      <c r="BX380" s="1"/>
      <c r="BY380" s="1"/>
      <c r="BZ380" s="1"/>
      <c r="CA380" s="1"/>
      <c r="CB380" s="1"/>
      <c r="CC380" s="1"/>
      <c r="CD380" s="1"/>
      <c r="CE380" s="1"/>
      <c r="CF380" s="1"/>
      <c r="CG380" s="1">
        <v>493.28579400353698</v>
      </c>
    </row>
    <row r="381" spans="1:85" x14ac:dyDescent="0.25">
      <c r="A381" s="17">
        <v>380</v>
      </c>
      <c r="B381" s="1"/>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c r="AH381" s="1"/>
      <c r="AI381" s="1"/>
      <c r="AJ381" s="1"/>
      <c r="AK381" s="1"/>
      <c r="AL381" s="1"/>
      <c r="AM381" s="1"/>
      <c r="AN381" s="1"/>
      <c r="AO381" s="1"/>
      <c r="AP381" s="1"/>
      <c r="AQ381" s="1"/>
      <c r="AR381" s="1"/>
      <c r="AS381" s="1"/>
      <c r="AT381" s="1"/>
      <c r="AU381" s="1"/>
      <c r="AV381" s="1"/>
      <c r="AW381" s="1"/>
      <c r="AX381" s="1"/>
      <c r="AY381" s="1"/>
      <c r="AZ381" s="1"/>
      <c r="BA381" s="1"/>
      <c r="BB381" s="1"/>
      <c r="BC381" s="1"/>
      <c r="BD381" s="1">
        <v>299.416056323688</v>
      </c>
      <c r="BE381" s="1">
        <v>299.416056323688</v>
      </c>
      <c r="BF381" s="1">
        <v>299.416056323688</v>
      </c>
      <c r="BG381" s="1">
        <v>299.416056323688</v>
      </c>
      <c r="BH381" s="1">
        <v>299.416056323688</v>
      </c>
      <c r="BI381" s="1">
        <v>299.416056323688</v>
      </c>
      <c r="BJ381" s="1">
        <v>299.416056323688</v>
      </c>
      <c r="BK381" s="1">
        <v>299.416056323688</v>
      </c>
      <c r="BL381" s="1">
        <v>299.416056323688</v>
      </c>
      <c r="BM381" s="1">
        <v>299.416056323688</v>
      </c>
      <c r="BN381" s="1">
        <v>299.416056323688</v>
      </c>
      <c r="BO381" s="1">
        <v>299.416056323688</v>
      </c>
      <c r="BP381" s="1">
        <v>299.416056323688</v>
      </c>
      <c r="BQ381" s="1">
        <v>299.416056323688</v>
      </c>
      <c r="BR381" s="1">
        <v>299.416056323688</v>
      </c>
      <c r="BS381" s="1">
        <v>299.416056323688</v>
      </c>
      <c r="BT381" s="1">
        <v>299.416056323688</v>
      </c>
      <c r="BU381" s="1">
        <v>299.416056323688</v>
      </c>
      <c r="BV381" s="1">
        <v>299.416056323688</v>
      </c>
      <c r="BW381" s="1">
        <v>299.416056323688</v>
      </c>
      <c r="BX381" s="1">
        <v>299.416056323688</v>
      </c>
      <c r="BY381" s="1">
        <v>299.416056323688</v>
      </c>
      <c r="BZ381" s="1">
        <v>299.416056323688</v>
      </c>
      <c r="CA381" s="1">
        <v>299.416056323688</v>
      </c>
      <c r="CB381" s="1">
        <v>724.31666666666604</v>
      </c>
      <c r="CC381" s="1">
        <v>796.74833333333299</v>
      </c>
      <c r="CD381" s="1">
        <v>869.18</v>
      </c>
      <c r="CE381" s="1">
        <v>869.18</v>
      </c>
      <c r="CF381" s="1">
        <v>977.82749999999999</v>
      </c>
      <c r="CG381" s="1">
        <v>1050.2591666666599</v>
      </c>
    </row>
    <row r="382" spans="1:85" x14ac:dyDescent="0.25">
      <c r="A382" s="17">
        <v>381</v>
      </c>
      <c r="B382" s="1"/>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c r="AH382" s="1"/>
      <c r="AI382" s="1"/>
      <c r="AJ382" s="1"/>
      <c r="AK382" s="1"/>
      <c r="AL382" s="1"/>
      <c r="AM382" s="1"/>
      <c r="AN382" s="1"/>
      <c r="AO382" s="1"/>
      <c r="AP382" s="1"/>
      <c r="AQ382" s="1"/>
      <c r="AR382" s="1"/>
      <c r="AS382" s="1"/>
      <c r="AT382" s="1"/>
      <c r="AU382" s="1"/>
      <c r="AV382" s="1"/>
      <c r="AW382" s="1"/>
      <c r="AX382" s="1"/>
      <c r="AY382" s="1"/>
      <c r="AZ382" s="1"/>
      <c r="BA382" s="1"/>
      <c r="BB382" s="1"/>
      <c r="BC382" s="1"/>
      <c r="BD382" s="1"/>
      <c r="BE382" s="1"/>
      <c r="BF382" s="1"/>
      <c r="BG382" s="1"/>
      <c r="BH382" s="1"/>
      <c r="BI382" s="1"/>
      <c r="BJ382" s="1"/>
      <c r="BK382" s="1"/>
      <c r="BL382" s="1"/>
      <c r="BM382" s="1">
        <v>283.07555857464598</v>
      </c>
      <c r="BN382" s="1">
        <v>283.07555857464598</v>
      </c>
      <c r="BO382" s="1">
        <v>283.07555857464598</v>
      </c>
      <c r="BP382" s="1">
        <v>283.07555857464598</v>
      </c>
      <c r="BQ382" s="1">
        <v>283.07555857464598</v>
      </c>
      <c r="BR382" s="1">
        <v>283.07555857464598</v>
      </c>
      <c r="BS382" s="1">
        <v>283.07555857464598</v>
      </c>
      <c r="BT382" s="1">
        <v>283.07555857464598</v>
      </c>
      <c r="BU382" s="1">
        <v>283.07555857464598</v>
      </c>
      <c r="BV382" s="1">
        <v>283.07555857464598</v>
      </c>
      <c r="BW382" s="1">
        <v>283.07555857464598</v>
      </c>
      <c r="BX382" s="1">
        <v>283.07555857464598</v>
      </c>
      <c r="BY382" s="1">
        <v>283.07555857464598</v>
      </c>
      <c r="BZ382" s="1">
        <v>283.07555857464598</v>
      </c>
      <c r="CA382" s="1">
        <v>283.07555857464598</v>
      </c>
      <c r="CB382" s="1">
        <v>283.07555857464598</v>
      </c>
      <c r="CC382" s="1">
        <v>283.07555857464598</v>
      </c>
      <c r="CD382" s="1">
        <v>283.07555857464598</v>
      </c>
      <c r="CE382" s="1">
        <v>283.07555857464598</v>
      </c>
      <c r="CF382" s="1">
        <v>283.07555857464598</v>
      </c>
      <c r="CG382" s="1">
        <v>283.07555857464598</v>
      </c>
    </row>
    <row r="383" spans="1:85" x14ac:dyDescent="0.25">
      <c r="A383" s="17">
        <v>382</v>
      </c>
      <c r="B383" s="1"/>
      <c r="C383" s="1"/>
      <c r="D383" s="1"/>
      <c r="E383" s="1">
        <v>467.61565312881902</v>
      </c>
      <c r="F383" s="1">
        <v>467.61565312881902</v>
      </c>
      <c r="G383" s="1">
        <v>467.61565312881902</v>
      </c>
      <c r="H383" s="1">
        <v>467.61565312881902</v>
      </c>
      <c r="I383" s="1">
        <v>467.61565312881902</v>
      </c>
      <c r="J383" s="1">
        <v>467.61565312881902</v>
      </c>
      <c r="K383" s="1">
        <v>467.61565312881902</v>
      </c>
      <c r="L383" s="1">
        <v>467.61565312881902</v>
      </c>
      <c r="M383" s="1">
        <v>467.61565312881902</v>
      </c>
      <c r="N383" s="1">
        <v>467.61565312881902</v>
      </c>
      <c r="O383" s="1">
        <v>467.61565312881902</v>
      </c>
      <c r="P383" s="1">
        <v>467.61565312881902</v>
      </c>
      <c r="Q383" s="1">
        <v>467.61565312881902</v>
      </c>
      <c r="R383" s="1">
        <v>467.61565312881902</v>
      </c>
      <c r="S383" s="1">
        <v>467.61565312881902</v>
      </c>
      <c r="T383" s="1">
        <v>467.61565312881902</v>
      </c>
      <c r="U383" s="1">
        <v>467.61565312881902</v>
      </c>
      <c r="V383" s="1">
        <v>467.61565312881902</v>
      </c>
      <c r="W383" s="1">
        <v>467.61565312881902</v>
      </c>
      <c r="X383" s="1">
        <v>467.61565312881902</v>
      </c>
      <c r="Y383" s="1">
        <v>467.61565312881902</v>
      </c>
      <c r="Z383" s="1">
        <v>467.61565312881902</v>
      </c>
      <c r="AA383" s="1">
        <v>467.61565312881902</v>
      </c>
      <c r="AB383" s="1">
        <v>467.61565312881902</v>
      </c>
      <c r="AC383" s="1">
        <v>869.64916666666602</v>
      </c>
      <c r="AD383" s="1">
        <v>869.64916666666602</v>
      </c>
      <c r="AE383" s="1">
        <v>869.64916666666602</v>
      </c>
      <c r="AF383" s="1">
        <v>869.64916666666602</v>
      </c>
      <c r="AG383" s="1">
        <v>920.80499999999995</v>
      </c>
      <c r="AH383" s="1">
        <v>920.80499999999995</v>
      </c>
      <c r="AI383" s="1">
        <v>920.80499999999995</v>
      </c>
      <c r="AJ383" s="1">
        <v>920.80499999999995</v>
      </c>
      <c r="AK383" s="1">
        <v>920.80499999999995</v>
      </c>
      <c r="AL383" s="1">
        <v>920.80499999999995</v>
      </c>
      <c r="AM383" s="1">
        <v>920.80499999999995</v>
      </c>
      <c r="AN383" s="1">
        <v>920.80499999999995</v>
      </c>
      <c r="AO383" s="1">
        <v>920.80499999999995</v>
      </c>
      <c r="AP383" s="1">
        <v>920.80499999999995</v>
      </c>
      <c r="AQ383" s="1">
        <v>920.80499999999995</v>
      </c>
      <c r="AR383" s="1">
        <v>920.80499999999995</v>
      </c>
      <c r="AS383" s="1">
        <v>920.80499999999995</v>
      </c>
      <c r="AT383" s="1">
        <v>920.80499999999995</v>
      </c>
      <c r="AU383" s="1">
        <v>920.80499999999995</v>
      </c>
      <c r="AV383" s="1">
        <v>920.80499999999995</v>
      </c>
      <c r="AW383" s="1">
        <v>920.80499999999995</v>
      </c>
      <c r="AX383" s="1">
        <v>920.80499999999995</v>
      </c>
      <c r="AY383" s="1">
        <v>920.80499999999995</v>
      </c>
      <c r="AZ383" s="1">
        <v>787.79983333333303</v>
      </c>
      <c r="BA383" s="1">
        <v>787.79983333333303</v>
      </c>
      <c r="BB383" s="1">
        <v>787.79983333333303</v>
      </c>
      <c r="BC383" s="1">
        <v>787.79983333333303</v>
      </c>
      <c r="BD383" s="1">
        <v>787.79983333333303</v>
      </c>
      <c r="BE383" s="1">
        <v>787.79983333333303</v>
      </c>
      <c r="BF383" s="1">
        <v>787.79983333333303</v>
      </c>
      <c r="BG383" s="1">
        <v>787.79983333333303</v>
      </c>
      <c r="BH383" s="1">
        <v>787.79983333333303</v>
      </c>
      <c r="BI383" s="1">
        <v>787.79983333333303</v>
      </c>
      <c r="BJ383" s="1">
        <v>787.79983333333303</v>
      </c>
      <c r="BK383" s="1">
        <v>787.79983333333303</v>
      </c>
      <c r="BL383" s="1">
        <v>787.79983333333303</v>
      </c>
      <c r="BM383" s="1">
        <v>787.79983333333303</v>
      </c>
      <c r="BN383" s="1">
        <v>787.79983333333303</v>
      </c>
      <c r="BO383" s="1">
        <v>787.79983333333303</v>
      </c>
      <c r="BP383" s="1">
        <v>787.79983333333303</v>
      </c>
      <c r="BQ383" s="1">
        <v>787.79983333333303</v>
      </c>
      <c r="BR383" s="1">
        <v>787.79983333333303</v>
      </c>
      <c r="BS383" s="1"/>
      <c r="BT383" s="1"/>
      <c r="BU383" s="1"/>
      <c r="BV383" s="1"/>
      <c r="BW383" s="1"/>
      <c r="BX383" s="1"/>
      <c r="BY383" s="1"/>
      <c r="BZ383" s="1"/>
      <c r="CA383" s="1"/>
      <c r="CB383" s="1"/>
      <c r="CC383" s="1"/>
      <c r="CD383" s="1"/>
      <c r="CE383" s="1"/>
      <c r="CF383" s="1"/>
      <c r="CG383" s="1"/>
    </row>
    <row r="384" spans="1:85" x14ac:dyDescent="0.25">
      <c r="A384" s="17">
        <v>383</v>
      </c>
      <c r="B384" s="1"/>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c r="AH384" s="1"/>
      <c r="AI384" s="1"/>
      <c r="AJ384" s="1"/>
      <c r="AK384" s="1"/>
      <c r="AL384" s="1"/>
      <c r="AM384" s="1"/>
      <c r="AN384" s="1"/>
      <c r="AO384" s="1"/>
      <c r="AP384" s="1"/>
      <c r="AQ384" s="1"/>
      <c r="AR384" s="1"/>
      <c r="AS384" s="1"/>
      <c r="AT384" s="1"/>
      <c r="AU384" s="1"/>
      <c r="AV384" s="1"/>
      <c r="AW384" s="1"/>
      <c r="AX384" s="1"/>
      <c r="AY384" s="1"/>
      <c r="AZ384" s="1"/>
      <c r="BA384" s="1"/>
      <c r="BB384" s="1"/>
      <c r="BC384" s="1"/>
      <c r="BD384" s="1"/>
      <c r="BE384" s="1"/>
      <c r="BF384" s="1"/>
      <c r="BG384" s="1"/>
      <c r="BH384" s="1"/>
      <c r="BI384" s="1"/>
      <c r="BJ384" s="1"/>
      <c r="BK384" s="1"/>
      <c r="BL384" s="1"/>
      <c r="BM384" s="1"/>
      <c r="BN384" s="1"/>
      <c r="BO384" s="1"/>
      <c r="BP384" s="1"/>
      <c r="BQ384" s="1"/>
      <c r="BR384" s="1"/>
      <c r="BS384" s="1"/>
      <c r="BT384" s="1"/>
      <c r="BU384" s="1"/>
      <c r="BV384" s="1"/>
      <c r="BW384" s="1"/>
      <c r="BX384" s="1"/>
      <c r="BY384" s="1"/>
      <c r="BZ384" s="1"/>
      <c r="CA384" s="1"/>
      <c r="CB384" s="1"/>
      <c r="CC384" s="1"/>
      <c r="CD384" s="1"/>
      <c r="CE384" s="1"/>
      <c r="CF384" s="1"/>
      <c r="CG384" s="1"/>
    </row>
    <row r="385" spans="1:85" x14ac:dyDescent="0.25">
      <c r="A385" s="17">
        <v>384</v>
      </c>
      <c r="B385" s="1"/>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c r="AH385" s="1"/>
      <c r="AI385" s="1"/>
      <c r="AJ385" s="1"/>
      <c r="AK385" s="1"/>
      <c r="AL385" s="1"/>
      <c r="AM385" s="1"/>
      <c r="AN385" s="1">
        <v>450.87588905161903</v>
      </c>
      <c r="AO385" s="1">
        <v>450.87588905161903</v>
      </c>
      <c r="AP385" s="1">
        <v>450.87588905161903</v>
      </c>
      <c r="AQ385" s="1">
        <v>450.87588905161903</v>
      </c>
      <c r="AR385" s="1">
        <v>450.87588905161903</v>
      </c>
      <c r="AS385" s="1">
        <v>450.87588905161903</v>
      </c>
      <c r="AT385" s="1">
        <v>450.87588905161903</v>
      </c>
      <c r="AU385" s="1">
        <v>450.87588905161903</v>
      </c>
      <c r="AV385" s="1">
        <v>450.87588905161903</v>
      </c>
      <c r="AW385" s="1">
        <v>450.87588905161903</v>
      </c>
      <c r="AX385" s="1">
        <v>450.87588905161903</v>
      </c>
      <c r="AY385" s="1">
        <v>450.87588905161903</v>
      </c>
      <c r="AZ385" s="1">
        <v>450.87588905161903</v>
      </c>
      <c r="BA385" s="1">
        <v>450.87588905161903</v>
      </c>
      <c r="BB385" s="1">
        <v>450.87588905161903</v>
      </c>
      <c r="BC385" s="1">
        <v>450.87588905161903</v>
      </c>
      <c r="BD385" s="1">
        <v>450.87588905161903</v>
      </c>
      <c r="BE385" s="1">
        <v>450.87588905161903</v>
      </c>
      <c r="BF385" s="1">
        <v>450.87588905161903</v>
      </c>
      <c r="BG385" s="1">
        <v>450.87588905161903</v>
      </c>
      <c r="BH385" s="1">
        <v>450.87588905161903</v>
      </c>
      <c r="BI385" s="1">
        <v>450.87588905161903</v>
      </c>
      <c r="BJ385" s="1">
        <v>450.87588905161903</v>
      </c>
      <c r="BK385" s="1">
        <v>450.87588905161903</v>
      </c>
      <c r="BL385" s="1"/>
      <c r="BM385" s="1"/>
      <c r="BN385" s="1"/>
      <c r="BO385" s="1"/>
      <c r="BP385" s="1"/>
      <c r="BQ385" s="1"/>
      <c r="BR385" s="1"/>
      <c r="BS385" s="1"/>
      <c r="BT385" s="1"/>
      <c r="BU385" s="1"/>
      <c r="BV385" s="1"/>
      <c r="BW385" s="1"/>
      <c r="BX385" s="1"/>
      <c r="BY385" s="1"/>
      <c r="BZ385" s="1"/>
      <c r="CA385" s="1"/>
      <c r="CB385" s="1"/>
      <c r="CC385" s="1"/>
      <c r="CD385" s="1"/>
      <c r="CE385" s="1"/>
      <c r="CF385" s="1"/>
      <c r="CG385" s="1"/>
    </row>
    <row r="386" spans="1:85" x14ac:dyDescent="0.25">
      <c r="A386" s="17">
        <v>385</v>
      </c>
      <c r="B386" s="1"/>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c r="AH386" s="1"/>
      <c r="AI386" s="1"/>
      <c r="AJ386" s="1"/>
      <c r="AK386" s="1"/>
      <c r="AL386" s="1"/>
      <c r="AM386" s="1"/>
      <c r="AN386" s="1"/>
      <c r="AO386" s="1"/>
      <c r="AP386" s="1"/>
      <c r="AQ386" s="1"/>
      <c r="AR386" s="1"/>
      <c r="AS386" s="1"/>
      <c r="AT386" s="1"/>
      <c r="AU386" s="1"/>
      <c r="AV386" s="1"/>
      <c r="AW386" s="1"/>
      <c r="AX386" s="1"/>
      <c r="AY386" s="1"/>
      <c r="AZ386" s="1"/>
      <c r="BA386" s="1"/>
      <c r="BB386" s="1"/>
      <c r="BC386" s="1"/>
      <c r="BD386" s="1"/>
      <c r="BE386" s="1"/>
      <c r="BF386" s="1"/>
      <c r="BG386" s="1"/>
      <c r="BH386" s="1"/>
      <c r="BI386" s="1"/>
      <c r="BJ386" s="1"/>
      <c r="BK386" s="1"/>
      <c r="BL386" s="1"/>
      <c r="BM386" s="1"/>
      <c r="BN386" s="1"/>
      <c r="BO386" s="1"/>
      <c r="BP386" s="1"/>
      <c r="BQ386" s="1"/>
      <c r="BR386" s="1"/>
      <c r="BS386" s="1"/>
      <c r="BT386" s="1"/>
      <c r="BU386" s="1"/>
      <c r="BV386" s="1"/>
      <c r="BW386" s="1"/>
      <c r="BX386" s="1"/>
      <c r="BY386" s="1"/>
      <c r="BZ386" s="1"/>
      <c r="CA386" s="1"/>
      <c r="CB386" s="1"/>
      <c r="CC386" s="1"/>
      <c r="CD386" s="1"/>
      <c r="CE386" s="1"/>
      <c r="CF386" s="1">
        <v>519.46927703626898</v>
      </c>
      <c r="CG386" s="1">
        <v>519.46927703626898</v>
      </c>
    </row>
    <row r="387" spans="1:85" x14ac:dyDescent="0.25">
      <c r="A387" s="17">
        <v>386</v>
      </c>
      <c r="B387" s="1"/>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c r="AH387" s="1"/>
      <c r="AI387" s="1"/>
      <c r="AJ387" s="1"/>
      <c r="AK387" s="1"/>
      <c r="AL387" s="1"/>
      <c r="AM387" s="1"/>
      <c r="AN387" s="1"/>
      <c r="AO387" s="1"/>
      <c r="AP387" s="1"/>
      <c r="AQ387" s="1"/>
      <c r="AR387" s="1"/>
      <c r="AS387" s="1"/>
      <c r="AT387" s="1"/>
      <c r="AU387" s="1"/>
      <c r="AV387" s="1"/>
      <c r="AW387" s="1"/>
      <c r="AX387" s="1"/>
      <c r="AY387" s="1"/>
      <c r="AZ387" s="1"/>
      <c r="BA387" s="1"/>
      <c r="BB387" s="1"/>
      <c r="BC387" s="1"/>
      <c r="BD387" s="1"/>
      <c r="BE387" s="1"/>
      <c r="BF387" s="1"/>
      <c r="BG387" s="1"/>
      <c r="BH387" s="1"/>
      <c r="BI387" s="1"/>
      <c r="BJ387" s="1"/>
      <c r="BK387" s="1"/>
      <c r="BL387" s="1"/>
      <c r="BM387" s="1">
        <v>174.92683313774899</v>
      </c>
      <c r="BN387" s="1">
        <v>174.92683313774899</v>
      </c>
      <c r="BO387" s="1">
        <v>174.92683313774899</v>
      </c>
      <c r="BP387" s="1">
        <v>174.92683313774899</v>
      </c>
      <c r="BQ387" s="1">
        <v>174.92683313774899</v>
      </c>
      <c r="BR387" s="1">
        <v>174.92683313774899</v>
      </c>
      <c r="BS387" s="1">
        <v>174.92683313774899</v>
      </c>
      <c r="BT387" s="1">
        <v>174.92683313774899</v>
      </c>
      <c r="BU387" s="1"/>
      <c r="BV387" s="1"/>
      <c r="BW387" s="1"/>
      <c r="BX387" s="1"/>
      <c r="BY387" s="1"/>
      <c r="BZ387" s="1"/>
      <c r="CA387" s="1"/>
      <c r="CB387" s="1"/>
      <c r="CC387" s="1"/>
      <c r="CD387" s="1"/>
      <c r="CE387" s="1"/>
      <c r="CF387" s="1"/>
      <c r="CG387" s="1"/>
    </row>
    <row r="388" spans="1:85" x14ac:dyDescent="0.25">
      <c r="A388" s="17">
        <v>387</v>
      </c>
      <c r="B388" s="1"/>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c r="AH388" s="1"/>
      <c r="AI388" s="1"/>
      <c r="AJ388" s="1"/>
      <c r="AK388" s="1"/>
      <c r="AL388" s="1"/>
      <c r="AM388" s="1"/>
      <c r="AN388" s="1"/>
      <c r="AO388" s="1"/>
      <c r="AP388" s="1"/>
      <c r="AQ388" s="1"/>
      <c r="AR388" s="1"/>
      <c r="AS388" s="1"/>
      <c r="AT388" s="1"/>
      <c r="AU388" s="1"/>
      <c r="AV388" s="1"/>
      <c r="AW388" s="1"/>
      <c r="AX388" s="1"/>
      <c r="AY388" s="1"/>
      <c r="AZ388" s="1"/>
      <c r="BA388" s="1"/>
      <c r="BB388" s="1"/>
      <c r="BC388" s="1"/>
      <c r="BD388" s="1"/>
      <c r="BE388" s="1"/>
      <c r="BF388" s="1"/>
      <c r="BG388" s="1"/>
      <c r="BH388" s="1"/>
      <c r="BI388" s="1"/>
      <c r="BJ388" s="1"/>
      <c r="BK388" s="1"/>
      <c r="BL388" s="1"/>
      <c r="BM388" s="1"/>
      <c r="BN388" s="1"/>
      <c r="BO388" s="1"/>
      <c r="BP388" s="1"/>
      <c r="BQ388" s="1"/>
      <c r="BR388" s="1"/>
      <c r="BS388" s="1"/>
      <c r="BT388" s="1"/>
      <c r="BU388" s="1"/>
      <c r="BV388" s="1"/>
      <c r="BW388" s="1"/>
      <c r="BX388" s="1"/>
      <c r="BY388" s="1"/>
      <c r="BZ388" s="1"/>
      <c r="CA388" s="1"/>
      <c r="CB388" s="1"/>
      <c r="CC388" s="1"/>
      <c r="CD388" s="1"/>
      <c r="CE388" s="1">
        <v>418.22092958155099</v>
      </c>
      <c r="CF388" s="1">
        <v>418.22092958155099</v>
      </c>
      <c r="CG388" s="1">
        <v>418.22092958155099</v>
      </c>
    </row>
    <row r="389" spans="1:85" x14ac:dyDescent="0.25">
      <c r="A389" s="17">
        <v>388</v>
      </c>
      <c r="B389" s="1"/>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c r="AH389" s="1"/>
      <c r="AI389" s="1"/>
      <c r="AJ389" s="1"/>
      <c r="AK389" s="1"/>
      <c r="AL389" s="1"/>
      <c r="AM389" s="1"/>
      <c r="AN389" s="1"/>
      <c r="AO389" s="1"/>
      <c r="AP389" s="1"/>
      <c r="AQ389" s="1"/>
      <c r="AR389" s="1"/>
      <c r="AS389" s="1">
        <v>356.96938999272902</v>
      </c>
      <c r="AT389" s="1">
        <v>356.96938999272902</v>
      </c>
      <c r="AU389" s="1">
        <v>356.96938999272902</v>
      </c>
      <c r="AV389" s="1">
        <v>356.96938999272902</v>
      </c>
      <c r="AW389" s="1">
        <v>356.96938999272902</v>
      </c>
      <c r="AX389" s="1">
        <v>356.96938999272902</v>
      </c>
      <c r="AY389" s="1">
        <v>356.96938999272902</v>
      </c>
      <c r="AZ389" s="1">
        <v>356.96938999272902</v>
      </c>
      <c r="BA389" s="1">
        <v>356.96938999272902</v>
      </c>
      <c r="BB389" s="1">
        <v>356.96938999272902</v>
      </c>
      <c r="BC389" s="1">
        <v>356.96938999272902</v>
      </c>
      <c r="BD389" s="1">
        <v>356.96938999272902</v>
      </c>
      <c r="BE389" s="1">
        <v>356.96938999272902</v>
      </c>
      <c r="BF389" s="1">
        <v>356.96938999272902</v>
      </c>
      <c r="BG389" s="1">
        <v>356.96938999272902</v>
      </c>
      <c r="BH389" s="1">
        <v>356.96938999272902</v>
      </c>
      <c r="BI389" s="1">
        <v>356.96938999272902</v>
      </c>
      <c r="BJ389" s="1">
        <v>356.96938999272902</v>
      </c>
      <c r="BK389" s="1">
        <v>356.96938999272902</v>
      </c>
      <c r="BL389" s="1">
        <v>356.96938999272902</v>
      </c>
      <c r="BM389" s="1">
        <v>356.96938999272902</v>
      </c>
      <c r="BN389" s="1">
        <v>356.96938999272902</v>
      </c>
      <c r="BO389" s="1">
        <v>356.96938999272902</v>
      </c>
      <c r="BP389" s="1">
        <v>356.96938999272902</v>
      </c>
      <c r="BQ389" s="1">
        <v>475.962666666666</v>
      </c>
      <c r="BR389" s="1">
        <v>475.962666666666</v>
      </c>
      <c r="BS389" s="1"/>
      <c r="BT389" s="1"/>
      <c r="BU389" s="1"/>
      <c r="BV389" s="1"/>
      <c r="BW389" s="1"/>
      <c r="BX389" s="1"/>
      <c r="BY389" s="1"/>
      <c r="BZ389" s="1"/>
      <c r="CA389" s="1"/>
      <c r="CB389" s="1"/>
      <c r="CC389" s="1"/>
      <c r="CD389" s="1"/>
      <c r="CE389" s="1"/>
      <c r="CF389" s="1"/>
      <c r="CG389" s="1"/>
    </row>
    <row r="390" spans="1:85" x14ac:dyDescent="0.25">
      <c r="A390" s="17">
        <v>389</v>
      </c>
      <c r="B390" s="1"/>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c r="AH390" s="1"/>
      <c r="AI390" s="1"/>
      <c r="AJ390" s="1"/>
      <c r="AK390" s="1"/>
      <c r="AL390" s="1"/>
      <c r="AM390" s="1"/>
      <c r="AN390" s="1"/>
      <c r="AO390" s="1"/>
      <c r="AP390" s="1"/>
      <c r="AQ390" s="1"/>
      <c r="AR390" s="1"/>
      <c r="AS390" s="1"/>
      <c r="AT390" s="1"/>
      <c r="AU390" s="1"/>
      <c r="AV390" s="1"/>
      <c r="AW390" s="1"/>
      <c r="AX390" s="1"/>
      <c r="AY390" s="1"/>
      <c r="AZ390" s="1"/>
      <c r="BA390" s="1"/>
      <c r="BB390" s="1"/>
      <c r="BC390" s="1"/>
      <c r="BD390" s="1"/>
      <c r="BE390" s="1"/>
      <c r="BF390" s="1"/>
      <c r="BG390" s="1"/>
      <c r="BH390" s="1"/>
      <c r="BI390" s="1"/>
      <c r="BJ390" s="1"/>
      <c r="BK390" s="1"/>
      <c r="BL390" s="1"/>
      <c r="BM390" s="1"/>
      <c r="BN390" s="1"/>
      <c r="BO390" s="1"/>
      <c r="BP390" s="1"/>
      <c r="BQ390" s="1"/>
      <c r="BR390" s="1"/>
      <c r="BS390" s="1"/>
      <c r="BT390" s="1"/>
      <c r="BU390" s="1"/>
      <c r="BV390" s="1"/>
      <c r="BW390" s="1"/>
      <c r="BX390" s="1"/>
      <c r="BY390" s="1"/>
      <c r="BZ390" s="1"/>
      <c r="CA390" s="1">
        <v>304.628877169009</v>
      </c>
      <c r="CB390" s="1">
        <v>304.628877169009</v>
      </c>
      <c r="CC390" s="1">
        <v>304.628877169009</v>
      </c>
      <c r="CD390" s="1">
        <v>304.628877169009</v>
      </c>
      <c r="CE390" s="1">
        <v>304.628877169009</v>
      </c>
      <c r="CF390" s="1">
        <v>304.628877169009</v>
      </c>
      <c r="CG390" s="1">
        <v>304.628877169009</v>
      </c>
    </row>
    <row r="391" spans="1:85" x14ac:dyDescent="0.25">
      <c r="A391" s="17">
        <v>390</v>
      </c>
      <c r="B391" s="1"/>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c r="AH391" s="1"/>
      <c r="AI391" s="1"/>
      <c r="AJ391" s="1"/>
      <c r="AK391" s="1"/>
      <c r="AL391" s="1"/>
      <c r="AM391" s="1"/>
      <c r="AN391" s="1"/>
      <c r="AO391" s="1"/>
      <c r="AP391" s="1"/>
      <c r="AQ391" s="1"/>
      <c r="AR391" s="1"/>
      <c r="AS391" s="1"/>
      <c r="AT391" s="1"/>
      <c r="AU391" s="1"/>
      <c r="AV391" s="1"/>
      <c r="AW391" s="1"/>
      <c r="AX391" s="1"/>
      <c r="AY391" s="1"/>
      <c r="AZ391" s="1"/>
      <c r="BA391" s="1"/>
      <c r="BB391" s="1"/>
      <c r="BC391" s="1"/>
      <c r="BD391" s="1"/>
      <c r="BE391" s="1"/>
      <c r="BF391" s="1"/>
      <c r="BG391" s="1"/>
      <c r="BH391" s="1"/>
      <c r="BI391" s="1"/>
      <c r="BJ391" s="1"/>
      <c r="BK391" s="1"/>
      <c r="BL391" s="1"/>
      <c r="BM391" s="1"/>
      <c r="BN391" s="1"/>
      <c r="BO391" s="1"/>
      <c r="BP391" s="1"/>
      <c r="BQ391" s="1"/>
      <c r="BR391" s="1"/>
      <c r="BS391" s="1"/>
      <c r="BT391" s="1"/>
      <c r="BU391" s="1">
        <v>280.33501042913099</v>
      </c>
      <c r="BV391" s="1">
        <v>280.33501042913099</v>
      </c>
      <c r="BW391" s="1">
        <v>280.33501042913099</v>
      </c>
      <c r="BX391" s="1">
        <v>280.33501042913099</v>
      </c>
      <c r="BY391" s="1">
        <v>280.33501042913099</v>
      </c>
      <c r="BZ391" s="1">
        <v>280.33501042913099</v>
      </c>
      <c r="CA391" s="1">
        <v>280.33501042913099</v>
      </c>
      <c r="CB391" s="1">
        <v>280.33501042913099</v>
      </c>
      <c r="CC391" s="1">
        <v>280.33501042913099</v>
      </c>
      <c r="CD391" s="1">
        <v>280.33501042913099</v>
      </c>
      <c r="CE391" s="1">
        <v>280.33501042913099</v>
      </c>
      <c r="CF391" s="1">
        <v>280.33501042913099</v>
      </c>
      <c r="CG391" s="1">
        <v>280.33501042913099</v>
      </c>
    </row>
    <row r="392" spans="1:85" x14ac:dyDescent="0.25">
      <c r="A392" s="17">
        <v>391</v>
      </c>
      <c r="B392" s="1"/>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c r="AH392" s="1"/>
      <c r="AI392" s="1"/>
      <c r="AJ392" s="1"/>
      <c r="AK392" s="1"/>
      <c r="AL392" s="1"/>
      <c r="AM392" s="1"/>
      <c r="AN392" s="1"/>
      <c r="AO392" s="1"/>
      <c r="AP392" s="1"/>
      <c r="AQ392" s="1"/>
      <c r="AR392" s="1"/>
      <c r="AS392" s="1"/>
      <c r="AT392" s="1"/>
      <c r="AU392" s="1"/>
      <c r="AV392" s="1"/>
      <c r="AW392" s="1"/>
      <c r="AX392" s="1"/>
      <c r="AY392" s="1"/>
      <c r="AZ392" s="1"/>
      <c r="BA392" s="1"/>
      <c r="BB392" s="1"/>
      <c r="BC392" s="1"/>
      <c r="BD392" s="1"/>
      <c r="BE392" s="1"/>
      <c r="BF392" s="1"/>
      <c r="BG392" s="1"/>
      <c r="BH392" s="1"/>
      <c r="BI392" s="1"/>
      <c r="BJ392" s="1"/>
      <c r="BK392" s="1"/>
      <c r="BL392" s="1"/>
      <c r="BM392" s="1"/>
      <c r="BN392" s="1"/>
      <c r="BO392" s="1"/>
      <c r="BP392" s="1"/>
      <c r="BQ392" s="1"/>
      <c r="BR392" s="1"/>
      <c r="BS392" s="1"/>
      <c r="BT392" s="1"/>
      <c r="BU392" s="1"/>
      <c r="BV392" s="1"/>
      <c r="BW392" s="1"/>
      <c r="BX392" s="1"/>
      <c r="BY392" s="1"/>
      <c r="BZ392" s="1"/>
      <c r="CA392" s="1"/>
      <c r="CB392" s="1"/>
      <c r="CC392" s="1">
        <v>621.55389863615505</v>
      </c>
      <c r="CD392" s="1">
        <v>621.55389863615505</v>
      </c>
      <c r="CE392" s="1">
        <v>621.55389863615505</v>
      </c>
      <c r="CF392" s="1">
        <v>621.55389863615505</v>
      </c>
      <c r="CG392" s="1">
        <v>621.55389863615505</v>
      </c>
    </row>
    <row r="393" spans="1:85" x14ac:dyDescent="0.25">
      <c r="A393" s="17">
        <v>392</v>
      </c>
      <c r="B393" s="1"/>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c r="AH393" s="1"/>
      <c r="AI393" s="1"/>
      <c r="AJ393" s="1"/>
      <c r="AK393" s="1"/>
      <c r="AL393" s="1"/>
      <c r="AM393" s="1"/>
      <c r="AN393" s="1"/>
      <c r="AO393" s="1"/>
      <c r="AP393" s="1">
        <v>425.580699438203</v>
      </c>
      <c r="AQ393" s="1">
        <v>425.580699438203</v>
      </c>
      <c r="AR393" s="1">
        <v>425.580699438203</v>
      </c>
      <c r="AS393" s="1">
        <v>425.580699438203</v>
      </c>
      <c r="AT393" s="1">
        <v>425.580699438203</v>
      </c>
      <c r="AU393" s="1">
        <v>425.580699438203</v>
      </c>
      <c r="AV393" s="1">
        <v>425.580699438203</v>
      </c>
      <c r="AW393" s="1">
        <v>425.580699438203</v>
      </c>
      <c r="AX393" s="1">
        <v>425.580699438203</v>
      </c>
      <c r="AY393" s="1">
        <v>425.580699438203</v>
      </c>
      <c r="AZ393" s="1">
        <v>425.580699438203</v>
      </c>
      <c r="BA393" s="1">
        <v>425.580699438203</v>
      </c>
      <c r="BB393" s="1">
        <v>425.580699438203</v>
      </c>
      <c r="BC393" s="1">
        <v>425.580699438203</v>
      </c>
      <c r="BD393" s="1">
        <v>425.580699438203</v>
      </c>
      <c r="BE393" s="1">
        <v>425.580699438203</v>
      </c>
      <c r="BF393" s="1">
        <v>425.580699438203</v>
      </c>
      <c r="BG393" s="1">
        <v>425.580699438203</v>
      </c>
      <c r="BH393" s="1">
        <v>425.580699438203</v>
      </c>
      <c r="BI393" s="1">
        <v>425.580699438203</v>
      </c>
      <c r="BJ393" s="1">
        <v>425.580699438203</v>
      </c>
      <c r="BK393" s="1">
        <v>425.580699438203</v>
      </c>
      <c r="BL393" s="1"/>
      <c r="BM393" s="1"/>
      <c r="BN393" s="1"/>
      <c r="BO393" s="1"/>
      <c r="BP393" s="1"/>
      <c r="BQ393" s="1"/>
      <c r="BR393" s="1"/>
      <c r="BS393" s="1"/>
      <c r="BT393" s="1"/>
      <c r="BU393" s="1"/>
      <c r="BV393" s="1"/>
      <c r="BW393" s="1"/>
      <c r="BX393" s="1"/>
      <c r="BY393" s="1"/>
      <c r="BZ393" s="1"/>
      <c r="CA393" s="1"/>
      <c r="CB393" s="1"/>
      <c r="CC393" s="1"/>
      <c r="CD393" s="1"/>
      <c r="CE393" s="1"/>
      <c r="CF393" s="1"/>
      <c r="CG393" s="1"/>
    </row>
    <row r="394" spans="1:85" x14ac:dyDescent="0.25">
      <c r="A394" s="17">
        <v>393</v>
      </c>
      <c r="B394" s="1"/>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c r="AH394" s="1"/>
      <c r="AI394" s="1"/>
      <c r="AJ394" s="1"/>
      <c r="AK394" s="1"/>
      <c r="AL394" s="1"/>
      <c r="AM394" s="1"/>
      <c r="AN394" s="1"/>
      <c r="AO394" s="1"/>
      <c r="AP394" s="1"/>
      <c r="AQ394" s="1"/>
      <c r="AR394" s="1"/>
      <c r="AS394" s="1"/>
      <c r="AT394" s="1"/>
      <c r="AU394" s="1"/>
      <c r="AV394" s="1"/>
      <c r="AW394" s="1"/>
      <c r="AX394" s="1"/>
      <c r="AY394" s="1"/>
      <c r="AZ394" s="1"/>
      <c r="BA394" s="1"/>
      <c r="BB394" s="1"/>
      <c r="BC394" s="1"/>
      <c r="BD394" s="1"/>
      <c r="BE394" s="1"/>
      <c r="BF394" s="1"/>
      <c r="BG394" s="1"/>
      <c r="BH394" s="1"/>
      <c r="BI394" s="1"/>
      <c r="BJ394" s="1"/>
      <c r="BK394" s="1"/>
      <c r="BL394" s="1"/>
      <c r="BM394" s="1"/>
      <c r="BN394" s="1"/>
      <c r="BO394" s="1"/>
      <c r="BP394" s="1"/>
      <c r="BQ394" s="1"/>
      <c r="BR394" s="1"/>
      <c r="BS394" s="1"/>
      <c r="BT394" s="1"/>
      <c r="BU394" s="1"/>
      <c r="BV394" s="1"/>
      <c r="BW394" s="1"/>
      <c r="BX394" s="1"/>
      <c r="BY394" s="1"/>
      <c r="BZ394" s="1"/>
      <c r="CA394" s="1"/>
      <c r="CB394" s="1"/>
      <c r="CC394" s="1"/>
      <c r="CD394" s="1"/>
      <c r="CE394" s="1"/>
      <c r="CF394" s="1"/>
      <c r="CG394" s="1"/>
    </row>
    <row r="395" spans="1:85" x14ac:dyDescent="0.25">
      <c r="A395" s="17">
        <v>394</v>
      </c>
      <c r="B395" s="1"/>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c r="AH395" s="1"/>
      <c r="AI395" s="1"/>
      <c r="AJ395" s="1"/>
      <c r="AK395" s="1"/>
      <c r="AL395" s="1"/>
      <c r="AM395" s="1"/>
      <c r="AN395" s="1"/>
      <c r="AO395" s="1"/>
      <c r="AP395" s="1"/>
      <c r="AQ395" s="1"/>
      <c r="AR395" s="1"/>
      <c r="AS395" s="1"/>
      <c r="AT395" s="1"/>
      <c r="AU395" s="1"/>
      <c r="AV395" s="1"/>
      <c r="AW395" s="1"/>
      <c r="AX395" s="1"/>
      <c r="AY395" s="1"/>
      <c r="AZ395" s="1"/>
      <c r="BA395" s="1"/>
      <c r="BB395" s="1"/>
      <c r="BC395" s="1"/>
      <c r="BD395" s="1"/>
      <c r="BE395" s="1"/>
      <c r="BF395" s="1"/>
      <c r="BG395" s="1"/>
      <c r="BH395" s="1"/>
      <c r="BI395" s="1"/>
      <c r="BJ395" s="1"/>
      <c r="BK395" s="1"/>
      <c r="BL395" s="1"/>
      <c r="BM395" s="1"/>
      <c r="BN395" s="1"/>
      <c r="BO395" s="1"/>
      <c r="BP395" s="1"/>
      <c r="BQ395" s="1"/>
      <c r="BR395" s="1"/>
      <c r="BS395" s="1"/>
      <c r="BT395" s="1"/>
      <c r="BU395" s="1"/>
      <c r="BV395" s="1"/>
      <c r="BW395" s="1"/>
      <c r="BX395" s="1"/>
      <c r="BY395" s="1"/>
      <c r="BZ395" s="1"/>
      <c r="CA395" s="1"/>
      <c r="CB395" s="1"/>
      <c r="CC395" s="1"/>
      <c r="CD395" s="1"/>
      <c r="CE395" s="1">
        <v>1443.3938313890701</v>
      </c>
      <c r="CF395" s="1">
        <v>1443.3938313890701</v>
      </c>
      <c r="CG395" s="1">
        <v>1443.3938313890701</v>
      </c>
    </row>
    <row r="396" spans="1:85" x14ac:dyDescent="0.25">
      <c r="A396" s="17">
        <v>395</v>
      </c>
      <c r="B396" s="1"/>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c r="AH396" s="1"/>
      <c r="AI396" s="1"/>
      <c r="AJ396" s="1"/>
      <c r="AK396" s="1"/>
      <c r="AL396" s="1"/>
      <c r="AM396" s="1"/>
      <c r="AN396" s="1"/>
      <c r="AO396" s="1"/>
      <c r="AP396" s="1"/>
      <c r="AQ396" s="1"/>
      <c r="AR396" s="1"/>
      <c r="AS396" s="1"/>
      <c r="AT396" s="1"/>
      <c r="AU396" s="1"/>
      <c r="AV396" s="1"/>
      <c r="AW396" s="1"/>
      <c r="AX396" s="1"/>
      <c r="AY396" s="1"/>
      <c r="AZ396" s="1"/>
      <c r="BA396" s="1"/>
      <c r="BB396" s="1"/>
      <c r="BC396" s="1"/>
      <c r="BD396" s="1"/>
      <c r="BE396" s="1"/>
      <c r="BF396" s="1"/>
      <c r="BG396" s="1"/>
      <c r="BH396" s="1"/>
      <c r="BI396" s="1"/>
      <c r="BJ396" s="1"/>
      <c r="BK396" s="1"/>
      <c r="BL396" s="1"/>
      <c r="BM396" s="1"/>
      <c r="BN396" s="1"/>
      <c r="BO396" s="1"/>
      <c r="BP396" s="1"/>
      <c r="BQ396" s="1"/>
      <c r="BR396" s="1"/>
      <c r="BS396" s="1"/>
      <c r="BT396" s="1"/>
      <c r="BU396" s="1"/>
      <c r="BV396" s="1"/>
      <c r="BW396" s="1"/>
      <c r="BX396" s="1"/>
      <c r="BY396" s="1"/>
      <c r="BZ396" s="1"/>
      <c r="CA396" s="1"/>
      <c r="CB396" s="1"/>
      <c r="CC396" s="1"/>
      <c r="CD396" s="1">
        <v>1005.09509989818</v>
      </c>
      <c r="CE396" s="1">
        <v>1005.09509989818</v>
      </c>
      <c r="CF396" s="1">
        <v>1005.09509989818</v>
      </c>
      <c r="CG396" s="1">
        <v>1005.09509989818</v>
      </c>
    </row>
    <row r="397" spans="1:85" x14ac:dyDescent="0.25">
      <c r="A397" s="17">
        <v>396</v>
      </c>
      <c r="B397" s="1"/>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c r="AH397" s="1"/>
      <c r="AI397" s="1"/>
      <c r="AJ397" s="1"/>
      <c r="AK397" s="1"/>
      <c r="AL397" s="1"/>
      <c r="AM397" s="1"/>
      <c r="AN397" s="1"/>
      <c r="AO397" s="1"/>
      <c r="AP397" s="1"/>
      <c r="AQ397" s="1"/>
      <c r="AR397" s="1"/>
      <c r="AS397" s="1"/>
      <c r="AT397" s="1"/>
      <c r="AU397" s="1"/>
      <c r="AV397" s="1"/>
      <c r="AW397" s="1"/>
      <c r="AX397" s="1"/>
      <c r="AY397" s="1"/>
      <c r="AZ397" s="1"/>
      <c r="BA397" s="1"/>
      <c r="BB397" s="1"/>
      <c r="BC397" s="1"/>
      <c r="BD397" s="1"/>
      <c r="BE397" s="1"/>
      <c r="BF397" s="1"/>
      <c r="BG397" s="1"/>
      <c r="BH397" s="1"/>
      <c r="BI397" s="1">
        <v>219.31892420905299</v>
      </c>
      <c r="BJ397" s="1">
        <v>219.31892420905299</v>
      </c>
      <c r="BK397" s="1">
        <v>219.31892420905299</v>
      </c>
      <c r="BL397" s="1">
        <v>219.31892420905299</v>
      </c>
      <c r="BM397" s="1">
        <v>219.31892420905299</v>
      </c>
      <c r="BN397" s="1">
        <v>219.31892420905299</v>
      </c>
      <c r="BO397" s="1">
        <v>219.31892420905299</v>
      </c>
      <c r="BP397" s="1">
        <v>219.31892420905299</v>
      </c>
      <c r="BQ397" s="1">
        <v>219.31892420905299</v>
      </c>
      <c r="BR397" s="1">
        <v>219.31892420905299</v>
      </c>
      <c r="BS397" s="1">
        <v>219.31892420905299</v>
      </c>
      <c r="BT397" s="1">
        <v>219.31892420905299</v>
      </c>
      <c r="BU397" s="1">
        <v>219.31892420905299</v>
      </c>
      <c r="BV397" s="1">
        <v>219.31892420905299</v>
      </c>
      <c r="BW397" s="1">
        <v>219.31892420905299</v>
      </c>
      <c r="BX397" s="1">
        <v>219.31892420905299</v>
      </c>
      <c r="BY397" s="1">
        <v>219.31892420905299</v>
      </c>
      <c r="BZ397" s="1">
        <v>219.31892420905299</v>
      </c>
      <c r="CA397" s="1">
        <v>219.31892420905299</v>
      </c>
      <c r="CB397" s="1">
        <v>219.31892420905299</v>
      </c>
      <c r="CC397" s="1">
        <v>219.31892420905299</v>
      </c>
      <c r="CD397" s="1">
        <v>219.31892420905299</v>
      </c>
      <c r="CE397" s="1">
        <v>219.31892420905299</v>
      </c>
      <c r="CF397" s="1">
        <v>219.31892420905299</v>
      </c>
      <c r="CG397" s="1">
        <v>802.36958333333303</v>
      </c>
    </row>
    <row r="398" spans="1:85" x14ac:dyDescent="0.25">
      <c r="A398" s="17">
        <v>397</v>
      </c>
      <c r="B398" s="1"/>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c r="AH398" s="1"/>
      <c r="AI398" s="1"/>
      <c r="AJ398" s="1"/>
      <c r="AK398" s="1"/>
      <c r="AL398" s="1"/>
      <c r="AM398" s="1"/>
      <c r="AN398" s="1"/>
      <c r="AO398" s="1"/>
      <c r="AP398" s="1"/>
      <c r="AQ398" s="1"/>
      <c r="AR398" s="1"/>
      <c r="AS398" s="1"/>
      <c r="AT398" s="1"/>
      <c r="AU398" s="1"/>
      <c r="AV398" s="1"/>
      <c r="AW398" s="1"/>
      <c r="AX398" s="1"/>
      <c r="AY398" s="1"/>
      <c r="AZ398" s="1"/>
      <c r="BA398" s="1"/>
      <c r="BB398" s="1"/>
      <c r="BC398" s="1"/>
      <c r="BD398" s="1"/>
      <c r="BE398" s="1"/>
      <c r="BF398" s="1"/>
      <c r="BG398" s="1"/>
      <c r="BH398" s="1">
        <v>306.31541738052999</v>
      </c>
      <c r="BI398" s="1">
        <v>306.31541738052999</v>
      </c>
      <c r="BJ398" s="1">
        <v>306.31541738052999</v>
      </c>
      <c r="BK398" s="1">
        <v>306.31541738052999</v>
      </c>
      <c r="BL398" s="1">
        <v>306.31541738052999</v>
      </c>
      <c r="BM398" s="1">
        <v>306.31541738052999</v>
      </c>
      <c r="BN398" s="1">
        <v>306.31541738052999</v>
      </c>
      <c r="BO398" s="1">
        <v>306.31541738052999</v>
      </c>
      <c r="BP398" s="1">
        <v>306.31541738052999</v>
      </c>
      <c r="BQ398" s="1">
        <v>306.31541738052999</v>
      </c>
      <c r="BR398" s="1">
        <v>306.31541738052999</v>
      </c>
      <c r="BS398" s="1">
        <v>306.31541738052999</v>
      </c>
      <c r="BT398" s="1">
        <v>306.31541738052999</v>
      </c>
      <c r="BU398" s="1">
        <v>306.31541738052999</v>
      </c>
      <c r="BV398" s="1">
        <v>306.31541738052999</v>
      </c>
      <c r="BW398" s="1">
        <v>306.31541738052999</v>
      </c>
      <c r="BX398" s="1">
        <v>306.31541738052999</v>
      </c>
      <c r="BY398" s="1">
        <v>306.31541738052999</v>
      </c>
      <c r="BZ398" s="1">
        <v>306.31541738052999</v>
      </c>
      <c r="CA398" s="1">
        <v>306.31541738052999</v>
      </c>
      <c r="CB398" s="1">
        <v>306.31541738052999</v>
      </c>
      <c r="CC398" s="1">
        <v>306.31541738052999</v>
      </c>
      <c r="CD398" s="1">
        <v>306.31541738052999</v>
      </c>
      <c r="CE398" s="1">
        <v>306.31541738052999</v>
      </c>
      <c r="CF398" s="1">
        <v>983.48062500000003</v>
      </c>
      <c r="CG398" s="1">
        <v>1056.33104166666</v>
      </c>
    </row>
    <row r="399" spans="1:85" x14ac:dyDescent="0.25">
      <c r="A399" s="17">
        <v>398</v>
      </c>
      <c r="B399" s="1"/>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c r="AH399" s="1"/>
      <c r="AI399" s="1"/>
      <c r="AJ399" s="1"/>
      <c r="AK399" s="1"/>
      <c r="AL399" s="1"/>
      <c r="AM399" s="1"/>
      <c r="AN399" s="1"/>
      <c r="AO399" s="1"/>
      <c r="AP399" s="1"/>
      <c r="AQ399" s="1"/>
      <c r="AR399" s="1"/>
      <c r="AS399" s="1"/>
      <c r="AT399" s="1"/>
      <c r="AU399" s="1"/>
      <c r="AV399" s="1"/>
      <c r="AW399" s="1"/>
      <c r="AX399" s="1"/>
      <c r="AY399" s="1"/>
      <c r="AZ399" s="1"/>
      <c r="BA399" s="1"/>
      <c r="BB399" s="1"/>
      <c r="BC399" s="1"/>
      <c r="BD399" s="1"/>
      <c r="BE399" s="1"/>
      <c r="BF399" s="1"/>
      <c r="BG399" s="1"/>
      <c r="BH399" s="1"/>
      <c r="BI399" s="1"/>
      <c r="BJ399" s="1"/>
      <c r="BK399" s="1"/>
      <c r="BL399" s="1"/>
      <c r="BM399" s="1"/>
      <c r="BN399" s="1"/>
      <c r="BO399" s="1"/>
      <c r="BP399" s="1"/>
      <c r="BQ399" s="1"/>
      <c r="BR399" s="1"/>
      <c r="BS399" s="1"/>
      <c r="BT399" s="1"/>
      <c r="BU399" s="1"/>
      <c r="BV399" s="1"/>
      <c r="BW399" s="1"/>
      <c r="BX399" s="1">
        <v>763.23358153005802</v>
      </c>
      <c r="BY399" s="1">
        <v>763.23358153005802</v>
      </c>
      <c r="BZ399" s="1">
        <v>763.23358153005802</v>
      </c>
      <c r="CA399" s="1">
        <v>763.23358153005802</v>
      </c>
      <c r="CB399" s="1">
        <v>763.23358153005802</v>
      </c>
      <c r="CC399" s="1">
        <v>763.23358153005802</v>
      </c>
      <c r="CD399" s="1">
        <v>763.23358153005802</v>
      </c>
      <c r="CE399" s="1">
        <v>763.23358153005802</v>
      </c>
      <c r="CF399" s="1">
        <v>763.23358153005802</v>
      </c>
      <c r="CG399" s="1">
        <v>763.23358153005802</v>
      </c>
    </row>
    <row r="400" spans="1:85" x14ac:dyDescent="0.25">
      <c r="A400" s="17">
        <v>399</v>
      </c>
      <c r="B400" s="1"/>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c r="AH400" s="1"/>
      <c r="AI400" s="1"/>
      <c r="AJ400" s="1"/>
      <c r="AK400" s="1"/>
      <c r="AL400" s="1"/>
      <c r="AM400" s="1"/>
      <c r="AN400" s="1"/>
      <c r="AO400" s="1"/>
      <c r="AP400" s="1"/>
      <c r="AQ400" s="1"/>
      <c r="AR400" s="1"/>
      <c r="AS400" s="1"/>
      <c r="AT400" s="1"/>
      <c r="AU400" s="1"/>
      <c r="AV400" s="1"/>
      <c r="AW400" s="1"/>
      <c r="AX400" s="1"/>
      <c r="AY400" s="1"/>
      <c r="AZ400" s="1"/>
      <c r="BA400" s="1"/>
      <c r="BB400" s="1"/>
      <c r="BC400" s="1"/>
      <c r="BD400" s="1"/>
      <c r="BE400" s="1"/>
      <c r="BF400" s="1"/>
      <c r="BG400" s="1"/>
      <c r="BH400" s="1"/>
      <c r="BI400" s="1"/>
      <c r="BJ400" s="1"/>
      <c r="BK400" s="1"/>
      <c r="BL400" s="1"/>
      <c r="BM400" s="1"/>
      <c r="BN400" s="1"/>
      <c r="BO400" s="1"/>
      <c r="BP400" s="1"/>
      <c r="BQ400" s="1"/>
      <c r="BR400" s="1"/>
      <c r="BS400" s="1"/>
      <c r="BT400" s="1"/>
      <c r="BU400" s="1"/>
      <c r="BV400" s="1"/>
      <c r="BW400" s="1"/>
      <c r="BX400" s="1"/>
      <c r="BY400" s="1"/>
      <c r="BZ400" s="1"/>
      <c r="CA400" s="1">
        <v>191.997468100307</v>
      </c>
      <c r="CB400" s="1">
        <v>191.997468100307</v>
      </c>
      <c r="CC400" s="1">
        <v>191.997468100307</v>
      </c>
      <c r="CD400" s="1">
        <v>191.997468100307</v>
      </c>
      <c r="CE400" s="1">
        <v>191.997468100307</v>
      </c>
      <c r="CF400" s="1">
        <v>191.997468100307</v>
      </c>
      <c r="CG400" s="1">
        <v>191.997468100307</v>
      </c>
    </row>
    <row r="401" spans="1:85" x14ac:dyDescent="0.25">
      <c r="A401" s="17">
        <v>400</v>
      </c>
      <c r="B401" s="1"/>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c r="AH401" s="1"/>
      <c r="AI401" s="1"/>
      <c r="AJ401" s="1"/>
      <c r="AK401" s="1">
        <v>393.04345248333499</v>
      </c>
      <c r="AL401" s="1">
        <v>393.04345248333499</v>
      </c>
      <c r="AM401" s="1">
        <v>393.04345248333499</v>
      </c>
      <c r="AN401" s="1">
        <v>393.04345248333499</v>
      </c>
      <c r="AO401" s="1">
        <v>393.04345248333499</v>
      </c>
      <c r="AP401" s="1">
        <v>393.04345248333499</v>
      </c>
      <c r="AQ401" s="1">
        <v>393.04345248333499</v>
      </c>
      <c r="AR401" s="1">
        <v>393.04345248333499</v>
      </c>
      <c r="AS401" s="1">
        <v>393.04345248333499</v>
      </c>
      <c r="AT401" s="1">
        <v>393.04345248333499</v>
      </c>
      <c r="AU401" s="1">
        <v>393.04345248333499</v>
      </c>
      <c r="AV401" s="1">
        <v>393.04345248333499</v>
      </c>
      <c r="AW401" s="1">
        <v>393.04345248333499</v>
      </c>
      <c r="AX401" s="1">
        <v>393.04345248333499</v>
      </c>
      <c r="AY401" s="1">
        <v>393.04345248333499</v>
      </c>
      <c r="AZ401" s="1">
        <v>393.04345248333499</v>
      </c>
      <c r="BA401" s="1">
        <v>393.04345248333499</v>
      </c>
      <c r="BB401" s="1">
        <v>393.04345248333499</v>
      </c>
      <c r="BC401" s="1">
        <v>393.04345248333499</v>
      </c>
      <c r="BD401" s="1">
        <v>393.04345248333499</v>
      </c>
      <c r="BE401" s="1">
        <v>393.04345248333499</v>
      </c>
      <c r="BF401" s="1">
        <v>393.04345248333499</v>
      </c>
      <c r="BG401" s="1">
        <v>393.04345248333499</v>
      </c>
      <c r="BH401" s="1">
        <v>393.04345248333499</v>
      </c>
      <c r="BI401" s="1">
        <v>495.88962500000002</v>
      </c>
      <c r="BJ401" s="1">
        <v>495.88962500000002</v>
      </c>
      <c r="BK401" s="1">
        <v>495.88962500000002</v>
      </c>
      <c r="BL401" s="1">
        <v>495.88962500000002</v>
      </c>
      <c r="BM401" s="1"/>
      <c r="BN401" s="1"/>
      <c r="BO401" s="1"/>
      <c r="BP401" s="1"/>
      <c r="BQ401" s="1"/>
      <c r="BR401" s="1"/>
      <c r="BS401" s="1"/>
      <c r="BT401" s="1"/>
      <c r="BU401" s="1"/>
      <c r="BV401" s="1"/>
      <c r="BW401" s="1"/>
      <c r="BX401" s="1"/>
      <c r="BY401" s="1"/>
      <c r="BZ401" s="1"/>
      <c r="CA401" s="1"/>
      <c r="CB401" s="1"/>
      <c r="CC401" s="1"/>
      <c r="CD401" s="1"/>
      <c r="CE401" s="1"/>
      <c r="CF401" s="1"/>
      <c r="CG401" s="1"/>
    </row>
    <row r="402" spans="1:85" x14ac:dyDescent="0.25">
      <c r="A402" s="17">
        <v>401</v>
      </c>
      <c r="B402" s="1"/>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c r="AH402" s="1"/>
      <c r="AI402" s="1"/>
      <c r="AJ402" s="1"/>
      <c r="AK402" s="1"/>
      <c r="AL402" s="1"/>
      <c r="AM402" s="1"/>
      <c r="AN402" s="1"/>
      <c r="AO402" s="1"/>
      <c r="AP402" s="1"/>
      <c r="AQ402" s="1"/>
      <c r="AR402" s="1"/>
      <c r="AS402" s="1"/>
      <c r="AT402" s="1"/>
      <c r="AU402" s="1"/>
      <c r="AV402" s="1"/>
      <c r="AW402" s="1"/>
      <c r="AX402" s="1"/>
      <c r="AY402" s="1"/>
      <c r="AZ402" s="1"/>
      <c r="BA402" s="1"/>
      <c r="BB402" s="1"/>
      <c r="BC402" s="1"/>
      <c r="BD402" s="1"/>
      <c r="BE402" s="1">
        <v>273.04322652244502</v>
      </c>
      <c r="BF402" s="1">
        <v>273.04322652244502</v>
      </c>
      <c r="BG402" s="1">
        <v>273.04322652244502</v>
      </c>
      <c r="BH402" s="1">
        <v>273.04322652244502</v>
      </c>
      <c r="BI402" s="1">
        <v>273.04322652244502</v>
      </c>
      <c r="BJ402" s="1">
        <v>273.04322652244502</v>
      </c>
      <c r="BK402" s="1">
        <v>273.04322652244502</v>
      </c>
      <c r="BL402" s="1">
        <v>273.04322652244502</v>
      </c>
      <c r="BM402" s="1">
        <v>273.04322652244502</v>
      </c>
      <c r="BN402" s="1">
        <v>273.04322652244502</v>
      </c>
      <c r="BO402" s="1">
        <v>273.04322652244502</v>
      </c>
      <c r="BP402" s="1">
        <v>273.04322652244502</v>
      </c>
      <c r="BQ402" s="1">
        <v>273.04322652244502</v>
      </c>
      <c r="BR402" s="1">
        <v>273.04322652244502</v>
      </c>
      <c r="BS402" s="1">
        <v>273.04322652244502</v>
      </c>
      <c r="BT402" s="1">
        <v>273.04322652244502</v>
      </c>
      <c r="BU402" s="1">
        <v>273.04322652244502</v>
      </c>
      <c r="BV402" s="1">
        <v>273.04322652244502</v>
      </c>
      <c r="BW402" s="1">
        <v>273.04322652244502</v>
      </c>
      <c r="BX402" s="1">
        <v>273.04322652244502</v>
      </c>
      <c r="BY402" s="1">
        <v>273.04322652244502</v>
      </c>
      <c r="BZ402" s="1">
        <v>273.04322652244502</v>
      </c>
      <c r="CA402" s="1">
        <v>273.04322652244502</v>
      </c>
      <c r="CB402" s="1">
        <v>273.04322652244502</v>
      </c>
      <c r="CC402" s="1">
        <v>662.45666666666602</v>
      </c>
      <c r="CD402" s="1">
        <v>722.68</v>
      </c>
      <c r="CE402" s="1">
        <v>722.68</v>
      </c>
      <c r="CF402" s="1">
        <v>813.01499999999999</v>
      </c>
      <c r="CG402" s="1">
        <v>873.238333333333</v>
      </c>
    </row>
    <row r="403" spans="1:85" x14ac:dyDescent="0.25">
      <c r="A403" s="17">
        <v>402</v>
      </c>
      <c r="B403" s="1"/>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c r="AH403" s="1"/>
      <c r="AI403" s="1"/>
      <c r="AJ403" s="1"/>
      <c r="AK403" s="1"/>
      <c r="AL403" s="1"/>
      <c r="AM403" s="1"/>
      <c r="AN403" s="1"/>
      <c r="AO403" s="1"/>
      <c r="AP403" s="1"/>
      <c r="AQ403" s="1"/>
      <c r="AR403" s="1"/>
      <c r="AS403" s="1"/>
      <c r="AT403" s="1"/>
      <c r="AU403" s="1"/>
      <c r="AV403" s="1"/>
      <c r="AW403" s="1"/>
      <c r="AX403" s="1"/>
      <c r="AY403" s="1"/>
      <c r="AZ403" s="1"/>
      <c r="BA403" s="1"/>
      <c r="BB403" s="1"/>
      <c r="BC403" s="1"/>
      <c r="BD403" s="1">
        <v>310.00605781156702</v>
      </c>
      <c r="BE403" s="1">
        <v>310.00605781156702</v>
      </c>
      <c r="BF403" s="1">
        <v>310.00605781156702</v>
      </c>
      <c r="BG403" s="1">
        <v>310.00605781156702</v>
      </c>
      <c r="BH403" s="1">
        <v>310.00605781156702</v>
      </c>
      <c r="BI403" s="1">
        <v>310.00605781156702</v>
      </c>
      <c r="BJ403" s="1">
        <v>310.00605781156702</v>
      </c>
      <c r="BK403" s="1">
        <v>310.00605781156702</v>
      </c>
      <c r="BL403" s="1">
        <v>310.00605781156702</v>
      </c>
      <c r="BM403" s="1">
        <v>310.00605781156702</v>
      </c>
      <c r="BN403" s="1">
        <v>310.00605781156702</v>
      </c>
      <c r="BO403" s="1">
        <v>310.00605781156702</v>
      </c>
      <c r="BP403" s="1">
        <v>310.00605781156702</v>
      </c>
      <c r="BQ403" s="1">
        <v>310.00605781156702</v>
      </c>
      <c r="BR403" s="1">
        <v>310.00605781156702</v>
      </c>
      <c r="BS403" s="1">
        <v>310.00605781156702</v>
      </c>
      <c r="BT403" s="1">
        <v>310.00605781156702</v>
      </c>
      <c r="BU403" s="1">
        <v>310.00605781156702</v>
      </c>
      <c r="BV403" s="1">
        <v>310.00605781156702</v>
      </c>
      <c r="BW403" s="1">
        <v>310.00605781156702</v>
      </c>
      <c r="BX403" s="1">
        <v>310.00605781156702</v>
      </c>
      <c r="BY403" s="1">
        <v>310.00605781156702</v>
      </c>
      <c r="BZ403" s="1">
        <v>310.00605781156702</v>
      </c>
      <c r="CA403" s="1">
        <v>310.00605781156702</v>
      </c>
      <c r="CB403" s="1">
        <v>639.88333333333298</v>
      </c>
      <c r="CC403" s="1">
        <v>703.87166666666599</v>
      </c>
      <c r="CD403" s="1">
        <v>767.86</v>
      </c>
      <c r="CE403" s="1">
        <v>767.86</v>
      </c>
      <c r="CF403" s="1">
        <v>863.84249999999997</v>
      </c>
      <c r="CG403" s="1">
        <v>927.83083333333298</v>
      </c>
    </row>
    <row r="404" spans="1:85" x14ac:dyDescent="0.25">
      <c r="A404" s="17">
        <v>403</v>
      </c>
      <c r="B404" s="1"/>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c r="AH404" s="1"/>
      <c r="AI404" s="1"/>
      <c r="AJ404" s="1"/>
      <c r="AK404" s="1"/>
      <c r="AL404" s="1"/>
      <c r="AM404" s="1"/>
      <c r="AN404" s="1"/>
      <c r="AO404" s="1"/>
      <c r="AP404" s="1"/>
      <c r="AQ404" s="1"/>
      <c r="AR404" s="1"/>
      <c r="AS404" s="1"/>
      <c r="AT404" s="1"/>
      <c r="AU404" s="1"/>
      <c r="AV404" s="1"/>
      <c r="AW404" s="1"/>
      <c r="AX404" s="1"/>
      <c r="AY404" s="1"/>
      <c r="AZ404" s="1"/>
      <c r="BA404" s="1"/>
      <c r="BB404" s="1"/>
      <c r="BC404" s="1"/>
      <c r="BD404" s="1"/>
      <c r="BE404" s="1"/>
      <c r="BF404" s="1"/>
      <c r="BG404" s="1"/>
      <c r="BH404" s="1"/>
      <c r="BI404" s="1"/>
      <c r="BJ404" s="1">
        <v>305.11331024867002</v>
      </c>
      <c r="BK404" s="1">
        <v>305.11331024867002</v>
      </c>
      <c r="BL404" s="1">
        <v>305.11331024867002</v>
      </c>
      <c r="BM404" s="1">
        <v>305.11331024867002</v>
      </c>
      <c r="BN404" s="1">
        <v>305.11331024867002</v>
      </c>
      <c r="BO404" s="1">
        <v>305.11331024867002</v>
      </c>
      <c r="BP404" s="1">
        <v>305.11331024867002</v>
      </c>
      <c r="BQ404" s="1">
        <v>305.11331024867002</v>
      </c>
      <c r="BR404" s="1">
        <v>305.11331024867002</v>
      </c>
      <c r="BS404" s="1">
        <v>305.11331024867002</v>
      </c>
      <c r="BT404" s="1">
        <v>305.11331024867002</v>
      </c>
      <c r="BU404" s="1">
        <v>305.11331024867002</v>
      </c>
      <c r="BV404" s="1">
        <v>305.11331024867002</v>
      </c>
      <c r="BW404" s="1">
        <v>305.11331024867002</v>
      </c>
      <c r="BX404" s="1">
        <v>305.11331024867002</v>
      </c>
      <c r="BY404" s="1">
        <v>305.11331024867002</v>
      </c>
      <c r="BZ404" s="1">
        <v>305.11331024867002</v>
      </c>
      <c r="CA404" s="1">
        <v>305.11331024867002</v>
      </c>
      <c r="CB404" s="1">
        <v>305.11331024867002</v>
      </c>
      <c r="CC404" s="1">
        <v>305.11331024867002</v>
      </c>
      <c r="CD404" s="1">
        <v>305.11331024867002</v>
      </c>
      <c r="CE404" s="1">
        <v>305.11331024867002</v>
      </c>
      <c r="CF404" s="1">
        <v>305.11331024867002</v>
      </c>
      <c r="CG404" s="1">
        <v>305.11331024867002</v>
      </c>
    </row>
    <row r="405" spans="1:85" x14ac:dyDescent="0.25">
      <c r="A405" s="17">
        <v>404</v>
      </c>
      <c r="B405" s="1"/>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c r="AH405" s="1"/>
      <c r="AI405" s="1"/>
      <c r="AJ405" s="1"/>
      <c r="AK405" s="1"/>
      <c r="AL405" s="1"/>
      <c r="AM405" s="1"/>
      <c r="AN405" s="1"/>
      <c r="AO405" s="1"/>
      <c r="AP405" s="1"/>
      <c r="AQ405" s="1">
        <v>133.02444617883199</v>
      </c>
      <c r="AR405" s="1">
        <v>133.02444617883199</v>
      </c>
      <c r="AS405" s="1">
        <v>133.02444617883199</v>
      </c>
      <c r="AT405" s="1">
        <v>133.02444617883199</v>
      </c>
      <c r="AU405" s="1">
        <v>133.02444617883199</v>
      </c>
      <c r="AV405" s="1">
        <v>133.02444617883199</v>
      </c>
      <c r="AW405" s="1">
        <v>133.02444617883199</v>
      </c>
      <c r="AX405" s="1">
        <v>133.02444617883199</v>
      </c>
      <c r="AY405" s="1">
        <v>133.02444617883199</v>
      </c>
      <c r="AZ405" s="1">
        <v>133.02444617883199</v>
      </c>
      <c r="BA405" s="1">
        <v>133.02444617883199</v>
      </c>
      <c r="BB405" s="1">
        <v>133.02444617883199</v>
      </c>
      <c r="BC405" s="1">
        <v>133.02444617883199</v>
      </c>
      <c r="BD405" s="1">
        <v>133.02444617883199</v>
      </c>
      <c r="BE405" s="1">
        <v>133.02444617883199</v>
      </c>
      <c r="BF405" s="1">
        <v>133.02444617883199</v>
      </c>
      <c r="BG405" s="1">
        <v>133.02444617883199</v>
      </c>
      <c r="BH405" s="1">
        <v>133.02444617883199</v>
      </c>
      <c r="BI405" s="1">
        <v>133.02444617883199</v>
      </c>
      <c r="BJ405" s="1">
        <v>133.02444617883199</v>
      </c>
      <c r="BK405" s="1">
        <v>133.02444617883199</v>
      </c>
      <c r="BL405" s="1">
        <v>133.02444617883199</v>
      </c>
      <c r="BM405" s="1">
        <v>133.02444617883199</v>
      </c>
      <c r="BN405" s="1">
        <v>133.02444617883199</v>
      </c>
      <c r="BO405" s="1">
        <v>185.22349999999901</v>
      </c>
      <c r="BP405" s="1">
        <v>185.22349999999901</v>
      </c>
      <c r="BQ405" s="1"/>
      <c r="BR405" s="1"/>
      <c r="BS405" s="1"/>
      <c r="BT405" s="1"/>
      <c r="BU405" s="1"/>
      <c r="BV405" s="1"/>
      <c r="BW405" s="1"/>
      <c r="BX405" s="1"/>
      <c r="BY405" s="1"/>
      <c r="BZ405" s="1"/>
      <c r="CA405" s="1"/>
      <c r="CB405" s="1"/>
      <c r="CC405" s="1"/>
      <c r="CD405" s="1"/>
      <c r="CE405" s="1"/>
      <c r="CF405" s="1"/>
      <c r="CG405" s="1"/>
    </row>
    <row r="406" spans="1:85" x14ac:dyDescent="0.25">
      <c r="A406" s="17">
        <v>405</v>
      </c>
      <c r="B406" s="1"/>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c r="AH406" s="1"/>
      <c r="AI406" s="1"/>
      <c r="AJ406" s="1"/>
      <c r="AK406" s="1"/>
      <c r="AL406" s="1"/>
      <c r="AM406" s="1"/>
      <c r="AN406" s="1"/>
      <c r="AO406" s="1"/>
      <c r="AP406" s="1"/>
      <c r="AQ406" s="1"/>
      <c r="AR406" s="1"/>
      <c r="AS406" s="1"/>
      <c r="AT406" s="1"/>
      <c r="AU406" s="1"/>
      <c r="AV406" s="1"/>
      <c r="AW406" s="1"/>
      <c r="AX406" s="1"/>
      <c r="AY406" s="1"/>
      <c r="AZ406" s="1"/>
      <c r="BA406" s="1"/>
      <c r="BB406" s="1"/>
      <c r="BC406" s="1"/>
      <c r="BD406" s="1"/>
      <c r="BE406" s="1"/>
      <c r="BF406" s="1"/>
      <c r="BG406" s="1"/>
      <c r="BH406" s="1"/>
      <c r="BI406" s="1"/>
      <c r="BJ406" s="1"/>
      <c r="BK406" s="1"/>
      <c r="BL406" s="1">
        <v>167.65753812791399</v>
      </c>
      <c r="BM406" s="1">
        <v>167.65753812791399</v>
      </c>
      <c r="BN406" s="1">
        <v>167.65753812791399</v>
      </c>
      <c r="BO406" s="1">
        <v>167.65753812791399</v>
      </c>
      <c r="BP406" s="1">
        <v>167.65753812791399</v>
      </c>
      <c r="BQ406" s="1">
        <v>167.65753812791399</v>
      </c>
      <c r="BR406" s="1">
        <v>167.65753812791399</v>
      </c>
      <c r="BS406" s="1">
        <v>167.65753812791399</v>
      </c>
      <c r="BT406" s="1">
        <v>167.65753812791399</v>
      </c>
      <c r="BU406" s="1">
        <v>167.65753812791399</v>
      </c>
      <c r="BV406" s="1">
        <v>167.65753812791399</v>
      </c>
      <c r="BW406" s="1">
        <v>167.65753812791399</v>
      </c>
      <c r="BX406" s="1">
        <v>167.65753812791399</v>
      </c>
      <c r="BY406" s="1">
        <v>167.65753812791399</v>
      </c>
      <c r="BZ406" s="1">
        <v>167.65753812791399</v>
      </c>
      <c r="CA406" s="1">
        <v>167.65753812791399</v>
      </c>
      <c r="CB406" s="1">
        <v>167.65753812791399</v>
      </c>
      <c r="CC406" s="1">
        <v>167.65753812791399</v>
      </c>
      <c r="CD406" s="1">
        <v>167.65753812791399</v>
      </c>
      <c r="CE406" s="1">
        <v>167.65753812791399</v>
      </c>
      <c r="CF406" s="1">
        <v>167.65753812791399</v>
      </c>
      <c r="CG406" s="1">
        <v>167.65753812791399</v>
      </c>
    </row>
    <row r="407" spans="1:85" x14ac:dyDescent="0.25">
      <c r="A407" s="17">
        <v>406</v>
      </c>
      <c r="B407" s="1"/>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c r="AH407" s="1"/>
      <c r="AI407" s="1"/>
      <c r="AJ407" s="1"/>
      <c r="AK407" s="1"/>
      <c r="AL407" s="1"/>
      <c r="AM407" s="1"/>
      <c r="AN407" s="1"/>
      <c r="AO407" s="1"/>
      <c r="AP407" s="1"/>
      <c r="AQ407" s="1"/>
      <c r="AR407" s="1"/>
      <c r="AS407" s="1"/>
      <c r="AT407" s="1"/>
      <c r="AU407" s="1"/>
      <c r="AV407" s="1"/>
      <c r="AW407" s="1"/>
      <c r="AX407" s="1"/>
      <c r="AY407" s="1"/>
      <c r="AZ407" s="1"/>
      <c r="BA407" s="1"/>
      <c r="BB407" s="1"/>
      <c r="BC407" s="1"/>
      <c r="BD407" s="1"/>
      <c r="BE407" s="1"/>
      <c r="BF407" s="1"/>
      <c r="BG407" s="1"/>
      <c r="BH407" s="1"/>
      <c r="BI407" s="1"/>
      <c r="BJ407" s="1"/>
      <c r="BK407" s="1"/>
      <c r="BL407" s="1"/>
      <c r="BM407" s="1"/>
      <c r="BN407" s="1"/>
      <c r="BO407" s="1"/>
      <c r="BP407" s="1"/>
      <c r="BQ407" s="1"/>
      <c r="BR407" s="1"/>
      <c r="BS407" s="1"/>
      <c r="BT407" s="1"/>
      <c r="BU407" s="1">
        <v>463.46717222478998</v>
      </c>
      <c r="BV407" s="1">
        <v>463.46717222478998</v>
      </c>
      <c r="BW407" s="1">
        <v>463.46717222478998</v>
      </c>
      <c r="BX407" s="1">
        <v>463.46717222478998</v>
      </c>
      <c r="BY407" s="1">
        <v>463.46717222478998</v>
      </c>
      <c r="BZ407" s="1">
        <v>463.46717222478998</v>
      </c>
      <c r="CA407" s="1">
        <v>463.46717222478998</v>
      </c>
      <c r="CB407" s="1">
        <v>463.46717222478998</v>
      </c>
      <c r="CC407" s="1">
        <v>463.46717222478998</v>
      </c>
      <c r="CD407" s="1">
        <v>463.46717222478998</v>
      </c>
      <c r="CE407" s="1">
        <v>463.46717222478998</v>
      </c>
      <c r="CF407" s="1">
        <v>463.46717222478998</v>
      </c>
      <c r="CG407" s="1">
        <v>463.46717222478998</v>
      </c>
    </row>
    <row r="408" spans="1:85" x14ac:dyDescent="0.25">
      <c r="A408" s="17">
        <v>407</v>
      </c>
      <c r="B408" s="1"/>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c r="AH408" s="1"/>
      <c r="AI408" s="1"/>
      <c r="AJ408" s="1"/>
      <c r="AK408" s="1"/>
      <c r="AL408" s="1"/>
      <c r="AM408" s="1"/>
      <c r="AN408" s="1"/>
      <c r="AO408" s="1"/>
      <c r="AP408" s="1"/>
      <c r="AQ408" s="1"/>
      <c r="AR408" s="1"/>
      <c r="AS408" s="1"/>
      <c r="AT408" s="1"/>
      <c r="AU408" s="1"/>
      <c r="AV408" s="1"/>
      <c r="AW408" s="1"/>
      <c r="AX408" s="1"/>
      <c r="AY408" s="1"/>
      <c r="AZ408" s="1"/>
      <c r="BA408" s="1"/>
      <c r="BB408" s="1"/>
      <c r="BC408" s="1"/>
      <c r="BD408" s="1"/>
      <c r="BE408" s="1"/>
      <c r="BF408" s="1"/>
      <c r="BG408" s="1"/>
      <c r="BH408" s="1"/>
      <c r="BI408" s="1"/>
      <c r="BJ408" s="1"/>
      <c r="BK408" s="1"/>
      <c r="BL408" s="1"/>
      <c r="BM408" s="1"/>
      <c r="BN408" s="1"/>
      <c r="BO408" s="1"/>
      <c r="BP408" s="1"/>
      <c r="BQ408" s="1"/>
      <c r="BR408" s="1"/>
      <c r="BS408" s="1"/>
      <c r="BT408" s="1"/>
      <c r="BU408" s="1"/>
      <c r="BV408" s="1"/>
      <c r="BW408" s="1"/>
      <c r="BX408" s="1"/>
      <c r="BY408" s="1"/>
      <c r="BZ408" s="1"/>
      <c r="CA408" s="1"/>
      <c r="CB408" s="1">
        <v>861.82871834529897</v>
      </c>
      <c r="CC408" s="1">
        <v>861.82871834529897</v>
      </c>
      <c r="CD408" s="1">
        <v>861.82871834529897</v>
      </c>
      <c r="CE408" s="1">
        <v>861.82871834529897</v>
      </c>
      <c r="CF408" s="1">
        <v>861.82871834529897</v>
      </c>
      <c r="CG408" s="1">
        <v>861.82871834529897</v>
      </c>
    </row>
    <row r="409" spans="1:85" x14ac:dyDescent="0.25">
      <c r="A409" s="17">
        <v>408</v>
      </c>
      <c r="B409" s="1"/>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c r="AH409" s="1"/>
      <c r="AI409" s="1"/>
      <c r="AJ409" s="1"/>
      <c r="AK409" s="1"/>
      <c r="AL409" s="1"/>
      <c r="AM409" s="1"/>
      <c r="AN409" s="1"/>
      <c r="AO409" s="1"/>
      <c r="AP409" s="1"/>
      <c r="AQ409" s="1"/>
      <c r="AR409" s="1"/>
      <c r="AS409" s="1"/>
      <c r="AT409" s="1"/>
      <c r="AU409" s="1"/>
      <c r="AV409" s="1"/>
      <c r="AW409" s="1"/>
      <c r="AX409" s="1"/>
      <c r="AY409" s="1"/>
      <c r="AZ409" s="1"/>
      <c r="BA409" s="1"/>
      <c r="BB409" s="1"/>
      <c r="BC409" s="1"/>
      <c r="BD409" s="1"/>
      <c r="BE409" s="1"/>
      <c r="BF409" s="1"/>
      <c r="BG409" s="1"/>
      <c r="BH409" s="1"/>
      <c r="BI409" s="1"/>
      <c r="BJ409" s="1"/>
      <c r="BK409" s="1"/>
      <c r="BL409" s="1"/>
      <c r="BM409" s="1"/>
      <c r="BN409" s="1"/>
      <c r="BO409" s="1"/>
      <c r="BP409" s="1"/>
      <c r="BQ409" s="1"/>
      <c r="BR409" s="1"/>
      <c r="BS409" s="1"/>
      <c r="BT409" s="1"/>
      <c r="BU409" s="1"/>
      <c r="BV409" s="1"/>
      <c r="BW409" s="1"/>
      <c r="BX409" s="1"/>
      <c r="BY409" s="1"/>
      <c r="BZ409" s="1">
        <v>795.78727941155898</v>
      </c>
      <c r="CA409" s="1">
        <v>795.78727941155898</v>
      </c>
      <c r="CB409" s="1">
        <v>795.78727941155898</v>
      </c>
      <c r="CC409" s="1">
        <v>795.78727941155898</v>
      </c>
      <c r="CD409" s="1">
        <v>795.78727941155898</v>
      </c>
      <c r="CE409" s="1">
        <v>795.78727941155898</v>
      </c>
      <c r="CF409" s="1">
        <v>795.78727941155898</v>
      </c>
      <c r="CG409" s="1">
        <v>795.78727941155898</v>
      </c>
    </row>
    <row r="410" spans="1:85" x14ac:dyDescent="0.25">
      <c r="A410" s="17">
        <v>409</v>
      </c>
      <c r="B410" s="1"/>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c r="AH410" s="1"/>
      <c r="AI410" s="1"/>
      <c r="AJ410" s="1"/>
      <c r="AK410" s="1"/>
      <c r="AL410" s="1"/>
      <c r="AM410" s="1"/>
      <c r="AN410" s="1"/>
      <c r="AO410" s="1"/>
      <c r="AP410" s="1">
        <v>399.09580525033198</v>
      </c>
      <c r="AQ410" s="1">
        <v>399.09580525033198</v>
      </c>
      <c r="AR410" s="1">
        <v>399.09580525033198</v>
      </c>
      <c r="AS410" s="1">
        <v>399.09580525033198</v>
      </c>
      <c r="AT410" s="1">
        <v>399.09580525033198</v>
      </c>
      <c r="AU410" s="1">
        <v>399.09580525033198</v>
      </c>
      <c r="AV410" s="1">
        <v>399.09580525033198</v>
      </c>
      <c r="AW410" s="1">
        <v>399.09580525033198</v>
      </c>
      <c r="AX410" s="1">
        <v>399.09580525033198</v>
      </c>
      <c r="AY410" s="1">
        <v>399.09580525033198</v>
      </c>
      <c r="AZ410" s="1">
        <v>399.09580525033198</v>
      </c>
      <c r="BA410" s="1">
        <v>399.09580525033198</v>
      </c>
      <c r="BB410" s="1">
        <v>399.09580525033198</v>
      </c>
      <c r="BC410" s="1">
        <v>399.09580525033198</v>
      </c>
      <c r="BD410" s="1">
        <v>399.09580525033198</v>
      </c>
      <c r="BE410" s="1">
        <v>399.09580525033198</v>
      </c>
      <c r="BF410" s="1">
        <v>399.09580525033198</v>
      </c>
      <c r="BG410" s="1">
        <v>399.09580525033198</v>
      </c>
      <c r="BH410" s="1">
        <v>399.09580525033198</v>
      </c>
      <c r="BI410" s="1">
        <v>399.09580525033198</v>
      </c>
      <c r="BJ410" s="1">
        <v>399.09580525033198</v>
      </c>
      <c r="BK410" s="1">
        <v>399.09580525033198</v>
      </c>
      <c r="BL410" s="1">
        <v>399.09580525033198</v>
      </c>
      <c r="BM410" s="1">
        <v>399.09580525033198</v>
      </c>
      <c r="BN410" s="1"/>
      <c r="BO410" s="1"/>
      <c r="BP410" s="1"/>
      <c r="BQ410" s="1"/>
      <c r="BR410" s="1"/>
      <c r="BS410" s="1"/>
      <c r="BT410" s="1"/>
      <c r="BU410" s="1"/>
      <c r="BV410" s="1"/>
      <c r="BW410" s="1"/>
      <c r="BX410" s="1"/>
      <c r="BY410" s="1"/>
      <c r="BZ410" s="1"/>
      <c r="CA410" s="1"/>
      <c r="CB410" s="1"/>
      <c r="CC410" s="1"/>
      <c r="CD410" s="1"/>
      <c r="CE410" s="1"/>
      <c r="CF410" s="1"/>
      <c r="CG410" s="1"/>
    </row>
    <row r="411" spans="1:85" x14ac:dyDescent="0.25">
      <c r="A411" s="17">
        <v>410</v>
      </c>
      <c r="B411" s="1"/>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c r="AH411" s="1"/>
      <c r="AI411" s="1"/>
      <c r="AJ411" s="1"/>
      <c r="AK411" s="1"/>
      <c r="AL411" s="1"/>
      <c r="AM411" s="1"/>
      <c r="AN411" s="1"/>
      <c r="AO411" s="1"/>
      <c r="AP411" s="1"/>
      <c r="AQ411" s="1"/>
      <c r="AR411" s="1"/>
      <c r="AS411" s="1"/>
      <c r="AT411" s="1"/>
      <c r="AU411" s="1"/>
      <c r="AV411" s="1"/>
      <c r="AW411" s="1"/>
      <c r="AX411" s="1"/>
      <c r="AY411" s="1"/>
      <c r="AZ411" s="1"/>
      <c r="BA411" s="1"/>
      <c r="BB411" s="1"/>
      <c r="BC411" s="1"/>
      <c r="BD411" s="1"/>
      <c r="BE411" s="1"/>
      <c r="BF411" s="1"/>
      <c r="BG411" s="1"/>
      <c r="BH411" s="1"/>
      <c r="BI411" s="1"/>
      <c r="BJ411" s="1"/>
      <c r="BK411" s="1"/>
      <c r="BL411" s="1"/>
      <c r="BM411" s="1"/>
      <c r="BN411" s="1"/>
      <c r="BO411" s="1"/>
      <c r="BP411" s="1"/>
      <c r="BQ411" s="1"/>
      <c r="BR411" s="1"/>
      <c r="BS411" s="1"/>
      <c r="BT411" s="1"/>
      <c r="BU411" s="1"/>
      <c r="BV411" s="1"/>
      <c r="BW411" s="1">
        <v>590.45509281701504</v>
      </c>
      <c r="BX411" s="1">
        <v>590.45509281701504</v>
      </c>
      <c r="BY411" s="1">
        <v>590.45509281701504</v>
      </c>
      <c r="BZ411" s="1">
        <v>590.45509281701504</v>
      </c>
      <c r="CA411" s="1">
        <v>590.45509281701504</v>
      </c>
      <c r="CB411" s="1">
        <v>590.45509281701504</v>
      </c>
      <c r="CC411" s="1">
        <v>590.45509281701504</v>
      </c>
      <c r="CD411" s="1">
        <v>590.45509281701504</v>
      </c>
      <c r="CE411" s="1">
        <v>590.45509281701504</v>
      </c>
      <c r="CF411" s="1">
        <v>590.45509281701504</v>
      </c>
      <c r="CG411" s="1">
        <v>590.45509281701504</v>
      </c>
    </row>
    <row r="412" spans="1:85" x14ac:dyDescent="0.25">
      <c r="A412" s="17">
        <v>411</v>
      </c>
      <c r="B412" s="1"/>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c r="AH412" s="1"/>
      <c r="AI412" s="1"/>
      <c r="AJ412" s="1"/>
      <c r="AK412" s="1"/>
      <c r="AL412" s="1"/>
      <c r="AM412" s="1"/>
      <c r="AN412" s="1"/>
      <c r="AO412" s="1"/>
      <c r="AP412" s="1"/>
      <c r="AQ412" s="1"/>
      <c r="AR412" s="1"/>
      <c r="AS412" s="1"/>
      <c r="AT412" s="1">
        <v>176.947803883695</v>
      </c>
      <c r="AU412" s="1">
        <v>176.947803883695</v>
      </c>
      <c r="AV412" s="1">
        <v>176.947803883695</v>
      </c>
      <c r="AW412" s="1">
        <v>176.947803883695</v>
      </c>
      <c r="AX412" s="1">
        <v>176.947803883695</v>
      </c>
      <c r="AY412" s="1">
        <v>176.947803883695</v>
      </c>
      <c r="AZ412" s="1">
        <v>176.947803883695</v>
      </c>
      <c r="BA412" s="1">
        <v>176.947803883695</v>
      </c>
      <c r="BB412" s="1">
        <v>176.947803883695</v>
      </c>
      <c r="BC412" s="1">
        <v>176.947803883695</v>
      </c>
      <c r="BD412" s="1">
        <v>176.947803883695</v>
      </c>
      <c r="BE412" s="1">
        <v>176.947803883695</v>
      </c>
      <c r="BF412" s="1">
        <v>176.947803883695</v>
      </c>
      <c r="BG412" s="1">
        <v>176.947803883695</v>
      </c>
      <c r="BH412" s="1">
        <v>176.947803883695</v>
      </c>
      <c r="BI412" s="1">
        <v>176.947803883695</v>
      </c>
      <c r="BJ412" s="1">
        <v>176.947803883695</v>
      </c>
      <c r="BK412" s="1">
        <v>176.947803883695</v>
      </c>
      <c r="BL412" s="1">
        <v>176.947803883695</v>
      </c>
      <c r="BM412" s="1">
        <v>176.947803883695</v>
      </c>
      <c r="BN412" s="1">
        <v>176.947803883695</v>
      </c>
      <c r="BO412" s="1">
        <v>176.947803883695</v>
      </c>
      <c r="BP412" s="1">
        <v>176.947803883695</v>
      </c>
      <c r="BQ412" s="1">
        <v>176.947803883695</v>
      </c>
      <c r="BR412" s="1"/>
      <c r="BS412" s="1"/>
      <c r="BT412" s="1"/>
      <c r="BU412" s="1"/>
      <c r="BV412" s="1"/>
      <c r="BW412" s="1"/>
      <c r="BX412" s="1"/>
      <c r="BY412" s="1"/>
      <c r="BZ412" s="1"/>
      <c r="CA412" s="1"/>
      <c r="CB412" s="1"/>
      <c r="CC412" s="1"/>
      <c r="CD412" s="1"/>
      <c r="CE412" s="1"/>
      <c r="CF412" s="1"/>
      <c r="CG412" s="1"/>
    </row>
    <row r="413" spans="1:85" x14ac:dyDescent="0.25">
      <c r="A413" s="17">
        <v>412</v>
      </c>
      <c r="B413" s="1"/>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c r="AH413" s="1"/>
      <c r="AI413" s="1"/>
      <c r="AJ413" s="1"/>
      <c r="AK413" s="1"/>
      <c r="AL413" s="1"/>
      <c r="AM413" s="1"/>
      <c r="AN413" s="1"/>
      <c r="AO413" s="1"/>
      <c r="AP413" s="1"/>
      <c r="AQ413" s="1"/>
      <c r="AR413" s="1"/>
      <c r="AS413" s="1"/>
      <c r="AT413" s="1"/>
      <c r="AU413" s="1"/>
      <c r="AV413" s="1"/>
      <c r="AW413" s="1"/>
      <c r="AX413" s="1"/>
      <c r="AY413" s="1"/>
      <c r="AZ413" s="1">
        <v>362.42543526102202</v>
      </c>
      <c r="BA413" s="1">
        <v>362.42543526102202</v>
      </c>
      <c r="BB413" s="1">
        <v>362.42543526102202</v>
      </c>
      <c r="BC413" s="1">
        <v>362.42543526102202</v>
      </c>
      <c r="BD413" s="1">
        <v>362.42543526102202</v>
      </c>
      <c r="BE413" s="1">
        <v>362.42543526102202</v>
      </c>
      <c r="BF413" s="1">
        <v>362.42543526102202</v>
      </c>
      <c r="BG413" s="1">
        <v>362.42543526102202</v>
      </c>
      <c r="BH413" s="1">
        <v>362.42543526102202</v>
      </c>
      <c r="BI413" s="1">
        <v>362.42543526102202</v>
      </c>
      <c r="BJ413" s="1">
        <v>362.42543526102202</v>
      </c>
      <c r="BK413" s="1">
        <v>362.42543526102202</v>
      </c>
      <c r="BL413" s="1">
        <v>362.42543526102202</v>
      </c>
      <c r="BM413" s="1">
        <v>362.42543526102202</v>
      </c>
      <c r="BN413" s="1">
        <v>362.42543526102202</v>
      </c>
      <c r="BO413" s="1">
        <v>362.42543526102202</v>
      </c>
      <c r="BP413" s="1">
        <v>362.42543526102202</v>
      </c>
      <c r="BQ413" s="1">
        <v>362.42543526102202</v>
      </c>
      <c r="BR413" s="1">
        <v>362.42543526102202</v>
      </c>
      <c r="BS413" s="1">
        <v>362.42543526102202</v>
      </c>
      <c r="BT413" s="1">
        <v>362.42543526102202</v>
      </c>
      <c r="BU413" s="1">
        <v>362.42543526102202</v>
      </c>
      <c r="BV413" s="1">
        <v>362.42543526102202</v>
      </c>
      <c r="BW413" s="1">
        <v>362.42543526102202</v>
      </c>
      <c r="BX413" s="1">
        <v>563.49374999999998</v>
      </c>
      <c r="BY413" s="1">
        <v>563.49374999999998</v>
      </c>
      <c r="BZ413" s="1"/>
      <c r="CA413" s="1"/>
      <c r="CB413" s="1"/>
      <c r="CC413" s="1"/>
      <c r="CD413" s="1"/>
      <c r="CE413" s="1"/>
      <c r="CF413" s="1"/>
      <c r="CG413" s="1"/>
    </row>
    <row r="414" spans="1:85" x14ac:dyDescent="0.25">
      <c r="A414" s="17">
        <v>413</v>
      </c>
      <c r="B414" s="1"/>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c r="AH414" s="1"/>
      <c r="AI414" s="1"/>
      <c r="AJ414" s="1"/>
      <c r="AK414" s="1"/>
      <c r="AL414" s="1"/>
      <c r="AM414" s="1"/>
      <c r="AN414" s="1"/>
      <c r="AO414" s="1"/>
      <c r="AP414" s="1"/>
      <c r="AQ414" s="1"/>
      <c r="AR414" s="1"/>
      <c r="AS414" s="1"/>
      <c r="AT414" s="1"/>
      <c r="AU414" s="1"/>
      <c r="AV414" s="1"/>
      <c r="AW414" s="1"/>
      <c r="AX414" s="1"/>
      <c r="AY414" s="1"/>
      <c r="AZ414" s="1"/>
      <c r="BA414" s="1"/>
      <c r="BB414" s="1"/>
      <c r="BC414" s="1"/>
      <c r="BD414" s="1"/>
      <c r="BE414" s="1"/>
      <c r="BF414" s="1"/>
      <c r="BG414" s="1"/>
      <c r="BH414" s="1"/>
      <c r="BI414" s="1"/>
      <c r="BJ414" s="1"/>
      <c r="BK414" s="1"/>
      <c r="BL414" s="1"/>
      <c r="BM414" s="1"/>
      <c r="BN414" s="1"/>
      <c r="BO414" s="1"/>
      <c r="BP414" s="1"/>
      <c r="BQ414" s="1"/>
      <c r="BR414" s="1"/>
      <c r="BS414" s="1"/>
      <c r="BT414" s="1"/>
      <c r="BU414" s="1"/>
      <c r="BV414" s="1"/>
      <c r="BW414" s="1"/>
      <c r="BX414" s="1"/>
      <c r="BY414" s="1"/>
      <c r="BZ414" s="1">
        <v>261.01124066925598</v>
      </c>
      <c r="CA414" s="1">
        <v>261.01124066925598</v>
      </c>
      <c r="CB414" s="1">
        <v>261.01124066925598</v>
      </c>
      <c r="CC414" s="1">
        <v>261.01124066925598</v>
      </c>
      <c r="CD414" s="1">
        <v>261.01124066925598</v>
      </c>
      <c r="CE414" s="1">
        <v>261.01124066925598</v>
      </c>
      <c r="CF414" s="1">
        <v>261.01124066925598</v>
      </c>
      <c r="CG414" s="1">
        <v>261.01124066925598</v>
      </c>
    </row>
    <row r="415" spans="1:85" x14ac:dyDescent="0.25">
      <c r="A415" s="17">
        <v>414</v>
      </c>
      <c r="B415" s="1"/>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c r="AH415" s="1"/>
      <c r="AI415" s="1"/>
      <c r="AJ415" s="1"/>
      <c r="AK415" s="1"/>
      <c r="AL415" s="1"/>
      <c r="AM415" s="1"/>
      <c r="AN415" s="1"/>
      <c r="AO415" s="1"/>
      <c r="AP415" s="1"/>
      <c r="AQ415" s="1"/>
      <c r="AR415" s="1"/>
      <c r="AS415" s="1"/>
      <c r="AT415" s="1"/>
      <c r="AU415" s="1"/>
      <c r="AV415" s="1"/>
      <c r="AW415" s="1"/>
      <c r="AX415" s="1"/>
      <c r="AY415" s="1"/>
      <c r="AZ415" s="1"/>
      <c r="BA415" s="1"/>
      <c r="BB415" s="1"/>
      <c r="BC415" s="1"/>
      <c r="BD415" s="1"/>
      <c r="BE415" s="1"/>
      <c r="BF415" s="1"/>
      <c r="BG415" s="1"/>
      <c r="BH415" s="1"/>
      <c r="BI415" s="1"/>
      <c r="BJ415" s="1"/>
      <c r="BK415" s="1"/>
      <c r="BL415" s="1"/>
      <c r="BM415" s="1"/>
      <c r="BN415" s="1"/>
      <c r="BO415" s="1"/>
      <c r="BP415" s="1"/>
      <c r="BQ415" s="1"/>
      <c r="BR415" s="1"/>
      <c r="BS415" s="1"/>
      <c r="BT415" s="1"/>
      <c r="BU415" s="1"/>
      <c r="BV415" s="1"/>
      <c r="BW415" s="1"/>
      <c r="BX415" s="1"/>
      <c r="BY415" s="1"/>
      <c r="BZ415" s="1"/>
      <c r="CA415" s="1"/>
      <c r="CB415" s="1"/>
      <c r="CC415" s="1"/>
      <c r="CD415" s="1">
        <v>595.41789588238203</v>
      </c>
      <c r="CE415" s="1">
        <v>595.41789588238203</v>
      </c>
      <c r="CF415" s="1">
        <v>595.41789588238203</v>
      </c>
      <c r="CG415" s="1">
        <v>595.41789588238203</v>
      </c>
    </row>
    <row r="416" spans="1:85" x14ac:dyDescent="0.25">
      <c r="A416" s="17">
        <v>415</v>
      </c>
      <c r="B416" s="1"/>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c r="AH416" s="1"/>
      <c r="AI416" s="1"/>
      <c r="AJ416" s="1"/>
      <c r="AK416" s="1"/>
      <c r="AL416" s="1"/>
      <c r="AM416" s="1"/>
      <c r="AN416" s="1"/>
      <c r="AO416" s="1"/>
      <c r="AP416" s="1"/>
      <c r="AQ416" s="1"/>
      <c r="AR416" s="1"/>
      <c r="AS416" s="1"/>
      <c r="AT416" s="1"/>
      <c r="AU416" s="1"/>
      <c r="AV416" s="1"/>
      <c r="AW416" s="1"/>
      <c r="AX416" s="1"/>
      <c r="AY416" s="1"/>
      <c r="AZ416" s="1"/>
      <c r="BA416" s="1"/>
      <c r="BB416" s="1"/>
      <c r="BC416" s="1"/>
      <c r="BD416" s="1"/>
      <c r="BE416" s="1"/>
      <c r="BF416" s="1"/>
      <c r="BG416" s="1"/>
      <c r="BH416" s="1"/>
      <c r="BI416" s="1"/>
      <c r="BJ416" s="1"/>
      <c r="BK416" s="1"/>
      <c r="BL416" s="1"/>
      <c r="BM416" s="1">
        <v>390.64093215502697</v>
      </c>
      <c r="BN416" s="1">
        <v>390.64093215502697</v>
      </c>
      <c r="BO416" s="1">
        <v>390.64093215502697</v>
      </c>
      <c r="BP416" s="1">
        <v>390.64093215502697</v>
      </c>
      <c r="BQ416" s="1">
        <v>390.64093215502697</v>
      </c>
      <c r="BR416" s="1">
        <v>390.64093215502697</v>
      </c>
      <c r="BS416" s="1">
        <v>390.64093215502697</v>
      </c>
      <c r="BT416" s="1">
        <v>390.64093215502697</v>
      </c>
      <c r="BU416" s="1">
        <v>390.64093215502697</v>
      </c>
      <c r="BV416" s="1">
        <v>390.64093215502697</v>
      </c>
      <c r="BW416" s="1">
        <v>390.64093215502697</v>
      </c>
      <c r="BX416" s="1">
        <v>390.64093215502697</v>
      </c>
      <c r="BY416" s="1">
        <v>390.64093215502697</v>
      </c>
      <c r="BZ416" s="1">
        <v>390.64093215502697</v>
      </c>
      <c r="CA416" s="1">
        <v>390.64093215502697</v>
      </c>
      <c r="CB416" s="1">
        <v>390.64093215502697</v>
      </c>
      <c r="CC416" s="1">
        <v>390.64093215502697</v>
      </c>
      <c r="CD416" s="1">
        <v>390.64093215502697</v>
      </c>
      <c r="CE416" s="1">
        <v>390.64093215502697</v>
      </c>
      <c r="CF416" s="1">
        <v>390.64093215502697</v>
      </c>
      <c r="CG416" s="1">
        <v>390.64093215502697</v>
      </c>
    </row>
    <row r="417" spans="1:85" x14ac:dyDescent="0.25">
      <c r="A417" s="17">
        <v>416</v>
      </c>
      <c r="B417" s="1"/>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c r="AH417" s="1"/>
      <c r="AI417" s="1"/>
      <c r="AJ417" s="1"/>
      <c r="AK417" s="1"/>
      <c r="AL417" s="1"/>
      <c r="AM417" s="1"/>
      <c r="AN417" s="1">
        <v>253.51330865697099</v>
      </c>
      <c r="AO417" s="1">
        <v>253.51330865697099</v>
      </c>
      <c r="AP417" s="1">
        <v>253.51330865697099</v>
      </c>
      <c r="AQ417" s="1">
        <v>253.51330865697099</v>
      </c>
      <c r="AR417" s="1">
        <v>253.51330865697099</v>
      </c>
      <c r="AS417" s="1">
        <v>253.51330865697099</v>
      </c>
      <c r="AT417" s="1">
        <v>253.51330865697099</v>
      </c>
      <c r="AU417" s="1">
        <v>253.51330865697099</v>
      </c>
      <c r="AV417" s="1">
        <v>253.51330865697099</v>
      </c>
      <c r="AW417" s="1">
        <v>253.51330865697099</v>
      </c>
      <c r="AX417" s="1">
        <v>253.51330865697099</v>
      </c>
      <c r="AY417" s="1">
        <v>253.51330865697099</v>
      </c>
      <c r="AZ417" s="1">
        <v>253.51330865697099</v>
      </c>
      <c r="BA417" s="1">
        <v>253.51330865697099</v>
      </c>
      <c r="BB417" s="1">
        <v>253.51330865697099</v>
      </c>
      <c r="BC417" s="1">
        <v>253.51330865697099</v>
      </c>
      <c r="BD417" s="1">
        <v>253.51330865697099</v>
      </c>
      <c r="BE417" s="1">
        <v>253.51330865697099</v>
      </c>
      <c r="BF417" s="1">
        <v>253.51330865697099</v>
      </c>
      <c r="BG417" s="1">
        <v>253.51330865697099</v>
      </c>
      <c r="BH417" s="1">
        <v>253.51330865697099</v>
      </c>
      <c r="BI417" s="1">
        <v>253.51330865697099</v>
      </c>
      <c r="BJ417" s="1">
        <v>253.51330865697099</v>
      </c>
      <c r="BK417" s="1">
        <v>253.51330865697099</v>
      </c>
      <c r="BL417" s="1">
        <v>339.67908333333298</v>
      </c>
      <c r="BM417" s="1"/>
      <c r="BN417" s="1"/>
      <c r="BO417" s="1"/>
      <c r="BP417" s="1"/>
      <c r="BQ417" s="1"/>
      <c r="BR417" s="1"/>
      <c r="BS417" s="1"/>
      <c r="BT417" s="1"/>
      <c r="BU417" s="1"/>
      <c r="BV417" s="1"/>
      <c r="BW417" s="1"/>
      <c r="BX417" s="1"/>
      <c r="BY417" s="1"/>
      <c r="BZ417" s="1"/>
      <c r="CA417" s="1"/>
      <c r="CB417" s="1"/>
      <c r="CC417" s="1"/>
      <c r="CD417" s="1"/>
      <c r="CE417" s="1"/>
      <c r="CF417" s="1"/>
      <c r="CG417" s="1"/>
    </row>
    <row r="418" spans="1:85" x14ac:dyDescent="0.25">
      <c r="A418" s="17">
        <v>417</v>
      </c>
      <c r="B418" s="1"/>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c r="AH418" s="1"/>
      <c r="AI418" s="1"/>
      <c r="AJ418" s="1"/>
      <c r="AK418" s="1"/>
      <c r="AL418" s="1"/>
      <c r="AM418" s="1"/>
      <c r="AN418" s="1"/>
      <c r="AO418" s="1"/>
      <c r="AP418" s="1"/>
      <c r="AQ418" s="1"/>
      <c r="AR418" s="1"/>
      <c r="AS418" s="1"/>
      <c r="AT418" s="1"/>
      <c r="AU418" s="1"/>
      <c r="AV418" s="1"/>
      <c r="AW418" s="1"/>
      <c r="AX418" s="1"/>
      <c r="AY418" s="1"/>
      <c r="AZ418" s="1"/>
      <c r="BA418" s="1"/>
      <c r="BB418" s="1"/>
      <c r="BC418" s="1"/>
      <c r="BD418" s="1"/>
      <c r="BE418" s="1"/>
      <c r="BF418" s="1"/>
      <c r="BG418" s="1"/>
      <c r="BH418" s="1"/>
      <c r="BI418" s="1"/>
      <c r="BJ418" s="1"/>
      <c r="BK418" s="1"/>
      <c r="BL418" s="1"/>
      <c r="BM418" s="1"/>
      <c r="BN418" s="1"/>
      <c r="BO418" s="1"/>
      <c r="BP418" s="1"/>
      <c r="BQ418" s="1"/>
      <c r="BR418" s="1"/>
      <c r="BS418" s="1"/>
      <c r="BT418" s="1"/>
      <c r="BU418" s="1"/>
      <c r="BV418" s="1"/>
      <c r="BW418" s="1"/>
      <c r="BX418" s="1"/>
      <c r="BY418" s="1">
        <v>281.55516237782399</v>
      </c>
      <c r="BZ418" s="1">
        <v>281.55516237782399</v>
      </c>
      <c r="CA418" s="1">
        <v>281.55516237782399</v>
      </c>
      <c r="CB418" s="1">
        <v>281.55516237782399</v>
      </c>
      <c r="CC418" s="1">
        <v>281.55516237782399</v>
      </c>
      <c r="CD418" s="1">
        <v>281.55516237782399</v>
      </c>
      <c r="CE418" s="1">
        <v>281.55516237782399</v>
      </c>
      <c r="CF418" s="1">
        <v>281.55516237782399</v>
      </c>
      <c r="CG418" s="1">
        <v>281.55516237782399</v>
      </c>
    </row>
    <row r="419" spans="1:85" x14ac:dyDescent="0.25">
      <c r="A419" s="17">
        <v>418</v>
      </c>
      <c r="B419" s="1"/>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c r="AH419" s="1"/>
      <c r="AI419" s="1"/>
      <c r="AJ419" s="1"/>
      <c r="AK419" s="1"/>
      <c r="AL419" s="1"/>
      <c r="AM419" s="1"/>
      <c r="AN419" s="1"/>
      <c r="AO419" s="1"/>
      <c r="AP419" s="1"/>
      <c r="AQ419" s="1"/>
      <c r="AR419" s="1"/>
      <c r="AS419" s="1"/>
      <c r="AT419" s="1"/>
      <c r="AU419" s="1"/>
      <c r="AV419" s="1"/>
      <c r="AW419" s="1"/>
      <c r="AX419" s="1"/>
      <c r="AY419" s="1"/>
      <c r="AZ419" s="1"/>
      <c r="BA419" s="1"/>
      <c r="BB419" s="1"/>
      <c r="BC419" s="1"/>
      <c r="BD419" s="1"/>
      <c r="BE419" s="1"/>
      <c r="BF419" s="1"/>
      <c r="BG419" s="1"/>
      <c r="BH419" s="1"/>
      <c r="BI419" s="1"/>
      <c r="BJ419" s="1"/>
      <c r="BK419" s="1"/>
      <c r="BL419" s="1"/>
      <c r="BM419" s="1"/>
      <c r="BN419" s="1"/>
      <c r="BO419" s="1"/>
      <c r="BP419" s="1"/>
      <c r="BQ419" s="1"/>
      <c r="BR419" s="1"/>
      <c r="BS419" s="1"/>
      <c r="BT419" s="1"/>
      <c r="BU419" s="1"/>
      <c r="BV419" s="1"/>
      <c r="BW419" s="1"/>
      <c r="BX419" s="1"/>
      <c r="BY419" s="1"/>
      <c r="BZ419" s="1"/>
      <c r="CA419" s="1"/>
      <c r="CB419" s="1"/>
      <c r="CC419" s="1"/>
      <c r="CD419" s="1"/>
      <c r="CE419" s="1">
        <v>484.95528335776203</v>
      </c>
      <c r="CF419" s="1">
        <v>484.95528335776203</v>
      </c>
      <c r="CG419" s="1">
        <v>484.95528335776203</v>
      </c>
    </row>
    <row r="420" spans="1:85" x14ac:dyDescent="0.25">
      <c r="A420" s="17">
        <v>419</v>
      </c>
      <c r="B420" s="1"/>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c r="AH420" s="1"/>
      <c r="AI420" s="1"/>
      <c r="AJ420" s="1"/>
      <c r="AK420" s="1"/>
      <c r="AL420" s="1"/>
      <c r="AM420" s="1"/>
      <c r="AN420" s="1"/>
      <c r="AO420" s="1"/>
      <c r="AP420" s="1"/>
      <c r="AQ420" s="1"/>
      <c r="AR420" s="1"/>
      <c r="AS420" s="1"/>
      <c r="AT420" s="1"/>
      <c r="AU420" s="1"/>
      <c r="AV420" s="1"/>
      <c r="AW420" s="1"/>
      <c r="AX420" s="1"/>
      <c r="AY420" s="1"/>
      <c r="AZ420" s="1"/>
      <c r="BA420" s="1"/>
      <c r="BB420" s="1"/>
      <c r="BC420" s="1"/>
      <c r="BD420" s="1"/>
      <c r="BE420" s="1"/>
      <c r="BF420" s="1"/>
      <c r="BG420" s="1"/>
      <c r="BH420" s="1"/>
      <c r="BI420" s="1">
        <v>112.48161314245699</v>
      </c>
      <c r="BJ420" s="1">
        <v>112.48161314245699</v>
      </c>
      <c r="BK420" s="1">
        <v>112.48161314245699</v>
      </c>
      <c r="BL420" s="1">
        <v>112.48161314245699</v>
      </c>
      <c r="BM420" s="1">
        <v>112.48161314245699</v>
      </c>
      <c r="BN420" s="1">
        <v>112.48161314245699</v>
      </c>
      <c r="BO420" s="1">
        <v>112.48161314245699</v>
      </c>
      <c r="BP420" s="1">
        <v>112.48161314245699</v>
      </c>
      <c r="BQ420" s="1">
        <v>112.48161314245699</v>
      </c>
      <c r="BR420" s="1">
        <v>112.48161314245699</v>
      </c>
      <c r="BS420" s="1">
        <v>112.48161314245699</v>
      </c>
      <c r="BT420" s="1">
        <v>112.48161314245699</v>
      </c>
      <c r="BU420" s="1">
        <v>112.48161314245699</v>
      </c>
      <c r="BV420" s="1">
        <v>112.48161314245699</v>
      </c>
      <c r="BW420" s="1">
        <v>112.48161314245699</v>
      </c>
      <c r="BX420" s="1">
        <v>112.48161314245699</v>
      </c>
      <c r="BY420" s="1">
        <v>112.48161314245699</v>
      </c>
      <c r="BZ420" s="1">
        <v>112.48161314245699</v>
      </c>
      <c r="CA420" s="1">
        <v>112.48161314245699</v>
      </c>
      <c r="CB420" s="1">
        <v>112.48161314245699</v>
      </c>
      <c r="CC420" s="1">
        <v>112.48161314245699</v>
      </c>
      <c r="CD420" s="1">
        <v>112.48161314245699</v>
      </c>
      <c r="CE420" s="1">
        <v>112.48161314245699</v>
      </c>
      <c r="CF420" s="1">
        <v>112.48161314245699</v>
      </c>
      <c r="CG420" s="1">
        <v>434.70395833333299</v>
      </c>
    </row>
    <row r="421" spans="1:85" x14ac:dyDescent="0.25">
      <c r="A421" s="17">
        <v>420</v>
      </c>
      <c r="B421" s="1"/>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c r="AH421" s="1"/>
      <c r="AI421" s="1"/>
      <c r="AJ421" s="1"/>
      <c r="AK421" s="1"/>
      <c r="AL421" s="1"/>
      <c r="AM421" s="1"/>
      <c r="AN421" s="1"/>
      <c r="AO421" s="1"/>
      <c r="AP421" s="1"/>
      <c r="AQ421" s="1"/>
      <c r="AR421" s="1"/>
      <c r="AS421" s="1"/>
      <c r="AT421" s="1"/>
      <c r="AU421" s="1"/>
      <c r="AV421" s="1"/>
      <c r="AW421" s="1"/>
      <c r="AX421" s="1"/>
      <c r="AY421" s="1"/>
      <c r="AZ421" s="1"/>
      <c r="BA421" s="1"/>
      <c r="BB421" s="1"/>
      <c r="BC421" s="1"/>
      <c r="BD421" s="1"/>
      <c r="BE421" s="1"/>
      <c r="BF421" s="1"/>
      <c r="BG421" s="1"/>
      <c r="BH421" s="1"/>
      <c r="BI421" s="1"/>
      <c r="BJ421" s="1"/>
      <c r="BK421" s="1"/>
      <c r="BL421" s="1"/>
      <c r="BM421" s="1"/>
      <c r="BN421" s="1"/>
      <c r="BO421" s="1"/>
      <c r="BP421" s="1"/>
      <c r="BQ421" s="1"/>
      <c r="BR421" s="1"/>
      <c r="BS421" s="1"/>
      <c r="BT421" s="1"/>
      <c r="BU421" s="1"/>
      <c r="BV421" s="1"/>
      <c r="BW421" s="1"/>
      <c r="BX421" s="1"/>
      <c r="BY421" s="1"/>
      <c r="BZ421" s="1"/>
      <c r="CA421" s="1"/>
      <c r="CB421" s="1"/>
      <c r="CC421" s="1"/>
      <c r="CD421" s="1">
        <v>656.93015051261602</v>
      </c>
      <c r="CE421" s="1">
        <v>656.93015051261602</v>
      </c>
      <c r="CF421" s="1">
        <v>656.93015051261602</v>
      </c>
      <c r="CG421" s="1">
        <v>656.93015051261602</v>
      </c>
    </row>
    <row r="422" spans="1:85" x14ac:dyDescent="0.25">
      <c r="A422" s="17">
        <v>421</v>
      </c>
      <c r="B422" s="1"/>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c r="AH422" s="1"/>
      <c r="AI422" s="1"/>
      <c r="AJ422" s="1"/>
      <c r="AK422" s="1"/>
      <c r="AL422" s="1"/>
      <c r="AM422" s="1"/>
      <c r="AN422" s="1"/>
      <c r="AO422" s="1"/>
      <c r="AP422" s="1"/>
      <c r="AQ422" s="1"/>
      <c r="AR422" s="1"/>
      <c r="AS422" s="1"/>
      <c r="AT422" s="1"/>
      <c r="AU422" s="1"/>
      <c r="AV422" s="1"/>
      <c r="AW422" s="1"/>
      <c r="AX422" s="1"/>
      <c r="AY422" s="1"/>
      <c r="AZ422" s="1"/>
      <c r="BA422" s="1"/>
      <c r="BB422" s="1"/>
      <c r="BC422" s="1"/>
      <c r="BD422" s="1"/>
      <c r="BE422" s="1"/>
      <c r="BF422" s="1"/>
      <c r="BG422" s="1"/>
      <c r="BH422" s="1"/>
      <c r="BI422" s="1"/>
      <c r="BJ422" s="1"/>
      <c r="BK422" s="1"/>
      <c r="BL422" s="1"/>
      <c r="BM422" s="1"/>
      <c r="BN422" s="1"/>
      <c r="BO422" s="1"/>
      <c r="BP422" s="1"/>
      <c r="BQ422" s="1"/>
      <c r="BR422" s="1"/>
      <c r="BS422" s="1"/>
      <c r="BT422" s="1"/>
      <c r="BU422" s="1"/>
      <c r="BV422" s="1"/>
      <c r="BW422" s="1"/>
      <c r="BX422" s="1"/>
      <c r="BY422" s="1"/>
      <c r="BZ422" s="1"/>
      <c r="CA422" s="1"/>
      <c r="CB422" s="1"/>
      <c r="CC422" s="1">
        <v>519.25881014602498</v>
      </c>
      <c r="CD422" s="1">
        <v>519.25881014602498</v>
      </c>
      <c r="CE422" s="1">
        <v>519.25881014602498</v>
      </c>
      <c r="CF422" s="1">
        <v>519.25881014602498</v>
      </c>
      <c r="CG422" s="1">
        <v>519.25881014602498</v>
      </c>
    </row>
    <row r="423" spans="1:85" x14ac:dyDescent="0.25">
      <c r="A423" s="17">
        <v>422</v>
      </c>
      <c r="B423" s="1"/>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c r="AH423" s="1"/>
      <c r="AI423" s="1"/>
      <c r="AJ423" s="1"/>
      <c r="AK423" s="1"/>
      <c r="AL423" s="1"/>
      <c r="AM423" s="1"/>
      <c r="AN423" s="1"/>
      <c r="AO423" s="1"/>
      <c r="AP423" s="1"/>
      <c r="AQ423" s="1"/>
      <c r="AR423" s="1"/>
      <c r="AS423" s="1"/>
      <c r="AT423" s="1"/>
      <c r="AU423" s="1"/>
      <c r="AV423" s="1"/>
      <c r="AW423" s="1"/>
      <c r="AX423" s="1"/>
      <c r="AY423" s="1"/>
      <c r="AZ423" s="1"/>
      <c r="BA423" s="1"/>
      <c r="BB423" s="1"/>
      <c r="BC423" s="1"/>
      <c r="BD423" s="1"/>
      <c r="BE423" s="1"/>
      <c r="BF423" s="1"/>
      <c r="BG423" s="1"/>
      <c r="BH423" s="1"/>
      <c r="BI423" s="1"/>
      <c r="BJ423" s="1"/>
      <c r="BK423" s="1"/>
      <c r="BL423" s="1"/>
      <c r="BM423" s="1"/>
      <c r="BN423" s="1"/>
      <c r="BO423" s="1"/>
      <c r="BP423" s="1"/>
      <c r="BQ423" s="1"/>
      <c r="BR423" s="1"/>
      <c r="BS423" s="1"/>
      <c r="BT423" s="1"/>
      <c r="BU423" s="1"/>
      <c r="BV423" s="1"/>
      <c r="BW423" s="1">
        <v>716.991737261715</v>
      </c>
      <c r="BX423" s="1">
        <v>716.991737261715</v>
      </c>
      <c r="BY423" s="1">
        <v>716.991737261715</v>
      </c>
      <c r="BZ423" s="1">
        <v>716.991737261715</v>
      </c>
      <c r="CA423" s="1">
        <v>716.991737261715</v>
      </c>
      <c r="CB423" s="1">
        <v>716.991737261715</v>
      </c>
      <c r="CC423" s="1">
        <v>716.991737261715</v>
      </c>
      <c r="CD423" s="1">
        <v>716.991737261715</v>
      </c>
      <c r="CE423" s="1">
        <v>716.991737261715</v>
      </c>
      <c r="CF423" s="1">
        <v>716.991737261715</v>
      </c>
      <c r="CG423" s="1">
        <v>716.991737261715</v>
      </c>
    </row>
    <row r="424" spans="1:85" x14ac:dyDescent="0.25">
      <c r="A424" s="17">
        <v>423</v>
      </c>
      <c r="B424" s="1"/>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c r="AH424" s="1"/>
      <c r="AI424" s="1"/>
      <c r="AJ424" s="1"/>
      <c r="AK424" s="1"/>
      <c r="AL424" s="1"/>
      <c r="AM424" s="1"/>
      <c r="AN424" s="1"/>
      <c r="AO424" s="1"/>
      <c r="AP424" s="1"/>
      <c r="AQ424" s="1"/>
      <c r="AR424" s="1"/>
      <c r="AS424" s="1"/>
      <c r="AT424" s="1"/>
      <c r="AU424" s="1"/>
      <c r="AV424" s="1"/>
      <c r="AW424" s="1"/>
      <c r="AX424" s="1"/>
      <c r="AY424" s="1"/>
      <c r="AZ424" s="1"/>
      <c r="BA424" s="1"/>
      <c r="BB424" s="1"/>
      <c r="BC424" s="1"/>
      <c r="BD424" s="1"/>
      <c r="BE424" s="1"/>
      <c r="BF424" s="1"/>
      <c r="BG424" s="1"/>
      <c r="BH424" s="1"/>
      <c r="BI424" s="1"/>
      <c r="BJ424" s="1"/>
      <c r="BK424" s="1"/>
      <c r="BL424" s="1"/>
      <c r="BM424" s="1"/>
      <c r="BN424" s="1"/>
      <c r="BO424" s="1"/>
      <c r="BP424" s="1"/>
      <c r="BQ424" s="1"/>
      <c r="BR424" s="1"/>
      <c r="BS424" s="1"/>
      <c r="BT424" s="1">
        <v>525.31919719354198</v>
      </c>
      <c r="BU424" s="1">
        <v>525.31919719354198</v>
      </c>
      <c r="BV424" s="1">
        <v>525.31919719354198</v>
      </c>
      <c r="BW424" s="1">
        <v>525.31919719354198</v>
      </c>
      <c r="BX424" s="1">
        <v>525.31919719354198</v>
      </c>
      <c r="BY424" s="1">
        <v>525.31919719354198</v>
      </c>
      <c r="BZ424" s="1">
        <v>525.31919719354198</v>
      </c>
      <c r="CA424" s="1">
        <v>525.31919719354198</v>
      </c>
      <c r="CB424" s="1">
        <v>525.31919719354198</v>
      </c>
      <c r="CC424" s="1">
        <v>525.31919719354198</v>
      </c>
      <c r="CD424" s="1">
        <v>525.31919719354198</v>
      </c>
      <c r="CE424" s="1">
        <v>525.31919719354198</v>
      </c>
      <c r="CF424" s="1">
        <v>525.31919719354198</v>
      </c>
      <c r="CG424" s="1">
        <v>525.31919719354198</v>
      </c>
    </row>
    <row r="425" spans="1:85" x14ac:dyDescent="0.25">
      <c r="A425" s="17">
        <v>424</v>
      </c>
      <c r="B425" s="1"/>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c r="AH425" s="1"/>
      <c r="AI425" s="1"/>
      <c r="AJ425" s="1"/>
      <c r="AK425" s="1"/>
      <c r="AL425" s="1"/>
      <c r="AM425" s="1"/>
      <c r="AN425" s="1"/>
      <c r="AO425" s="1"/>
      <c r="AP425" s="1"/>
      <c r="AQ425" s="1"/>
      <c r="AR425" s="1"/>
      <c r="AS425" s="1"/>
      <c r="AT425" s="1"/>
      <c r="AU425" s="1"/>
      <c r="AV425" s="1"/>
      <c r="AW425" s="1"/>
      <c r="AX425" s="1"/>
      <c r="AY425" s="1"/>
      <c r="AZ425" s="1"/>
      <c r="BA425" s="1"/>
      <c r="BB425" s="1"/>
      <c r="BC425" s="1"/>
      <c r="BD425" s="1"/>
      <c r="BE425" s="1"/>
      <c r="BF425" s="1"/>
      <c r="BG425" s="1"/>
      <c r="BH425" s="1"/>
      <c r="BI425" s="1"/>
      <c r="BJ425" s="1"/>
      <c r="BK425" s="1"/>
      <c r="BL425" s="1"/>
      <c r="BM425" s="1">
        <v>422.97134643160598</v>
      </c>
      <c r="BN425" s="1">
        <v>422.97134643160598</v>
      </c>
      <c r="BO425" s="1">
        <v>422.97134643160598</v>
      </c>
      <c r="BP425" s="1">
        <v>422.97134643160598</v>
      </c>
      <c r="BQ425" s="1">
        <v>422.97134643160598</v>
      </c>
      <c r="BR425" s="1">
        <v>422.97134643160598</v>
      </c>
      <c r="BS425" s="1">
        <v>422.97134643160598</v>
      </c>
      <c r="BT425" s="1">
        <v>422.97134643160598</v>
      </c>
      <c r="BU425" s="1">
        <v>422.97134643160598</v>
      </c>
      <c r="BV425" s="1">
        <v>422.97134643160598</v>
      </c>
      <c r="BW425" s="1">
        <v>422.97134643160598</v>
      </c>
      <c r="BX425" s="1">
        <v>422.97134643160598</v>
      </c>
      <c r="BY425" s="1">
        <v>422.97134643160598</v>
      </c>
      <c r="BZ425" s="1">
        <v>422.97134643160598</v>
      </c>
      <c r="CA425" s="1">
        <v>422.97134643160598</v>
      </c>
      <c r="CB425" s="1">
        <v>422.97134643160598</v>
      </c>
      <c r="CC425" s="1">
        <v>422.97134643160598</v>
      </c>
      <c r="CD425" s="1">
        <v>422.97134643160598</v>
      </c>
      <c r="CE425" s="1">
        <v>422.97134643160598</v>
      </c>
      <c r="CF425" s="1">
        <v>422.97134643160598</v>
      </c>
      <c r="CG425" s="1">
        <v>422.97134643160598</v>
      </c>
    </row>
    <row r="426" spans="1:85" x14ac:dyDescent="0.25">
      <c r="A426" s="17">
        <v>425</v>
      </c>
      <c r="B426" s="1"/>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c r="AH426" s="1"/>
      <c r="AI426" s="1"/>
      <c r="AJ426" s="1"/>
      <c r="AK426" s="1"/>
      <c r="AL426" s="1"/>
      <c r="AM426" s="1"/>
      <c r="AN426" s="1"/>
      <c r="AO426" s="1"/>
      <c r="AP426" s="1"/>
      <c r="AQ426" s="1"/>
      <c r="AR426" s="1"/>
      <c r="AS426" s="1"/>
      <c r="AT426" s="1"/>
      <c r="AU426" s="1"/>
      <c r="AV426" s="1"/>
      <c r="AW426" s="1"/>
      <c r="AX426" s="1"/>
      <c r="AY426" s="1"/>
      <c r="AZ426" s="1"/>
      <c r="BA426" s="1"/>
      <c r="BB426" s="1"/>
      <c r="BC426" s="1"/>
      <c r="BD426" s="1"/>
      <c r="BE426" s="1"/>
      <c r="BF426" s="1"/>
      <c r="BG426" s="1"/>
      <c r="BH426" s="1"/>
      <c r="BI426" s="1"/>
      <c r="BJ426" s="1"/>
      <c r="BK426" s="1"/>
      <c r="BL426" s="1"/>
      <c r="BM426" s="1"/>
      <c r="BN426" s="1"/>
      <c r="BO426" s="1"/>
      <c r="BP426" s="1"/>
      <c r="BQ426" s="1"/>
      <c r="BR426" s="1"/>
      <c r="BS426" s="1"/>
      <c r="BT426" s="1"/>
      <c r="BU426" s="1"/>
      <c r="BV426" s="1"/>
      <c r="BW426" s="1"/>
      <c r="BX426" s="1"/>
      <c r="BY426" s="1"/>
      <c r="BZ426" s="1"/>
      <c r="CA426" s="1"/>
      <c r="CB426" s="1"/>
      <c r="CC426" s="1"/>
      <c r="CD426" s="1"/>
      <c r="CE426" s="1"/>
      <c r="CF426" s="1"/>
      <c r="CG426" s="1"/>
    </row>
    <row r="427" spans="1:85" x14ac:dyDescent="0.25">
      <c r="A427" s="17">
        <v>426</v>
      </c>
      <c r="B427" s="1"/>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c r="AH427" s="1"/>
      <c r="AI427" s="1"/>
      <c r="AJ427" s="1"/>
      <c r="AK427" s="1"/>
      <c r="AL427" s="1"/>
      <c r="AM427" s="1"/>
      <c r="AN427" s="1"/>
      <c r="AO427" s="1"/>
      <c r="AP427" s="1"/>
      <c r="AQ427" s="1"/>
      <c r="AR427" s="1"/>
      <c r="AS427" s="1"/>
      <c r="AT427" s="1"/>
      <c r="AU427" s="1"/>
      <c r="AV427" s="1"/>
      <c r="AW427" s="1"/>
      <c r="AX427" s="1"/>
      <c r="AY427" s="1"/>
      <c r="AZ427" s="1"/>
      <c r="BA427" s="1"/>
      <c r="BB427" s="1"/>
      <c r="BC427" s="1"/>
      <c r="BD427" s="1"/>
      <c r="BE427" s="1"/>
      <c r="BF427" s="1"/>
      <c r="BG427" s="1"/>
      <c r="BH427" s="1"/>
      <c r="BI427" s="1"/>
      <c r="BJ427" s="1"/>
      <c r="BK427" s="1"/>
      <c r="BL427" s="1"/>
      <c r="BM427" s="1"/>
      <c r="BN427" s="1"/>
      <c r="BO427" s="1"/>
      <c r="BP427" s="1"/>
      <c r="BQ427" s="1"/>
      <c r="BR427" s="1"/>
      <c r="BS427" s="1"/>
      <c r="BT427" s="1"/>
      <c r="BU427" s="1"/>
      <c r="BV427" s="1"/>
      <c r="BW427" s="1"/>
      <c r="BX427" s="1"/>
      <c r="BY427" s="1"/>
      <c r="BZ427" s="1"/>
      <c r="CA427" s="1"/>
      <c r="CB427" s="1"/>
      <c r="CC427" s="1">
        <v>448.77196233439599</v>
      </c>
      <c r="CD427" s="1">
        <v>448.77196233439599</v>
      </c>
      <c r="CE427" s="1">
        <v>448.77196233439599</v>
      </c>
      <c r="CF427" s="1">
        <v>448.77196233439599</v>
      </c>
      <c r="CG427" s="1">
        <v>448.77196233439599</v>
      </c>
    </row>
    <row r="428" spans="1:85" x14ac:dyDescent="0.25">
      <c r="A428" s="17">
        <v>427</v>
      </c>
      <c r="B428" s="1"/>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c r="AH428" s="1"/>
      <c r="AI428" s="1"/>
      <c r="AJ428" s="1"/>
      <c r="AK428" s="1"/>
      <c r="AL428" s="1"/>
      <c r="AM428" s="1"/>
      <c r="AN428" s="1"/>
      <c r="AO428" s="1"/>
      <c r="AP428" s="1"/>
      <c r="AQ428" s="1"/>
      <c r="AR428" s="1"/>
      <c r="AS428" s="1"/>
      <c r="AT428" s="1"/>
      <c r="AU428" s="1"/>
      <c r="AV428" s="1"/>
      <c r="AW428" s="1">
        <v>427.01272845408198</v>
      </c>
      <c r="AX428" s="1">
        <v>427.01272845408198</v>
      </c>
      <c r="AY428" s="1">
        <v>427.01272845408198</v>
      </c>
      <c r="AZ428" s="1">
        <v>427.01272845408198</v>
      </c>
      <c r="BA428" s="1">
        <v>427.01272845408198</v>
      </c>
      <c r="BB428" s="1">
        <v>427.01272845408198</v>
      </c>
      <c r="BC428" s="1">
        <v>427.01272845408198</v>
      </c>
      <c r="BD428" s="1">
        <v>427.01272845408198</v>
      </c>
      <c r="BE428" s="1">
        <v>427.01272845408198</v>
      </c>
      <c r="BF428" s="1">
        <v>427.01272845408198</v>
      </c>
      <c r="BG428" s="1">
        <v>427.01272845408198</v>
      </c>
      <c r="BH428" s="1">
        <v>427.01272845408198</v>
      </c>
      <c r="BI428" s="1">
        <v>427.01272845408198</v>
      </c>
      <c r="BJ428" s="1">
        <v>427.01272845408198</v>
      </c>
      <c r="BK428" s="1">
        <v>427.01272845408198</v>
      </c>
      <c r="BL428" s="1">
        <v>427.01272845408198</v>
      </c>
      <c r="BM428" s="1">
        <v>427.01272845408198</v>
      </c>
      <c r="BN428" s="1">
        <v>427.01272845408198</v>
      </c>
      <c r="BO428" s="1">
        <v>427.01272845408198</v>
      </c>
      <c r="BP428" s="1">
        <v>427.01272845408198</v>
      </c>
      <c r="BQ428" s="1">
        <v>427.01272845408198</v>
      </c>
      <c r="BR428" s="1">
        <v>427.01272845408198</v>
      </c>
      <c r="BS428" s="1">
        <v>427.01272845408198</v>
      </c>
      <c r="BT428" s="1">
        <v>427.01272845408198</v>
      </c>
      <c r="BU428" s="1">
        <v>640.14666666666596</v>
      </c>
      <c r="BV428" s="1"/>
      <c r="BW428" s="1"/>
      <c r="BX428" s="1"/>
      <c r="BY428" s="1"/>
      <c r="BZ428" s="1"/>
      <c r="CA428" s="1"/>
      <c r="CB428" s="1"/>
      <c r="CC428" s="1"/>
      <c r="CD428" s="1"/>
      <c r="CE428" s="1"/>
      <c r="CF428" s="1"/>
      <c r="CG428" s="1"/>
    </row>
    <row r="429" spans="1:85" x14ac:dyDescent="0.25">
      <c r="A429" s="17">
        <v>428</v>
      </c>
      <c r="B429" s="1"/>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c r="AH429" s="1"/>
      <c r="AI429" s="1"/>
      <c r="AJ429" s="1"/>
      <c r="AK429" s="1"/>
      <c r="AL429" s="1"/>
      <c r="AM429" s="1"/>
      <c r="AN429" s="1"/>
      <c r="AO429" s="1"/>
      <c r="AP429" s="1"/>
      <c r="AQ429" s="1"/>
      <c r="AR429" s="1"/>
      <c r="AS429" s="1"/>
      <c r="AT429" s="1"/>
      <c r="AU429" s="1"/>
      <c r="AV429" s="1"/>
      <c r="AW429" s="1"/>
      <c r="AX429" s="1"/>
      <c r="AY429" s="1"/>
      <c r="AZ429" s="1"/>
      <c r="BA429" s="1"/>
      <c r="BB429" s="1"/>
      <c r="BC429" s="1"/>
      <c r="BD429" s="1"/>
      <c r="BE429" s="1"/>
      <c r="BF429" s="1"/>
      <c r="BG429" s="1"/>
      <c r="BH429" s="1"/>
      <c r="BI429" s="1"/>
      <c r="BJ429" s="1"/>
      <c r="BK429" s="1"/>
      <c r="BL429" s="1"/>
      <c r="BM429" s="1">
        <v>353.546369366845</v>
      </c>
      <c r="BN429" s="1">
        <v>353.546369366845</v>
      </c>
      <c r="BO429" s="1">
        <v>353.546369366845</v>
      </c>
      <c r="BP429" s="1">
        <v>353.546369366845</v>
      </c>
      <c r="BQ429" s="1">
        <v>353.546369366845</v>
      </c>
      <c r="BR429" s="1">
        <v>353.546369366845</v>
      </c>
      <c r="BS429" s="1">
        <v>353.546369366845</v>
      </c>
      <c r="BT429" s="1">
        <v>353.546369366845</v>
      </c>
      <c r="BU429" s="1">
        <v>353.546369366845</v>
      </c>
      <c r="BV429" s="1">
        <v>353.546369366845</v>
      </c>
      <c r="BW429" s="1">
        <v>353.546369366845</v>
      </c>
      <c r="BX429" s="1">
        <v>353.546369366845</v>
      </c>
      <c r="BY429" s="1">
        <v>353.546369366845</v>
      </c>
      <c r="BZ429" s="1">
        <v>353.546369366845</v>
      </c>
      <c r="CA429" s="1">
        <v>353.546369366845</v>
      </c>
      <c r="CB429" s="1">
        <v>353.546369366845</v>
      </c>
      <c r="CC429" s="1">
        <v>353.546369366845</v>
      </c>
      <c r="CD429" s="1">
        <v>353.546369366845</v>
      </c>
      <c r="CE429" s="1">
        <v>353.546369366845</v>
      </c>
      <c r="CF429" s="1">
        <v>353.546369366845</v>
      </c>
      <c r="CG429" s="1">
        <v>353.546369366845</v>
      </c>
    </row>
    <row r="430" spans="1:85" x14ac:dyDescent="0.25">
      <c r="A430" s="17">
        <v>429</v>
      </c>
      <c r="B430" s="1"/>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c r="AH430" s="1"/>
      <c r="AI430" s="1"/>
      <c r="AJ430" s="1"/>
      <c r="AK430" s="1"/>
      <c r="AL430" s="1"/>
      <c r="AM430" s="1"/>
      <c r="AN430" s="1"/>
      <c r="AO430" s="1"/>
      <c r="AP430" s="1"/>
      <c r="AQ430" s="1"/>
      <c r="AR430" s="1"/>
      <c r="AS430" s="1"/>
      <c r="AT430" s="1"/>
      <c r="AU430" s="1"/>
      <c r="AV430" s="1"/>
      <c r="AW430" s="1"/>
      <c r="AX430" s="1"/>
      <c r="AY430" s="1"/>
      <c r="AZ430" s="1"/>
      <c r="BA430" s="1"/>
      <c r="BB430" s="1"/>
      <c r="BC430" s="1"/>
      <c r="BD430" s="1"/>
      <c r="BE430" s="1"/>
      <c r="BF430" s="1"/>
      <c r="BG430" s="1"/>
      <c r="BH430" s="1"/>
      <c r="BI430" s="1">
        <v>417.25751304620502</v>
      </c>
      <c r="BJ430" s="1">
        <v>417.25751304620502</v>
      </c>
      <c r="BK430" s="1">
        <v>417.25751304620502</v>
      </c>
      <c r="BL430" s="1">
        <v>417.25751304620502</v>
      </c>
      <c r="BM430" s="1">
        <v>417.25751304620502</v>
      </c>
      <c r="BN430" s="1">
        <v>417.25751304620502</v>
      </c>
      <c r="BO430" s="1">
        <v>417.25751304620502</v>
      </c>
      <c r="BP430" s="1">
        <v>417.25751304620502</v>
      </c>
      <c r="BQ430" s="1">
        <v>417.25751304620502</v>
      </c>
      <c r="BR430" s="1">
        <v>417.25751304620502</v>
      </c>
      <c r="BS430" s="1">
        <v>417.25751304620502</v>
      </c>
      <c r="BT430" s="1">
        <v>0</v>
      </c>
      <c r="BU430" s="1">
        <v>0</v>
      </c>
      <c r="BV430" s="1">
        <v>0</v>
      </c>
      <c r="BW430" s="1">
        <v>0</v>
      </c>
      <c r="BX430" s="1">
        <v>0</v>
      </c>
      <c r="BY430" s="1">
        <v>0</v>
      </c>
      <c r="BZ430" s="1">
        <v>0</v>
      </c>
      <c r="CA430" s="1">
        <v>0</v>
      </c>
      <c r="CB430" s="1">
        <v>0</v>
      </c>
      <c r="CC430" s="1">
        <v>0</v>
      </c>
      <c r="CD430" s="1">
        <v>0</v>
      </c>
      <c r="CE430" s="1">
        <v>0</v>
      </c>
      <c r="CF430" s="1">
        <v>0</v>
      </c>
      <c r="CG430" s="1">
        <v>0</v>
      </c>
    </row>
    <row r="431" spans="1:85" x14ac:dyDescent="0.25">
      <c r="A431" s="17">
        <v>430</v>
      </c>
      <c r="B431" s="1"/>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c r="AH431" s="1"/>
      <c r="AI431" s="1"/>
      <c r="AJ431" s="1"/>
      <c r="AK431" s="1"/>
      <c r="AL431" s="1"/>
      <c r="AM431" s="1"/>
      <c r="AN431" s="1"/>
      <c r="AO431" s="1"/>
      <c r="AP431" s="1"/>
      <c r="AQ431" s="1"/>
      <c r="AR431" s="1"/>
      <c r="AS431" s="1">
        <v>142.634620892935</v>
      </c>
      <c r="AT431" s="1">
        <v>142.634620892935</v>
      </c>
      <c r="AU431" s="1">
        <v>142.634620892935</v>
      </c>
      <c r="AV431" s="1">
        <v>142.634620892935</v>
      </c>
      <c r="AW431" s="1">
        <v>142.634620892935</v>
      </c>
      <c r="AX431" s="1">
        <v>142.634620892935</v>
      </c>
      <c r="AY431" s="1">
        <v>142.634620892935</v>
      </c>
      <c r="AZ431" s="1">
        <v>142.634620892935</v>
      </c>
      <c r="BA431" s="1">
        <v>142.634620892935</v>
      </c>
      <c r="BB431" s="1">
        <v>142.634620892935</v>
      </c>
      <c r="BC431" s="1">
        <v>142.634620892935</v>
      </c>
      <c r="BD431" s="1">
        <v>142.634620892935</v>
      </c>
      <c r="BE431" s="1">
        <v>142.634620892935</v>
      </c>
      <c r="BF431" s="1">
        <v>142.634620892935</v>
      </c>
      <c r="BG431" s="1">
        <v>142.634620892935</v>
      </c>
      <c r="BH431" s="1">
        <v>142.634620892935</v>
      </c>
      <c r="BI431" s="1">
        <v>142.634620892935</v>
      </c>
      <c r="BJ431" s="1">
        <v>142.634620892935</v>
      </c>
      <c r="BK431" s="1">
        <v>142.634620892935</v>
      </c>
      <c r="BL431" s="1">
        <v>142.634620892935</v>
      </c>
      <c r="BM431" s="1">
        <v>142.634620892935</v>
      </c>
      <c r="BN431" s="1">
        <v>142.634620892935</v>
      </c>
      <c r="BO431" s="1">
        <v>142.634620892935</v>
      </c>
      <c r="BP431" s="1">
        <v>142.634620892935</v>
      </c>
      <c r="BQ431" s="1"/>
      <c r="BR431" s="1"/>
      <c r="BS431" s="1"/>
      <c r="BT431" s="1"/>
      <c r="BU431" s="1"/>
      <c r="BV431" s="1"/>
      <c r="BW431" s="1"/>
      <c r="BX431" s="1"/>
      <c r="BY431" s="1"/>
      <c r="BZ431" s="1"/>
      <c r="CA431" s="1"/>
      <c r="CB431" s="1"/>
      <c r="CC431" s="1"/>
      <c r="CD431" s="1"/>
      <c r="CE431" s="1"/>
      <c r="CF431" s="1"/>
      <c r="CG431" s="1"/>
    </row>
    <row r="432" spans="1:85" x14ac:dyDescent="0.25">
      <c r="A432" s="17">
        <v>431</v>
      </c>
      <c r="B432" s="1"/>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c r="AH432" s="1"/>
      <c r="AI432" s="1"/>
      <c r="AJ432" s="1"/>
      <c r="AK432" s="1"/>
      <c r="AL432" s="1"/>
      <c r="AM432" s="1"/>
      <c r="AN432" s="1"/>
      <c r="AO432" s="1"/>
      <c r="AP432" s="1"/>
      <c r="AQ432" s="1"/>
      <c r="AR432" s="1"/>
      <c r="AS432" s="1"/>
      <c r="AT432" s="1"/>
      <c r="AU432" s="1"/>
      <c r="AV432" s="1"/>
      <c r="AW432" s="1"/>
      <c r="AX432" s="1"/>
      <c r="AY432" s="1"/>
      <c r="AZ432" s="1"/>
      <c r="BA432" s="1"/>
      <c r="BB432" s="1"/>
      <c r="BC432" s="1"/>
      <c r="BD432" s="1"/>
      <c r="BE432" s="1"/>
      <c r="BF432" s="1"/>
      <c r="BG432" s="1"/>
      <c r="BH432" s="1"/>
      <c r="BI432" s="1"/>
      <c r="BJ432" s="1"/>
      <c r="BK432" s="1"/>
      <c r="BL432" s="1"/>
      <c r="BM432" s="1"/>
      <c r="BN432" s="1"/>
      <c r="BO432" s="1"/>
      <c r="BP432" s="1"/>
      <c r="BQ432" s="1">
        <v>474.91076099826</v>
      </c>
      <c r="BR432" s="1">
        <v>474.91076099826</v>
      </c>
      <c r="BS432" s="1">
        <v>474.91076099826</v>
      </c>
      <c r="BT432" s="1">
        <v>474.91076099826</v>
      </c>
      <c r="BU432" s="1">
        <v>474.91076099826</v>
      </c>
      <c r="BV432" s="1">
        <v>474.91076099826</v>
      </c>
      <c r="BW432" s="1">
        <v>474.91076099826</v>
      </c>
      <c r="BX432" s="1">
        <v>474.91076099826</v>
      </c>
      <c r="BY432" s="1">
        <v>474.91076099826</v>
      </c>
      <c r="BZ432" s="1">
        <v>474.91076099826</v>
      </c>
      <c r="CA432" s="1">
        <v>474.91076099826</v>
      </c>
      <c r="CB432" s="1">
        <v>474.91076099826</v>
      </c>
      <c r="CC432" s="1">
        <v>474.91076099826</v>
      </c>
      <c r="CD432" s="1">
        <v>474.91076099826</v>
      </c>
      <c r="CE432" s="1">
        <v>474.91076099826</v>
      </c>
      <c r="CF432" s="1">
        <v>474.91076099826</v>
      </c>
      <c r="CG432" s="1">
        <v>474.91076099826</v>
      </c>
    </row>
    <row r="433" spans="1:85" x14ac:dyDescent="0.25">
      <c r="A433" s="17">
        <v>432</v>
      </c>
      <c r="B433" s="1"/>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c r="AH433" s="1"/>
      <c r="AI433" s="1"/>
      <c r="AJ433" s="1"/>
      <c r="AK433" s="1"/>
      <c r="AL433" s="1"/>
      <c r="AM433" s="1"/>
      <c r="AN433" s="1"/>
      <c r="AO433" s="1"/>
      <c r="AP433" s="1"/>
      <c r="AQ433" s="1"/>
      <c r="AR433" s="1"/>
      <c r="AS433" s="1"/>
      <c r="AT433" s="1">
        <v>324.43934639037798</v>
      </c>
      <c r="AU433" s="1">
        <v>324.43934639037798</v>
      </c>
      <c r="AV433" s="1">
        <v>324.43934639037798</v>
      </c>
      <c r="AW433" s="1">
        <v>324.43934639037798</v>
      </c>
      <c r="AX433" s="1">
        <v>324.43934639037798</v>
      </c>
      <c r="AY433" s="1">
        <v>324.43934639037798</v>
      </c>
      <c r="AZ433" s="1">
        <v>324.43934639037798</v>
      </c>
      <c r="BA433" s="1">
        <v>324.43934639037798</v>
      </c>
      <c r="BB433" s="1">
        <v>324.43934639037798</v>
      </c>
      <c r="BC433" s="1">
        <v>324.43934639037798</v>
      </c>
      <c r="BD433" s="1">
        <v>324.43934639037798</v>
      </c>
      <c r="BE433" s="1">
        <v>324.43934639037798</v>
      </c>
      <c r="BF433" s="1">
        <v>324.43934639037798</v>
      </c>
      <c r="BG433" s="1">
        <v>324.43934639037798</v>
      </c>
      <c r="BH433" s="1">
        <v>324.43934639037798</v>
      </c>
      <c r="BI433" s="1">
        <v>324.43934639037798</v>
      </c>
      <c r="BJ433" s="1">
        <v>324.43934639037798</v>
      </c>
      <c r="BK433" s="1">
        <v>324.43934639037798</v>
      </c>
      <c r="BL433" s="1">
        <v>324.43934639037798</v>
      </c>
      <c r="BM433" s="1">
        <v>324.43934639037798</v>
      </c>
      <c r="BN433" s="1">
        <v>324.43934639037798</v>
      </c>
      <c r="BO433" s="1">
        <v>324.43934639037798</v>
      </c>
      <c r="BP433" s="1">
        <v>324.43934639037798</v>
      </c>
      <c r="BQ433" s="1">
        <v>324.43934639037798</v>
      </c>
      <c r="BR433" s="1">
        <v>542.46500000000003</v>
      </c>
      <c r="BS433" s="1"/>
      <c r="BT433" s="1"/>
      <c r="BU433" s="1"/>
      <c r="BV433" s="1"/>
      <c r="BW433" s="1"/>
      <c r="BX433" s="1"/>
      <c r="BY433" s="1"/>
      <c r="BZ433" s="1"/>
      <c r="CA433" s="1"/>
      <c r="CB433" s="1"/>
      <c r="CC433" s="1"/>
      <c r="CD433" s="1"/>
      <c r="CE433" s="1"/>
      <c r="CF433" s="1"/>
      <c r="CG433" s="1"/>
    </row>
    <row r="434" spans="1:85" x14ac:dyDescent="0.25">
      <c r="A434" s="17">
        <v>433</v>
      </c>
      <c r="B434" s="1"/>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c r="AH434" s="1"/>
      <c r="AI434" s="1"/>
      <c r="AJ434" s="1"/>
      <c r="AK434" s="1"/>
      <c r="AL434" s="1"/>
      <c r="AM434" s="1"/>
      <c r="AN434" s="1"/>
      <c r="AO434" s="1"/>
      <c r="AP434" s="1"/>
      <c r="AQ434" s="1"/>
      <c r="AR434" s="1"/>
      <c r="AS434" s="1"/>
      <c r="AT434" s="1"/>
      <c r="AU434" s="1"/>
      <c r="AV434" s="1"/>
      <c r="AW434" s="1"/>
      <c r="AX434" s="1"/>
      <c r="AY434" s="1">
        <v>308.42999239065</v>
      </c>
      <c r="AZ434" s="1">
        <v>308.42999239065</v>
      </c>
      <c r="BA434" s="1">
        <v>308.42999239065</v>
      </c>
      <c r="BB434" s="1">
        <v>308.42999239065</v>
      </c>
      <c r="BC434" s="1">
        <v>308.42999239065</v>
      </c>
      <c r="BD434" s="1">
        <v>308.42999239065</v>
      </c>
      <c r="BE434" s="1">
        <v>308.42999239065</v>
      </c>
      <c r="BF434" s="1">
        <v>308.42999239065</v>
      </c>
      <c r="BG434" s="1">
        <v>308.42999239065</v>
      </c>
      <c r="BH434" s="1">
        <v>308.42999239065</v>
      </c>
      <c r="BI434" s="1">
        <v>308.42999239065</v>
      </c>
      <c r="BJ434" s="1">
        <v>308.42999239065</v>
      </c>
      <c r="BK434" s="1">
        <v>308.42999239065</v>
      </c>
      <c r="BL434" s="1">
        <v>308.42999239065</v>
      </c>
      <c r="BM434" s="1">
        <v>308.42999239065</v>
      </c>
      <c r="BN434" s="1">
        <v>308.42999239065</v>
      </c>
      <c r="BO434" s="1">
        <v>308.42999239065</v>
      </c>
      <c r="BP434" s="1">
        <v>308.42999239065</v>
      </c>
      <c r="BQ434" s="1">
        <v>308.42999239065</v>
      </c>
      <c r="BR434" s="1">
        <v>308.42999239065</v>
      </c>
      <c r="BS434" s="1">
        <v>308.42999239065</v>
      </c>
      <c r="BT434" s="1">
        <v>308.42999239065</v>
      </c>
      <c r="BU434" s="1">
        <v>308.42999239065</v>
      </c>
      <c r="BV434" s="1">
        <v>308.42999239065</v>
      </c>
      <c r="BW434" s="1">
        <v>463.88041666666601</v>
      </c>
      <c r="BX434" s="1">
        <v>491.16750000000002</v>
      </c>
      <c r="BY434" s="1">
        <v>491.16750000000002</v>
      </c>
      <c r="BZ434" s="1">
        <v>518.45458333333295</v>
      </c>
      <c r="CA434" s="1">
        <v>545.74166666666599</v>
      </c>
      <c r="CB434" s="1">
        <v>545.74166666666599</v>
      </c>
      <c r="CC434" s="1">
        <v>600.31583333333299</v>
      </c>
      <c r="CD434" s="1">
        <v>654.89</v>
      </c>
      <c r="CE434" s="1">
        <v>654.89</v>
      </c>
      <c r="CF434" s="1">
        <v>736.75125000000003</v>
      </c>
      <c r="CG434" s="1">
        <v>791.325416666666</v>
      </c>
    </row>
    <row r="435" spans="1:85" x14ac:dyDescent="0.25">
      <c r="A435" s="17">
        <v>434</v>
      </c>
      <c r="B435" s="1"/>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c r="AH435" s="1"/>
      <c r="AI435" s="1"/>
      <c r="AJ435" s="1"/>
      <c r="AK435" s="1"/>
      <c r="AL435" s="1"/>
      <c r="AM435" s="1"/>
      <c r="AN435" s="1"/>
      <c r="AO435" s="1"/>
      <c r="AP435" s="1"/>
      <c r="AQ435" s="1"/>
      <c r="AR435" s="1"/>
      <c r="AS435" s="1"/>
      <c r="AT435" s="1"/>
      <c r="AU435" s="1"/>
      <c r="AV435" s="1"/>
      <c r="AW435" s="1"/>
      <c r="AX435" s="1"/>
      <c r="AY435" s="1"/>
      <c r="AZ435" s="1"/>
      <c r="BA435" s="1"/>
      <c r="BB435" s="1"/>
      <c r="BC435" s="1"/>
      <c r="BD435" s="1"/>
      <c r="BE435" s="1"/>
      <c r="BF435" s="1"/>
      <c r="BG435" s="1"/>
      <c r="BH435" s="1"/>
      <c r="BI435" s="1"/>
      <c r="BJ435" s="1"/>
      <c r="BK435" s="1"/>
      <c r="BL435" s="1"/>
      <c r="BM435" s="1"/>
      <c r="BN435" s="1"/>
      <c r="BO435" s="1"/>
      <c r="BP435" s="1"/>
      <c r="BQ435" s="1"/>
      <c r="BR435" s="1">
        <v>258.36542846608</v>
      </c>
      <c r="BS435" s="1">
        <v>258.36542846608</v>
      </c>
      <c r="BT435" s="1">
        <v>258.36542846608</v>
      </c>
      <c r="BU435" s="1">
        <v>258.36542846608</v>
      </c>
      <c r="BV435" s="1">
        <v>258.36542846608</v>
      </c>
      <c r="BW435" s="1">
        <v>258.36542846608</v>
      </c>
      <c r="BX435" s="1">
        <v>258.36542846608</v>
      </c>
      <c r="BY435" s="1">
        <v>258.36542846608</v>
      </c>
      <c r="BZ435" s="1">
        <v>258.36542846608</v>
      </c>
      <c r="CA435" s="1">
        <v>258.36542846608</v>
      </c>
      <c r="CB435" s="1">
        <v>258.36542846608</v>
      </c>
      <c r="CC435" s="1">
        <v>258.36542846608</v>
      </c>
      <c r="CD435" s="1">
        <v>258.36542846608</v>
      </c>
      <c r="CE435" s="1">
        <v>258.36542846608</v>
      </c>
      <c r="CF435" s="1">
        <v>258.36542846608</v>
      </c>
      <c r="CG435" s="1">
        <v>258.36542846608</v>
      </c>
    </row>
    <row r="436" spans="1:85" x14ac:dyDescent="0.25">
      <c r="A436" s="17">
        <v>435</v>
      </c>
      <c r="B436" s="1"/>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c r="AH436" s="1"/>
      <c r="AI436" s="1"/>
      <c r="AJ436" s="1"/>
      <c r="AK436" s="1"/>
      <c r="AL436" s="1"/>
      <c r="AM436" s="1"/>
      <c r="AN436" s="1"/>
      <c r="AO436" s="1"/>
      <c r="AP436" s="1"/>
      <c r="AQ436" s="1"/>
      <c r="AR436" s="1"/>
      <c r="AS436" s="1"/>
      <c r="AT436" s="1"/>
      <c r="AU436" s="1"/>
      <c r="AV436" s="1"/>
      <c r="AW436" s="1"/>
      <c r="AX436" s="1"/>
      <c r="AY436" s="1"/>
      <c r="AZ436" s="1"/>
      <c r="BA436" s="1"/>
      <c r="BB436" s="1"/>
      <c r="BC436" s="1"/>
      <c r="BD436" s="1"/>
      <c r="BE436" s="1"/>
      <c r="BF436" s="1"/>
      <c r="BG436" s="1"/>
      <c r="BH436" s="1"/>
      <c r="BI436" s="1"/>
      <c r="BJ436" s="1"/>
      <c r="BK436" s="1"/>
      <c r="BL436" s="1"/>
      <c r="BM436" s="1"/>
      <c r="BN436" s="1"/>
      <c r="BO436" s="1"/>
      <c r="BP436" s="1"/>
      <c r="BQ436" s="1"/>
      <c r="BR436" s="1"/>
      <c r="BS436" s="1"/>
      <c r="BT436" s="1"/>
      <c r="BU436" s="1"/>
      <c r="BV436" s="1"/>
      <c r="BW436" s="1"/>
      <c r="BX436" s="1"/>
      <c r="BY436" s="1">
        <v>516.42076765553895</v>
      </c>
      <c r="BZ436" s="1">
        <v>516.42076765553895</v>
      </c>
      <c r="CA436" s="1">
        <v>516.42076765553895</v>
      </c>
      <c r="CB436" s="1">
        <v>516.42076765553895</v>
      </c>
      <c r="CC436" s="1">
        <v>516.42076765553895</v>
      </c>
      <c r="CD436" s="1">
        <v>516.42076765553895</v>
      </c>
      <c r="CE436" s="1">
        <v>516.42076765553895</v>
      </c>
      <c r="CF436" s="1">
        <v>516.42076765553895</v>
      </c>
      <c r="CG436" s="1">
        <v>516.42076765553895</v>
      </c>
    </row>
    <row r="437" spans="1:85" x14ac:dyDescent="0.25">
      <c r="A437" s="17">
        <v>436</v>
      </c>
      <c r="B437" s="1"/>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c r="AH437" s="1"/>
      <c r="AI437" s="1"/>
      <c r="AJ437" s="1"/>
      <c r="AK437" s="1"/>
      <c r="AL437" s="1"/>
      <c r="AM437" s="1"/>
      <c r="AN437" s="1"/>
      <c r="AO437" s="1"/>
      <c r="AP437" s="1"/>
      <c r="AQ437" s="1"/>
      <c r="AR437" s="1"/>
      <c r="AS437" s="1"/>
      <c r="AT437" s="1"/>
      <c r="AU437" s="1"/>
      <c r="AV437" s="1"/>
      <c r="AW437" s="1"/>
      <c r="AX437" s="1"/>
      <c r="AY437" s="1"/>
      <c r="AZ437" s="1"/>
      <c r="BA437" s="1"/>
      <c r="BB437" s="1"/>
      <c r="BC437" s="1"/>
      <c r="BD437" s="1"/>
      <c r="BE437" s="1"/>
      <c r="BF437" s="1"/>
      <c r="BG437" s="1">
        <v>201.83902195001801</v>
      </c>
      <c r="BH437" s="1">
        <v>201.83902195001801</v>
      </c>
      <c r="BI437" s="1">
        <v>201.83902195001801</v>
      </c>
      <c r="BJ437" s="1">
        <v>201.83902195001801</v>
      </c>
      <c r="BK437" s="1">
        <v>201.83902195001801</v>
      </c>
      <c r="BL437" s="1">
        <v>201.83902195001801</v>
      </c>
      <c r="BM437" s="1">
        <v>201.83902195001801</v>
      </c>
      <c r="BN437" s="1">
        <v>201.83902195001801</v>
      </c>
      <c r="BO437" s="1">
        <v>201.83902195001801</v>
      </c>
      <c r="BP437" s="1">
        <v>201.83902195001801</v>
      </c>
      <c r="BQ437" s="1">
        <v>201.83902195001801</v>
      </c>
      <c r="BR437" s="1">
        <v>201.83902195001801</v>
      </c>
      <c r="BS437" s="1">
        <v>201.83902195001801</v>
      </c>
      <c r="BT437" s="1">
        <v>201.83902195001801</v>
      </c>
      <c r="BU437" s="1">
        <v>201.83902195001801</v>
      </c>
      <c r="BV437" s="1">
        <v>201.83902195001801</v>
      </c>
      <c r="BW437" s="1">
        <v>201.83902195001801</v>
      </c>
      <c r="BX437" s="1">
        <v>201.83902195001801</v>
      </c>
      <c r="BY437" s="1">
        <v>201.83902195001801</v>
      </c>
      <c r="BZ437" s="1">
        <v>201.83902195001801</v>
      </c>
      <c r="CA437" s="1">
        <v>201.83902195001801</v>
      </c>
      <c r="CB437" s="1">
        <v>201.83902195001801</v>
      </c>
      <c r="CC437" s="1">
        <v>201.83902195001801</v>
      </c>
      <c r="CD437" s="1">
        <v>201.83902195001801</v>
      </c>
      <c r="CE437" s="1">
        <v>711.594999999999</v>
      </c>
      <c r="CF437" s="1">
        <v>800.54437499999995</v>
      </c>
      <c r="CG437" s="1">
        <v>859.84395833333303</v>
      </c>
    </row>
    <row r="438" spans="1:85" x14ac:dyDescent="0.25">
      <c r="A438" s="17">
        <v>437</v>
      </c>
      <c r="B438" s="1"/>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c r="AH438" s="1"/>
      <c r="AI438" s="1"/>
      <c r="AJ438" s="1"/>
      <c r="AK438" s="1"/>
      <c r="AL438" s="1"/>
      <c r="AM438" s="1"/>
      <c r="AN438" s="1"/>
      <c r="AO438" s="1"/>
      <c r="AP438" s="1"/>
      <c r="AQ438" s="1"/>
      <c r="AR438" s="1"/>
      <c r="AS438" s="1"/>
      <c r="AT438" s="1"/>
      <c r="AU438" s="1"/>
      <c r="AV438" s="1"/>
      <c r="AW438" s="1"/>
      <c r="AX438" s="1"/>
      <c r="AY438" s="1"/>
      <c r="AZ438" s="1"/>
      <c r="BA438" s="1"/>
      <c r="BB438" s="1"/>
      <c r="BC438" s="1"/>
      <c r="BD438" s="1"/>
      <c r="BE438" s="1"/>
      <c r="BF438" s="1"/>
      <c r="BG438" s="1"/>
      <c r="BH438" s="1"/>
      <c r="BI438" s="1"/>
      <c r="BJ438" s="1"/>
      <c r="BK438" s="1"/>
      <c r="BL438" s="1"/>
      <c r="BM438" s="1">
        <v>380.71214906477098</v>
      </c>
      <c r="BN438" s="1">
        <v>380.71214906477098</v>
      </c>
      <c r="BO438" s="1">
        <v>380.71214906477098</v>
      </c>
      <c r="BP438" s="1">
        <v>380.71214906477098</v>
      </c>
      <c r="BQ438" s="1">
        <v>380.71214906477098</v>
      </c>
      <c r="BR438" s="1">
        <v>380.71214906477098</v>
      </c>
      <c r="BS438" s="1">
        <v>380.71214906477098</v>
      </c>
      <c r="BT438" s="1">
        <v>380.71214906477098</v>
      </c>
      <c r="BU438" s="1">
        <v>380.71214906477098</v>
      </c>
      <c r="BV438" s="1">
        <v>380.71214906477098</v>
      </c>
      <c r="BW438" s="1">
        <v>380.71214906477098</v>
      </c>
      <c r="BX438" s="1">
        <v>380.71214906477098</v>
      </c>
      <c r="BY438" s="1">
        <v>380.71214906477098</v>
      </c>
      <c r="BZ438" s="1">
        <v>380.71214906477098</v>
      </c>
      <c r="CA438" s="1">
        <v>380.71214906477098</v>
      </c>
      <c r="CB438" s="1">
        <v>380.71214906477098</v>
      </c>
      <c r="CC438" s="1">
        <v>380.71214906477098</v>
      </c>
      <c r="CD438" s="1">
        <v>380.71214906477098</v>
      </c>
      <c r="CE438" s="1">
        <v>380.71214906477098</v>
      </c>
      <c r="CF438" s="1">
        <v>380.71214906477098</v>
      </c>
      <c r="CG438" s="1">
        <v>380.71214906477098</v>
      </c>
    </row>
    <row r="439" spans="1:85" x14ac:dyDescent="0.25">
      <c r="A439" s="17">
        <v>438</v>
      </c>
      <c r="B439" s="1"/>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c r="AH439" s="1"/>
      <c r="AI439" s="1"/>
      <c r="AJ439" s="1"/>
      <c r="AK439" s="1"/>
      <c r="AL439" s="1"/>
      <c r="AM439" s="1"/>
      <c r="AN439" s="1"/>
      <c r="AO439" s="1"/>
      <c r="AP439" s="1"/>
      <c r="AQ439" s="1"/>
      <c r="AR439" s="1"/>
      <c r="AS439" s="1"/>
      <c r="AT439" s="1"/>
      <c r="AU439" s="1"/>
      <c r="AV439" s="1"/>
      <c r="AW439" s="1"/>
      <c r="AX439" s="1"/>
      <c r="AY439" s="1"/>
      <c r="AZ439" s="1"/>
      <c r="BA439" s="1"/>
      <c r="BB439" s="1"/>
      <c r="BC439" s="1"/>
      <c r="BD439" s="1">
        <v>115.452583441139</v>
      </c>
      <c r="BE439" s="1">
        <v>115.452583441139</v>
      </c>
      <c r="BF439" s="1">
        <v>115.452583441139</v>
      </c>
      <c r="BG439" s="1">
        <v>115.452583441139</v>
      </c>
      <c r="BH439" s="1">
        <v>115.452583441139</v>
      </c>
      <c r="BI439" s="1">
        <v>115.452583441139</v>
      </c>
      <c r="BJ439" s="1">
        <v>115.452583441139</v>
      </c>
      <c r="BK439" s="1">
        <v>115.452583441139</v>
      </c>
      <c r="BL439" s="1">
        <v>115.452583441139</v>
      </c>
      <c r="BM439" s="1">
        <v>115.452583441139</v>
      </c>
      <c r="BN439" s="1">
        <v>115.452583441139</v>
      </c>
      <c r="BO439" s="1">
        <v>115.452583441139</v>
      </c>
      <c r="BP439" s="1">
        <v>115.452583441139</v>
      </c>
      <c r="BQ439" s="1">
        <v>115.452583441139</v>
      </c>
      <c r="BR439" s="1">
        <v>115.452583441139</v>
      </c>
      <c r="BS439" s="1">
        <v>115.452583441139</v>
      </c>
      <c r="BT439" s="1">
        <v>115.452583441139</v>
      </c>
      <c r="BU439" s="1">
        <v>115.452583441139</v>
      </c>
      <c r="BV439" s="1">
        <v>115.452583441139</v>
      </c>
      <c r="BW439" s="1">
        <v>115.452583441139</v>
      </c>
      <c r="BX439" s="1">
        <v>115.452583441139</v>
      </c>
      <c r="BY439" s="1">
        <v>115.452583441139</v>
      </c>
      <c r="BZ439" s="1">
        <v>115.452583441139</v>
      </c>
      <c r="CA439" s="1">
        <v>115.452583441139</v>
      </c>
      <c r="CB439" s="1">
        <v>285.65833333333302</v>
      </c>
      <c r="CC439" s="1">
        <v>314.22416666666601</v>
      </c>
      <c r="CD439" s="1">
        <v>342.789999999999</v>
      </c>
      <c r="CE439" s="1">
        <v>342.789999999999</v>
      </c>
      <c r="CF439" s="1">
        <v>385.63875000000002</v>
      </c>
      <c r="CG439" s="1">
        <v>414.20458333333301</v>
      </c>
    </row>
    <row r="440" spans="1:85" x14ac:dyDescent="0.25">
      <c r="A440" s="17">
        <v>439</v>
      </c>
      <c r="B440" s="1"/>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c r="AH440" s="1"/>
      <c r="AI440" s="1"/>
      <c r="AJ440" s="1"/>
      <c r="AK440" s="1"/>
      <c r="AL440" s="1">
        <v>526.829011500109</v>
      </c>
      <c r="AM440" s="1">
        <v>526.829011500109</v>
      </c>
      <c r="AN440" s="1">
        <v>526.829011500109</v>
      </c>
      <c r="AO440" s="1">
        <v>526.829011500109</v>
      </c>
      <c r="AP440" s="1">
        <v>526.829011500109</v>
      </c>
      <c r="AQ440" s="1">
        <v>526.829011500109</v>
      </c>
      <c r="AR440" s="1">
        <v>526.829011500109</v>
      </c>
      <c r="AS440" s="1">
        <v>526.829011500109</v>
      </c>
      <c r="AT440" s="1">
        <v>526.829011500109</v>
      </c>
      <c r="AU440" s="1">
        <v>526.829011500109</v>
      </c>
      <c r="AV440" s="1">
        <v>526.829011500109</v>
      </c>
      <c r="AW440" s="1">
        <v>526.829011500109</v>
      </c>
      <c r="AX440" s="1">
        <v>526.829011500109</v>
      </c>
      <c r="AY440" s="1">
        <v>526.829011500109</v>
      </c>
      <c r="AZ440" s="1">
        <v>526.829011500109</v>
      </c>
      <c r="BA440" s="1">
        <v>526.829011500109</v>
      </c>
      <c r="BB440" s="1">
        <v>526.829011500109</v>
      </c>
      <c r="BC440" s="1">
        <v>526.829011500109</v>
      </c>
      <c r="BD440" s="1">
        <v>526.829011500109</v>
      </c>
      <c r="BE440" s="1">
        <v>526.829011500109</v>
      </c>
      <c r="BF440" s="1">
        <v>526.829011500109</v>
      </c>
      <c r="BG440" s="1">
        <v>526.829011500109</v>
      </c>
      <c r="BH440" s="1">
        <v>526.829011500109</v>
      </c>
      <c r="BI440" s="1">
        <v>526.829011500109</v>
      </c>
      <c r="BJ440" s="1">
        <v>727.55054166666605</v>
      </c>
      <c r="BK440" s="1">
        <v>727.55054166666605</v>
      </c>
      <c r="BL440" s="1">
        <v>727.55054166666605</v>
      </c>
      <c r="BM440" s="1">
        <v>727.55054166666605</v>
      </c>
      <c r="BN440" s="1">
        <v>727.55054166666605</v>
      </c>
      <c r="BO440" s="1">
        <v>727.55054166666605</v>
      </c>
      <c r="BP440" s="1">
        <v>727.55054166666605</v>
      </c>
      <c r="BQ440" s="1">
        <v>727.55054166666605</v>
      </c>
      <c r="BR440" s="1">
        <v>727.55054166666605</v>
      </c>
      <c r="BS440" s="1">
        <v>727.55054166666605</v>
      </c>
      <c r="BT440" s="1">
        <v>727.55054166666605</v>
      </c>
      <c r="BU440" s="1">
        <v>755.89666666666596</v>
      </c>
      <c r="BV440" s="1">
        <v>755.89666666666596</v>
      </c>
      <c r="BW440" s="1">
        <v>803.14020833333302</v>
      </c>
      <c r="BX440" s="1">
        <v>850.38374999999996</v>
      </c>
      <c r="BY440" s="1">
        <v>850.38374999999996</v>
      </c>
      <c r="BZ440" s="1">
        <v>897.627291666666</v>
      </c>
      <c r="CA440" s="1">
        <v>944.87083333333305</v>
      </c>
      <c r="CB440" s="1">
        <v>944.87083333333305</v>
      </c>
      <c r="CC440" s="1">
        <v>1039.35791666666</v>
      </c>
      <c r="CD440" s="1">
        <v>1133.845</v>
      </c>
      <c r="CE440" s="1">
        <v>1133.845</v>
      </c>
      <c r="CF440" s="1">
        <v>1275.5756249999999</v>
      </c>
      <c r="CG440" s="1">
        <v>1370.06270833333</v>
      </c>
    </row>
    <row r="441" spans="1:85" x14ac:dyDescent="0.25">
      <c r="A441" s="17">
        <v>440</v>
      </c>
      <c r="B441" s="1"/>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c r="AH441" s="1"/>
      <c r="AI441" s="1"/>
      <c r="AJ441" s="1"/>
      <c r="AK441" s="1"/>
      <c r="AL441" s="1"/>
      <c r="AM441" s="1"/>
      <c r="AN441" s="1"/>
      <c r="AO441" s="1"/>
      <c r="AP441" s="1"/>
      <c r="AQ441" s="1"/>
      <c r="AR441" s="1"/>
      <c r="AS441" s="1"/>
      <c r="AT441" s="1"/>
      <c r="AU441" s="1"/>
      <c r="AV441" s="1"/>
      <c r="AW441" s="1"/>
      <c r="AX441" s="1"/>
      <c r="AY441" s="1"/>
      <c r="AZ441" s="1"/>
      <c r="BA441" s="1"/>
      <c r="BB441" s="1"/>
      <c r="BC441" s="1"/>
      <c r="BD441" s="1"/>
      <c r="BE441" s="1"/>
      <c r="BF441" s="1"/>
      <c r="BG441" s="1"/>
      <c r="BH441" s="1"/>
      <c r="BI441" s="1"/>
      <c r="BJ441" s="1"/>
      <c r="BK441" s="1"/>
      <c r="BL441" s="1"/>
      <c r="BM441" s="1"/>
      <c r="BN441" s="1"/>
      <c r="BO441" s="1"/>
      <c r="BP441" s="1"/>
      <c r="BQ441" s="1"/>
      <c r="BR441" s="1"/>
      <c r="BS441" s="1"/>
      <c r="BT441" s="1"/>
      <c r="BU441" s="1"/>
      <c r="BV441" s="1"/>
      <c r="BW441" s="1">
        <v>386.97267386344703</v>
      </c>
      <c r="BX441" s="1">
        <v>386.97267386344703</v>
      </c>
      <c r="BY441" s="1">
        <v>386.97267386344703</v>
      </c>
      <c r="BZ441" s="1">
        <v>386.97267386344703</v>
      </c>
      <c r="CA441" s="1">
        <v>386.97267386344703</v>
      </c>
      <c r="CB441" s="1">
        <v>386.97267386344703</v>
      </c>
      <c r="CC441" s="1">
        <v>386.97267386344703</v>
      </c>
      <c r="CD441" s="1">
        <v>386.97267386344703</v>
      </c>
      <c r="CE441" s="1">
        <v>386.97267386344703</v>
      </c>
      <c r="CF441" s="1">
        <v>386.97267386344703</v>
      </c>
      <c r="CG441" s="1">
        <v>386.97267386344703</v>
      </c>
    </row>
    <row r="442" spans="1:85" x14ac:dyDescent="0.25">
      <c r="A442" s="17">
        <v>441</v>
      </c>
      <c r="B442" s="1"/>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c r="AH442" s="1"/>
      <c r="AI442" s="1"/>
      <c r="AJ442" s="1"/>
      <c r="AK442" s="1"/>
      <c r="AL442" s="1"/>
      <c r="AM442" s="1"/>
      <c r="AN442" s="1"/>
      <c r="AO442" s="1"/>
      <c r="AP442" s="1"/>
      <c r="AQ442" s="1"/>
      <c r="AR442" s="1"/>
      <c r="AS442" s="1"/>
      <c r="AT442" s="1"/>
      <c r="AU442" s="1"/>
      <c r="AV442" s="1"/>
      <c r="AW442" s="1">
        <v>386.66352901406498</v>
      </c>
      <c r="AX442" s="1">
        <v>386.66352901406498</v>
      </c>
      <c r="AY442" s="1">
        <v>386.66352901406498</v>
      </c>
      <c r="AZ442" s="1">
        <v>386.66352901406498</v>
      </c>
      <c r="BA442" s="1">
        <v>386.66352901406498</v>
      </c>
      <c r="BB442" s="1">
        <v>386.66352901406498</v>
      </c>
      <c r="BC442" s="1">
        <v>386.66352901406498</v>
      </c>
      <c r="BD442" s="1">
        <v>386.66352901406498</v>
      </c>
      <c r="BE442" s="1">
        <v>386.66352901406498</v>
      </c>
      <c r="BF442" s="1">
        <v>386.66352901406498</v>
      </c>
      <c r="BG442" s="1">
        <v>386.66352901406498</v>
      </c>
      <c r="BH442" s="1">
        <v>386.66352901406498</v>
      </c>
      <c r="BI442" s="1">
        <v>386.66352901406498</v>
      </c>
      <c r="BJ442" s="1">
        <v>386.66352901406498</v>
      </c>
      <c r="BK442" s="1">
        <v>386.66352901406498</v>
      </c>
      <c r="BL442" s="1">
        <v>386.66352901406498</v>
      </c>
      <c r="BM442" s="1">
        <v>386.66352901406498</v>
      </c>
      <c r="BN442" s="1">
        <v>386.66352901406498</v>
      </c>
      <c r="BO442" s="1">
        <v>386.66352901406498</v>
      </c>
      <c r="BP442" s="1">
        <v>386.66352901406498</v>
      </c>
      <c r="BQ442" s="1">
        <v>386.66352901406498</v>
      </c>
      <c r="BR442" s="1">
        <v>386.66352901406498</v>
      </c>
      <c r="BS442" s="1">
        <v>386.66352901406498</v>
      </c>
      <c r="BT442" s="1">
        <v>386.66352901406498</v>
      </c>
      <c r="BU442" s="1"/>
      <c r="BV442" s="1"/>
      <c r="BW442" s="1"/>
      <c r="BX442" s="1"/>
      <c r="BY442" s="1"/>
      <c r="BZ442" s="1"/>
      <c r="CA442" s="1"/>
      <c r="CB442" s="1"/>
      <c r="CC442" s="1"/>
      <c r="CD442" s="1"/>
      <c r="CE442" s="1"/>
      <c r="CF442" s="1"/>
      <c r="CG442" s="1"/>
    </row>
    <row r="443" spans="1:85" x14ac:dyDescent="0.25">
      <c r="A443" s="17">
        <v>442</v>
      </c>
      <c r="B443" s="1"/>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c r="AH443" s="1"/>
      <c r="AI443" s="1"/>
      <c r="AJ443" s="1"/>
      <c r="AK443" s="1"/>
      <c r="AL443" s="1"/>
      <c r="AM443" s="1"/>
      <c r="AN443" s="1"/>
      <c r="AO443" s="1"/>
      <c r="AP443" s="1"/>
      <c r="AQ443" s="1"/>
      <c r="AR443" s="1"/>
      <c r="AS443" s="1"/>
      <c r="AT443" s="1"/>
      <c r="AU443" s="1"/>
      <c r="AV443" s="1"/>
      <c r="AW443" s="1"/>
      <c r="AX443" s="1"/>
      <c r="AY443" s="1"/>
      <c r="AZ443" s="1"/>
      <c r="BA443" s="1"/>
      <c r="BB443" s="1"/>
      <c r="BC443" s="1"/>
      <c r="BD443" s="1"/>
      <c r="BE443" s="1"/>
      <c r="BF443" s="1"/>
      <c r="BG443" s="1"/>
      <c r="BH443" s="1"/>
      <c r="BI443" s="1"/>
      <c r="BJ443" s="1"/>
      <c r="BK443" s="1"/>
      <c r="BL443" s="1"/>
      <c r="BM443" s="1"/>
      <c r="BN443" s="1"/>
      <c r="BO443" s="1"/>
      <c r="BP443" s="1"/>
      <c r="BQ443" s="1"/>
      <c r="BR443" s="1"/>
      <c r="BS443" s="1"/>
      <c r="BT443" s="1"/>
      <c r="BU443" s="1"/>
      <c r="BV443" s="1"/>
      <c r="BW443" s="1"/>
      <c r="BX443" s="1"/>
      <c r="BY443" s="1"/>
      <c r="BZ443" s="1"/>
      <c r="CA443" s="1"/>
      <c r="CB443" s="1">
        <v>452.35723707058497</v>
      </c>
      <c r="CC443" s="1">
        <v>452.35723707058497</v>
      </c>
      <c r="CD443" s="1">
        <v>452.35723707058497</v>
      </c>
      <c r="CE443" s="1">
        <v>452.35723707058497</v>
      </c>
      <c r="CF443" s="1">
        <v>452.35723707058497</v>
      </c>
      <c r="CG443" s="1">
        <v>452.35723707058497</v>
      </c>
    </row>
    <row r="444" spans="1:85" x14ac:dyDescent="0.25">
      <c r="A444" s="17">
        <v>443</v>
      </c>
      <c r="B444" s="1"/>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c r="AH444" s="1"/>
      <c r="AI444" s="1"/>
      <c r="AJ444" s="1">
        <v>162.982174719824</v>
      </c>
      <c r="AK444" s="1">
        <v>162.982174719824</v>
      </c>
      <c r="AL444" s="1">
        <v>162.982174719824</v>
      </c>
      <c r="AM444" s="1">
        <v>162.982174719824</v>
      </c>
      <c r="AN444" s="1">
        <v>162.982174719824</v>
      </c>
      <c r="AO444" s="1">
        <v>162.982174719824</v>
      </c>
      <c r="AP444" s="1">
        <v>162.982174719824</v>
      </c>
      <c r="AQ444" s="1">
        <v>162.982174719824</v>
      </c>
      <c r="AR444" s="1">
        <v>162.982174719824</v>
      </c>
      <c r="AS444" s="1">
        <v>162.982174719824</v>
      </c>
      <c r="AT444" s="1">
        <v>162.982174719824</v>
      </c>
      <c r="AU444" s="1">
        <v>162.982174719824</v>
      </c>
      <c r="AV444" s="1">
        <v>162.982174719824</v>
      </c>
      <c r="AW444" s="1">
        <v>162.982174719824</v>
      </c>
      <c r="AX444" s="1">
        <v>162.982174719824</v>
      </c>
      <c r="AY444" s="1">
        <v>162.982174719824</v>
      </c>
      <c r="AZ444" s="1">
        <v>162.982174719824</v>
      </c>
      <c r="BA444" s="1">
        <v>162.982174719824</v>
      </c>
      <c r="BB444" s="1">
        <v>162.982174719824</v>
      </c>
      <c r="BC444" s="1">
        <v>162.982174719824</v>
      </c>
      <c r="BD444" s="1">
        <v>162.982174719824</v>
      </c>
      <c r="BE444" s="1">
        <v>162.982174719824</v>
      </c>
      <c r="BF444" s="1">
        <v>162.982174719824</v>
      </c>
      <c r="BG444" s="1">
        <v>162.982174719824</v>
      </c>
      <c r="BH444" s="1">
        <v>206.53966666666599</v>
      </c>
      <c r="BI444" s="1">
        <v>206.53966666666599</v>
      </c>
      <c r="BJ444" s="1">
        <v>206.53966666666599</v>
      </c>
      <c r="BK444" s="1">
        <v>206.53966666666599</v>
      </c>
      <c r="BL444" s="1">
        <v>206.53966666666599</v>
      </c>
      <c r="BM444" s="1">
        <v>206.53966666666599</v>
      </c>
      <c r="BN444" s="1">
        <v>206.53966666666599</v>
      </c>
      <c r="BO444" s="1"/>
      <c r="BP444" s="1"/>
      <c r="BQ444" s="1"/>
      <c r="BR444" s="1"/>
      <c r="BS444" s="1"/>
      <c r="BT444" s="1"/>
      <c r="BU444" s="1"/>
      <c r="BV444" s="1"/>
      <c r="BW444" s="1"/>
      <c r="BX444" s="1"/>
      <c r="BY444" s="1"/>
      <c r="BZ444" s="1"/>
      <c r="CA444" s="1"/>
      <c r="CB444" s="1"/>
      <c r="CC444" s="1"/>
      <c r="CD444" s="1"/>
      <c r="CE444" s="1"/>
      <c r="CF444" s="1"/>
      <c r="CG444" s="1"/>
    </row>
    <row r="445" spans="1:85" x14ac:dyDescent="0.25">
      <c r="A445" s="17">
        <v>444</v>
      </c>
      <c r="B445" s="1"/>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c r="AH445" s="1"/>
      <c r="AI445" s="1"/>
      <c r="AJ445" s="1"/>
      <c r="AK445" s="1"/>
      <c r="AL445" s="1"/>
      <c r="AM445" s="1"/>
      <c r="AN445" s="1"/>
      <c r="AO445" s="1"/>
      <c r="AP445" s="1"/>
      <c r="AQ445" s="1"/>
      <c r="AR445" s="1"/>
      <c r="AS445" s="1"/>
      <c r="AT445" s="1"/>
      <c r="AU445" s="1"/>
      <c r="AV445" s="1"/>
      <c r="AW445" s="1"/>
      <c r="AX445" s="1"/>
      <c r="AY445" s="1"/>
      <c r="AZ445" s="1"/>
      <c r="BA445" s="1"/>
      <c r="BB445" s="1">
        <v>219.09760848763099</v>
      </c>
      <c r="BC445" s="1">
        <v>219.09760848763099</v>
      </c>
      <c r="BD445" s="1">
        <v>219.09760848763099</v>
      </c>
      <c r="BE445" s="1">
        <v>219.09760848763099</v>
      </c>
      <c r="BF445" s="1">
        <v>219.09760848763099</v>
      </c>
      <c r="BG445" s="1">
        <v>219.09760848763099</v>
      </c>
      <c r="BH445" s="1">
        <v>219.09760848763099</v>
      </c>
      <c r="BI445" s="1">
        <v>219.09760848763099</v>
      </c>
      <c r="BJ445" s="1">
        <v>219.09760848763099</v>
      </c>
      <c r="BK445" s="1">
        <v>219.09760848763099</v>
      </c>
      <c r="BL445" s="1">
        <v>219.09760848763099</v>
      </c>
      <c r="BM445" s="1">
        <v>219.09760848763099</v>
      </c>
      <c r="BN445" s="1">
        <v>219.09760848763099</v>
      </c>
      <c r="BO445" s="1">
        <v>219.09760848763099</v>
      </c>
      <c r="BP445" s="1">
        <v>219.09760848763099</v>
      </c>
      <c r="BQ445" s="1">
        <v>219.09760848763099</v>
      </c>
      <c r="BR445" s="1">
        <v>219.09760848763099</v>
      </c>
      <c r="BS445" s="1">
        <v>219.09760848763099</v>
      </c>
      <c r="BT445" s="1">
        <v>219.09760848763099</v>
      </c>
      <c r="BU445" s="1">
        <v>219.09760848763099</v>
      </c>
      <c r="BV445" s="1">
        <v>219.09760848763099</v>
      </c>
      <c r="BW445" s="1">
        <v>219.09760848763099</v>
      </c>
      <c r="BX445" s="1">
        <v>219.09760848763099</v>
      </c>
      <c r="BY445" s="1">
        <v>219.09760848763099</v>
      </c>
      <c r="BZ445" s="1">
        <v>413.40041666666599</v>
      </c>
      <c r="CA445" s="1">
        <v>435.15833333333302</v>
      </c>
      <c r="CB445" s="1">
        <v>435.15833333333302</v>
      </c>
      <c r="CC445" s="1">
        <v>478.674166666666</v>
      </c>
      <c r="CD445" s="1">
        <v>522.18999999999903</v>
      </c>
      <c r="CE445" s="1">
        <v>522.18999999999903</v>
      </c>
      <c r="CF445" s="1">
        <v>587.46375</v>
      </c>
      <c r="CG445" s="1">
        <v>630.97958333333304</v>
      </c>
    </row>
    <row r="446" spans="1:85" x14ac:dyDescent="0.25">
      <c r="A446" s="17">
        <v>445</v>
      </c>
      <c r="B446" s="1"/>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c r="AH446" s="1"/>
      <c r="AI446" s="1"/>
      <c r="AJ446" s="1"/>
      <c r="AK446" s="1"/>
      <c r="AL446" s="1"/>
      <c r="AM446" s="1"/>
      <c r="AN446" s="1"/>
      <c r="AO446" s="1"/>
      <c r="AP446" s="1"/>
      <c r="AQ446" s="1"/>
      <c r="AR446" s="1"/>
      <c r="AS446" s="1"/>
      <c r="AT446" s="1"/>
      <c r="AU446" s="1"/>
      <c r="AV446" s="1"/>
      <c r="AW446" s="1"/>
      <c r="AX446" s="1"/>
      <c r="AY446" s="1"/>
      <c r="AZ446" s="1"/>
      <c r="BA446" s="1"/>
      <c r="BB446" s="1"/>
      <c r="BC446" s="1"/>
      <c r="BD446" s="1"/>
      <c r="BE446" s="1"/>
      <c r="BF446" s="1"/>
      <c r="BG446" s="1"/>
      <c r="BH446" s="1"/>
      <c r="BI446" s="1"/>
      <c r="BJ446" s="1"/>
      <c r="BK446" s="1"/>
      <c r="BL446" s="1"/>
      <c r="BM446" s="1"/>
      <c r="BN446" s="1">
        <v>176.253446307888</v>
      </c>
      <c r="BO446" s="1">
        <v>176.253446307888</v>
      </c>
      <c r="BP446" s="1">
        <v>176.253446307888</v>
      </c>
      <c r="BQ446" s="1">
        <v>176.253446307888</v>
      </c>
      <c r="BR446" s="1">
        <v>176.253446307888</v>
      </c>
      <c r="BS446" s="1">
        <v>176.253446307888</v>
      </c>
      <c r="BT446" s="1">
        <v>176.253446307888</v>
      </c>
      <c r="BU446" s="1">
        <v>176.253446307888</v>
      </c>
      <c r="BV446" s="1">
        <v>176.253446307888</v>
      </c>
      <c r="BW446" s="1">
        <v>176.253446307888</v>
      </c>
      <c r="BX446" s="1">
        <v>176.253446307888</v>
      </c>
      <c r="BY446" s="1">
        <v>176.253446307888</v>
      </c>
      <c r="BZ446" s="1">
        <v>176.253446307888</v>
      </c>
      <c r="CA446" s="1">
        <v>0</v>
      </c>
      <c r="CB446" s="1">
        <v>0</v>
      </c>
      <c r="CC446" s="1">
        <v>0</v>
      </c>
      <c r="CD446" s="1">
        <v>0</v>
      </c>
      <c r="CE446" s="1">
        <v>0</v>
      </c>
      <c r="CF446" s="1">
        <v>0</v>
      </c>
      <c r="CG446" s="1">
        <v>0</v>
      </c>
    </row>
    <row r="447" spans="1:85" x14ac:dyDescent="0.25">
      <c r="A447" s="17">
        <v>446</v>
      </c>
      <c r="B447" s="1"/>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c r="AH447" s="1"/>
      <c r="AI447" s="1"/>
      <c r="AJ447" s="1"/>
      <c r="AK447" s="1"/>
      <c r="AL447" s="1"/>
      <c r="AM447" s="1"/>
      <c r="AN447" s="1"/>
      <c r="AO447" s="1"/>
      <c r="AP447" s="1"/>
      <c r="AQ447" s="1"/>
      <c r="AR447" s="1"/>
      <c r="AS447" s="1"/>
      <c r="AT447" s="1"/>
      <c r="AU447" s="1"/>
      <c r="AV447" s="1"/>
      <c r="AW447" s="1"/>
      <c r="AX447" s="1"/>
      <c r="AY447" s="1"/>
      <c r="AZ447" s="1"/>
      <c r="BA447" s="1"/>
      <c r="BB447" s="1"/>
      <c r="BC447" s="1"/>
      <c r="BD447" s="1"/>
      <c r="BE447" s="1"/>
      <c r="BF447" s="1"/>
      <c r="BG447" s="1"/>
      <c r="BH447" s="1"/>
      <c r="BI447" s="1"/>
      <c r="BJ447" s="1"/>
      <c r="BK447" s="1"/>
      <c r="BL447" s="1"/>
      <c r="BM447" s="1"/>
      <c r="BN447" s="1"/>
      <c r="BO447" s="1"/>
      <c r="BP447" s="1"/>
      <c r="BQ447" s="1"/>
      <c r="BR447" s="1"/>
      <c r="BS447" s="1"/>
      <c r="BT447" s="1"/>
      <c r="BU447" s="1"/>
      <c r="BV447" s="1"/>
      <c r="BW447" s="1"/>
      <c r="BX447" s="1"/>
      <c r="BY447" s="1"/>
      <c r="BZ447" s="1"/>
      <c r="CA447" s="1"/>
      <c r="CB447" s="1"/>
      <c r="CC447" s="1"/>
      <c r="CD447" s="1"/>
      <c r="CE447" s="1"/>
      <c r="CF447" s="1"/>
      <c r="CG447" s="1"/>
    </row>
    <row r="448" spans="1:85" x14ac:dyDescent="0.25">
      <c r="A448" s="17">
        <v>447</v>
      </c>
      <c r="B448" s="1"/>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c r="AH448" s="1"/>
      <c r="AI448" s="1"/>
      <c r="AJ448" s="1"/>
      <c r="AK448" s="1"/>
      <c r="AL448" s="1"/>
      <c r="AM448" s="1"/>
      <c r="AN448" s="1"/>
      <c r="AO448" s="1"/>
      <c r="AP448" s="1"/>
      <c r="AQ448" s="1"/>
      <c r="AR448" s="1"/>
      <c r="AS448" s="1"/>
      <c r="AT448" s="1"/>
      <c r="AU448" s="1"/>
      <c r="AV448" s="1"/>
      <c r="AW448" s="1"/>
      <c r="AX448" s="1"/>
      <c r="AY448" s="1"/>
      <c r="AZ448" s="1"/>
      <c r="BA448" s="1"/>
      <c r="BB448" s="1"/>
      <c r="BC448" s="1"/>
      <c r="BD448" s="1"/>
      <c r="BE448" s="1"/>
      <c r="BF448" s="1"/>
      <c r="BG448" s="1"/>
      <c r="BH448" s="1"/>
      <c r="BI448" s="1"/>
      <c r="BJ448" s="1"/>
      <c r="BK448" s="1"/>
      <c r="BL448" s="1"/>
      <c r="BM448" s="1"/>
      <c r="BN448" s="1"/>
      <c r="BO448" s="1"/>
      <c r="BP448" s="1"/>
      <c r="BQ448" s="1"/>
      <c r="BR448" s="1"/>
      <c r="BS448" s="1"/>
      <c r="BT448" s="1"/>
      <c r="BU448" s="1"/>
      <c r="BV448" s="1"/>
      <c r="BW448" s="1">
        <v>395.958482949092</v>
      </c>
      <c r="BX448" s="1">
        <v>395.958482949092</v>
      </c>
      <c r="BY448" s="1">
        <v>395.958482949092</v>
      </c>
      <c r="BZ448" s="1">
        <v>395.958482949092</v>
      </c>
      <c r="CA448" s="1">
        <v>395.958482949092</v>
      </c>
      <c r="CB448" s="1">
        <v>395.958482949092</v>
      </c>
      <c r="CC448" s="1">
        <v>395.958482949092</v>
      </c>
      <c r="CD448" s="1">
        <v>395.958482949092</v>
      </c>
      <c r="CE448" s="1">
        <v>395.958482949092</v>
      </c>
      <c r="CF448" s="1">
        <v>395.958482949092</v>
      </c>
      <c r="CG448" s="1">
        <v>395.958482949092</v>
      </c>
    </row>
    <row r="449" spans="1:85" x14ac:dyDescent="0.25">
      <c r="A449" s="17">
        <v>448</v>
      </c>
      <c r="B449" s="1"/>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c r="AH449" s="1"/>
      <c r="AI449" s="1"/>
      <c r="AJ449" s="1"/>
      <c r="AK449" s="1"/>
      <c r="AL449" s="1"/>
      <c r="AM449" s="1"/>
      <c r="AN449" s="1"/>
      <c r="AO449" s="1"/>
      <c r="AP449" s="1"/>
      <c r="AQ449" s="1"/>
      <c r="AR449" s="1"/>
      <c r="AS449" s="1"/>
      <c r="AT449" s="1"/>
      <c r="AU449" s="1"/>
      <c r="AV449" s="1"/>
      <c r="AW449" s="1"/>
      <c r="AX449" s="1"/>
      <c r="AY449" s="1"/>
      <c r="AZ449" s="1"/>
      <c r="BA449" s="1"/>
      <c r="BB449" s="1"/>
      <c r="BC449" s="1"/>
      <c r="BD449" s="1"/>
      <c r="BE449" s="1"/>
      <c r="BF449" s="1"/>
      <c r="BG449" s="1"/>
      <c r="BH449" s="1"/>
      <c r="BI449" s="1"/>
      <c r="BJ449" s="1"/>
      <c r="BK449" s="1"/>
      <c r="BL449" s="1"/>
      <c r="BM449" s="1"/>
      <c r="BN449" s="1"/>
      <c r="BO449" s="1"/>
      <c r="BP449" s="1"/>
      <c r="BQ449" s="1"/>
      <c r="BR449" s="1"/>
      <c r="BS449" s="1"/>
      <c r="BT449" s="1"/>
      <c r="BU449" s="1"/>
      <c r="BV449" s="1"/>
      <c r="BW449" s="1"/>
      <c r="BX449" s="1"/>
      <c r="BY449" s="1"/>
      <c r="BZ449" s="1"/>
      <c r="CA449" s="1"/>
      <c r="CB449" s="1"/>
      <c r="CC449" s="1"/>
      <c r="CD449" s="1"/>
      <c r="CE449" s="1"/>
      <c r="CF449" s="1"/>
      <c r="CG449" s="1"/>
    </row>
    <row r="450" spans="1:85" x14ac:dyDescent="0.25">
      <c r="A450" s="17">
        <v>449</v>
      </c>
      <c r="B450" s="1"/>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c r="AH450" s="1"/>
      <c r="AI450" s="1"/>
      <c r="AJ450" s="1"/>
      <c r="AK450" s="1"/>
      <c r="AL450" s="1"/>
      <c r="AM450" s="1"/>
      <c r="AN450" s="1"/>
      <c r="AO450" s="1"/>
      <c r="AP450" s="1"/>
      <c r="AQ450" s="1"/>
      <c r="AR450" s="1"/>
      <c r="AS450" s="1"/>
      <c r="AT450" s="1"/>
      <c r="AU450" s="1"/>
      <c r="AV450" s="1"/>
      <c r="AW450" s="1"/>
      <c r="AX450" s="1"/>
      <c r="AY450" s="1"/>
      <c r="AZ450" s="1"/>
      <c r="BA450" s="1"/>
      <c r="BB450" s="1"/>
      <c r="BC450" s="1"/>
      <c r="BD450" s="1"/>
      <c r="BE450" s="1"/>
      <c r="BF450" s="1"/>
      <c r="BG450" s="1"/>
      <c r="BH450" s="1"/>
      <c r="BI450" s="1"/>
      <c r="BJ450" s="1"/>
      <c r="BK450" s="1"/>
      <c r="BL450" s="1"/>
      <c r="BM450" s="1"/>
      <c r="BN450" s="1"/>
      <c r="BO450" s="1"/>
      <c r="BP450" s="1"/>
      <c r="BQ450" s="1"/>
      <c r="BR450" s="1"/>
      <c r="BS450" s="1"/>
      <c r="BT450" s="1"/>
      <c r="BU450" s="1"/>
      <c r="BV450" s="1"/>
      <c r="BW450" s="1"/>
      <c r="BX450" s="1"/>
      <c r="BY450" s="1"/>
      <c r="BZ450" s="1"/>
      <c r="CA450" s="1"/>
      <c r="CB450" s="1"/>
      <c r="CC450" s="1"/>
      <c r="CD450" s="1"/>
      <c r="CE450" s="1">
        <v>1171.8602697609899</v>
      </c>
      <c r="CF450" s="1">
        <v>1171.8602697609899</v>
      </c>
      <c r="CG450" s="1">
        <v>1171.8602697609899</v>
      </c>
    </row>
    <row r="451" spans="1:85" x14ac:dyDescent="0.25">
      <c r="A451" s="17">
        <v>450</v>
      </c>
      <c r="B451" s="1"/>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c r="AH451" s="1"/>
      <c r="AI451" s="1"/>
      <c r="AJ451" s="1"/>
      <c r="AK451" s="1"/>
      <c r="AL451" s="1"/>
      <c r="AM451" s="1"/>
      <c r="AN451" s="1"/>
      <c r="AO451" s="1"/>
      <c r="AP451" s="1"/>
      <c r="AQ451" s="1"/>
      <c r="AR451" s="1"/>
      <c r="AS451" s="1"/>
      <c r="AT451" s="1"/>
      <c r="AU451" s="1"/>
      <c r="AV451" s="1"/>
      <c r="AW451" s="1"/>
      <c r="AX451" s="1"/>
      <c r="AY451" s="1"/>
      <c r="AZ451" s="1"/>
      <c r="BA451" s="1"/>
      <c r="BB451" s="1"/>
      <c r="BC451" s="1"/>
      <c r="BD451" s="1"/>
      <c r="BE451" s="1"/>
      <c r="BF451" s="1"/>
      <c r="BG451" s="1"/>
      <c r="BH451" s="1"/>
      <c r="BI451" s="1"/>
      <c r="BJ451" s="1"/>
      <c r="BK451" s="1"/>
      <c r="BL451" s="1"/>
      <c r="BM451" s="1"/>
      <c r="BN451" s="1"/>
      <c r="BO451" s="1"/>
      <c r="BP451" s="1"/>
      <c r="BQ451" s="1"/>
      <c r="BR451" s="1"/>
      <c r="BS451" s="1"/>
      <c r="BT451" s="1"/>
      <c r="BU451" s="1"/>
      <c r="BV451" s="1"/>
      <c r="BW451" s="1"/>
      <c r="BX451" s="1"/>
      <c r="BY451" s="1"/>
      <c r="BZ451" s="1"/>
      <c r="CA451" s="1"/>
      <c r="CB451" s="1"/>
      <c r="CC451" s="1"/>
      <c r="CD451" s="1"/>
      <c r="CE451" s="1"/>
      <c r="CF451" s="1">
        <v>1043.5414345177901</v>
      </c>
      <c r="CG451" s="1">
        <v>1043.5414345177901</v>
      </c>
    </row>
    <row r="452" spans="1:85" x14ac:dyDescent="0.25">
      <c r="A452" s="17">
        <v>451</v>
      </c>
      <c r="B452" s="1"/>
      <c r="C452" s="1"/>
      <c r="D452" s="1"/>
      <c r="E452" s="1"/>
      <c r="F452" s="1"/>
      <c r="G452" s="1"/>
      <c r="H452" s="1"/>
      <c r="I452" s="1"/>
      <c r="J452" s="1"/>
      <c r="K452" s="1"/>
      <c r="L452" s="1"/>
      <c r="M452" s="1">
        <v>165.39491601896299</v>
      </c>
      <c r="N452" s="1">
        <v>165.39491601896299</v>
      </c>
      <c r="O452" s="1">
        <v>165.39491601896299</v>
      </c>
      <c r="P452" s="1">
        <v>165.39491601896299</v>
      </c>
      <c r="Q452" s="1">
        <v>165.39491601896299</v>
      </c>
      <c r="R452" s="1">
        <v>165.39491601896299</v>
      </c>
      <c r="S452" s="1">
        <v>165.39491601896299</v>
      </c>
      <c r="T452" s="1">
        <v>165.39491601896299</v>
      </c>
      <c r="U452" s="1">
        <v>165.39491601896299</v>
      </c>
      <c r="V452" s="1">
        <v>165.39491601896299</v>
      </c>
      <c r="W452" s="1">
        <v>165.39491601896299</v>
      </c>
      <c r="X452" s="1">
        <v>165.39491601896299</v>
      </c>
      <c r="Y452" s="1">
        <v>165.39491601896299</v>
      </c>
      <c r="Z452" s="1">
        <v>165.39491601896299</v>
      </c>
      <c r="AA452" s="1">
        <v>165.39491601896299</v>
      </c>
      <c r="AB452" s="1">
        <v>165.39491601896299</v>
      </c>
      <c r="AC452" s="1">
        <v>165.39491601896299</v>
      </c>
      <c r="AD452" s="1">
        <v>165.39491601896299</v>
      </c>
      <c r="AE452" s="1">
        <v>165.39491601896299</v>
      </c>
      <c r="AF452" s="1">
        <v>165.39491601896299</v>
      </c>
      <c r="AG452" s="1">
        <v>165.39491601896299</v>
      </c>
      <c r="AH452" s="1">
        <v>165.39491601896299</v>
      </c>
      <c r="AI452" s="1">
        <v>165.39491601896299</v>
      </c>
      <c r="AJ452" s="1">
        <v>165.39491601896299</v>
      </c>
      <c r="AK452" s="1">
        <v>324.59625</v>
      </c>
      <c r="AL452" s="1">
        <v>324.59625</v>
      </c>
      <c r="AM452" s="1">
        <v>324.59625</v>
      </c>
      <c r="AN452" s="1">
        <v>324.59625</v>
      </c>
      <c r="AO452" s="1">
        <v>324.59625</v>
      </c>
      <c r="AP452" s="1">
        <v>324.59625</v>
      </c>
      <c r="AQ452" s="1">
        <v>324.59625</v>
      </c>
      <c r="AR452" s="1">
        <v>324.59625</v>
      </c>
      <c r="AS452" s="1">
        <v>324.59625</v>
      </c>
      <c r="AT452" s="1">
        <v>324.59625</v>
      </c>
      <c r="AU452" s="1">
        <v>324.59625</v>
      </c>
      <c r="AV452" s="1">
        <v>324.59625</v>
      </c>
      <c r="AW452" s="1">
        <v>324.59625</v>
      </c>
      <c r="AX452" s="1">
        <v>324.59625</v>
      </c>
      <c r="AY452" s="1">
        <v>324.59625</v>
      </c>
      <c r="AZ452" s="1">
        <v>277.71012500000001</v>
      </c>
      <c r="BA452" s="1">
        <v>277.71012500000001</v>
      </c>
      <c r="BB452" s="1">
        <v>277.71012500000001</v>
      </c>
      <c r="BC452" s="1">
        <v>277.71012500000001</v>
      </c>
      <c r="BD452" s="1">
        <v>277.71012500000001</v>
      </c>
      <c r="BE452" s="1">
        <v>277.71012500000001</v>
      </c>
      <c r="BF452" s="1">
        <v>277.71012500000001</v>
      </c>
      <c r="BG452" s="1">
        <v>277.71012500000001</v>
      </c>
      <c r="BH452" s="1">
        <v>277.71012500000001</v>
      </c>
      <c r="BI452" s="1">
        <v>277.71012500000001</v>
      </c>
      <c r="BJ452" s="1">
        <v>277.71012500000001</v>
      </c>
      <c r="BK452" s="1">
        <v>277.71012500000001</v>
      </c>
      <c r="BL452" s="1">
        <v>277.71012500000001</v>
      </c>
      <c r="BM452" s="1">
        <v>277.71012500000001</v>
      </c>
      <c r="BN452" s="1">
        <v>277.71012500000001</v>
      </c>
      <c r="BO452" s="1">
        <v>277.71012500000001</v>
      </c>
      <c r="BP452" s="1">
        <v>277.71012500000001</v>
      </c>
      <c r="BQ452" s="1">
        <v>277.71012500000001</v>
      </c>
      <c r="BR452" s="1">
        <v>277.71012500000001</v>
      </c>
      <c r="BS452" s="1">
        <v>277.71012500000001</v>
      </c>
      <c r="BT452" s="1">
        <v>277.71012500000001</v>
      </c>
      <c r="BU452" s="1">
        <v>288.52999999999997</v>
      </c>
      <c r="BV452" s="1">
        <v>288.52999999999997</v>
      </c>
      <c r="BW452" s="1">
        <v>306.56312499999899</v>
      </c>
      <c r="BX452" s="1">
        <v>324.59625</v>
      </c>
      <c r="BY452" s="1">
        <v>324.59625</v>
      </c>
      <c r="BZ452" s="1">
        <v>342.62937499999998</v>
      </c>
      <c r="CA452" s="1">
        <v>360.662499999999</v>
      </c>
      <c r="CB452" s="1">
        <v>360.662499999999</v>
      </c>
      <c r="CC452" s="1">
        <v>396.72874999999999</v>
      </c>
      <c r="CD452" s="1">
        <v>432.79500000000002</v>
      </c>
      <c r="CE452" s="1">
        <v>432.79500000000002</v>
      </c>
      <c r="CF452" s="1">
        <v>486.89437500000003</v>
      </c>
      <c r="CG452" s="1">
        <v>522.96062500000005</v>
      </c>
    </row>
    <row r="453" spans="1:85" x14ac:dyDescent="0.25">
      <c r="A453" s="17">
        <v>452</v>
      </c>
      <c r="B453" s="1"/>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c r="AH453" s="1"/>
      <c r="AI453" s="1"/>
      <c r="AJ453" s="1"/>
      <c r="AK453" s="1"/>
      <c r="AL453" s="1"/>
      <c r="AM453" s="1"/>
      <c r="AN453" s="1"/>
      <c r="AO453" s="1"/>
      <c r="AP453" s="1"/>
      <c r="AQ453" s="1"/>
      <c r="AR453" s="1"/>
      <c r="AS453" s="1"/>
      <c r="AT453" s="1"/>
      <c r="AU453" s="1"/>
      <c r="AV453" s="1"/>
      <c r="AW453" s="1"/>
      <c r="AX453" s="1"/>
      <c r="AY453" s="1"/>
      <c r="AZ453" s="1"/>
      <c r="BA453" s="1"/>
      <c r="BB453" s="1"/>
      <c r="BC453" s="1"/>
      <c r="BD453" s="1"/>
      <c r="BE453" s="1"/>
      <c r="BF453" s="1"/>
      <c r="BG453" s="1"/>
      <c r="BH453" s="1"/>
      <c r="BI453" s="1">
        <v>175.006829905942</v>
      </c>
      <c r="BJ453" s="1">
        <v>175.006829905942</v>
      </c>
      <c r="BK453" s="1">
        <v>175.006829905942</v>
      </c>
      <c r="BL453" s="1">
        <v>175.006829905942</v>
      </c>
      <c r="BM453" s="1">
        <v>175.006829905942</v>
      </c>
      <c r="BN453" s="1">
        <v>175.006829905942</v>
      </c>
      <c r="BO453" s="1">
        <v>175.006829905942</v>
      </c>
      <c r="BP453" s="1">
        <v>175.006829905942</v>
      </c>
      <c r="BQ453" s="1">
        <v>175.006829905942</v>
      </c>
      <c r="BR453" s="1">
        <v>175.006829905942</v>
      </c>
      <c r="BS453" s="1">
        <v>175.006829905942</v>
      </c>
      <c r="BT453" s="1">
        <v>175.006829905942</v>
      </c>
      <c r="BU453" s="1">
        <v>175.006829905942</v>
      </c>
      <c r="BV453" s="1">
        <v>175.006829905942</v>
      </c>
      <c r="BW453" s="1">
        <v>175.006829905942</v>
      </c>
      <c r="BX453" s="1">
        <v>175.006829905942</v>
      </c>
      <c r="BY453" s="1">
        <v>175.006829905942</v>
      </c>
      <c r="BZ453" s="1">
        <v>175.006829905942</v>
      </c>
      <c r="CA453" s="1">
        <v>175.006829905942</v>
      </c>
      <c r="CB453" s="1">
        <v>175.006829905942</v>
      </c>
      <c r="CC453" s="1">
        <v>175.006829905942</v>
      </c>
      <c r="CD453" s="1">
        <v>175.006829905942</v>
      </c>
      <c r="CE453" s="1">
        <v>175.006829905942</v>
      </c>
      <c r="CF453" s="1">
        <v>175.006829905942</v>
      </c>
      <c r="CG453" s="1">
        <v>533.11062500000003</v>
      </c>
    </row>
    <row r="454" spans="1:85" x14ac:dyDescent="0.25">
      <c r="A454" s="17">
        <v>453</v>
      </c>
      <c r="B454" s="1"/>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c r="AH454" s="1"/>
      <c r="AI454" s="1"/>
      <c r="AJ454" s="1"/>
      <c r="AK454" s="1"/>
      <c r="AL454" s="1"/>
      <c r="AM454" s="1"/>
      <c r="AN454" s="1"/>
      <c r="AO454" s="1"/>
      <c r="AP454" s="1"/>
      <c r="AQ454" s="1"/>
      <c r="AR454" s="1"/>
      <c r="AS454" s="1"/>
      <c r="AT454" s="1"/>
      <c r="AU454" s="1"/>
      <c r="AV454" s="1"/>
      <c r="AW454" s="1"/>
      <c r="AX454" s="1"/>
      <c r="AY454" s="1"/>
      <c r="AZ454" s="1"/>
      <c r="BA454" s="1"/>
      <c r="BB454" s="1"/>
      <c r="BC454" s="1"/>
      <c r="BD454" s="1"/>
      <c r="BE454" s="1"/>
      <c r="BF454" s="1"/>
      <c r="BG454" s="1"/>
      <c r="BH454" s="1"/>
      <c r="BI454" s="1"/>
      <c r="BJ454" s="1"/>
      <c r="BK454" s="1"/>
      <c r="BL454" s="1"/>
      <c r="BM454" s="1"/>
      <c r="BN454" s="1"/>
      <c r="BO454" s="1"/>
      <c r="BP454" s="1"/>
      <c r="BQ454" s="1"/>
      <c r="BR454" s="1"/>
      <c r="BS454" s="1"/>
      <c r="BT454" s="1"/>
      <c r="BU454" s="1"/>
      <c r="BV454" s="1"/>
      <c r="BW454" s="1">
        <v>385.092604772448</v>
      </c>
      <c r="BX454" s="1">
        <v>385.092604772448</v>
      </c>
      <c r="BY454" s="1"/>
      <c r="BZ454" s="1"/>
      <c r="CA454" s="1"/>
      <c r="CB454" s="1"/>
      <c r="CC454" s="1"/>
      <c r="CD454" s="1"/>
      <c r="CE454" s="1"/>
      <c r="CF454" s="1"/>
      <c r="CG454" s="1"/>
    </row>
    <row r="455" spans="1:85" x14ac:dyDescent="0.25">
      <c r="A455" s="17">
        <v>454</v>
      </c>
      <c r="B455" s="1"/>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c r="AH455" s="1"/>
      <c r="AI455" s="1"/>
      <c r="AJ455" s="1"/>
      <c r="AK455" s="1"/>
      <c r="AL455" s="1"/>
      <c r="AM455" s="1"/>
      <c r="AN455" s="1"/>
      <c r="AO455" s="1"/>
      <c r="AP455" s="1"/>
      <c r="AQ455" s="1"/>
      <c r="AR455" s="1"/>
      <c r="AS455" s="1"/>
      <c r="AT455" s="1"/>
      <c r="AU455" s="1"/>
      <c r="AV455" s="1"/>
      <c r="AW455" s="1"/>
      <c r="AX455" s="1"/>
      <c r="AY455" s="1"/>
      <c r="AZ455" s="1"/>
      <c r="BA455" s="1"/>
      <c r="BB455" s="1"/>
      <c r="BC455" s="1"/>
      <c r="BD455" s="1"/>
      <c r="BE455" s="1"/>
      <c r="BF455" s="1"/>
      <c r="BG455" s="1"/>
      <c r="BH455" s="1"/>
      <c r="BI455" s="1"/>
      <c r="BJ455" s="1"/>
      <c r="BK455" s="1"/>
      <c r="BL455" s="1"/>
      <c r="BM455" s="1">
        <v>432.82990032433997</v>
      </c>
      <c r="BN455" s="1">
        <v>432.82990032433997</v>
      </c>
      <c r="BO455" s="1">
        <v>432.82990032433997</v>
      </c>
      <c r="BP455" s="1">
        <v>432.82990032433997</v>
      </c>
      <c r="BQ455" s="1">
        <v>432.82990032433997</v>
      </c>
      <c r="BR455" s="1">
        <v>432.82990032433997</v>
      </c>
      <c r="BS455" s="1">
        <v>432.82990032433997</v>
      </c>
      <c r="BT455" s="1">
        <v>432.82990032433997</v>
      </c>
      <c r="BU455" s="1"/>
      <c r="BV455" s="1"/>
      <c r="BW455" s="1"/>
      <c r="BX455" s="1"/>
      <c r="BY455" s="1"/>
      <c r="BZ455" s="1"/>
      <c r="CA455" s="1"/>
      <c r="CB455" s="1"/>
      <c r="CC455" s="1"/>
      <c r="CD455" s="1"/>
      <c r="CE455" s="1"/>
      <c r="CF455" s="1"/>
      <c r="CG455" s="1"/>
    </row>
    <row r="456" spans="1:85" x14ac:dyDescent="0.25">
      <c r="A456" s="17">
        <v>455</v>
      </c>
      <c r="B456" s="1"/>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c r="AH456" s="1"/>
      <c r="AI456" s="1"/>
      <c r="AJ456" s="1"/>
      <c r="AK456" s="1"/>
      <c r="AL456" s="1"/>
      <c r="AM456" s="1"/>
      <c r="AN456" s="1"/>
      <c r="AO456" s="1"/>
      <c r="AP456" s="1"/>
      <c r="AQ456" s="1"/>
      <c r="AR456" s="1"/>
      <c r="AS456" s="1"/>
      <c r="AT456" s="1"/>
      <c r="AU456" s="1"/>
      <c r="AV456" s="1"/>
      <c r="AW456" s="1"/>
      <c r="AX456" s="1"/>
      <c r="AY456" s="1"/>
      <c r="AZ456" s="1"/>
      <c r="BA456" s="1"/>
      <c r="BB456" s="1"/>
      <c r="BC456" s="1"/>
      <c r="BD456" s="1"/>
      <c r="BE456" s="1"/>
      <c r="BF456" s="1"/>
      <c r="BG456" s="1"/>
      <c r="BH456" s="1"/>
      <c r="BI456" s="1"/>
      <c r="BJ456" s="1"/>
      <c r="BK456" s="1"/>
      <c r="BL456" s="1"/>
      <c r="BM456" s="1"/>
      <c r="BN456" s="1"/>
      <c r="BO456" s="1"/>
      <c r="BP456" s="1"/>
      <c r="BQ456" s="1"/>
      <c r="BR456" s="1"/>
      <c r="BS456" s="1"/>
      <c r="BT456" s="1"/>
      <c r="BU456" s="1"/>
      <c r="BV456" s="1"/>
      <c r="BW456" s="1"/>
      <c r="BX456" s="1"/>
      <c r="BY456" s="1"/>
      <c r="BZ456" s="1"/>
      <c r="CA456" s="1"/>
      <c r="CB456" s="1"/>
      <c r="CC456" s="1"/>
      <c r="CD456" s="1">
        <v>536.10527098099703</v>
      </c>
      <c r="CE456" s="1">
        <v>536.10527098099703</v>
      </c>
      <c r="CF456" s="1">
        <v>536.10527098099703</v>
      </c>
      <c r="CG456" s="1">
        <v>536.10527098099703</v>
      </c>
    </row>
    <row r="457" spans="1:85" x14ac:dyDescent="0.25">
      <c r="A457" s="17">
        <v>456</v>
      </c>
      <c r="B457" s="1"/>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c r="AH457" s="1"/>
      <c r="AI457" s="1"/>
      <c r="AJ457" s="1"/>
      <c r="AK457" s="1"/>
      <c r="AL457" s="1"/>
      <c r="AM457" s="1"/>
      <c r="AN457" s="1"/>
      <c r="AO457" s="1"/>
      <c r="AP457" s="1"/>
      <c r="AQ457" s="1"/>
      <c r="AR457" s="1"/>
      <c r="AS457" s="1"/>
      <c r="AT457" s="1"/>
      <c r="AU457" s="1"/>
      <c r="AV457" s="1"/>
      <c r="AW457" s="1"/>
      <c r="AX457" s="1"/>
      <c r="AY457" s="1"/>
      <c r="AZ457" s="1"/>
      <c r="BA457" s="1"/>
      <c r="BB457" s="1"/>
      <c r="BC457" s="1"/>
      <c r="BD457" s="1"/>
      <c r="BE457" s="1"/>
      <c r="BF457" s="1"/>
      <c r="BG457" s="1"/>
      <c r="BH457" s="1"/>
      <c r="BI457" s="1"/>
      <c r="BJ457" s="1"/>
      <c r="BK457" s="1"/>
      <c r="BL457" s="1"/>
      <c r="BM457" s="1"/>
      <c r="BN457" s="1"/>
      <c r="BO457" s="1"/>
      <c r="BP457" s="1"/>
      <c r="BQ457" s="1"/>
      <c r="BR457" s="1"/>
      <c r="BS457" s="1"/>
      <c r="BT457" s="1"/>
      <c r="BU457" s="1"/>
      <c r="BV457" s="1"/>
      <c r="BW457" s="1"/>
      <c r="BX457" s="1"/>
      <c r="BY457" s="1"/>
      <c r="BZ457" s="1"/>
      <c r="CA457" s="1"/>
      <c r="CB457" s="1"/>
      <c r="CC457" s="1">
        <v>725.86737986471098</v>
      </c>
      <c r="CD457" s="1">
        <v>725.86737986471098</v>
      </c>
      <c r="CE457" s="1">
        <v>725.86737986471098</v>
      </c>
      <c r="CF457" s="1">
        <v>725.86737986471098</v>
      </c>
      <c r="CG457" s="1">
        <v>725.86737986471098</v>
      </c>
    </row>
    <row r="458" spans="1:85" x14ac:dyDescent="0.25">
      <c r="A458" s="17">
        <v>457</v>
      </c>
      <c r="B458" s="1"/>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c r="AH458" s="1"/>
      <c r="AI458" s="1"/>
      <c r="AJ458" s="1"/>
      <c r="AK458" s="1"/>
      <c r="AL458" s="1"/>
      <c r="AM458" s="1"/>
      <c r="AN458" s="1"/>
      <c r="AO458" s="1"/>
      <c r="AP458" s="1"/>
      <c r="AQ458" s="1"/>
      <c r="AR458" s="1"/>
      <c r="AS458" s="1"/>
      <c r="AT458" s="1"/>
      <c r="AU458" s="1"/>
      <c r="AV458" s="1"/>
      <c r="AW458" s="1"/>
      <c r="AX458" s="1"/>
      <c r="AY458" s="1"/>
      <c r="AZ458" s="1"/>
      <c r="BA458" s="1"/>
      <c r="BB458" s="1"/>
      <c r="BC458" s="1"/>
      <c r="BD458" s="1"/>
      <c r="BE458" s="1"/>
      <c r="BF458" s="1"/>
      <c r="BG458" s="1">
        <v>191.60576184438199</v>
      </c>
      <c r="BH458" s="1">
        <v>191.60576184438199</v>
      </c>
      <c r="BI458" s="1">
        <v>191.60576184438199</v>
      </c>
      <c r="BJ458" s="1">
        <v>191.60576184438199</v>
      </c>
      <c r="BK458" s="1">
        <v>191.60576184438199</v>
      </c>
      <c r="BL458" s="1">
        <v>191.60576184438199</v>
      </c>
      <c r="BM458" s="1">
        <v>191.60576184438199</v>
      </c>
      <c r="BN458" s="1">
        <v>191.60576184438199</v>
      </c>
      <c r="BO458" s="1">
        <v>191.60576184438199</v>
      </c>
      <c r="BP458" s="1">
        <v>191.60576184438199</v>
      </c>
      <c r="BQ458" s="1">
        <v>191.60576184438199</v>
      </c>
      <c r="BR458" s="1">
        <v>191.60576184438199</v>
      </c>
      <c r="BS458" s="1">
        <v>191.60576184438199</v>
      </c>
      <c r="BT458" s="1">
        <v>191.60576184438199</v>
      </c>
      <c r="BU458" s="1">
        <v>191.60576184438199</v>
      </c>
      <c r="BV458" s="1">
        <v>191.60576184438199</v>
      </c>
      <c r="BW458" s="1">
        <v>191.60576184438199</v>
      </c>
      <c r="BX458" s="1">
        <v>191.60576184438199</v>
      </c>
      <c r="BY458" s="1">
        <v>191.60576184438199</v>
      </c>
      <c r="BZ458" s="1">
        <v>191.60576184438199</v>
      </c>
      <c r="CA458" s="1">
        <v>191.60576184438199</v>
      </c>
      <c r="CB458" s="1">
        <v>191.60576184438199</v>
      </c>
      <c r="CC458" s="1">
        <v>191.60576184438199</v>
      </c>
      <c r="CD458" s="1">
        <v>191.60576184438199</v>
      </c>
      <c r="CE458" s="1">
        <v>540.77499999999998</v>
      </c>
      <c r="CF458" s="1">
        <v>608.37187500000005</v>
      </c>
      <c r="CG458" s="1">
        <v>653.43645833333301</v>
      </c>
    </row>
    <row r="459" spans="1:85" x14ac:dyDescent="0.25">
      <c r="A459" s="17">
        <v>458</v>
      </c>
      <c r="B459" s="1"/>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c r="AH459" s="1"/>
      <c r="AI459" s="1"/>
      <c r="AJ459" s="1"/>
      <c r="AK459" s="1"/>
      <c r="AL459" s="1"/>
      <c r="AM459" s="1"/>
      <c r="AN459" s="1"/>
      <c r="AO459" s="1"/>
      <c r="AP459" s="1"/>
      <c r="AQ459" s="1"/>
      <c r="AR459" s="1"/>
      <c r="AS459" s="1"/>
      <c r="AT459" s="1"/>
      <c r="AU459" s="1"/>
      <c r="AV459" s="1"/>
      <c r="AW459" s="1"/>
      <c r="AX459" s="1"/>
      <c r="AY459" s="1"/>
      <c r="AZ459" s="1"/>
      <c r="BA459" s="1"/>
      <c r="BB459" s="1"/>
      <c r="BC459" s="1"/>
      <c r="BD459" s="1"/>
      <c r="BE459" s="1"/>
      <c r="BF459" s="1"/>
      <c r="BG459" s="1"/>
      <c r="BH459" s="1"/>
      <c r="BI459" s="1"/>
      <c r="BJ459" s="1"/>
      <c r="BK459" s="1"/>
      <c r="BL459" s="1"/>
      <c r="BM459" s="1"/>
      <c r="BN459" s="1"/>
      <c r="BO459" s="1"/>
      <c r="BP459" s="1"/>
      <c r="BQ459" s="1"/>
      <c r="BR459" s="1"/>
      <c r="BS459" s="1"/>
      <c r="BT459" s="1"/>
      <c r="BU459" s="1"/>
      <c r="BV459" s="1"/>
      <c r="BW459" s="1"/>
      <c r="BX459" s="1">
        <v>182.04005218381801</v>
      </c>
      <c r="BY459" s="1">
        <v>182.04005218381801</v>
      </c>
      <c r="BZ459" s="1">
        <v>182.04005218381801</v>
      </c>
      <c r="CA459" s="1">
        <v>182.04005218381801</v>
      </c>
      <c r="CB459" s="1">
        <v>182.04005218381801</v>
      </c>
      <c r="CC459" s="1">
        <v>182.04005218381801</v>
      </c>
      <c r="CD459" s="1">
        <v>182.04005218381801</v>
      </c>
      <c r="CE459" s="1">
        <v>182.04005218381801</v>
      </c>
      <c r="CF459" s="1">
        <v>182.04005218381801</v>
      </c>
      <c r="CG459" s="1">
        <v>182.04005218381801</v>
      </c>
    </row>
    <row r="460" spans="1:85" x14ac:dyDescent="0.25">
      <c r="A460" s="17">
        <v>459</v>
      </c>
      <c r="B460" s="1"/>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c r="AH460" s="1"/>
      <c r="AI460" s="1"/>
      <c r="AJ460" s="1"/>
      <c r="AK460" s="1"/>
      <c r="AL460" s="1"/>
      <c r="AM460" s="1"/>
      <c r="AN460" s="1"/>
      <c r="AO460" s="1"/>
      <c r="AP460" s="1"/>
      <c r="AQ460" s="1"/>
      <c r="AR460" s="1"/>
      <c r="AS460" s="1"/>
      <c r="AT460" s="1"/>
      <c r="AU460" s="1"/>
      <c r="AV460" s="1"/>
      <c r="AW460" s="1"/>
      <c r="AX460" s="1"/>
      <c r="AY460" s="1"/>
      <c r="AZ460" s="1"/>
      <c r="BA460" s="1"/>
      <c r="BB460" s="1"/>
      <c r="BC460" s="1"/>
      <c r="BD460" s="1"/>
      <c r="BE460" s="1"/>
      <c r="BF460" s="1"/>
      <c r="BG460" s="1"/>
      <c r="BH460" s="1"/>
      <c r="BI460" s="1"/>
      <c r="BJ460" s="1"/>
      <c r="BK460" s="1"/>
      <c r="BL460" s="1"/>
      <c r="BM460" s="1">
        <v>330.98638965283402</v>
      </c>
      <c r="BN460" s="1">
        <v>330.98638965283402</v>
      </c>
      <c r="BO460" s="1">
        <v>330.98638965283402</v>
      </c>
      <c r="BP460" s="1">
        <v>330.98638965283402</v>
      </c>
      <c r="BQ460" s="1">
        <v>330.98638965283402</v>
      </c>
      <c r="BR460" s="1">
        <v>330.98638965283402</v>
      </c>
      <c r="BS460" s="1">
        <v>330.98638965283402</v>
      </c>
      <c r="BT460" s="1">
        <v>330.98638965283402</v>
      </c>
      <c r="BU460" s="1">
        <v>330.98638965283402</v>
      </c>
      <c r="BV460" s="1">
        <v>330.98638965283402</v>
      </c>
      <c r="BW460" s="1">
        <v>330.98638965283402</v>
      </c>
      <c r="BX460" s="1">
        <v>330.98638965283402</v>
      </c>
      <c r="BY460" s="1">
        <v>330.98638965283402</v>
      </c>
      <c r="BZ460" s="1">
        <v>330.98638965283402</v>
      </c>
      <c r="CA460" s="1">
        <v>330.98638965283402</v>
      </c>
      <c r="CB460" s="1">
        <v>330.98638965283402</v>
      </c>
      <c r="CC460" s="1">
        <v>330.98638965283402</v>
      </c>
      <c r="CD460" s="1">
        <v>330.98638965283402</v>
      </c>
      <c r="CE460" s="1">
        <v>330.98638965283402</v>
      </c>
      <c r="CF460" s="1">
        <v>330.98638965283402</v>
      </c>
      <c r="CG460" s="1">
        <v>330.98638965283402</v>
      </c>
    </row>
    <row r="461" spans="1:85" x14ac:dyDescent="0.25">
      <c r="A461" s="17">
        <v>460</v>
      </c>
      <c r="B461" s="1"/>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c r="AH461" s="1"/>
      <c r="AI461" s="1"/>
      <c r="AJ461" s="1"/>
      <c r="AK461" s="1"/>
      <c r="AL461" s="1"/>
      <c r="AM461" s="1"/>
      <c r="AN461" s="1"/>
      <c r="AO461" s="1"/>
      <c r="AP461" s="1"/>
      <c r="AQ461" s="1"/>
      <c r="AR461" s="1"/>
      <c r="AS461" s="1"/>
      <c r="AT461" s="1"/>
      <c r="AU461" s="1"/>
      <c r="AV461" s="1"/>
      <c r="AW461" s="1"/>
      <c r="AX461" s="1"/>
      <c r="AY461" s="1"/>
      <c r="AZ461" s="1"/>
      <c r="BA461" s="1"/>
      <c r="BB461" s="1"/>
      <c r="BC461" s="1"/>
      <c r="BD461" s="1"/>
      <c r="BE461" s="1"/>
      <c r="BF461" s="1"/>
      <c r="BG461" s="1"/>
      <c r="BH461" s="1"/>
      <c r="BI461" s="1"/>
      <c r="BJ461" s="1"/>
      <c r="BK461" s="1"/>
      <c r="BL461" s="1"/>
      <c r="BM461" s="1"/>
      <c r="BN461" s="1"/>
      <c r="BO461" s="1"/>
      <c r="BP461" s="1"/>
      <c r="BQ461" s="1"/>
      <c r="BR461" s="1"/>
      <c r="BS461" s="1"/>
      <c r="BT461" s="1"/>
      <c r="BU461" s="1"/>
      <c r="BV461" s="1"/>
      <c r="BW461" s="1"/>
      <c r="BX461" s="1"/>
      <c r="BY461" s="1"/>
      <c r="BZ461" s="1"/>
      <c r="CA461" s="1"/>
      <c r="CB461" s="1"/>
      <c r="CC461" s="1"/>
      <c r="CD461" s="1"/>
      <c r="CE461" s="1"/>
      <c r="CF461" s="1"/>
      <c r="CG461" s="1"/>
    </row>
    <row r="462" spans="1:85" x14ac:dyDescent="0.25">
      <c r="A462" s="17">
        <v>461</v>
      </c>
      <c r="B462" s="1"/>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c r="AH462" s="1"/>
      <c r="AI462" s="1"/>
      <c r="AJ462" s="1"/>
      <c r="AK462" s="1"/>
      <c r="AL462" s="1"/>
      <c r="AM462" s="1"/>
      <c r="AN462" s="1"/>
      <c r="AO462" s="1"/>
      <c r="AP462" s="1"/>
      <c r="AQ462" s="1"/>
      <c r="AR462" s="1"/>
      <c r="AS462" s="1"/>
      <c r="AT462" s="1"/>
      <c r="AU462" s="1"/>
      <c r="AV462" s="1"/>
      <c r="AW462" s="1"/>
      <c r="AX462" s="1"/>
      <c r="AY462" s="1"/>
      <c r="AZ462" s="1"/>
      <c r="BA462" s="1"/>
      <c r="BB462" s="1"/>
      <c r="BC462" s="1"/>
      <c r="BD462" s="1"/>
      <c r="BE462" s="1"/>
      <c r="BF462" s="1"/>
      <c r="BG462" s="1"/>
      <c r="BH462" s="1"/>
      <c r="BI462" s="1"/>
      <c r="BJ462" s="1"/>
      <c r="BK462" s="1"/>
      <c r="BL462" s="1"/>
      <c r="BM462" s="1"/>
      <c r="BN462" s="1"/>
      <c r="BO462" s="1"/>
      <c r="BP462" s="1"/>
      <c r="BQ462" s="1"/>
      <c r="BR462" s="1"/>
      <c r="BS462" s="1"/>
      <c r="BT462" s="1"/>
      <c r="BU462" s="1"/>
      <c r="BV462" s="1"/>
      <c r="BW462" s="1"/>
      <c r="BX462" s="1"/>
      <c r="BY462" s="1"/>
      <c r="BZ462" s="1">
        <v>556.20465370459203</v>
      </c>
      <c r="CA462" s="1">
        <v>556.20465370459203</v>
      </c>
      <c r="CB462" s="1">
        <v>556.20465370459203</v>
      </c>
      <c r="CC462" s="1">
        <v>556.20465370459203</v>
      </c>
      <c r="CD462" s="1">
        <v>556.20465370459203</v>
      </c>
      <c r="CE462" s="1">
        <v>556.20465370459203</v>
      </c>
      <c r="CF462" s="1">
        <v>556.20465370459203</v>
      </c>
      <c r="CG462" s="1">
        <v>556.20465370459203</v>
      </c>
    </row>
    <row r="463" spans="1:85" x14ac:dyDescent="0.25">
      <c r="A463" s="17">
        <v>462</v>
      </c>
      <c r="B463" s="1"/>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c r="AH463" s="1"/>
      <c r="AI463" s="1"/>
      <c r="AJ463" s="1"/>
      <c r="AK463" s="1"/>
      <c r="AL463" s="1"/>
      <c r="AM463" s="1"/>
      <c r="AN463" s="1"/>
      <c r="AO463" s="1"/>
      <c r="AP463" s="1"/>
      <c r="AQ463" s="1"/>
      <c r="AR463" s="1"/>
      <c r="AS463" s="1"/>
      <c r="AT463" s="1"/>
      <c r="AU463" s="1"/>
      <c r="AV463" s="1"/>
      <c r="AW463" s="1"/>
      <c r="AX463" s="1"/>
      <c r="AY463" s="1"/>
      <c r="AZ463" s="1"/>
      <c r="BA463" s="1"/>
      <c r="BB463" s="1"/>
      <c r="BC463" s="1"/>
      <c r="BD463" s="1"/>
      <c r="BE463" s="1"/>
      <c r="BF463" s="1"/>
      <c r="BG463" s="1"/>
      <c r="BH463" s="1"/>
      <c r="BI463" s="1"/>
      <c r="BJ463" s="1"/>
      <c r="BK463" s="1"/>
      <c r="BL463" s="1"/>
      <c r="BM463" s="1"/>
      <c r="BN463" s="1"/>
      <c r="BO463" s="1"/>
      <c r="BP463" s="1"/>
      <c r="BQ463" s="1">
        <v>292.70564790985298</v>
      </c>
      <c r="BR463" s="1">
        <v>292.70564790985298</v>
      </c>
      <c r="BS463" s="1">
        <v>292.70564790985298</v>
      </c>
      <c r="BT463" s="1">
        <v>292.70564790985298</v>
      </c>
      <c r="BU463" s="1">
        <v>292.70564790985298</v>
      </c>
      <c r="BV463" s="1">
        <v>292.70564790985298</v>
      </c>
      <c r="BW463" s="1">
        <v>292.70564790985298</v>
      </c>
      <c r="BX463" s="1">
        <v>292.70564790985298</v>
      </c>
      <c r="BY463" s="1">
        <v>292.70564790985298</v>
      </c>
      <c r="BZ463" s="1">
        <v>292.70564790985298</v>
      </c>
      <c r="CA463" s="1">
        <v>292.70564790985298</v>
      </c>
      <c r="CB463" s="1">
        <v>292.70564790985298</v>
      </c>
      <c r="CC463" s="1">
        <v>292.70564790985298</v>
      </c>
      <c r="CD463" s="1">
        <v>292.70564790985298</v>
      </c>
      <c r="CE463" s="1">
        <v>292.70564790985298</v>
      </c>
      <c r="CF463" s="1">
        <v>292.70564790985298</v>
      </c>
      <c r="CG463" s="1">
        <v>292.70564790985298</v>
      </c>
    </row>
    <row r="464" spans="1:85" x14ac:dyDescent="0.25">
      <c r="A464" s="17">
        <v>463</v>
      </c>
      <c r="B464" s="1"/>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c r="AH464" s="1"/>
      <c r="AI464" s="1"/>
      <c r="AJ464" s="1"/>
      <c r="AK464" s="1"/>
      <c r="AL464" s="1"/>
      <c r="AM464" s="1"/>
      <c r="AN464" s="1"/>
      <c r="AO464" s="1"/>
      <c r="AP464" s="1"/>
      <c r="AQ464" s="1"/>
      <c r="AR464" s="1"/>
      <c r="AS464" s="1"/>
      <c r="AT464" s="1"/>
      <c r="AU464" s="1"/>
      <c r="AV464" s="1">
        <v>454.90951679045099</v>
      </c>
      <c r="AW464" s="1">
        <v>454.90951679045099</v>
      </c>
      <c r="AX464" s="1">
        <v>454.90951679045099</v>
      </c>
      <c r="AY464" s="1">
        <v>454.90951679045099</v>
      </c>
      <c r="AZ464" s="1">
        <v>454.90951679045099</v>
      </c>
      <c r="BA464" s="1">
        <v>454.90951679045099</v>
      </c>
      <c r="BB464" s="1">
        <v>454.90951679045099</v>
      </c>
      <c r="BC464" s="1">
        <v>454.90951679045099</v>
      </c>
      <c r="BD464" s="1">
        <v>454.90951679045099</v>
      </c>
      <c r="BE464" s="1">
        <v>454.90951679045099</v>
      </c>
      <c r="BF464" s="1">
        <v>454.90951679045099</v>
      </c>
      <c r="BG464" s="1">
        <v>454.90951679045099</v>
      </c>
      <c r="BH464" s="1">
        <v>454.90951679045099</v>
      </c>
      <c r="BI464" s="1">
        <v>454.90951679045099</v>
      </c>
      <c r="BJ464" s="1">
        <v>454.90951679045099</v>
      </c>
      <c r="BK464" s="1">
        <v>454.90951679045099</v>
      </c>
      <c r="BL464" s="1">
        <v>454.90951679045099</v>
      </c>
      <c r="BM464" s="1">
        <v>454.90951679045099</v>
      </c>
      <c r="BN464" s="1">
        <v>454.90951679045099</v>
      </c>
      <c r="BO464" s="1">
        <v>454.90951679045099</v>
      </c>
      <c r="BP464" s="1">
        <v>454.90951679045099</v>
      </c>
      <c r="BQ464" s="1">
        <v>454.90951679045099</v>
      </c>
      <c r="BR464" s="1">
        <v>454.90951679045099</v>
      </c>
      <c r="BS464" s="1">
        <v>454.90951679045099</v>
      </c>
      <c r="BT464" s="1">
        <v>636.41141666666601</v>
      </c>
      <c r="BU464" s="1">
        <v>661.20666666666602</v>
      </c>
      <c r="BV464" s="1"/>
      <c r="BW464" s="1"/>
      <c r="BX464" s="1"/>
      <c r="BY464" s="1"/>
      <c r="BZ464" s="1"/>
      <c r="CA464" s="1"/>
      <c r="CB464" s="1"/>
      <c r="CC464" s="1"/>
      <c r="CD464" s="1"/>
      <c r="CE464" s="1"/>
      <c r="CF464" s="1"/>
      <c r="CG464" s="1"/>
    </row>
    <row r="465" spans="1:85" x14ac:dyDescent="0.25">
      <c r="A465" s="17">
        <v>464</v>
      </c>
      <c r="B465" s="1"/>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c r="AH465" s="1"/>
      <c r="AI465" s="1"/>
      <c r="AJ465" s="1"/>
      <c r="AK465" s="1"/>
      <c r="AL465" s="1"/>
      <c r="AM465" s="1"/>
      <c r="AN465" s="1"/>
      <c r="AO465" s="1"/>
      <c r="AP465" s="1"/>
      <c r="AQ465" s="1"/>
      <c r="AR465" s="1"/>
      <c r="AS465" s="1"/>
      <c r="AT465" s="1"/>
      <c r="AU465" s="1"/>
      <c r="AV465" s="1"/>
      <c r="AW465" s="1"/>
      <c r="AX465" s="1"/>
      <c r="AY465" s="1"/>
      <c r="AZ465" s="1"/>
      <c r="BA465" s="1"/>
      <c r="BB465" s="1"/>
      <c r="BC465" s="1"/>
      <c r="BD465" s="1"/>
      <c r="BE465" s="1"/>
      <c r="BF465" s="1"/>
      <c r="BG465" s="1"/>
      <c r="BH465" s="1"/>
      <c r="BI465" s="1"/>
      <c r="BJ465" s="1">
        <v>183.600081515336</v>
      </c>
      <c r="BK465" s="1">
        <v>183.600081515336</v>
      </c>
      <c r="BL465" s="1">
        <v>183.600081515336</v>
      </c>
      <c r="BM465" s="1">
        <v>183.600081515336</v>
      </c>
      <c r="BN465" s="1">
        <v>183.600081515336</v>
      </c>
      <c r="BO465" s="1">
        <v>183.600081515336</v>
      </c>
      <c r="BP465" s="1">
        <v>183.600081515336</v>
      </c>
      <c r="BQ465" s="1">
        <v>183.600081515336</v>
      </c>
      <c r="BR465" s="1">
        <v>183.600081515336</v>
      </c>
      <c r="BS465" s="1">
        <v>183.600081515336</v>
      </c>
      <c r="BT465" s="1">
        <v>183.600081515336</v>
      </c>
      <c r="BU465" s="1">
        <v>183.600081515336</v>
      </c>
      <c r="BV465" s="1">
        <v>183.600081515336</v>
      </c>
      <c r="BW465" s="1">
        <v>183.600081515336</v>
      </c>
      <c r="BX465" s="1">
        <v>183.600081515336</v>
      </c>
      <c r="BY465" s="1">
        <v>183.600081515336</v>
      </c>
      <c r="BZ465" s="1">
        <v>183.600081515336</v>
      </c>
      <c r="CA465" s="1">
        <v>183.600081515336</v>
      </c>
      <c r="CB465" s="1">
        <v>183.600081515336</v>
      </c>
      <c r="CC465" s="1">
        <v>183.600081515336</v>
      </c>
      <c r="CD465" s="1">
        <v>183.600081515336</v>
      </c>
      <c r="CE465" s="1">
        <v>183.600081515336</v>
      </c>
      <c r="CF465" s="1">
        <v>183.600081515336</v>
      </c>
      <c r="CG465" s="1">
        <v>183.600081515336</v>
      </c>
    </row>
    <row r="466" spans="1:85" x14ac:dyDescent="0.25">
      <c r="A466" s="17">
        <v>465</v>
      </c>
      <c r="B466" s="1"/>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c r="AH466" s="1"/>
      <c r="AI466" s="1"/>
      <c r="AJ466" s="1"/>
      <c r="AK466" s="1"/>
      <c r="AL466" s="1">
        <v>195.247739632319</v>
      </c>
      <c r="AM466" s="1">
        <v>195.247739632319</v>
      </c>
      <c r="AN466" s="1">
        <v>195.247739632319</v>
      </c>
      <c r="AO466" s="1">
        <v>195.247739632319</v>
      </c>
      <c r="AP466" s="1">
        <v>195.247739632319</v>
      </c>
      <c r="AQ466" s="1">
        <v>195.247739632319</v>
      </c>
      <c r="AR466" s="1">
        <v>195.247739632319</v>
      </c>
      <c r="AS466" s="1">
        <v>195.247739632319</v>
      </c>
      <c r="AT466" s="1">
        <v>195.247739632319</v>
      </c>
      <c r="AU466" s="1">
        <v>195.247739632319</v>
      </c>
      <c r="AV466" s="1">
        <v>195.247739632319</v>
      </c>
      <c r="AW466" s="1">
        <v>195.247739632319</v>
      </c>
      <c r="AX466" s="1">
        <v>195.247739632319</v>
      </c>
      <c r="AY466" s="1">
        <v>195.247739632319</v>
      </c>
      <c r="AZ466" s="1">
        <v>195.247739632319</v>
      </c>
      <c r="BA466" s="1">
        <v>195.247739632319</v>
      </c>
      <c r="BB466" s="1">
        <v>195.247739632319</v>
      </c>
      <c r="BC466" s="1">
        <v>195.247739632319</v>
      </c>
      <c r="BD466" s="1">
        <v>195.247739632319</v>
      </c>
      <c r="BE466" s="1">
        <v>195.247739632319</v>
      </c>
      <c r="BF466" s="1">
        <v>195.247739632319</v>
      </c>
      <c r="BG466" s="1">
        <v>195.247739632319</v>
      </c>
      <c r="BH466" s="1">
        <v>195.247739632319</v>
      </c>
      <c r="BI466" s="1">
        <v>195.247739632319</v>
      </c>
      <c r="BJ466" s="1">
        <v>258.415208333333</v>
      </c>
      <c r="BK466" s="1">
        <v>258.415208333333</v>
      </c>
      <c r="BL466" s="1"/>
      <c r="BM466" s="1"/>
      <c r="BN466" s="1"/>
      <c r="BO466" s="1"/>
      <c r="BP466" s="1"/>
      <c r="BQ466" s="1"/>
      <c r="BR466" s="1"/>
      <c r="BS466" s="1"/>
      <c r="BT466" s="1"/>
      <c r="BU466" s="1"/>
      <c r="BV466" s="1"/>
      <c r="BW466" s="1"/>
      <c r="BX466" s="1"/>
      <c r="BY466" s="1"/>
      <c r="BZ466" s="1"/>
      <c r="CA466" s="1"/>
      <c r="CB466" s="1"/>
      <c r="CC466" s="1"/>
      <c r="CD466" s="1"/>
      <c r="CE466" s="1"/>
      <c r="CF466" s="1"/>
      <c r="CG466" s="1"/>
    </row>
    <row r="467" spans="1:85" x14ac:dyDescent="0.25">
      <c r="A467" s="17">
        <v>466</v>
      </c>
      <c r="B467" s="1"/>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c r="AH467" s="1"/>
      <c r="AI467" s="1"/>
      <c r="AJ467" s="1"/>
      <c r="AK467" s="1"/>
      <c r="AL467" s="1"/>
      <c r="AM467" s="1"/>
      <c r="AN467" s="1"/>
      <c r="AO467" s="1"/>
      <c r="AP467" s="1"/>
      <c r="AQ467" s="1"/>
      <c r="AR467" s="1"/>
      <c r="AS467" s="1"/>
      <c r="AT467" s="1"/>
      <c r="AU467" s="1"/>
      <c r="AV467" s="1"/>
      <c r="AW467" s="1"/>
      <c r="AX467" s="1"/>
      <c r="AY467" s="1"/>
      <c r="AZ467" s="1"/>
      <c r="BA467" s="1"/>
      <c r="BB467" s="1"/>
      <c r="BC467" s="1"/>
      <c r="BD467" s="1"/>
      <c r="BE467" s="1"/>
      <c r="BF467" s="1"/>
      <c r="BG467" s="1"/>
      <c r="BH467" s="1"/>
      <c r="BI467" s="1"/>
      <c r="BJ467" s="1"/>
      <c r="BK467" s="1"/>
      <c r="BL467" s="1"/>
      <c r="BM467" s="1"/>
      <c r="BN467" s="1"/>
      <c r="BO467" s="1"/>
      <c r="BP467" s="1"/>
      <c r="BQ467" s="1"/>
      <c r="BR467" s="1"/>
      <c r="BS467" s="1"/>
      <c r="BT467" s="1"/>
      <c r="BU467" s="1"/>
      <c r="BV467" s="1"/>
      <c r="BW467" s="1"/>
      <c r="BX467" s="1"/>
      <c r="BY467" s="1"/>
      <c r="BZ467" s="1"/>
      <c r="CA467" s="1"/>
      <c r="CB467" s="1"/>
      <c r="CC467" s="1"/>
      <c r="CD467" s="1"/>
      <c r="CE467" s="1"/>
      <c r="CF467" s="1">
        <v>1310.8216187130799</v>
      </c>
      <c r="CG467" s="1">
        <v>1310.8216187130799</v>
      </c>
    </row>
    <row r="468" spans="1:85" x14ac:dyDescent="0.25">
      <c r="A468" s="17">
        <v>467</v>
      </c>
      <c r="B468" s="1"/>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c r="AH468" s="1"/>
      <c r="AI468" s="1"/>
      <c r="AJ468" s="1"/>
      <c r="AK468" s="1"/>
      <c r="AL468" s="1"/>
      <c r="AM468" s="1"/>
      <c r="AN468" s="1"/>
      <c r="AO468" s="1"/>
      <c r="AP468" s="1"/>
      <c r="AQ468" s="1"/>
      <c r="AR468" s="1"/>
      <c r="AS468" s="1"/>
      <c r="AT468" s="1"/>
      <c r="AU468" s="1"/>
      <c r="AV468" s="1"/>
      <c r="AW468" s="1"/>
      <c r="AX468" s="1"/>
      <c r="AY468" s="1"/>
      <c r="AZ468" s="1"/>
      <c r="BA468" s="1"/>
      <c r="BB468" s="1"/>
      <c r="BC468" s="1"/>
      <c r="BD468" s="1"/>
      <c r="BE468" s="1"/>
      <c r="BF468" s="1"/>
      <c r="BG468" s="1"/>
      <c r="BH468" s="1">
        <v>278.10166995314199</v>
      </c>
      <c r="BI468" s="1">
        <v>278.10166995314199</v>
      </c>
      <c r="BJ468" s="1">
        <v>278.10166995314199</v>
      </c>
      <c r="BK468" s="1">
        <v>278.10166995314199</v>
      </c>
      <c r="BL468" s="1">
        <v>278.10166995314199</v>
      </c>
      <c r="BM468" s="1">
        <v>278.10166995314199</v>
      </c>
      <c r="BN468" s="1">
        <v>278.10166995314199</v>
      </c>
      <c r="BO468" s="1">
        <v>278.10166995314199</v>
      </c>
      <c r="BP468" s="1">
        <v>278.10166995314199</v>
      </c>
      <c r="BQ468" s="1">
        <v>278.10166995314199</v>
      </c>
      <c r="BR468" s="1">
        <v>278.10166995314199</v>
      </c>
      <c r="BS468" s="1">
        <v>278.10166995314199</v>
      </c>
      <c r="BT468" s="1">
        <v>278.10166995314199</v>
      </c>
      <c r="BU468" s="1">
        <v>278.10166995314199</v>
      </c>
      <c r="BV468" s="1">
        <v>278.10166995314199</v>
      </c>
      <c r="BW468" s="1">
        <v>278.10166995314199</v>
      </c>
      <c r="BX468" s="1">
        <v>278.10166995314199</v>
      </c>
      <c r="BY468" s="1">
        <v>278.10166995314199</v>
      </c>
      <c r="BZ468" s="1">
        <v>278.10166995314199</v>
      </c>
      <c r="CA468" s="1">
        <v>278.10166995314199</v>
      </c>
      <c r="CB468" s="1">
        <v>278.10166995314199</v>
      </c>
      <c r="CC468" s="1">
        <v>278.10166995314199</v>
      </c>
      <c r="CD468" s="1">
        <v>278.10166995314199</v>
      </c>
      <c r="CE468" s="1">
        <v>278.10166995314199</v>
      </c>
      <c r="CF468" s="1">
        <v>988.76812500000005</v>
      </c>
      <c r="CG468" s="1">
        <v>1062.01020833333</v>
      </c>
    </row>
    <row r="469" spans="1:85" x14ac:dyDescent="0.25">
      <c r="A469" s="17">
        <v>468</v>
      </c>
      <c r="B469" s="1"/>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c r="AH469" s="1"/>
      <c r="AI469" s="1"/>
      <c r="AJ469" s="1"/>
      <c r="AK469" s="1"/>
      <c r="AL469" s="1"/>
      <c r="AM469" s="1"/>
      <c r="AN469" s="1"/>
      <c r="AO469" s="1"/>
      <c r="AP469" s="1"/>
      <c r="AQ469" s="1"/>
      <c r="AR469" s="1"/>
      <c r="AS469" s="1"/>
      <c r="AT469" s="1"/>
      <c r="AU469" s="1"/>
      <c r="AV469" s="1"/>
      <c r="AW469" s="1"/>
      <c r="AX469" s="1"/>
      <c r="AY469" s="1"/>
      <c r="AZ469" s="1"/>
      <c r="BA469" s="1"/>
      <c r="BB469" s="1"/>
      <c r="BC469" s="1"/>
      <c r="BD469" s="1"/>
      <c r="BE469" s="1"/>
      <c r="BF469" s="1"/>
      <c r="BG469" s="1"/>
      <c r="BH469" s="1"/>
      <c r="BI469" s="1"/>
      <c r="BJ469" s="1"/>
      <c r="BK469" s="1"/>
      <c r="BL469" s="1"/>
      <c r="BM469" s="1"/>
      <c r="BN469" s="1"/>
      <c r="BO469" s="1"/>
      <c r="BP469" s="1"/>
      <c r="BQ469" s="1"/>
      <c r="BR469" s="1"/>
      <c r="BS469" s="1"/>
      <c r="BT469" s="1"/>
      <c r="BU469" s="1"/>
      <c r="BV469" s="1"/>
      <c r="BW469" s="1">
        <v>637.60282352383899</v>
      </c>
      <c r="BX469" s="1">
        <v>637.60282352383899</v>
      </c>
      <c r="BY469" s="1">
        <v>637.60282352383899</v>
      </c>
      <c r="BZ469" s="1">
        <v>637.60282352383899</v>
      </c>
      <c r="CA469" s="1">
        <v>637.60282352383899</v>
      </c>
      <c r="CB469" s="1">
        <v>637.60282352383899</v>
      </c>
      <c r="CC469" s="1">
        <v>637.60282352383899</v>
      </c>
      <c r="CD469" s="1">
        <v>637.60282352383899</v>
      </c>
      <c r="CE469" s="1">
        <v>637.60282352383899</v>
      </c>
      <c r="CF469" s="1">
        <v>637.60282352383899</v>
      </c>
      <c r="CG469" s="1">
        <v>637.60282352383899</v>
      </c>
    </row>
    <row r="470" spans="1:85" x14ac:dyDescent="0.25">
      <c r="A470" s="17">
        <v>469</v>
      </c>
      <c r="B470" s="1"/>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c r="AH470" s="1"/>
      <c r="AI470" s="1"/>
      <c r="AJ470" s="1"/>
      <c r="AK470" s="1"/>
      <c r="AL470" s="1"/>
      <c r="AM470" s="1"/>
      <c r="AN470" s="1"/>
      <c r="AO470" s="1"/>
      <c r="AP470" s="1"/>
      <c r="AQ470" s="1"/>
      <c r="AR470" s="1"/>
      <c r="AS470" s="1"/>
      <c r="AT470" s="1"/>
      <c r="AU470" s="1"/>
      <c r="AV470" s="1"/>
      <c r="AW470" s="1"/>
      <c r="AX470" s="1"/>
      <c r="AY470" s="1"/>
      <c r="AZ470" s="1"/>
      <c r="BA470" s="1"/>
      <c r="BB470" s="1">
        <v>447.09302869069899</v>
      </c>
      <c r="BC470" s="1">
        <v>447.09302869069899</v>
      </c>
      <c r="BD470" s="1">
        <v>447.09302869069899</v>
      </c>
      <c r="BE470" s="1">
        <v>447.09302869069899</v>
      </c>
      <c r="BF470" s="1">
        <v>447.09302869069899</v>
      </c>
      <c r="BG470" s="1">
        <v>447.09302869069899</v>
      </c>
      <c r="BH470" s="1">
        <v>447.09302869069899</v>
      </c>
      <c r="BI470" s="1">
        <v>447.09302869069899</v>
      </c>
      <c r="BJ470" s="1">
        <v>447.09302869069899</v>
      </c>
      <c r="BK470" s="1">
        <v>447.09302869069899</v>
      </c>
      <c r="BL470" s="1">
        <v>447.09302869069899</v>
      </c>
      <c r="BM470" s="1">
        <v>447.09302869069899</v>
      </c>
      <c r="BN470" s="1">
        <v>447.09302869069899</v>
      </c>
      <c r="BO470" s="1">
        <v>447.09302869069899</v>
      </c>
      <c r="BP470" s="1">
        <v>447.09302869069899</v>
      </c>
      <c r="BQ470" s="1">
        <v>447.09302869069899</v>
      </c>
      <c r="BR470" s="1">
        <v>447.09302869069899</v>
      </c>
      <c r="BS470" s="1">
        <v>447.09302869069899</v>
      </c>
      <c r="BT470" s="1">
        <v>447.09302869069899</v>
      </c>
      <c r="BU470" s="1">
        <v>447.09302869069899</v>
      </c>
      <c r="BV470" s="1">
        <v>447.09302869069899</v>
      </c>
      <c r="BW470" s="1">
        <v>447.09302869069899</v>
      </c>
      <c r="BX470" s="1">
        <v>447.09302869069899</v>
      </c>
      <c r="BY470" s="1">
        <v>447.09302869069899</v>
      </c>
      <c r="BZ470" s="1">
        <v>944.56124999999997</v>
      </c>
      <c r="CA470" s="1">
        <v>0</v>
      </c>
      <c r="CB470" s="1">
        <v>0</v>
      </c>
      <c r="CC470" s="1">
        <v>0</v>
      </c>
      <c r="CD470" s="1">
        <v>0</v>
      </c>
      <c r="CE470" s="1">
        <v>0</v>
      </c>
      <c r="CF470" s="1">
        <v>0</v>
      </c>
      <c r="CG470" s="1">
        <v>0</v>
      </c>
    </row>
    <row r="471" spans="1:85" x14ac:dyDescent="0.25">
      <c r="A471" s="17">
        <v>470</v>
      </c>
      <c r="B471" s="1"/>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c r="AH471" s="1"/>
      <c r="AI471" s="1"/>
      <c r="AJ471" s="1"/>
      <c r="AK471" s="1"/>
      <c r="AL471" s="1"/>
      <c r="AM471" s="1"/>
      <c r="AN471" s="1"/>
      <c r="AO471" s="1"/>
      <c r="AP471" s="1"/>
      <c r="AQ471" s="1"/>
      <c r="AR471" s="1"/>
      <c r="AS471" s="1"/>
      <c r="AT471" s="1"/>
      <c r="AU471" s="1"/>
      <c r="AV471" s="1"/>
      <c r="AW471" s="1"/>
      <c r="AX471" s="1"/>
      <c r="AY471" s="1"/>
      <c r="AZ471" s="1"/>
      <c r="BA471" s="1"/>
      <c r="BB471" s="1"/>
      <c r="BC471" s="1"/>
      <c r="BD471" s="1"/>
      <c r="BE471" s="1"/>
      <c r="BF471" s="1"/>
      <c r="BG471" s="1"/>
      <c r="BH471" s="1"/>
      <c r="BI471" s="1"/>
      <c r="BJ471" s="1"/>
      <c r="BK471" s="1"/>
      <c r="BL471" s="1"/>
      <c r="BM471" s="1"/>
      <c r="BN471" s="1"/>
      <c r="BO471" s="1"/>
      <c r="BP471" s="1"/>
      <c r="BQ471" s="1"/>
      <c r="BR471" s="1"/>
      <c r="BS471" s="1"/>
      <c r="BT471" s="1"/>
      <c r="BU471" s="1"/>
      <c r="BV471" s="1">
        <v>322.94463738095902</v>
      </c>
      <c r="BW471" s="1">
        <v>322.94463738095902</v>
      </c>
      <c r="BX471" s="1">
        <v>322.94463738095902</v>
      </c>
      <c r="BY471" s="1">
        <v>322.94463738095902</v>
      </c>
      <c r="BZ471" s="1">
        <v>322.94463738095902</v>
      </c>
      <c r="CA471" s="1">
        <v>322.94463738095902</v>
      </c>
      <c r="CB471" s="1">
        <v>322.94463738095902</v>
      </c>
      <c r="CC471" s="1">
        <v>322.94463738095902</v>
      </c>
      <c r="CD471" s="1">
        <v>322.94463738095902</v>
      </c>
      <c r="CE471" s="1">
        <v>322.94463738095902</v>
      </c>
      <c r="CF471" s="1">
        <v>322.94463738095902</v>
      </c>
      <c r="CG471" s="1">
        <v>322.94463738095902</v>
      </c>
    </row>
    <row r="472" spans="1:85" x14ac:dyDescent="0.25">
      <c r="A472" s="17">
        <v>471</v>
      </c>
      <c r="B472" s="1"/>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c r="AH472" s="1"/>
      <c r="AI472" s="1"/>
      <c r="AJ472" s="1"/>
      <c r="AK472" s="1"/>
      <c r="AL472" s="1"/>
      <c r="AM472" s="1"/>
      <c r="AN472" s="1"/>
      <c r="AO472" s="1"/>
      <c r="AP472" s="1"/>
      <c r="AQ472" s="1"/>
      <c r="AR472" s="1"/>
      <c r="AS472" s="1"/>
      <c r="AT472" s="1">
        <v>489.11200611160501</v>
      </c>
      <c r="AU472" s="1">
        <v>489.11200611160501</v>
      </c>
      <c r="AV472" s="1">
        <v>489.11200611160501</v>
      </c>
      <c r="AW472" s="1">
        <v>489.11200611160501</v>
      </c>
      <c r="AX472" s="1">
        <v>489.11200611160501</v>
      </c>
      <c r="AY472" s="1">
        <v>489.11200611160501</v>
      </c>
      <c r="AZ472" s="1">
        <v>489.11200611160501</v>
      </c>
      <c r="BA472" s="1">
        <v>489.11200611160501</v>
      </c>
      <c r="BB472" s="1">
        <v>489.11200611160501</v>
      </c>
      <c r="BC472" s="1">
        <v>489.11200611160501</v>
      </c>
      <c r="BD472" s="1">
        <v>489.11200611160501</v>
      </c>
      <c r="BE472" s="1">
        <v>489.11200611160501</v>
      </c>
      <c r="BF472" s="1">
        <v>489.11200611160501</v>
      </c>
      <c r="BG472" s="1">
        <v>489.11200611160501</v>
      </c>
      <c r="BH472" s="1">
        <v>489.11200611160501</v>
      </c>
      <c r="BI472" s="1">
        <v>489.11200611160501</v>
      </c>
      <c r="BJ472" s="1">
        <v>489.11200611160501</v>
      </c>
      <c r="BK472" s="1">
        <v>489.11200611160501</v>
      </c>
      <c r="BL472" s="1">
        <v>489.11200611160501</v>
      </c>
      <c r="BM472" s="1">
        <v>489.11200611160501</v>
      </c>
      <c r="BN472" s="1">
        <v>489.11200611160501</v>
      </c>
      <c r="BO472" s="1">
        <v>489.11200611160501</v>
      </c>
      <c r="BP472" s="1">
        <v>489.11200611160501</v>
      </c>
      <c r="BQ472" s="1">
        <v>489.11200611160501</v>
      </c>
      <c r="BR472" s="1"/>
      <c r="BS472" s="1"/>
      <c r="BT472" s="1"/>
      <c r="BU472" s="1"/>
      <c r="BV472" s="1"/>
      <c r="BW472" s="1"/>
      <c r="BX472" s="1"/>
      <c r="BY472" s="1"/>
      <c r="BZ472" s="1"/>
      <c r="CA472" s="1"/>
      <c r="CB472" s="1"/>
      <c r="CC472" s="1"/>
      <c r="CD472" s="1"/>
      <c r="CE472" s="1"/>
      <c r="CF472" s="1"/>
      <c r="CG472" s="1"/>
    </row>
    <row r="473" spans="1:85" x14ac:dyDescent="0.25">
      <c r="A473" s="17">
        <v>472</v>
      </c>
      <c r="B473" s="1"/>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c r="AH473" s="1"/>
      <c r="AI473" s="1"/>
      <c r="AJ473" s="1"/>
      <c r="AK473" s="1"/>
      <c r="AL473" s="1"/>
      <c r="AM473" s="1"/>
      <c r="AN473" s="1"/>
      <c r="AO473" s="1"/>
      <c r="AP473" s="1"/>
      <c r="AQ473" s="1"/>
      <c r="AR473" s="1"/>
      <c r="AS473" s="1"/>
      <c r="AT473" s="1"/>
      <c r="AU473" s="1"/>
      <c r="AV473" s="1"/>
      <c r="AW473" s="1"/>
      <c r="AX473" s="1"/>
      <c r="AY473" s="1"/>
      <c r="AZ473" s="1"/>
      <c r="BA473" s="1"/>
      <c r="BB473" s="1"/>
      <c r="BC473" s="1"/>
      <c r="BD473" s="1"/>
      <c r="BE473" s="1"/>
      <c r="BF473" s="1"/>
      <c r="BG473" s="1"/>
      <c r="BH473" s="1"/>
      <c r="BI473" s="1"/>
      <c r="BJ473" s="1"/>
      <c r="BK473" s="1"/>
      <c r="BL473" s="1"/>
      <c r="BM473" s="1"/>
      <c r="BN473" s="1"/>
      <c r="BO473" s="1"/>
      <c r="BP473" s="1"/>
      <c r="BQ473" s="1"/>
      <c r="BR473" s="1"/>
      <c r="BS473" s="1"/>
      <c r="BT473" s="1"/>
      <c r="BU473" s="1"/>
      <c r="BV473" s="1"/>
      <c r="BW473" s="1"/>
      <c r="BX473" s="1"/>
      <c r="BY473" s="1"/>
      <c r="BZ473" s="1"/>
      <c r="CA473" s="1"/>
      <c r="CB473" s="1">
        <v>685.57387846433301</v>
      </c>
      <c r="CC473" s="1">
        <v>685.57387846433301</v>
      </c>
      <c r="CD473" s="1">
        <v>685.57387846433301</v>
      </c>
      <c r="CE473" s="1">
        <v>685.57387846433301</v>
      </c>
      <c r="CF473" s="1">
        <v>685.57387846433301</v>
      </c>
      <c r="CG473" s="1">
        <v>685.57387846433301</v>
      </c>
    </row>
    <row r="474" spans="1:85" x14ac:dyDescent="0.25">
      <c r="A474" s="17">
        <v>473</v>
      </c>
      <c r="B474" s="1"/>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c r="AH474" s="1"/>
      <c r="AI474" s="1"/>
      <c r="AJ474" s="1"/>
      <c r="AK474" s="1"/>
      <c r="AL474" s="1"/>
      <c r="AM474" s="1"/>
      <c r="AN474" s="1"/>
      <c r="AO474" s="1"/>
      <c r="AP474" s="1"/>
      <c r="AQ474" s="1"/>
      <c r="AR474" s="1"/>
      <c r="AS474" s="1"/>
      <c r="AT474" s="1"/>
      <c r="AU474" s="1"/>
      <c r="AV474" s="1"/>
      <c r="AW474" s="1"/>
      <c r="AX474" s="1"/>
      <c r="AY474" s="1"/>
      <c r="AZ474" s="1"/>
      <c r="BA474" s="1"/>
      <c r="BB474" s="1">
        <v>247.570965471086</v>
      </c>
      <c r="BC474" s="1">
        <v>247.570965471086</v>
      </c>
      <c r="BD474" s="1">
        <v>247.570965471086</v>
      </c>
      <c r="BE474" s="1">
        <v>247.570965471086</v>
      </c>
      <c r="BF474" s="1">
        <v>247.570965471086</v>
      </c>
      <c r="BG474" s="1">
        <v>247.570965471086</v>
      </c>
      <c r="BH474" s="1">
        <v>247.570965471086</v>
      </c>
      <c r="BI474" s="1">
        <v>247.570965471086</v>
      </c>
      <c r="BJ474" s="1">
        <v>247.570965471086</v>
      </c>
      <c r="BK474" s="1">
        <v>247.570965471086</v>
      </c>
      <c r="BL474" s="1">
        <v>247.570965471086</v>
      </c>
      <c r="BM474" s="1">
        <v>247.570965471086</v>
      </c>
      <c r="BN474" s="1">
        <v>247.570965471086</v>
      </c>
      <c r="BO474" s="1">
        <v>247.570965471086</v>
      </c>
      <c r="BP474" s="1">
        <v>247.570965471086</v>
      </c>
      <c r="BQ474" s="1">
        <v>247.570965471086</v>
      </c>
      <c r="BR474" s="1">
        <v>247.570965471086</v>
      </c>
      <c r="BS474" s="1">
        <v>247.570965471086</v>
      </c>
      <c r="BT474" s="1">
        <v>247.570965471086</v>
      </c>
      <c r="BU474" s="1">
        <v>247.570965471086</v>
      </c>
      <c r="BV474" s="1"/>
      <c r="BW474" s="1"/>
      <c r="BX474" s="1"/>
      <c r="BY474" s="1"/>
      <c r="BZ474" s="1"/>
      <c r="CA474" s="1"/>
      <c r="CB474" s="1"/>
      <c r="CC474" s="1"/>
      <c r="CD474" s="1"/>
      <c r="CE474" s="1"/>
      <c r="CF474" s="1"/>
      <c r="CG474" s="1"/>
    </row>
    <row r="475" spans="1:85" x14ac:dyDescent="0.25">
      <c r="A475" s="17">
        <v>474</v>
      </c>
      <c r="B475" s="1"/>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c r="AH475" s="1"/>
      <c r="AI475" s="1"/>
      <c r="AJ475" s="1"/>
      <c r="AK475" s="1"/>
      <c r="AL475" s="1"/>
      <c r="AM475" s="1"/>
      <c r="AN475" s="1"/>
      <c r="AO475" s="1"/>
      <c r="AP475" s="1"/>
      <c r="AQ475" s="1"/>
      <c r="AR475" s="1"/>
      <c r="AS475" s="1"/>
      <c r="AT475" s="1"/>
      <c r="AU475" s="1"/>
      <c r="AV475" s="1"/>
      <c r="AW475" s="1"/>
      <c r="AX475" s="1"/>
      <c r="AY475" s="1"/>
      <c r="AZ475" s="1"/>
      <c r="BA475" s="1"/>
      <c r="BB475" s="1"/>
      <c r="BC475" s="1"/>
      <c r="BD475" s="1"/>
      <c r="BE475" s="1"/>
      <c r="BF475" s="1"/>
      <c r="BG475" s="1"/>
      <c r="BH475" s="1"/>
      <c r="BI475" s="1"/>
      <c r="BJ475" s="1"/>
      <c r="BK475" s="1"/>
      <c r="BL475" s="1">
        <v>358.28378159708501</v>
      </c>
      <c r="BM475" s="1">
        <v>358.28378159708501</v>
      </c>
      <c r="BN475" s="1">
        <v>358.28378159708501</v>
      </c>
      <c r="BO475" s="1">
        <v>358.28378159708501</v>
      </c>
      <c r="BP475" s="1">
        <v>358.28378159708501</v>
      </c>
      <c r="BQ475" s="1">
        <v>358.28378159708501</v>
      </c>
      <c r="BR475" s="1">
        <v>358.28378159708501</v>
      </c>
      <c r="BS475" s="1">
        <v>358.28378159708501</v>
      </c>
      <c r="BT475" s="1">
        <v>358.28378159708501</v>
      </c>
      <c r="BU475" s="1">
        <v>358.28378159708501</v>
      </c>
      <c r="BV475" s="1">
        <v>358.28378159708501</v>
      </c>
      <c r="BW475" s="1">
        <v>358.28378159708501</v>
      </c>
      <c r="BX475" s="1">
        <v>358.28378159708501</v>
      </c>
      <c r="BY475" s="1">
        <v>358.28378159708501</v>
      </c>
      <c r="BZ475" s="1">
        <v>358.28378159708501</v>
      </c>
      <c r="CA475" s="1">
        <v>358.28378159708501</v>
      </c>
      <c r="CB475" s="1">
        <v>358.28378159708501</v>
      </c>
      <c r="CC475" s="1">
        <v>358.28378159708501</v>
      </c>
      <c r="CD475" s="1">
        <v>358.28378159708501</v>
      </c>
      <c r="CE475" s="1">
        <v>358.28378159708501</v>
      </c>
      <c r="CF475" s="1">
        <v>358.28378159708501</v>
      </c>
      <c r="CG475" s="1">
        <v>358.28378159708501</v>
      </c>
    </row>
    <row r="476" spans="1:85" x14ac:dyDescent="0.25">
      <c r="A476" s="17">
        <v>475</v>
      </c>
      <c r="B476" s="1"/>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c r="AH476" s="1"/>
      <c r="AI476" s="1"/>
      <c r="AJ476" s="1"/>
      <c r="AK476" s="1"/>
      <c r="AL476" s="1"/>
      <c r="AM476" s="1"/>
      <c r="AN476" s="1"/>
      <c r="AO476" s="1"/>
      <c r="AP476" s="1"/>
      <c r="AQ476" s="1"/>
      <c r="AR476" s="1"/>
      <c r="AS476" s="1"/>
      <c r="AT476" s="1"/>
      <c r="AU476" s="1"/>
      <c r="AV476" s="1"/>
      <c r="AW476" s="1"/>
      <c r="AX476" s="1"/>
      <c r="AY476" s="1"/>
      <c r="AZ476" s="1"/>
      <c r="BA476" s="1"/>
      <c r="BB476" s="1"/>
      <c r="BC476" s="1"/>
      <c r="BD476" s="1"/>
      <c r="BE476" s="1"/>
      <c r="BF476" s="1"/>
      <c r="BG476" s="1">
        <v>329.015718012067</v>
      </c>
      <c r="BH476" s="1">
        <v>329.015718012067</v>
      </c>
      <c r="BI476" s="1">
        <v>329.015718012067</v>
      </c>
      <c r="BJ476" s="1">
        <v>329.015718012067</v>
      </c>
      <c r="BK476" s="1">
        <v>329.015718012067</v>
      </c>
      <c r="BL476" s="1">
        <v>329.015718012067</v>
      </c>
      <c r="BM476" s="1">
        <v>329.015718012067</v>
      </c>
      <c r="BN476" s="1">
        <v>329.015718012067</v>
      </c>
      <c r="BO476" s="1">
        <v>329.015718012067</v>
      </c>
      <c r="BP476" s="1">
        <v>329.015718012067</v>
      </c>
      <c r="BQ476" s="1">
        <v>329.015718012067</v>
      </c>
      <c r="BR476" s="1">
        <v>329.015718012067</v>
      </c>
      <c r="BS476" s="1">
        <v>329.015718012067</v>
      </c>
      <c r="BT476" s="1">
        <v>329.015718012067</v>
      </c>
      <c r="BU476" s="1">
        <v>329.015718012067</v>
      </c>
      <c r="BV476" s="1">
        <v>329.015718012067</v>
      </c>
      <c r="BW476" s="1">
        <v>329.015718012067</v>
      </c>
      <c r="BX476" s="1">
        <v>329.015718012067</v>
      </c>
      <c r="BY476" s="1">
        <v>329.015718012067</v>
      </c>
      <c r="BZ476" s="1">
        <v>329.015718012067</v>
      </c>
      <c r="CA476" s="1">
        <v>329.015718012067</v>
      </c>
      <c r="CB476" s="1">
        <v>329.015718012067</v>
      </c>
      <c r="CC476" s="1">
        <v>329.015718012067</v>
      </c>
      <c r="CD476" s="1">
        <v>329.015718012067</v>
      </c>
      <c r="CE476" s="1">
        <v>1036.47</v>
      </c>
      <c r="CF476" s="1">
        <v>1166.0287499999999</v>
      </c>
      <c r="CG476" s="1">
        <v>1252.4012499999999</v>
      </c>
    </row>
    <row r="477" spans="1:85" x14ac:dyDescent="0.25">
      <c r="A477" s="17">
        <v>476</v>
      </c>
      <c r="B477" s="1"/>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c r="AH477" s="1"/>
      <c r="AI477" s="1"/>
      <c r="AJ477" s="1"/>
      <c r="AK477" s="1"/>
      <c r="AL477" s="1"/>
      <c r="AM477" s="1"/>
      <c r="AN477" s="1"/>
      <c r="AO477" s="1"/>
      <c r="AP477" s="1"/>
      <c r="AQ477" s="1"/>
      <c r="AR477" s="1"/>
      <c r="AS477" s="1"/>
      <c r="AT477" s="1"/>
      <c r="AU477" s="1"/>
      <c r="AV477" s="1"/>
      <c r="AW477" s="1"/>
      <c r="AX477" s="1"/>
      <c r="AY477" s="1"/>
      <c r="AZ477" s="1"/>
      <c r="BA477" s="1"/>
      <c r="BB477" s="1"/>
      <c r="BC477" s="1"/>
      <c r="BD477" s="1"/>
      <c r="BE477" s="1"/>
      <c r="BF477" s="1"/>
      <c r="BG477" s="1"/>
      <c r="BH477" s="1"/>
      <c r="BI477" s="1"/>
      <c r="BJ477" s="1"/>
      <c r="BK477" s="1"/>
      <c r="BL477" s="1"/>
      <c r="BM477" s="1"/>
      <c r="BN477" s="1"/>
      <c r="BO477" s="1"/>
      <c r="BP477" s="1"/>
      <c r="BQ477" s="1"/>
      <c r="BR477" s="1"/>
      <c r="BS477" s="1"/>
      <c r="BT477" s="1"/>
      <c r="BU477" s="1"/>
      <c r="BV477" s="1"/>
      <c r="BW477" s="1"/>
      <c r="BX477" s="1"/>
      <c r="BY477" s="1"/>
      <c r="BZ477" s="1"/>
      <c r="CA477" s="1"/>
      <c r="CB477" s="1"/>
      <c r="CC477" s="1"/>
      <c r="CD477" s="1"/>
      <c r="CE477" s="1"/>
      <c r="CF477" s="1"/>
      <c r="CG477" s="1"/>
    </row>
    <row r="478" spans="1:85" x14ac:dyDescent="0.25">
      <c r="A478" s="17">
        <v>477</v>
      </c>
      <c r="B478" s="1"/>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c r="AH478" s="1"/>
      <c r="AI478" s="1"/>
      <c r="AJ478" s="1"/>
      <c r="AK478" s="1"/>
      <c r="AL478" s="1"/>
      <c r="AM478" s="1"/>
      <c r="AN478" s="1"/>
      <c r="AO478" s="1"/>
      <c r="AP478" s="1"/>
      <c r="AQ478" s="1"/>
      <c r="AR478" s="1"/>
      <c r="AS478" s="1">
        <v>140.020178639427</v>
      </c>
      <c r="AT478" s="1">
        <v>140.020178639427</v>
      </c>
      <c r="AU478" s="1">
        <v>140.020178639427</v>
      </c>
      <c r="AV478" s="1">
        <v>140.020178639427</v>
      </c>
      <c r="AW478" s="1">
        <v>140.020178639427</v>
      </c>
      <c r="AX478" s="1">
        <v>140.020178639427</v>
      </c>
      <c r="AY478" s="1">
        <v>140.020178639427</v>
      </c>
      <c r="AZ478" s="1">
        <v>140.020178639427</v>
      </c>
      <c r="BA478" s="1">
        <v>140.020178639427</v>
      </c>
      <c r="BB478" s="1">
        <v>140.020178639427</v>
      </c>
      <c r="BC478" s="1">
        <v>140.020178639427</v>
      </c>
      <c r="BD478" s="1">
        <v>140.020178639427</v>
      </c>
      <c r="BE478" s="1">
        <v>140.020178639427</v>
      </c>
      <c r="BF478" s="1">
        <v>140.020178639427</v>
      </c>
      <c r="BG478" s="1">
        <v>140.020178639427</v>
      </c>
      <c r="BH478" s="1">
        <v>140.020178639427</v>
      </c>
      <c r="BI478" s="1">
        <v>140.020178639427</v>
      </c>
      <c r="BJ478" s="1">
        <v>140.020178639427</v>
      </c>
      <c r="BK478" s="1">
        <v>140.020178639427</v>
      </c>
      <c r="BL478" s="1">
        <v>140.020178639427</v>
      </c>
      <c r="BM478" s="1">
        <v>140.020178639427</v>
      </c>
      <c r="BN478" s="1">
        <v>140.020178639427</v>
      </c>
      <c r="BO478" s="1">
        <v>140.020178639427</v>
      </c>
      <c r="BP478" s="1">
        <v>140.020178639427</v>
      </c>
      <c r="BQ478" s="1">
        <v>230.04391666666601</v>
      </c>
      <c r="BR478" s="1">
        <v>230.04391666666601</v>
      </c>
      <c r="BS478" s="1">
        <v>230.04391666666601</v>
      </c>
      <c r="BT478" s="1">
        <v>230.04391666666601</v>
      </c>
      <c r="BU478" s="1">
        <v>239.00666666666601</v>
      </c>
      <c r="BV478" s="1">
        <v>239.00666666666601</v>
      </c>
      <c r="BW478" s="1">
        <v>253.94458333333299</v>
      </c>
      <c r="BX478" s="1">
        <v>268.88249999999999</v>
      </c>
      <c r="BY478" s="1">
        <v>268.88249999999999</v>
      </c>
      <c r="BZ478" s="1">
        <v>283.82041666666601</v>
      </c>
      <c r="CA478" s="1">
        <v>298.75833333333298</v>
      </c>
      <c r="CB478" s="1">
        <v>298.75833333333298</v>
      </c>
      <c r="CC478" s="1">
        <v>328.63416666666598</v>
      </c>
      <c r="CD478" s="1">
        <v>358.51</v>
      </c>
      <c r="CE478" s="1">
        <v>358.51</v>
      </c>
      <c r="CF478" s="1">
        <v>403.32375000000002</v>
      </c>
      <c r="CG478" s="1">
        <v>433.19958333333301</v>
      </c>
    </row>
    <row r="479" spans="1:85" x14ac:dyDescent="0.25">
      <c r="A479" s="17">
        <v>478</v>
      </c>
      <c r="B479" s="1"/>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c r="AH479" s="1"/>
      <c r="AI479" s="1"/>
      <c r="AJ479" s="1"/>
      <c r="AK479" s="1"/>
      <c r="AL479" s="1"/>
      <c r="AM479" s="1"/>
      <c r="AN479" s="1"/>
      <c r="AO479" s="1">
        <v>369.62196871051998</v>
      </c>
      <c r="AP479" s="1">
        <v>369.62196871051998</v>
      </c>
      <c r="AQ479" s="1">
        <v>369.62196871051998</v>
      </c>
      <c r="AR479" s="1">
        <v>369.62196871051998</v>
      </c>
      <c r="AS479" s="1">
        <v>369.62196871051998</v>
      </c>
      <c r="AT479" s="1">
        <v>369.62196871051998</v>
      </c>
      <c r="AU479" s="1">
        <v>369.62196871051998</v>
      </c>
      <c r="AV479" s="1">
        <v>369.62196871051998</v>
      </c>
      <c r="AW479" s="1">
        <v>369.62196871051998</v>
      </c>
      <c r="AX479" s="1">
        <v>369.62196871051998</v>
      </c>
      <c r="AY479" s="1">
        <v>369.62196871051998</v>
      </c>
      <c r="AZ479" s="1">
        <v>369.62196871051998</v>
      </c>
      <c r="BA479" s="1">
        <v>369.62196871051998</v>
      </c>
      <c r="BB479" s="1">
        <v>369.62196871051998</v>
      </c>
      <c r="BC479" s="1">
        <v>369.62196871051998</v>
      </c>
      <c r="BD479" s="1">
        <v>369.62196871051998</v>
      </c>
      <c r="BE479" s="1">
        <v>369.62196871051998</v>
      </c>
      <c r="BF479" s="1">
        <v>369.62196871051998</v>
      </c>
      <c r="BG479" s="1">
        <v>369.62196871051998</v>
      </c>
      <c r="BH479" s="1">
        <v>369.62196871051998</v>
      </c>
      <c r="BI479" s="1">
        <v>369.62196871051998</v>
      </c>
      <c r="BJ479" s="1">
        <v>369.62196871051998</v>
      </c>
      <c r="BK479" s="1">
        <v>369.62196871051998</v>
      </c>
      <c r="BL479" s="1">
        <v>369.62196871051998</v>
      </c>
      <c r="BM479" s="1">
        <v>457.447374999999</v>
      </c>
      <c r="BN479" s="1">
        <v>457.447374999999</v>
      </c>
      <c r="BO479" s="1">
        <v>457.447374999999</v>
      </c>
      <c r="BP479" s="1">
        <v>457.447374999999</v>
      </c>
      <c r="BQ479" s="1">
        <v>457.447374999999</v>
      </c>
      <c r="BR479" s="1">
        <v>457.447374999999</v>
      </c>
      <c r="BS479" s="1">
        <v>457.447374999999</v>
      </c>
      <c r="BT479" s="1">
        <v>457.447374999999</v>
      </c>
      <c r="BU479" s="1">
        <v>475.27</v>
      </c>
      <c r="BV479" s="1">
        <v>475.27</v>
      </c>
      <c r="BW479" s="1">
        <v>504.97437499999899</v>
      </c>
      <c r="BX479" s="1">
        <v>534.67874999999901</v>
      </c>
      <c r="BY479" s="1">
        <v>534.67874999999901</v>
      </c>
      <c r="BZ479" s="1">
        <v>564.38312499999995</v>
      </c>
      <c r="CA479" s="1">
        <v>594.08749999999998</v>
      </c>
      <c r="CB479" s="1">
        <v>594.08749999999998</v>
      </c>
      <c r="CC479" s="1">
        <v>0</v>
      </c>
      <c r="CD479" s="1">
        <v>0</v>
      </c>
      <c r="CE479" s="1">
        <v>0</v>
      </c>
      <c r="CF479" s="1">
        <v>0</v>
      </c>
      <c r="CG479" s="1">
        <v>0</v>
      </c>
    </row>
    <row r="480" spans="1:85" x14ac:dyDescent="0.25">
      <c r="A480" s="17">
        <v>479</v>
      </c>
      <c r="B480" s="1"/>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c r="AH480" s="1"/>
      <c r="AI480" s="1"/>
      <c r="AJ480" s="1"/>
      <c r="AK480" s="1"/>
      <c r="AL480" s="1"/>
      <c r="AM480" s="1"/>
      <c r="AN480" s="1"/>
      <c r="AO480" s="1"/>
      <c r="AP480" s="1"/>
      <c r="AQ480" s="1"/>
      <c r="AR480" s="1"/>
      <c r="AS480" s="1"/>
      <c r="AT480" s="1"/>
      <c r="AU480" s="1"/>
      <c r="AV480" s="1"/>
      <c r="AW480" s="1"/>
      <c r="AX480" s="1"/>
      <c r="AY480" s="1"/>
      <c r="AZ480" s="1"/>
      <c r="BA480" s="1"/>
      <c r="BB480" s="1"/>
      <c r="BC480" s="1"/>
      <c r="BD480" s="1"/>
      <c r="BE480" s="1"/>
      <c r="BF480" s="1"/>
      <c r="BG480" s="1"/>
      <c r="BH480" s="1"/>
      <c r="BI480" s="1"/>
      <c r="BJ480" s="1"/>
      <c r="BK480" s="1"/>
      <c r="BL480" s="1"/>
      <c r="BM480" s="1"/>
      <c r="BN480" s="1"/>
      <c r="BO480" s="1"/>
      <c r="BP480" s="1"/>
      <c r="BQ480" s="1"/>
      <c r="BR480" s="1"/>
      <c r="BS480" s="1"/>
      <c r="BT480" s="1"/>
      <c r="BU480" s="1"/>
      <c r="BV480" s="1"/>
      <c r="BW480" s="1"/>
      <c r="BX480" s="1"/>
      <c r="BY480" s="1"/>
      <c r="BZ480" s="1"/>
      <c r="CA480" s="1"/>
      <c r="CB480" s="1"/>
      <c r="CC480" s="1"/>
      <c r="CD480" s="1"/>
      <c r="CE480" s="1">
        <v>694.33556906450099</v>
      </c>
      <c r="CF480" s="1">
        <v>694.33556906450099</v>
      </c>
      <c r="CG480" s="1">
        <v>694.33556906450099</v>
      </c>
    </row>
    <row r="481" spans="1:85" x14ac:dyDescent="0.25">
      <c r="A481" s="17">
        <v>480</v>
      </c>
      <c r="B481" s="1"/>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c r="AH481" s="1"/>
      <c r="AI481" s="1"/>
      <c r="AJ481" s="1"/>
      <c r="AK481" s="1"/>
      <c r="AL481" s="1"/>
      <c r="AM481" s="1"/>
      <c r="AN481" s="1"/>
      <c r="AO481" s="1"/>
      <c r="AP481" s="1"/>
      <c r="AQ481" s="1"/>
      <c r="AR481" s="1"/>
      <c r="AS481" s="1"/>
      <c r="AT481" s="1"/>
      <c r="AU481" s="1"/>
      <c r="AV481" s="1"/>
      <c r="AW481" s="1"/>
      <c r="AX481" s="1"/>
      <c r="AY481" s="1"/>
      <c r="AZ481" s="1"/>
      <c r="BA481" s="1"/>
      <c r="BB481" s="1"/>
      <c r="BC481" s="1"/>
      <c r="BD481" s="1"/>
      <c r="BE481" s="1"/>
      <c r="BF481" s="1"/>
      <c r="BG481" s="1"/>
      <c r="BH481" s="1"/>
      <c r="BI481" s="1"/>
      <c r="BJ481" s="1"/>
      <c r="BK481" s="1"/>
      <c r="BL481" s="1"/>
      <c r="BM481" s="1"/>
      <c r="BN481" s="1"/>
      <c r="BO481" s="1"/>
      <c r="BP481" s="1"/>
      <c r="BQ481" s="1"/>
      <c r="BR481" s="1">
        <v>337.379028977242</v>
      </c>
      <c r="BS481" s="1">
        <v>337.379028977242</v>
      </c>
      <c r="BT481" s="1">
        <v>337.379028977242</v>
      </c>
      <c r="BU481" s="1">
        <v>337.379028977242</v>
      </c>
      <c r="BV481" s="1">
        <v>337.379028977242</v>
      </c>
      <c r="BW481" s="1">
        <v>337.379028977242</v>
      </c>
      <c r="BX481" s="1">
        <v>337.379028977242</v>
      </c>
      <c r="BY481" s="1">
        <v>337.379028977242</v>
      </c>
      <c r="BZ481" s="1">
        <v>337.379028977242</v>
      </c>
      <c r="CA481" s="1">
        <v>337.379028977242</v>
      </c>
      <c r="CB481" s="1">
        <v>337.379028977242</v>
      </c>
      <c r="CC481" s="1">
        <v>337.379028977242</v>
      </c>
      <c r="CD481" s="1">
        <v>337.379028977242</v>
      </c>
      <c r="CE481" s="1">
        <v>337.379028977242</v>
      </c>
      <c r="CF481" s="1">
        <v>337.379028977242</v>
      </c>
      <c r="CG481" s="1">
        <v>337.379028977242</v>
      </c>
    </row>
    <row r="482" spans="1:85" x14ac:dyDescent="0.25">
      <c r="A482" s="17">
        <v>481</v>
      </c>
      <c r="B482" s="1"/>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c r="AH482" s="1"/>
      <c r="AI482" s="1"/>
      <c r="AJ482" s="1"/>
      <c r="AK482" s="1"/>
      <c r="AL482" s="1"/>
      <c r="AM482" s="1"/>
      <c r="AN482" s="1"/>
      <c r="AO482" s="1"/>
      <c r="AP482" s="1"/>
      <c r="AQ482" s="1"/>
      <c r="AR482" s="1"/>
      <c r="AS482" s="1"/>
      <c r="AT482" s="1"/>
      <c r="AU482" s="1"/>
      <c r="AV482" s="1"/>
      <c r="AW482" s="1"/>
      <c r="AX482" s="1"/>
      <c r="AY482" s="1"/>
      <c r="AZ482" s="1"/>
      <c r="BA482" s="1"/>
      <c r="BB482" s="1"/>
      <c r="BC482" s="1"/>
      <c r="BD482" s="1"/>
      <c r="BE482" s="1"/>
      <c r="BF482" s="1"/>
      <c r="BG482" s="1"/>
      <c r="BH482" s="1"/>
      <c r="BI482" s="1">
        <v>421.36461122252001</v>
      </c>
      <c r="BJ482" s="1">
        <v>421.36461122252001</v>
      </c>
      <c r="BK482" s="1">
        <v>421.36461122252001</v>
      </c>
      <c r="BL482" s="1">
        <v>421.36461122252001</v>
      </c>
      <c r="BM482" s="1">
        <v>421.36461122252001</v>
      </c>
      <c r="BN482" s="1">
        <v>421.36461122252001</v>
      </c>
      <c r="BO482" s="1">
        <v>421.36461122252001</v>
      </c>
      <c r="BP482" s="1">
        <v>421.36461122252001</v>
      </c>
      <c r="BQ482" s="1">
        <v>421.36461122252001</v>
      </c>
      <c r="BR482" s="1">
        <v>421.36461122252001</v>
      </c>
      <c r="BS482" s="1">
        <v>421.36461122252001</v>
      </c>
      <c r="BT482" s="1">
        <v>421.36461122252001</v>
      </c>
      <c r="BU482" s="1">
        <v>421.36461122252001</v>
      </c>
      <c r="BV482" s="1">
        <v>421.36461122252001</v>
      </c>
      <c r="BW482" s="1">
        <v>421.36461122252001</v>
      </c>
      <c r="BX482" s="1">
        <v>421.36461122252001</v>
      </c>
      <c r="BY482" s="1">
        <v>421.36461122252001</v>
      </c>
      <c r="BZ482" s="1">
        <v>421.36461122252001</v>
      </c>
      <c r="CA482" s="1">
        <v>421.36461122252001</v>
      </c>
      <c r="CB482" s="1">
        <v>421.36461122252001</v>
      </c>
      <c r="CC482" s="1">
        <v>421.36461122252001</v>
      </c>
      <c r="CD482" s="1">
        <v>421.36461122252001</v>
      </c>
      <c r="CE482" s="1">
        <v>421.36461122252001</v>
      </c>
      <c r="CF482" s="1">
        <v>421.36461122252001</v>
      </c>
      <c r="CG482" s="1"/>
    </row>
    <row r="483" spans="1:85" x14ac:dyDescent="0.25">
      <c r="A483" s="17">
        <v>482</v>
      </c>
      <c r="B483" s="1"/>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c r="AH483" s="1"/>
      <c r="AI483" s="1"/>
      <c r="AJ483" s="1"/>
      <c r="AK483" s="1"/>
      <c r="AL483" s="1"/>
      <c r="AM483" s="1"/>
      <c r="AN483" s="1"/>
      <c r="AO483" s="1"/>
      <c r="AP483" s="1"/>
      <c r="AQ483" s="1"/>
      <c r="AR483" s="1"/>
      <c r="AS483" s="1"/>
      <c r="AT483" s="1"/>
      <c r="AU483" s="1"/>
      <c r="AV483" s="1"/>
      <c r="AW483" s="1"/>
      <c r="AX483" s="1"/>
      <c r="AY483" s="1"/>
      <c r="AZ483" s="1"/>
      <c r="BA483" s="1"/>
      <c r="BB483" s="1"/>
      <c r="BC483" s="1">
        <v>343.217960844191</v>
      </c>
      <c r="BD483" s="1">
        <v>343.217960844191</v>
      </c>
      <c r="BE483" s="1">
        <v>343.217960844191</v>
      </c>
      <c r="BF483" s="1">
        <v>343.217960844191</v>
      </c>
      <c r="BG483" s="1">
        <v>343.217960844191</v>
      </c>
      <c r="BH483" s="1">
        <v>343.217960844191</v>
      </c>
      <c r="BI483" s="1">
        <v>343.217960844191</v>
      </c>
      <c r="BJ483" s="1">
        <v>343.217960844191</v>
      </c>
      <c r="BK483" s="1">
        <v>343.217960844191</v>
      </c>
      <c r="BL483" s="1">
        <v>343.217960844191</v>
      </c>
      <c r="BM483" s="1">
        <v>343.217960844191</v>
      </c>
      <c r="BN483" s="1">
        <v>343.217960844191</v>
      </c>
      <c r="BO483" s="1">
        <v>343.217960844191</v>
      </c>
      <c r="BP483" s="1">
        <v>343.217960844191</v>
      </c>
      <c r="BQ483" s="1">
        <v>343.217960844191</v>
      </c>
      <c r="BR483" s="1">
        <v>343.217960844191</v>
      </c>
      <c r="BS483" s="1">
        <v>343.217960844191</v>
      </c>
      <c r="BT483" s="1">
        <v>343.217960844191</v>
      </c>
      <c r="BU483" s="1">
        <v>343.217960844191</v>
      </c>
      <c r="BV483" s="1">
        <v>343.217960844191</v>
      </c>
      <c r="BW483" s="1">
        <v>343.217960844191</v>
      </c>
      <c r="BX483" s="1">
        <v>343.217960844191</v>
      </c>
      <c r="BY483" s="1">
        <v>343.217960844191</v>
      </c>
      <c r="BZ483" s="1">
        <v>343.217960844191</v>
      </c>
      <c r="CA483" s="1"/>
      <c r="CB483" s="1"/>
      <c r="CC483" s="1"/>
      <c r="CD483" s="1"/>
      <c r="CE483" s="1"/>
      <c r="CF483" s="1"/>
      <c r="CG483" s="1"/>
    </row>
    <row r="484" spans="1:85" x14ac:dyDescent="0.25">
      <c r="A484" s="17">
        <v>483</v>
      </c>
      <c r="B484" s="1"/>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c r="AH484" s="1"/>
      <c r="AI484" s="1"/>
      <c r="AJ484" s="1"/>
      <c r="AK484" s="1"/>
      <c r="AL484" s="1"/>
      <c r="AM484" s="1"/>
      <c r="AN484" s="1"/>
      <c r="AO484" s="1"/>
      <c r="AP484" s="1"/>
      <c r="AQ484" s="1"/>
      <c r="AR484" s="1"/>
      <c r="AS484" s="1"/>
      <c r="AT484" s="1"/>
      <c r="AU484" s="1"/>
      <c r="AV484" s="1"/>
      <c r="AW484" s="1"/>
      <c r="AX484" s="1"/>
      <c r="AY484" s="1"/>
      <c r="AZ484" s="1"/>
      <c r="BA484" s="1"/>
      <c r="BB484" s="1"/>
      <c r="BC484" s="1"/>
      <c r="BD484" s="1"/>
      <c r="BE484" s="1"/>
      <c r="BF484" s="1"/>
      <c r="BG484" s="1"/>
      <c r="BH484" s="1"/>
      <c r="BI484" s="1"/>
      <c r="BJ484" s="1"/>
      <c r="BK484" s="1"/>
      <c r="BL484" s="1"/>
      <c r="BM484" s="1"/>
      <c r="BN484" s="1"/>
      <c r="BO484" s="1"/>
      <c r="BP484" s="1"/>
      <c r="BQ484" s="1"/>
      <c r="BR484" s="1"/>
      <c r="BS484" s="1"/>
      <c r="BT484" s="1"/>
      <c r="BU484" s="1"/>
      <c r="BV484" s="1"/>
      <c r="BW484" s="1"/>
      <c r="BX484" s="1"/>
      <c r="BY484" s="1"/>
      <c r="BZ484" s="1"/>
      <c r="CA484" s="1">
        <v>598.99421822950501</v>
      </c>
      <c r="CB484" s="1">
        <v>598.99421822950501</v>
      </c>
      <c r="CC484" s="1">
        <v>598.99421822950501</v>
      </c>
      <c r="CD484" s="1">
        <v>598.99421822950501</v>
      </c>
      <c r="CE484" s="1">
        <v>598.99421822950501</v>
      </c>
      <c r="CF484" s="1">
        <v>598.99421822950501</v>
      </c>
      <c r="CG484" s="1">
        <v>598.99421822950501</v>
      </c>
    </row>
    <row r="485" spans="1:85" x14ac:dyDescent="0.25">
      <c r="A485" s="17">
        <v>484</v>
      </c>
      <c r="B485" s="1"/>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c r="AH485" s="1"/>
      <c r="AI485" s="1"/>
      <c r="AJ485" s="1"/>
      <c r="AK485" s="1"/>
      <c r="AL485" s="1"/>
      <c r="AM485" s="1"/>
      <c r="AN485" s="1"/>
      <c r="AO485" s="1"/>
      <c r="AP485" s="1"/>
      <c r="AQ485" s="1"/>
      <c r="AR485" s="1"/>
      <c r="AS485" s="1"/>
      <c r="AT485" s="1"/>
      <c r="AU485" s="1"/>
      <c r="AV485" s="1"/>
      <c r="AW485" s="1"/>
      <c r="AX485" s="1"/>
      <c r="AY485" s="1"/>
      <c r="AZ485" s="1"/>
      <c r="BA485" s="1"/>
      <c r="BB485" s="1"/>
      <c r="BC485" s="1"/>
      <c r="BD485" s="1"/>
      <c r="BE485" s="1"/>
      <c r="BF485" s="1"/>
      <c r="BG485" s="1"/>
      <c r="BH485" s="1"/>
      <c r="BI485" s="1"/>
      <c r="BJ485" s="1"/>
      <c r="BK485" s="1"/>
      <c r="BL485" s="1"/>
      <c r="BM485" s="1"/>
      <c r="BN485" s="1"/>
      <c r="BO485" s="1"/>
      <c r="BP485" s="1"/>
      <c r="BQ485" s="1"/>
      <c r="BR485" s="1"/>
      <c r="BS485" s="1"/>
      <c r="BT485" s="1"/>
      <c r="BU485" s="1"/>
      <c r="BV485" s="1"/>
      <c r="BW485" s="1">
        <v>589.99678439589604</v>
      </c>
      <c r="BX485" s="1">
        <v>589.99678439589604</v>
      </c>
      <c r="BY485" s="1">
        <v>589.99678439589604</v>
      </c>
      <c r="BZ485" s="1">
        <v>589.99678439589604</v>
      </c>
      <c r="CA485" s="1">
        <v>589.99678439589604</v>
      </c>
      <c r="CB485" s="1">
        <v>589.99678439589604</v>
      </c>
      <c r="CC485" s="1">
        <v>589.99678439589604</v>
      </c>
      <c r="CD485" s="1">
        <v>589.99678439589604</v>
      </c>
      <c r="CE485" s="1">
        <v>589.99678439589604</v>
      </c>
      <c r="CF485" s="1">
        <v>589.99678439589604</v>
      </c>
      <c r="CG485" s="1">
        <v>589.99678439589604</v>
      </c>
    </row>
    <row r="486" spans="1:85" x14ac:dyDescent="0.25">
      <c r="A486" s="17">
        <v>485</v>
      </c>
      <c r="B486" s="1"/>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c r="AH486" s="1"/>
      <c r="AI486" s="1"/>
      <c r="AJ486" s="1"/>
      <c r="AK486" s="1"/>
      <c r="AL486" s="1"/>
      <c r="AM486" s="1"/>
      <c r="AN486" s="1"/>
      <c r="AO486" s="1"/>
      <c r="AP486" s="1"/>
      <c r="AQ486" s="1"/>
      <c r="AR486" s="1"/>
      <c r="AS486" s="1"/>
      <c r="AT486" s="1"/>
      <c r="AU486" s="1"/>
      <c r="AV486" s="1"/>
      <c r="AW486" s="1"/>
      <c r="AX486" s="1"/>
      <c r="AY486" s="1"/>
      <c r="AZ486" s="1"/>
      <c r="BA486" s="1"/>
      <c r="BB486" s="1"/>
      <c r="BC486" s="1"/>
      <c r="BD486" s="1"/>
      <c r="BE486" s="1"/>
      <c r="BF486" s="1"/>
      <c r="BG486" s="1">
        <v>138.40572345940001</v>
      </c>
      <c r="BH486" s="1">
        <v>138.40572345940001</v>
      </c>
      <c r="BI486" s="1">
        <v>138.40572345940001</v>
      </c>
      <c r="BJ486" s="1">
        <v>138.40572345940001</v>
      </c>
      <c r="BK486" s="1">
        <v>138.40572345940001</v>
      </c>
      <c r="BL486" s="1">
        <v>138.40572345940001</v>
      </c>
      <c r="BM486" s="1">
        <v>138.40572345940001</v>
      </c>
      <c r="BN486" s="1">
        <v>138.40572345940001</v>
      </c>
      <c r="BO486" s="1">
        <v>138.40572345940001</v>
      </c>
      <c r="BP486" s="1">
        <v>138.40572345940001</v>
      </c>
      <c r="BQ486" s="1">
        <v>138.40572345940001</v>
      </c>
      <c r="BR486" s="1">
        <v>138.40572345940001</v>
      </c>
      <c r="BS486" s="1">
        <v>138.40572345940001</v>
      </c>
      <c r="BT486" s="1">
        <v>138.40572345940001</v>
      </c>
      <c r="BU486" s="1">
        <v>138.40572345940001</v>
      </c>
      <c r="BV486" s="1">
        <v>138.40572345940001</v>
      </c>
      <c r="BW486" s="1">
        <v>138.40572345940001</v>
      </c>
      <c r="BX486" s="1">
        <v>138.40572345940001</v>
      </c>
      <c r="BY486" s="1">
        <v>138.40572345940001</v>
      </c>
      <c r="BZ486" s="1">
        <v>138.40572345940001</v>
      </c>
      <c r="CA486" s="1">
        <v>138.40572345940001</v>
      </c>
      <c r="CB486" s="1">
        <v>138.40572345940001</v>
      </c>
      <c r="CC486" s="1">
        <v>138.40572345940001</v>
      </c>
      <c r="CD486" s="1">
        <v>138.40572345940001</v>
      </c>
      <c r="CE486" s="1">
        <v>409.67</v>
      </c>
      <c r="CF486" s="1">
        <v>460.87875000000003</v>
      </c>
      <c r="CG486" s="1">
        <v>495.017916666666</v>
      </c>
    </row>
    <row r="487" spans="1:85" x14ac:dyDescent="0.25">
      <c r="A487" s="17">
        <v>486</v>
      </c>
      <c r="B487" s="1"/>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c r="AH487" s="1"/>
      <c r="AI487" s="1"/>
      <c r="AJ487" s="1"/>
      <c r="AK487" s="1"/>
      <c r="AL487" s="1"/>
      <c r="AM487" s="1"/>
      <c r="AN487" s="1"/>
      <c r="AO487" s="1"/>
      <c r="AP487" s="1"/>
      <c r="AQ487" s="1"/>
      <c r="AR487" s="1"/>
      <c r="AS487" s="1"/>
      <c r="AT487" s="1"/>
      <c r="AU487" s="1"/>
      <c r="AV487" s="1"/>
      <c r="AW487" s="1"/>
      <c r="AX487" s="1"/>
      <c r="AY487" s="1"/>
      <c r="AZ487" s="1"/>
      <c r="BA487" s="1"/>
      <c r="BB487" s="1"/>
      <c r="BC487" s="1"/>
      <c r="BD487" s="1"/>
      <c r="BE487" s="1"/>
      <c r="BF487" s="1"/>
      <c r="BG487" s="1"/>
      <c r="BH487" s="1"/>
      <c r="BI487" s="1"/>
      <c r="BJ487" s="1"/>
      <c r="BK487" s="1"/>
      <c r="BL487" s="1"/>
      <c r="BM487" s="1"/>
      <c r="BN487" s="1"/>
      <c r="BO487" s="1"/>
      <c r="BP487" s="1"/>
      <c r="BQ487" s="1">
        <v>187.567201390543</v>
      </c>
      <c r="BR487" s="1">
        <v>187.567201390543</v>
      </c>
      <c r="BS487" s="1">
        <v>187.567201390543</v>
      </c>
      <c r="BT487" s="1">
        <v>187.567201390543</v>
      </c>
      <c r="BU487" s="1">
        <v>187.567201390543</v>
      </c>
      <c r="BV487" s="1">
        <v>187.567201390543</v>
      </c>
      <c r="BW487" s="1">
        <v>187.567201390543</v>
      </c>
      <c r="BX487" s="1">
        <v>187.567201390543</v>
      </c>
      <c r="BY487" s="1">
        <v>187.567201390543</v>
      </c>
      <c r="BZ487" s="1">
        <v>187.567201390543</v>
      </c>
      <c r="CA487" s="1">
        <v>187.567201390543</v>
      </c>
      <c r="CB487" s="1">
        <v>187.567201390543</v>
      </c>
      <c r="CC487" s="1">
        <v>187.567201390543</v>
      </c>
      <c r="CD487" s="1">
        <v>187.567201390543</v>
      </c>
      <c r="CE487" s="1">
        <v>187.567201390543</v>
      </c>
      <c r="CF487" s="1">
        <v>187.567201390543</v>
      </c>
      <c r="CG487" s="1">
        <v>187.567201390543</v>
      </c>
    </row>
    <row r="488" spans="1:85" x14ac:dyDescent="0.25">
      <c r="A488" s="17">
        <v>487</v>
      </c>
      <c r="B488" s="1"/>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c r="AH488" s="1"/>
      <c r="AI488" s="1"/>
      <c r="AJ488" s="1"/>
      <c r="AK488" s="1"/>
      <c r="AL488" s="1"/>
      <c r="AM488" s="1"/>
      <c r="AN488" s="1"/>
      <c r="AO488" s="1"/>
      <c r="AP488" s="1"/>
      <c r="AQ488" s="1"/>
      <c r="AR488" s="1"/>
      <c r="AS488" s="1"/>
      <c r="AT488" s="1"/>
      <c r="AU488" s="1"/>
      <c r="AV488" s="1"/>
      <c r="AW488" s="1"/>
      <c r="AX488" s="1"/>
      <c r="AY488" s="1"/>
      <c r="AZ488" s="1"/>
      <c r="BA488" s="1"/>
      <c r="BB488" s="1">
        <v>122.55875062969299</v>
      </c>
      <c r="BC488" s="1">
        <v>122.55875062969299</v>
      </c>
      <c r="BD488" s="1">
        <v>122.55875062969299</v>
      </c>
      <c r="BE488" s="1">
        <v>122.55875062969299</v>
      </c>
      <c r="BF488" s="1">
        <v>122.55875062969299</v>
      </c>
      <c r="BG488" s="1">
        <v>122.55875062969299</v>
      </c>
      <c r="BH488" s="1">
        <v>122.55875062969299</v>
      </c>
      <c r="BI488" s="1">
        <v>122.55875062969299</v>
      </c>
      <c r="BJ488" s="1">
        <v>122.55875062969299</v>
      </c>
      <c r="BK488" s="1">
        <v>122.55875062969299</v>
      </c>
      <c r="BL488" s="1">
        <v>122.55875062969299</v>
      </c>
      <c r="BM488" s="1">
        <v>122.55875062969299</v>
      </c>
      <c r="BN488" s="1">
        <v>122.55875062969299</v>
      </c>
      <c r="BO488" s="1">
        <v>122.55875062969299</v>
      </c>
      <c r="BP488" s="1">
        <v>122.55875062969299</v>
      </c>
      <c r="BQ488" s="1">
        <v>122.55875062969299</v>
      </c>
      <c r="BR488" s="1">
        <v>122.55875062969299</v>
      </c>
      <c r="BS488" s="1">
        <v>122.55875062969299</v>
      </c>
      <c r="BT488" s="1">
        <v>122.55875062969299</v>
      </c>
      <c r="BU488" s="1">
        <v>122.55875062969299</v>
      </c>
      <c r="BV488" s="1">
        <v>122.55875062969299</v>
      </c>
      <c r="BW488" s="1">
        <v>122.55875062969299</v>
      </c>
      <c r="BX488" s="1">
        <v>122.55875062969299</v>
      </c>
      <c r="BY488" s="1">
        <v>122.55875062969299</v>
      </c>
      <c r="BZ488" s="1">
        <v>230.42645833333299</v>
      </c>
      <c r="CA488" s="1">
        <v>242.55416666666599</v>
      </c>
      <c r="CB488" s="1">
        <v>242.55416666666599</v>
      </c>
      <c r="CC488" s="1">
        <v>266.80958333333302</v>
      </c>
      <c r="CD488" s="1"/>
      <c r="CE488" s="1"/>
      <c r="CF488" s="1"/>
      <c r="CG488" s="1"/>
    </row>
    <row r="489" spans="1:85" x14ac:dyDescent="0.25">
      <c r="A489" s="17">
        <v>488</v>
      </c>
      <c r="B489" s="1"/>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c r="AH489" s="1"/>
      <c r="AI489" s="1"/>
      <c r="AJ489" s="1"/>
      <c r="AK489" s="1"/>
      <c r="AL489" s="1"/>
      <c r="AM489" s="1"/>
      <c r="AN489" s="1"/>
      <c r="AO489" s="1"/>
      <c r="AP489" s="1"/>
      <c r="AQ489" s="1"/>
      <c r="AR489" s="1"/>
      <c r="AS489" s="1"/>
      <c r="AT489" s="1"/>
      <c r="AU489" s="1"/>
      <c r="AV489" s="1"/>
      <c r="AW489" s="1"/>
      <c r="AX489" s="1"/>
      <c r="AY489" s="1"/>
      <c r="AZ489" s="1"/>
      <c r="BA489" s="1"/>
      <c r="BB489" s="1"/>
      <c r="BC489" s="1"/>
      <c r="BD489" s="1"/>
      <c r="BE489" s="1"/>
      <c r="BF489" s="1"/>
      <c r="BG489" s="1"/>
      <c r="BH489" s="1"/>
      <c r="BI489" s="1"/>
      <c r="BJ489" s="1"/>
      <c r="BK489" s="1"/>
      <c r="BL489" s="1"/>
      <c r="BM489" s="1"/>
      <c r="BN489" s="1"/>
      <c r="BO489" s="1"/>
      <c r="BP489" s="1"/>
      <c r="BQ489" s="1"/>
      <c r="BR489" s="1"/>
      <c r="BS489" s="1"/>
      <c r="BT489" s="1"/>
      <c r="BU489" s="1"/>
      <c r="BV489" s="1"/>
      <c r="BW489" s="1"/>
      <c r="BX489" s="1"/>
      <c r="BY489" s="1"/>
      <c r="BZ489" s="1"/>
      <c r="CA489" s="1">
        <v>596.21539662863597</v>
      </c>
      <c r="CB489" s="1">
        <v>596.21539662863597</v>
      </c>
      <c r="CC489" s="1">
        <v>596.21539662863597</v>
      </c>
      <c r="CD489" s="1">
        <v>596.21539662863597</v>
      </c>
      <c r="CE489" s="1">
        <v>596.21539662863597</v>
      </c>
      <c r="CF489" s="1">
        <v>596.21539662863597</v>
      </c>
      <c r="CG489" s="1">
        <v>596.21539662863597</v>
      </c>
    </row>
    <row r="490" spans="1:85" x14ac:dyDescent="0.25">
      <c r="A490" s="17">
        <v>489</v>
      </c>
      <c r="B490" s="1"/>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c r="AH490" s="1"/>
      <c r="AI490" s="1"/>
      <c r="AJ490" s="1"/>
      <c r="AK490" s="1"/>
      <c r="AL490" s="1"/>
      <c r="AM490" s="1"/>
      <c r="AN490" s="1"/>
      <c r="AO490" s="1"/>
      <c r="AP490" s="1"/>
      <c r="AQ490" s="1"/>
      <c r="AR490" s="1"/>
      <c r="AS490" s="1"/>
      <c r="AT490" s="1"/>
      <c r="AU490" s="1"/>
      <c r="AV490" s="1"/>
      <c r="AW490" s="1"/>
      <c r="AX490" s="1"/>
      <c r="AY490" s="1"/>
      <c r="AZ490" s="1"/>
      <c r="BA490" s="1"/>
      <c r="BB490" s="1"/>
      <c r="BC490" s="1"/>
      <c r="BD490" s="1"/>
      <c r="BE490" s="1"/>
      <c r="BF490" s="1"/>
      <c r="BG490" s="1"/>
      <c r="BH490" s="1"/>
      <c r="BI490" s="1"/>
      <c r="BJ490" s="1"/>
      <c r="BK490" s="1">
        <v>313.91250597284602</v>
      </c>
      <c r="BL490" s="1">
        <v>313.91250597284602</v>
      </c>
      <c r="BM490" s="1">
        <v>313.91250597284602</v>
      </c>
      <c r="BN490" s="1">
        <v>313.91250597284602</v>
      </c>
      <c r="BO490" s="1">
        <v>313.91250597284602</v>
      </c>
      <c r="BP490" s="1">
        <v>313.91250597284602</v>
      </c>
      <c r="BQ490" s="1">
        <v>313.91250597284602</v>
      </c>
      <c r="BR490" s="1">
        <v>313.91250597284602</v>
      </c>
      <c r="BS490" s="1">
        <v>313.91250597284602</v>
      </c>
      <c r="BT490" s="1">
        <v>313.91250597284602</v>
      </c>
      <c r="BU490" s="1">
        <v>313.91250597284602</v>
      </c>
      <c r="BV490" s="1">
        <v>313.91250597284602</v>
      </c>
      <c r="BW490" s="1">
        <v>313.91250597284602</v>
      </c>
      <c r="BX490" s="1">
        <v>313.91250597284602</v>
      </c>
      <c r="BY490" s="1">
        <v>313.91250597284602</v>
      </c>
      <c r="BZ490" s="1">
        <v>313.91250597284602</v>
      </c>
      <c r="CA490" s="1">
        <v>313.91250597284602</v>
      </c>
      <c r="CB490" s="1">
        <v>313.91250597284602</v>
      </c>
      <c r="CC490" s="1">
        <v>313.91250597284602</v>
      </c>
      <c r="CD490" s="1">
        <v>313.91250597284602</v>
      </c>
      <c r="CE490" s="1">
        <v>313.91250597284602</v>
      </c>
      <c r="CF490" s="1">
        <v>313.91250597284602</v>
      </c>
      <c r="CG490" s="1">
        <v>313.91250597284602</v>
      </c>
    </row>
    <row r="491" spans="1:85" x14ac:dyDescent="0.25">
      <c r="A491" s="17">
        <v>490</v>
      </c>
      <c r="B491" s="1"/>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c r="AH491" s="1"/>
      <c r="AI491" s="1"/>
      <c r="AJ491" s="1"/>
      <c r="AK491" s="1"/>
      <c r="AL491" s="1"/>
      <c r="AM491" s="1"/>
      <c r="AN491" s="1"/>
      <c r="AO491" s="1"/>
      <c r="AP491" s="1"/>
      <c r="AQ491" s="1"/>
      <c r="AR491" s="1"/>
      <c r="AS491" s="1"/>
      <c r="AT491" s="1"/>
      <c r="AU491" s="1"/>
      <c r="AV491" s="1"/>
      <c r="AW491" s="1"/>
      <c r="AX491" s="1"/>
      <c r="AY491" s="1"/>
      <c r="AZ491" s="1"/>
      <c r="BA491" s="1"/>
      <c r="BB491" s="1"/>
      <c r="BC491" s="1"/>
      <c r="BD491" s="1"/>
      <c r="BE491" s="1"/>
      <c r="BF491" s="1"/>
      <c r="BG491" s="1"/>
      <c r="BH491" s="1"/>
      <c r="BI491" s="1"/>
      <c r="BJ491" s="1"/>
      <c r="BK491" s="1"/>
      <c r="BL491" s="1"/>
      <c r="BM491" s="1"/>
      <c r="BN491" s="1"/>
      <c r="BO491" s="1"/>
      <c r="BP491" s="1"/>
      <c r="BQ491" s="1"/>
      <c r="BR491" s="1">
        <v>171.91058380879801</v>
      </c>
      <c r="BS491" s="1">
        <v>171.91058380879801</v>
      </c>
      <c r="BT491" s="1">
        <v>171.91058380879801</v>
      </c>
      <c r="BU491" s="1">
        <v>171.91058380879801</v>
      </c>
      <c r="BV491" s="1">
        <v>171.91058380879801</v>
      </c>
      <c r="BW491" s="1">
        <v>171.91058380879801</v>
      </c>
      <c r="BX491" s="1">
        <v>171.91058380879801</v>
      </c>
      <c r="BY491" s="1">
        <v>171.91058380879801</v>
      </c>
      <c r="BZ491" s="1">
        <v>171.91058380879801</v>
      </c>
      <c r="CA491" s="1">
        <v>171.91058380879801</v>
      </c>
      <c r="CB491" s="1">
        <v>171.91058380879801</v>
      </c>
      <c r="CC491" s="1">
        <v>171.91058380879801</v>
      </c>
      <c r="CD491" s="1">
        <v>171.91058380879801</v>
      </c>
      <c r="CE491" s="1">
        <v>171.91058380879801</v>
      </c>
      <c r="CF491" s="1">
        <v>171.91058380879801</v>
      </c>
      <c r="CG491" s="1">
        <v>171.91058380879801</v>
      </c>
    </row>
    <row r="492" spans="1:85" x14ac:dyDescent="0.25">
      <c r="A492" s="17">
        <v>491</v>
      </c>
      <c r="B492" s="1"/>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c r="AH492" s="1"/>
      <c r="AI492" s="1"/>
      <c r="AJ492" s="1"/>
      <c r="AK492" s="1"/>
      <c r="AL492" s="1"/>
      <c r="AM492" s="1"/>
      <c r="AN492" s="1"/>
      <c r="AO492" s="1"/>
      <c r="AP492" s="1"/>
      <c r="AQ492" s="1"/>
      <c r="AR492" s="1"/>
      <c r="AS492" s="1"/>
      <c r="AT492" s="1"/>
      <c r="AU492" s="1"/>
      <c r="AV492" s="1"/>
      <c r="AW492" s="1"/>
      <c r="AX492" s="1"/>
      <c r="AY492" s="1"/>
      <c r="AZ492" s="1"/>
      <c r="BA492" s="1"/>
      <c r="BB492" s="1"/>
      <c r="BC492" s="1"/>
      <c r="BD492" s="1"/>
      <c r="BE492" s="1"/>
      <c r="BF492" s="1"/>
      <c r="BG492" s="1"/>
      <c r="BH492" s="1"/>
      <c r="BI492" s="1"/>
      <c r="BJ492" s="1"/>
      <c r="BK492" s="1"/>
      <c r="BL492" s="1"/>
      <c r="BM492" s="1"/>
      <c r="BN492" s="1"/>
      <c r="BO492" s="1"/>
      <c r="BP492" s="1"/>
      <c r="BQ492" s="1"/>
      <c r="BR492" s="1"/>
      <c r="BS492" s="1"/>
      <c r="BT492" s="1"/>
      <c r="BU492" s="1"/>
      <c r="BV492" s="1"/>
      <c r="BW492" s="1"/>
      <c r="BX492" s="1">
        <v>207.322733434589</v>
      </c>
      <c r="BY492" s="1">
        <v>207.322733434589</v>
      </c>
      <c r="BZ492" s="1">
        <v>207.322733434589</v>
      </c>
      <c r="CA492" s="1">
        <v>207.322733434589</v>
      </c>
      <c r="CB492" s="1">
        <v>207.322733434589</v>
      </c>
      <c r="CC492" s="1">
        <v>207.322733434589</v>
      </c>
      <c r="CD492" s="1">
        <v>207.322733434589</v>
      </c>
      <c r="CE492" s="1">
        <v>207.322733434589</v>
      </c>
      <c r="CF492" s="1">
        <v>207.322733434589</v>
      </c>
      <c r="CG492" s="1">
        <v>207.322733434589</v>
      </c>
    </row>
    <row r="493" spans="1:85" x14ac:dyDescent="0.25">
      <c r="A493" s="17">
        <v>492</v>
      </c>
      <c r="B493" s="1"/>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c r="AH493" s="1"/>
      <c r="AI493" s="1"/>
      <c r="AJ493" s="1"/>
      <c r="AK493" s="1"/>
      <c r="AL493" s="1"/>
      <c r="AM493" s="1"/>
      <c r="AN493" s="1"/>
      <c r="AO493" s="1"/>
      <c r="AP493" s="1"/>
      <c r="AQ493" s="1"/>
      <c r="AR493" s="1"/>
      <c r="AS493" s="1"/>
      <c r="AT493" s="1"/>
      <c r="AU493" s="1"/>
      <c r="AV493" s="1"/>
      <c r="AW493" s="1"/>
      <c r="AX493" s="1"/>
      <c r="AY493" s="1"/>
      <c r="AZ493" s="1"/>
      <c r="BA493" s="1"/>
      <c r="BB493" s="1"/>
      <c r="BC493" s="1"/>
      <c r="BD493" s="1"/>
      <c r="BE493" s="1"/>
      <c r="BF493" s="1"/>
      <c r="BG493" s="1"/>
      <c r="BH493" s="1"/>
      <c r="BI493" s="1"/>
      <c r="BJ493" s="1"/>
      <c r="BK493" s="1"/>
      <c r="BL493" s="1"/>
      <c r="BM493" s="1"/>
      <c r="BN493" s="1"/>
      <c r="BO493" s="1"/>
      <c r="BP493" s="1"/>
      <c r="BQ493" s="1"/>
      <c r="BR493" s="1"/>
      <c r="BS493" s="1"/>
      <c r="BT493" s="1"/>
      <c r="BU493" s="1"/>
      <c r="BV493" s="1"/>
      <c r="BW493" s="1"/>
      <c r="BX493" s="1"/>
      <c r="BY493" s="1">
        <v>813.97692376374903</v>
      </c>
      <c r="BZ493" s="1">
        <v>813.97692376374903</v>
      </c>
      <c r="CA493" s="1">
        <v>813.97692376374903</v>
      </c>
      <c r="CB493" s="1">
        <v>813.97692376374903</v>
      </c>
      <c r="CC493" s="1">
        <v>813.97692376374903</v>
      </c>
      <c r="CD493" s="1">
        <v>813.97692376374903</v>
      </c>
      <c r="CE493" s="1">
        <v>813.97692376374903</v>
      </c>
      <c r="CF493" s="1">
        <v>813.97692376374903</v>
      </c>
      <c r="CG493" s="1">
        <v>813.97692376374903</v>
      </c>
    </row>
    <row r="494" spans="1:85" x14ac:dyDescent="0.25">
      <c r="A494" s="17">
        <v>493</v>
      </c>
      <c r="B494" s="1"/>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c r="AH494" s="1"/>
      <c r="AI494" s="1"/>
      <c r="AJ494" s="1"/>
      <c r="AK494" s="1">
        <v>440.361864463252</v>
      </c>
      <c r="AL494" s="1">
        <v>440.361864463252</v>
      </c>
      <c r="AM494" s="1">
        <v>440.361864463252</v>
      </c>
      <c r="AN494" s="1">
        <v>440.361864463252</v>
      </c>
      <c r="AO494" s="1">
        <v>440.361864463252</v>
      </c>
      <c r="AP494" s="1">
        <v>440.361864463252</v>
      </c>
      <c r="AQ494" s="1">
        <v>440.361864463252</v>
      </c>
      <c r="AR494" s="1">
        <v>440.361864463252</v>
      </c>
      <c r="AS494" s="1">
        <v>440.361864463252</v>
      </c>
      <c r="AT494" s="1">
        <v>440.361864463252</v>
      </c>
      <c r="AU494" s="1">
        <v>440.361864463252</v>
      </c>
      <c r="AV494" s="1">
        <v>440.361864463252</v>
      </c>
      <c r="AW494" s="1">
        <v>440.361864463252</v>
      </c>
      <c r="AX494" s="1">
        <v>440.361864463252</v>
      </c>
      <c r="AY494" s="1">
        <v>440.361864463252</v>
      </c>
      <c r="AZ494" s="1">
        <v>440.361864463252</v>
      </c>
      <c r="BA494" s="1">
        <v>440.361864463252</v>
      </c>
      <c r="BB494" s="1">
        <v>440.361864463252</v>
      </c>
      <c r="BC494" s="1">
        <v>440.361864463252</v>
      </c>
      <c r="BD494" s="1">
        <v>440.361864463252</v>
      </c>
      <c r="BE494" s="1">
        <v>440.361864463252</v>
      </c>
      <c r="BF494" s="1">
        <v>440.361864463252</v>
      </c>
      <c r="BG494" s="1">
        <v>440.361864463252</v>
      </c>
      <c r="BH494" s="1">
        <v>440.361864463252</v>
      </c>
      <c r="BI494" s="1">
        <v>539.37216666666598</v>
      </c>
      <c r="BJ494" s="1">
        <v>539.37216666666598</v>
      </c>
      <c r="BK494" s="1">
        <v>539.37216666666598</v>
      </c>
      <c r="BL494" s="1">
        <v>539.37216666666598</v>
      </c>
      <c r="BM494" s="1">
        <v>539.37216666666598</v>
      </c>
      <c r="BN494" s="1">
        <v>539.37216666666598</v>
      </c>
      <c r="BO494" s="1">
        <v>539.37216666666598</v>
      </c>
      <c r="BP494" s="1">
        <v>539.37216666666598</v>
      </c>
      <c r="BQ494" s="1">
        <v>539.37216666666598</v>
      </c>
      <c r="BR494" s="1">
        <v>539.37216666666598</v>
      </c>
      <c r="BS494" s="1"/>
      <c r="BT494" s="1"/>
      <c r="BU494" s="1"/>
      <c r="BV494" s="1"/>
      <c r="BW494" s="1"/>
      <c r="BX494" s="1"/>
      <c r="BY494" s="1"/>
      <c r="BZ494" s="1"/>
      <c r="CA494" s="1"/>
      <c r="CB494" s="1"/>
      <c r="CC494" s="1"/>
      <c r="CD494" s="1"/>
      <c r="CE494" s="1"/>
      <c r="CF494" s="1"/>
      <c r="CG494" s="1"/>
    </row>
    <row r="495" spans="1:85" x14ac:dyDescent="0.25">
      <c r="A495" s="17">
        <v>494</v>
      </c>
      <c r="B495" s="1"/>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c r="AH495" s="1"/>
      <c r="AI495" s="1"/>
      <c r="AJ495" s="1"/>
      <c r="AK495" s="1"/>
      <c r="AL495" s="1"/>
      <c r="AM495" s="1"/>
      <c r="AN495" s="1"/>
      <c r="AO495" s="1"/>
      <c r="AP495" s="1"/>
      <c r="AQ495" s="1"/>
      <c r="AR495" s="1"/>
      <c r="AS495" s="1"/>
      <c r="AT495" s="1"/>
      <c r="AU495" s="1"/>
      <c r="AV495" s="1"/>
      <c r="AW495" s="1"/>
      <c r="AX495" s="1"/>
      <c r="AY495" s="1"/>
      <c r="AZ495" s="1"/>
      <c r="BA495" s="1"/>
      <c r="BB495" s="1"/>
      <c r="BC495" s="1"/>
      <c r="BD495" s="1"/>
      <c r="BE495" s="1"/>
      <c r="BF495" s="1"/>
      <c r="BG495" s="1"/>
      <c r="BH495" s="1"/>
      <c r="BI495" s="1"/>
      <c r="BJ495" s="1"/>
      <c r="BK495" s="1"/>
      <c r="BL495" s="1"/>
      <c r="BM495" s="1"/>
      <c r="BN495" s="1"/>
      <c r="BO495" s="1"/>
      <c r="BP495" s="1"/>
      <c r="BQ495" s="1"/>
      <c r="BR495" s="1"/>
      <c r="BS495" s="1"/>
      <c r="BT495" s="1"/>
      <c r="BU495" s="1">
        <v>645.24998548821304</v>
      </c>
      <c r="BV495" s="1">
        <v>645.24998548821304</v>
      </c>
      <c r="BW495" s="1">
        <v>645.24998548821304</v>
      </c>
      <c r="BX495" s="1">
        <v>645.24998548821304</v>
      </c>
      <c r="BY495" s="1">
        <v>645.24998548821304</v>
      </c>
      <c r="BZ495" s="1">
        <v>645.24998548821304</v>
      </c>
      <c r="CA495" s="1">
        <v>645.24998548821304</v>
      </c>
      <c r="CB495" s="1">
        <v>645.24998548821304</v>
      </c>
      <c r="CC495" s="1">
        <v>645.24998548821304</v>
      </c>
      <c r="CD495" s="1">
        <v>645.24998548821304</v>
      </c>
      <c r="CE495" s="1">
        <v>645.24998548821304</v>
      </c>
      <c r="CF495" s="1">
        <v>645.24998548821304</v>
      </c>
      <c r="CG495" s="1">
        <v>645.24998548821304</v>
      </c>
    </row>
    <row r="496" spans="1:85" x14ac:dyDescent="0.25">
      <c r="A496" s="17">
        <v>495</v>
      </c>
      <c r="B496" s="1"/>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c r="AH496" s="1"/>
      <c r="AI496" s="1">
        <v>493.37385255425102</v>
      </c>
      <c r="AJ496" s="1">
        <v>493.37385255425102</v>
      </c>
      <c r="AK496" s="1">
        <v>493.37385255425102</v>
      </c>
      <c r="AL496" s="1">
        <v>493.37385255425102</v>
      </c>
      <c r="AM496" s="1">
        <v>493.37385255425102</v>
      </c>
      <c r="AN496" s="1">
        <v>493.37385255425102</v>
      </c>
      <c r="AO496" s="1">
        <v>493.37385255425102</v>
      </c>
      <c r="AP496" s="1">
        <v>493.37385255425102</v>
      </c>
      <c r="AQ496" s="1">
        <v>493.37385255425102</v>
      </c>
      <c r="AR496" s="1">
        <v>493.37385255425102</v>
      </c>
      <c r="AS496" s="1">
        <v>493.37385255425102</v>
      </c>
      <c r="AT496" s="1">
        <v>493.37385255425102</v>
      </c>
      <c r="AU496" s="1">
        <v>493.37385255425102</v>
      </c>
      <c r="AV496" s="1">
        <v>493.37385255425102</v>
      </c>
      <c r="AW496" s="1">
        <v>493.37385255425102</v>
      </c>
      <c r="AX496" s="1">
        <v>493.37385255425102</v>
      </c>
      <c r="AY496" s="1">
        <v>493.37385255425102</v>
      </c>
      <c r="AZ496" s="1">
        <v>493.37385255425102</v>
      </c>
      <c r="BA496" s="1">
        <v>493.37385255425102</v>
      </c>
      <c r="BB496" s="1">
        <v>493.37385255425102</v>
      </c>
      <c r="BC496" s="1">
        <v>493.37385255425102</v>
      </c>
      <c r="BD496" s="1">
        <v>493.37385255425102</v>
      </c>
      <c r="BE496" s="1">
        <v>493.37385255425102</v>
      </c>
      <c r="BF496" s="1">
        <v>493.37385255425102</v>
      </c>
      <c r="BG496" s="1">
        <v>627.05270833333304</v>
      </c>
      <c r="BH496" s="1">
        <v>627.05270833333304</v>
      </c>
      <c r="BI496" s="1">
        <v>627.05270833333304</v>
      </c>
      <c r="BJ496" s="1">
        <v>627.05270833333304</v>
      </c>
      <c r="BK496" s="1">
        <v>627.05270833333304</v>
      </c>
      <c r="BL496" s="1">
        <v>627.05270833333304</v>
      </c>
      <c r="BM496" s="1">
        <v>627.05270833333304</v>
      </c>
      <c r="BN496" s="1"/>
      <c r="BO496" s="1"/>
      <c r="BP496" s="1"/>
      <c r="BQ496" s="1"/>
      <c r="BR496" s="1"/>
      <c r="BS496" s="1"/>
      <c r="BT496" s="1"/>
      <c r="BU496" s="1"/>
      <c r="BV496" s="1"/>
      <c r="BW496" s="1"/>
      <c r="BX496" s="1"/>
      <c r="BY496" s="1"/>
      <c r="BZ496" s="1"/>
      <c r="CA496" s="1"/>
      <c r="CB496" s="1"/>
      <c r="CC496" s="1"/>
      <c r="CD496" s="1"/>
      <c r="CE496" s="1"/>
      <c r="CF496" s="1"/>
      <c r="CG496" s="1"/>
    </row>
    <row r="497" spans="1:85" x14ac:dyDescent="0.25">
      <c r="A497" s="17">
        <v>496</v>
      </c>
      <c r="B497" s="1"/>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c r="AH497" s="1"/>
      <c r="AI497" s="1"/>
      <c r="AJ497" s="1"/>
      <c r="AK497" s="1"/>
      <c r="AL497" s="1"/>
      <c r="AM497" s="1"/>
      <c r="AN497" s="1"/>
      <c r="AO497" s="1"/>
      <c r="AP497" s="1"/>
      <c r="AQ497" s="1"/>
      <c r="AR497" s="1"/>
      <c r="AS497" s="1"/>
      <c r="AT497" s="1"/>
      <c r="AU497" s="1"/>
      <c r="AV497" s="1"/>
      <c r="AW497" s="1"/>
      <c r="AX497" s="1"/>
      <c r="AY497" s="1"/>
      <c r="AZ497" s="1"/>
      <c r="BA497" s="1">
        <v>219.69121055456699</v>
      </c>
      <c r="BB497" s="1">
        <v>219.69121055456699</v>
      </c>
      <c r="BC497" s="1">
        <v>219.69121055456699</v>
      </c>
      <c r="BD497" s="1">
        <v>219.69121055456699</v>
      </c>
      <c r="BE497" s="1">
        <v>219.69121055456699</v>
      </c>
      <c r="BF497" s="1">
        <v>219.69121055456699</v>
      </c>
      <c r="BG497" s="1">
        <v>219.69121055456699</v>
      </c>
      <c r="BH497" s="1">
        <v>219.69121055456699</v>
      </c>
      <c r="BI497" s="1">
        <v>219.69121055456699</v>
      </c>
      <c r="BJ497" s="1">
        <v>219.69121055456699</v>
      </c>
      <c r="BK497" s="1">
        <v>219.69121055456699</v>
      </c>
      <c r="BL497" s="1">
        <v>219.69121055456699</v>
      </c>
      <c r="BM497" s="1">
        <v>219.69121055456699</v>
      </c>
      <c r="BN497" s="1">
        <v>219.69121055456699</v>
      </c>
      <c r="BO497" s="1">
        <v>219.69121055456699</v>
      </c>
      <c r="BP497" s="1">
        <v>219.69121055456699</v>
      </c>
      <c r="BQ497" s="1">
        <v>219.69121055456699</v>
      </c>
      <c r="BR497" s="1">
        <v>219.69121055456699</v>
      </c>
      <c r="BS497" s="1">
        <v>219.69121055456699</v>
      </c>
      <c r="BT497" s="1">
        <v>219.69121055456699</v>
      </c>
      <c r="BU497" s="1">
        <v>219.69121055456699</v>
      </c>
      <c r="BV497" s="1">
        <v>219.69121055456699</v>
      </c>
      <c r="BW497" s="1">
        <v>219.69121055456699</v>
      </c>
      <c r="BX497" s="1">
        <v>219.69121055456699</v>
      </c>
      <c r="BY497" s="1">
        <v>410.44125000000003</v>
      </c>
      <c r="BZ497" s="1">
        <v>433.24354166666598</v>
      </c>
      <c r="CA497" s="1">
        <v>456.04583333333301</v>
      </c>
      <c r="CB497" s="1">
        <v>456.04583333333301</v>
      </c>
      <c r="CC497" s="1">
        <v>501.65041666666599</v>
      </c>
      <c r="CD497" s="1">
        <v>547.255</v>
      </c>
      <c r="CE497" s="1">
        <v>547.255</v>
      </c>
      <c r="CF497" s="1"/>
      <c r="CG497" s="1"/>
    </row>
    <row r="498" spans="1:85" x14ac:dyDescent="0.25">
      <c r="A498" s="17">
        <v>497</v>
      </c>
      <c r="B498" s="1"/>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c r="AH498" s="1"/>
      <c r="AI498" s="1"/>
      <c r="AJ498" s="1"/>
      <c r="AK498" s="1"/>
      <c r="AL498" s="1"/>
      <c r="AM498" s="1"/>
      <c r="AN498" s="1"/>
      <c r="AO498" s="1"/>
      <c r="AP498" s="1"/>
      <c r="AQ498" s="1"/>
      <c r="AR498" s="1"/>
      <c r="AS498" s="1"/>
      <c r="AT498" s="1"/>
      <c r="AU498" s="1"/>
      <c r="AV498" s="1"/>
      <c r="AW498" s="1"/>
      <c r="AX498" s="1"/>
      <c r="AY498" s="1"/>
      <c r="AZ498" s="1"/>
      <c r="BA498" s="1"/>
      <c r="BB498" s="1"/>
      <c r="BC498" s="1"/>
      <c r="BD498" s="1"/>
      <c r="BE498" s="1"/>
      <c r="BF498" s="1"/>
      <c r="BG498" s="1"/>
      <c r="BH498" s="1"/>
      <c r="BI498" s="1"/>
      <c r="BJ498" s="1"/>
      <c r="BK498" s="1"/>
      <c r="BL498" s="1"/>
      <c r="BM498" s="1"/>
      <c r="BN498" s="1"/>
      <c r="BO498" s="1"/>
      <c r="BP498" s="1"/>
      <c r="BQ498" s="1"/>
      <c r="BR498" s="1"/>
      <c r="BS498" s="1"/>
      <c r="BT498" s="1"/>
      <c r="BU498" s="1"/>
      <c r="BV498" s="1"/>
      <c r="BW498" s="1"/>
      <c r="BX498" s="1"/>
      <c r="BY498" s="1"/>
      <c r="BZ498" s="1"/>
      <c r="CA498" s="1"/>
      <c r="CB498" s="1"/>
      <c r="CC498" s="1"/>
      <c r="CD498" s="1"/>
      <c r="CE498" s="1"/>
      <c r="CF498" s="1">
        <v>1191.73082314568</v>
      </c>
      <c r="CG498" s="1">
        <v>1191.73082314568</v>
      </c>
    </row>
    <row r="499" spans="1:85" x14ac:dyDescent="0.25">
      <c r="A499" s="17">
        <v>498</v>
      </c>
      <c r="B499" s="1"/>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c r="AH499" s="1"/>
      <c r="AI499" s="1"/>
      <c r="AJ499" s="1"/>
      <c r="AK499" s="1"/>
      <c r="AL499" s="1"/>
      <c r="AM499" s="1"/>
      <c r="AN499" s="1"/>
      <c r="AO499" s="1"/>
      <c r="AP499" s="1"/>
      <c r="AQ499" s="1"/>
      <c r="AR499" s="1"/>
      <c r="AS499" s="1"/>
      <c r="AT499" s="1"/>
      <c r="AU499" s="1"/>
      <c r="AV499" s="1"/>
      <c r="AW499" s="1"/>
      <c r="AX499" s="1"/>
      <c r="AY499" s="1"/>
      <c r="AZ499" s="1"/>
      <c r="BA499" s="1"/>
      <c r="BB499" s="1"/>
      <c r="BC499" s="1"/>
      <c r="BD499" s="1"/>
      <c r="BE499" s="1"/>
      <c r="BF499" s="1"/>
      <c r="BG499" s="1"/>
      <c r="BH499" s="1"/>
      <c r="BI499" s="1"/>
      <c r="BJ499" s="1">
        <v>243.24149500965601</v>
      </c>
      <c r="BK499" s="1">
        <v>243.24149500965601</v>
      </c>
      <c r="BL499" s="1">
        <v>243.24149500965601</v>
      </c>
      <c r="BM499" s="1">
        <v>243.24149500965601</v>
      </c>
      <c r="BN499" s="1">
        <v>243.24149500965601</v>
      </c>
      <c r="BO499" s="1">
        <v>243.24149500965601</v>
      </c>
      <c r="BP499" s="1">
        <v>243.24149500965601</v>
      </c>
      <c r="BQ499" s="1">
        <v>243.24149500965601</v>
      </c>
      <c r="BR499" s="1">
        <v>243.24149500965601</v>
      </c>
      <c r="BS499" s="1">
        <v>243.24149500965601</v>
      </c>
      <c r="BT499" s="1">
        <v>243.24149500965601</v>
      </c>
      <c r="BU499" s="1">
        <v>243.24149500965601</v>
      </c>
      <c r="BV499" s="1">
        <v>243.24149500965601</v>
      </c>
      <c r="BW499" s="1">
        <v>243.24149500965601</v>
      </c>
      <c r="BX499" s="1">
        <v>243.24149500965601</v>
      </c>
      <c r="BY499" s="1">
        <v>243.24149500965601</v>
      </c>
      <c r="BZ499" s="1">
        <v>243.24149500965601</v>
      </c>
      <c r="CA499" s="1">
        <v>243.24149500965601</v>
      </c>
      <c r="CB499" s="1">
        <v>243.24149500965601</v>
      </c>
      <c r="CC499" s="1">
        <v>243.24149500965601</v>
      </c>
      <c r="CD499" s="1">
        <v>243.24149500965601</v>
      </c>
      <c r="CE499" s="1">
        <v>243.24149500965601</v>
      </c>
      <c r="CF499" s="1">
        <v>243.24149500965601</v>
      </c>
      <c r="CG499" s="1">
        <v>243.24149500965601</v>
      </c>
    </row>
    <row r="500" spans="1:85" x14ac:dyDescent="0.25">
      <c r="A500" s="17">
        <v>499</v>
      </c>
      <c r="B500" s="1"/>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c r="AH500" s="1"/>
      <c r="AI500" s="1"/>
      <c r="AJ500" s="1"/>
      <c r="AK500" s="1"/>
      <c r="AL500" s="1"/>
      <c r="AM500" s="1"/>
      <c r="AN500" s="1"/>
      <c r="AO500" s="1"/>
      <c r="AP500" s="1"/>
      <c r="AQ500" s="1"/>
      <c r="AR500" s="1"/>
      <c r="AS500" s="1"/>
      <c r="AT500" s="1"/>
      <c r="AU500" s="1"/>
      <c r="AV500" s="1"/>
      <c r="AW500" s="1"/>
      <c r="AX500" s="1"/>
      <c r="AY500" s="1"/>
      <c r="AZ500" s="1"/>
      <c r="BA500" s="1"/>
      <c r="BB500" s="1"/>
      <c r="BC500" s="1"/>
      <c r="BD500" s="1"/>
      <c r="BE500" s="1">
        <v>342.86735015550198</v>
      </c>
      <c r="BF500" s="1">
        <v>342.86735015550198</v>
      </c>
      <c r="BG500" s="1">
        <v>342.86735015550198</v>
      </c>
      <c r="BH500" s="1">
        <v>342.86735015550198</v>
      </c>
      <c r="BI500" s="1">
        <v>342.86735015550198</v>
      </c>
      <c r="BJ500" s="1">
        <v>342.86735015550198</v>
      </c>
      <c r="BK500" s="1">
        <v>342.86735015550198</v>
      </c>
      <c r="BL500" s="1">
        <v>342.86735015550198</v>
      </c>
      <c r="BM500" s="1">
        <v>342.86735015550198</v>
      </c>
      <c r="BN500" s="1">
        <v>342.86735015550198</v>
      </c>
      <c r="BO500" s="1">
        <v>342.86735015550198</v>
      </c>
      <c r="BP500" s="1">
        <v>342.86735015550198</v>
      </c>
      <c r="BQ500" s="1">
        <v>342.86735015550198</v>
      </c>
      <c r="BR500" s="1">
        <v>342.86735015550198</v>
      </c>
      <c r="BS500" s="1">
        <v>342.86735015550198</v>
      </c>
      <c r="BT500" s="1">
        <v>342.86735015550198</v>
      </c>
      <c r="BU500" s="1">
        <v>342.86735015550198</v>
      </c>
      <c r="BV500" s="1">
        <v>342.86735015550198</v>
      </c>
      <c r="BW500" s="1">
        <v>342.86735015550198</v>
      </c>
      <c r="BX500" s="1">
        <v>342.86735015550198</v>
      </c>
      <c r="BY500" s="1">
        <v>342.86735015550198</v>
      </c>
      <c r="BZ500" s="1">
        <v>342.86735015550198</v>
      </c>
      <c r="CA500" s="1">
        <v>342.86735015550198</v>
      </c>
      <c r="CB500" s="1">
        <v>342.86735015550198</v>
      </c>
      <c r="CC500" s="1">
        <v>976.00250000000005</v>
      </c>
      <c r="CD500" s="1">
        <v>1064.73</v>
      </c>
      <c r="CE500" s="1">
        <v>1064.73</v>
      </c>
      <c r="CF500" s="1">
        <v>1197.82125</v>
      </c>
      <c r="CG500" s="1">
        <v>1286.5487499999999</v>
      </c>
    </row>
    <row r="501" spans="1:85" x14ac:dyDescent="0.25">
      <c r="A501" s="17">
        <v>500</v>
      </c>
      <c r="B501" s="1"/>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c r="AH501" s="1"/>
      <c r="AI501" s="1"/>
      <c r="AJ501" s="1"/>
      <c r="AK501" s="1"/>
      <c r="AL501" s="1"/>
      <c r="AM501" s="1"/>
      <c r="AN501" s="1"/>
      <c r="AO501" s="1"/>
      <c r="AP501" s="1"/>
      <c r="AQ501" s="1"/>
      <c r="AR501" s="1"/>
      <c r="AS501" s="1"/>
      <c r="AT501" s="1"/>
      <c r="AU501" s="1"/>
      <c r="AV501" s="1"/>
      <c r="AW501" s="1"/>
      <c r="AX501" s="1"/>
      <c r="AY501" s="1"/>
      <c r="AZ501" s="1"/>
      <c r="BA501" s="1">
        <v>475.56191447511799</v>
      </c>
      <c r="BB501" s="1">
        <v>475.56191447511799</v>
      </c>
      <c r="BC501" s="1">
        <v>475.56191447511799</v>
      </c>
      <c r="BD501" s="1">
        <v>475.56191447511799</v>
      </c>
      <c r="BE501" s="1">
        <v>475.56191447511799</v>
      </c>
      <c r="BF501" s="1">
        <v>475.56191447511799</v>
      </c>
      <c r="BG501" s="1">
        <v>475.56191447511799</v>
      </c>
      <c r="BH501" s="1">
        <v>475.56191447511799</v>
      </c>
      <c r="BI501" s="1">
        <v>475.56191447511799</v>
      </c>
      <c r="BJ501" s="1">
        <v>475.56191447511799</v>
      </c>
      <c r="BK501" s="1">
        <v>475.56191447511799</v>
      </c>
      <c r="BL501" s="1">
        <v>475.56191447511799</v>
      </c>
      <c r="BM501" s="1">
        <v>475.56191447511799</v>
      </c>
      <c r="BN501" s="1">
        <v>475.56191447511799</v>
      </c>
      <c r="BO501" s="1">
        <v>475.56191447511799</v>
      </c>
      <c r="BP501" s="1">
        <v>475.56191447511799</v>
      </c>
      <c r="BQ501" s="1">
        <v>475.56191447511799</v>
      </c>
      <c r="BR501" s="1">
        <v>475.56191447511799</v>
      </c>
      <c r="BS501" s="1">
        <v>475.56191447511799</v>
      </c>
      <c r="BT501" s="1">
        <v>475.56191447511799</v>
      </c>
      <c r="BU501" s="1">
        <v>475.56191447511799</v>
      </c>
      <c r="BV501" s="1">
        <v>475.56191447511799</v>
      </c>
      <c r="BW501" s="1">
        <v>475.56191447511799</v>
      </c>
      <c r="BX501" s="1">
        <v>475.56191447511799</v>
      </c>
      <c r="BY501" s="1">
        <v>869.59124999999995</v>
      </c>
      <c r="BZ501" s="1">
        <v>917.90187500000002</v>
      </c>
      <c r="CA501" s="1">
        <v>966.21249999999998</v>
      </c>
      <c r="CB501" s="1">
        <v>966.21249999999998</v>
      </c>
      <c r="CC501" s="1">
        <v>1062.83375</v>
      </c>
      <c r="CD501" s="1">
        <v>1159.4549999999999</v>
      </c>
      <c r="CE501" s="1">
        <v>1159.4549999999999</v>
      </c>
      <c r="CF501" s="1">
        <v>1304.3868749999999</v>
      </c>
      <c r="CG501" s="1">
        <v>1401.0081250000001</v>
      </c>
    </row>
    <row r="502" spans="1:85" x14ac:dyDescent="0.25">
      <c r="A502" s="17">
        <v>501</v>
      </c>
      <c r="B502" s="1"/>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c r="AH502" s="1"/>
      <c r="AI502" s="1"/>
      <c r="AJ502" s="1"/>
      <c r="AK502" s="1"/>
      <c r="AL502" s="1"/>
      <c r="AM502" s="1"/>
      <c r="AN502" s="1"/>
      <c r="AO502" s="1"/>
      <c r="AP502" s="1"/>
      <c r="AQ502" s="1"/>
      <c r="AR502" s="1"/>
      <c r="AS502" s="1"/>
      <c r="AT502" s="1"/>
      <c r="AU502" s="1"/>
      <c r="AV502" s="1"/>
      <c r="AW502" s="1"/>
      <c r="AX502" s="1"/>
      <c r="AY502" s="1"/>
      <c r="AZ502" s="1"/>
      <c r="BA502" s="1"/>
      <c r="BB502" s="1"/>
      <c r="BC502" s="1"/>
      <c r="BD502" s="1"/>
      <c r="BE502" s="1"/>
      <c r="BF502" s="1"/>
      <c r="BG502" s="1"/>
      <c r="BH502" s="1"/>
      <c r="BI502" s="1"/>
      <c r="BJ502" s="1"/>
      <c r="BK502" s="1"/>
      <c r="BL502" s="1"/>
      <c r="BM502" s="1"/>
      <c r="BN502" s="1"/>
      <c r="BO502" s="1"/>
      <c r="BP502" s="1"/>
      <c r="BQ502" s="1"/>
      <c r="BR502" s="1"/>
      <c r="BS502" s="1"/>
      <c r="BT502" s="1"/>
      <c r="BU502" s="1"/>
      <c r="BV502" s="1"/>
      <c r="BW502" s="1"/>
      <c r="BX502" s="1"/>
      <c r="BY502" s="1"/>
      <c r="BZ502" s="1"/>
      <c r="CA502" s="1"/>
      <c r="CB502" s="1"/>
      <c r="CC502" s="1"/>
      <c r="CD502" s="1"/>
      <c r="CE502" s="1"/>
      <c r="CF502" s="1"/>
      <c r="CG502" s="1"/>
    </row>
    <row r="503" spans="1:85" x14ac:dyDescent="0.25">
      <c r="A503" s="17">
        <v>502</v>
      </c>
      <c r="B503" s="1"/>
      <c r="C503" s="1"/>
      <c r="D503" s="1"/>
      <c r="E503" s="1"/>
      <c r="F503" s="1"/>
      <c r="G503" s="1"/>
      <c r="H503" s="1"/>
      <c r="I503" s="1"/>
      <c r="J503" s="1"/>
      <c r="K503" s="1"/>
      <c r="L503" s="1"/>
      <c r="M503" s="1"/>
      <c r="N503" s="1"/>
      <c r="O503" s="1"/>
      <c r="P503" s="1"/>
      <c r="Q503" s="1"/>
      <c r="R503" s="1"/>
      <c r="S503" s="1"/>
      <c r="T503" s="1">
        <v>401.08582171212998</v>
      </c>
      <c r="U503" s="1">
        <v>401.08582171212998</v>
      </c>
      <c r="V503" s="1">
        <v>401.08582171212998</v>
      </c>
      <c r="W503" s="1">
        <v>401.08582171212998</v>
      </c>
      <c r="X503" s="1">
        <v>401.08582171212998</v>
      </c>
      <c r="Y503" s="1">
        <v>401.08582171212998</v>
      </c>
      <c r="Z503" s="1">
        <v>401.08582171212998</v>
      </c>
      <c r="AA503" s="1">
        <v>401.08582171212998</v>
      </c>
      <c r="AB503" s="1">
        <v>401.08582171212998</v>
      </c>
      <c r="AC503" s="1">
        <v>401.08582171212998</v>
      </c>
      <c r="AD503" s="1">
        <v>401.08582171212998</v>
      </c>
      <c r="AE503" s="1">
        <v>401.08582171212998</v>
      </c>
      <c r="AF503" s="1">
        <v>401.08582171212998</v>
      </c>
      <c r="AG503" s="1">
        <v>401.08582171212998</v>
      </c>
      <c r="AH503" s="1">
        <v>401.08582171212998</v>
      </c>
      <c r="AI503" s="1">
        <v>401.08582171212998</v>
      </c>
      <c r="AJ503" s="1">
        <v>401.08582171212998</v>
      </c>
      <c r="AK503" s="1">
        <v>401.08582171212998</v>
      </c>
      <c r="AL503" s="1">
        <v>401.08582171212998</v>
      </c>
      <c r="AM503" s="1">
        <v>401.08582171212998</v>
      </c>
      <c r="AN503" s="1">
        <v>401.08582171212998</v>
      </c>
      <c r="AO503" s="1">
        <v>401.08582171212998</v>
      </c>
      <c r="AP503" s="1">
        <v>401.08582171212998</v>
      </c>
      <c r="AQ503" s="1">
        <v>401.08582171212998</v>
      </c>
      <c r="AR503" s="1">
        <v>624.42750000000001</v>
      </c>
      <c r="AS503" s="1">
        <v>624.42750000000001</v>
      </c>
      <c r="AT503" s="1">
        <v>624.42750000000001</v>
      </c>
      <c r="AU503" s="1">
        <v>624.42750000000001</v>
      </c>
      <c r="AV503" s="1">
        <v>624.42750000000001</v>
      </c>
      <c r="AW503" s="1">
        <v>624.42750000000001</v>
      </c>
      <c r="AX503" s="1">
        <v>624.42750000000001</v>
      </c>
      <c r="AY503" s="1">
        <v>624.42750000000001</v>
      </c>
      <c r="AZ503" s="1">
        <v>534.23241666666604</v>
      </c>
      <c r="BA503" s="1">
        <v>534.23241666666604</v>
      </c>
      <c r="BB503" s="1">
        <v>534.23241666666604</v>
      </c>
      <c r="BC503" s="1">
        <v>534.23241666666604</v>
      </c>
      <c r="BD503" s="1">
        <v>534.23241666666604</v>
      </c>
      <c r="BE503" s="1">
        <v>534.23241666666604</v>
      </c>
      <c r="BF503" s="1">
        <v>534.23241666666604</v>
      </c>
      <c r="BG503" s="1">
        <v>534.23241666666604</v>
      </c>
      <c r="BH503" s="1">
        <v>534.23241666666604</v>
      </c>
      <c r="BI503" s="1">
        <v>534.23241666666604</v>
      </c>
      <c r="BJ503" s="1">
        <v>534.23241666666604</v>
      </c>
      <c r="BK503" s="1">
        <v>534.23241666666604</v>
      </c>
      <c r="BL503" s="1">
        <v>534.23241666666604</v>
      </c>
      <c r="BM503" s="1">
        <v>534.23241666666604</v>
      </c>
      <c r="BN503" s="1">
        <v>534.23241666666604</v>
      </c>
      <c r="BO503" s="1">
        <v>534.23241666666604</v>
      </c>
      <c r="BP503" s="1">
        <v>534.23241666666604</v>
      </c>
      <c r="BQ503" s="1">
        <v>534.23241666666604</v>
      </c>
      <c r="BR503" s="1">
        <v>534.23241666666604</v>
      </c>
      <c r="BS503" s="1">
        <v>534.23241666666604</v>
      </c>
      <c r="BT503" s="1">
        <v>534.23241666666604</v>
      </c>
      <c r="BU503" s="1">
        <v>555.04666666666606</v>
      </c>
      <c r="BV503" s="1">
        <v>555.04666666666606</v>
      </c>
      <c r="BW503" s="1">
        <v>589.73708333333298</v>
      </c>
      <c r="BX503" s="1">
        <v>624.42750000000001</v>
      </c>
      <c r="BY503" s="1">
        <v>624.42750000000001</v>
      </c>
      <c r="BZ503" s="1">
        <v>659.11791666666602</v>
      </c>
      <c r="CA503" s="1">
        <v>693.80833333333305</v>
      </c>
      <c r="CB503" s="1">
        <v>693.80833333333305</v>
      </c>
      <c r="CC503" s="1">
        <v>763.18916666666598</v>
      </c>
      <c r="CD503" s="1">
        <v>832.57</v>
      </c>
      <c r="CE503" s="1">
        <v>832.57</v>
      </c>
      <c r="CF503" s="1">
        <v>936.64125000000001</v>
      </c>
      <c r="CG503" s="1">
        <v>1006.02208333333</v>
      </c>
    </row>
    <row r="504" spans="1:85" x14ac:dyDescent="0.25">
      <c r="A504" s="17">
        <v>503</v>
      </c>
      <c r="B504" s="1"/>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c r="AH504" s="1"/>
      <c r="AI504" s="1"/>
      <c r="AJ504" s="1"/>
      <c r="AK504" s="1"/>
      <c r="AL504" s="1"/>
      <c r="AM504" s="1"/>
      <c r="AN504" s="1"/>
      <c r="AO504" s="1"/>
      <c r="AP504" s="1"/>
      <c r="AQ504" s="1"/>
      <c r="AR504" s="1"/>
      <c r="AS504" s="1"/>
      <c r="AT504" s="1"/>
      <c r="AU504" s="1"/>
      <c r="AV504" s="1"/>
      <c r="AW504" s="1"/>
      <c r="AX504" s="1"/>
      <c r="AY504" s="1"/>
      <c r="AZ504" s="1"/>
      <c r="BA504" s="1"/>
      <c r="BB504" s="1"/>
      <c r="BC504" s="1"/>
      <c r="BD504" s="1"/>
      <c r="BE504" s="1"/>
      <c r="BF504" s="1"/>
      <c r="BG504" s="1"/>
      <c r="BH504" s="1"/>
      <c r="BI504" s="1"/>
      <c r="BJ504" s="1"/>
      <c r="BK504" s="1"/>
      <c r="BL504" s="1"/>
      <c r="BM504" s="1"/>
      <c r="BN504" s="1"/>
      <c r="BO504" s="1"/>
      <c r="BP504" s="1"/>
      <c r="BQ504" s="1"/>
      <c r="BR504" s="1"/>
      <c r="BS504" s="1"/>
      <c r="BT504" s="1"/>
      <c r="BU504" s="1"/>
      <c r="BV504" s="1"/>
      <c r="BW504" s="1"/>
      <c r="BX504" s="1"/>
      <c r="BY504" s="1"/>
      <c r="BZ504" s="1"/>
      <c r="CA504" s="1"/>
      <c r="CB504" s="1"/>
      <c r="CC504" s="1"/>
      <c r="CD504" s="1"/>
      <c r="CE504" s="1"/>
      <c r="CF504" s="1"/>
      <c r="CG504" s="1">
        <v>730.09337442825301</v>
      </c>
    </row>
    <row r="505" spans="1:85" x14ac:dyDescent="0.25">
      <c r="A505" s="17">
        <v>504</v>
      </c>
      <c r="B505" s="1"/>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c r="AH505" s="1"/>
      <c r="AI505" s="1"/>
      <c r="AJ505" s="1"/>
      <c r="AK505" s="1"/>
      <c r="AL505" s="1"/>
      <c r="AM505" s="1"/>
      <c r="AN505" s="1"/>
      <c r="AO505" s="1"/>
      <c r="AP505" s="1"/>
      <c r="AQ505" s="1"/>
      <c r="AR505" s="1"/>
      <c r="AS505" s="1"/>
      <c r="AT505" s="1"/>
      <c r="AU505" s="1"/>
      <c r="AV505" s="1"/>
      <c r="AW505" s="1"/>
      <c r="AX505" s="1"/>
      <c r="AY505" s="1"/>
      <c r="AZ505" s="1"/>
      <c r="BA505" s="1"/>
      <c r="BB505" s="1"/>
      <c r="BC505" s="1"/>
      <c r="BD505" s="1"/>
      <c r="BE505" s="1"/>
      <c r="BF505" s="1"/>
      <c r="BG505" s="1"/>
      <c r="BH505" s="1">
        <v>143.34294426364701</v>
      </c>
      <c r="BI505" s="1">
        <v>143.34294426364701</v>
      </c>
      <c r="BJ505" s="1">
        <v>143.34294426364701</v>
      </c>
      <c r="BK505" s="1">
        <v>143.34294426364701</v>
      </c>
      <c r="BL505" s="1">
        <v>143.34294426364701</v>
      </c>
      <c r="BM505" s="1">
        <v>143.34294426364701</v>
      </c>
      <c r="BN505" s="1">
        <v>143.34294426364701</v>
      </c>
      <c r="BO505" s="1">
        <v>143.34294426364701</v>
      </c>
      <c r="BP505" s="1">
        <v>143.34294426364701</v>
      </c>
      <c r="BQ505" s="1">
        <v>143.34294426364701</v>
      </c>
      <c r="BR505" s="1">
        <v>143.34294426364701</v>
      </c>
      <c r="BS505" s="1">
        <v>143.34294426364701</v>
      </c>
      <c r="BT505" s="1">
        <v>143.34294426364701</v>
      </c>
      <c r="BU505" s="1">
        <v>143.34294426364701</v>
      </c>
      <c r="BV505" s="1">
        <v>143.34294426364701</v>
      </c>
      <c r="BW505" s="1">
        <v>143.34294426364701</v>
      </c>
      <c r="BX505" s="1">
        <v>143.34294426364701</v>
      </c>
      <c r="BY505" s="1">
        <v>143.34294426364701</v>
      </c>
      <c r="BZ505" s="1">
        <v>143.34294426364701</v>
      </c>
      <c r="CA505" s="1"/>
      <c r="CB505" s="1"/>
      <c r="CC505" s="1"/>
      <c r="CD505" s="1"/>
      <c r="CE505" s="1"/>
      <c r="CF505" s="1"/>
      <c r="CG505" s="1"/>
    </row>
    <row r="506" spans="1:85" x14ac:dyDescent="0.25">
      <c r="A506" s="17">
        <v>505</v>
      </c>
      <c r="B506" s="1"/>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c r="AH506" s="1"/>
      <c r="AI506" s="1"/>
      <c r="AJ506" s="1"/>
      <c r="AK506" s="1"/>
      <c r="AL506" s="1"/>
      <c r="AM506" s="1"/>
      <c r="AN506" s="1"/>
      <c r="AO506" s="1"/>
      <c r="AP506" s="1"/>
      <c r="AQ506" s="1"/>
      <c r="AR506" s="1"/>
      <c r="AS506" s="1"/>
      <c r="AT506" s="1"/>
      <c r="AU506" s="1"/>
      <c r="AV506" s="1"/>
      <c r="AW506" s="1"/>
      <c r="AX506" s="1"/>
      <c r="AY506" s="1"/>
      <c r="AZ506" s="1"/>
      <c r="BA506" s="1"/>
      <c r="BB506" s="1"/>
      <c r="BC506" s="1"/>
      <c r="BD506" s="1"/>
      <c r="BE506" s="1"/>
      <c r="BF506" s="1"/>
      <c r="BG506" s="1"/>
      <c r="BH506" s="1"/>
      <c r="BI506" s="1"/>
      <c r="BJ506" s="1"/>
      <c r="BK506" s="1"/>
      <c r="BL506" s="1"/>
      <c r="BM506" s="1"/>
      <c r="BN506" s="1"/>
      <c r="BO506" s="1"/>
      <c r="BP506" s="1"/>
      <c r="BQ506" s="1"/>
      <c r="BR506" s="1"/>
      <c r="BS506" s="1">
        <v>208.98689132180399</v>
      </c>
      <c r="BT506" s="1">
        <v>208.98689132180399</v>
      </c>
      <c r="BU506" s="1">
        <v>208.98689132180399</v>
      </c>
      <c r="BV506" s="1">
        <v>208.98689132180399</v>
      </c>
      <c r="BW506" s="1">
        <v>208.98689132180399</v>
      </c>
      <c r="BX506" s="1">
        <v>208.98689132180399</v>
      </c>
      <c r="BY506" s="1">
        <v>208.98689132180399</v>
      </c>
      <c r="BZ506" s="1">
        <v>208.98689132180399</v>
      </c>
      <c r="CA506" s="1">
        <v>208.98689132180399</v>
      </c>
      <c r="CB506" s="1">
        <v>208.98689132180399</v>
      </c>
      <c r="CC506" s="1">
        <v>208.98689132180399</v>
      </c>
      <c r="CD506" s="1">
        <v>208.98689132180399</v>
      </c>
      <c r="CE506" s="1">
        <v>208.98689132180399</v>
      </c>
      <c r="CF506" s="1">
        <v>208.98689132180399</v>
      </c>
      <c r="CG506" s="1">
        <v>208.98689132180399</v>
      </c>
    </row>
    <row r="507" spans="1:85" x14ac:dyDescent="0.25">
      <c r="A507" s="17">
        <v>506</v>
      </c>
      <c r="B507" s="1"/>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c r="AH507" s="1"/>
      <c r="AI507" s="1"/>
      <c r="AJ507" s="1"/>
      <c r="AK507" s="1"/>
      <c r="AL507" s="1"/>
      <c r="AM507" s="1"/>
      <c r="AN507" s="1"/>
      <c r="AO507" s="1"/>
      <c r="AP507" s="1"/>
      <c r="AQ507" s="1"/>
      <c r="AR507" s="1"/>
      <c r="AS507" s="1"/>
      <c r="AT507" s="1"/>
      <c r="AU507" s="1"/>
      <c r="AV507" s="1"/>
      <c r="AW507" s="1"/>
      <c r="AX507" s="1"/>
      <c r="AY507" s="1"/>
      <c r="AZ507" s="1"/>
      <c r="BA507" s="1"/>
      <c r="BB507" s="1"/>
      <c r="BC507" s="1"/>
      <c r="BD507" s="1">
        <v>115.964801484925</v>
      </c>
      <c r="BE507" s="1">
        <v>115.964801484925</v>
      </c>
      <c r="BF507" s="1">
        <v>115.964801484925</v>
      </c>
      <c r="BG507" s="1">
        <v>115.964801484925</v>
      </c>
      <c r="BH507" s="1">
        <v>115.964801484925</v>
      </c>
      <c r="BI507" s="1">
        <v>115.964801484925</v>
      </c>
      <c r="BJ507" s="1">
        <v>115.964801484925</v>
      </c>
      <c r="BK507" s="1">
        <v>115.964801484925</v>
      </c>
      <c r="BL507" s="1">
        <v>115.964801484925</v>
      </c>
      <c r="BM507" s="1">
        <v>115.964801484925</v>
      </c>
      <c r="BN507" s="1">
        <v>115.964801484925</v>
      </c>
      <c r="BO507" s="1">
        <v>115.964801484925</v>
      </c>
      <c r="BP507" s="1">
        <v>115.964801484925</v>
      </c>
      <c r="BQ507" s="1">
        <v>115.964801484925</v>
      </c>
      <c r="BR507" s="1">
        <v>115.964801484925</v>
      </c>
      <c r="BS507" s="1">
        <v>115.964801484925</v>
      </c>
      <c r="BT507" s="1">
        <v>115.964801484925</v>
      </c>
      <c r="BU507" s="1">
        <v>115.964801484925</v>
      </c>
      <c r="BV507" s="1">
        <v>115.964801484925</v>
      </c>
      <c r="BW507" s="1">
        <v>115.964801484925</v>
      </c>
      <c r="BX507" s="1">
        <v>115.964801484925</v>
      </c>
      <c r="BY507" s="1">
        <v>115.964801484925</v>
      </c>
      <c r="BZ507" s="1">
        <v>115.964801484925</v>
      </c>
      <c r="CA507" s="1">
        <v>115.964801484925</v>
      </c>
      <c r="CB507" s="1">
        <v>323.120833333333</v>
      </c>
      <c r="CC507" s="1">
        <v>355.43291666666602</v>
      </c>
      <c r="CD507" s="1">
        <v>387.74499999999898</v>
      </c>
      <c r="CE507" s="1">
        <v>387.74499999999898</v>
      </c>
      <c r="CF507" s="1">
        <v>436.21312499999999</v>
      </c>
      <c r="CG507" s="1">
        <v>468.52520833333301</v>
      </c>
    </row>
    <row r="508" spans="1:85" x14ac:dyDescent="0.25">
      <c r="A508" s="17">
        <v>507</v>
      </c>
      <c r="B508" s="1"/>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c r="AH508" s="1"/>
      <c r="AI508" s="1"/>
      <c r="AJ508" s="1"/>
      <c r="AK508" s="1"/>
      <c r="AL508" s="1"/>
      <c r="AM508" s="1"/>
      <c r="AN508" s="1"/>
      <c r="AO508" s="1"/>
      <c r="AP508" s="1"/>
      <c r="AQ508" s="1"/>
      <c r="AR508" s="1"/>
      <c r="AS508" s="1"/>
      <c r="AT508" s="1"/>
      <c r="AU508" s="1"/>
      <c r="AV508" s="1"/>
      <c r="AW508" s="1"/>
      <c r="AX508" s="1"/>
      <c r="AY508" s="1"/>
      <c r="AZ508" s="1"/>
      <c r="BA508" s="1"/>
      <c r="BB508" s="1"/>
      <c r="BC508" s="1"/>
      <c r="BD508" s="1"/>
      <c r="BE508" s="1"/>
      <c r="BF508" s="1"/>
      <c r="BG508" s="1"/>
      <c r="BH508" s="1"/>
      <c r="BI508" s="1"/>
      <c r="BJ508" s="1"/>
      <c r="BK508" s="1"/>
      <c r="BL508" s="1">
        <v>458.55865967002399</v>
      </c>
      <c r="BM508" s="1">
        <v>458.55865967002399</v>
      </c>
      <c r="BN508" s="1">
        <v>458.55865967002399</v>
      </c>
      <c r="BO508" s="1">
        <v>458.55865967002399</v>
      </c>
      <c r="BP508" s="1">
        <v>458.55865967002399</v>
      </c>
      <c r="BQ508" s="1">
        <v>458.55865967002399</v>
      </c>
      <c r="BR508" s="1">
        <v>458.55865967002399</v>
      </c>
      <c r="BS508" s="1">
        <v>458.55865967002399</v>
      </c>
      <c r="BT508" s="1">
        <v>458.55865967002399</v>
      </c>
      <c r="BU508" s="1">
        <v>458.55865967002399</v>
      </c>
      <c r="BV508" s="1">
        <v>458.55865967002399</v>
      </c>
      <c r="BW508" s="1">
        <v>458.55865967002399</v>
      </c>
      <c r="BX508" s="1">
        <v>458.55865967002399</v>
      </c>
      <c r="BY508" s="1">
        <v>458.55865967002399</v>
      </c>
      <c r="BZ508" s="1">
        <v>458.55865967002399</v>
      </c>
      <c r="CA508" s="1">
        <v>458.55865967002399</v>
      </c>
      <c r="CB508" s="1">
        <v>458.55865967002399</v>
      </c>
      <c r="CC508" s="1">
        <v>458.55865967002399</v>
      </c>
      <c r="CD508" s="1">
        <v>458.55865967002399</v>
      </c>
      <c r="CE508" s="1">
        <v>458.55865967002399</v>
      </c>
      <c r="CF508" s="1">
        <v>458.55865967002399</v>
      </c>
      <c r="CG508" s="1">
        <v>458.55865967002399</v>
      </c>
    </row>
    <row r="509" spans="1:85" x14ac:dyDescent="0.25">
      <c r="A509" s="17">
        <v>508</v>
      </c>
      <c r="B509" s="1"/>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c r="AH509" s="1"/>
      <c r="AI509" s="1"/>
      <c r="AJ509" s="1"/>
      <c r="AK509" s="1"/>
      <c r="AL509" s="1"/>
      <c r="AM509" s="1"/>
      <c r="AN509" s="1"/>
      <c r="AO509" s="1"/>
      <c r="AP509" s="1"/>
      <c r="AQ509" s="1"/>
      <c r="AR509" s="1"/>
      <c r="AS509" s="1"/>
      <c r="AT509" s="1"/>
      <c r="AU509" s="1"/>
      <c r="AV509" s="1"/>
      <c r="AW509" s="1"/>
      <c r="AX509" s="1"/>
      <c r="AY509" s="1"/>
      <c r="AZ509" s="1"/>
      <c r="BA509" s="1"/>
      <c r="BB509" s="1"/>
      <c r="BC509" s="1"/>
      <c r="BD509" s="1"/>
      <c r="BE509" s="1"/>
      <c r="BF509" s="1"/>
      <c r="BG509" s="1"/>
      <c r="BH509" s="1"/>
      <c r="BI509" s="1"/>
      <c r="BJ509" s="1"/>
      <c r="BK509" s="1"/>
      <c r="BL509" s="1">
        <v>332.725841541514</v>
      </c>
      <c r="BM509" s="1">
        <v>332.725841541514</v>
      </c>
      <c r="BN509" s="1">
        <v>332.725841541514</v>
      </c>
      <c r="BO509" s="1">
        <v>332.725841541514</v>
      </c>
      <c r="BP509" s="1">
        <v>332.725841541514</v>
      </c>
      <c r="BQ509" s="1">
        <v>332.725841541514</v>
      </c>
      <c r="BR509" s="1">
        <v>332.725841541514</v>
      </c>
      <c r="BS509" s="1">
        <v>332.725841541514</v>
      </c>
      <c r="BT509" s="1">
        <v>332.725841541514</v>
      </c>
      <c r="BU509" s="1">
        <v>332.725841541514</v>
      </c>
      <c r="BV509" s="1">
        <v>332.725841541514</v>
      </c>
      <c r="BW509" s="1">
        <v>332.725841541514</v>
      </c>
      <c r="BX509" s="1">
        <v>332.725841541514</v>
      </c>
      <c r="BY509" s="1">
        <v>332.725841541514</v>
      </c>
      <c r="BZ509" s="1">
        <v>332.725841541514</v>
      </c>
      <c r="CA509" s="1">
        <v>332.725841541514</v>
      </c>
      <c r="CB509" s="1">
        <v>332.725841541514</v>
      </c>
      <c r="CC509" s="1">
        <v>332.725841541514</v>
      </c>
      <c r="CD509" s="1">
        <v>332.725841541514</v>
      </c>
      <c r="CE509" s="1">
        <v>332.725841541514</v>
      </c>
      <c r="CF509" s="1">
        <v>332.725841541514</v>
      </c>
      <c r="CG509" s="1">
        <v>332.725841541514</v>
      </c>
    </row>
    <row r="510" spans="1:85" x14ac:dyDescent="0.25">
      <c r="A510" s="17">
        <v>509</v>
      </c>
      <c r="B510" s="1"/>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c r="AH510" s="1"/>
      <c r="AI510" s="1"/>
      <c r="AJ510" s="1"/>
      <c r="AK510" s="1"/>
      <c r="AL510" s="1"/>
      <c r="AM510" s="1"/>
      <c r="AN510" s="1"/>
      <c r="AO510" s="1"/>
      <c r="AP510" s="1"/>
      <c r="AQ510" s="1"/>
      <c r="AR510" s="1"/>
      <c r="AS510" s="1"/>
      <c r="AT510" s="1"/>
      <c r="AU510" s="1"/>
      <c r="AV510" s="1"/>
      <c r="AW510" s="1"/>
      <c r="AX510" s="1"/>
      <c r="AY510" s="1"/>
      <c r="AZ510" s="1"/>
      <c r="BA510" s="1"/>
      <c r="BB510" s="1"/>
      <c r="BC510" s="1"/>
      <c r="BD510" s="1"/>
      <c r="BE510" s="1"/>
      <c r="BF510" s="1"/>
      <c r="BG510" s="1"/>
      <c r="BH510" s="1"/>
      <c r="BI510" s="1"/>
      <c r="BJ510" s="1"/>
      <c r="BK510" s="1"/>
      <c r="BL510" s="1"/>
      <c r="BM510" s="1"/>
      <c r="BN510" s="1"/>
      <c r="BO510" s="1"/>
      <c r="BP510" s="1"/>
      <c r="BQ510" s="1"/>
      <c r="BR510" s="1"/>
      <c r="BS510" s="1"/>
      <c r="BT510" s="1"/>
      <c r="BU510" s="1"/>
      <c r="BV510" s="1"/>
      <c r="BW510" s="1"/>
      <c r="BX510" s="1"/>
      <c r="BY510" s="1"/>
      <c r="BZ510" s="1"/>
      <c r="CA510" s="1"/>
      <c r="CB510" s="1"/>
      <c r="CC510" s="1"/>
      <c r="CD510" s="1"/>
      <c r="CE510" s="1"/>
      <c r="CF510" s="1"/>
      <c r="CG510" s="1"/>
    </row>
    <row r="511" spans="1:85" x14ac:dyDescent="0.25">
      <c r="A511" s="17">
        <v>510</v>
      </c>
      <c r="B511" s="1"/>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c r="AH511" s="1"/>
      <c r="AI511" s="1"/>
      <c r="AJ511" s="1"/>
      <c r="AK511" s="1"/>
      <c r="AL511" s="1"/>
      <c r="AM511" s="1"/>
      <c r="AN511" s="1"/>
      <c r="AO511" s="1"/>
      <c r="AP511" s="1"/>
      <c r="AQ511" s="1"/>
      <c r="AR511" s="1"/>
      <c r="AS511" s="1"/>
      <c r="AT511" s="1"/>
      <c r="AU511" s="1"/>
      <c r="AV511" s="1"/>
      <c r="AW511" s="1"/>
      <c r="AX511" s="1"/>
      <c r="AY511" s="1"/>
      <c r="AZ511" s="1"/>
      <c r="BA511" s="1"/>
      <c r="BB511" s="1"/>
      <c r="BC511" s="1"/>
      <c r="BD511" s="1"/>
      <c r="BE511" s="1"/>
      <c r="BF511" s="1"/>
      <c r="BG511" s="1"/>
      <c r="BH511" s="1"/>
      <c r="BI511" s="1"/>
      <c r="BJ511" s="1"/>
      <c r="BK511" s="1"/>
      <c r="BL511" s="1">
        <v>292.39389365409897</v>
      </c>
      <c r="BM511" s="1">
        <v>292.39389365409897</v>
      </c>
      <c r="BN511" s="1">
        <v>292.39389365409897</v>
      </c>
      <c r="BO511" s="1">
        <v>292.39389365409897</v>
      </c>
      <c r="BP511" s="1">
        <v>292.39389365409897</v>
      </c>
      <c r="BQ511" s="1">
        <v>292.39389365409897</v>
      </c>
      <c r="BR511" s="1">
        <v>292.39389365409897</v>
      </c>
      <c r="BS511" s="1">
        <v>292.39389365409897</v>
      </c>
      <c r="BT511" s="1">
        <v>292.39389365409897</v>
      </c>
      <c r="BU511" s="1">
        <v>292.39389365409897</v>
      </c>
      <c r="BV511" s="1">
        <v>292.39389365409897</v>
      </c>
      <c r="BW511" s="1">
        <v>292.39389365409897</v>
      </c>
      <c r="BX511" s="1">
        <v>292.39389365409897</v>
      </c>
      <c r="BY511" s="1">
        <v>292.39389365409897</v>
      </c>
      <c r="BZ511" s="1">
        <v>292.39389365409897</v>
      </c>
      <c r="CA511" s="1">
        <v>292.39389365409897</v>
      </c>
      <c r="CB511" s="1">
        <v>292.39389365409897</v>
      </c>
      <c r="CC511" s="1">
        <v>292.39389365409897</v>
      </c>
      <c r="CD511" s="1">
        <v>292.39389365409897</v>
      </c>
      <c r="CE511" s="1">
        <v>292.39389365409897</v>
      </c>
      <c r="CF511" s="1">
        <v>292.39389365409897</v>
      </c>
      <c r="CG511" s="1">
        <v>292.39389365409897</v>
      </c>
    </row>
    <row r="512" spans="1:85" x14ac:dyDescent="0.25">
      <c r="A512" s="17">
        <v>511</v>
      </c>
      <c r="B512" s="1"/>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c r="AH512" s="1"/>
      <c r="AI512" s="1"/>
      <c r="AJ512" s="1"/>
      <c r="AK512" s="1"/>
      <c r="AL512" s="1"/>
      <c r="AM512" s="1"/>
      <c r="AN512" s="1"/>
      <c r="AO512" s="1"/>
      <c r="AP512" s="1"/>
      <c r="AQ512" s="1"/>
      <c r="AR512" s="1"/>
      <c r="AS512" s="1"/>
      <c r="AT512" s="1"/>
      <c r="AU512" s="1"/>
      <c r="AV512" s="1"/>
      <c r="AW512" s="1"/>
      <c r="AX512" s="1"/>
      <c r="AY512" s="1"/>
      <c r="AZ512" s="1"/>
      <c r="BA512" s="1"/>
      <c r="BB512" s="1"/>
      <c r="BC512" s="1"/>
      <c r="BD512" s="1"/>
      <c r="BE512" s="1"/>
      <c r="BF512" s="1"/>
      <c r="BG512" s="1"/>
      <c r="BH512" s="1"/>
      <c r="BI512" s="1"/>
      <c r="BJ512" s="1"/>
      <c r="BK512" s="1"/>
      <c r="BL512" s="1"/>
      <c r="BM512" s="1">
        <v>306.833139715681</v>
      </c>
      <c r="BN512" s="1">
        <v>306.833139715681</v>
      </c>
      <c r="BO512" s="1">
        <v>306.833139715681</v>
      </c>
      <c r="BP512" s="1">
        <v>306.833139715681</v>
      </c>
      <c r="BQ512" s="1">
        <v>306.833139715681</v>
      </c>
      <c r="BR512" s="1">
        <v>306.833139715681</v>
      </c>
      <c r="BS512" s="1">
        <v>306.833139715681</v>
      </c>
      <c r="BT512" s="1">
        <v>306.833139715681</v>
      </c>
      <c r="BU512" s="1">
        <v>306.833139715681</v>
      </c>
      <c r="BV512" s="1">
        <v>306.833139715681</v>
      </c>
      <c r="BW512" s="1">
        <v>306.833139715681</v>
      </c>
      <c r="BX512" s="1">
        <v>306.833139715681</v>
      </c>
      <c r="BY512" s="1">
        <v>306.833139715681</v>
      </c>
      <c r="BZ512" s="1">
        <v>306.833139715681</v>
      </c>
      <c r="CA512" s="1">
        <v>306.833139715681</v>
      </c>
      <c r="CB512" s="1">
        <v>306.833139715681</v>
      </c>
      <c r="CC512" s="1">
        <v>306.833139715681</v>
      </c>
      <c r="CD512" s="1">
        <v>306.833139715681</v>
      </c>
      <c r="CE512" s="1">
        <v>306.833139715681</v>
      </c>
      <c r="CF512" s="1">
        <v>306.833139715681</v>
      </c>
      <c r="CG512" s="1">
        <v>306.833139715681</v>
      </c>
    </row>
    <row r="513" spans="1:85" x14ac:dyDescent="0.25">
      <c r="A513" s="17">
        <v>512</v>
      </c>
      <c r="B513" s="1"/>
      <c r="C513" s="1"/>
      <c r="D513" s="1"/>
      <c r="E513" s="1"/>
      <c r="F513" s="1"/>
      <c r="G513" s="1"/>
      <c r="H513" s="1"/>
      <c r="I513" s="1"/>
      <c r="J513" s="1"/>
      <c r="K513" s="1"/>
      <c r="L513" s="1"/>
      <c r="M513" s="1"/>
      <c r="N513" s="1"/>
      <c r="O513" s="1"/>
      <c r="P513" s="1"/>
      <c r="Q513" s="1"/>
      <c r="R513" s="1"/>
      <c r="S513" s="1"/>
      <c r="T513" s="1"/>
      <c r="U513" s="1"/>
      <c r="V513" s="1"/>
      <c r="W513" s="1"/>
      <c r="X513" s="1">
        <v>422.66565715176</v>
      </c>
      <c r="Y513" s="1">
        <v>422.66565715176</v>
      </c>
      <c r="Z513" s="1">
        <v>422.66565715176</v>
      </c>
      <c r="AA513" s="1">
        <v>422.66565715176</v>
      </c>
      <c r="AB513" s="1">
        <v>422.66565715176</v>
      </c>
      <c r="AC513" s="1">
        <v>422.66565715176</v>
      </c>
      <c r="AD513" s="1">
        <v>422.66565715176</v>
      </c>
      <c r="AE513" s="1">
        <v>422.66565715176</v>
      </c>
      <c r="AF513" s="1">
        <v>422.66565715176</v>
      </c>
      <c r="AG513" s="1">
        <v>422.66565715176</v>
      </c>
      <c r="AH513" s="1">
        <v>422.66565715176</v>
      </c>
      <c r="AI513" s="1">
        <v>422.66565715176</v>
      </c>
      <c r="AJ513" s="1">
        <v>422.66565715176</v>
      </c>
      <c r="AK513" s="1">
        <v>422.66565715176</v>
      </c>
      <c r="AL513" s="1">
        <v>422.66565715176</v>
      </c>
      <c r="AM513" s="1">
        <v>422.66565715176</v>
      </c>
      <c r="AN513" s="1">
        <v>422.66565715176</v>
      </c>
      <c r="AO513" s="1">
        <v>422.66565715176</v>
      </c>
      <c r="AP513" s="1">
        <v>422.66565715176</v>
      </c>
      <c r="AQ513" s="1">
        <v>422.66565715176</v>
      </c>
      <c r="AR513" s="1">
        <v>422.66565715176</v>
      </c>
      <c r="AS513" s="1">
        <v>422.66565715176</v>
      </c>
      <c r="AT513" s="1">
        <v>422.66565715176</v>
      </c>
      <c r="AU513" s="1">
        <v>422.66565715176</v>
      </c>
      <c r="AV513" s="1">
        <v>682.49625000000003</v>
      </c>
      <c r="AW513" s="1">
        <v>682.49625000000003</v>
      </c>
      <c r="AX513" s="1">
        <v>682.49625000000003</v>
      </c>
      <c r="AY513" s="1">
        <v>682.49625000000003</v>
      </c>
      <c r="AZ513" s="1">
        <v>583.91345833333298</v>
      </c>
      <c r="BA513" s="1">
        <v>583.91345833333298</v>
      </c>
      <c r="BB513" s="1">
        <v>583.91345833333298</v>
      </c>
      <c r="BC513" s="1">
        <v>583.91345833333298</v>
      </c>
      <c r="BD513" s="1">
        <v>583.91345833333298</v>
      </c>
      <c r="BE513" s="1">
        <v>583.91345833333298</v>
      </c>
      <c r="BF513" s="1">
        <v>583.91345833333298</v>
      </c>
      <c r="BG513" s="1">
        <v>583.91345833333298</v>
      </c>
      <c r="BH513" s="1">
        <v>583.91345833333298</v>
      </c>
      <c r="BI513" s="1">
        <v>583.91345833333298</v>
      </c>
      <c r="BJ513" s="1">
        <v>583.91345833333298</v>
      </c>
      <c r="BK513" s="1">
        <v>583.91345833333298</v>
      </c>
      <c r="BL513" s="1">
        <v>583.91345833333298</v>
      </c>
      <c r="BM513" s="1">
        <v>583.91345833333298</v>
      </c>
      <c r="BN513" s="1">
        <v>583.91345833333298</v>
      </c>
      <c r="BO513" s="1">
        <v>583.91345833333298</v>
      </c>
      <c r="BP513" s="1">
        <v>583.91345833333298</v>
      </c>
      <c r="BQ513" s="1">
        <v>583.91345833333298</v>
      </c>
      <c r="BR513" s="1">
        <v>583.91345833333298</v>
      </c>
      <c r="BS513" s="1">
        <v>583.91345833333298</v>
      </c>
      <c r="BT513" s="1">
        <v>583.91345833333298</v>
      </c>
      <c r="BU513" s="1">
        <v>606.66333333333296</v>
      </c>
      <c r="BV513" s="1">
        <v>606.66333333333296</v>
      </c>
      <c r="BW513" s="1">
        <v>644.57979166666598</v>
      </c>
      <c r="BX513" s="1">
        <v>682.49625000000003</v>
      </c>
      <c r="BY513" s="1">
        <v>682.49625000000003</v>
      </c>
      <c r="BZ513" s="1">
        <v>720.41270833333294</v>
      </c>
      <c r="CA513" s="1">
        <v>758.32916666666597</v>
      </c>
      <c r="CB513" s="1">
        <v>758.32916666666597</v>
      </c>
      <c r="CC513" s="1">
        <v>834.16208333333304</v>
      </c>
      <c r="CD513" s="1">
        <v>0</v>
      </c>
      <c r="CE513" s="1">
        <v>0</v>
      </c>
      <c r="CF513" s="1">
        <v>0</v>
      </c>
      <c r="CG513" s="1">
        <v>0</v>
      </c>
    </row>
    <row r="514" spans="1:85" x14ac:dyDescent="0.25">
      <c r="A514" s="17">
        <v>513</v>
      </c>
      <c r="B514" s="1"/>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c r="AH514" s="1"/>
      <c r="AI514" s="1"/>
      <c r="AJ514" s="1"/>
      <c r="AK514" s="1"/>
      <c r="AL514" s="1"/>
      <c r="AM514" s="1"/>
      <c r="AN514" s="1"/>
      <c r="AO514" s="1"/>
      <c r="AP514" s="1"/>
      <c r="AQ514" s="1"/>
      <c r="AR514" s="1"/>
      <c r="AS514" s="1"/>
      <c r="AT514" s="1"/>
      <c r="AU514" s="1"/>
      <c r="AV514" s="1"/>
      <c r="AW514" s="1"/>
      <c r="AX514" s="1"/>
      <c r="AY514" s="1"/>
      <c r="AZ514" s="1"/>
      <c r="BA514" s="1"/>
      <c r="BB514" s="1"/>
      <c r="BC514" s="1"/>
      <c r="BD514" s="1"/>
      <c r="BE514" s="1"/>
      <c r="BF514" s="1"/>
      <c r="BG514" s="1"/>
      <c r="BH514" s="1"/>
      <c r="BI514" s="1"/>
      <c r="BJ514" s="1"/>
      <c r="BK514" s="1"/>
      <c r="BL514" s="1"/>
      <c r="BM514" s="1"/>
      <c r="BN514" s="1"/>
      <c r="BO514" s="1"/>
      <c r="BP514" s="1"/>
      <c r="BQ514" s="1"/>
      <c r="BR514" s="1"/>
      <c r="BS514" s="1"/>
      <c r="BT514" s="1"/>
      <c r="BU514" s="1"/>
      <c r="BV514" s="1"/>
      <c r="BW514" s="1"/>
      <c r="BX514" s="1"/>
      <c r="BY514" s="1"/>
      <c r="BZ514" s="1"/>
      <c r="CA514" s="1"/>
      <c r="CB514" s="1">
        <v>658.492503230804</v>
      </c>
      <c r="CC514" s="1">
        <v>658.492503230804</v>
      </c>
      <c r="CD514" s="1">
        <v>658.492503230804</v>
      </c>
      <c r="CE514" s="1">
        <v>658.492503230804</v>
      </c>
      <c r="CF514" s="1">
        <v>658.492503230804</v>
      </c>
      <c r="CG514" s="1">
        <v>658.492503230804</v>
      </c>
    </row>
    <row r="515" spans="1:85" x14ac:dyDescent="0.25">
      <c r="A515" s="17">
        <v>514</v>
      </c>
      <c r="B515" s="1"/>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c r="AH515" s="1"/>
      <c r="AI515" s="1"/>
      <c r="AJ515" s="1"/>
      <c r="AK515" s="1"/>
      <c r="AL515" s="1"/>
      <c r="AM515" s="1"/>
      <c r="AN515" s="1"/>
      <c r="AO515" s="1"/>
      <c r="AP515" s="1"/>
      <c r="AQ515" s="1"/>
      <c r="AR515" s="1"/>
      <c r="AS515" s="1"/>
      <c r="AT515" s="1"/>
      <c r="AU515" s="1"/>
      <c r="AV515" s="1"/>
      <c r="AW515" s="1"/>
      <c r="AX515" s="1"/>
      <c r="AY515" s="1"/>
      <c r="AZ515" s="1"/>
      <c r="BA515" s="1"/>
      <c r="BB515" s="1"/>
      <c r="BC515" s="1"/>
      <c r="BD515" s="1"/>
      <c r="BE515" s="1"/>
      <c r="BF515" s="1"/>
      <c r="BG515" s="1"/>
      <c r="BH515" s="1"/>
      <c r="BI515" s="1"/>
      <c r="BJ515" s="1"/>
      <c r="BK515" s="1"/>
      <c r="BL515" s="1"/>
      <c r="BM515" s="1"/>
      <c r="BN515" s="1"/>
      <c r="BO515" s="1"/>
      <c r="BP515" s="1"/>
      <c r="BQ515" s="1"/>
      <c r="BR515" s="1"/>
      <c r="BS515" s="1"/>
      <c r="BT515" s="1"/>
      <c r="BU515" s="1"/>
      <c r="BV515" s="1"/>
      <c r="BW515" s="1"/>
      <c r="BX515" s="1">
        <v>521.29308904335301</v>
      </c>
      <c r="BY515" s="1">
        <v>521.29308904335301</v>
      </c>
      <c r="BZ515" s="1">
        <v>521.29308904335301</v>
      </c>
      <c r="CA515" s="1">
        <v>521.29308904335301</v>
      </c>
      <c r="CB515" s="1">
        <v>521.29308904335301</v>
      </c>
      <c r="CC515" s="1">
        <v>521.29308904335301</v>
      </c>
      <c r="CD515" s="1">
        <v>521.29308904335301</v>
      </c>
      <c r="CE515" s="1">
        <v>521.29308904335301</v>
      </c>
      <c r="CF515" s="1">
        <v>521.29308904335301</v>
      </c>
      <c r="CG515" s="1">
        <v>521.29308904335301</v>
      </c>
    </row>
    <row r="516" spans="1:85" x14ac:dyDescent="0.25">
      <c r="A516" s="17">
        <v>515</v>
      </c>
      <c r="B516" s="1"/>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c r="AH516" s="1"/>
      <c r="AI516" s="1"/>
      <c r="AJ516" s="1"/>
      <c r="AK516" s="1"/>
      <c r="AL516" s="1"/>
      <c r="AM516" s="1"/>
      <c r="AN516" s="1"/>
      <c r="AO516" s="1"/>
      <c r="AP516" s="1"/>
      <c r="AQ516" s="1"/>
      <c r="AR516" s="1"/>
      <c r="AS516" s="1"/>
      <c r="AT516" s="1">
        <v>118.976247549064</v>
      </c>
      <c r="AU516" s="1">
        <v>118.976247549064</v>
      </c>
      <c r="AV516" s="1">
        <v>118.976247549064</v>
      </c>
      <c r="AW516" s="1">
        <v>118.976247549064</v>
      </c>
      <c r="AX516" s="1">
        <v>118.976247549064</v>
      </c>
      <c r="AY516" s="1">
        <v>118.976247549064</v>
      </c>
      <c r="AZ516" s="1">
        <v>118.976247549064</v>
      </c>
      <c r="BA516" s="1">
        <v>118.976247549064</v>
      </c>
      <c r="BB516" s="1">
        <v>118.976247549064</v>
      </c>
      <c r="BC516" s="1">
        <v>118.976247549064</v>
      </c>
      <c r="BD516" s="1">
        <v>118.976247549064</v>
      </c>
      <c r="BE516" s="1">
        <v>118.976247549064</v>
      </c>
      <c r="BF516" s="1">
        <v>118.976247549064</v>
      </c>
      <c r="BG516" s="1">
        <v>118.976247549064</v>
      </c>
      <c r="BH516" s="1">
        <v>118.976247549064</v>
      </c>
      <c r="BI516" s="1">
        <v>118.976247549064</v>
      </c>
      <c r="BJ516" s="1">
        <v>118.976247549064</v>
      </c>
      <c r="BK516" s="1"/>
      <c r="BL516" s="1"/>
      <c r="BM516" s="1"/>
      <c r="BN516" s="1"/>
      <c r="BO516" s="1"/>
      <c r="BP516" s="1"/>
      <c r="BQ516" s="1"/>
      <c r="BR516" s="1"/>
      <c r="BS516" s="1"/>
      <c r="BT516" s="1"/>
      <c r="BU516" s="1"/>
      <c r="BV516" s="1"/>
      <c r="BW516" s="1"/>
      <c r="BX516" s="1"/>
      <c r="BY516" s="1"/>
      <c r="BZ516" s="1"/>
      <c r="CA516" s="1"/>
      <c r="CB516" s="1"/>
      <c r="CC516" s="1"/>
      <c r="CD516" s="1"/>
      <c r="CE516" s="1"/>
      <c r="CF516" s="1"/>
      <c r="CG516" s="1"/>
    </row>
    <row r="517" spans="1:85" x14ac:dyDescent="0.25">
      <c r="A517" s="17">
        <v>516</v>
      </c>
      <c r="B517" s="1"/>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c r="AH517" s="1"/>
      <c r="AI517" s="1"/>
      <c r="AJ517" s="1"/>
      <c r="AK517" s="1"/>
      <c r="AL517" s="1"/>
      <c r="AM517" s="1"/>
      <c r="AN517" s="1"/>
      <c r="AO517" s="1"/>
      <c r="AP517" s="1"/>
      <c r="AQ517" s="1"/>
      <c r="AR517" s="1"/>
      <c r="AS517" s="1"/>
      <c r="AT517" s="1"/>
      <c r="AU517" s="1"/>
      <c r="AV517" s="1"/>
      <c r="AW517" s="1"/>
      <c r="AX517" s="1"/>
      <c r="AY517" s="1"/>
      <c r="AZ517" s="1"/>
      <c r="BA517" s="1"/>
      <c r="BB517" s="1"/>
      <c r="BC517" s="1">
        <v>255.81616019916501</v>
      </c>
      <c r="BD517" s="1">
        <v>255.81616019916501</v>
      </c>
      <c r="BE517" s="1">
        <v>255.81616019916501</v>
      </c>
      <c r="BF517" s="1">
        <v>255.81616019916501</v>
      </c>
      <c r="BG517" s="1">
        <v>255.81616019916501</v>
      </c>
      <c r="BH517" s="1">
        <v>255.81616019916501</v>
      </c>
      <c r="BI517" s="1">
        <v>255.81616019916501</v>
      </c>
      <c r="BJ517" s="1">
        <v>255.81616019916501</v>
      </c>
      <c r="BK517" s="1">
        <v>255.81616019916501</v>
      </c>
      <c r="BL517" s="1">
        <v>255.81616019916501</v>
      </c>
      <c r="BM517" s="1">
        <v>255.81616019916501</v>
      </c>
      <c r="BN517" s="1">
        <v>255.81616019916501</v>
      </c>
      <c r="BO517" s="1">
        <v>255.81616019916501</v>
      </c>
      <c r="BP517" s="1">
        <v>255.81616019916501</v>
      </c>
      <c r="BQ517" s="1">
        <v>255.81616019916501</v>
      </c>
      <c r="BR517" s="1">
        <v>255.81616019916501</v>
      </c>
      <c r="BS517" s="1">
        <v>255.81616019916501</v>
      </c>
      <c r="BT517" s="1">
        <v>255.81616019916501</v>
      </c>
      <c r="BU517" s="1">
        <v>255.81616019916501</v>
      </c>
      <c r="BV517" s="1">
        <v>255.81616019916501</v>
      </c>
      <c r="BW517" s="1">
        <v>255.81616019916501</v>
      </c>
      <c r="BX517" s="1">
        <v>255.81616019916501</v>
      </c>
      <c r="BY517" s="1">
        <v>255.81616019916501</v>
      </c>
      <c r="BZ517" s="1">
        <v>255.81616019916501</v>
      </c>
      <c r="CA517" s="1">
        <v>622.9</v>
      </c>
      <c r="CB517" s="1">
        <v>622.9</v>
      </c>
      <c r="CC517" s="1">
        <v>685.19</v>
      </c>
      <c r="CD517" s="1">
        <v>747.48</v>
      </c>
      <c r="CE517" s="1">
        <v>747.48</v>
      </c>
      <c r="CF517" s="1">
        <v>840.91499999999996</v>
      </c>
      <c r="CG517" s="1">
        <v>903.20500000000004</v>
      </c>
    </row>
    <row r="518" spans="1:85" x14ac:dyDescent="0.25">
      <c r="A518" s="17">
        <v>517</v>
      </c>
      <c r="B518" s="1"/>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c r="AH518" s="1"/>
      <c r="AI518" s="1"/>
      <c r="AJ518" s="1"/>
      <c r="AK518" s="1"/>
      <c r="AL518" s="1"/>
      <c r="AM518" s="1"/>
      <c r="AN518" s="1"/>
      <c r="AO518" s="1"/>
      <c r="AP518" s="1"/>
      <c r="AQ518" s="1"/>
      <c r="AR518" s="1"/>
      <c r="AS518" s="1"/>
      <c r="AT518" s="1"/>
      <c r="AU518" s="1"/>
      <c r="AV518" s="1"/>
      <c r="AW518" s="1"/>
      <c r="AX518" s="1"/>
      <c r="AY518" s="1"/>
      <c r="AZ518" s="1"/>
      <c r="BA518" s="1"/>
      <c r="BB518" s="1"/>
      <c r="BC518" s="1"/>
      <c r="BD518" s="1"/>
      <c r="BE518" s="1"/>
      <c r="BF518" s="1"/>
      <c r="BG518" s="1"/>
      <c r="BH518" s="1"/>
      <c r="BI518" s="1"/>
      <c r="BJ518" s="1"/>
      <c r="BK518" s="1"/>
      <c r="BL518" s="1"/>
      <c r="BM518" s="1"/>
      <c r="BN518" s="1"/>
      <c r="BO518" s="1"/>
      <c r="BP518" s="1"/>
      <c r="BQ518" s="1"/>
      <c r="BR518" s="1"/>
      <c r="BS518" s="1"/>
      <c r="BT518" s="1"/>
      <c r="BU518" s="1"/>
      <c r="BV518" s="1">
        <v>469.94944972303301</v>
      </c>
      <c r="BW518" s="1">
        <v>469.94944972303301</v>
      </c>
      <c r="BX518" s="1">
        <v>469.94944972303301</v>
      </c>
      <c r="BY518" s="1">
        <v>469.94944972303301</v>
      </c>
      <c r="BZ518" s="1">
        <v>469.94944972303301</v>
      </c>
      <c r="CA518" s="1">
        <v>469.94944972303301</v>
      </c>
      <c r="CB518" s="1">
        <v>469.94944972303301</v>
      </c>
      <c r="CC518" s="1">
        <v>469.94944972303301</v>
      </c>
      <c r="CD518" s="1">
        <v>469.94944972303301</v>
      </c>
      <c r="CE518" s="1">
        <v>469.94944972303301</v>
      </c>
      <c r="CF518" s="1">
        <v>469.94944972303301</v>
      </c>
      <c r="CG518" s="1">
        <v>469.94944972303301</v>
      </c>
    </row>
    <row r="519" spans="1:85" x14ac:dyDescent="0.25">
      <c r="A519" s="17">
        <v>518</v>
      </c>
      <c r="B519" s="1"/>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c r="AH519" s="1"/>
      <c r="AI519" s="1"/>
      <c r="AJ519" s="1"/>
      <c r="AK519" s="1"/>
      <c r="AL519" s="1"/>
      <c r="AM519" s="1"/>
      <c r="AN519" s="1">
        <v>279.85126823705298</v>
      </c>
      <c r="AO519" s="1">
        <v>279.85126823705298</v>
      </c>
      <c r="AP519" s="1">
        <v>279.85126823705298</v>
      </c>
      <c r="AQ519" s="1">
        <v>279.85126823705298</v>
      </c>
      <c r="AR519" s="1">
        <v>279.85126823705298</v>
      </c>
      <c r="AS519" s="1">
        <v>279.85126823705298</v>
      </c>
      <c r="AT519" s="1">
        <v>279.85126823705298</v>
      </c>
      <c r="AU519" s="1">
        <v>279.85126823705298</v>
      </c>
      <c r="AV519" s="1">
        <v>279.85126823705298</v>
      </c>
      <c r="AW519" s="1">
        <v>279.85126823705298</v>
      </c>
      <c r="AX519" s="1">
        <v>279.85126823705298</v>
      </c>
      <c r="AY519" s="1">
        <v>279.85126823705298</v>
      </c>
      <c r="AZ519" s="1">
        <v>279.85126823705298</v>
      </c>
      <c r="BA519" s="1">
        <v>279.85126823705298</v>
      </c>
      <c r="BB519" s="1">
        <v>279.85126823705298</v>
      </c>
      <c r="BC519" s="1">
        <v>279.85126823705298</v>
      </c>
      <c r="BD519" s="1">
        <v>279.85126823705298</v>
      </c>
      <c r="BE519" s="1">
        <v>279.85126823705298</v>
      </c>
      <c r="BF519" s="1">
        <v>279.85126823705298</v>
      </c>
      <c r="BG519" s="1">
        <v>279.85126823705298</v>
      </c>
      <c r="BH519" s="1">
        <v>279.85126823705298</v>
      </c>
      <c r="BI519" s="1">
        <v>279.85126823705298</v>
      </c>
      <c r="BJ519" s="1">
        <v>279.85126823705298</v>
      </c>
      <c r="BK519" s="1">
        <v>279.85126823705298</v>
      </c>
      <c r="BL519" s="1"/>
      <c r="BM519" s="1"/>
      <c r="BN519" s="1"/>
      <c r="BO519" s="1"/>
      <c r="BP519" s="1"/>
      <c r="BQ519" s="1"/>
      <c r="BR519" s="1"/>
      <c r="BS519" s="1"/>
      <c r="BT519" s="1"/>
      <c r="BU519" s="1"/>
      <c r="BV519" s="1"/>
      <c r="BW519" s="1"/>
      <c r="BX519" s="1"/>
      <c r="BY519" s="1"/>
      <c r="BZ519" s="1"/>
      <c r="CA519" s="1"/>
      <c r="CB519" s="1"/>
      <c r="CC519" s="1"/>
      <c r="CD519" s="1"/>
      <c r="CE519" s="1"/>
      <c r="CF519" s="1"/>
      <c r="CG519" s="1"/>
    </row>
    <row r="520" spans="1:85" x14ac:dyDescent="0.25">
      <c r="A520" s="17">
        <v>519</v>
      </c>
      <c r="B520" s="1"/>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c r="AH520" s="1"/>
      <c r="AI520" s="1"/>
      <c r="AJ520" s="1"/>
      <c r="AK520" s="1"/>
      <c r="AL520" s="1"/>
      <c r="AM520" s="1"/>
      <c r="AN520" s="1"/>
      <c r="AO520" s="1"/>
      <c r="AP520" s="1"/>
      <c r="AQ520" s="1"/>
      <c r="AR520" s="1"/>
      <c r="AS520" s="1"/>
      <c r="AT520" s="1"/>
      <c r="AU520" s="1"/>
      <c r="AV520" s="1"/>
      <c r="AW520" s="1"/>
      <c r="AX520" s="1"/>
      <c r="AY520" s="1"/>
      <c r="AZ520" s="1"/>
      <c r="BA520" s="1"/>
      <c r="BB520" s="1"/>
      <c r="BC520" s="1"/>
      <c r="BD520" s="1"/>
      <c r="BE520" s="1">
        <v>345.51408351624599</v>
      </c>
      <c r="BF520" s="1">
        <v>345.51408351624599</v>
      </c>
      <c r="BG520" s="1">
        <v>345.51408351624599</v>
      </c>
      <c r="BH520" s="1">
        <v>345.51408351624599</v>
      </c>
      <c r="BI520" s="1">
        <v>345.51408351624599</v>
      </c>
      <c r="BJ520" s="1">
        <v>345.51408351624599</v>
      </c>
      <c r="BK520" s="1">
        <v>345.51408351624599</v>
      </c>
      <c r="BL520" s="1">
        <v>345.51408351624599</v>
      </c>
      <c r="BM520" s="1">
        <v>345.51408351624599</v>
      </c>
      <c r="BN520" s="1">
        <v>345.51408351624599</v>
      </c>
      <c r="BO520" s="1">
        <v>345.51408351624599</v>
      </c>
      <c r="BP520" s="1">
        <v>345.51408351624599</v>
      </c>
      <c r="BQ520" s="1">
        <v>345.51408351624599</v>
      </c>
      <c r="BR520" s="1">
        <v>345.51408351624599</v>
      </c>
      <c r="BS520" s="1">
        <v>345.51408351624599</v>
      </c>
      <c r="BT520" s="1">
        <v>345.51408351624599</v>
      </c>
      <c r="BU520" s="1">
        <v>345.51408351624599</v>
      </c>
      <c r="BV520" s="1">
        <v>345.51408351624599</v>
      </c>
      <c r="BW520" s="1">
        <v>345.51408351624599</v>
      </c>
      <c r="BX520" s="1">
        <v>345.51408351624599</v>
      </c>
      <c r="BY520" s="1">
        <v>345.51408351624599</v>
      </c>
      <c r="BZ520" s="1">
        <v>345.51408351624599</v>
      </c>
      <c r="CA520" s="1">
        <v>345.51408351624599</v>
      </c>
      <c r="CB520" s="1">
        <v>345.51408351624599</v>
      </c>
      <c r="CC520" s="1">
        <v>1038.00583333333</v>
      </c>
      <c r="CD520" s="1">
        <v>1132.3699999999999</v>
      </c>
      <c r="CE520" s="1">
        <v>1132.3699999999999</v>
      </c>
      <c r="CF520" s="1">
        <v>1273.91625</v>
      </c>
      <c r="CG520" s="1">
        <v>1368.2804166666599</v>
      </c>
    </row>
    <row r="521" spans="1:85" x14ac:dyDescent="0.25">
      <c r="A521" s="17">
        <v>520</v>
      </c>
      <c r="B521" s="1"/>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c r="AH521" s="1"/>
      <c r="AI521" s="1"/>
      <c r="AJ521" s="1"/>
      <c r="AK521" s="1"/>
      <c r="AL521" s="1"/>
      <c r="AM521" s="1"/>
      <c r="AN521" s="1"/>
      <c r="AO521" s="1"/>
      <c r="AP521" s="1"/>
      <c r="AQ521" s="1"/>
      <c r="AR521" s="1"/>
      <c r="AS521" s="1"/>
      <c r="AT521" s="1"/>
      <c r="AU521" s="1"/>
      <c r="AV521" s="1"/>
      <c r="AW521" s="1"/>
      <c r="AX521" s="1"/>
      <c r="AY521" s="1"/>
      <c r="AZ521" s="1"/>
      <c r="BA521" s="1"/>
      <c r="BB521" s="1"/>
      <c r="BC521" s="1"/>
      <c r="BD521" s="1"/>
      <c r="BE521" s="1"/>
      <c r="BF521" s="1"/>
      <c r="BG521" s="1"/>
      <c r="BH521" s="1"/>
      <c r="BI521" s="1"/>
      <c r="BJ521" s="1"/>
      <c r="BK521" s="1"/>
      <c r="BL521" s="1"/>
      <c r="BM521" s="1"/>
      <c r="BN521" s="1"/>
      <c r="BO521" s="1"/>
      <c r="BP521" s="1"/>
      <c r="BQ521" s="1"/>
      <c r="BR521" s="1"/>
      <c r="BS521" s="1"/>
      <c r="BT521" s="1"/>
      <c r="BU521" s="1"/>
      <c r="BV521" s="1"/>
      <c r="BW521" s="1"/>
      <c r="BX521" s="1"/>
      <c r="BY521" s="1"/>
      <c r="BZ521" s="1"/>
      <c r="CA521" s="1"/>
      <c r="CB521" s="1"/>
      <c r="CC521" s="1"/>
      <c r="CD521" s="1"/>
      <c r="CE521" s="1"/>
      <c r="CF521" s="1"/>
      <c r="CG521" s="1"/>
    </row>
    <row r="522" spans="1:85" x14ac:dyDescent="0.25">
      <c r="A522" s="17">
        <v>521</v>
      </c>
      <c r="B522" s="1"/>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c r="AH522" s="1"/>
      <c r="AI522" s="1"/>
      <c r="AJ522" s="1"/>
      <c r="AK522" s="1"/>
      <c r="AL522" s="1"/>
      <c r="AM522" s="1"/>
      <c r="AN522" s="1"/>
      <c r="AO522" s="1"/>
      <c r="AP522" s="1"/>
      <c r="AQ522" s="1"/>
      <c r="AR522" s="1"/>
      <c r="AS522" s="1"/>
      <c r="AT522" s="1"/>
      <c r="AU522" s="1"/>
      <c r="AV522" s="1"/>
      <c r="AW522" s="1"/>
      <c r="AX522" s="1"/>
      <c r="AY522" s="1"/>
      <c r="AZ522" s="1"/>
      <c r="BA522" s="1"/>
      <c r="BB522" s="1">
        <v>324.976510869555</v>
      </c>
      <c r="BC522" s="1">
        <v>324.976510869555</v>
      </c>
      <c r="BD522" s="1">
        <v>324.976510869555</v>
      </c>
      <c r="BE522" s="1">
        <v>324.976510869555</v>
      </c>
      <c r="BF522" s="1">
        <v>324.976510869555</v>
      </c>
      <c r="BG522" s="1">
        <v>324.976510869555</v>
      </c>
      <c r="BH522" s="1">
        <v>324.976510869555</v>
      </c>
      <c r="BI522" s="1">
        <v>324.976510869555</v>
      </c>
      <c r="BJ522" s="1">
        <v>324.976510869555</v>
      </c>
      <c r="BK522" s="1">
        <v>324.976510869555</v>
      </c>
      <c r="BL522" s="1">
        <v>324.976510869555</v>
      </c>
      <c r="BM522" s="1">
        <v>324.976510869555</v>
      </c>
      <c r="BN522" s="1">
        <v>324.976510869555</v>
      </c>
      <c r="BO522" s="1">
        <v>324.976510869555</v>
      </c>
      <c r="BP522" s="1">
        <v>324.976510869555</v>
      </c>
      <c r="BQ522" s="1">
        <v>324.976510869555</v>
      </c>
      <c r="BR522" s="1">
        <v>324.976510869555</v>
      </c>
      <c r="BS522" s="1">
        <v>324.976510869555</v>
      </c>
      <c r="BT522" s="1">
        <v>324.976510869555</v>
      </c>
      <c r="BU522" s="1">
        <v>324.976510869555</v>
      </c>
      <c r="BV522" s="1">
        <v>324.976510869555</v>
      </c>
      <c r="BW522" s="1">
        <v>324.976510869555</v>
      </c>
      <c r="BX522" s="1">
        <v>324.976510869555</v>
      </c>
      <c r="BY522" s="1">
        <v>324.976510869555</v>
      </c>
      <c r="BZ522" s="1">
        <v>624.75958333333301</v>
      </c>
      <c r="CA522" s="1">
        <v>657.64166666666597</v>
      </c>
      <c r="CB522" s="1">
        <v>657.64166666666597</v>
      </c>
      <c r="CC522" s="1">
        <v>723.40583333333302</v>
      </c>
      <c r="CD522" s="1"/>
      <c r="CE522" s="1"/>
      <c r="CF522" s="1"/>
      <c r="CG522" s="1"/>
    </row>
    <row r="523" spans="1:85" x14ac:dyDescent="0.25">
      <c r="A523" s="17">
        <v>522</v>
      </c>
      <c r="B523" s="1"/>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c r="AH523" s="1"/>
      <c r="AI523" s="1"/>
      <c r="AJ523" s="1"/>
      <c r="AK523" s="1"/>
      <c r="AL523" s="1"/>
      <c r="AM523" s="1"/>
      <c r="AN523" s="1"/>
      <c r="AO523" s="1"/>
      <c r="AP523" s="1"/>
      <c r="AQ523" s="1"/>
      <c r="AR523" s="1"/>
      <c r="AS523" s="1"/>
      <c r="AT523" s="1"/>
      <c r="AU523" s="1"/>
      <c r="AV523" s="1"/>
      <c r="AW523" s="1"/>
      <c r="AX523" s="1"/>
      <c r="AY523" s="1"/>
      <c r="AZ523" s="1"/>
      <c r="BA523" s="1"/>
      <c r="BB523" s="1"/>
      <c r="BC523" s="1"/>
      <c r="BD523" s="1"/>
      <c r="BE523" s="1"/>
      <c r="BF523" s="1"/>
      <c r="BG523" s="1"/>
      <c r="BH523" s="1"/>
      <c r="BI523" s="1"/>
      <c r="BJ523" s="1"/>
      <c r="BK523" s="1"/>
      <c r="BL523" s="1"/>
      <c r="BM523" s="1"/>
      <c r="BN523" s="1"/>
      <c r="BO523" s="1"/>
      <c r="BP523" s="1"/>
      <c r="BQ523" s="1"/>
      <c r="BR523" s="1"/>
      <c r="BS523" s="1"/>
      <c r="BT523" s="1"/>
      <c r="BU523" s="1"/>
      <c r="BV523" s="1"/>
      <c r="BW523" s="1"/>
      <c r="BX523" s="1"/>
      <c r="BY523" s="1"/>
      <c r="BZ523" s="1"/>
      <c r="CA523" s="1">
        <v>756.53008274187096</v>
      </c>
      <c r="CB523" s="1">
        <v>756.53008274187096</v>
      </c>
      <c r="CC523" s="1">
        <v>756.53008274187096</v>
      </c>
      <c r="CD523" s="1">
        <v>756.53008274187096</v>
      </c>
      <c r="CE523" s="1">
        <v>756.53008274187096</v>
      </c>
      <c r="CF523" s="1">
        <v>756.53008274187096</v>
      </c>
      <c r="CG523" s="1">
        <v>756.53008274187096</v>
      </c>
    </row>
    <row r="524" spans="1:85" x14ac:dyDescent="0.25">
      <c r="A524" s="17">
        <v>523</v>
      </c>
      <c r="B524" s="1"/>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c r="AH524" s="1"/>
      <c r="AI524" s="1"/>
      <c r="AJ524" s="1"/>
      <c r="AK524" s="1"/>
      <c r="AL524" s="1"/>
      <c r="AM524" s="1"/>
      <c r="AN524" s="1"/>
      <c r="AO524" s="1"/>
      <c r="AP524" s="1"/>
      <c r="AQ524" s="1"/>
      <c r="AR524" s="1">
        <v>288.998484687896</v>
      </c>
      <c r="AS524" s="1">
        <v>288.998484687896</v>
      </c>
      <c r="AT524" s="1">
        <v>288.998484687896</v>
      </c>
      <c r="AU524" s="1">
        <v>288.998484687896</v>
      </c>
      <c r="AV524" s="1">
        <v>288.998484687896</v>
      </c>
      <c r="AW524" s="1">
        <v>288.998484687896</v>
      </c>
      <c r="AX524" s="1">
        <v>288.998484687896</v>
      </c>
      <c r="AY524" s="1">
        <v>288.998484687896</v>
      </c>
      <c r="AZ524" s="1">
        <v>288.998484687896</v>
      </c>
      <c r="BA524" s="1">
        <v>288.998484687896</v>
      </c>
      <c r="BB524" s="1">
        <v>288.998484687896</v>
      </c>
      <c r="BC524" s="1">
        <v>288.998484687896</v>
      </c>
      <c r="BD524" s="1">
        <v>288.998484687896</v>
      </c>
      <c r="BE524" s="1">
        <v>288.998484687896</v>
      </c>
      <c r="BF524" s="1">
        <v>288.998484687896</v>
      </c>
      <c r="BG524" s="1">
        <v>288.998484687896</v>
      </c>
      <c r="BH524" s="1">
        <v>288.998484687896</v>
      </c>
      <c r="BI524" s="1">
        <v>288.998484687896</v>
      </c>
      <c r="BJ524" s="1">
        <v>288.998484687896</v>
      </c>
      <c r="BK524" s="1">
        <v>288.998484687896</v>
      </c>
      <c r="BL524" s="1">
        <v>288.998484687896</v>
      </c>
      <c r="BM524" s="1">
        <v>288.998484687896</v>
      </c>
      <c r="BN524" s="1">
        <v>288.998484687896</v>
      </c>
      <c r="BO524" s="1">
        <v>288.998484687896</v>
      </c>
      <c r="BP524" s="1">
        <v>419.90024999999901</v>
      </c>
      <c r="BQ524" s="1">
        <v>419.90024999999901</v>
      </c>
      <c r="BR524" s="1">
        <v>419.90024999999901</v>
      </c>
      <c r="BS524" s="1">
        <v>419.90024999999901</v>
      </c>
      <c r="BT524" s="1">
        <v>419.90024999999901</v>
      </c>
      <c r="BU524" s="1">
        <v>436.26</v>
      </c>
      <c r="BV524" s="1">
        <v>436.26</v>
      </c>
      <c r="BW524" s="1">
        <v>463.52624999999898</v>
      </c>
      <c r="BX524" s="1">
        <v>490.79250000000002</v>
      </c>
      <c r="BY524" s="1">
        <v>490.79250000000002</v>
      </c>
      <c r="BZ524" s="1">
        <v>518.05875000000003</v>
      </c>
      <c r="CA524" s="1">
        <v>545.32500000000005</v>
      </c>
      <c r="CB524" s="1">
        <v>545.32500000000005</v>
      </c>
      <c r="CC524" s="1">
        <v>599.85749999999996</v>
      </c>
      <c r="CD524" s="1">
        <v>654.39</v>
      </c>
      <c r="CE524" s="1">
        <v>654.39</v>
      </c>
      <c r="CF524" s="1">
        <v>736.18875000000003</v>
      </c>
      <c r="CG524" s="1">
        <v>790.72125000000005</v>
      </c>
    </row>
    <row r="525" spans="1:85" x14ac:dyDescent="0.25">
      <c r="A525" s="17">
        <v>524</v>
      </c>
      <c r="B525" s="1"/>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c r="AH525" s="1"/>
      <c r="AI525" s="1"/>
      <c r="AJ525" s="1"/>
      <c r="AK525" s="1"/>
      <c r="AL525" s="1"/>
      <c r="AM525" s="1"/>
      <c r="AN525" s="1"/>
      <c r="AO525" s="1"/>
      <c r="AP525" s="1"/>
      <c r="AQ525" s="1"/>
      <c r="AR525" s="1"/>
      <c r="AS525" s="1">
        <v>185.117946014745</v>
      </c>
      <c r="AT525" s="1">
        <v>185.117946014745</v>
      </c>
      <c r="AU525" s="1">
        <v>185.117946014745</v>
      </c>
      <c r="AV525" s="1">
        <v>185.117946014745</v>
      </c>
      <c r="AW525" s="1">
        <v>185.117946014745</v>
      </c>
      <c r="AX525" s="1">
        <v>185.117946014745</v>
      </c>
      <c r="AY525" s="1">
        <v>185.117946014745</v>
      </c>
      <c r="AZ525" s="1">
        <v>185.117946014745</v>
      </c>
      <c r="BA525" s="1">
        <v>185.117946014745</v>
      </c>
      <c r="BB525" s="1">
        <v>185.117946014745</v>
      </c>
      <c r="BC525" s="1">
        <v>185.117946014745</v>
      </c>
      <c r="BD525" s="1">
        <v>185.117946014745</v>
      </c>
      <c r="BE525" s="1">
        <v>185.117946014745</v>
      </c>
      <c r="BF525" s="1">
        <v>185.117946014745</v>
      </c>
      <c r="BG525" s="1">
        <v>185.117946014745</v>
      </c>
      <c r="BH525" s="1">
        <v>185.117946014745</v>
      </c>
      <c r="BI525" s="1">
        <v>185.117946014745</v>
      </c>
      <c r="BJ525" s="1">
        <v>185.117946014745</v>
      </c>
      <c r="BK525" s="1">
        <v>185.117946014745</v>
      </c>
      <c r="BL525" s="1">
        <v>185.117946014745</v>
      </c>
      <c r="BM525" s="1">
        <v>185.117946014745</v>
      </c>
      <c r="BN525" s="1">
        <v>185.117946014745</v>
      </c>
      <c r="BO525" s="1">
        <v>185.117946014745</v>
      </c>
      <c r="BP525" s="1">
        <v>185.117946014745</v>
      </c>
      <c r="BQ525" s="1">
        <v>285.93629166666602</v>
      </c>
      <c r="BR525" s="1">
        <v>285.93629166666602</v>
      </c>
      <c r="BS525" s="1">
        <v>285.93629166666602</v>
      </c>
      <c r="BT525" s="1">
        <v>285.93629166666602</v>
      </c>
      <c r="BU525" s="1">
        <v>297.07666666666597</v>
      </c>
      <c r="BV525" s="1">
        <v>297.07666666666597</v>
      </c>
      <c r="BW525" s="1">
        <v>315.64395833333299</v>
      </c>
      <c r="BX525" s="1"/>
      <c r="BY525" s="1"/>
      <c r="BZ525" s="1"/>
      <c r="CA525" s="1"/>
      <c r="CB525" s="1"/>
      <c r="CC525" s="1"/>
      <c r="CD525" s="1"/>
      <c r="CE525" s="1"/>
      <c r="CF525" s="1"/>
      <c r="CG525" s="1"/>
    </row>
    <row r="526" spans="1:85" x14ac:dyDescent="0.25">
      <c r="A526" s="17">
        <v>525</v>
      </c>
      <c r="B526" s="1"/>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c r="AH526" s="1"/>
      <c r="AI526" s="1"/>
      <c r="AJ526" s="1"/>
      <c r="AK526" s="1"/>
      <c r="AL526" s="1"/>
      <c r="AM526" s="1"/>
      <c r="AN526" s="1"/>
      <c r="AO526" s="1"/>
      <c r="AP526" s="1"/>
      <c r="AQ526" s="1"/>
      <c r="AR526" s="1"/>
      <c r="AS526" s="1"/>
      <c r="AT526" s="1"/>
      <c r="AU526" s="1"/>
      <c r="AV526" s="1"/>
      <c r="AW526" s="1"/>
      <c r="AX526" s="1"/>
      <c r="AY526" s="1"/>
      <c r="AZ526" s="1"/>
      <c r="BA526" s="1"/>
      <c r="BB526" s="1"/>
      <c r="BC526" s="1"/>
      <c r="BD526" s="1"/>
      <c r="BE526" s="1"/>
      <c r="BF526" s="1"/>
      <c r="BG526" s="1"/>
      <c r="BH526" s="1"/>
      <c r="BI526" s="1"/>
      <c r="BJ526" s="1"/>
      <c r="BK526" s="1"/>
      <c r="BL526" s="1"/>
      <c r="BM526" s="1"/>
      <c r="BN526" s="1"/>
      <c r="BO526" s="1"/>
      <c r="BP526" s="1"/>
      <c r="BQ526" s="1">
        <v>211.94546282814801</v>
      </c>
      <c r="BR526" s="1">
        <v>211.94546282814801</v>
      </c>
      <c r="BS526" s="1">
        <v>211.94546282814801</v>
      </c>
      <c r="BT526" s="1">
        <v>211.94546282814801</v>
      </c>
      <c r="BU526" s="1">
        <v>211.94546282814801</v>
      </c>
      <c r="BV526" s="1">
        <v>211.94546282814801</v>
      </c>
      <c r="BW526" s="1">
        <v>211.94546282814801</v>
      </c>
      <c r="BX526" s="1">
        <v>211.94546282814801</v>
      </c>
      <c r="BY526" s="1">
        <v>211.94546282814801</v>
      </c>
      <c r="BZ526" s="1">
        <v>211.94546282814801</v>
      </c>
      <c r="CA526" s="1">
        <v>211.94546282814801</v>
      </c>
      <c r="CB526" s="1">
        <v>211.94546282814801</v>
      </c>
      <c r="CC526" s="1">
        <v>211.94546282814801</v>
      </c>
      <c r="CD526" s="1">
        <v>211.94546282814801</v>
      </c>
      <c r="CE526" s="1">
        <v>211.94546282814801</v>
      </c>
      <c r="CF526" s="1">
        <v>211.94546282814801</v>
      </c>
      <c r="CG526" s="1">
        <v>211.94546282814801</v>
      </c>
    </row>
    <row r="527" spans="1:85" x14ac:dyDescent="0.25">
      <c r="A527" s="17">
        <v>526</v>
      </c>
      <c r="B527" s="1"/>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c r="AH527" s="1"/>
      <c r="AI527" s="1"/>
      <c r="AJ527" s="1"/>
      <c r="AK527" s="1"/>
      <c r="AL527" s="1"/>
      <c r="AM527" s="1"/>
      <c r="AN527" s="1"/>
      <c r="AO527" s="1"/>
      <c r="AP527" s="1"/>
      <c r="AQ527" s="1"/>
      <c r="AR527" s="1"/>
      <c r="AS527" s="1"/>
      <c r="AT527" s="1"/>
      <c r="AU527" s="1"/>
      <c r="AV527" s="1"/>
      <c r="AW527" s="1"/>
      <c r="AX527" s="1"/>
      <c r="AY527" s="1"/>
      <c r="AZ527" s="1"/>
      <c r="BA527" s="1"/>
      <c r="BB527" s="1"/>
      <c r="BC527" s="1"/>
      <c r="BD527" s="1"/>
      <c r="BE527" s="1">
        <v>128.79006917139699</v>
      </c>
      <c r="BF527" s="1">
        <v>128.79006917139699</v>
      </c>
      <c r="BG527" s="1">
        <v>128.79006917139699</v>
      </c>
      <c r="BH527" s="1">
        <v>128.79006917139699</v>
      </c>
      <c r="BI527" s="1">
        <v>128.79006917139699</v>
      </c>
      <c r="BJ527" s="1">
        <v>128.79006917139699</v>
      </c>
      <c r="BK527" s="1">
        <v>128.79006917139699</v>
      </c>
      <c r="BL527" s="1">
        <v>128.79006917139699</v>
      </c>
      <c r="BM527" s="1">
        <v>128.79006917139699</v>
      </c>
      <c r="BN527" s="1">
        <v>128.79006917139699</v>
      </c>
      <c r="BO527" s="1">
        <v>128.79006917139699</v>
      </c>
      <c r="BP527" s="1">
        <v>128.79006917139699</v>
      </c>
      <c r="BQ527" s="1">
        <v>128.79006917139699</v>
      </c>
      <c r="BR527" s="1">
        <v>128.79006917139699</v>
      </c>
      <c r="BS527" s="1">
        <v>128.79006917139699</v>
      </c>
      <c r="BT527" s="1">
        <v>128.79006917139699</v>
      </c>
      <c r="BU527" s="1">
        <v>128.79006917139699</v>
      </c>
      <c r="BV527" s="1">
        <v>128.79006917139699</v>
      </c>
      <c r="BW527" s="1">
        <v>128.79006917139699</v>
      </c>
      <c r="BX527" s="1">
        <v>128.79006917139699</v>
      </c>
      <c r="BY527" s="1">
        <v>128.79006917139699</v>
      </c>
      <c r="BZ527" s="1">
        <v>128.79006917139699</v>
      </c>
      <c r="CA527" s="1">
        <v>128.79006917139699</v>
      </c>
      <c r="CB527" s="1">
        <v>128.79006917139699</v>
      </c>
      <c r="CC527" s="1">
        <v>410.77666666666602</v>
      </c>
      <c r="CD527" s="1"/>
      <c r="CE527" s="1"/>
      <c r="CF527" s="1"/>
      <c r="CG527" s="1"/>
    </row>
    <row r="528" spans="1:85" x14ac:dyDescent="0.25">
      <c r="A528" s="17">
        <v>527</v>
      </c>
      <c r="B528" s="1"/>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c r="AH528" s="1"/>
      <c r="AI528" s="1"/>
      <c r="AJ528" s="1"/>
      <c r="AK528" s="1"/>
      <c r="AL528" s="1"/>
      <c r="AM528" s="1"/>
      <c r="AN528" s="1"/>
      <c r="AO528" s="1"/>
      <c r="AP528" s="1"/>
      <c r="AQ528" s="1"/>
      <c r="AR528" s="1"/>
      <c r="AS528" s="1"/>
      <c r="AT528" s="1"/>
      <c r="AU528" s="1"/>
      <c r="AV528" s="1"/>
      <c r="AW528" s="1"/>
      <c r="AX528" s="1"/>
      <c r="AY528" s="1"/>
      <c r="AZ528" s="1"/>
      <c r="BA528" s="1"/>
      <c r="BB528" s="1"/>
      <c r="BC528" s="1"/>
      <c r="BD528" s="1"/>
      <c r="BE528" s="1"/>
      <c r="BF528" s="1"/>
      <c r="BG528" s="1"/>
      <c r="BH528" s="1"/>
      <c r="BI528" s="1"/>
      <c r="BJ528" s="1"/>
      <c r="BK528" s="1"/>
      <c r="BL528" s="1"/>
      <c r="BM528" s="1"/>
      <c r="BN528" s="1"/>
      <c r="BO528" s="1"/>
      <c r="BP528" s="1"/>
      <c r="BQ528" s="1"/>
      <c r="BR528" s="1"/>
      <c r="BS528" s="1"/>
      <c r="BT528" s="1"/>
      <c r="BU528" s="1"/>
      <c r="BV528" s="1"/>
      <c r="BW528" s="1"/>
      <c r="BX528" s="1"/>
      <c r="BY528" s="1"/>
      <c r="BZ528" s="1"/>
      <c r="CA528" s="1"/>
      <c r="CB528" s="1"/>
      <c r="CC528" s="1"/>
      <c r="CD528" s="1">
        <v>428.06742646748501</v>
      </c>
      <c r="CE528" s="1">
        <v>428.06742646748501</v>
      </c>
      <c r="CF528" s="1">
        <v>428.06742646748501</v>
      </c>
      <c r="CG528" s="1">
        <v>428.06742646748501</v>
      </c>
    </row>
    <row r="529" spans="1:85" x14ac:dyDescent="0.25">
      <c r="A529" s="17">
        <v>528</v>
      </c>
      <c r="B529" s="1"/>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c r="AH529" s="1"/>
      <c r="AI529" s="1"/>
      <c r="AJ529" s="1"/>
      <c r="AK529" s="1"/>
      <c r="AL529" s="1"/>
      <c r="AM529" s="1"/>
      <c r="AN529" s="1"/>
      <c r="AO529" s="1"/>
      <c r="AP529" s="1"/>
      <c r="AQ529" s="1"/>
      <c r="AR529" s="1"/>
      <c r="AS529" s="1"/>
      <c r="AT529" s="1"/>
      <c r="AU529" s="1"/>
      <c r="AV529" s="1"/>
      <c r="AW529" s="1"/>
      <c r="AX529" s="1"/>
      <c r="AY529" s="1"/>
      <c r="AZ529" s="1"/>
      <c r="BA529" s="1"/>
      <c r="BB529" s="1"/>
      <c r="BC529" s="1"/>
      <c r="BD529" s="1"/>
      <c r="BE529" s="1"/>
      <c r="BF529" s="1"/>
      <c r="BG529" s="1"/>
      <c r="BH529" s="1"/>
      <c r="BI529" s="1"/>
      <c r="BJ529" s="1"/>
      <c r="BK529" s="1"/>
      <c r="BL529" s="1">
        <v>229.348595077965</v>
      </c>
      <c r="BM529" s="1">
        <v>229.348595077965</v>
      </c>
      <c r="BN529" s="1">
        <v>229.348595077965</v>
      </c>
      <c r="BO529" s="1">
        <v>229.348595077965</v>
      </c>
      <c r="BP529" s="1">
        <v>229.348595077965</v>
      </c>
      <c r="BQ529" s="1">
        <v>229.348595077965</v>
      </c>
      <c r="BR529" s="1">
        <v>229.348595077965</v>
      </c>
      <c r="BS529" s="1">
        <v>229.348595077965</v>
      </c>
      <c r="BT529" s="1">
        <v>229.348595077965</v>
      </c>
      <c r="BU529" s="1">
        <v>229.348595077965</v>
      </c>
      <c r="BV529" s="1">
        <v>229.348595077965</v>
      </c>
      <c r="BW529" s="1">
        <v>229.348595077965</v>
      </c>
      <c r="BX529" s="1">
        <v>229.348595077965</v>
      </c>
      <c r="BY529" s="1">
        <v>229.348595077965</v>
      </c>
      <c r="BZ529" s="1">
        <v>229.348595077965</v>
      </c>
      <c r="CA529" s="1">
        <v>229.348595077965</v>
      </c>
      <c r="CB529" s="1">
        <v>229.348595077965</v>
      </c>
      <c r="CC529" s="1">
        <v>229.348595077965</v>
      </c>
      <c r="CD529" s="1">
        <v>229.348595077965</v>
      </c>
      <c r="CE529" s="1">
        <v>229.348595077965</v>
      </c>
      <c r="CF529" s="1">
        <v>229.348595077965</v>
      </c>
      <c r="CG529" s="1">
        <v>229.348595077965</v>
      </c>
    </row>
    <row r="530" spans="1:85" x14ac:dyDescent="0.25">
      <c r="A530" s="17">
        <v>529</v>
      </c>
      <c r="B530" s="1"/>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c r="AH530" s="1"/>
      <c r="AI530" s="1"/>
      <c r="AJ530" s="1"/>
      <c r="AK530" s="1"/>
      <c r="AL530" s="1"/>
      <c r="AM530" s="1"/>
      <c r="AN530" s="1"/>
      <c r="AO530" s="1"/>
      <c r="AP530" s="1"/>
      <c r="AQ530" s="1"/>
      <c r="AR530" s="1"/>
      <c r="AS530" s="1"/>
      <c r="AT530" s="1"/>
      <c r="AU530" s="1"/>
      <c r="AV530" s="1"/>
      <c r="AW530" s="1"/>
      <c r="AX530" s="1"/>
      <c r="AY530" s="1"/>
      <c r="AZ530" s="1"/>
      <c r="BA530" s="1"/>
      <c r="BB530" s="1"/>
      <c r="BC530" s="1"/>
      <c r="BD530" s="1"/>
      <c r="BE530" s="1"/>
      <c r="BF530" s="1"/>
      <c r="BG530" s="1"/>
      <c r="BH530" s="1"/>
      <c r="BI530" s="1"/>
      <c r="BJ530" s="1"/>
      <c r="BK530" s="1"/>
      <c r="BL530" s="1"/>
      <c r="BM530" s="1"/>
      <c r="BN530" s="1"/>
      <c r="BO530" s="1"/>
      <c r="BP530" s="1"/>
      <c r="BQ530" s="1"/>
      <c r="BR530" s="1"/>
      <c r="BS530" s="1"/>
      <c r="BT530" s="1"/>
      <c r="BU530" s="1"/>
      <c r="BV530" s="1"/>
      <c r="BW530" s="1"/>
      <c r="BX530" s="1"/>
      <c r="BY530" s="1">
        <v>690.49225801399996</v>
      </c>
      <c r="BZ530" s="1">
        <v>690.49225801399996</v>
      </c>
      <c r="CA530" s="1">
        <v>690.49225801399996</v>
      </c>
      <c r="CB530" s="1">
        <v>690.49225801399996</v>
      </c>
      <c r="CC530" s="1">
        <v>690.49225801399996</v>
      </c>
      <c r="CD530" s="1">
        <v>690.49225801399996</v>
      </c>
      <c r="CE530" s="1">
        <v>690.49225801399996</v>
      </c>
      <c r="CF530" s="1">
        <v>690.49225801399996</v>
      </c>
      <c r="CG530" s="1">
        <v>690.49225801399996</v>
      </c>
    </row>
    <row r="531" spans="1:85" x14ac:dyDescent="0.25">
      <c r="A531" s="17">
        <v>530</v>
      </c>
      <c r="B531" s="1"/>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c r="AH531" s="1"/>
      <c r="AI531" s="1"/>
      <c r="AJ531" s="1"/>
      <c r="AK531" s="1"/>
      <c r="AL531" s="1"/>
      <c r="AM531" s="1"/>
      <c r="AN531" s="1"/>
      <c r="AO531" s="1"/>
      <c r="AP531" s="1"/>
      <c r="AQ531" s="1"/>
      <c r="AR531" s="1"/>
      <c r="AS531" s="1"/>
      <c r="AT531" s="1"/>
      <c r="AU531" s="1"/>
      <c r="AV531" s="1"/>
      <c r="AW531" s="1"/>
      <c r="AX531" s="1"/>
      <c r="AY531" s="1"/>
      <c r="AZ531" s="1"/>
      <c r="BA531" s="1"/>
      <c r="BB531" s="1"/>
      <c r="BC531" s="1"/>
      <c r="BD531" s="1"/>
      <c r="BE531" s="1"/>
      <c r="BF531" s="1">
        <v>213.59160205977</v>
      </c>
      <c r="BG531" s="1">
        <v>213.59160205977</v>
      </c>
      <c r="BH531" s="1">
        <v>213.59160205977</v>
      </c>
      <c r="BI531" s="1">
        <v>213.59160205977</v>
      </c>
      <c r="BJ531" s="1">
        <v>213.59160205977</v>
      </c>
      <c r="BK531" s="1">
        <v>213.59160205977</v>
      </c>
      <c r="BL531" s="1">
        <v>213.59160205977</v>
      </c>
      <c r="BM531" s="1">
        <v>213.59160205977</v>
      </c>
      <c r="BN531" s="1">
        <v>213.59160205977</v>
      </c>
      <c r="BO531" s="1">
        <v>213.59160205977</v>
      </c>
      <c r="BP531" s="1">
        <v>213.59160205977</v>
      </c>
      <c r="BQ531" s="1">
        <v>213.59160205977</v>
      </c>
      <c r="BR531" s="1">
        <v>213.59160205977</v>
      </c>
      <c r="BS531" s="1">
        <v>213.59160205977</v>
      </c>
      <c r="BT531" s="1">
        <v>213.59160205977</v>
      </c>
      <c r="BU531" s="1">
        <v>213.59160205977</v>
      </c>
      <c r="BV531" s="1">
        <v>213.59160205977</v>
      </c>
      <c r="BW531" s="1">
        <v>213.59160205977</v>
      </c>
      <c r="BX531" s="1">
        <v>213.59160205977</v>
      </c>
      <c r="BY531" s="1">
        <v>213.59160205977</v>
      </c>
      <c r="BZ531" s="1">
        <v>213.59160205977</v>
      </c>
      <c r="CA531" s="1">
        <v>213.59160205977</v>
      </c>
      <c r="CB531" s="1">
        <v>213.59160205977</v>
      </c>
      <c r="CC531" s="1">
        <v>213.59160205977</v>
      </c>
      <c r="CD531" s="1">
        <v>560.09</v>
      </c>
      <c r="CE531" s="1">
        <v>560.09</v>
      </c>
      <c r="CF531" s="1">
        <v>630.10125000000005</v>
      </c>
      <c r="CG531" s="1">
        <v>676.77541666666605</v>
      </c>
    </row>
    <row r="532" spans="1:85" x14ac:dyDescent="0.25">
      <c r="A532" s="17">
        <v>531</v>
      </c>
      <c r="B532" s="1"/>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c r="AH532" s="1"/>
      <c r="AI532" s="1"/>
      <c r="AJ532" s="1"/>
      <c r="AK532" s="1"/>
      <c r="AL532" s="1"/>
      <c r="AM532" s="1"/>
      <c r="AN532" s="1"/>
      <c r="AO532" s="1"/>
      <c r="AP532" s="1">
        <v>632.27357313532298</v>
      </c>
      <c r="AQ532" s="1">
        <v>632.27357313532298</v>
      </c>
      <c r="AR532" s="1">
        <v>632.27357313532298</v>
      </c>
      <c r="AS532" s="1">
        <v>632.27357313532298</v>
      </c>
      <c r="AT532" s="1">
        <v>632.27357313532298</v>
      </c>
      <c r="AU532" s="1">
        <v>632.27357313532298</v>
      </c>
      <c r="AV532" s="1">
        <v>632.27357313532298</v>
      </c>
      <c r="AW532" s="1">
        <v>632.27357313532298</v>
      </c>
      <c r="AX532" s="1">
        <v>632.27357313532298</v>
      </c>
      <c r="AY532" s="1">
        <v>632.27357313532298</v>
      </c>
      <c r="AZ532" s="1">
        <v>632.27357313532298</v>
      </c>
      <c r="BA532" s="1">
        <v>632.27357313532298</v>
      </c>
      <c r="BB532" s="1">
        <v>632.27357313532298</v>
      </c>
      <c r="BC532" s="1">
        <v>632.27357313532298</v>
      </c>
      <c r="BD532" s="1">
        <v>632.27357313532298</v>
      </c>
      <c r="BE532" s="1">
        <v>632.27357313532298</v>
      </c>
      <c r="BF532" s="1">
        <v>632.27357313532298</v>
      </c>
      <c r="BG532" s="1">
        <v>632.27357313532298</v>
      </c>
      <c r="BH532" s="1">
        <v>632.27357313532298</v>
      </c>
      <c r="BI532" s="1">
        <v>632.27357313532298</v>
      </c>
      <c r="BJ532" s="1">
        <v>632.27357313532298</v>
      </c>
      <c r="BK532" s="1">
        <v>632.27357313532298</v>
      </c>
      <c r="BL532" s="1"/>
      <c r="BM532" s="1"/>
      <c r="BN532" s="1"/>
      <c r="BO532" s="1"/>
      <c r="BP532" s="1"/>
      <c r="BQ532" s="1"/>
      <c r="BR532" s="1"/>
      <c r="BS532" s="1"/>
      <c r="BT532" s="1"/>
      <c r="BU532" s="1"/>
      <c r="BV532" s="1"/>
      <c r="BW532" s="1"/>
      <c r="BX532" s="1"/>
      <c r="BY532" s="1"/>
      <c r="BZ532" s="1"/>
      <c r="CA532" s="1"/>
      <c r="CB532" s="1"/>
      <c r="CC532" s="1"/>
      <c r="CD532" s="1"/>
      <c r="CE532" s="1"/>
      <c r="CF532" s="1"/>
      <c r="CG532" s="1"/>
    </row>
    <row r="533" spans="1:85" x14ac:dyDescent="0.25">
      <c r="A533" s="17">
        <v>532</v>
      </c>
      <c r="B533" s="1"/>
      <c r="C533" s="1"/>
      <c r="D533" s="1"/>
      <c r="E533" s="1"/>
      <c r="F533" s="1"/>
      <c r="G533" s="1"/>
      <c r="H533" s="1"/>
      <c r="I533" s="1"/>
      <c r="J533" s="1"/>
      <c r="K533" s="1"/>
      <c r="L533" s="1"/>
      <c r="M533" s="1"/>
      <c r="N533" s="1"/>
      <c r="O533" s="1"/>
      <c r="P533" s="1"/>
      <c r="Q533" s="1"/>
      <c r="R533" s="1"/>
      <c r="S533" s="1"/>
      <c r="T533" s="1"/>
      <c r="U533" s="1"/>
      <c r="V533" s="1"/>
      <c r="W533" s="1"/>
      <c r="X533" s="1"/>
      <c r="Y533" s="1">
        <v>256.10730221746297</v>
      </c>
      <c r="Z533" s="1">
        <v>256.10730221746297</v>
      </c>
      <c r="AA533" s="1">
        <v>256.10730221746297</v>
      </c>
      <c r="AB533" s="1">
        <v>256.10730221746297</v>
      </c>
      <c r="AC533" s="1">
        <v>256.10730221746297</v>
      </c>
      <c r="AD533" s="1">
        <v>256.10730221746297</v>
      </c>
      <c r="AE533" s="1">
        <v>256.10730221746297</v>
      </c>
      <c r="AF533" s="1">
        <v>256.10730221746297</v>
      </c>
      <c r="AG533" s="1">
        <v>256.10730221746297</v>
      </c>
      <c r="AH533" s="1">
        <v>256.10730221746297</v>
      </c>
      <c r="AI533" s="1">
        <v>256.10730221746297</v>
      </c>
      <c r="AJ533" s="1">
        <v>256.10730221746297</v>
      </c>
      <c r="AK533" s="1">
        <v>256.10730221746297</v>
      </c>
      <c r="AL533" s="1">
        <v>256.10730221746297</v>
      </c>
      <c r="AM533" s="1">
        <v>256.10730221746297</v>
      </c>
      <c r="AN533" s="1">
        <v>256.10730221746297</v>
      </c>
      <c r="AO533" s="1">
        <v>256.10730221746297</v>
      </c>
      <c r="AP533" s="1">
        <v>256.10730221746297</v>
      </c>
      <c r="AQ533" s="1">
        <v>256.10730221746297</v>
      </c>
      <c r="AR533" s="1">
        <v>256.10730221746297</v>
      </c>
      <c r="AS533" s="1">
        <v>256.10730221746297</v>
      </c>
      <c r="AT533" s="1">
        <v>256.10730221746297</v>
      </c>
      <c r="AU533" s="1">
        <v>256.10730221746297</v>
      </c>
      <c r="AV533" s="1">
        <v>256.10730221746297</v>
      </c>
      <c r="AW533" s="1">
        <v>451.27125000000001</v>
      </c>
      <c r="AX533" s="1">
        <v>451.27125000000001</v>
      </c>
      <c r="AY533" s="1">
        <v>451.27125000000001</v>
      </c>
      <c r="AZ533" s="1">
        <v>386.08762499999898</v>
      </c>
      <c r="BA533" s="1">
        <v>386.08762499999898</v>
      </c>
      <c r="BB533" s="1">
        <v>386.08762499999898</v>
      </c>
      <c r="BC533" s="1">
        <v>386.08762499999898</v>
      </c>
      <c r="BD533" s="1">
        <v>386.08762499999898</v>
      </c>
      <c r="BE533" s="1">
        <v>386.08762499999898</v>
      </c>
      <c r="BF533" s="1">
        <v>386.08762499999898</v>
      </c>
      <c r="BG533" s="1">
        <v>386.08762499999898</v>
      </c>
      <c r="BH533" s="1">
        <v>386.08762499999898</v>
      </c>
      <c r="BI533" s="1">
        <v>386.08762499999898</v>
      </c>
      <c r="BJ533" s="1">
        <v>386.08762499999898</v>
      </c>
      <c r="BK533" s="1">
        <v>386.08762499999898</v>
      </c>
      <c r="BL533" s="1">
        <v>386.08762499999898</v>
      </c>
      <c r="BM533" s="1">
        <v>386.08762499999898</v>
      </c>
      <c r="BN533" s="1">
        <v>386.08762499999898</v>
      </c>
      <c r="BO533" s="1">
        <v>386.08762499999898</v>
      </c>
      <c r="BP533" s="1">
        <v>386.08762499999898</v>
      </c>
      <c r="BQ533" s="1">
        <v>386.08762499999898</v>
      </c>
      <c r="BR533" s="1">
        <v>386.08762499999898</v>
      </c>
      <c r="BS533" s="1">
        <v>386.08762499999898</v>
      </c>
      <c r="BT533" s="1">
        <v>386.08762499999898</v>
      </c>
      <c r="BU533" s="1">
        <v>401.13</v>
      </c>
      <c r="BV533" s="1">
        <v>401.13</v>
      </c>
      <c r="BW533" s="1">
        <v>426.20062499999898</v>
      </c>
      <c r="BX533" s="1">
        <v>451.27125000000001</v>
      </c>
      <c r="BY533" s="1">
        <v>451.27125000000001</v>
      </c>
      <c r="BZ533" s="1">
        <v>476.34187500000002</v>
      </c>
      <c r="CA533" s="1">
        <v>501.41250000000002</v>
      </c>
      <c r="CB533" s="1">
        <v>501.41250000000002</v>
      </c>
      <c r="CC533" s="1">
        <v>551.55375000000004</v>
      </c>
      <c r="CD533" s="1">
        <v>601.69500000000005</v>
      </c>
      <c r="CE533" s="1">
        <v>601.69500000000005</v>
      </c>
      <c r="CF533" s="1">
        <v>676.90687500000001</v>
      </c>
      <c r="CG533" s="1">
        <v>727.04812500000003</v>
      </c>
    </row>
    <row r="534" spans="1:85" x14ac:dyDescent="0.25">
      <c r="A534" s="17">
        <v>533</v>
      </c>
      <c r="B534" s="1"/>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c r="AH534" s="1"/>
      <c r="AI534" s="1"/>
      <c r="AJ534" s="1"/>
      <c r="AK534" s="1"/>
      <c r="AL534" s="1"/>
      <c r="AM534" s="1"/>
      <c r="AN534" s="1"/>
      <c r="AO534" s="1"/>
      <c r="AP534" s="1"/>
      <c r="AQ534" s="1"/>
      <c r="AR534" s="1"/>
      <c r="AS534" s="1"/>
      <c r="AT534" s="1"/>
      <c r="AU534" s="1"/>
      <c r="AV534" s="1"/>
      <c r="AW534" s="1"/>
      <c r="AX534" s="1"/>
      <c r="AY534" s="1"/>
      <c r="AZ534" s="1"/>
      <c r="BA534" s="1"/>
      <c r="BB534" s="1">
        <v>301.21580079536801</v>
      </c>
      <c r="BC534" s="1">
        <v>301.21580079536801</v>
      </c>
      <c r="BD534" s="1">
        <v>301.21580079536801</v>
      </c>
      <c r="BE534" s="1">
        <v>301.21580079536801</v>
      </c>
      <c r="BF534" s="1">
        <v>301.21580079536801</v>
      </c>
      <c r="BG534" s="1">
        <v>301.21580079536801</v>
      </c>
      <c r="BH534" s="1">
        <v>301.21580079536801</v>
      </c>
      <c r="BI534" s="1">
        <v>301.21580079536801</v>
      </c>
      <c r="BJ534" s="1">
        <v>301.21580079536801</v>
      </c>
      <c r="BK534" s="1">
        <v>301.21580079536801</v>
      </c>
      <c r="BL534" s="1">
        <v>301.21580079536801</v>
      </c>
      <c r="BM534" s="1">
        <v>301.21580079536801</v>
      </c>
      <c r="BN534" s="1">
        <v>301.21580079536801</v>
      </c>
      <c r="BO534" s="1">
        <v>301.21580079536801</v>
      </c>
      <c r="BP534" s="1">
        <v>301.21580079536801</v>
      </c>
      <c r="BQ534" s="1">
        <v>301.21580079536801</v>
      </c>
      <c r="BR534" s="1">
        <v>301.21580079536801</v>
      </c>
      <c r="BS534" s="1">
        <v>301.21580079536801</v>
      </c>
      <c r="BT534" s="1">
        <v>301.21580079536801</v>
      </c>
      <c r="BU534" s="1">
        <v>301.21580079536801</v>
      </c>
      <c r="BV534" s="1">
        <v>301.21580079536801</v>
      </c>
      <c r="BW534" s="1">
        <v>301.21580079536801</v>
      </c>
      <c r="BX534" s="1">
        <v>301.21580079536801</v>
      </c>
      <c r="BY534" s="1">
        <v>301.21580079536801</v>
      </c>
      <c r="BZ534" s="1">
        <v>621.04270833333305</v>
      </c>
      <c r="CA534" s="1">
        <v>653.72916666666595</v>
      </c>
      <c r="CB534" s="1">
        <v>653.72916666666595</v>
      </c>
      <c r="CC534" s="1">
        <v>719.10208333333298</v>
      </c>
      <c r="CD534" s="1">
        <v>784.474999999999</v>
      </c>
      <c r="CE534" s="1"/>
      <c r="CF534" s="1"/>
      <c r="CG534" s="1"/>
    </row>
    <row r="535" spans="1:85" x14ac:dyDescent="0.25">
      <c r="A535" s="17">
        <v>534</v>
      </c>
      <c r="B535" s="1"/>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c r="AH535" s="1"/>
      <c r="AI535" s="1"/>
      <c r="AJ535" s="1"/>
      <c r="AK535" s="1"/>
      <c r="AL535" s="1"/>
      <c r="AM535" s="1"/>
      <c r="AN535" s="1"/>
      <c r="AO535" s="1"/>
      <c r="AP535" s="1"/>
      <c r="AQ535" s="1"/>
      <c r="AR535" s="1"/>
      <c r="AS535" s="1"/>
      <c r="AT535" s="1"/>
      <c r="AU535" s="1"/>
      <c r="AV535" s="1"/>
      <c r="AW535" s="1"/>
      <c r="AX535" s="1"/>
      <c r="AY535" s="1"/>
      <c r="AZ535" s="1"/>
      <c r="BA535" s="1"/>
      <c r="BB535" s="1"/>
      <c r="BC535" s="1"/>
      <c r="BD535" s="1"/>
      <c r="BE535" s="1"/>
      <c r="BF535" s="1"/>
      <c r="BG535" s="1"/>
      <c r="BH535" s="1"/>
      <c r="BI535" s="1"/>
      <c r="BJ535" s="1"/>
      <c r="BK535" s="1"/>
      <c r="BL535" s="1"/>
      <c r="BM535" s="1"/>
      <c r="BN535" s="1"/>
      <c r="BO535" s="1"/>
      <c r="BP535" s="1"/>
      <c r="BQ535" s="1"/>
      <c r="BR535" s="1"/>
      <c r="BS535" s="1"/>
      <c r="BT535" s="1"/>
      <c r="BU535" s="1"/>
      <c r="BV535" s="1"/>
      <c r="BW535" s="1"/>
      <c r="BX535" s="1"/>
      <c r="BY535" s="1"/>
      <c r="BZ535" s="1"/>
      <c r="CA535" s="1"/>
      <c r="CB535" s="1">
        <v>900.152704466719</v>
      </c>
      <c r="CC535" s="1">
        <v>900.152704466719</v>
      </c>
      <c r="CD535" s="1">
        <v>900.152704466719</v>
      </c>
      <c r="CE535" s="1">
        <v>900.152704466719</v>
      </c>
      <c r="CF535" s="1">
        <v>900.152704466719</v>
      </c>
      <c r="CG535" s="1">
        <v>900.152704466719</v>
      </c>
    </row>
    <row r="536" spans="1:85" x14ac:dyDescent="0.25">
      <c r="A536" s="17">
        <v>535</v>
      </c>
      <c r="B536" s="1"/>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c r="AH536" s="1"/>
      <c r="AI536" s="1"/>
      <c r="AJ536" s="1"/>
      <c r="AK536" s="1"/>
      <c r="AL536" s="1"/>
      <c r="AM536" s="1"/>
      <c r="AN536" s="1"/>
      <c r="AO536" s="1"/>
      <c r="AP536" s="1"/>
      <c r="AQ536" s="1"/>
      <c r="AR536" s="1"/>
      <c r="AS536" s="1"/>
      <c r="AT536" s="1">
        <v>250.39001253746301</v>
      </c>
      <c r="AU536" s="1">
        <v>250.39001253746301</v>
      </c>
      <c r="AV536" s="1">
        <v>250.39001253746301</v>
      </c>
      <c r="AW536" s="1">
        <v>250.39001253746301</v>
      </c>
      <c r="AX536" s="1">
        <v>250.39001253746301</v>
      </c>
      <c r="AY536" s="1">
        <v>250.39001253746301</v>
      </c>
      <c r="AZ536" s="1">
        <v>250.39001253746301</v>
      </c>
      <c r="BA536" s="1">
        <v>250.39001253746301</v>
      </c>
      <c r="BB536" s="1">
        <v>250.39001253746301</v>
      </c>
      <c r="BC536" s="1">
        <v>250.39001253746301</v>
      </c>
      <c r="BD536" s="1">
        <v>250.39001253746301</v>
      </c>
      <c r="BE536" s="1">
        <v>250.39001253746301</v>
      </c>
      <c r="BF536" s="1">
        <v>250.39001253746301</v>
      </c>
      <c r="BG536" s="1">
        <v>250.39001253746301</v>
      </c>
      <c r="BH536" s="1">
        <v>250.39001253746301</v>
      </c>
      <c r="BI536" s="1">
        <v>250.39001253746301</v>
      </c>
      <c r="BJ536" s="1">
        <v>250.39001253746301</v>
      </c>
      <c r="BK536" s="1">
        <v>250.39001253746301</v>
      </c>
      <c r="BL536" s="1">
        <v>250.39001253746301</v>
      </c>
      <c r="BM536" s="1">
        <v>250.39001253746301</v>
      </c>
      <c r="BN536" s="1">
        <v>250.39001253746301</v>
      </c>
      <c r="BO536" s="1">
        <v>250.39001253746301</v>
      </c>
      <c r="BP536" s="1">
        <v>250.39001253746301</v>
      </c>
      <c r="BQ536" s="1">
        <v>250.39001253746301</v>
      </c>
      <c r="BR536" s="1">
        <v>383.06216666666597</v>
      </c>
      <c r="BS536" s="1">
        <v>383.06216666666597</v>
      </c>
      <c r="BT536" s="1">
        <v>383.06216666666597</v>
      </c>
      <c r="BU536" s="1">
        <v>397.986666666666</v>
      </c>
      <c r="BV536" s="1">
        <v>397.986666666666</v>
      </c>
      <c r="BW536" s="1">
        <v>422.86083333333301</v>
      </c>
      <c r="BX536" s="1">
        <v>447.73499999999899</v>
      </c>
      <c r="BY536" s="1">
        <v>447.73499999999899</v>
      </c>
      <c r="BZ536" s="1">
        <v>472.609166666666</v>
      </c>
      <c r="CA536" s="1">
        <v>497.48333333333301</v>
      </c>
      <c r="CB536" s="1">
        <v>497.48333333333301</v>
      </c>
      <c r="CC536" s="1">
        <v>547.231666666666</v>
      </c>
      <c r="CD536" s="1">
        <v>596.979999999999</v>
      </c>
      <c r="CE536" s="1">
        <v>596.979999999999</v>
      </c>
      <c r="CF536" s="1">
        <v>671.60249999999996</v>
      </c>
      <c r="CG536" s="1">
        <v>721.35083333333296</v>
      </c>
    </row>
    <row r="537" spans="1:85" x14ac:dyDescent="0.25">
      <c r="A537" s="17">
        <v>536</v>
      </c>
      <c r="B537" s="1"/>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c r="AH537" s="1"/>
      <c r="AI537" s="1"/>
      <c r="AJ537" s="1"/>
      <c r="AK537" s="1"/>
      <c r="AL537" s="1"/>
      <c r="AM537" s="1"/>
      <c r="AN537" s="1"/>
      <c r="AO537" s="1"/>
      <c r="AP537" s="1"/>
      <c r="AQ537" s="1"/>
      <c r="AR537" s="1"/>
      <c r="AS537" s="1"/>
      <c r="AT537" s="1"/>
      <c r="AU537" s="1"/>
      <c r="AV537" s="1"/>
      <c r="AW537" s="1"/>
      <c r="AX537" s="1"/>
      <c r="AY537" s="1"/>
      <c r="AZ537" s="1"/>
      <c r="BA537" s="1"/>
      <c r="BB537" s="1"/>
      <c r="BC537" s="1"/>
      <c r="BD537" s="1"/>
      <c r="BE537" s="1"/>
      <c r="BF537" s="1"/>
      <c r="BG537" s="1"/>
      <c r="BH537" s="1"/>
      <c r="BI537" s="1">
        <v>109.010790384204</v>
      </c>
      <c r="BJ537" s="1">
        <v>109.010790384204</v>
      </c>
      <c r="BK537" s="1">
        <v>109.010790384204</v>
      </c>
      <c r="BL537" s="1">
        <v>109.010790384204</v>
      </c>
      <c r="BM537" s="1">
        <v>109.010790384204</v>
      </c>
      <c r="BN537" s="1">
        <v>109.010790384204</v>
      </c>
      <c r="BO537" s="1">
        <v>109.010790384204</v>
      </c>
      <c r="BP537" s="1">
        <v>109.010790384204</v>
      </c>
      <c r="BQ537" s="1">
        <v>109.010790384204</v>
      </c>
      <c r="BR537" s="1">
        <v>109.010790384204</v>
      </c>
      <c r="BS537" s="1">
        <v>109.010790384204</v>
      </c>
      <c r="BT537" s="1">
        <v>109.010790384204</v>
      </c>
      <c r="BU537" s="1">
        <v>109.010790384204</v>
      </c>
      <c r="BV537" s="1">
        <v>109.010790384204</v>
      </c>
      <c r="BW537" s="1">
        <v>109.010790384204</v>
      </c>
      <c r="BX537" s="1">
        <v>109.010790384204</v>
      </c>
      <c r="BY537" s="1">
        <v>109.010790384204</v>
      </c>
      <c r="BZ537" s="1">
        <v>109.010790384204</v>
      </c>
      <c r="CA537" s="1">
        <v>109.010790384204</v>
      </c>
      <c r="CB537" s="1">
        <v>109.010790384204</v>
      </c>
      <c r="CC537" s="1">
        <v>109.010790384204</v>
      </c>
      <c r="CD537" s="1">
        <v>109.010790384204</v>
      </c>
      <c r="CE537" s="1">
        <v>109.010790384204</v>
      </c>
      <c r="CF537" s="1">
        <v>109.010790384204</v>
      </c>
      <c r="CG537" s="1">
        <v>443.78458333333299</v>
      </c>
    </row>
    <row r="538" spans="1:85" x14ac:dyDescent="0.25">
      <c r="A538" s="17">
        <v>537</v>
      </c>
      <c r="B538" s="1"/>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c r="AH538" s="1"/>
      <c r="AI538" s="1"/>
      <c r="AJ538" s="1"/>
      <c r="AK538" s="1"/>
      <c r="AL538" s="1"/>
      <c r="AM538" s="1"/>
      <c r="AN538" s="1"/>
      <c r="AO538" s="1"/>
      <c r="AP538" s="1"/>
      <c r="AQ538" s="1"/>
      <c r="AR538" s="1"/>
      <c r="AS538" s="1"/>
      <c r="AT538" s="1"/>
      <c r="AU538" s="1"/>
      <c r="AV538" s="1"/>
      <c r="AW538" s="1"/>
      <c r="AX538" s="1"/>
      <c r="AY538" s="1"/>
      <c r="AZ538" s="1"/>
      <c r="BA538" s="1"/>
      <c r="BB538" s="1"/>
      <c r="BC538" s="1"/>
      <c r="BD538" s="1"/>
      <c r="BE538" s="1"/>
      <c r="BF538" s="1"/>
      <c r="BG538" s="1"/>
      <c r="BH538" s="1"/>
      <c r="BI538" s="1"/>
      <c r="BJ538" s="1"/>
      <c r="BK538" s="1"/>
      <c r="BL538" s="1"/>
      <c r="BM538" s="1"/>
      <c r="BN538" s="1"/>
      <c r="BO538" s="1"/>
      <c r="BP538" s="1"/>
      <c r="BQ538" s="1"/>
      <c r="BR538" s="1"/>
      <c r="BS538" s="1"/>
      <c r="BT538" s="1"/>
      <c r="BU538" s="1"/>
      <c r="BV538" s="1"/>
      <c r="BW538" s="1"/>
      <c r="BX538" s="1"/>
      <c r="BY538" s="1"/>
      <c r="BZ538" s="1"/>
      <c r="CA538" s="1"/>
      <c r="CB538" s="1">
        <v>792.03146885598596</v>
      </c>
      <c r="CC538" s="1">
        <v>792.03146885598596</v>
      </c>
      <c r="CD538" s="1">
        <v>792.03146885598596</v>
      </c>
      <c r="CE538" s="1">
        <v>792.03146885598596</v>
      </c>
      <c r="CF538" s="1">
        <v>792.03146885598596</v>
      </c>
      <c r="CG538" s="1">
        <v>792.03146885598596</v>
      </c>
    </row>
    <row r="539" spans="1:85" x14ac:dyDescent="0.25">
      <c r="A539" s="17">
        <v>538</v>
      </c>
      <c r="B539" s="1"/>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c r="AH539" s="1"/>
      <c r="AI539" s="1"/>
      <c r="AJ539" s="1"/>
      <c r="AK539" s="1"/>
      <c r="AL539" s="1"/>
      <c r="AM539" s="1"/>
      <c r="AN539" s="1"/>
      <c r="AO539" s="1"/>
      <c r="AP539" s="1"/>
      <c r="AQ539" s="1"/>
      <c r="AR539" s="1"/>
      <c r="AS539" s="1"/>
      <c r="AT539" s="1"/>
      <c r="AU539" s="1"/>
      <c r="AV539" s="1"/>
      <c r="AW539" s="1"/>
      <c r="AX539" s="1"/>
      <c r="AY539" s="1"/>
      <c r="AZ539" s="1"/>
      <c r="BA539" s="1"/>
      <c r="BB539" s="1"/>
      <c r="BC539" s="1"/>
      <c r="BD539" s="1"/>
      <c r="BE539" s="1"/>
      <c r="BF539" s="1"/>
      <c r="BG539" s="1"/>
      <c r="BH539" s="1"/>
      <c r="BI539" s="1"/>
      <c r="BJ539" s="1"/>
      <c r="BK539" s="1"/>
      <c r="BL539" s="1"/>
      <c r="BM539" s="1"/>
      <c r="BN539" s="1"/>
      <c r="BO539" s="1"/>
      <c r="BP539" s="1"/>
      <c r="BQ539" s="1"/>
      <c r="BR539" s="1"/>
      <c r="BS539" s="1"/>
      <c r="BT539" s="1"/>
      <c r="BU539" s="1"/>
      <c r="BV539" s="1"/>
      <c r="BW539" s="1"/>
      <c r="BX539" s="1"/>
      <c r="BY539" s="1"/>
      <c r="BZ539" s="1"/>
      <c r="CA539" s="1"/>
      <c r="CB539" s="1"/>
      <c r="CC539" s="1"/>
      <c r="CD539" s="1"/>
      <c r="CE539" s="1"/>
      <c r="CF539" s="1">
        <v>940.79836955051098</v>
      </c>
      <c r="CG539" s="1">
        <v>940.79836955051098</v>
      </c>
    </row>
    <row r="540" spans="1:85" x14ac:dyDescent="0.25">
      <c r="A540" s="17">
        <v>539</v>
      </c>
      <c r="B540" s="1"/>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c r="AH540" s="1"/>
      <c r="AI540" s="1"/>
      <c r="AJ540" s="1"/>
      <c r="AK540" s="1"/>
      <c r="AL540" s="1"/>
      <c r="AM540" s="1"/>
      <c r="AN540" s="1"/>
      <c r="AO540" s="1"/>
      <c r="AP540" s="1"/>
      <c r="AQ540" s="1"/>
      <c r="AR540" s="1"/>
      <c r="AS540" s="1"/>
      <c r="AT540" s="1"/>
      <c r="AU540" s="1"/>
      <c r="AV540" s="1"/>
      <c r="AW540" s="1"/>
      <c r="AX540" s="1"/>
      <c r="AY540" s="1"/>
      <c r="AZ540" s="1"/>
      <c r="BA540" s="1"/>
      <c r="BB540" s="1"/>
      <c r="BC540" s="1"/>
      <c r="BD540" s="1"/>
      <c r="BE540" s="1"/>
      <c r="BF540" s="1"/>
      <c r="BG540" s="1"/>
      <c r="BH540" s="1"/>
      <c r="BI540" s="1"/>
      <c r="BJ540" s="1"/>
      <c r="BK540" s="1"/>
      <c r="BL540" s="1"/>
      <c r="BM540" s="1"/>
      <c r="BN540" s="1"/>
      <c r="BO540" s="1"/>
      <c r="BP540" s="1"/>
      <c r="BQ540" s="1"/>
      <c r="BR540" s="1"/>
      <c r="BS540" s="1"/>
      <c r="BT540" s="1"/>
      <c r="BU540" s="1"/>
      <c r="BV540" s="1"/>
      <c r="BW540" s="1"/>
      <c r="BX540" s="1"/>
      <c r="BY540" s="1">
        <v>288.94045085455599</v>
      </c>
      <c r="BZ540" s="1">
        <v>288.94045085455599</v>
      </c>
      <c r="CA540" s="1">
        <v>288.94045085455599</v>
      </c>
      <c r="CB540" s="1">
        <v>288.94045085455599</v>
      </c>
      <c r="CC540" s="1">
        <v>288.94045085455599</v>
      </c>
      <c r="CD540" s="1">
        <v>288.94045085455599</v>
      </c>
      <c r="CE540" s="1">
        <v>288.94045085455599</v>
      </c>
      <c r="CF540" s="1">
        <v>288.94045085455599</v>
      </c>
      <c r="CG540" s="1">
        <v>288.94045085455599</v>
      </c>
    </row>
    <row r="541" spans="1:85" x14ac:dyDescent="0.25">
      <c r="A541" s="17">
        <v>540</v>
      </c>
      <c r="B541" s="1"/>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c r="AH541" s="1"/>
      <c r="AI541" s="1"/>
      <c r="AJ541" s="1"/>
      <c r="AK541" s="1"/>
      <c r="AL541" s="1"/>
      <c r="AM541" s="1"/>
      <c r="AN541" s="1"/>
      <c r="AO541" s="1"/>
      <c r="AP541" s="1"/>
      <c r="AQ541" s="1"/>
      <c r="AR541" s="1"/>
      <c r="AS541" s="1"/>
      <c r="AT541" s="1"/>
      <c r="AU541" s="1"/>
      <c r="AV541" s="1"/>
      <c r="AW541" s="1"/>
      <c r="AX541" s="1">
        <v>155.665529022399</v>
      </c>
      <c r="AY541" s="1">
        <v>155.665529022399</v>
      </c>
      <c r="AZ541" s="1">
        <v>155.665529022399</v>
      </c>
      <c r="BA541" s="1">
        <v>155.665529022399</v>
      </c>
      <c r="BB541" s="1">
        <v>155.665529022399</v>
      </c>
      <c r="BC541" s="1">
        <v>155.665529022399</v>
      </c>
      <c r="BD541" s="1">
        <v>155.665529022399</v>
      </c>
      <c r="BE541" s="1">
        <v>155.665529022399</v>
      </c>
      <c r="BF541" s="1">
        <v>155.665529022399</v>
      </c>
      <c r="BG541" s="1">
        <v>155.665529022399</v>
      </c>
      <c r="BH541" s="1">
        <v>155.665529022399</v>
      </c>
      <c r="BI541" s="1">
        <v>155.665529022399</v>
      </c>
      <c r="BJ541" s="1">
        <v>155.665529022399</v>
      </c>
      <c r="BK541" s="1">
        <v>155.665529022399</v>
      </c>
      <c r="BL541" s="1">
        <v>155.665529022399</v>
      </c>
      <c r="BM541" s="1">
        <v>155.665529022399</v>
      </c>
      <c r="BN541" s="1">
        <v>155.665529022399</v>
      </c>
      <c r="BO541" s="1">
        <v>155.665529022399</v>
      </c>
      <c r="BP541" s="1">
        <v>155.665529022399</v>
      </c>
      <c r="BQ541" s="1">
        <v>155.665529022399</v>
      </c>
      <c r="BR541" s="1">
        <v>155.665529022399</v>
      </c>
      <c r="BS541" s="1">
        <v>155.665529022399</v>
      </c>
      <c r="BT541" s="1">
        <v>155.665529022399</v>
      </c>
      <c r="BU541" s="1">
        <v>155.665529022399</v>
      </c>
      <c r="BV541" s="1"/>
      <c r="BW541" s="1"/>
      <c r="BX541" s="1"/>
      <c r="BY541" s="1"/>
      <c r="BZ541" s="1"/>
      <c r="CA541" s="1"/>
      <c r="CB541" s="1"/>
      <c r="CC541" s="1"/>
      <c r="CD541" s="1"/>
      <c r="CE541" s="1"/>
      <c r="CF541" s="1"/>
      <c r="CG541" s="1"/>
    </row>
    <row r="542" spans="1:85" x14ac:dyDescent="0.25">
      <c r="A542" s="17">
        <v>541</v>
      </c>
      <c r="B542" s="1"/>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c r="AH542" s="1"/>
      <c r="AI542" s="1"/>
      <c r="AJ542" s="1"/>
      <c r="AK542" s="1"/>
      <c r="AL542" s="1"/>
      <c r="AM542" s="1"/>
      <c r="AN542" s="1"/>
      <c r="AO542" s="1"/>
      <c r="AP542" s="1"/>
      <c r="AQ542" s="1"/>
      <c r="AR542" s="1"/>
      <c r="AS542" s="1"/>
      <c r="AT542" s="1"/>
      <c r="AU542" s="1"/>
      <c r="AV542" s="1"/>
      <c r="AW542" s="1"/>
      <c r="AX542" s="1"/>
      <c r="AY542" s="1"/>
      <c r="AZ542" s="1"/>
      <c r="BA542" s="1"/>
      <c r="BB542" s="1"/>
      <c r="BC542" s="1"/>
      <c r="BD542" s="1"/>
      <c r="BE542" s="1"/>
      <c r="BF542" s="1"/>
      <c r="BG542" s="1"/>
      <c r="BH542" s="1"/>
      <c r="BI542" s="1"/>
      <c r="BJ542" s="1"/>
      <c r="BK542" s="1"/>
      <c r="BL542" s="1"/>
      <c r="BM542" s="1"/>
      <c r="BN542" s="1"/>
      <c r="BO542" s="1"/>
      <c r="BP542" s="1"/>
      <c r="BQ542" s="1"/>
      <c r="BR542" s="1">
        <v>188.96020032884601</v>
      </c>
      <c r="BS542" s="1">
        <v>188.96020032884601</v>
      </c>
      <c r="BT542" s="1">
        <v>188.96020032884601</v>
      </c>
      <c r="BU542" s="1">
        <v>188.96020032884601</v>
      </c>
      <c r="BV542" s="1">
        <v>188.96020032884601</v>
      </c>
      <c r="BW542" s="1">
        <v>188.96020032884601</v>
      </c>
      <c r="BX542" s="1">
        <v>188.96020032884601</v>
      </c>
      <c r="BY542" s="1">
        <v>188.96020032884601</v>
      </c>
      <c r="BZ542" s="1">
        <v>188.96020032884601</v>
      </c>
      <c r="CA542" s="1">
        <v>188.96020032884601</v>
      </c>
      <c r="CB542" s="1">
        <v>188.96020032884601</v>
      </c>
      <c r="CC542" s="1">
        <v>188.96020032884601</v>
      </c>
      <c r="CD542" s="1">
        <v>188.96020032884601</v>
      </c>
      <c r="CE542" s="1">
        <v>188.96020032884601</v>
      </c>
      <c r="CF542" s="1">
        <v>188.96020032884601</v>
      </c>
      <c r="CG542" s="1">
        <v>188.96020032884601</v>
      </c>
    </row>
    <row r="543" spans="1:85" x14ac:dyDescent="0.25">
      <c r="A543" s="17">
        <v>542</v>
      </c>
      <c r="B543" s="1"/>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c r="AH543" s="1"/>
      <c r="AI543" s="1"/>
      <c r="AJ543" s="1"/>
      <c r="AK543" s="1"/>
      <c r="AL543" s="1"/>
      <c r="AM543" s="1">
        <v>676.70596609877896</v>
      </c>
      <c r="AN543" s="1">
        <v>676.70596609877896</v>
      </c>
      <c r="AO543" s="1">
        <v>676.70596609877896</v>
      </c>
      <c r="AP543" s="1">
        <v>676.70596609877896</v>
      </c>
      <c r="AQ543" s="1">
        <v>676.70596609877896</v>
      </c>
      <c r="AR543" s="1">
        <v>676.70596609877896</v>
      </c>
      <c r="AS543" s="1">
        <v>676.70596609877896</v>
      </c>
      <c r="AT543" s="1">
        <v>676.70596609877896</v>
      </c>
      <c r="AU543" s="1">
        <v>676.70596609877896</v>
      </c>
      <c r="AV543" s="1">
        <v>676.70596609877896</v>
      </c>
      <c r="AW543" s="1">
        <v>676.70596609877896</v>
      </c>
      <c r="AX543" s="1">
        <v>676.70596609877896</v>
      </c>
      <c r="AY543" s="1">
        <v>676.70596609877896</v>
      </c>
      <c r="AZ543" s="1">
        <v>676.70596609877896</v>
      </c>
      <c r="BA543" s="1">
        <v>676.70596609877896</v>
      </c>
      <c r="BB543" s="1">
        <v>676.70596609877896</v>
      </c>
      <c r="BC543" s="1">
        <v>676.70596609877896</v>
      </c>
      <c r="BD543" s="1">
        <v>676.70596609877896</v>
      </c>
      <c r="BE543" s="1">
        <v>676.70596609877896</v>
      </c>
      <c r="BF543" s="1">
        <v>676.70596609877896</v>
      </c>
      <c r="BG543" s="1">
        <v>676.70596609877896</v>
      </c>
      <c r="BH543" s="1">
        <v>676.70596609877896</v>
      </c>
      <c r="BI543" s="1">
        <v>676.70596609877896</v>
      </c>
      <c r="BJ543" s="1">
        <v>676.70596609877896</v>
      </c>
      <c r="BK543" s="1">
        <v>783.26324999999997</v>
      </c>
      <c r="BL543" s="1">
        <v>783.26324999999997</v>
      </c>
      <c r="BM543" s="1"/>
      <c r="BN543" s="1"/>
      <c r="BO543" s="1"/>
      <c r="BP543" s="1"/>
      <c r="BQ543" s="1"/>
      <c r="BR543" s="1"/>
      <c r="BS543" s="1"/>
      <c r="BT543" s="1"/>
      <c r="BU543" s="1"/>
      <c r="BV543" s="1"/>
      <c r="BW543" s="1"/>
      <c r="BX543" s="1"/>
      <c r="BY543" s="1"/>
      <c r="BZ543" s="1"/>
      <c r="CA543" s="1"/>
      <c r="CB543" s="1"/>
      <c r="CC543" s="1"/>
      <c r="CD543" s="1"/>
      <c r="CE543" s="1"/>
      <c r="CF543" s="1"/>
      <c r="CG543" s="1"/>
    </row>
    <row r="544" spans="1:85" x14ac:dyDescent="0.25">
      <c r="A544" s="17">
        <v>543</v>
      </c>
      <c r="B544" s="1"/>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c r="AH544" s="1"/>
      <c r="AI544" s="1"/>
      <c r="AJ544" s="1"/>
      <c r="AK544" s="1"/>
      <c r="AL544" s="1"/>
      <c r="AM544" s="1"/>
      <c r="AN544" s="1"/>
      <c r="AO544" s="1"/>
      <c r="AP544" s="1"/>
      <c r="AQ544" s="1"/>
      <c r="AR544" s="1"/>
      <c r="AS544" s="1"/>
      <c r="AT544" s="1"/>
      <c r="AU544" s="1"/>
      <c r="AV544" s="1"/>
      <c r="AW544" s="1"/>
      <c r="AX544" s="1"/>
      <c r="AY544" s="1"/>
      <c r="AZ544" s="1"/>
      <c r="BA544" s="1"/>
      <c r="BB544" s="1"/>
      <c r="BC544" s="1"/>
      <c r="BD544" s="1"/>
      <c r="BE544" s="1"/>
      <c r="BF544" s="1"/>
      <c r="BG544" s="1"/>
      <c r="BH544" s="1"/>
      <c r="BI544" s="1"/>
      <c r="BJ544" s="1"/>
      <c r="BK544" s="1"/>
      <c r="BL544" s="1">
        <v>285.04299047407301</v>
      </c>
      <c r="BM544" s="1">
        <v>285.04299047407301</v>
      </c>
      <c r="BN544" s="1">
        <v>285.04299047407301</v>
      </c>
      <c r="BO544" s="1">
        <v>285.04299047407301</v>
      </c>
      <c r="BP544" s="1">
        <v>285.04299047407301</v>
      </c>
      <c r="BQ544" s="1">
        <v>285.04299047407301</v>
      </c>
      <c r="BR544" s="1">
        <v>285.04299047407301</v>
      </c>
      <c r="BS544" s="1">
        <v>285.04299047407301</v>
      </c>
      <c r="BT544" s="1">
        <v>285.04299047407301</v>
      </c>
      <c r="BU544" s="1">
        <v>285.04299047407301</v>
      </c>
      <c r="BV544" s="1">
        <v>285.04299047407301</v>
      </c>
      <c r="BW544" s="1">
        <v>285.04299047407301</v>
      </c>
      <c r="BX544" s="1">
        <v>285.04299047407301</v>
      </c>
      <c r="BY544" s="1">
        <v>285.04299047407301</v>
      </c>
      <c r="BZ544" s="1">
        <v>285.04299047407301</v>
      </c>
      <c r="CA544" s="1">
        <v>285.04299047407301</v>
      </c>
      <c r="CB544" s="1">
        <v>285.04299047407301</v>
      </c>
      <c r="CC544" s="1">
        <v>285.04299047407301</v>
      </c>
      <c r="CD544" s="1">
        <v>285.04299047407301</v>
      </c>
      <c r="CE544" s="1">
        <v>285.04299047407301</v>
      </c>
      <c r="CF544" s="1">
        <v>285.04299047407301</v>
      </c>
      <c r="CG544" s="1">
        <v>285.04299047407301</v>
      </c>
    </row>
    <row r="545" spans="1:85" x14ac:dyDescent="0.25">
      <c r="A545" s="17">
        <v>544</v>
      </c>
      <c r="B545" s="1"/>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c r="AH545" s="1"/>
      <c r="AI545" s="1"/>
      <c r="AJ545" s="1"/>
      <c r="AK545" s="1"/>
      <c r="AL545" s="1"/>
      <c r="AM545" s="1"/>
      <c r="AN545" s="1"/>
      <c r="AO545" s="1"/>
      <c r="AP545" s="1"/>
      <c r="AQ545" s="1"/>
      <c r="AR545" s="1"/>
      <c r="AS545" s="1"/>
      <c r="AT545" s="1"/>
      <c r="AU545" s="1"/>
      <c r="AV545" s="1"/>
      <c r="AW545" s="1"/>
      <c r="AX545" s="1"/>
      <c r="AY545" s="1"/>
      <c r="AZ545" s="1"/>
      <c r="BA545" s="1"/>
      <c r="BB545" s="1"/>
      <c r="BC545" s="1"/>
      <c r="BD545" s="1"/>
      <c r="BE545" s="1"/>
      <c r="BF545" s="1"/>
      <c r="BG545" s="1"/>
      <c r="BH545" s="1"/>
      <c r="BI545" s="1"/>
      <c r="BJ545" s="1"/>
      <c r="BK545" s="1"/>
      <c r="BL545" s="1"/>
      <c r="BM545" s="1"/>
      <c r="BN545" s="1"/>
      <c r="BO545" s="1"/>
      <c r="BP545" s="1"/>
      <c r="BQ545" s="1"/>
      <c r="BR545" s="1"/>
      <c r="BS545" s="1"/>
      <c r="BT545" s="1"/>
      <c r="BU545" s="1"/>
      <c r="BV545" s="1"/>
      <c r="BW545" s="1"/>
      <c r="BX545" s="1"/>
      <c r="BY545" s="1"/>
      <c r="BZ545" s="1"/>
      <c r="CA545" s="1"/>
      <c r="CB545" s="1">
        <v>319.31758266243003</v>
      </c>
      <c r="CC545" s="1">
        <v>319.31758266243003</v>
      </c>
      <c r="CD545" s="1">
        <v>319.31758266243003</v>
      </c>
      <c r="CE545" s="1">
        <v>319.31758266243003</v>
      </c>
      <c r="CF545" s="1">
        <v>319.31758266243003</v>
      </c>
      <c r="CG545" s="1">
        <v>319.31758266243003</v>
      </c>
    </row>
    <row r="546" spans="1:85" x14ac:dyDescent="0.25">
      <c r="A546" s="17">
        <v>545</v>
      </c>
      <c r="B546" s="1"/>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c r="AH546" s="1"/>
      <c r="AI546" s="1"/>
      <c r="AJ546" s="1"/>
      <c r="AK546" s="1"/>
      <c r="AL546" s="1"/>
      <c r="AM546" s="1"/>
      <c r="AN546" s="1"/>
      <c r="AO546" s="1"/>
      <c r="AP546" s="1"/>
      <c r="AQ546" s="1"/>
      <c r="AR546" s="1"/>
      <c r="AS546" s="1"/>
      <c r="AT546" s="1"/>
      <c r="AU546" s="1"/>
      <c r="AV546" s="1">
        <v>385.02279369002798</v>
      </c>
      <c r="AW546" s="1">
        <v>385.02279369002798</v>
      </c>
      <c r="AX546" s="1">
        <v>385.02279369002798</v>
      </c>
      <c r="AY546" s="1">
        <v>385.02279369002798</v>
      </c>
      <c r="AZ546" s="1">
        <v>385.02279369002798</v>
      </c>
      <c r="BA546" s="1">
        <v>385.02279369002798</v>
      </c>
      <c r="BB546" s="1">
        <v>385.02279369002798</v>
      </c>
      <c r="BC546" s="1">
        <v>385.02279369002798</v>
      </c>
      <c r="BD546" s="1">
        <v>385.02279369002798</v>
      </c>
      <c r="BE546" s="1">
        <v>385.02279369002798</v>
      </c>
      <c r="BF546" s="1">
        <v>385.02279369002798</v>
      </c>
      <c r="BG546" s="1">
        <v>385.02279369002798</v>
      </c>
      <c r="BH546" s="1">
        <v>385.02279369002798</v>
      </c>
      <c r="BI546" s="1">
        <v>385.02279369002798</v>
      </c>
      <c r="BJ546" s="1">
        <v>385.02279369002798</v>
      </c>
      <c r="BK546" s="1">
        <v>385.02279369002798</v>
      </c>
      <c r="BL546" s="1">
        <v>385.02279369002798</v>
      </c>
      <c r="BM546" s="1">
        <v>385.02279369002798</v>
      </c>
      <c r="BN546" s="1">
        <v>385.02279369002798</v>
      </c>
      <c r="BO546" s="1">
        <v>385.02279369002798</v>
      </c>
      <c r="BP546" s="1">
        <v>385.02279369002798</v>
      </c>
      <c r="BQ546" s="1">
        <v>385.02279369002798</v>
      </c>
      <c r="BR546" s="1">
        <v>385.02279369002798</v>
      </c>
      <c r="BS546" s="1">
        <v>385.02279369002798</v>
      </c>
      <c r="BT546" s="1">
        <v>591.51720833333297</v>
      </c>
      <c r="BU546" s="1">
        <v>614.56333333333305</v>
      </c>
      <c r="BV546" s="1">
        <v>614.56333333333305</v>
      </c>
      <c r="BW546" s="1">
        <v>652.97354166666605</v>
      </c>
      <c r="BX546" s="1">
        <v>691.38374999999996</v>
      </c>
      <c r="BY546" s="1">
        <v>691.38374999999996</v>
      </c>
      <c r="BZ546" s="1">
        <v>729.79395833333297</v>
      </c>
      <c r="CA546" s="1">
        <v>768.20416666666597</v>
      </c>
      <c r="CB546" s="1"/>
      <c r="CC546" s="1"/>
      <c r="CD546" s="1"/>
      <c r="CE546" s="1"/>
      <c r="CF546" s="1"/>
      <c r="CG546" s="1"/>
    </row>
    <row r="547" spans="1:85" x14ac:dyDescent="0.25">
      <c r="A547" s="17">
        <v>546</v>
      </c>
      <c r="B547" s="1"/>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c r="AH547" s="1"/>
      <c r="AI547" s="1"/>
      <c r="AJ547" s="1"/>
      <c r="AK547" s="1"/>
      <c r="AL547" s="1"/>
      <c r="AM547" s="1"/>
      <c r="AN547" s="1"/>
      <c r="AO547" s="1"/>
      <c r="AP547" s="1"/>
      <c r="AQ547" s="1"/>
      <c r="AR547" s="1"/>
      <c r="AS547" s="1"/>
      <c r="AT547" s="1"/>
      <c r="AU547" s="1"/>
      <c r="AV547" s="1"/>
      <c r="AW547" s="1"/>
      <c r="AX547" s="1"/>
      <c r="AY547" s="1">
        <v>212.34942842914501</v>
      </c>
      <c r="AZ547" s="1">
        <v>212.34942842914501</v>
      </c>
      <c r="BA547" s="1">
        <v>212.34942842914501</v>
      </c>
      <c r="BB547" s="1">
        <v>212.34942842914501</v>
      </c>
      <c r="BC547" s="1">
        <v>212.34942842914501</v>
      </c>
      <c r="BD547" s="1">
        <v>212.34942842914501</v>
      </c>
      <c r="BE547" s="1">
        <v>212.34942842914501</v>
      </c>
      <c r="BF547" s="1">
        <v>212.34942842914501</v>
      </c>
      <c r="BG547" s="1">
        <v>212.34942842914501</v>
      </c>
      <c r="BH547" s="1">
        <v>212.34942842914501</v>
      </c>
      <c r="BI547" s="1">
        <v>212.34942842914501</v>
      </c>
      <c r="BJ547" s="1">
        <v>212.34942842914501</v>
      </c>
      <c r="BK547" s="1">
        <v>212.34942842914501</v>
      </c>
      <c r="BL547" s="1">
        <v>212.34942842914501</v>
      </c>
      <c r="BM547" s="1">
        <v>212.34942842914501</v>
      </c>
      <c r="BN547" s="1">
        <v>212.34942842914501</v>
      </c>
      <c r="BO547" s="1">
        <v>212.34942842914501</v>
      </c>
      <c r="BP547" s="1">
        <v>212.34942842914501</v>
      </c>
      <c r="BQ547" s="1">
        <v>212.34942842914501</v>
      </c>
      <c r="BR547" s="1">
        <v>212.34942842914501</v>
      </c>
      <c r="BS547" s="1">
        <v>212.34942842914501</v>
      </c>
      <c r="BT547" s="1">
        <v>212.34942842914501</v>
      </c>
      <c r="BU547" s="1">
        <v>212.34942842914501</v>
      </c>
      <c r="BV547" s="1">
        <v>212.34942842914501</v>
      </c>
      <c r="BW547" s="1">
        <v>338.20791666666599</v>
      </c>
      <c r="BX547" s="1">
        <v>358.102499999999</v>
      </c>
      <c r="BY547" s="1">
        <v>358.102499999999</v>
      </c>
      <c r="BZ547" s="1">
        <v>377.99708333333302</v>
      </c>
      <c r="CA547" s="1"/>
      <c r="CB547" s="1"/>
      <c r="CC547" s="1"/>
      <c r="CD547" s="1"/>
      <c r="CE547" s="1"/>
      <c r="CF547" s="1"/>
      <c r="CG547" s="1"/>
    </row>
    <row r="548" spans="1:85" x14ac:dyDescent="0.25">
      <c r="A548" s="17">
        <v>547</v>
      </c>
      <c r="B548" s="1"/>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c r="AH548" s="1"/>
      <c r="AI548" s="1"/>
      <c r="AJ548" s="1"/>
      <c r="AK548" s="1"/>
      <c r="AL548" s="1"/>
      <c r="AM548" s="1"/>
      <c r="AN548" s="1"/>
      <c r="AO548" s="1"/>
      <c r="AP548" s="1"/>
      <c r="AQ548" s="1"/>
      <c r="AR548" s="1"/>
      <c r="AS548" s="1"/>
      <c r="AT548" s="1"/>
      <c r="AU548" s="1"/>
      <c r="AV548" s="1"/>
      <c r="AW548" s="1"/>
      <c r="AX548" s="1"/>
      <c r="AY548" s="1"/>
      <c r="AZ548" s="1"/>
      <c r="BA548" s="1"/>
      <c r="BB548" s="1"/>
      <c r="BC548" s="1"/>
      <c r="BD548" s="1"/>
      <c r="BE548" s="1"/>
      <c r="BF548" s="1"/>
      <c r="BG548" s="1"/>
      <c r="BH548" s="1"/>
      <c r="BI548" s="1"/>
      <c r="BJ548" s="1"/>
      <c r="BK548" s="1"/>
      <c r="BL548" s="1"/>
      <c r="BM548" s="1"/>
      <c r="BN548" s="1"/>
      <c r="BO548" s="1"/>
      <c r="BP548" s="1">
        <v>208.42553764139899</v>
      </c>
      <c r="BQ548" s="1">
        <v>208.42553764139899</v>
      </c>
      <c r="BR548" s="1">
        <v>208.42553764139899</v>
      </c>
      <c r="BS548" s="1">
        <v>208.42553764139899</v>
      </c>
      <c r="BT548" s="1">
        <v>208.42553764139899</v>
      </c>
      <c r="BU548" s="1">
        <v>208.42553764139899</v>
      </c>
      <c r="BV548" s="1">
        <v>208.42553764139899</v>
      </c>
      <c r="BW548" s="1">
        <v>208.42553764139899</v>
      </c>
      <c r="BX548" s="1">
        <v>208.42553764139899</v>
      </c>
      <c r="BY548" s="1">
        <v>208.42553764139899</v>
      </c>
      <c r="BZ548" s="1">
        <v>208.42553764139899</v>
      </c>
      <c r="CA548" s="1">
        <v>208.42553764139899</v>
      </c>
      <c r="CB548" s="1">
        <v>208.42553764139899</v>
      </c>
      <c r="CC548" s="1">
        <v>208.42553764139899</v>
      </c>
      <c r="CD548" s="1">
        <v>208.42553764139899</v>
      </c>
      <c r="CE548" s="1">
        <v>208.42553764139899</v>
      </c>
      <c r="CF548" s="1">
        <v>208.42553764139899</v>
      </c>
      <c r="CG548" s="1">
        <v>208.42553764139899</v>
      </c>
    </row>
    <row r="549" spans="1:85" x14ac:dyDescent="0.25">
      <c r="A549" s="17">
        <v>548</v>
      </c>
      <c r="B549" s="1"/>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c r="AH549" s="1"/>
      <c r="AI549" s="1"/>
      <c r="AJ549" s="1"/>
      <c r="AK549" s="1"/>
      <c r="AL549" s="1"/>
      <c r="AM549" s="1"/>
      <c r="AN549" s="1"/>
      <c r="AO549" s="1"/>
      <c r="AP549" s="1"/>
      <c r="AQ549" s="1"/>
      <c r="AR549" s="1"/>
      <c r="AS549" s="1"/>
      <c r="AT549" s="1"/>
      <c r="AU549" s="1"/>
      <c r="AV549" s="1"/>
      <c r="AW549" s="1"/>
      <c r="AX549" s="1"/>
      <c r="AY549" s="1"/>
      <c r="AZ549" s="1"/>
      <c r="BA549" s="1"/>
      <c r="BB549" s="1"/>
      <c r="BC549" s="1"/>
      <c r="BD549" s="1"/>
      <c r="BE549" s="1"/>
      <c r="BF549" s="1"/>
      <c r="BG549" s="1"/>
      <c r="BH549" s="1"/>
      <c r="BI549" s="1"/>
      <c r="BJ549" s="1"/>
      <c r="BK549" s="1"/>
      <c r="BL549" s="1"/>
      <c r="BM549" s="1"/>
      <c r="BN549" s="1">
        <v>247.176832696258</v>
      </c>
      <c r="BO549" s="1">
        <v>247.176832696258</v>
      </c>
      <c r="BP549" s="1">
        <v>247.176832696258</v>
      </c>
      <c r="BQ549" s="1">
        <v>247.176832696258</v>
      </c>
      <c r="BR549" s="1">
        <v>247.176832696258</v>
      </c>
      <c r="BS549" s="1">
        <v>247.176832696258</v>
      </c>
      <c r="BT549" s="1">
        <v>247.176832696258</v>
      </c>
      <c r="BU549" s="1">
        <v>247.176832696258</v>
      </c>
      <c r="BV549" s="1">
        <v>247.176832696258</v>
      </c>
      <c r="BW549" s="1">
        <v>247.176832696258</v>
      </c>
      <c r="BX549" s="1">
        <v>247.176832696258</v>
      </c>
      <c r="BY549" s="1">
        <v>247.176832696258</v>
      </c>
      <c r="BZ549" s="1">
        <v>247.176832696258</v>
      </c>
      <c r="CA549" s="1">
        <v>247.176832696258</v>
      </c>
      <c r="CB549" s="1">
        <v>247.176832696258</v>
      </c>
      <c r="CC549" s="1">
        <v>247.176832696258</v>
      </c>
      <c r="CD549" s="1">
        <v>247.176832696258</v>
      </c>
      <c r="CE549" s="1">
        <v>247.176832696258</v>
      </c>
      <c r="CF549" s="1">
        <v>247.176832696258</v>
      </c>
      <c r="CG549" s="1">
        <v>247.176832696258</v>
      </c>
    </row>
    <row r="550" spans="1:85" x14ac:dyDescent="0.25">
      <c r="A550" s="17">
        <v>549</v>
      </c>
      <c r="B550" s="1"/>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c r="AH550" s="1"/>
      <c r="AI550" s="1"/>
      <c r="AJ550" s="1"/>
      <c r="AK550" s="1"/>
      <c r="AL550" s="1"/>
      <c r="AM550" s="1"/>
      <c r="AN550" s="1"/>
      <c r="AO550" s="1"/>
      <c r="AP550" s="1"/>
      <c r="AQ550" s="1"/>
      <c r="AR550" s="1"/>
      <c r="AS550" s="1"/>
      <c r="AT550" s="1"/>
      <c r="AU550" s="1"/>
      <c r="AV550" s="1"/>
      <c r="AW550" s="1"/>
      <c r="AX550" s="1"/>
      <c r="AY550" s="1"/>
      <c r="AZ550" s="1"/>
      <c r="BA550" s="1"/>
      <c r="BB550" s="1"/>
      <c r="BC550" s="1">
        <v>399.441328821247</v>
      </c>
      <c r="BD550" s="1">
        <v>399.441328821247</v>
      </c>
      <c r="BE550" s="1">
        <v>399.441328821247</v>
      </c>
      <c r="BF550" s="1">
        <v>399.441328821247</v>
      </c>
      <c r="BG550" s="1">
        <v>399.441328821247</v>
      </c>
      <c r="BH550" s="1">
        <v>399.441328821247</v>
      </c>
      <c r="BI550" s="1">
        <v>399.441328821247</v>
      </c>
      <c r="BJ550" s="1">
        <v>399.441328821247</v>
      </c>
      <c r="BK550" s="1">
        <v>399.441328821247</v>
      </c>
      <c r="BL550" s="1">
        <v>399.441328821247</v>
      </c>
      <c r="BM550" s="1">
        <v>399.441328821247</v>
      </c>
      <c r="BN550" s="1">
        <v>399.441328821247</v>
      </c>
      <c r="BO550" s="1">
        <v>399.441328821247</v>
      </c>
      <c r="BP550" s="1">
        <v>399.441328821247</v>
      </c>
      <c r="BQ550" s="1">
        <v>399.441328821247</v>
      </c>
      <c r="BR550" s="1">
        <v>399.441328821247</v>
      </c>
      <c r="BS550" s="1">
        <v>399.441328821247</v>
      </c>
      <c r="BT550" s="1">
        <v>399.441328821247</v>
      </c>
      <c r="BU550" s="1">
        <v>399.441328821247</v>
      </c>
      <c r="BV550" s="1">
        <v>399.441328821247</v>
      </c>
      <c r="BW550" s="1">
        <v>399.441328821247</v>
      </c>
      <c r="BX550" s="1">
        <v>399.441328821247</v>
      </c>
      <c r="BY550" s="1">
        <v>399.441328821247</v>
      </c>
      <c r="BZ550" s="1">
        <v>399.441328821247</v>
      </c>
      <c r="CA550" s="1">
        <v>975.50833333333298</v>
      </c>
      <c r="CB550" s="1">
        <v>975.50833333333298</v>
      </c>
      <c r="CC550" s="1">
        <v>1073.0591666666601</v>
      </c>
      <c r="CD550" s="1">
        <v>1170.6099999999999</v>
      </c>
      <c r="CE550" s="1">
        <v>1170.6099999999999</v>
      </c>
      <c r="CF550" s="1">
        <v>1316.93625</v>
      </c>
      <c r="CG550" s="1">
        <v>1414.48708333333</v>
      </c>
    </row>
    <row r="551" spans="1:85" x14ac:dyDescent="0.25">
      <c r="A551" s="17">
        <v>550</v>
      </c>
      <c r="B551" s="1"/>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c r="AH551" s="1"/>
      <c r="AI551" s="1"/>
      <c r="AJ551" s="1"/>
      <c r="AK551" s="1"/>
      <c r="AL551" s="1"/>
      <c r="AM551" s="1"/>
      <c r="AN551" s="1"/>
      <c r="AO551" s="1"/>
      <c r="AP551" s="1"/>
      <c r="AQ551" s="1"/>
      <c r="AR551" s="1"/>
      <c r="AS551" s="1"/>
      <c r="AT551" s="1"/>
      <c r="AU551" s="1"/>
      <c r="AV551" s="1"/>
      <c r="AW551" s="1"/>
      <c r="AX551" s="1"/>
      <c r="AY551" s="1"/>
      <c r="AZ551" s="1"/>
      <c r="BA551" s="1"/>
      <c r="BB551" s="1"/>
      <c r="BC551" s="1"/>
      <c r="BD551" s="1"/>
      <c r="BE551" s="1"/>
      <c r="BF551" s="1"/>
      <c r="BG551" s="1"/>
      <c r="BH551" s="1"/>
      <c r="BI551" s="1"/>
      <c r="BJ551" s="1"/>
      <c r="BK551" s="1"/>
      <c r="BL551" s="1"/>
      <c r="BM551" s="1"/>
      <c r="BN551" s="1"/>
      <c r="BO551" s="1"/>
      <c r="BP551" s="1"/>
      <c r="BQ551" s="1"/>
      <c r="BR551" s="1"/>
      <c r="BS551" s="1"/>
      <c r="BT551" s="1"/>
      <c r="BU551" s="1"/>
      <c r="BV551" s="1"/>
      <c r="BW551" s="1"/>
      <c r="BX551" s="1">
        <v>472.899412802462</v>
      </c>
      <c r="BY551" s="1">
        <v>472.899412802462</v>
      </c>
      <c r="BZ551" s="1">
        <v>472.899412802462</v>
      </c>
      <c r="CA551" s="1">
        <v>472.899412802462</v>
      </c>
      <c r="CB551" s="1">
        <v>472.899412802462</v>
      </c>
      <c r="CC551" s="1">
        <v>472.899412802462</v>
      </c>
      <c r="CD551" s="1">
        <v>472.899412802462</v>
      </c>
      <c r="CE551" s="1">
        <v>472.899412802462</v>
      </c>
      <c r="CF551" s="1">
        <v>472.899412802462</v>
      </c>
      <c r="CG551" s="1">
        <v>472.899412802462</v>
      </c>
    </row>
    <row r="552" spans="1:85" x14ac:dyDescent="0.25">
      <c r="A552" s="17">
        <v>551</v>
      </c>
      <c r="B552" s="1"/>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c r="AH552" s="1"/>
      <c r="AI552" s="1"/>
      <c r="AJ552" s="1"/>
      <c r="AK552" s="1"/>
      <c r="AL552" s="1"/>
      <c r="AM552" s="1"/>
      <c r="AN552" s="1"/>
      <c r="AO552" s="1"/>
      <c r="AP552" s="1"/>
      <c r="AQ552" s="1"/>
      <c r="AR552" s="1"/>
      <c r="AS552" s="1"/>
      <c r="AT552" s="1"/>
      <c r="AU552" s="1"/>
      <c r="AV552" s="1"/>
      <c r="AW552" s="1"/>
      <c r="AX552" s="1"/>
      <c r="AY552" s="1"/>
      <c r="AZ552" s="1"/>
      <c r="BA552" s="1"/>
      <c r="BB552" s="1"/>
      <c r="BC552" s="1"/>
      <c r="BD552" s="1"/>
      <c r="BE552" s="1"/>
      <c r="BF552" s="1"/>
      <c r="BG552" s="1"/>
      <c r="BH552" s="1"/>
      <c r="BI552" s="1">
        <v>101.842032419201</v>
      </c>
      <c r="BJ552" s="1">
        <v>101.842032419201</v>
      </c>
      <c r="BK552" s="1">
        <v>101.842032419201</v>
      </c>
      <c r="BL552" s="1">
        <v>101.842032419201</v>
      </c>
      <c r="BM552" s="1">
        <v>101.842032419201</v>
      </c>
      <c r="BN552" s="1">
        <v>101.842032419201</v>
      </c>
      <c r="BO552" s="1">
        <v>101.842032419201</v>
      </c>
      <c r="BP552" s="1">
        <v>101.842032419201</v>
      </c>
      <c r="BQ552" s="1">
        <v>101.842032419201</v>
      </c>
      <c r="BR552" s="1">
        <v>101.842032419201</v>
      </c>
      <c r="BS552" s="1">
        <v>101.842032419201</v>
      </c>
      <c r="BT552" s="1">
        <v>101.842032419201</v>
      </c>
      <c r="BU552" s="1">
        <v>101.842032419201</v>
      </c>
      <c r="BV552" s="1">
        <v>101.842032419201</v>
      </c>
      <c r="BW552" s="1">
        <v>101.842032419201</v>
      </c>
      <c r="BX552" s="1">
        <v>101.842032419201</v>
      </c>
      <c r="BY552" s="1">
        <v>101.842032419201</v>
      </c>
      <c r="BZ552" s="1">
        <v>101.842032419201</v>
      </c>
      <c r="CA552" s="1">
        <v>101.842032419201</v>
      </c>
      <c r="CB552" s="1">
        <v>101.842032419201</v>
      </c>
      <c r="CC552" s="1">
        <v>101.842032419201</v>
      </c>
      <c r="CD552" s="1">
        <v>101.842032419201</v>
      </c>
      <c r="CE552" s="1">
        <v>101.842032419201</v>
      </c>
      <c r="CF552" s="1">
        <v>101.842032419201</v>
      </c>
      <c r="CG552" s="1"/>
    </row>
    <row r="553" spans="1:85" x14ac:dyDescent="0.25">
      <c r="A553" s="17">
        <v>552</v>
      </c>
      <c r="B553" s="1"/>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c r="AH553" s="1"/>
      <c r="AI553" s="1"/>
      <c r="AJ553" s="1"/>
      <c r="AK553" s="1"/>
      <c r="AL553" s="1"/>
      <c r="AM553" s="1"/>
      <c r="AN553" s="1"/>
      <c r="AO553" s="1"/>
      <c r="AP553" s="1"/>
      <c r="AQ553" s="1"/>
      <c r="AR553" s="1"/>
      <c r="AS553" s="1"/>
      <c r="AT553" s="1"/>
      <c r="AU553" s="1"/>
      <c r="AV553" s="1"/>
      <c r="AW553" s="1"/>
      <c r="AX553" s="1"/>
      <c r="AY553" s="1"/>
      <c r="AZ553" s="1"/>
      <c r="BA553" s="1"/>
      <c r="BB553" s="1"/>
      <c r="BC553" s="1"/>
      <c r="BD553" s="1"/>
      <c r="BE553" s="1"/>
      <c r="BF553" s="1"/>
      <c r="BG553" s="1"/>
      <c r="BH553" s="1"/>
      <c r="BI553" s="1"/>
      <c r="BJ553" s="1"/>
      <c r="BK553" s="1"/>
      <c r="BL553" s="1"/>
      <c r="BM553" s="1"/>
      <c r="BN553" s="1"/>
      <c r="BO553" s="1"/>
      <c r="BP553" s="1"/>
      <c r="BQ553" s="1"/>
      <c r="BR553" s="1"/>
      <c r="BS553" s="1"/>
      <c r="BT553" s="1"/>
      <c r="BU553" s="1"/>
      <c r="BV553" s="1"/>
      <c r="BW553" s="1"/>
      <c r="BX553" s="1"/>
      <c r="BY553" s="1"/>
      <c r="BZ553" s="1"/>
      <c r="CA553" s="1"/>
      <c r="CB553" s="1"/>
      <c r="CC553" s="1"/>
      <c r="CD553" s="1"/>
      <c r="CE553" s="1"/>
      <c r="CF553" s="1">
        <v>1225.53758542794</v>
      </c>
      <c r="CG553" s="1">
        <v>1225.53758542794</v>
      </c>
    </row>
    <row r="554" spans="1:85" x14ac:dyDescent="0.25">
      <c r="A554" s="17">
        <v>553</v>
      </c>
      <c r="B554" s="1"/>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c r="AH554" s="1"/>
      <c r="AI554" s="1"/>
      <c r="AJ554" s="1"/>
      <c r="AK554" s="1"/>
      <c r="AL554" s="1"/>
      <c r="AM554" s="1"/>
      <c r="AN554" s="1"/>
      <c r="AO554" s="1"/>
      <c r="AP554" s="1"/>
      <c r="AQ554" s="1"/>
      <c r="AR554" s="1"/>
      <c r="AS554" s="1"/>
      <c r="AT554" s="1"/>
      <c r="AU554" s="1"/>
      <c r="AV554" s="1"/>
      <c r="AW554" s="1"/>
      <c r="AX554" s="1"/>
      <c r="AY554" s="1"/>
      <c r="AZ554" s="1"/>
      <c r="BA554" s="1"/>
      <c r="BB554" s="1"/>
      <c r="BC554" s="1"/>
      <c r="BD554" s="1"/>
      <c r="BE554" s="1"/>
      <c r="BF554" s="1"/>
      <c r="BG554" s="1"/>
      <c r="BH554" s="1"/>
      <c r="BI554" s="1"/>
      <c r="BJ554" s="1"/>
      <c r="BK554" s="1">
        <v>241.399018187644</v>
      </c>
      <c r="BL554" s="1">
        <v>241.399018187644</v>
      </c>
      <c r="BM554" s="1">
        <v>241.399018187644</v>
      </c>
      <c r="BN554" s="1">
        <v>241.399018187644</v>
      </c>
      <c r="BO554" s="1">
        <v>241.399018187644</v>
      </c>
      <c r="BP554" s="1">
        <v>241.399018187644</v>
      </c>
      <c r="BQ554" s="1">
        <v>241.399018187644</v>
      </c>
      <c r="BR554" s="1">
        <v>241.399018187644</v>
      </c>
      <c r="BS554" s="1">
        <v>241.399018187644</v>
      </c>
      <c r="BT554" s="1">
        <v>241.399018187644</v>
      </c>
      <c r="BU554" s="1">
        <v>241.399018187644</v>
      </c>
      <c r="BV554" s="1">
        <v>241.399018187644</v>
      </c>
      <c r="BW554" s="1">
        <v>241.399018187644</v>
      </c>
      <c r="BX554" s="1">
        <v>241.399018187644</v>
      </c>
      <c r="BY554" s="1">
        <v>241.399018187644</v>
      </c>
      <c r="BZ554" s="1">
        <v>241.399018187644</v>
      </c>
      <c r="CA554" s="1">
        <v>241.399018187644</v>
      </c>
      <c r="CB554" s="1">
        <v>241.399018187644</v>
      </c>
      <c r="CC554" s="1">
        <v>241.399018187644</v>
      </c>
      <c r="CD554" s="1">
        <v>241.399018187644</v>
      </c>
      <c r="CE554" s="1">
        <v>241.399018187644</v>
      </c>
      <c r="CF554" s="1">
        <v>241.399018187644</v>
      </c>
      <c r="CG554" s="1">
        <v>241.399018187644</v>
      </c>
    </row>
    <row r="555" spans="1:85" x14ac:dyDescent="0.25">
      <c r="A555" s="17">
        <v>554</v>
      </c>
      <c r="B555" s="1"/>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c r="AH555" s="1"/>
      <c r="AI555" s="1"/>
      <c r="AJ555" s="1"/>
      <c r="AK555" s="1"/>
      <c r="AL555" s="1"/>
      <c r="AM555" s="1"/>
      <c r="AN555" s="1"/>
      <c r="AO555" s="1"/>
      <c r="AP555" s="1"/>
      <c r="AQ555" s="1"/>
      <c r="AR555" s="1"/>
      <c r="AS555" s="1"/>
      <c r="AT555" s="1"/>
      <c r="AU555" s="1"/>
      <c r="AV555" s="1"/>
      <c r="AW555" s="1"/>
      <c r="AX555" s="1"/>
      <c r="AY555" s="1"/>
      <c r="AZ555" s="1"/>
      <c r="BA555" s="1"/>
      <c r="BB555" s="1"/>
      <c r="BC555" s="1"/>
      <c r="BD555" s="1"/>
      <c r="BE555" s="1"/>
      <c r="BF555" s="1"/>
      <c r="BG555" s="1"/>
      <c r="BH555" s="1"/>
      <c r="BI555" s="1"/>
      <c r="BJ555" s="1"/>
      <c r="BK555" s="1"/>
      <c r="BL555" s="1"/>
      <c r="BM555" s="1"/>
      <c r="BN555" s="1"/>
      <c r="BO555" s="1"/>
      <c r="BP555" s="1"/>
      <c r="BQ555" s="1"/>
      <c r="BR555" s="1"/>
      <c r="BS555" s="1"/>
      <c r="BT555" s="1"/>
      <c r="BU555" s="1">
        <v>326.553280607452</v>
      </c>
      <c r="BV555" s="1">
        <v>326.553280607452</v>
      </c>
      <c r="BW555" s="1">
        <v>326.553280607452</v>
      </c>
      <c r="BX555" s="1">
        <v>326.553280607452</v>
      </c>
      <c r="BY555" s="1">
        <v>326.553280607452</v>
      </c>
      <c r="BZ555" s="1">
        <v>326.553280607452</v>
      </c>
      <c r="CA555" s="1">
        <v>326.553280607452</v>
      </c>
      <c r="CB555" s="1">
        <v>326.553280607452</v>
      </c>
      <c r="CC555" s="1">
        <v>326.553280607452</v>
      </c>
      <c r="CD555" s="1">
        <v>326.553280607452</v>
      </c>
      <c r="CE555" s="1">
        <v>326.553280607452</v>
      </c>
      <c r="CF555" s="1">
        <v>326.553280607452</v>
      </c>
      <c r="CG555" s="1">
        <v>326.553280607452</v>
      </c>
    </row>
    <row r="556" spans="1:85" x14ac:dyDescent="0.25">
      <c r="A556" s="17">
        <v>555</v>
      </c>
      <c r="B556" s="1"/>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v>214.37925597488501</v>
      </c>
      <c r="AE556" s="1">
        <v>214.37925597488501</v>
      </c>
      <c r="AF556" s="1">
        <v>214.37925597488501</v>
      </c>
      <c r="AG556" s="1">
        <v>214.37925597488501</v>
      </c>
      <c r="AH556" s="1">
        <v>214.37925597488501</v>
      </c>
      <c r="AI556" s="1">
        <v>214.37925597488501</v>
      </c>
      <c r="AJ556" s="1">
        <v>214.37925597488501</v>
      </c>
      <c r="AK556" s="1">
        <v>214.37925597488501</v>
      </c>
      <c r="AL556" s="1">
        <v>214.37925597488501</v>
      </c>
      <c r="AM556" s="1">
        <v>214.37925597488501</v>
      </c>
      <c r="AN556" s="1">
        <v>214.37925597488501</v>
      </c>
      <c r="AO556" s="1">
        <v>214.37925597488501</v>
      </c>
      <c r="AP556" s="1">
        <v>214.37925597488501</v>
      </c>
      <c r="AQ556" s="1">
        <v>214.37925597488501</v>
      </c>
      <c r="AR556" s="1">
        <v>214.37925597488501</v>
      </c>
      <c r="AS556" s="1">
        <v>214.37925597488501</v>
      </c>
      <c r="AT556" s="1">
        <v>214.37925597488501</v>
      </c>
      <c r="AU556" s="1">
        <v>214.37925597488501</v>
      </c>
      <c r="AV556" s="1">
        <v>214.37925597488501</v>
      </c>
      <c r="AW556" s="1">
        <v>214.37925597488501</v>
      </c>
      <c r="AX556" s="1">
        <v>214.37925597488501</v>
      </c>
      <c r="AY556" s="1">
        <v>214.37925597488501</v>
      </c>
      <c r="AZ556" s="1">
        <v>214.37925597488501</v>
      </c>
      <c r="BA556" s="1">
        <v>214.37925597488501</v>
      </c>
      <c r="BB556" s="1">
        <v>250.18904166666599</v>
      </c>
      <c r="BC556" s="1">
        <v>250.18904166666599</v>
      </c>
      <c r="BD556" s="1">
        <v>250.18904166666599</v>
      </c>
      <c r="BE556" s="1">
        <v>250.18904166666599</v>
      </c>
      <c r="BF556" s="1">
        <v>250.18904166666599</v>
      </c>
      <c r="BG556" s="1">
        <v>250.18904166666599</v>
      </c>
      <c r="BH556" s="1">
        <v>250.18904166666599</v>
      </c>
      <c r="BI556" s="1">
        <v>250.18904166666599</v>
      </c>
      <c r="BJ556" s="1">
        <v>250.18904166666599</v>
      </c>
      <c r="BK556" s="1">
        <v>250.18904166666599</v>
      </c>
      <c r="BL556" s="1">
        <v>250.18904166666599</v>
      </c>
      <c r="BM556" s="1">
        <v>250.18904166666599</v>
      </c>
      <c r="BN556" s="1">
        <v>250.18904166666599</v>
      </c>
      <c r="BO556" s="1">
        <v>250.18904166666599</v>
      </c>
      <c r="BP556" s="1">
        <v>250.18904166666599</v>
      </c>
      <c r="BQ556" s="1">
        <v>250.18904166666599</v>
      </c>
      <c r="BR556" s="1">
        <v>250.18904166666599</v>
      </c>
      <c r="BS556" s="1">
        <v>250.18904166666599</v>
      </c>
      <c r="BT556" s="1">
        <v>250.18904166666599</v>
      </c>
      <c r="BU556" s="1">
        <v>259.93666666666599</v>
      </c>
      <c r="BV556" s="1">
        <v>259.93666666666599</v>
      </c>
      <c r="BW556" s="1">
        <v>276.18270833333298</v>
      </c>
      <c r="BX556" s="1">
        <v>292.42874999999998</v>
      </c>
      <c r="BY556" s="1">
        <v>292.42874999999998</v>
      </c>
      <c r="BZ556" s="1">
        <v>308.67479166666601</v>
      </c>
      <c r="CA556" s="1">
        <v>324.92083333333301</v>
      </c>
      <c r="CB556" s="1">
        <v>324.92083333333301</v>
      </c>
      <c r="CC556" s="1">
        <v>357.41291666666598</v>
      </c>
      <c r="CD556" s="1">
        <v>389.90499999999997</v>
      </c>
      <c r="CE556" s="1">
        <v>389.90499999999997</v>
      </c>
      <c r="CF556" s="1">
        <v>438.643125</v>
      </c>
      <c r="CG556" s="1">
        <v>471.13520833333303</v>
      </c>
    </row>
    <row r="557" spans="1:85" x14ac:dyDescent="0.25">
      <c r="A557" s="17">
        <v>556</v>
      </c>
      <c r="B557" s="1"/>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c r="AH557" s="1"/>
      <c r="AI557" s="1"/>
      <c r="AJ557" s="1"/>
      <c r="AK557" s="1"/>
      <c r="AL557" s="1"/>
      <c r="AM557" s="1"/>
      <c r="AN557" s="1"/>
      <c r="AO557" s="1"/>
      <c r="AP557" s="1"/>
      <c r="AQ557" s="1"/>
      <c r="AR557" s="1"/>
      <c r="AS557" s="1"/>
      <c r="AT557" s="1"/>
      <c r="AU557" s="1"/>
      <c r="AV557" s="1"/>
      <c r="AW557" s="1"/>
      <c r="AX557" s="1"/>
      <c r="AY557" s="1"/>
      <c r="AZ557" s="1"/>
      <c r="BA557" s="1"/>
      <c r="BB557" s="1"/>
      <c r="BC557" s="1"/>
      <c r="BD557" s="1"/>
      <c r="BE557" s="1"/>
      <c r="BF557" s="1"/>
      <c r="BG557" s="1"/>
      <c r="BH557" s="1"/>
      <c r="BI557" s="1"/>
      <c r="BJ557" s="1"/>
      <c r="BK557" s="1"/>
      <c r="BL557" s="1"/>
      <c r="BM557" s="1"/>
      <c r="BN557" s="1"/>
      <c r="BO557" s="1"/>
      <c r="BP557" s="1"/>
      <c r="BQ557" s="1"/>
      <c r="BR557" s="1"/>
      <c r="BS557" s="1"/>
      <c r="BT557" s="1"/>
      <c r="BU557" s="1"/>
      <c r="BV557" s="1"/>
      <c r="BW557" s="1"/>
      <c r="BX557" s="1"/>
      <c r="BY557" s="1"/>
      <c r="BZ557" s="1"/>
      <c r="CA557" s="1"/>
      <c r="CB557" s="1"/>
      <c r="CC557" s="1"/>
      <c r="CD557" s="1"/>
      <c r="CE557" s="1"/>
      <c r="CF557" s="1"/>
      <c r="CG557" s="1">
        <v>1259.3299281131799</v>
      </c>
    </row>
    <row r="558" spans="1:85" x14ac:dyDescent="0.25">
      <c r="A558" s="17">
        <v>557</v>
      </c>
      <c r="B558" s="1"/>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c r="AH558" s="1"/>
      <c r="AI558" s="1"/>
      <c r="AJ558" s="1"/>
      <c r="AK558" s="1"/>
      <c r="AL558" s="1"/>
      <c r="AM558" s="1"/>
      <c r="AN558" s="1"/>
      <c r="AO558" s="1"/>
      <c r="AP558" s="1"/>
      <c r="AQ558" s="1"/>
      <c r="AR558" s="1"/>
      <c r="AS558" s="1"/>
      <c r="AT558" s="1"/>
      <c r="AU558" s="1"/>
      <c r="AV558" s="1"/>
      <c r="AW558" s="1"/>
      <c r="AX558" s="1"/>
      <c r="AY558" s="1"/>
      <c r="AZ558" s="1"/>
      <c r="BA558" s="1"/>
      <c r="BB558" s="1">
        <v>189.48236680977601</v>
      </c>
      <c r="BC558" s="1">
        <v>189.48236680977601</v>
      </c>
      <c r="BD558" s="1">
        <v>189.48236680977601</v>
      </c>
      <c r="BE558" s="1">
        <v>189.48236680977601</v>
      </c>
      <c r="BF558" s="1">
        <v>189.48236680977601</v>
      </c>
      <c r="BG558" s="1">
        <v>189.48236680977601</v>
      </c>
      <c r="BH558" s="1">
        <v>189.48236680977601</v>
      </c>
      <c r="BI558" s="1">
        <v>189.48236680977601</v>
      </c>
      <c r="BJ558" s="1">
        <v>189.48236680977601</v>
      </c>
      <c r="BK558" s="1">
        <v>189.48236680977601</v>
      </c>
      <c r="BL558" s="1">
        <v>189.48236680977601</v>
      </c>
      <c r="BM558" s="1">
        <v>189.48236680977601</v>
      </c>
      <c r="BN558" s="1">
        <v>189.48236680977601</v>
      </c>
      <c r="BO558" s="1">
        <v>189.48236680977601</v>
      </c>
      <c r="BP558" s="1">
        <v>189.48236680977601</v>
      </c>
      <c r="BQ558" s="1">
        <v>189.48236680977601</v>
      </c>
      <c r="BR558" s="1">
        <v>189.48236680977601</v>
      </c>
      <c r="BS558" s="1">
        <v>189.48236680977601</v>
      </c>
      <c r="BT558" s="1">
        <v>189.48236680977601</v>
      </c>
      <c r="BU558" s="1">
        <v>189.48236680977601</v>
      </c>
      <c r="BV558" s="1">
        <v>189.48236680977601</v>
      </c>
      <c r="BW558" s="1">
        <v>189.48236680977601</v>
      </c>
      <c r="BX558" s="1">
        <v>189.48236680977601</v>
      </c>
      <c r="BY558" s="1">
        <v>189.48236680977601</v>
      </c>
      <c r="BZ558" s="1">
        <v>453.21333333333303</v>
      </c>
      <c r="CA558" s="1">
        <v>477.06666666666598</v>
      </c>
      <c r="CB558" s="1">
        <v>477.06666666666598</v>
      </c>
      <c r="CC558" s="1">
        <v>524.77333333333297</v>
      </c>
      <c r="CD558" s="1">
        <v>572.479999999999</v>
      </c>
      <c r="CE558" s="1">
        <v>572.479999999999</v>
      </c>
      <c r="CF558" s="1">
        <v>644.04</v>
      </c>
      <c r="CG558" s="1">
        <v>691.74666666666599</v>
      </c>
    </row>
    <row r="559" spans="1:85" x14ac:dyDescent="0.25">
      <c r="A559" s="17">
        <v>558</v>
      </c>
      <c r="B559" s="1"/>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c r="AH559" s="1"/>
      <c r="AI559" s="1"/>
      <c r="AJ559" s="1"/>
      <c r="AK559" s="1"/>
      <c r="AL559" s="1"/>
      <c r="AM559" s="1"/>
      <c r="AN559" s="1"/>
      <c r="AO559" s="1"/>
      <c r="AP559" s="1"/>
      <c r="AQ559" s="1"/>
      <c r="AR559" s="1"/>
      <c r="AS559" s="1"/>
      <c r="AT559" s="1"/>
      <c r="AU559" s="1"/>
      <c r="AV559" s="1"/>
      <c r="AW559" s="1"/>
      <c r="AX559" s="1"/>
      <c r="AY559" s="1"/>
      <c r="AZ559" s="1"/>
      <c r="BA559" s="1"/>
      <c r="BB559" s="1"/>
      <c r="BC559" s="1"/>
      <c r="BD559" s="1"/>
      <c r="BE559" s="1"/>
      <c r="BF559" s="1"/>
      <c r="BG559" s="1"/>
      <c r="BH559" s="1"/>
      <c r="BI559" s="1"/>
      <c r="BJ559" s="1"/>
      <c r="BK559" s="1"/>
      <c r="BL559" s="1"/>
      <c r="BM559" s="1"/>
      <c r="BN559" s="1"/>
      <c r="BO559" s="1"/>
      <c r="BP559" s="1"/>
      <c r="BQ559" s="1"/>
      <c r="BR559" s="1"/>
      <c r="BS559" s="1"/>
      <c r="BT559" s="1">
        <v>557.18290827017097</v>
      </c>
      <c r="BU559" s="1">
        <v>557.18290827017097</v>
      </c>
      <c r="BV559" s="1">
        <v>557.18290827017097</v>
      </c>
      <c r="BW559" s="1">
        <v>557.18290827017097</v>
      </c>
      <c r="BX559" s="1">
        <v>557.18290827017097</v>
      </c>
      <c r="BY559" s="1">
        <v>557.18290827017097</v>
      </c>
      <c r="BZ559" s="1">
        <v>557.18290827017097</v>
      </c>
      <c r="CA559" s="1">
        <v>557.18290827017097</v>
      </c>
      <c r="CB559" s="1">
        <v>557.18290827017097</v>
      </c>
      <c r="CC559" s="1">
        <v>557.18290827017097</v>
      </c>
      <c r="CD559" s="1">
        <v>557.18290827017097</v>
      </c>
      <c r="CE559" s="1">
        <v>557.18290827017097</v>
      </c>
      <c r="CF559" s="1">
        <v>557.18290827017097</v>
      </c>
      <c r="CG559" s="1">
        <v>557.18290827017097</v>
      </c>
    </row>
    <row r="560" spans="1:85" x14ac:dyDescent="0.25">
      <c r="A560" s="17">
        <v>559</v>
      </c>
      <c r="B560" s="1"/>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c r="AH560" s="1"/>
      <c r="AI560" s="1"/>
      <c r="AJ560" s="1"/>
      <c r="AK560" s="1"/>
      <c r="AL560" s="1"/>
      <c r="AM560" s="1"/>
      <c r="AN560" s="1"/>
      <c r="AO560" s="1"/>
      <c r="AP560" s="1"/>
      <c r="AQ560" s="1"/>
      <c r="AR560" s="1"/>
      <c r="AS560" s="1"/>
      <c r="AT560" s="1"/>
      <c r="AU560" s="1">
        <v>194.21930610481101</v>
      </c>
      <c r="AV560" s="1">
        <v>194.21930610481101</v>
      </c>
      <c r="AW560" s="1">
        <v>194.21930610481101</v>
      </c>
      <c r="AX560" s="1">
        <v>194.21930610481101</v>
      </c>
      <c r="AY560" s="1">
        <v>194.21930610481101</v>
      </c>
      <c r="AZ560" s="1">
        <v>194.21930610481101</v>
      </c>
      <c r="BA560" s="1">
        <v>194.21930610481101</v>
      </c>
      <c r="BB560" s="1">
        <v>194.21930610481101</v>
      </c>
      <c r="BC560" s="1">
        <v>194.21930610481101</v>
      </c>
      <c r="BD560" s="1">
        <v>194.21930610481101</v>
      </c>
      <c r="BE560" s="1">
        <v>194.21930610481101</v>
      </c>
      <c r="BF560" s="1">
        <v>194.21930610481101</v>
      </c>
      <c r="BG560" s="1">
        <v>194.21930610481101</v>
      </c>
      <c r="BH560" s="1">
        <v>194.21930610481101</v>
      </c>
      <c r="BI560" s="1">
        <v>194.21930610481101</v>
      </c>
      <c r="BJ560" s="1">
        <v>194.21930610481101</v>
      </c>
      <c r="BK560" s="1">
        <v>194.21930610481101</v>
      </c>
      <c r="BL560" s="1">
        <v>194.21930610481101</v>
      </c>
      <c r="BM560" s="1">
        <v>194.21930610481101</v>
      </c>
      <c r="BN560" s="1">
        <v>194.21930610481101</v>
      </c>
      <c r="BO560" s="1">
        <v>194.21930610481101</v>
      </c>
      <c r="BP560" s="1">
        <v>194.21930610481101</v>
      </c>
      <c r="BQ560" s="1">
        <v>194.21930610481101</v>
      </c>
      <c r="BR560" s="1">
        <v>194.21930610481101</v>
      </c>
      <c r="BS560" s="1"/>
      <c r="BT560" s="1"/>
      <c r="BU560" s="1"/>
      <c r="BV560" s="1"/>
      <c r="BW560" s="1"/>
      <c r="BX560" s="1"/>
      <c r="BY560" s="1"/>
      <c r="BZ560" s="1"/>
      <c r="CA560" s="1"/>
      <c r="CB560" s="1"/>
      <c r="CC560" s="1"/>
      <c r="CD560" s="1"/>
      <c r="CE560" s="1"/>
      <c r="CF560" s="1"/>
      <c r="CG560" s="1"/>
    </row>
    <row r="561" spans="1:85" x14ac:dyDescent="0.25">
      <c r="A561" s="17">
        <v>560</v>
      </c>
      <c r="B561" s="1"/>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c r="AH561" s="1"/>
      <c r="AI561" s="1"/>
      <c r="AJ561" s="1"/>
      <c r="AK561" s="1"/>
      <c r="AL561" s="1"/>
      <c r="AM561" s="1"/>
      <c r="AN561" s="1"/>
      <c r="AO561" s="1"/>
      <c r="AP561" s="1"/>
      <c r="AQ561" s="1"/>
      <c r="AR561" s="1"/>
      <c r="AS561" s="1"/>
      <c r="AT561" s="1"/>
      <c r="AU561" s="1"/>
      <c r="AV561" s="1"/>
      <c r="AW561" s="1"/>
      <c r="AX561" s="1"/>
      <c r="AY561" s="1"/>
      <c r="AZ561" s="1"/>
      <c r="BA561" s="1"/>
      <c r="BB561" s="1"/>
      <c r="BC561" s="1"/>
      <c r="BD561" s="1"/>
      <c r="BE561" s="1"/>
      <c r="BF561" s="1"/>
      <c r="BG561" s="1"/>
      <c r="BH561" s="1"/>
      <c r="BI561" s="1"/>
      <c r="BJ561" s="1"/>
      <c r="BK561" s="1"/>
      <c r="BL561" s="1"/>
      <c r="BM561" s="1"/>
      <c r="BN561" s="1"/>
      <c r="BO561" s="1"/>
      <c r="BP561" s="1"/>
      <c r="BQ561" s="1"/>
      <c r="BR561" s="1"/>
      <c r="BS561" s="1"/>
      <c r="BT561" s="1"/>
      <c r="BU561" s="1"/>
      <c r="BV561" s="1"/>
      <c r="BW561" s="1"/>
      <c r="BX561" s="1"/>
      <c r="BY561" s="1">
        <v>534.10096270221095</v>
      </c>
      <c r="BZ561" s="1">
        <v>534.10096270221095</v>
      </c>
      <c r="CA561" s="1">
        <v>534.10096270221095</v>
      </c>
      <c r="CB561" s="1">
        <v>534.10096270221095</v>
      </c>
      <c r="CC561" s="1">
        <v>534.10096270221095</v>
      </c>
      <c r="CD561" s="1">
        <v>534.10096270221095</v>
      </c>
      <c r="CE561" s="1">
        <v>534.10096270221095</v>
      </c>
      <c r="CF561" s="1">
        <v>534.10096270221095</v>
      </c>
      <c r="CG561" s="1">
        <v>534.10096270221095</v>
      </c>
    </row>
    <row r="562" spans="1:85" x14ac:dyDescent="0.25">
      <c r="A562" s="17">
        <v>561</v>
      </c>
      <c r="B562" s="1"/>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c r="AH562" s="1"/>
      <c r="AI562" s="1"/>
      <c r="AJ562" s="1"/>
      <c r="AK562" s="1"/>
      <c r="AL562" s="1"/>
      <c r="AM562" s="1"/>
      <c r="AN562" s="1"/>
      <c r="AO562" s="1"/>
      <c r="AP562" s="1"/>
      <c r="AQ562" s="1"/>
      <c r="AR562" s="1"/>
      <c r="AS562" s="1"/>
      <c r="AT562" s="1"/>
      <c r="AU562" s="1"/>
      <c r="AV562" s="1"/>
      <c r="AW562" s="1"/>
      <c r="AX562" s="1"/>
      <c r="AY562" s="1"/>
      <c r="AZ562" s="1"/>
      <c r="BA562" s="1"/>
      <c r="BB562" s="1"/>
      <c r="BC562" s="1"/>
      <c r="BD562" s="1"/>
      <c r="BE562" s="1"/>
      <c r="BF562" s="1"/>
      <c r="BG562" s="1"/>
      <c r="BH562" s="1"/>
      <c r="BI562" s="1"/>
      <c r="BJ562" s="1">
        <v>406.90914272526902</v>
      </c>
      <c r="BK562" s="1">
        <v>406.90914272526902</v>
      </c>
      <c r="BL562" s="1">
        <v>406.90914272526902</v>
      </c>
      <c r="BM562" s="1">
        <v>406.90914272526902</v>
      </c>
      <c r="BN562" s="1">
        <v>406.90914272526902</v>
      </c>
      <c r="BO562" s="1">
        <v>406.90914272526902</v>
      </c>
      <c r="BP562" s="1">
        <v>406.90914272526902</v>
      </c>
      <c r="BQ562" s="1">
        <v>406.90914272526902</v>
      </c>
      <c r="BR562" s="1">
        <v>406.90914272526902</v>
      </c>
      <c r="BS562" s="1">
        <v>406.90914272526902</v>
      </c>
      <c r="BT562" s="1">
        <v>406.90914272526902</v>
      </c>
      <c r="BU562" s="1">
        <v>406.90914272526902</v>
      </c>
      <c r="BV562" s="1">
        <v>406.90914272526902</v>
      </c>
      <c r="BW562" s="1">
        <v>406.90914272526902</v>
      </c>
      <c r="BX562" s="1">
        <v>406.90914272526902</v>
      </c>
      <c r="BY562" s="1">
        <v>406.90914272526902</v>
      </c>
      <c r="BZ562" s="1">
        <v>406.90914272526902</v>
      </c>
      <c r="CA562" s="1">
        <v>406.90914272526902</v>
      </c>
      <c r="CB562" s="1">
        <v>406.90914272526902</v>
      </c>
      <c r="CC562" s="1">
        <v>406.90914272526902</v>
      </c>
      <c r="CD562" s="1">
        <v>406.90914272526902</v>
      </c>
      <c r="CE562" s="1">
        <v>406.90914272526902</v>
      </c>
      <c r="CF562" s="1">
        <v>406.90914272526902</v>
      </c>
      <c r="CG562" s="1">
        <v>406.90914272526902</v>
      </c>
    </row>
    <row r="563" spans="1:85" x14ac:dyDescent="0.25">
      <c r="A563" s="17">
        <v>562</v>
      </c>
      <c r="B563" s="1"/>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c r="AH563" s="1"/>
      <c r="AI563" s="1"/>
      <c r="AJ563" s="1"/>
      <c r="AK563" s="1"/>
      <c r="AL563" s="1"/>
      <c r="AM563" s="1"/>
      <c r="AN563" s="1"/>
      <c r="AO563" s="1"/>
      <c r="AP563" s="1"/>
      <c r="AQ563" s="1"/>
      <c r="AR563" s="1"/>
      <c r="AS563" s="1"/>
      <c r="AT563" s="1"/>
      <c r="AU563" s="1"/>
      <c r="AV563" s="1"/>
      <c r="AW563" s="1"/>
      <c r="AX563" s="1"/>
      <c r="AY563" s="1"/>
      <c r="AZ563" s="1"/>
      <c r="BA563" s="1"/>
      <c r="BB563" s="1"/>
      <c r="BC563" s="1"/>
      <c r="BD563" s="1"/>
      <c r="BE563" s="1"/>
      <c r="BF563" s="1"/>
      <c r="BG563" s="1"/>
      <c r="BH563" s="1"/>
      <c r="BI563" s="1"/>
      <c r="BJ563" s="1"/>
      <c r="BK563" s="1"/>
      <c r="BL563" s="1"/>
      <c r="BM563" s="1"/>
      <c r="BN563" s="1"/>
      <c r="BO563" s="1"/>
      <c r="BP563" s="1"/>
      <c r="BQ563" s="1"/>
      <c r="BR563" s="1"/>
      <c r="BS563" s="1"/>
      <c r="BT563" s="1"/>
      <c r="BU563" s="1"/>
      <c r="BV563" s="1"/>
      <c r="BW563" s="1"/>
      <c r="BX563" s="1"/>
      <c r="BY563" s="1"/>
      <c r="BZ563" s="1"/>
      <c r="CA563" s="1"/>
      <c r="CB563" s="1"/>
      <c r="CC563" s="1">
        <v>335.83302110814299</v>
      </c>
      <c r="CD563" s="1">
        <v>335.83302110814299</v>
      </c>
      <c r="CE563" s="1">
        <v>335.83302110814299</v>
      </c>
      <c r="CF563" s="1">
        <v>335.83302110814299</v>
      </c>
      <c r="CG563" s="1">
        <v>335.83302110814299</v>
      </c>
    </row>
    <row r="564" spans="1:85" x14ac:dyDescent="0.25">
      <c r="A564" s="17">
        <v>563</v>
      </c>
      <c r="B564" s="1"/>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c r="AH564" s="1"/>
      <c r="AI564" s="1"/>
      <c r="AJ564" s="1"/>
      <c r="AK564" s="1">
        <v>591.18500026912295</v>
      </c>
      <c r="AL564" s="1">
        <v>591.18500026912295</v>
      </c>
      <c r="AM564" s="1">
        <v>591.18500026912295</v>
      </c>
      <c r="AN564" s="1">
        <v>591.18500026912295</v>
      </c>
      <c r="AO564" s="1">
        <v>591.18500026912295</v>
      </c>
      <c r="AP564" s="1">
        <v>591.18500026912295</v>
      </c>
      <c r="AQ564" s="1">
        <v>591.18500026912295</v>
      </c>
      <c r="AR564" s="1">
        <v>591.18500026912295</v>
      </c>
      <c r="AS564" s="1">
        <v>591.18500026912295</v>
      </c>
      <c r="AT564" s="1">
        <v>591.18500026912295</v>
      </c>
      <c r="AU564" s="1">
        <v>591.18500026912295</v>
      </c>
      <c r="AV564" s="1">
        <v>591.18500026912295</v>
      </c>
      <c r="AW564" s="1">
        <v>591.18500026912295</v>
      </c>
      <c r="AX564" s="1">
        <v>591.18500026912295</v>
      </c>
      <c r="AY564" s="1">
        <v>591.18500026912295</v>
      </c>
      <c r="AZ564" s="1">
        <v>591.18500026912295</v>
      </c>
      <c r="BA564" s="1">
        <v>591.18500026912295</v>
      </c>
      <c r="BB564" s="1">
        <v>591.18500026912295</v>
      </c>
      <c r="BC564" s="1">
        <v>591.18500026912295</v>
      </c>
      <c r="BD564" s="1">
        <v>591.18500026912295</v>
      </c>
      <c r="BE564" s="1">
        <v>591.18500026912295</v>
      </c>
      <c r="BF564" s="1">
        <v>591.18500026912295</v>
      </c>
      <c r="BG564" s="1">
        <v>591.18500026912295</v>
      </c>
      <c r="BH564" s="1">
        <v>591.18500026912295</v>
      </c>
      <c r="BI564" s="1">
        <v>709.433083333333</v>
      </c>
      <c r="BJ564" s="1">
        <v>709.433083333333</v>
      </c>
      <c r="BK564" s="1">
        <v>709.433083333333</v>
      </c>
      <c r="BL564" s="1">
        <v>709.433083333333</v>
      </c>
      <c r="BM564" s="1"/>
      <c r="BN564" s="1"/>
      <c r="BO564" s="1"/>
      <c r="BP564" s="1"/>
      <c r="BQ564" s="1"/>
      <c r="BR564" s="1"/>
      <c r="BS564" s="1"/>
      <c r="BT564" s="1"/>
      <c r="BU564" s="1"/>
      <c r="BV564" s="1"/>
      <c r="BW564" s="1"/>
      <c r="BX564" s="1"/>
      <c r="BY564" s="1"/>
      <c r="BZ564" s="1"/>
      <c r="CA564" s="1"/>
      <c r="CB564" s="1"/>
      <c r="CC564" s="1"/>
      <c r="CD564" s="1"/>
      <c r="CE564" s="1"/>
      <c r="CF564" s="1"/>
      <c r="CG564" s="1"/>
    </row>
    <row r="565" spans="1:85" x14ac:dyDescent="0.25">
      <c r="A565" s="17">
        <v>564</v>
      </c>
      <c r="B565" s="1"/>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c r="AH565" s="1"/>
      <c r="AI565" s="1"/>
      <c r="AJ565" s="1"/>
      <c r="AK565" s="1"/>
      <c r="AL565" s="1"/>
      <c r="AM565" s="1"/>
      <c r="AN565" s="1"/>
      <c r="AO565" s="1"/>
      <c r="AP565" s="1"/>
      <c r="AQ565" s="1"/>
      <c r="AR565" s="1"/>
      <c r="AS565" s="1"/>
      <c r="AT565" s="1"/>
      <c r="AU565" s="1"/>
      <c r="AV565" s="1"/>
      <c r="AW565" s="1"/>
      <c r="AX565" s="1"/>
      <c r="AY565" s="1"/>
      <c r="AZ565" s="1"/>
      <c r="BA565" s="1"/>
      <c r="BB565" s="1"/>
      <c r="BC565" s="1"/>
      <c r="BD565" s="1"/>
      <c r="BE565" s="1"/>
      <c r="BF565" s="1"/>
      <c r="BG565" s="1"/>
      <c r="BH565" s="1"/>
      <c r="BI565" s="1"/>
      <c r="BJ565" s="1"/>
      <c r="BK565" s="1"/>
      <c r="BL565" s="1"/>
      <c r="BM565" s="1"/>
      <c r="BN565" s="1"/>
      <c r="BO565" s="1"/>
      <c r="BP565" s="1"/>
      <c r="BQ565" s="1"/>
      <c r="BR565" s="1"/>
      <c r="BS565" s="1"/>
      <c r="BT565" s="1"/>
      <c r="BU565" s="1"/>
      <c r="BV565" s="1"/>
      <c r="BW565" s="1"/>
      <c r="BX565" s="1"/>
      <c r="BY565" s="1"/>
      <c r="BZ565" s="1"/>
      <c r="CA565" s="1"/>
      <c r="CB565" s="1"/>
      <c r="CC565" s="1"/>
      <c r="CD565" s="1">
        <v>797.22359549816599</v>
      </c>
      <c r="CE565" s="1">
        <v>797.22359549816599</v>
      </c>
      <c r="CF565" s="1">
        <v>797.22359549816599</v>
      </c>
      <c r="CG565" s="1">
        <v>797.22359549816599</v>
      </c>
    </row>
    <row r="566" spans="1:85" x14ac:dyDescent="0.25">
      <c r="A566" s="17">
        <v>565</v>
      </c>
      <c r="B566" s="1"/>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c r="AH566" s="1"/>
      <c r="AI566" s="1"/>
      <c r="AJ566" s="1"/>
      <c r="AK566" s="1"/>
      <c r="AL566" s="1"/>
      <c r="AM566" s="1"/>
      <c r="AN566" s="1"/>
      <c r="AO566" s="1"/>
      <c r="AP566" s="1"/>
      <c r="AQ566" s="1"/>
      <c r="AR566" s="1"/>
      <c r="AS566" s="1"/>
      <c r="AT566" s="1"/>
      <c r="AU566" s="1"/>
      <c r="AV566" s="1"/>
      <c r="AW566" s="1"/>
      <c r="AX566" s="1"/>
      <c r="AY566" s="1"/>
      <c r="AZ566" s="1"/>
      <c r="BA566" s="1"/>
      <c r="BB566" s="1"/>
      <c r="BC566" s="1"/>
      <c r="BD566" s="1"/>
      <c r="BE566" s="1"/>
      <c r="BF566" s="1"/>
      <c r="BG566" s="1"/>
      <c r="BH566" s="1"/>
      <c r="BI566" s="1"/>
      <c r="BJ566" s="1"/>
      <c r="BK566" s="1"/>
      <c r="BL566" s="1"/>
      <c r="BM566" s="1"/>
      <c r="BN566" s="1"/>
      <c r="BO566" s="1"/>
      <c r="BP566" s="1"/>
      <c r="BQ566" s="1"/>
      <c r="BR566" s="1"/>
      <c r="BS566" s="1"/>
      <c r="BT566" s="1">
        <v>412.14522607100298</v>
      </c>
      <c r="BU566" s="1">
        <v>412.14522607100298</v>
      </c>
      <c r="BV566" s="1">
        <v>412.14522607100298</v>
      </c>
      <c r="BW566" s="1">
        <v>412.14522607100298</v>
      </c>
      <c r="BX566" s="1">
        <v>412.14522607100298</v>
      </c>
      <c r="BY566" s="1">
        <v>412.14522607100298</v>
      </c>
      <c r="BZ566" s="1">
        <v>412.14522607100298</v>
      </c>
      <c r="CA566" s="1">
        <v>412.14522607100298</v>
      </c>
      <c r="CB566" s="1">
        <v>412.14522607100298</v>
      </c>
      <c r="CC566" s="1">
        <v>412.14522607100298</v>
      </c>
      <c r="CD566" s="1">
        <v>412.14522607100298</v>
      </c>
      <c r="CE566" s="1">
        <v>412.14522607100298</v>
      </c>
      <c r="CF566" s="1">
        <v>412.14522607100298</v>
      </c>
      <c r="CG566" s="1">
        <v>412.14522607100298</v>
      </c>
    </row>
    <row r="567" spans="1:85" x14ac:dyDescent="0.25">
      <c r="A567" s="17">
        <v>566</v>
      </c>
      <c r="B567" s="1"/>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c r="AH567" s="1"/>
      <c r="AI567" s="1"/>
      <c r="AJ567" s="1"/>
      <c r="AK567" s="1"/>
      <c r="AL567" s="1"/>
      <c r="AM567" s="1"/>
      <c r="AN567" s="1"/>
      <c r="AO567" s="1"/>
      <c r="AP567" s="1"/>
      <c r="AQ567" s="1"/>
      <c r="AR567" s="1"/>
      <c r="AS567" s="1"/>
      <c r="AT567" s="1"/>
      <c r="AU567" s="1"/>
      <c r="AV567" s="1"/>
      <c r="AW567" s="1"/>
      <c r="AX567" s="1"/>
      <c r="AY567" s="1"/>
      <c r="AZ567" s="1"/>
      <c r="BA567" s="1"/>
      <c r="BB567" s="1"/>
      <c r="BC567" s="1"/>
      <c r="BD567" s="1"/>
      <c r="BE567" s="1"/>
      <c r="BF567" s="1"/>
      <c r="BG567" s="1"/>
      <c r="BH567" s="1"/>
      <c r="BI567" s="1"/>
      <c r="BJ567" s="1"/>
      <c r="BK567" s="1"/>
      <c r="BL567" s="1"/>
      <c r="BM567" s="1"/>
      <c r="BN567" s="1"/>
      <c r="BO567" s="1"/>
      <c r="BP567" s="1"/>
      <c r="BQ567" s="1"/>
      <c r="BR567" s="1"/>
      <c r="BS567" s="1"/>
      <c r="BT567" s="1"/>
      <c r="BU567" s="1"/>
      <c r="BV567" s="1"/>
      <c r="BW567" s="1"/>
      <c r="BX567" s="1"/>
      <c r="BY567" s="1"/>
      <c r="BZ567" s="1"/>
      <c r="CA567" s="1"/>
      <c r="CB567" s="1"/>
      <c r="CC567" s="1"/>
      <c r="CD567" s="1">
        <v>837.01426389408903</v>
      </c>
      <c r="CE567" s="1">
        <v>837.01426389408903</v>
      </c>
      <c r="CF567" s="1">
        <v>837.01426389408903</v>
      </c>
      <c r="CG567" s="1">
        <v>837.01426389408903</v>
      </c>
    </row>
    <row r="568" spans="1:85" x14ac:dyDescent="0.25">
      <c r="A568" s="17">
        <v>567</v>
      </c>
      <c r="B568" s="1"/>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c r="AH568" s="1"/>
      <c r="AI568" s="1"/>
      <c r="AJ568" s="1"/>
      <c r="AK568" s="1"/>
      <c r="AL568" s="1"/>
      <c r="AM568" s="1"/>
      <c r="AN568" s="1"/>
      <c r="AO568" s="1"/>
      <c r="AP568" s="1"/>
      <c r="AQ568" s="1"/>
      <c r="AR568" s="1"/>
      <c r="AS568" s="1"/>
      <c r="AT568" s="1"/>
      <c r="AU568" s="1"/>
      <c r="AV568" s="1"/>
      <c r="AW568" s="1"/>
      <c r="AX568" s="1"/>
      <c r="AY568" s="1"/>
      <c r="AZ568" s="1"/>
      <c r="BA568" s="1"/>
      <c r="BB568" s="1"/>
      <c r="BC568" s="1"/>
      <c r="BD568" s="1"/>
      <c r="BE568" s="1"/>
      <c r="BF568" s="1"/>
      <c r="BG568" s="1"/>
      <c r="BH568" s="1"/>
      <c r="BI568" s="1"/>
      <c r="BJ568" s="1"/>
      <c r="BK568" s="1"/>
      <c r="BL568" s="1"/>
      <c r="BM568" s="1"/>
      <c r="BN568" s="1"/>
      <c r="BO568" s="1"/>
      <c r="BP568" s="1"/>
      <c r="BQ568" s="1"/>
      <c r="BR568" s="1"/>
      <c r="BS568" s="1"/>
      <c r="BT568" s="1"/>
      <c r="BU568" s="1"/>
      <c r="BV568" s="1"/>
      <c r="BW568" s="1"/>
      <c r="BX568" s="1"/>
      <c r="BY568" s="1"/>
      <c r="BZ568" s="1">
        <v>349.76016449007699</v>
      </c>
      <c r="CA568" s="1">
        <v>349.76016449007699</v>
      </c>
      <c r="CB568" s="1">
        <v>349.76016449007699</v>
      </c>
      <c r="CC568" s="1">
        <v>349.76016449007699</v>
      </c>
      <c r="CD568" s="1">
        <v>349.76016449007699</v>
      </c>
      <c r="CE568" s="1">
        <v>349.76016449007699</v>
      </c>
      <c r="CF568" s="1">
        <v>349.76016449007699</v>
      </c>
      <c r="CG568" s="1">
        <v>349.76016449007699</v>
      </c>
    </row>
    <row r="569" spans="1:85" x14ac:dyDescent="0.25">
      <c r="A569" s="17">
        <v>568</v>
      </c>
      <c r="B569" s="1"/>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c r="AH569" s="1"/>
      <c r="AI569" s="1"/>
      <c r="AJ569" s="1"/>
      <c r="AK569" s="1"/>
      <c r="AL569" s="1"/>
      <c r="AM569" s="1"/>
      <c r="AN569" s="1"/>
      <c r="AO569" s="1"/>
      <c r="AP569" s="1"/>
      <c r="AQ569" s="1"/>
      <c r="AR569" s="1"/>
      <c r="AS569" s="1"/>
      <c r="AT569" s="1"/>
      <c r="AU569" s="1"/>
      <c r="AV569" s="1"/>
      <c r="AW569" s="1"/>
      <c r="AX569" s="1"/>
      <c r="AY569" s="1"/>
      <c r="AZ569" s="1"/>
      <c r="BA569" s="1"/>
      <c r="BB569" s="1"/>
      <c r="BC569" s="1"/>
      <c r="BD569" s="1"/>
      <c r="BE569" s="1"/>
      <c r="BF569" s="1"/>
      <c r="BG569" s="1"/>
      <c r="BH569" s="1"/>
      <c r="BI569" s="1"/>
      <c r="BJ569" s="1"/>
      <c r="BK569" s="1"/>
      <c r="BL569" s="1"/>
      <c r="BM569" s="1"/>
      <c r="BN569" s="1"/>
      <c r="BO569" s="1"/>
      <c r="BP569" s="1"/>
      <c r="BQ569" s="1"/>
      <c r="BR569" s="1"/>
      <c r="BS569" s="1"/>
      <c r="BT569" s="1">
        <v>199.656630477975</v>
      </c>
      <c r="BU569" s="1">
        <v>199.656630477975</v>
      </c>
      <c r="BV569" s="1">
        <v>199.656630477975</v>
      </c>
      <c r="BW569" s="1">
        <v>199.656630477975</v>
      </c>
      <c r="BX569" s="1">
        <v>199.656630477975</v>
      </c>
      <c r="BY569" s="1">
        <v>199.656630477975</v>
      </c>
      <c r="BZ569" s="1">
        <v>199.656630477975</v>
      </c>
      <c r="CA569" s="1">
        <v>199.656630477975</v>
      </c>
      <c r="CB569" s="1">
        <v>199.656630477975</v>
      </c>
      <c r="CC569" s="1">
        <v>199.656630477975</v>
      </c>
      <c r="CD569" s="1">
        <v>199.656630477975</v>
      </c>
      <c r="CE569" s="1">
        <v>199.656630477975</v>
      </c>
      <c r="CF569" s="1">
        <v>199.656630477975</v>
      </c>
      <c r="CG569" s="1">
        <v>199.656630477975</v>
      </c>
    </row>
    <row r="570" spans="1:85" x14ac:dyDescent="0.25">
      <c r="A570" s="17">
        <v>569</v>
      </c>
      <c r="B570" s="1"/>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c r="AH570" s="1"/>
      <c r="AI570" s="1"/>
      <c r="AJ570" s="1"/>
      <c r="AK570" s="1"/>
      <c r="AL570" s="1"/>
      <c r="AM570" s="1"/>
      <c r="AN570" s="1"/>
      <c r="AO570" s="1"/>
      <c r="AP570" s="1"/>
      <c r="AQ570" s="1"/>
      <c r="AR570" s="1"/>
      <c r="AS570" s="1"/>
      <c r="AT570" s="1"/>
      <c r="AU570" s="1"/>
      <c r="AV570" s="1"/>
      <c r="AW570" s="1"/>
      <c r="AX570" s="1"/>
      <c r="AY570" s="1"/>
      <c r="AZ570" s="1"/>
      <c r="BA570" s="1"/>
      <c r="BB570" s="1"/>
      <c r="BC570" s="1"/>
      <c r="BD570" s="1"/>
      <c r="BE570" s="1"/>
      <c r="BF570" s="1"/>
      <c r="BG570" s="1"/>
      <c r="BH570" s="1"/>
      <c r="BI570" s="1"/>
      <c r="BJ570" s="1"/>
      <c r="BK570" s="1"/>
      <c r="BL570" s="1"/>
      <c r="BM570" s="1"/>
      <c r="BN570" s="1"/>
      <c r="BO570" s="1"/>
      <c r="BP570" s="1"/>
      <c r="BQ570" s="1"/>
      <c r="BR570" s="1"/>
      <c r="BS570" s="1"/>
      <c r="BT570" s="1"/>
      <c r="BU570" s="1"/>
      <c r="BV570" s="1"/>
      <c r="BW570" s="1"/>
      <c r="BX570" s="1"/>
      <c r="BY570" s="1"/>
      <c r="BZ570" s="1"/>
      <c r="CA570" s="1"/>
      <c r="CB570" s="1"/>
      <c r="CC570" s="1"/>
      <c r="CD570" s="1"/>
      <c r="CE570" s="1">
        <v>365.11688499305501</v>
      </c>
      <c r="CF570" s="1">
        <v>365.11688499305501</v>
      </c>
      <c r="CG570" s="1">
        <v>365.11688499305501</v>
      </c>
    </row>
    <row r="571" spans="1:85" x14ac:dyDescent="0.25">
      <c r="A571" s="17">
        <v>570</v>
      </c>
      <c r="B571" s="1"/>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c r="AH571" s="1"/>
      <c r="AI571" s="1"/>
      <c r="AJ571" s="1"/>
      <c r="AK571" s="1"/>
      <c r="AL571" s="1"/>
      <c r="AM571" s="1"/>
      <c r="AN571" s="1"/>
      <c r="AO571" s="1"/>
      <c r="AP571" s="1"/>
      <c r="AQ571" s="1"/>
      <c r="AR571" s="1"/>
      <c r="AS571" s="1"/>
      <c r="AT571" s="1"/>
      <c r="AU571" s="1"/>
      <c r="AV571" s="1"/>
      <c r="AW571" s="1"/>
      <c r="AX571" s="1"/>
      <c r="AY571" s="1"/>
      <c r="AZ571" s="1"/>
      <c r="BA571" s="1"/>
      <c r="BB571" s="1"/>
      <c r="BC571" s="1"/>
      <c r="BD571" s="1"/>
      <c r="BE571" s="1"/>
      <c r="BF571" s="1"/>
      <c r="BG571" s="1"/>
      <c r="BH571" s="1"/>
      <c r="BI571" s="1"/>
      <c r="BJ571" s="1"/>
      <c r="BK571" s="1"/>
      <c r="BL571" s="1"/>
      <c r="BM571" s="1"/>
      <c r="BN571" s="1"/>
      <c r="BO571" s="1"/>
      <c r="BP571" s="1"/>
      <c r="BQ571" s="1"/>
      <c r="BR571" s="1"/>
      <c r="BS571" s="1"/>
      <c r="BT571" s="1"/>
      <c r="BU571" s="1"/>
      <c r="BV571" s="1"/>
      <c r="BW571" s="1">
        <v>725.63178713795003</v>
      </c>
      <c r="BX571" s="1">
        <v>725.63178713795003</v>
      </c>
      <c r="BY571" s="1">
        <v>725.63178713795003</v>
      </c>
      <c r="BZ571" s="1">
        <v>725.63178713795003</v>
      </c>
      <c r="CA571" s="1">
        <v>725.63178713795003</v>
      </c>
      <c r="CB571" s="1">
        <v>725.63178713795003</v>
      </c>
      <c r="CC571" s="1">
        <v>725.63178713795003</v>
      </c>
      <c r="CD571" s="1">
        <v>725.63178713795003</v>
      </c>
      <c r="CE571" s="1">
        <v>725.63178713795003</v>
      </c>
      <c r="CF571" s="1">
        <v>725.63178713795003</v>
      </c>
      <c r="CG571" s="1">
        <v>725.63178713795003</v>
      </c>
    </row>
    <row r="572" spans="1:85" x14ac:dyDescent="0.25">
      <c r="A572" s="17">
        <v>571</v>
      </c>
      <c r="B572" s="1"/>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c r="AH572" s="1"/>
      <c r="AI572" s="1"/>
      <c r="AJ572" s="1"/>
      <c r="AK572" s="1"/>
      <c r="AL572" s="1">
        <v>375.29415228269198</v>
      </c>
      <c r="AM572" s="1">
        <v>375.29415228269198</v>
      </c>
      <c r="AN572" s="1">
        <v>375.29415228269198</v>
      </c>
      <c r="AO572" s="1">
        <v>375.29415228269198</v>
      </c>
      <c r="AP572" s="1">
        <v>375.29415228269198</v>
      </c>
      <c r="AQ572" s="1">
        <v>375.29415228269198</v>
      </c>
      <c r="AR572" s="1">
        <v>375.29415228269198</v>
      </c>
      <c r="AS572" s="1">
        <v>375.29415228269198</v>
      </c>
      <c r="AT572" s="1">
        <v>375.29415228269198</v>
      </c>
      <c r="AU572" s="1">
        <v>375.29415228269198</v>
      </c>
      <c r="AV572" s="1">
        <v>375.29415228269198</v>
      </c>
      <c r="AW572" s="1">
        <v>375.29415228269198</v>
      </c>
      <c r="AX572" s="1">
        <v>375.29415228269198</v>
      </c>
      <c r="AY572" s="1">
        <v>375.29415228269198</v>
      </c>
      <c r="AZ572" s="1">
        <v>375.29415228269198</v>
      </c>
      <c r="BA572" s="1">
        <v>375.29415228269198</v>
      </c>
      <c r="BB572" s="1">
        <v>375.29415228269198</v>
      </c>
      <c r="BC572" s="1">
        <v>375.29415228269198</v>
      </c>
      <c r="BD572" s="1">
        <v>375.29415228269198</v>
      </c>
      <c r="BE572" s="1">
        <v>375.29415228269198</v>
      </c>
      <c r="BF572" s="1">
        <v>375.29415228269198</v>
      </c>
      <c r="BG572" s="1">
        <v>375.29415228269198</v>
      </c>
      <c r="BH572" s="1">
        <v>375.29415228269198</v>
      </c>
      <c r="BI572" s="1">
        <v>375.29415228269198</v>
      </c>
      <c r="BJ572" s="1">
        <v>478.702583333333</v>
      </c>
      <c r="BK572" s="1">
        <v>478.702583333333</v>
      </c>
      <c r="BL572" s="1">
        <v>478.702583333333</v>
      </c>
      <c r="BM572" s="1">
        <v>478.702583333333</v>
      </c>
      <c r="BN572" s="1">
        <v>478.702583333333</v>
      </c>
      <c r="BO572" s="1">
        <v>478.702583333333</v>
      </c>
      <c r="BP572" s="1">
        <v>478.702583333333</v>
      </c>
      <c r="BQ572" s="1">
        <v>478.702583333333</v>
      </c>
      <c r="BR572" s="1">
        <v>478.702583333333</v>
      </c>
      <c r="BS572" s="1">
        <v>478.702583333333</v>
      </c>
      <c r="BT572" s="1">
        <v>478.702583333333</v>
      </c>
      <c r="BU572" s="1">
        <v>497.35333333333301</v>
      </c>
      <c r="BV572" s="1">
        <v>497.35333333333301</v>
      </c>
      <c r="BW572" s="1">
        <v>528.43791666666596</v>
      </c>
      <c r="BX572" s="1">
        <v>559.52249999999901</v>
      </c>
      <c r="BY572" s="1">
        <v>559.52249999999901</v>
      </c>
      <c r="BZ572" s="1">
        <v>590.60708333333298</v>
      </c>
      <c r="CA572" s="1">
        <v>621.69166666666604</v>
      </c>
      <c r="CB572" s="1">
        <v>621.69166666666604</v>
      </c>
      <c r="CC572" s="1">
        <v>683.86083333333295</v>
      </c>
      <c r="CD572" s="1">
        <v>746.02999999999895</v>
      </c>
      <c r="CE572" s="1">
        <v>746.02999999999895</v>
      </c>
      <c r="CF572" s="1">
        <v>839.28375000000005</v>
      </c>
      <c r="CG572" s="1">
        <v>901.45291666666606</v>
      </c>
    </row>
    <row r="573" spans="1:85" x14ac:dyDescent="0.25">
      <c r="A573" s="17">
        <v>572</v>
      </c>
      <c r="B573" s="1"/>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c r="AH573" s="1"/>
      <c r="AI573" s="1"/>
      <c r="AJ573" s="1"/>
      <c r="AK573" s="1"/>
      <c r="AL573" s="1"/>
      <c r="AM573" s="1"/>
      <c r="AN573" s="1"/>
      <c r="AO573" s="1"/>
      <c r="AP573" s="1"/>
      <c r="AQ573" s="1"/>
      <c r="AR573" s="1"/>
      <c r="AS573" s="1"/>
      <c r="AT573" s="1"/>
      <c r="AU573" s="1"/>
      <c r="AV573" s="1"/>
      <c r="AW573" s="1"/>
      <c r="AX573" s="1"/>
      <c r="AY573" s="1"/>
      <c r="AZ573" s="1"/>
      <c r="BA573" s="1"/>
      <c r="BB573" s="1"/>
      <c r="BC573" s="1"/>
      <c r="BD573" s="1"/>
      <c r="BE573" s="1"/>
      <c r="BF573" s="1"/>
      <c r="BG573" s="1"/>
      <c r="BH573" s="1"/>
      <c r="BI573" s="1"/>
      <c r="BJ573" s="1"/>
      <c r="BK573" s="1"/>
      <c r="BL573" s="1"/>
      <c r="BM573" s="1"/>
      <c r="BN573" s="1"/>
      <c r="BO573" s="1"/>
      <c r="BP573" s="1"/>
      <c r="BQ573" s="1"/>
      <c r="BR573" s="1"/>
      <c r="BS573" s="1"/>
      <c r="BT573" s="1"/>
      <c r="BU573" s="1"/>
      <c r="BV573" s="1"/>
      <c r="BW573" s="1"/>
      <c r="BX573" s="1"/>
      <c r="BY573" s="1"/>
      <c r="BZ573" s="1"/>
      <c r="CA573" s="1"/>
      <c r="CB573" s="1"/>
      <c r="CC573" s="1"/>
      <c r="CD573" s="1"/>
      <c r="CE573" s="1">
        <v>1367.9086225022199</v>
      </c>
      <c r="CF573" s="1">
        <v>1367.9086225022199</v>
      </c>
      <c r="CG573" s="1">
        <v>1367.9086225022199</v>
      </c>
    </row>
    <row r="574" spans="1:85" x14ac:dyDescent="0.25">
      <c r="A574" s="17">
        <v>573</v>
      </c>
      <c r="B574" s="1"/>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c r="AH574" s="1"/>
      <c r="AI574" s="1"/>
      <c r="AJ574" s="1"/>
      <c r="AK574" s="1"/>
      <c r="AL574" s="1"/>
      <c r="AM574" s="1"/>
      <c r="AN574" s="1"/>
      <c r="AO574" s="1"/>
      <c r="AP574" s="1"/>
      <c r="AQ574" s="1"/>
      <c r="AR574" s="1"/>
      <c r="AS574" s="1"/>
      <c r="AT574" s="1"/>
      <c r="AU574" s="1"/>
      <c r="AV574" s="1"/>
      <c r="AW574" s="1"/>
      <c r="AX574" s="1"/>
      <c r="AY574" s="1"/>
      <c r="AZ574" s="1"/>
      <c r="BA574" s="1"/>
      <c r="BB574" s="1"/>
      <c r="BC574" s="1"/>
      <c r="BD574" s="1"/>
      <c r="BE574" s="1"/>
      <c r="BF574" s="1"/>
      <c r="BG574" s="1"/>
      <c r="BH574" s="1"/>
      <c r="BI574" s="1"/>
      <c r="BJ574" s="1"/>
      <c r="BK574" s="1"/>
      <c r="BL574" s="1">
        <v>247.38601035372201</v>
      </c>
      <c r="BM574" s="1">
        <v>247.38601035372201</v>
      </c>
      <c r="BN574" s="1">
        <v>247.38601035372201</v>
      </c>
      <c r="BO574" s="1">
        <v>247.38601035372201</v>
      </c>
      <c r="BP574" s="1">
        <v>247.38601035372201</v>
      </c>
      <c r="BQ574" s="1">
        <v>247.38601035372201</v>
      </c>
      <c r="BR574" s="1">
        <v>247.38601035372201</v>
      </c>
      <c r="BS574" s="1">
        <v>247.38601035372201</v>
      </c>
      <c r="BT574" s="1">
        <v>247.38601035372201</v>
      </c>
      <c r="BU574" s="1">
        <v>247.38601035372201</v>
      </c>
      <c r="BV574" s="1">
        <v>247.38601035372201</v>
      </c>
      <c r="BW574" s="1">
        <v>247.38601035372201</v>
      </c>
      <c r="BX574" s="1">
        <v>247.38601035372201</v>
      </c>
      <c r="BY574" s="1">
        <v>247.38601035372201</v>
      </c>
      <c r="BZ574" s="1">
        <v>247.38601035372201</v>
      </c>
      <c r="CA574" s="1">
        <v>247.38601035372201</v>
      </c>
      <c r="CB574" s="1">
        <v>247.38601035372201</v>
      </c>
      <c r="CC574" s="1">
        <v>247.38601035372201</v>
      </c>
      <c r="CD574" s="1">
        <v>247.38601035372201</v>
      </c>
      <c r="CE574" s="1">
        <v>247.38601035372201</v>
      </c>
      <c r="CF574" s="1">
        <v>247.38601035372201</v>
      </c>
      <c r="CG574" s="1">
        <v>247.38601035372201</v>
      </c>
    </row>
    <row r="575" spans="1:85" x14ac:dyDescent="0.25">
      <c r="A575" s="17">
        <v>574</v>
      </c>
      <c r="B575" s="1"/>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c r="AH575" s="1"/>
      <c r="AI575" s="1"/>
      <c r="AJ575" s="1"/>
      <c r="AK575" s="1"/>
      <c r="AL575" s="1"/>
      <c r="AM575" s="1"/>
      <c r="AN575" s="1"/>
      <c r="AO575" s="1"/>
      <c r="AP575" s="1"/>
      <c r="AQ575" s="1"/>
      <c r="AR575" s="1"/>
      <c r="AS575" s="1"/>
      <c r="AT575" s="1"/>
      <c r="AU575" s="1"/>
      <c r="AV575" s="1"/>
      <c r="AW575" s="1"/>
      <c r="AX575" s="1"/>
      <c r="AY575" s="1"/>
      <c r="AZ575" s="1"/>
      <c r="BA575" s="1"/>
      <c r="BB575" s="1"/>
      <c r="BC575" s="1"/>
      <c r="BD575" s="1"/>
      <c r="BE575" s="1"/>
      <c r="BF575" s="1"/>
      <c r="BG575" s="1"/>
      <c r="BH575" s="1"/>
      <c r="BI575" s="1"/>
      <c r="BJ575" s="1"/>
      <c r="BK575" s="1"/>
      <c r="BL575" s="1"/>
      <c r="BM575" s="1"/>
      <c r="BN575" s="1"/>
      <c r="BO575" s="1"/>
      <c r="BP575" s="1"/>
      <c r="BQ575" s="1"/>
      <c r="BR575" s="1"/>
      <c r="BS575" s="1"/>
      <c r="BT575" s="1"/>
      <c r="BU575" s="1"/>
      <c r="BV575" s="1"/>
      <c r="BW575" s="1">
        <v>388.12263441881697</v>
      </c>
      <c r="BX575" s="1">
        <v>388.12263441881697</v>
      </c>
      <c r="BY575" s="1">
        <v>388.12263441881697</v>
      </c>
      <c r="BZ575" s="1">
        <v>388.12263441881697</v>
      </c>
      <c r="CA575" s="1">
        <v>388.12263441881697</v>
      </c>
      <c r="CB575" s="1">
        <v>388.12263441881697</v>
      </c>
      <c r="CC575" s="1">
        <v>388.12263441881697</v>
      </c>
      <c r="CD575" s="1">
        <v>388.12263441881697</v>
      </c>
      <c r="CE575" s="1">
        <v>388.12263441881697</v>
      </c>
      <c r="CF575" s="1">
        <v>388.12263441881697</v>
      </c>
      <c r="CG575" s="1">
        <v>388.12263441881697</v>
      </c>
    </row>
    <row r="576" spans="1:85" x14ac:dyDescent="0.25">
      <c r="A576" s="17">
        <v>575</v>
      </c>
      <c r="B576" s="1"/>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c r="AH576" s="1"/>
      <c r="AI576" s="1"/>
      <c r="AJ576" s="1"/>
      <c r="AK576" s="1"/>
      <c r="AL576" s="1"/>
      <c r="AM576" s="1"/>
      <c r="AN576" s="1"/>
      <c r="AO576" s="1"/>
      <c r="AP576" s="1"/>
      <c r="AQ576" s="1"/>
      <c r="AR576" s="1"/>
      <c r="AS576" s="1"/>
      <c r="AT576" s="1"/>
      <c r="AU576" s="1"/>
      <c r="AV576" s="1"/>
      <c r="AW576" s="1"/>
      <c r="AX576" s="1"/>
      <c r="AY576" s="1"/>
      <c r="AZ576" s="1"/>
      <c r="BA576" s="1"/>
      <c r="BB576" s="1"/>
      <c r="BC576" s="1"/>
      <c r="BD576" s="1"/>
      <c r="BE576" s="1"/>
      <c r="BF576" s="1"/>
      <c r="BG576" s="1"/>
      <c r="BH576" s="1"/>
      <c r="BI576" s="1"/>
      <c r="BJ576" s="1"/>
      <c r="BK576" s="1"/>
      <c r="BL576" s="1"/>
      <c r="BM576" s="1"/>
      <c r="BN576" s="1">
        <v>188.244079752152</v>
      </c>
      <c r="BO576" s="1">
        <v>188.244079752152</v>
      </c>
      <c r="BP576" s="1">
        <v>188.244079752152</v>
      </c>
      <c r="BQ576" s="1">
        <v>188.244079752152</v>
      </c>
      <c r="BR576" s="1">
        <v>188.244079752152</v>
      </c>
      <c r="BS576" s="1">
        <v>188.244079752152</v>
      </c>
      <c r="BT576" s="1">
        <v>188.244079752152</v>
      </c>
      <c r="BU576" s="1">
        <v>188.244079752152</v>
      </c>
      <c r="BV576" s="1">
        <v>188.244079752152</v>
      </c>
      <c r="BW576" s="1">
        <v>188.244079752152</v>
      </c>
      <c r="BX576" s="1">
        <v>188.244079752152</v>
      </c>
      <c r="BY576" s="1">
        <v>188.244079752152</v>
      </c>
      <c r="BZ576" s="1">
        <v>188.244079752152</v>
      </c>
      <c r="CA576" s="1">
        <v>188.244079752152</v>
      </c>
      <c r="CB576" s="1">
        <v>188.244079752152</v>
      </c>
      <c r="CC576" s="1">
        <v>188.244079752152</v>
      </c>
      <c r="CD576" s="1">
        <v>188.244079752152</v>
      </c>
      <c r="CE576" s="1">
        <v>188.244079752152</v>
      </c>
      <c r="CF576" s="1">
        <v>188.244079752152</v>
      </c>
      <c r="CG576" s="1">
        <v>188.244079752152</v>
      </c>
    </row>
    <row r="577" spans="1:85" x14ac:dyDescent="0.25">
      <c r="A577" s="17">
        <v>576</v>
      </c>
      <c r="B577" s="1"/>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c r="AH577" s="1"/>
      <c r="AI577" s="1"/>
      <c r="AJ577" s="1"/>
      <c r="AK577" s="1"/>
      <c r="AL577" s="1"/>
      <c r="AM577" s="1"/>
      <c r="AN577" s="1"/>
      <c r="AO577" s="1"/>
      <c r="AP577" s="1"/>
      <c r="AQ577" s="1"/>
      <c r="AR577" s="1"/>
      <c r="AS577" s="1"/>
      <c r="AT577" s="1"/>
      <c r="AU577" s="1"/>
      <c r="AV577" s="1"/>
      <c r="AW577" s="1"/>
      <c r="AX577" s="1"/>
      <c r="AY577" s="1"/>
      <c r="AZ577" s="1"/>
      <c r="BA577" s="1"/>
      <c r="BB577" s="1"/>
      <c r="BC577" s="1"/>
      <c r="BD577" s="1"/>
      <c r="BE577" s="1"/>
      <c r="BF577" s="1"/>
      <c r="BG577" s="1"/>
      <c r="BH577" s="1"/>
      <c r="BI577" s="1"/>
      <c r="BJ577" s="1"/>
      <c r="BK577" s="1"/>
      <c r="BL577" s="1"/>
      <c r="BM577" s="1"/>
      <c r="BN577" s="1"/>
      <c r="BO577" s="1"/>
      <c r="BP577" s="1"/>
      <c r="BQ577" s="1"/>
      <c r="BR577" s="1"/>
      <c r="BS577" s="1"/>
      <c r="BT577" s="1"/>
      <c r="BU577" s="1"/>
      <c r="BV577" s="1"/>
      <c r="BW577" s="1"/>
      <c r="BX577" s="1"/>
      <c r="BY577" s="1"/>
      <c r="BZ577" s="1">
        <v>224.74219630721399</v>
      </c>
      <c r="CA577" s="1">
        <v>224.74219630721399</v>
      </c>
      <c r="CB577" s="1">
        <v>224.74219630721399</v>
      </c>
      <c r="CC577" s="1">
        <v>224.74219630721399</v>
      </c>
      <c r="CD577" s="1">
        <v>224.74219630721399</v>
      </c>
      <c r="CE577" s="1">
        <v>224.74219630721399</v>
      </c>
      <c r="CF577" s="1">
        <v>224.74219630721399</v>
      </c>
      <c r="CG577" s="1">
        <v>224.74219630721399</v>
      </c>
    </row>
    <row r="578" spans="1:85" x14ac:dyDescent="0.25">
      <c r="A578" s="17">
        <v>577</v>
      </c>
      <c r="B578" s="1"/>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c r="AH578" s="1"/>
      <c r="AI578" s="1"/>
      <c r="AJ578" s="1"/>
      <c r="AK578" s="1"/>
      <c r="AL578" s="1"/>
      <c r="AM578" s="1"/>
      <c r="AN578" s="1"/>
      <c r="AO578" s="1"/>
      <c r="AP578" s="1"/>
      <c r="AQ578" s="1"/>
      <c r="AR578" s="1"/>
      <c r="AS578" s="1"/>
      <c r="AT578" s="1"/>
      <c r="AU578" s="1"/>
      <c r="AV578" s="1"/>
      <c r="AW578" s="1"/>
      <c r="AX578" s="1"/>
      <c r="AY578" s="1"/>
      <c r="AZ578" s="1"/>
      <c r="BA578" s="1"/>
      <c r="BB578" s="1"/>
      <c r="BC578" s="1"/>
      <c r="BD578" s="1"/>
      <c r="BE578" s="1"/>
      <c r="BF578" s="1"/>
      <c r="BG578" s="1"/>
      <c r="BH578" s="1"/>
      <c r="BI578" s="1"/>
      <c r="BJ578" s="1"/>
      <c r="BK578" s="1"/>
      <c r="BL578" s="1"/>
      <c r="BM578" s="1"/>
      <c r="BN578" s="1"/>
      <c r="BO578" s="1"/>
      <c r="BP578" s="1"/>
      <c r="BQ578" s="1"/>
      <c r="BR578" s="1"/>
      <c r="BS578" s="1"/>
      <c r="BT578" s="1"/>
      <c r="BU578" s="1"/>
      <c r="BV578" s="1"/>
      <c r="BW578" s="1"/>
      <c r="BX578" s="1">
        <v>203.60767708304701</v>
      </c>
      <c r="BY578" s="1">
        <v>203.60767708304701</v>
      </c>
      <c r="BZ578" s="1">
        <v>203.60767708304701</v>
      </c>
      <c r="CA578" s="1">
        <v>203.60767708304701</v>
      </c>
      <c r="CB578" s="1">
        <v>203.60767708304701</v>
      </c>
      <c r="CC578" s="1">
        <v>203.60767708304701</v>
      </c>
      <c r="CD578" s="1">
        <v>203.60767708304701</v>
      </c>
      <c r="CE578" s="1">
        <v>0</v>
      </c>
      <c r="CF578" s="1">
        <v>0</v>
      </c>
      <c r="CG578" s="1">
        <v>0</v>
      </c>
    </row>
    <row r="579" spans="1:85" x14ac:dyDescent="0.25">
      <c r="A579" s="17">
        <v>578</v>
      </c>
      <c r="B579" s="1"/>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c r="AH579" s="1"/>
      <c r="AI579" s="1"/>
      <c r="AJ579" s="1"/>
      <c r="AK579" s="1"/>
      <c r="AL579" s="1"/>
      <c r="AM579" s="1"/>
      <c r="AN579" s="1"/>
      <c r="AO579" s="1"/>
      <c r="AP579" s="1"/>
      <c r="AQ579" s="1"/>
      <c r="AR579" s="1"/>
      <c r="AS579" s="1"/>
      <c r="AT579" s="1"/>
      <c r="AU579" s="1">
        <v>224.733607617426</v>
      </c>
      <c r="AV579" s="1">
        <v>224.733607617426</v>
      </c>
      <c r="AW579" s="1">
        <v>224.733607617426</v>
      </c>
      <c r="AX579" s="1">
        <v>224.733607617426</v>
      </c>
      <c r="AY579" s="1">
        <v>224.733607617426</v>
      </c>
      <c r="AZ579" s="1">
        <v>224.733607617426</v>
      </c>
      <c r="BA579" s="1">
        <v>224.733607617426</v>
      </c>
      <c r="BB579" s="1">
        <v>224.733607617426</v>
      </c>
      <c r="BC579" s="1">
        <v>224.733607617426</v>
      </c>
      <c r="BD579" s="1">
        <v>224.733607617426</v>
      </c>
      <c r="BE579" s="1">
        <v>224.733607617426</v>
      </c>
      <c r="BF579" s="1">
        <v>224.733607617426</v>
      </c>
      <c r="BG579" s="1">
        <v>224.733607617426</v>
      </c>
      <c r="BH579" s="1">
        <v>224.733607617426</v>
      </c>
      <c r="BI579" s="1">
        <v>224.733607617426</v>
      </c>
      <c r="BJ579" s="1">
        <v>224.733607617426</v>
      </c>
      <c r="BK579" s="1">
        <v>224.733607617426</v>
      </c>
      <c r="BL579" s="1">
        <v>224.733607617426</v>
      </c>
      <c r="BM579" s="1">
        <v>224.733607617426</v>
      </c>
      <c r="BN579" s="1">
        <v>224.733607617426</v>
      </c>
      <c r="BO579" s="1">
        <v>224.733607617426</v>
      </c>
      <c r="BP579" s="1">
        <v>224.733607617426</v>
      </c>
      <c r="BQ579" s="1">
        <v>224.733607617426</v>
      </c>
      <c r="BR579" s="1">
        <v>224.733607617426</v>
      </c>
      <c r="BS579" s="1">
        <v>326.50887499999999</v>
      </c>
      <c r="BT579" s="1"/>
      <c r="BU579" s="1"/>
      <c r="BV579" s="1"/>
      <c r="BW579" s="1"/>
      <c r="BX579" s="1"/>
      <c r="BY579" s="1"/>
      <c r="BZ579" s="1"/>
      <c r="CA579" s="1"/>
      <c r="CB579" s="1"/>
      <c r="CC579" s="1"/>
      <c r="CD579" s="1"/>
      <c r="CE579" s="1"/>
      <c r="CF579" s="1"/>
      <c r="CG579" s="1"/>
    </row>
    <row r="580" spans="1:85" x14ac:dyDescent="0.25">
      <c r="A580" s="17">
        <v>579</v>
      </c>
      <c r="B580" s="1"/>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c r="AH580" s="1"/>
      <c r="AI580" s="1"/>
      <c r="AJ580" s="1"/>
      <c r="AK580" s="1"/>
      <c r="AL580" s="1"/>
      <c r="AM580" s="1"/>
      <c r="AN580" s="1"/>
      <c r="AO580" s="1"/>
      <c r="AP580" s="1"/>
      <c r="AQ580" s="1"/>
      <c r="AR580" s="1">
        <v>456.48077076130699</v>
      </c>
      <c r="AS580" s="1">
        <v>456.48077076130699</v>
      </c>
      <c r="AT580" s="1">
        <v>456.48077076130699</v>
      </c>
      <c r="AU580" s="1">
        <v>456.48077076130699</v>
      </c>
      <c r="AV580" s="1">
        <v>456.48077076130699</v>
      </c>
      <c r="AW580" s="1">
        <v>456.48077076130699</v>
      </c>
      <c r="AX580" s="1">
        <v>456.48077076130699</v>
      </c>
      <c r="AY580" s="1">
        <v>456.48077076130699</v>
      </c>
      <c r="AZ580" s="1">
        <v>456.48077076130699</v>
      </c>
      <c r="BA580" s="1">
        <v>456.48077076130699</v>
      </c>
      <c r="BB580" s="1">
        <v>456.48077076130699</v>
      </c>
      <c r="BC580" s="1">
        <v>456.48077076130699</v>
      </c>
      <c r="BD580" s="1">
        <v>456.48077076130699</v>
      </c>
      <c r="BE580" s="1">
        <v>456.48077076130699</v>
      </c>
      <c r="BF580" s="1">
        <v>456.48077076130699</v>
      </c>
      <c r="BG580" s="1">
        <v>456.48077076130699</v>
      </c>
      <c r="BH580" s="1">
        <v>456.48077076130699</v>
      </c>
      <c r="BI580" s="1">
        <v>456.48077076130699</v>
      </c>
      <c r="BJ580" s="1">
        <v>456.48077076130699</v>
      </c>
      <c r="BK580" s="1">
        <v>456.48077076130699</v>
      </c>
      <c r="BL580" s="1">
        <v>456.48077076130699</v>
      </c>
      <c r="BM580" s="1">
        <v>456.48077076130699</v>
      </c>
      <c r="BN580" s="1">
        <v>456.48077076130699</v>
      </c>
      <c r="BO580" s="1">
        <v>456.48077076130699</v>
      </c>
      <c r="BP580" s="1">
        <v>594.62287500000002</v>
      </c>
      <c r="BQ580" s="1">
        <v>594.62287500000002</v>
      </c>
      <c r="BR580" s="1">
        <v>594.62287500000002</v>
      </c>
      <c r="BS580" s="1">
        <v>594.62287500000002</v>
      </c>
      <c r="BT580" s="1">
        <v>594.62287500000002</v>
      </c>
      <c r="BU580" s="1">
        <v>617.79</v>
      </c>
      <c r="BV580" s="1">
        <v>617.79</v>
      </c>
      <c r="BW580" s="1">
        <v>656.401874999999</v>
      </c>
      <c r="BX580" s="1">
        <v>695.01374999999996</v>
      </c>
      <c r="BY580" s="1">
        <v>695.01374999999996</v>
      </c>
      <c r="BZ580" s="1">
        <v>733.62562500000001</v>
      </c>
      <c r="CA580" s="1">
        <v>772.23749999999995</v>
      </c>
      <c r="CB580" s="1">
        <v>772.23749999999995</v>
      </c>
      <c r="CC580" s="1">
        <v>849.46124999999995</v>
      </c>
      <c r="CD580" s="1">
        <v>926.68499999999995</v>
      </c>
      <c r="CE580" s="1">
        <v>926.68499999999995</v>
      </c>
      <c r="CF580" s="1">
        <v>1042.5206250000001</v>
      </c>
      <c r="CG580" s="1">
        <v>1119.744375</v>
      </c>
    </row>
    <row r="581" spans="1:85" x14ac:dyDescent="0.25">
      <c r="A581" s="17">
        <v>580</v>
      </c>
      <c r="B581" s="1"/>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c r="AH581" s="1"/>
      <c r="AI581" s="1"/>
      <c r="AJ581" s="1"/>
      <c r="AK581" s="1"/>
      <c r="AL581" s="1"/>
      <c r="AM581" s="1"/>
      <c r="AN581" s="1"/>
      <c r="AO581" s="1"/>
      <c r="AP581" s="1"/>
      <c r="AQ581" s="1"/>
      <c r="AR581" s="1"/>
      <c r="AS581" s="1"/>
      <c r="AT581" s="1"/>
      <c r="AU581" s="1"/>
      <c r="AV581" s="1"/>
      <c r="AW581" s="1"/>
      <c r="AX581" s="1"/>
      <c r="AY581" s="1"/>
      <c r="AZ581" s="1"/>
      <c r="BA581" s="1"/>
      <c r="BB581" s="1">
        <v>257.313217967279</v>
      </c>
      <c r="BC581" s="1">
        <v>257.313217967279</v>
      </c>
      <c r="BD581" s="1">
        <v>257.313217967279</v>
      </c>
      <c r="BE581" s="1">
        <v>257.313217967279</v>
      </c>
      <c r="BF581" s="1">
        <v>257.313217967279</v>
      </c>
      <c r="BG581" s="1">
        <v>257.313217967279</v>
      </c>
      <c r="BH581" s="1">
        <v>257.313217967279</v>
      </c>
      <c r="BI581" s="1">
        <v>257.313217967279</v>
      </c>
      <c r="BJ581" s="1">
        <v>257.313217967279</v>
      </c>
      <c r="BK581" s="1">
        <v>257.313217967279</v>
      </c>
      <c r="BL581" s="1">
        <v>257.313217967279</v>
      </c>
      <c r="BM581" s="1">
        <v>257.313217967279</v>
      </c>
      <c r="BN581" s="1">
        <v>257.313217967279</v>
      </c>
      <c r="BO581" s="1">
        <v>257.313217967279</v>
      </c>
      <c r="BP581" s="1">
        <v>257.313217967279</v>
      </c>
      <c r="BQ581" s="1">
        <v>257.313217967279</v>
      </c>
      <c r="BR581" s="1">
        <v>257.313217967279</v>
      </c>
      <c r="BS581" s="1">
        <v>257.313217967279</v>
      </c>
      <c r="BT581" s="1">
        <v>257.313217967279</v>
      </c>
      <c r="BU581" s="1">
        <v>257.313217967279</v>
      </c>
      <c r="BV581" s="1">
        <v>257.313217967279</v>
      </c>
      <c r="BW581" s="1">
        <v>257.313217967279</v>
      </c>
      <c r="BX581" s="1">
        <v>257.313217967279</v>
      </c>
      <c r="BY581" s="1">
        <v>257.313217967279</v>
      </c>
      <c r="BZ581" s="1">
        <v>555.93999999999903</v>
      </c>
      <c r="CA581" s="1">
        <v>585.20000000000005</v>
      </c>
      <c r="CB581" s="1">
        <v>585.20000000000005</v>
      </c>
      <c r="CC581" s="1">
        <v>643.72</v>
      </c>
      <c r="CD581" s="1"/>
      <c r="CE581" s="1"/>
      <c r="CF581" s="1"/>
      <c r="CG581" s="1"/>
    </row>
    <row r="582" spans="1:85" x14ac:dyDescent="0.25">
      <c r="A582" s="17">
        <v>581</v>
      </c>
      <c r="B582" s="1"/>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c r="AH582" s="1"/>
      <c r="AI582" s="1"/>
      <c r="AJ582" s="1"/>
      <c r="AK582" s="1"/>
      <c r="AL582" s="1"/>
      <c r="AM582" s="1"/>
      <c r="AN582" s="1"/>
      <c r="AO582" s="1"/>
      <c r="AP582" s="1"/>
      <c r="AQ582" s="1"/>
      <c r="AR582" s="1"/>
      <c r="AS582" s="1"/>
      <c r="AT582" s="1"/>
      <c r="AU582" s="1"/>
      <c r="AV582" s="1"/>
      <c r="AW582" s="1"/>
      <c r="AX582" s="1"/>
      <c r="AY582" s="1"/>
      <c r="AZ582" s="1"/>
      <c r="BA582" s="1"/>
      <c r="BB582" s="1"/>
      <c r="BC582" s="1"/>
      <c r="BD582" s="1"/>
      <c r="BE582" s="1"/>
      <c r="BF582" s="1"/>
      <c r="BG582" s="1"/>
      <c r="BH582" s="1"/>
      <c r="BI582" s="1"/>
      <c r="BJ582" s="1"/>
      <c r="BK582" s="1"/>
      <c r="BL582" s="1"/>
      <c r="BM582" s="1"/>
      <c r="BN582" s="1"/>
      <c r="BO582" s="1"/>
      <c r="BP582" s="1"/>
      <c r="BQ582" s="1"/>
      <c r="BR582" s="1"/>
      <c r="BS582" s="1">
        <v>497.78454179956202</v>
      </c>
      <c r="BT582" s="1">
        <v>497.78454179956202</v>
      </c>
      <c r="BU582" s="1">
        <v>497.78454179956202</v>
      </c>
      <c r="BV582" s="1">
        <v>497.78454179956202</v>
      </c>
      <c r="BW582" s="1">
        <v>497.78454179956202</v>
      </c>
      <c r="BX582" s="1">
        <v>497.78454179956202</v>
      </c>
      <c r="BY582" s="1">
        <v>497.78454179956202</v>
      </c>
      <c r="BZ582" s="1">
        <v>497.78454179956202</v>
      </c>
      <c r="CA582" s="1">
        <v>497.78454179956202</v>
      </c>
      <c r="CB582" s="1">
        <v>497.78454179956202</v>
      </c>
      <c r="CC582" s="1">
        <v>497.78454179956202</v>
      </c>
      <c r="CD582" s="1">
        <v>497.78454179956202</v>
      </c>
      <c r="CE582" s="1">
        <v>497.78454179956202</v>
      </c>
      <c r="CF582" s="1">
        <v>497.78454179956202</v>
      </c>
      <c r="CG582" s="1">
        <v>497.78454179956202</v>
      </c>
    </row>
    <row r="583" spans="1:85" x14ac:dyDescent="0.25">
      <c r="A583" s="17">
        <v>582</v>
      </c>
      <c r="B583" s="1"/>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v>339.33192598802299</v>
      </c>
      <c r="AD583" s="1">
        <v>339.33192598802299</v>
      </c>
      <c r="AE583" s="1">
        <v>339.33192598802299</v>
      </c>
      <c r="AF583" s="1">
        <v>339.33192598802299</v>
      </c>
      <c r="AG583" s="1">
        <v>339.33192598802299</v>
      </c>
      <c r="AH583" s="1">
        <v>339.33192598802299</v>
      </c>
      <c r="AI583" s="1">
        <v>339.33192598802299</v>
      </c>
      <c r="AJ583" s="1">
        <v>339.33192598802299</v>
      </c>
      <c r="AK583" s="1">
        <v>339.33192598802299</v>
      </c>
      <c r="AL583" s="1">
        <v>339.33192598802299</v>
      </c>
      <c r="AM583" s="1">
        <v>339.33192598802299</v>
      </c>
      <c r="AN583" s="1">
        <v>339.33192598802299</v>
      </c>
      <c r="AO583" s="1">
        <v>339.33192598802299</v>
      </c>
      <c r="AP583" s="1">
        <v>339.33192598802299</v>
      </c>
      <c r="AQ583" s="1">
        <v>339.33192598802299</v>
      </c>
      <c r="AR583" s="1">
        <v>339.33192598802299</v>
      </c>
      <c r="AS583" s="1">
        <v>339.33192598802299</v>
      </c>
      <c r="AT583" s="1">
        <v>339.33192598802299</v>
      </c>
      <c r="AU583" s="1">
        <v>339.33192598802299</v>
      </c>
      <c r="AV583" s="1">
        <v>339.33192598802299</v>
      </c>
      <c r="AW583" s="1">
        <v>339.33192598802299</v>
      </c>
      <c r="AX583" s="1">
        <v>339.33192598802299</v>
      </c>
      <c r="AY583" s="1">
        <v>339.33192598802299</v>
      </c>
      <c r="AZ583" s="1">
        <v>339.33192598802299</v>
      </c>
      <c r="BA583" s="1">
        <v>487.11804166666599</v>
      </c>
      <c r="BB583" s="1">
        <v>487.11804166666599</v>
      </c>
      <c r="BC583" s="1">
        <v>487.11804166666599</v>
      </c>
      <c r="BD583" s="1">
        <v>487.11804166666599</v>
      </c>
      <c r="BE583" s="1">
        <v>487.11804166666599</v>
      </c>
      <c r="BF583" s="1">
        <v>487.11804166666599</v>
      </c>
      <c r="BG583" s="1">
        <v>487.11804166666599</v>
      </c>
      <c r="BH583" s="1">
        <v>487.11804166666599</v>
      </c>
      <c r="BI583" s="1">
        <v>487.11804166666599</v>
      </c>
      <c r="BJ583" s="1">
        <v>487.11804166666599</v>
      </c>
      <c r="BK583" s="1">
        <v>487.11804166666599</v>
      </c>
      <c r="BL583" s="1">
        <v>487.11804166666599</v>
      </c>
      <c r="BM583" s="1">
        <v>487.11804166666599</v>
      </c>
      <c r="BN583" s="1">
        <v>487.11804166666599</v>
      </c>
      <c r="BO583" s="1">
        <v>487.11804166666599</v>
      </c>
      <c r="BP583" s="1">
        <v>487.11804166666599</v>
      </c>
      <c r="BQ583" s="1">
        <v>487.11804166666599</v>
      </c>
      <c r="BR583" s="1">
        <v>487.11804166666599</v>
      </c>
      <c r="BS583" s="1">
        <v>487.11804166666599</v>
      </c>
      <c r="BT583" s="1">
        <v>487.11804166666599</v>
      </c>
      <c r="BU583" s="1">
        <v>506.09666666666601</v>
      </c>
      <c r="BV583" s="1">
        <v>506.09666666666601</v>
      </c>
      <c r="BW583" s="1">
        <v>537.727708333333</v>
      </c>
      <c r="BX583" s="1">
        <v>569.35874999999999</v>
      </c>
      <c r="BY583" s="1">
        <v>569.35874999999999</v>
      </c>
      <c r="BZ583" s="1">
        <v>600.98979166666595</v>
      </c>
      <c r="CA583" s="1">
        <v>632.62083333333305</v>
      </c>
      <c r="CB583" s="1">
        <v>632.62083333333305</v>
      </c>
      <c r="CC583" s="1">
        <v>695.88291666666601</v>
      </c>
      <c r="CD583" s="1">
        <v>759.14499999999998</v>
      </c>
      <c r="CE583" s="1">
        <v>759.14499999999998</v>
      </c>
      <c r="CF583" s="1"/>
      <c r="CG583" s="1"/>
    </row>
    <row r="584" spans="1:85" x14ac:dyDescent="0.25">
      <c r="A584" s="17">
        <v>583</v>
      </c>
      <c r="B584" s="1"/>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c r="AH584" s="1"/>
      <c r="AI584" s="1"/>
      <c r="AJ584" s="1"/>
      <c r="AK584" s="1"/>
      <c r="AL584" s="1"/>
      <c r="AM584" s="1"/>
      <c r="AN584" s="1"/>
      <c r="AO584" s="1"/>
      <c r="AP584" s="1"/>
      <c r="AQ584" s="1"/>
      <c r="AR584" s="1"/>
      <c r="AS584" s="1"/>
      <c r="AT584" s="1"/>
      <c r="AU584" s="1"/>
      <c r="AV584" s="1"/>
      <c r="AW584" s="1"/>
      <c r="AX584" s="1"/>
      <c r="AY584" s="1"/>
      <c r="AZ584" s="1"/>
      <c r="BA584" s="1"/>
      <c r="BB584" s="1"/>
      <c r="BC584" s="1"/>
      <c r="BD584" s="1"/>
      <c r="BE584" s="1"/>
      <c r="BF584" s="1"/>
      <c r="BG584" s="1"/>
      <c r="BH584" s="1"/>
      <c r="BI584" s="1"/>
      <c r="BJ584" s="1"/>
      <c r="BK584" s="1"/>
      <c r="BL584" s="1"/>
      <c r="BM584" s="1"/>
      <c r="BN584" s="1"/>
      <c r="BO584" s="1"/>
      <c r="BP584" s="1"/>
      <c r="BQ584" s="1"/>
      <c r="BR584" s="1"/>
      <c r="BS584" s="1"/>
      <c r="BT584" s="1"/>
      <c r="BU584" s="1"/>
      <c r="BV584" s="1"/>
      <c r="BW584" s="1"/>
      <c r="BX584" s="1">
        <v>314.88842238303602</v>
      </c>
      <c r="BY584" s="1">
        <v>314.88842238303602</v>
      </c>
      <c r="BZ584" s="1">
        <v>314.88842238303602</v>
      </c>
      <c r="CA584" s="1">
        <v>314.88842238303602</v>
      </c>
      <c r="CB584" s="1">
        <v>314.88842238303602</v>
      </c>
      <c r="CC584" s="1">
        <v>314.88842238303602</v>
      </c>
      <c r="CD584" s="1">
        <v>314.88842238303602</v>
      </c>
      <c r="CE584" s="1">
        <v>314.88842238303602</v>
      </c>
      <c r="CF584" s="1">
        <v>314.88842238303602</v>
      </c>
      <c r="CG584" s="1">
        <v>314.88842238303602</v>
      </c>
    </row>
    <row r="585" spans="1:85" x14ac:dyDescent="0.25">
      <c r="A585" s="17">
        <v>584</v>
      </c>
      <c r="B585" s="1"/>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c r="AH585" s="1"/>
      <c r="AI585" s="1"/>
      <c r="AJ585" s="1"/>
      <c r="AK585" s="1"/>
      <c r="AL585" s="1"/>
      <c r="AM585" s="1"/>
      <c r="AN585" s="1"/>
      <c r="AO585" s="1"/>
      <c r="AP585" s="1"/>
      <c r="AQ585" s="1"/>
      <c r="AR585" s="1"/>
      <c r="AS585" s="1"/>
      <c r="AT585" s="1"/>
      <c r="AU585" s="1"/>
      <c r="AV585" s="1"/>
      <c r="AW585" s="1"/>
      <c r="AX585" s="1"/>
      <c r="AY585" s="1"/>
      <c r="AZ585" s="1"/>
      <c r="BA585" s="1">
        <v>281.088978825048</v>
      </c>
      <c r="BB585" s="1">
        <v>281.088978825048</v>
      </c>
      <c r="BC585" s="1">
        <v>281.088978825048</v>
      </c>
      <c r="BD585" s="1">
        <v>281.088978825048</v>
      </c>
      <c r="BE585" s="1">
        <v>281.088978825048</v>
      </c>
      <c r="BF585" s="1">
        <v>281.088978825048</v>
      </c>
      <c r="BG585" s="1">
        <v>281.088978825048</v>
      </c>
      <c r="BH585" s="1">
        <v>281.088978825048</v>
      </c>
      <c r="BI585" s="1">
        <v>281.088978825048</v>
      </c>
      <c r="BJ585" s="1">
        <v>281.088978825048</v>
      </c>
      <c r="BK585" s="1">
        <v>281.088978825048</v>
      </c>
      <c r="BL585" s="1">
        <v>281.088978825048</v>
      </c>
      <c r="BM585" s="1">
        <v>281.088978825048</v>
      </c>
      <c r="BN585" s="1">
        <v>281.088978825048</v>
      </c>
      <c r="BO585" s="1">
        <v>281.088978825048</v>
      </c>
      <c r="BP585" s="1">
        <v>281.088978825048</v>
      </c>
      <c r="BQ585" s="1">
        <v>281.088978825048</v>
      </c>
      <c r="BR585" s="1">
        <v>281.088978825048</v>
      </c>
      <c r="BS585" s="1">
        <v>281.088978825048</v>
      </c>
      <c r="BT585" s="1">
        <v>281.088978825048</v>
      </c>
      <c r="BU585" s="1">
        <v>281.088978825048</v>
      </c>
      <c r="BV585" s="1">
        <v>281.088978825048</v>
      </c>
      <c r="BW585" s="1">
        <v>281.088978825048</v>
      </c>
      <c r="BX585" s="1">
        <v>281.088978825048</v>
      </c>
      <c r="BY585" s="1">
        <v>568.51499999999999</v>
      </c>
      <c r="BZ585" s="1">
        <v>600.09916666666595</v>
      </c>
      <c r="CA585" s="1">
        <v>631.68333333333305</v>
      </c>
      <c r="CB585" s="1">
        <v>631.68333333333305</v>
      </c>
      <c r="CC585" s="1">
        <v>694.85166666666601</v>
      </c>
      <c r="CD585" s="1">
        <v>758.02</v>
      </c>
      <c r="CE585" s="1">
        <v>758.02</v>
      </c>
      <c r="CF585" s="1">
        <v>852.77250000000004</v>
      </c>
      <c r="CG585" s="1">
        <v>915.94083333333299</v>
      </c>
    </row>
    <row r="586" spans="1:85" x14ac:dyDescent="0.25">
      <c r="A586" s="17">
        <v>585</v>
      </c>
      <c r="B586" s="1"/>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c r="AH586" s="1"/>
      <c r="AI586" s="1"/>
      <c r="AJ586" s="1"/>
      <c r="AK586" s="1"/>
      <c r="AL586" s="1"/>
      <c r="AM586" s="1"/>
      <c r="AN586" s="1"/>
      <c r="AO586" s="1"/>
      <c r="AP586" s="1"/>
      <c r="AQ586" s="1"/>
      <c r="AR586" s="1"/>
      <c r="AS586" s="1"/>
      <c r="AT586" s="1"/>
      <c r="AU586" s="1"/>
      <c r="AV586" s="1"/>
      <c r="AW586" s="1"/>
      <c r="AX586" s="1"/>
      <c r="AY586" s="1"/>
      <c r="AZ586" s="1"/>
      <c r="BA586" s="1"/>
      <c r="BB586" s="1"/>
      <c r="BC586" s="1"/>
      <c r="BD586" s="1"/>
      <c r="BE586" s="1"/>
      <c r="BF586" s="1"/>
      <c r="BG586" s="1"/>
      <c r="BH586" s="1"/>
      <c r="BI586" s="1"/>
      <c r="BJ586" s="1"/>
      <c r="BK586" s="1"/>
      <c r="BL586" s="1"/>
      <c r="BM586" s="1"/>
      <c r="BN586" s="1"/>
      <c r="BO586" s="1"/>
      <c r="BP586" s="1"/>
      <c r="BQ586" s="1"/>
      <c r="BR586" s="1"/>
      <c r="BS586" s="1"/>
      <c r="BT586" s="1"/>
      <c r="BU586" s="1"/>
      <c r="BV586" s="1"/>
      <c r="BW586" s="1"/>
      <c r="BX586" s="1"/>
      <c r="BY586" s="1"/>
      <c r="BZ586" s="1"/>
      <c r="CA586" s="1"/>
      <c r="CB586" s="1"/>
      <c r="CC586" s="1"/>
      <c r="CD586" s="1">
        <v>818.40061300509399</v>
      </c>
      <c r="CE586" s="1">
        <v>818.40061300509399</v>
      </c>
      <c r="CF586" s="1">
        <v>818.40061300509399</v>
      </c>
      <c r="CG586" s="1">
        <v>818.40061300509399</v>
      </c>
    </row>
    <row r="587" spans="1:85" x14ac:dyDescent="0.25">
      <c r="A587" s="17">
        <v>586</v>
      </c>
      <c r="B587" s="1"/>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v>253.70796928563999</v>
      </c>
      <c r="AG587" s="1">
        <v>253.70796928563999</v>
      </c>
      <c r="AH587" s="1">
        <v>253.70796928563999</v>
      </c>
      <c r="AI587" s="1">
        <v>253.70796928563999</v>
      </c>
      <c r="AJ587" s="1">
        <v>253.70796928563999</v>
      </c>
      <c r="AK587" s="1">
        <v>253.70796928563999</v>
      </c>
      <c r="AL587" s="1">
        <v>253.70796928563999</v>
      </c>
      <c r="AM587" s="1">
        <v>253.70796928563999</v>
      </c>
      <c r="AN587" s="1">
        <v>253.70796928563999</v>
      </c>
      <c r="AO587" s="1">
        <v>253.70796928563999</v>
      </c>
      <c r="AP587" s="1">
        <v>253.70796928563999</v>
      </c>
      <c r="AQ587" s="1">
        <v>253.70796928563999</v>
      </c>
      <c r="AR587" s="1">
        <v>253.70796928563999</v>
      </c>
      <c r="AS587" s="1">
        <v>253.70796928563999</v>
      </c>
      <c r="AT587" s="1">
        <v>253.70796928563999</v>
      </c>
      <c r="AU587" s="1">
        <v>253.70796928563999</v>
      </c>
      <c r="AV587" s="1">
        <v>253.70796928563999</v>
      </c>
      <c r="AW587" s="1">
        <v>253.70796928563999</v>
      </c>
      <c r="AX587" s="1">
        <v>253.70796928563999</v>
      </c>
      <c r="AY587" s="1">
        <v>253.70796928563999</v>
      </c>
      <c r="AZ587" s="1">
        <v>253.70796928563999</v>
      </c>
      <c r="BA587" s="1">
        <v>253.70796928563999</v>
      </c>
      <c r="BB587" s="1">
        <v>253.70796928563999</v>
      </c>
      <c r="BC587" s="1">
        <v>253.70796928563999</v>
      </c>
      <c r="BD587" s="1">
        <v>358.08850000000001</v>
      </c>
      <c r="BE587" s="1">
        <v>358.08850000000001</v>
      </c>
      <c r="BF587" s="1">
        <v>358.08850000000001</v>
      </c>
      <c r="BG587" s="1">
        <v>358.08850000000001</v>
      </c>
      <c r="BH587" s="1">
        <v>358.08850000000001</v>
      </c>
      <c r="BI587" s="1">
        <v>358.08850000000001</v>
      </c>
      <c r="BJ587" s="1">
        <v>358.08850000000001</v>
      </c>
      <c r="BK587" s="1">
        <v>358.08850000000001</v>
      </c>
      <c r="BL587" s="1">
        <v>358.08850000000001</v>
      </c>
      <c r="BM587" s="1">
        <v>358.08850000000001</v>
      </c>
      <c r="BN587" s="1">
        <v>358.08850000000001</v>
      </c>
      <c r="BO587" s="1">
        <v>358.08850000000001</v>
      </c>
      <c r="BP587" s="1">
        <v>358.08850000000001</v>
      </c>
      <c r="BQ587" s="1">
        <v>358.08850000000001</v>
      </c>
      <c r="BR587" s="1">
        <v>358.08850000000001</v>
      </c>
      <c r="BS587" s="1">
        <v>358.08850000000001</v>
      </c>
      <c r="BT587" s="1">
        <v>358.08850000000001</v>
      </c>
      <c r="BU587" s="1">
        <v>372.04</v>
      </c>
      <c r="BV587" s="1">
        <v>372.04</v>
      </c>
      <c r="BW587" s="1">
        <v>395.292499999999</v>
      </c>
      <c r="BX587" s="1">
        <v>418.54500000000002</v>
      </c>
      <c r="BY587" s="1">
        <v>418.54500000000002</v>
      </c>
      <c r="BZ587" s="1">
        <v>441.79749999999899</v>
      </c>
      <c r="CA587" s="1">
        <v>465.05</v>
      </c>
      <c r="CB587" s="1">
        <v>465.05</v>
      </c>
      <c r="CC587" s="1">
        <v>511.55500000000001</v>
      </c>
      <c r="CD587" s="1">
        <v>558.05999999999995</v>
      </c>
      <c r="CE587" s="1">
        <v>558.05999999999995</v>
      </c>
      <c r="CF587" s="1">
        <v>627.8175</v>
      </c>
      <c r="CG587" s="1">
        <v>674.32249999999999</v>
      </c>
    </row>
    <row r="588" spans="1:85" x14ac:dyDescent="0.25">
      <c r="A588" s="17">
        <v>587</v>
      </c>
      <c r="B588" s="1"/>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c r="AH588" s="1"/>
      <c r="AI588" s="1"/>
      <c r="AJ588" s="1"/>
      <c r="AK588" s="1"/>
      <c r="AL588" s="1"/>
      <c r="AM588" s="1"/>
      <c r="AN588" s="1"/>
      <c r="AO588" s="1"/>
      <c r="AP588" s="1"/>
      <c r="AQ588" s="1"/>
      <c r="AR588" s="1"/>
      <c r="AS588" s="1"/>
      <c r="AT588" s="1"/>
      <c r="AU588" s="1"/>
      <c r="AV588" s="1"/>
      <c r="AW588" s="1"/>
      <c r="AX588" s="1"/>
      <c r="AY588" s="1"/>
      <c r="AZ588" s="1"/>
      <c r="BA588" s="1"/>
      <c r="BB588" s="1"/>
      <c r="BC588" s="1"/>
      <c r="BD588" s="1"/>
      <c r="BE588" s="1"/>
      <c r="BF588" s="1"/>
      <c r="BG588" s="1"/>
      <c r="BH588" s="1"/>
      <c r="BI588" s="1"/>
      <c r="BJ588" s="1"/>
      <c r="BK588" s="1"/>
      <c r="BL588" s="1"/>
      <c r="BM588" s="1"/>
      <c r="BN588" s="1"/>
      <c r="BO588" s="1"/>
      <c r="BP588" s="1"/>
      <c r="BQ588" s="1"/>
      <c r="BR588" s="1"/>
      <c r="BS588" s="1"/>
      <c r="BT588" s="1"/>
      <c r="BU588" s="1"/>
      <c r="BV588" s="1"/>
      <c r="BW588" s="1"/>
      <c r="BX588" s="1"/>
      <c r="BY588" s="1"/>
      <c r="BZ588" s="1"/>
      <c r="CA588" s="1"/>
      <c r="CB588" s="1"/>
      <c r="CC588" s="1">
        <v>645.44200974642797</v>
      </c>
      <c r="CD588" s="1">
        <v>645.44200974642797</v>
      </c>
      <c r="CE588" s="1">
        <v>645.44200974642797</v>
      </c>
      <c r="CF588" s="1">
        <v>645.44200974642797</v>
      </c>
      <c r="CG588" s="1">
        <v>645.44200974642797</v>
      </c>
    </row>
    <row r="589" spans="1:85" x14ac:dyDescent="0.25">
      <c r="A589" s="17">
        <v>588</v>
      </c>
      <c r="B589" s="1"/>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c r="AH589" s="1"/>
      <c r="AI589" s="1"/>
      <c r="AJ589" s="1"/>
      <c r="AK589" s="1"/>
      <c r="AL589" s="1"/>
      <c r="AM589" s="1"/>
      <c r="AN589" s="1"/>
      <c r="AO589" s="1"/>
      <c r="AP589" s="1"/>
      <c r="AQ589" s="1"/>
      <c r="AR589" s="1"/>
      <c r="AS589" s="1"/>
      <c r="AT589" s="1"/>
      <c r="AU589" s="1"/>
      <c r="AV589" s="1"/>
      <c r="AW589" s="1"/>
      <c r="AX589" s="1"/>
      <c r="AY589" s="1"/>
      <c r="AZ589" s="1"/>
      <c r="BA589" s="1"/>
      <c r="BB589" s="1"/>
      <c r="BC589" s="1"/>
      <c r="BD589" s="1"/>
      <c r="BE589" s="1"/>
      <c r="BF589" s="1"/>
      <c r="BG589" s="1"/>
      <c r="BH589" s="1"/>
      <c r="BI589" s="1"/>
      <c r="BJ589" s="1"/>
      <c r="BK589" s="1"/>
      <c r="BL589" s="1"/>
      <c r="BM589" s="1"/>
      <c r="BN589" s="1"/>
      <c r="BO589" s="1"/>
      <c r="BP589" s="1"/>
      <c r="BQ589" s="1"/>
      <c r="BR589" s="1"/>
      <c r="BS589" s="1">
        <v>152.116877273928</v>
      </c>
      <c r="BT589" s="1">
        <v>152.116877273928</v>
      </c>
      <c r="BU589" s="1">
        <v>152.116877273928</v>
      </c>
      <c r="BV589" s="1">
        <v>152.116877273928</v>
      </c>
      <c r="BW589" s="1">
        <v>152.116877273928</v>
      </c>
      <c r="BX589" s="1">
        <v>152.116877273928</v>
      </c>
      <c r="BY589" s="1">
        <v>152.116877273928</v>
      </c>
      <c r="BZ589" s="1">
        <v>152.116877273928</v>
      </c>
      <c r="CA589" s="1">
        <v>152.116877273928</v>
      </c>
      <c r="CB589" s="1">
        <v>152.116877273928</v>
      </c>
      <c r="CC589" s="1">
        <v>152.116877273928</v>
      </c>
      <c r="CD589" s="1">
        <v>152.116877273928</v>
      </c>
      <c r="CE589" s="1">
        <v>152.116877273928</v>
      </c>
      <c r="CF589" s="1">
        <v>152.116877273928</v>
      </c>
      <c r="CG589" s="1">
        <v>152.116877273928</v>
      </c>
    </row>
    <row r="590" spans="1:85" x14ac:dyDescent="0.25">
      <c r="A590" s="17">
        <v>589</v>
      </c>
      <c r="B590" s="1"/>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c r="AH590" s="1"/>
      <c r="AI590" s="1"/>
      <c r="AJ590" s="1"/>
      <c r="AK590" s="1"/>
      <c r="AL590" s="1"/>
      <c r="AM590" s="1"/>
      <c r="AN590" s="1"/>
      <c r="AO590" s="1"/>
      <c r="AP590" s="1"/>
      <c r="AQ590" s="1"/>
      <c r="AR590" s="1"/>
      <c r="AS590" s="1"/>
      <c r="AT590" s="1"/>
      <c r="AU590" s="1"/>
      <c r="AV590" s="1"/>
      <c r="AW590" s="1"/>
      <c r="AX590" s="1"/>
      <c r="AY590" s="1"/>
      <c r="AZ590" s="1"/>
      <c r="BA590" s="1"/>
      <c r="BB590" s="1"/>
      <c r="BC590" s="1"/>
      <c r="BD590" s="1"/>
      <c r="BE590" s="1"/>
      <c r="BF590" s="1"/>
      <c r="BG590" s="1"/>
      <c r="BH590" s="1"/>
      <c r="BI590" s="1"/>
      <c r="BJ590" s="1"/>
      <c r="BK590" s="1"/>
      <c r="BL590" s="1"/>
      <c r="BM590" s="1"/>
      <c r="BN590" s="1"/>
      <c r="BO590" s="1"/>
      <c r="BP590" s="1"/>
      <c r="BQ590" s="1"/>
      <c r="BR590" s="1"/>
      <c r="BS590" s="1"/>
      <c r="BT590" s="1"/>
      <c r="BU590" s="1"/>
      <c r="BV590" s="1"/>
      <c r="BW590" s="1"/>
      <c r="BX590" s="1"/>
      <c r="BY590" s="1"/>
      <c r="BZ590" s="1">
        <v>819.78113753274397</v>
      </c>
      <c r="CA590" s="1">
        <v>819.78113753274397</v>
      </c>
      <c r="CB590" s="1">
        <v>819.78113753274397</v>
      </c>
      <c r="CC590" s="1">
        <v>819.78113753274397</v>
      </c>
      <c r="CD590" s="1">
        <v>819.78113753274397</v>
      </c>
      <c r="CE590" s="1">
        <v>819.78113753274397</v>
      </c>
      <c r="CF590" s="1">
        <v>819.78113753274397</v>
      </c>
      <c r="CG590" s="1">
        <v>819.78113753274397</v>
      </c>
    </row>
    <row r="591" spans="1:85" x14ac:dyDescent="0.25">
      <c r="A591" s="17">
        <v>590</v>
      </c>
      <c r="B591" s="1"/>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c r="AH591" s="1"/>
      <c r="AI591" s="1"/>
      <c r="AJ591" s="1"/>
      <c r="AK591" s="1"/>
      <c r="AL591" s="1"/>
      <c r="AM591" s="1"/>
      <c r="AN591" s="1"/>
      <c r="AO591" s="1"/>
      <c r="AP591" s="1"/>
      <c r="AQ591" s="1"/>
      <c r="AR591" s="1"/>
      <c r="AS591" s="1"/>
      <c r="AT591" s="1"/>
      <c r="AU591" s="1"/>
      <c r="AV591" s="1"/>
      <c r="AW591" s="1"/>
      <c r="AX591" s="1"/>
      <c r="AY591" s="1"/>
      <c r="AZ591" s="1"/>
      <c r="BA591" s="1"/>
      <c r="BB591" s="1"/>
      <c r="BC591" s="1"/>
      <c r="BD591" s="1"/>
      <c r="BE591" s="1"/>
      <c r="BF591" s="1"/>
      <c r="BG591" s="1"/>
      <c r="BH591" s="1"/>
      <c r="BI591" s="1"/>
      <c r="BJ591" s="1"/>
      <c r="BK591" s="1"/>
      <c r="BL591" s="1"/>
      <c r="BM591" s="1"/>
      <c r="BN591" s="1"/>
      <c r="BO591" s="1"/>
      <c r="BP591" s="1"/>
      <c r="BQ591" s="1"/>
      <c r="BR591" s="1">
        <v>463.72900941981698</v>
      </c>
      <c r="BS591" s="1">
        <v>463.72900941981698</v>
      </c>
      <c r="BT591" s="1">
        <v>463.72900941981698</v>
      </c>
      <c r="BU591" s="1">
        <v>463.72900941981698</v>
      </c>
      <c r="BV591" s="1">
        <v>463.72900941981698</v>
      </c>
      <c r="BW591" s="1">
        <v>463.72900941981698</v>
      </c>
      <c r="BX591" s="1">
        <v>463.72900941981698</v>
      </c>
      <c r="BY591" s="1">
        <v>463.72900941981698</v>
      </c>
      <c r="BZ591" s="1">
        <v>463.72900941981698</v>
      </c>
      <c r="CA591" s="1">
        <v>463.72900941981698</v>
      </c>
      <c r="CB591" s="1">
        <v>463.72900941981698</v>
      </c>
      <c r="CC591" s="1">
        <v>463.72900941981698</v>
      </c>
      <c r="CD591" s="1">
        <v>463.72900941981698</v>
      </c>
      <c r="CE591" s="1">
        <v>463.72900941981698</v>
      </c>
      <c r="CF591" s="1">
        <v>463.72900941981698</v>
      </c>
      <c r="CG591" s="1">
        <v>463.72900941981698</v>
      </c>
    </row>
    <row r="592" spans="1:85" x14ac:dyDescent="0.25">
      <c r="A592" s="17">
        <v>591</v>
      </c>
      <c r="B592" s="1"/>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c r="AH592" s="1"/>
      <c r="AI592" s="1"/>
      <c r="AJ592" s="1"/>
      <c r="AK592" s="1"/>
      <c r="AL592" s="1"/>
      <c r="AM592" s="1"/>
      <c r="AN592" s="1"/>
      <c r="AO592" s="1"/>
      <c r="AP592" s="1"/>
      <c r="AQ592" s="1"/>
      <c r="AR592" s="1"/>
      <c r="AS592" s="1"/>
      <c r="AT592" s="1"/>
      <c r="AU592" s="1"/>
      <c r="AV592" s="1"/>
      <c r="AW592" s="1"/>
      <c r="AX592" s="1"/>
      <c r="AY592" s="1"/>
      <c r="AZ592" s="1"/>
      <c r="BA592" s="1"/>
      <c r="BB592" s="1"/>
      <c r="BC592" s="1"/>
      <c r="BD592" s="1"/>
      <c r="BE592" s="1"/>
      <c r="BF592" s="1"/>
      <c r="BG592" s="1"/>
      <c r="BH592" s="1"/>
      <c r="BI592" s="1"/>
      <c r="BJ592" s="1"/>
      <c r="BK592" s="1"/>
      <c r="BL592" s="1"/>
      <c r="BM592" s="1"/>
      <c r="BN592" s="1"/>
      <c r="BO592" s="1"/>
      <c r="BP592" s="1"/>
      <c r="BQ592" s="1"/>
      <c r="BR592" s="1"/>
      <c r="BS592" s="1">
        <v>324.84564936158603</v>
      </c>
      <c r="BT592" s="1">
        <v>324.84564936158603</v>
      </c>
      <c r="BU592" s="1">
        <v>324.84564936158603</v>
      </c>
      <c r="BV592" s="1">
        <v>324.84564936158603</v>
      </c>
      <c r="BW592" s="1">
        <v>324.84564936158603</v>
      </c>
      <c r="BX592" s="1">
        <v>324.84564936158603</v>
      </c>
      <c r="BY592" s="1">
        <v>324.84564936158603</v>
      </c>
      <c r="BZ592" s="1">
        <v>324.84564936158603</v>
      </c>
      <c r="CA592" s="1">
        <v>324.84564936158603</v>
      </c>
      <c r="CB592" s="1">
        <v>324.84564936158603</v>
      </c>
      <c r="CC592" s="1">
        <v>324.84564936158603</v>
      </c>
      <c r="CD592" s="1">
        <v>324.84564936158603</v>
      </c>
      <c r="CE592" s="1">
        <v>324.84564936158603</v>
      </c>
      <c r="CF592" s="1">
        <v>324.84564936158603</v>
      </c>
      <c r="CG592" s="1">
        <v>324.84564936158603</v>
      </c>
    </row>
    <row r="593" spans="1:85" x14ac:dyDescent="0.25">
      <c r="A593" s="17">
        <v>592</v>
      </c>
      <c r="B593" s="1"/>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c r="AH593" s="1"/>
      <c r="AI593" s="1"/>
      <c r="AJ593" s="1"/>
      <c r="AK593" s="1"/>
      <c r="AL593" s="1"/>
      <c r="AM593" s="1"/>
      <c r="AN593" s="1"/>
      <c r="AO593" s="1"/>
      <c r="AP593" s="1"/>
      <c r="AQ593" s="1"/>
      <c r="AR593" s="1"/>
      <c r="AS593" s="1"/>
      <c r="AT593" s="1"/>
      <c r="AU593" s="1"/>
      <c r="AV593" s="1"/>
      <c r="AW593" s="1"/>
      <c r="AX593" s="1"/>
      <c r="AY593" s="1"/>
      <c r="AZ593" s="1"/>
      <c r="BA593" s="1"/>
      <c r="BB593" s="1"/>
      <c r="BC593" s="1"/>
      <c r="BD593" s="1"/>
      <c r="BE593" s="1"/>
      <c r="BF593" s="1"/>
      <c r="BG593" s="1"/>
      <c r="BH593" s="1"/>
      <c r="BI593" s="1"/>
      <c r="BJ593" s="1"/>
      <c r="BK593" s="1"/>
      <c r="BL593" s="1"/>
      <c r="BM593" s="1"/>
      <c r="BN593" s="1"/>
      <c r="BO593" s="1"/>
      <c r="BP593" s="1"/>
      <c r="BQ593" s="1"/>
      <c r="BR593" s="1"/>
      <c r="BS593" s="1"/>
      <c r="BT593" s="1"/>
      <c r="BU593" s="1"/>
      <c r="BV593" s="1"/>
      <c r="BW593" s="1"/>
      <c r="BX593" s="1"/>
      <c r="BY593" s="1">
        <v>684.50044340331999</v>
      </c>
      <c r="BZ593" s="1">
        <v>684.50044340331999</v>
      </c>
      <c r="CA593" s="1">
        <v>684.50044340331999</v>
      </c>
      <c r="CB593" s="1">
        <v>684.50044340331999</v>
      </c>
      <c r="CC593" s="1">
        <v>684.50044340331999</v>
      </c>
      <c r="CD593" s="1">
        <v>684.50044340331999</v>
      </c>
      <c r="CE593" s="1">
        <v>684.50044340331999</v>
      </c>
      <c r="CF593" s="1">
        <v>684.50044340331999</v>
      </c>
      <c r="CG593" s="1">
        <v>684.50044340331999</v>
      </c>
    </row>
    <row r="594" spans="1:85" x14ac:dyDescent="0.25">
      <c r="A594" s="17">
        <v>593</v>
      </c>
      <c r="B594" s="1"/>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c r="AH594" s="1"/>
      <c r="AI594" s="1"/>
      <c r="AJ594" s="1"/>
      <c r="AK594" s="1"/>
      <c r="AL594" s="1"/>
      <c r="AM594" s="1"/>
      <c r="AN594" s="1"/>
      <c r="AO594" s="1"/>
      <c r="AP594" s="1"/>
      <c r="AQ594" s="1"/>
      <c r="AR594" s="1"/>
      <c r="AS594" s="1"/>
      <c r="AT594" s="1"/>
      <c r="AU594" s="1"/>
      <c r="AV594" s="1"/>
      <c r="AW594" s="1"/>
      <c r="AX594" s="1"/>
      <c r="AY594" s="1"/>
      <c r="AZ594" s="1"/>
      <c r="BA594" s="1"/>
      <c r="BB594" s="1"/>
      <c r="BC594" s="1"/>
      <c r="BD594" s="1"/>
      <c r="BE594" s="1"/>
      <c r="BF594" s="1"/>
      <c r="BG594" s="1"/>
      <c r="BH594" s="1"/>
      <c r="BI594" s="1"/>
      <c r="BJ594" s="1"/>
      <c r="BK594" s="1"/>
      <c r="BL594" s="1"/>
      <c r="BM594" s="1"/>
      <c r="BN594" s="1"/>
      <c r="BO594" s="1"/>
      <c r="BP594" s="1"/>
      <c r="BQ594" s="1"/>
      <c r="BR594" s="1"/>
      <c r="BS594" s="1"/>
      <c r="BT594" s="1"/>
      <c r="BU594" s="1">
        <v>274.69429850739499</v>
      </c>
      <c r="BV594" s="1">
        <v>274.69429850739499</v>
      </c>
      <c r="BW594" s="1">
        <v>274.69429850739499</v>
      </c>
      <c r="BX594" s="1">
        <v>274.69429850739499</v>
      </c>
      <c r="BY594" s="1">
        <v>274.69429850739499</v>
      </c>
      <c r="BZ594" s="1">
        <v>274.69429850739499</v>
      </c>
      <c r="CA594" s="1">
        <v>274.69429850739499</v>
      </c>
      <c r="CB594" s="1">
        <v>274.69429850739499</v>
      </c>
      <c r="CC594" s="1">
        <v>274.69429850739499</v>
      </c>
      <c r="CD594" s="1">
        <v>274.69429850739499</v>
      </c>
      <c r="CE594" s="1">
        <v>274.69429850739499</v>
      </c>
      <c r="CF594" s="1">
        <v>274.69429850739499</v>
      </c>
      <c r="CG594" s="1">
        <v>274.69429850739499</v>
      </c>
    </row>
    <row r="595" spans="1:85" x14ac:dyDescent="0.25">
      <c r="A595" s="17">
        <v>594</v>
      </c>
      <c r="B595" s="1"/>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c r="AH595" s="1"/>
      <c r="AI595" s="1"/>
      <c r="AJ595" s="1"/>
      <c r="AK595" s="1"/>
      <c r="AL595" s="1"/>
      <c r="AM595" s="1"/>
      <c r="AN595" s="1"/>
      <c r="AO595" s="1"/>
      <c r="AP595" s="1"/>
      <c r="AQ595" s="1"/>
      <c r="AR595" s="1"/>
      <c r="AS595" s="1"/>
      <c r="AT595" s="1"/>
      <c r="AU595" s="1"/>
      <c r="AV595" s="1"/>
      <c r="AW595" s="1"/>
      <c r="AX595" s="1"/>
      <c r="AY595" s="1"/>
      <c r="AZ595" s="1"/>
      <c r="BA595" s="1"/>
      <c r="BB595" s="1"/>
      <c r="BC595" s="1"/>
      <c r="BD595" s="1"/>
      <c r="BE595" s="1"/>
      <c r="BF595" s="1"/>
      <c r="BG595" s="1"/>
      <c r="BH595" s="1"/>
      <c r="BI595" s="1"/>
      <c r="BJ595" s="1"/>
      <c r="BK595" s="1"/>
      <c r="BL595" s="1"/>
      <c r="BM595" s="1"/>
      <c r="BN595" s="1"/>
      <c r="BO595" s="1"/>
      <c r="BP595" s="1"/>
      <c r="BQ595" s="1"/>
      <c r="BR595" s="1"/>
      <c r="BS595" s="1"/>
      <c r="BT595" s="1"/>
      <c r="BU595" s="1"/>
      <c r="BV595" s="1"/>
      <c r="BW595" s="1"/>
      <c r="BX595" s="1"/>
      <c r="BY595" s="1"/>
      <c r="BZ595" s="1"/>
      <c r="CA595" s="1"/>
      <c r="CB595" s="1"/>
      <c r="CC595" s="1"/>
      <c r="CD595" s="1"/>
      <c r="CE595" s="1"/>
      <c r="CF595" s="1"/>
      <c r="CG595" s="1">
        <v>346.98917474558198</v>
      </c>
    </row>
    <row r="596" spans="1:85" x14ac:dyDescent="0.25">
      <c r="A596" s="17">
        <v>595</v>
      </c>
      <c r="B596" s="1"/>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c r="AH596" s="1"/>
      <c r="AI596" s="1"/>
      <c r="AJ596" s="1"/>
      <c r="AK596" s="1"/>
      <c r="AL596" s="1"/>
      <c r="AM596" s="1"/>
      <c r="AN596" s="1"/>
      <c r="AO596" s="1"/>
      <c r="AP596" s="1"/>
      <c r="AQ596" s="1"/>
      <c r="AR596" s="1"/>
      <c r="AS596" s="1"/>
      <c r="AT596" s="1"/>
      <c r="AU596" s="1"/>
      <c r="AV596" s="1"/>
      <c r="AW596" s="1"/>
      <c r="AX596" s="1"/>
      <c r="AY596" s="1"/>
      <c r="AZ596" s="1"/>
      <c r="BA596" s="1"/>
      <c r="BB596" s="1"/>
      <c r="BC596" s="1"/>
      <c r="BD596" s="1"/>
      <c r="BE596" s="1">
        <v>169.87051486888799</v>
      </c>
      <c r="BF596" s="1">
        <v>169.87051486888799</v>
      </c>
      <c r="BG596" s="1">
        <v>169.87051486888799</v>
      </c>
      <c r="BH596" s="1">
        <v>169.87051486888799</v>
      </c>
      <c r="BI596" s="1">
        <v>169.87051486888799</v>
      </c>
      <c r="BJ596" s="1">
        <v>169.87051486888799</v>
      </c>
      <c r="BK596" s="1">
        <v>169.87051486888799</v>
      </c>
      <c r="BL596" s="1">
        <v>169.87051486888799</v>
      </c>
      <c r="BM596" s="1">
        <v>169.87051486888799</v>
      </c>
      <c r="BN596" s="1">
        <v>169.87051486888799</v>
      </c>
      <c r="BO596" s="1">
        <v>169.87051486888799</v>
      </c>
      <c r="BP596" s="1">
        <v>169.87051486888799</v>
      </c>
      <c r="BQ596" s="1">
        <v>169.87051486888799</v>
      </c>
      <c r="BR596" s="1">
        <v>169.87051486888799</v>
      </c>
      <c r="BS596" s="1">
        <v>169.87051486888799</v>
      </c>
      <c r="BT596" s="1">
        <v>169.87051486888799</v>
      </c>
      <c r="BU596" s="1">
        <v>169.87051486888799</v>
      </c>
      <c r="BV596" s="1">
        <v>169.87051486888799</v>
      </c>
      <c r="BW596" s="1">
        <v>169.87051486888799</v>
      </c>
      <c r="BX596" s="1">
        <v>169.87051486888799</v>
      </c>
      <c r="BY596" s="1">
        <v>169.87051486888799</v>
      </c>
      <c r="BZ596" s="1">
        <v>169.87051486888799</v>
      </c>
      <c r="CA596" s="1">
        <v>169.87051486888799</v>
      </c>
      <c r="CB596" s="1">
        <v>169.87051486888799</v>
      </c>
      <c r="CC596" s="1">
        <v>432.75833333333298</v>
      </c>
      <c r="CD596" s="1">
        <v>472.099999999999</v>
      </c>
      <c r="CE596" s="1">
        <v>472.099999999999</v>
      </c>
      <c r="CF596" s="1">
        <v>531.11249999999995</v>
      </c>
      <c r="CG596" s="1">
        <v>570.45416666666597</v>
      </c>
    </row>
    <row r="597" spans="1:85" x14ac:dyDescent="0.25">
      <c r="A597" s="17">
        <v>596</v>
      </c>
      <c r="B597" s="1"/>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c r="AH597" s="1"/>
      <c r="AI597" s="1"/>
      <c r="AJ597" s="1"/>
      <c r="AK597" s="1"/>
      <c r="AL597" s="1"/>
      <c r="AM597" s="1"/>
      <c r="AN597" s="1"/>
      <c r="AO597" s="1"/>
      <c r="AP597" s="1"/>
      <c r="AQ597" s="1"/>
      <c r="AR597" s="1"/>
      <c r="AS597" s="1"/>
      <c r="AT597" s="1"/>
      <c r="AU597" s="1"/>
      <c r="AV597" s="1"/>
      <c r="AW597" s="1"/>
      <c r="AX597" s="1"/>
      <c r="AY597" s="1"/>
      <c r="AZ597" s="1"/>
      <c r="BA597" s="1"/>
      <c r="BB597" s="1"/>
      <c r="BC597" s="1"/>
      <c r="BD597" s="1"/>
      <c r="BE597" s="1"/>
      <c r="BF597" s="1"/>
      <c r="BG597" s="1"/>
      <c r="BH597" s="1"/>
      <c r="BI597" s="1"/>
      <c r="BJ597" s="1"/>
      <c r="BK597" s="1"/>
      <c r="BL597" s="1"/>
      <c r="BM597" s="1"/>
      <c r="BN597" s="1"/>
      <c r="BO597" s="1"/>
      <c r="BP597" s="1"/>
      <c r="BQ597" s="1"/>
      <c r="BR597" s="1"/>
      <c r="BS597" s="1"/>
      <c r="BT597" s="1"/>
      <c r="BU597" s="1"/>
      <c r="BV597" s="1"/>
      <c r="BW597" s="1"/>
      <c r="BX597" s="1"/>
      <c r="BY597" s="1"/>
      <c r="BZ597" s="1"/>
      <c r="CA597" s="1"/>
      <c r="CB597" s="1"/>
      <c r="CC597" s="1"/>
      <c r="CD597" s="1"/>
      <c r="CE597" s="1"/>
      <c r="CF597" s="1"/>
      <c r="CG597" s="1"/>
    </row>
    <row r="598" spans="1:85" x14ac:dyDescent="0.25">
      <c r="A598" s="17">
        <v>597</v>
      </c>
      <c r="B598" s="1"/>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c r="AH598" s="1"/>
      <c r="AI598" s="1"/>
      <c r="AJ598" s="1"/>
      <c r="AK598" s="1"/>
      <c r="AL598" s="1"/>
      <c r="AM598" s="1"/>
      <c r="AN598" s="1"/>
      <c r="AO598" s="1"/>
      <c r="AP598" s="1"/>
      <c r="AQ598" s="1"/>
      <c r="AR598" s="1"/>
      <c r="AS598" s="1"/>
      <c r="AT598" s="1"/>
      <c r="AU598" s="1"/>
      <c r="AV598" s="1"/>
      <c r="AW598" s="1"/>
      <c r="AX598" s="1"/>
      <c r="AY598" s="1"/>
      <c r="AZ598" s="1"/>
      <c r="BA598" s="1"/>
      <c r="BB598" s="1"/>
      <c r="BC598" s="1"/>
      <c r="BD598" s="1"/>
      <c r="BE598" s="1"/>
      <c r="BF598" s="1"/>
      <c r="BG598" s="1"/>
      <c r="BH598" s="1"/>
      <c r="BI598" s="1"/>
      <c r="BJ598" s="1"/>
      <c r="BK598" s="1"/>
      <c r="BL598" s="1"/>
      <c r="BM598" s="1"/>
      <c r="BN598" s="1"/>
      <c r="BO598" s="1"/>
      <c r="BP598" s="1"/>
      <c r="BQ598" s="1"/>
      <c r="BR598" s="1"/>
      <c r="BS598" s="1"/>
      <c r="BT598" s="1"/>
      <c r="BU598" s="1"/>
      <c r="BV598" s="1"/>
      <c r="BW598" s="1"/>
      <c r="BX598" s="1"/>
      <c r="BY598" s="1"/>
      <c r="BZ598" s="1"/>
      <c r="CA598" s="1"/>
      <c r="CB598" s="1"/>
      <c r="CC598" s="1"/>
      <c r="CD598" s="1"/>
      <c r="CE598" s="1"/>
      <c r="CF598" s="1"/>
      <c r="CG598" s="1"/>
    </row>
    <row r="599" spans="1:85" x14ac:dyDescent="0.25">
      <c r="A599" s="17">
        <v>598</v>
      </c>
      <c r="B599" s="1"/>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c r="AH599" s="1"/>
      <c r="AI599" s="1"/>
      <c r="AJ599" s="1"/>
      <c r="AK599" s="1"/>
      <c r="AL599" s="1"/>
      <c r="AM599" s="1"/>
      <c r="AN599" s="1"/>
      <c r="AO599" s="1"/>
      <c r="AP599" s="1"/>
      <c r="AQ599" s="1"/>
      <c r="AR599" s="1"/>
      <c r="AS599" s="1"/>
      <c r="AT599" s="1"/>
      <c r="AU599" s="1"/>
      <c r="AV599" s="1"/>
      <c r="AW599" s="1"/>
      <c r="AX599" s="1"/>
      <c r="AY599" s="1"/>
      <c r="AZ599" s="1"/>
      <c r="BA599" s="1">
        <v>137.878288001052</v>
      </c>
      <c r="BB599" s="1">
        <v>137.878288001052</v>
      </c>
      <c r="BC599" s="1">
        <v>137.878288001052</v>
      </c>
      <c r="BD599" s="1">
        <v>137.878288001052</v>
      </c>
      <c r="BE599" s="1">
        <v>137.878288001052</v>
      </c>
      <c r="BF599" s="1">
        <v>137.878288001052</v>
      </c>
      <c r="BG599" s="1">
        <v>137.878288001052</v>
      </c>
      <c r="BH599" s="1">
        <v>137.878288001052</v>
      </c>
      <c r="BI599" s="1">
        <v>137.878288001052</v>
      </c>
      <c r="BJ599" s="1">
        <v>137.878288001052</v>
      </c>
      <c r="BK599" s="1">
        <v>137.878288001052</v>
      </c>
      <c r="BL599" s="1">
        <v>137.878288001052</v>
      </c>
      <c r="BM599" s="1">
        <v>137.878288001052</v>
      </c>
      <c r="BN599" s="1">
        <v>137.878288001052</v>
      </c>
      <c r="BO599" s="1">
        <v>137.878288001052</v>
      </c>
      <c r="BP599" s="1">
        <v>137.878288001052</v>
      </c>
      <c r="BQ599" s="1">
        <v>137.878288001052</v>
      </c>
      <c r="BR599" s="1">
        <v>137.878288001052</v>
      </c>
      <c r="BS599" s="1">
        <v>137.878288001052</v>
      </c>
      <c r="BT599" s="1">
        <v>137.878288001052</v>
      </c>
      <c r="BU599" s="1">
        <v>137.878288001052</v>
      </c>
      <c r="BV599" s="1">
        <v>137.878288001052</v>
      </c>
      <c r="BW599" s="1">
        <v>137.878288001052</v>
      </c>
      <c r="BX599" s="1">
        <v>137.878288001052</v>
      </c>
      <c r="BY599" s="1">
        <v>305.33249999999998</v>
      </c>
      <c r="BZ599" s="1">
        <v>322.29541666666597</v>
      </c>
      <c r="CA599" s="1">
        <v>339.25833333333298</v>
      </c>
      <c r="CB599" s="1">
        <v>339.25833333333298</v>
      </c>
      <c r="CC599" s="1">
        <v>373.18416666666599</v>
      </c>
      <c r="CD599" s="1">
        <v>407.10999999999899</v>
      </c>
      <c r="CE599" s="1">
        <v>407.10999999999899</v>
      </c>
      <c r="CF599" s="1">
        <v>457.99874999999997</v>
      </c>
      <c r="CG599" s="1">
        <v>491.92458333333298</v>
      </c>
    </row>
    <row r="600" spans="1:85" x14ac:dyDescent="0.25">
      <c r="A600" s="17">
        <v>599</v>
      </c>
      <c r="B600" s="1"/>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c r="AH600" s="1"/>
      <c r="AI600" s="1"/>
      <c r="AJ600" s="1"/>
      <c r="AK600" s="1"/>
      <c r="AL600" s="1"/>
      <c r="AM600" s="1"/>
      <c r="AN600" s="1"/>
      <c r="AO600" s="1"/>
      <c r="AP600" s="1"/>
      <c r="AQ600" s="1"/>
      <c r="AR600" s="1"/>
      <c r="AS600" s="1"/>
      <c r="AT600" s="1"/>
      <c r="AU600" s="1"/>
      <c r="AV600" s="1"/>
      <c r="AW600" s="1"/>
      <c r="AX600" s="1"/>
      <c r="AY600" s="1"/>
      <c r="AZ600" s="1"/>
      <c r="BA600" s="1"/>
      <c r="BB600" s="1"/>
      <c r="BC600" s="1"/>
      <c r="BD600" s="1"/>
      <c r="BE600" s="1"/>
      <c r="BF600" s="1"/>
      <c r="BG600" s="1"/>
      <c r="BH600" s="1"/>
      <c r="BI600" s="1"/>
      <c r="BJ600" s="1"/>
      <c r="BK600" s="1"/>
      <c r="BL600" s="1"/>
      <c r="BM600" s="1"/>
      <c r="BN600" s="1"/>
      <c r="BO600" s="1"/>
      <c r="BP600" s="1"/>
      <c r="BQ600" s="1"/>
      <c r="BR600" s="1">
        <v>404.291621490907</v>
      </c>
      <c r="BS600" s="1">
        <v>404.291621490907</v>
      </c>
      <c r="BT600" s="1">
        <v>404.291621490907</v>
      </c>
      <c r="BU600" s="1">
        <v>404.291621490907</v>
      </c>
      <c r="BV600" s="1">
        <v>404.291621490907</v>
      </c>
      <c r="BW600" s="1">
        <v>404.291621490907</v>
      </c>
      <c r="BX600" s="1">
        <v>404.291621490907</v>
      </c>
      <c r="BY600" s="1">
        <v>404.291621490907</v>
      </c>
      <c r="BZ600" s="1">
        <v>404.291621490907</v>
      </c>
      <c r="CA600" s="1">
        <v>404.291621490907</v>
      </c>
      <c r="CB600" s="1">
        <v>404.291621490907</v>
      </c>
      <c r="CC600" s="1">
        <v>404.291621490907</v>
      </c>
      <c r="CD600" s="1">
        <v>404.291621490907</v>
      </c>
      <c r="CE600" s="1">
        <v>404.291621490907</v>
      </c>
      <c r="CF600" s="1">
        <v>404.291621490907</v>
      </c>
      <c r="CG600" s="1">
        <v>404.291621490907</v>
      </c>
    </row>
    <row r="601" spans="1:85" x14ac:dyDescent="0.25">
      <c r="A601" s="17">
        <v>600</v>
      </c>
      <c r="B601" s="1"/>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c r="AH601" s="1"/>
      <c r="AI601" s="1"/>
      <c r="AJ601" s="1"/>
      <c r="AK601" s="1"/>
      <c r="AL601" s="1"/>
      <c r="AM601" s="1"/>
      <c r="AN601" s="1"/>
      <c r="AO601" s="1"/>
      <c r="AP601" s="1"/>
      <c r="AQ601" s="1"/>
      <c r="AR601" s="1"/>
      <c r="AS601" s="1"/>
      <c r="AT601" s="1"/>
      <c r="AU601" s="1"/>
      <c r="AV601" s="1"/>
      <c r="AW601" s="1"/>
      <c r="AX601" s="1"/>
      <c r="AY601" s="1"/>
      <c r="AZ601" s="1"/>
      <c r="BA601" s="1"/>
      <c r="BB601" s="1"/>
      <c r="BC601" s="1"/>
      <c r="BD601" s="1"/>
      <c r="BE601" s="1"/>
      <c r="BF601" s="1"/>
      <c r="BG601" s="1"/>
      <c r="BH601" s="1"/>
      <c r="BI601" s="1"/>
      <c r="BJ601" s="1"/>
      <c r="BK601" s="1"/>
      <c r="BL601" s="1"/>
      <c r="BM601" s="1"/>
      <c r="BN601" s="1"/>
      <c r="BO601" s="1"/>
      <c r="BP601" s="1"/>
      <c r="BQ601" s="1"/>
      <c r="BR601" s="1"/>
      <c r="BS601" s="1"/>
      <c r="BT601" s="1"/>
      <c r="BU601" s="1"/>
      <c r="BV601" s="1"/>
      <c r="BW601" s="1"/>
      <c r="BX601" s="1"/>
      <c r="BY601" s="1">
        <v>570.82069174136802</v>
      </c>
      <c r="BZ601" s="1">
        <v>570.82069174136802</v>
      </c>
      <c r="CA601" s="1">
        <v>570.82069174136802</v>
      </c>
      <c r="CB601" s="1">
        <v>570.82069174136802</v>
      </c>
      <c r="CC601" s="1">
        <v>570.82069174136802</v>
      </c>
      <c r="CD601" s="1">
        <v>570.82069174136802</v>
      </c>
      <c r="CE601" s="1">
        <v>570.82069174136802</v>
      </c>
      <c r="CF601" s="1">
        <v>570.82069174136802</v>
      </c>
      <c r="CG601" s="1">
        <v>570.82069174136802</v>
      </c>
    </row>
    <row r="602" spans="1:85" x14ac:dyDescent="0.25">
      <c r="A602" s="17">
        <v>601</v>
      </c>
      <c r="B602" s="1"/>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c r="AH602" s="1"/>
      <c r="AI602" s="1"/>
      <c r="AJ602" s="1"/>
      <c r="AK602" s="1"/>
      <c r="AL602" s="1"/>
      <c r="AM602" s="1"/>
      <c r="AN602" s="1"/>
      <c r="AO602" s="1"/>
      <c r="AP602" s="1"/>
      <c r="AQ602" s="1"/>
      <c r="AR602" s="1"/>
      <c r="AS602" s="1"/>
      <c r="AT602" s="1"/>
      <c r="AU602" s="1"/>
      <c r="AV602" s="1"/>
      <c r="AW602" s="1"/>
      <c r="AX602" s="1"/>
      <c r="AY602" s="1"/>
      <c r="AZ602" s="1"/>
      <c r="BA602" s="1"/>
      <c r="BB602" s="1"/>
      <c r="BC602" s="1"/>
      <c r="BD602" s="1"/>
      <c r="BE602" s="1"/>
      <c r="BF602" s="1"/>
      <c r="BG602" s="1"/>
      <c r="BH602" s="1"/>
      <c r="BI602" s="1"/>
      <c r="BJ602" s="1"/>
      <c r="BK602" s="1"/>
      <c r="BL602" s="1"/>
      <c r="BM602" s="1"/>
      <c r="BN602" s="1"/>
      <c r="BO602" s="1"/>
      <c r="BP602" s="1"/>
      <c r="BQ602" s="1"/>
      <c r="BR602" s="1"/>
      <c r="BS602" s="1"/>
      <c r="BT602" s="1"/>
      <c r="BU602" s="1"/>
      <c r="BV602" s="1"/>
      <c r="BW602" s="1"/>
      <c r="BX602" s="1"/>
      <c r="BY602" s="1"/>
      <c r="BZ602" s="1"/>
      <c r="CA602" s="1"/>
      <c r="CB602" s="1"/>
      <c r="CC602" s="1"/>
      <c r="CD602" s="1"/>
      <c r="CE602" s="1"/>
      <c r="CF602" s="1"/>
      <c r="CG602" s="1">
        <v>292.71479056775502</v>
      </c>
    </row>
    <row r="603" spans="1:85" x14ac:dyDescent="0.25">
      <c r="A603" s="17">
        <v>602</v>
      </c>
      <c r="B603" s="1"/>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c r="AH603" s="1"/>
      <c r="AI603" s="1"/>
      <c r="AJ603" s="1"/>
      <c r="AK603" s="1"/>
      <c r="AL603" s="1"/>
      <c r="AM603" s="1"/>
      <c r="AN603" s="1"/>
      <c r="AO603" s="1"/>
      <c r="AP603" s="1"/>
      <c r="AQ603" s="1"/>
      <c r="AR603" s="1"/>
      <c r="AS603" s="1"/>
      <c r="AT603" s="1"/>
      <c r="AU603" s="1"/>
      <c r="AV603" s="1"/>
      <c r="AW603" s="1"/>
      <c r="AX603" s="1"/>
      <c r="AY603" s="1"/>
      <c r="AZ603" s="1"/>
      <c r="BA603" s="1"/>
      <c r="BB603" s="1"/>
      <c r="BC603" s="1"/>
      <c r="BD603" s="1"/>
      <c r="BE603" s="1"/>
      <c r="BF603" s="1"/>
      <c r="BG603" s="1"/>
      <c r="BH603" s="1"/>
      <c r="BI603" s="1"/>
      <c r="BJ603" s="1"/>
      <c r="BK603" s="1"/>
      <c r="BL603" s="1"/>
      <c r="BM603" s="1"/>
      <c r="BN603" s="1"/>
      <c r="BO603" s="1"/>
      <c r="BP603" s="1"/>
      <c r="BQ603" s="1"/>
      <c r="BR603" s="1"/>
      <c r="BS603" s="1"/>
      <c r="BT603" s="1"/>
      <c r="BU603" s="1"/>
      <c r="BV603" s="1">
        <v>199.567636426501</v>
      </c>
      <c r="BW603" s="1">
        <v>199.567636426501</v>
      </c>
      <c r="BX603" s="1">
        <v>199.567636426501</v>
      </c>
      <c r="BY603" s="1">
        <v>199.567636426501</v>
      </c>
      <c r="BZ603" s="1">
        <v>199.567636426501</v>
      </c>
      <c r="CA603" s="1">
        <v>199.567636426501</v>
      </c>
      <c r="CB603" s="1">
        <v>199.567636426501</v>
      </c>
      <c r="CC603" s="1">
        <v>199.567636426501</v>
      </c>
      <c r="CD603" s="1">
        <v>199.567636426501</v>
      </c>
      <c r="CE603" s="1">
        <v>199.567636426501</v>
      </c>
      <c r="CF603" s="1">
        <v>199.567636426501</v>
      </c>
      <c r="CG603" s="1">
        <v>199.567636426501</v>
      </c>
    </row>
    <row r="604" spans="1:85" x14ac:dyDescent="0.25">
      <c r="A604" s="17">
        <v>603</v>
      </c>
      <c r="B604" s="1"/>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c r="AH604" s="1"/>
      <c r="AI604" s="1"/>
      <c r="AJ604" s="1"/>
      <c r="AK604" s="1"/>
      <c r="AL604" s="1"/>
      <c r="AM604" s="1"/>
      <c r="AN604" s="1"/>
      <c r="AO604" s="1"/>
      <c r="AP604" s="1"/>
      <c r="AQ604" s="1"/>
      <c r="AR604" s="1"/>
      <c r="AS604" s="1"/>
      <c r="AT604" s="1"/>
      <c r="AU604" s="1"/>
      <c r="AV604" s="1"/>
      <c r="AW604" s="1"/>
      <c r="AX604" s="1"/>
      <c r="AY604" s="1"/>
      <c r="AZ604" s="1"/>
      <c r="BA604" s="1"/>
      <c r="BB604" s="1"/>
      <c r="BC604" s="1"/>
      <c r="BD604" s="1"/>
      <c r="BE604" s="1">
        <v>302.60136963027401</v>
      </c>
      <c r="BF604" s="1">
        <v>302.60136963027401</v>
      </c>
      <c r="BG604" s="1">
        <v>302.60136963027401</v>
      </c>
      <c r="BH604" s="1">
        <v>302.60136963027401</v>
      </c>
      <c r="BI604" s="1">
        <v>302.60136963027401</v>
      </c>
      <c r="BJ604" s="1">
        <v>302.60136963027401</v>
      </c>
      <c r="BK604" s="1">
        <v>302.60136963027401</v>
      </c>
      <c r="BL604" s="1">
        <v>302.60136963027401</v>
      </c>
      <c r="BM604" s="1">
        <v>302.60136963027401</v>
      </c>
      <c r="BN604" s="1">
        <v>302.60136963027401</v>
      </c>
      <c r="BO604" s="1">
        <v>302.60136963027401</v>
      </c>
      <c r="BP604" s="1">
        <v>302.60136963027401</v>
      </c>
      <c r="BQ604" s="1">
        <v>302.60136963027401</v>
      </c>
      <c r="BR604" s="1">
        <v>302.60136963027401</v>
      </c>
      <c r="BS604" s="1">
        <v>302.60136963027401</v>
      </c>
      <c r="BT604" s="1">
        <v>302.60136963027401</v>
      </c>
      <c r="BU604" s="1">
        <v>302.60136963027401</v>
      </c>
      <c r="BV604" s="1">
        <v>302.60136963027401</v>
      </c>
      <c r="BW604" s="1">
        <v>302.60136963027401</v>
      </c>
      <c r="BX604" s="1">
        <v>302.60136963027401</v>
      </c>
      <c r="BY604" s="1">
        <v>302.60136963027401</v>
      </c>
      <c r="BZ604" s="1">
        <v>302.60136963027401</v>
      </c>
      <c r="CA604" s="1">
        <v>302.60136963027401</v>
      </c>
      <c r="CB604" s="1">
        <v>302.60136963027401</v>
      </c>
      <c r="CC604" s="1"/>
      <c r="CD604" s="1"/>
      <c r="CE604" s="1"/>
      <c r="CF604" s="1"/>
      <c r="CG604" s="1"/>
    </row>
    <row r="605" spans="1:85" x14ac:dyDescent="0.25">
      <c r="A605" s="17">
        <v>604</v>
      </c>
      <c r="B605" s="1"/>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c r="AH605" s="1"/>
      <c r="AI605" s="1"/>
      <c r="AJ605" s="1"/>
      <c r="AK605" s="1"/>
      <c r="AL605" s="1"/>
      <c r="AM605" s="1"/>
      <c r="AN605" s="1"/>
      <c r="AO605" s="1"/>
      <c r="AP605" s="1"/>
      <c r="AQ605" s="1"/>
      <c r="AR605" s="1"/>
      <c r="AS605" s="1"/>
      <c r="AT605" s="1"/>
      <c r="AU605" s="1"/>
      <c r="AV605" s="1"/>
      <c r="AW605" s="1"/>
      <c r="AX605" s="1"/>
      <c r="AY605" s="1"/>
      <c r="AZ605" s="1"/>
      <c r="BA605" s="1"/>
      <c r="BB605" s="1"/>
      <c r="BC605" s="1"/>
      <c r="BD605" s="1"/>
      <c r="BE605" s="1"/>
      <c r="BF605" s="1"/>
      <c r="BG605" s="1"/>
      <c r="BH605" s="1"/>
      <c r="BI605" s="1"/>
      <c r="BJ605" s="1"/>
      <c r="BK605" s="1">
        <v>311.34005185748799</v>
      </c>
      <c r="BL605" s="1">
        <v>311.34005185748799</v>
      </c>
      <c r="BM605" s="1">
        <v>311.34005185748799</v>
      </c>
      <c r="BN605" s="1">
        <v>311.34005185748799</v>
      </c>
      <c r="BO605" s="1">
        <v>311.34005185748799</v>
      </c>
      <c r="BP605" s="1">
        <v>311.34005185748799</v>
      </c>
      <c r="BQ605" s="1">
        <v>311.34005185748799</v>
      </c>
      <c r="BR605" s="1">
        <v>311.34005185748799</v>
      </c>
      <c r="BS605" s="1">
        <v>311.34005185748799</v>
      </c>
      <c r="BT605" s="1">
        <v>311.34005185748799</v>
      </c>
      <c r="BU605" s="1">
        <v>311.34005185748799</v>
      </c>
      <c r="BV605" s="1">
        <v>311.34005185748799</v>
      </c>
      <c r="BW605" s="1">
        <v>311.34005185748799</v>
      </c>
      <c r="BX605" s="1">
        <v>311.34005185748799</v>
      </c>
      <c r="BY605" s="1">
        <v>311.34005185748799</v>
      </c>
      <c r="BZ605" s="1">
        <v>311.34005185748799</v>
      </c>
      <c r="CA605" s="1">
        <v>311.34005185748799</v>
      </c>
      <c r="CB605" s="1">
        <v>311.34005185748799</v>
      </c>
      <c r="CC605" s="1">
        <v>311.34005185748799</v>
      </c>
      <c r="CD605" s="1">
        <v>311.34005185748799</v>
      </c>
      <c r="CE605" s="1">
        <v>311.34005185748799</v>
      </c>
      <c r="CF605" s="1">
        <v>311.34005185748799</v>
      </c>
      <c r="CG605" s="1">
        <v>311.34005185748799</v>
      </c>
    </row>
    <row r="606" spans="1:85" x14ac:dyDescent="0.25">
      <c r="A606" s="17">
        <v>605</v>
      </c>
      <c r="B606" s="1"/>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c r="AH606" s="1"/>
      <c r="AI606" s="1"/>
      <c r="AJ606" s="1"/>
      <c r="AK606" s="1"/>
      <c r="AL606" s="1"/>
      <c r="AM606" s="1"/>
      <c r="AN606" s="1">
        <v>361.865218053398</v>
      </c>
      <c r="AO606" s="1">
        <v>361.865218053398</v>
      </c>
      <c r="AP606" s="1">
        <v>361.865218053398</v>
      </c>
      <c r="AQ606" s="1">
        <v>361.865218053398</v>
      </c>
      <c r="AR606" s="1">
        <v>361.865218053398</v>
      </c>
      <c r="AS606" s="1">
        <v>361.865218053398</v>
      </c>
      <c r="AT606" s="1">
        <v>361.865218053398</v>
      </c>
      <c r="AU606" s="1">
        <v>361.865218053398</v>
      </c>
      <c r="AV606" s="1">
        <v>361.865218053398</v>
      </c>
      <c r="AW606" s="1">
        <v>361.865218053398</v>
      </c>
      <c r="AX606" s="1">
        <v>361.865218053398</v>
      </c>
      <c r="AY606" s="1">
        <v>361.865218053398</v>
      </c>
      <c r="AZ606" s="1">
        <v>361.865218053398</v>
      </c>
      <c r="BA606" s="1">
        <v>361.865218053398</v>
      </c>
      <c r="BB606" s="1">
        <v>361.865218053398</v>
      </c>
      <c r="BC606" s="1">
        <v>361.865218053398</v>
      </c>
      <c r="BD606" s="1">
        <v>361.865218053398</v>
      </c>
      <c r="BE606" s="1">
        <v>361.865218053398</v>
      </c>
      <c r="BF606" s="1">
        <v>361.865218053398</v>
      </c>
      <c r="BG606" s="1">
        <v>361.865218053398</v>
      </c>
      <c r="BH606" s="1">
        <v>361.865218053398</v>
      </c>
      <c r="BI606" s="1">
        <v>361.865218053398</v>
      </c>
      <c r="BJ606" s="1">
        <v>361.865218053398</v>
      </c>
      <c r="BK606" s="1">
        <v>361.865218053398</v>
      </c>
      <c r="BL606" s="1">
        <v>514.18995833333304</v>
      </c>
      <c r="BM606" s="1">
        <v>514.18995833333304</v>
      </c>
      <c r="BN606" s="1"/>
      <c r="BO606" s="1"/>
      <c r="BP606" s="1"/>
      <c r="BQ606" s="1"/>
      <c r="BR606" s="1"/>
      <c r="BS606" s="1"/>
      <c r="BT606" s="1"/>
      <c r="BU606" s="1"/>
      <c r="BV606" s="1"/>
      <c r="BW606" s="1"/>
      <c r="BX606" s="1"/>
      <c r="BY606" s="1"/>
      <c r="BZ606" s="1"/>
      <c r="CA606" s="1"/>
      <c r="CB606" s="1"/>
      <c r="CC606" s="1"/>
      <c r="CD606" s="1"/>
      <c r="CE606" s="1"/>
      <c r="CF606" s="1"/>
      <c r="CG606" s="1"/>
    </row>
    <row r="607" spans="1:85" x14ac:dyDescent="0.25">
      <c r="A607" s="17">
        <v>606</v>
      </c>
      <c r="B607" s="1"/>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c r="AH607" s="1"/>
      <c r="AI607" s="1"/>
      <c r="AJ607" s="1"/>
      <c r="AK607" s="1"/>
      <c r="AL607" s="1"/>
      <c r="AM607" s="1"/>
      <c r="AN607" s="1"/>
      <c r="AO607" s="1"/>
      <c r="AP607" s="1"/>
      <c r="AQ607" s="1"/>
      <c r="AR607" s="1"/>
      <c r="AS607" s="1"/>
      <c r="AT607" s="1"/>
      <c r="AU607" s="1"/>
      <c r="AV607" s="1"/>
      <c r="AW607" s="1"/>
      <c r="AX607" s="1"/>
      <c r="AY607" s="1"/>
      <c r="AZ607" s="1"/>
      <c r="BA607" s="1"/>
      <c r="BB607" s="1"/>
      <c r="BC607" s="1"/>
      <c r="BD607" s="1"/>
      <c r="BE607" s="1"/>
      <c r="BF607" s="1"/>
      <c r="BG607" s="1"/>
      <c r="BH607" s="1"/>
      <c r="BI607" s="1"/>
      <c r="BJ607" s="1"/>
      <c r="BK607" s="1"/>
      <c r="BL607" s="1"/>
      <c r="BM607" s="1"/>
      <c r="BN607" s="1"/>
      <c r="BO607" s="1">
        <v>190.96156193569999</v>
      </c>
      <c r="BP607" s="1">
        <v>190.96156193569999</v>
      </c>
      <c r="BQ607" s="1">
        <v>190.96156193569999</v>
      </c>
      <c r="BR607" s="1">
        <v>190.96156193569999</v>
      </c>
      <c r="BS607" s="1">
        <v>190.96156193569999</v>
      </c>
      <c r="BT607" s="1">
        <v>190.96156193569999</v>
      </c>
      <c r="BU607" s="1">
        <v>190.96156193569999</v>
      </c>
      <c r="BV607" s="1">
        <v>190.96156193569999</v>
      </c>
      <c r="BW607" s="1">
        <v>190.96156193569999</v>
      </c>
      <c r="BX607" s="1">
        <v>190.96156193569999</v>
      </c>
      <c r="BY607" s="1">
        <v>190.96156193569999</v>
      </c>
      <c r="BZ607" s="1">
        <v>190.96156193569999</v>
      </c>
      <c r="CA607" s="1">
        <v>190.96156193569999</v>
      </c>
      <c r="CB607" s="1">
        <v>190.96156193569999</v>
      </c>
      <c r="CC607" s="1">
        <v>190.96156193569999</v>
      </c>
      <c r="CD607" s="1">
        <v>190.96156193569999</v>
      </c>
      <c r="CE607" s="1">
        <v>190.96156193569999</v>
      </c>
      <c r="CF607" s="1">
        <v>190.96156193569999</v>
      </c>
      <c r="CG607" s="1">
        <v>190.96156193569999</v>
      </c>
    </row>
    <row r="608" spans="1:85" x14ac:dyDescent="0.25">
      <c r="A608" s="17">
        <v>607</v>
      </c>
      <c r="B608" s="1"/>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c r="AH608" s="1"/>
      <c r="AI608" s="1"/>
      <c r="AJ608" s="1"/>
      <c r="AK608" s="1"/>
      <c r="AL608" s="1"/>
      <c r="AM608" s="1"/>
      <c r="AN608" s="1"/>
      <c r="AO608" s="1"/>
      <c r="AP608" s="1"/>
      <c r="AQ608" s="1"/>
      <c r="AR608" s="1"/>
      <c r="AS608" s="1"/>
      <c r="AT608" s="1"/>
      <c r="AU608" s="1"/>
      <c r="AV608" s="1"/>
      <c r="AW608" s="1"/>
      <c r="AX608" s="1"/>
      <c r="AY608" s="1"/>
      <c r="AZ608" s="1"/>
      <c r="BA608" s="1"/>
      <c r="BB608" s="1"/>
      <c r="BC608" s="1"/>
      <c r="BD608" s="1"/>
      <c r="BE608" s="1"/>
      <c r="BF608" s="1"/>
      <c r="BG608" s="1"/>
      <c r="BH608" s="1"/>
      <c r="BI608" s="1"/>
      <c r="BJ608" s="1"/>
      <c r="BK608" s="1"/>
      <c r="BL608" s="1"/>
      <c r="BM608" s="1"/>
      <c r="BN608" s="1"/>
      <c r="BO608" s="1"/>
      <c r="BP608" s="1"/>
      <c r="BQ608" s="1"/>
      <c r="BR608" s="1"/>
      <c r="BS608" s="1"/>
      <c r="BT608" s="1"/>
      <c r="BU608" s="1"/>
      <c r="BV608" s="1"/>
      <c r="BW608" s="1"/>
      <c r="BX608" s="1"/>
      <c r="BY608" s="1"/>
      <c r="BZ608" s="1">
        <v>439.70463639382098</v>
      </c>
      <c r="CA608" s="1">
        <v>439.70463639382098</v>
      </c>
      <c r="CB608" s="1">
        <v>439.70463639382098</v>
      </c>
      <c r="CC608" s="1">
        <v>439.70463639382098</v>
      </c>
      <c r="CD608" s="1">
        <v>439.70463639382098</v>
      </c>
      <c r="CE608" s="1">
        <v>439.70463639382098</v>
      </c>
      <c r="CF608" s="1">
        <v>439.70463639382098</v>
      </c>
      <c r="CG608" s="1">
        <v>439.70463639382098</v>
      </c>
    </row>
    <row r="609" spans="1:85" x14ac:dyDescent="0.25">
      <c r="A609" s="17">
        <v>608</v>
      </c>
      <c r="B609" s="1"/>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c r="AH609" s="1"/>
      <c r="AI609" s="1"/>
      <c r="AJ609" s="1"/>
      <c r="AK609" s="1"/>
      <c r="AL609" s="1"/>
      <c r="AM609" s="1"/>
      <c r="AN609" s="1"/>
      <c r="AO609" s="1"/>
      <c r="AP609" s="1"/>
      <c r="AQ609" s="1"/>
      <c r="AR609" s="1"/>
      <c r="AS609" s="1"/>
      <c r="AT609" s="1"/>
      <c r="AU609" s="1"/>
      <c r="AV609" s="1"/>
      <c r="AW609" s="1"/>
      <c r="AX609" s="1"/>
      <c r="AY609" s="1"/>
      <c r="AZ609" s="1"/>
      <c r="BA609" s="1"/>
      <c r="BB609" s="1"/>
      <c r="BC609" s="1"/>
      <c r="BD609" s="1"/>
      <c r="BE609" s="1"/>
      <c r="BF609" s="1"/>
      <c r="BG609" s="1"/>
      <c r="BH609" s="1"/>
      <c r="BI609" s="1"/>
      <c r="BJ609" s="1"/>
      <c r="BK609" s="1"/>
      <c r="BL609" s="1"/>
      <c r="BM609" s="1"/>
      <c r="BN609" s="1"/>
      <c r="BO609" s="1"/>
      <c r="BP609" s="1"/>
      <c r="BQ609" s="1"/>
      <c r="BR609" s="1"/>
      <c r="BS609" s="1"/>
      <c r="BT609" s="1"/>
      <c r="BU609" s="1"/>
      <c r="BV609" s="1"/>
      <c r="BW609" s="1"/>
      <c r="BX609" s="1"/>
      <c r="BY609" s="1"/>
      <c r="BZ609" s="1"/>
      <c r="CA609" s="1"/>
      <c r="CB609" s="1"/>
      <c r="CC609" s="1"/>
      <c r="CD609" s="1"/>
      <c r="CE609" s="1"/>
      <c r="CF609" s="1"/>
      <c r="CG609" s="1">
        <v>569.35739626930797</v>
      </c>
    </row>
    <row r="610" spans="1:85" x14ac:dyDescent="0.25">
      <c r="A610" s="17">
        <v>609</v>
      </c>
      <c r="B610" s="1"/>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c r="AH610" s="1"/>
      <c r="AI610" s="1"/>
      <c r="AJ610" s="1"/>
      <c r="AK610" s="1"/>
      <c r="AL610" s="1"/>
      <c r="AM610" s="1"/>
      <c r="AN610" s="1"/>
      <c r="AO610" s="1"/>
      <c r="AP610" s="1"/>
      <c r="AQ610" s="1"/>
      <c r="AR610" s="1"/>
      <c r="AS610" s="1"/>
      <c r="AT610" s="1"/>
      <c r="AU610" s="1"/>
      <c r="AV610" s="1"/>
      <c r="AW610" s="1"/>
      <c r="AX610" s="1"/>
      <c r="AY610" s="1"/>
      <c r="AZ610" s="1"/>
      <c r="BA610" s="1">
        <v>405.65828808829298</v>
      </c>
      <c r="BB610" s="1">
        <v>405.65828808829298</v>
      </c>
      <c r="BC610" s="1">
        <v>405.65828808829298</v>
      </c>
      <c r="BD610" s="1">
        <v>405.65828808829298</v>
      </c>
      <c r="BE610" s="1">
        <v>405.65828808829298</v>
      </c>
      <c r="BF610" s="1">
        <v>405.65828808829298</v>
      </c>
      <c r="BG610" s="1">
        <v>405.65828808829298</v>
      </c>
      <c r="BH610" s="1">
        <v>405.65828808829298</v>
      </c>
      <c r="BI610" s="1">
        <v>405.65828808829298</v>
      </c>
      <c r="BJ610" s="1">
        <v>405.65828808829298</v>
      </c>
      <c r="BK610" s="1">
        <v>405.65828808829298</v>
      </c>
      <c r="BL610" s="1">
        <v>405.65828808829298</v>
      </c>
      <c r="BM610" s="1">
        <v>405.65828808829298</v>
      </c>
      <c r="BN610" s="1">
        <v>405.65828808829298</v>
      </c>
      <c r="BO610" s="1">
        <v>405.65828808829298</v>
      </c>
      <c r="BP610" s="1">
        <v>405.65828808829298</v>
      </c>
      <c r="BQ610" s="1">
        <v>405.65828808829298</v>
      </c>
      <c r="BR610" s="1">
        <v>405.65828808829298</v>
      </c>
      <c r="BS610" s="1">
        <v>405.65828808829298</v>
      </c>
      <c r="BT610" s="1">
        <v>405.65828808829298</v>
      </c>
      <c r="BU610" s="1">
        <v>405.65828808829298</v>
      </c>
      <c r="BV610" s="1">
        <v>405.65828808829298</v>
      </c>
      <c r="BW610" s="1">
        <v>405.65828808829298</v>
      </c>
      <c r="BX610" s="1">
        <v>405.65828808829298</v>
      </c>
      <c r="BY610" s="1">
        <v>748.376249999999</v>
      </c>
      <c r="BZ610" s="1">
        <v>789.95270833333302</v>
      </c>
      <c r="CA610" s="1">
        <v>831.52916666666601</v>
      </c>
      <c r="CB610" s="1"/>
      <c r="CC610" s="1"/>
      <c r="CD610" s="1"/>
      <c r="CE610" s="1"/>
      <c r="CF610" s="1"/>
      <c r="CG610" s="1"/>
    </row>
    <row r="611" spans="1:85" x14ac:dyDescent="0.25">
      <c r="A611" s="17">
        <v>610</v>
      </c>
      <c r="B611" s="1"/>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c r="AH611" s="1"/>
      <c r="AI611" s="1"/>
      <c r="AJ611" s="1"/>
      <c r="AK611" s="1"/>
      <c r="AL611" s="1"/>
      <c r="AM611" s="1"/>
      <c r="AN611" s="1"/>
      <c r="AO611" s="1"/>
      <c r="AP611" s="1"/>
      <c r="AQ611" s="1"/>
      <c r="AR611" s="1"/>
      <c r="AS611" s="1"/>
      <c r="AT611" s="1"/>
      <c r="AU611" s="1"/>
      <c r="AV611" s="1"/>
      <c r="AW611" s="1"/>
      <c r="AX611" s="1"/>
      <c r="AY611" s="1"/>
      <c r="AZ611" s="1"/>
      <c r="BA611" s="1"/>
      <c r="BB611" s="1"/>
      <c r="BC611" s="1"/>
      <c r="BD611" s="1"/>
      <c r="BE611" s="1"/>
      <c r="BF611" s="1"/>
      <c r="BG611" s="1"/>
      <c r="BH611" s="1"/>
      <c r="BI611" s="1"/>
      <c r="BJ611" s="1"/>
      <c r="BK611" s="1"/>
      <c r="BL611" s="1"/>
      <c r="BM611" s="1"/>
      <c r="BN611" s="1"/>
      <c r="BO611" s="1"/>
      <c r="BP611" s="1"/>
      <c r="BQ611" s="1"/>
      <c r="BR611" s="1"/>
      <c r="BS611" s="1"/>
      <c r="BT611" s="1"/>
      <c r="BU611" s="1"/>
      <c r="BV611" s="1"/>
      <c r="BW611" s="1"/>
      <c r="BX611" s="1"/>
      <c r="BY611" s="1"/>
      <c r="BZ611" s="1">
        <v>357.488120012097</v>
      </c>
      <c r="CA611" s="1">
        <v>357.488120012097</v>
      </c>
      <c r="CB611" s="1">
        <v>357.488120012097</v>
      </c>
      <c r="CC611" s="1">
        <v>357.488120012097</v>
      </c>
      <c r="CD611" s="1">
        <v>357.488120012097</v>
      </c>
      <c r="CE611" s="1">
        <v>357.488120012097</v>
      </c>
      <c r="CF611" s="1">
        <v>357.488120012097</v>
      </c>
      <c r="CG611" s="1">
        <v>357.488120012097</v>
      </c>
    </row>
    <row r="612" spans="1:85" x14ac:dyDescent="0.25">
      <c r="A612" s="17">
        <v>611</v>
      </c>
      <c r="B612" s="1"/>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c r="AH612" s="1"/>
      <c r="AI612" s="1"/>
      <c r="AJ612" s="1"/>
      <c r="AK612" s="1"/>
      <c r="AL612" s="1"/>
      <c r="AM612" s="1"/>
      <c r="AN612" s="1"/>
      <c r="AO612" s="1"/>
      <c r="AP612" s="1"/>
      <c r="AQ612" s="1"/>
      <c r="AR612" s="1"/>
      <c r="AS612" s="1"/>
      <c r="AT612" s="1"/>
      <c r="AU612" s="1"/>
      <c r="AV612" s="1"/>
      <c r="AW612" s="1"/>
      <c r="AX612" s="1"/>
      <c r="AY612" s="1"/>
      <c r="AZ612" s="1"/>
      <c r="BA612" s="1"/>
      <c r="BB612" s="1"/>
      <c r="BC612" s="1"/>
      <c r="BD612" s="1"/>
      <c r="BE612" s="1"/>
      <c r="BF612" s="1"/>
      <c r="BG612" s="1"/>
      <c r="BH612" s="1"/>
      <c r="BI612" s="1"/>
      <c r="BJ612" s="1"/>
      <c r="BK612" s="1"/>
      <c r="BL612" s="1"/>
      <c r="BM612" s="1"/>
      <c r="BN612" s="1"/>
      <c r="BO612" s="1"/>
      <c r="BP612" s="1"/>
      <c r="BQ612" s="1"/>
      <c r="BR612" s="1"/>
      <c r="BS612" s="1"/>
      <c r="BT612" s="1"/>
      <c r="BU612" s="1"/>
      <c r="BV612" s="1"/>
      <c r="BW612" s="1"/>
      <c r="BX612" s="1"/>
      <c r="BY612" s="1"/>
      <c r="BZ612" s="1"/>
      <c r="CA612" s="1"/>
      <c r="CB612" s="1"/>
      <c r="CC612" s="1"/>
      <c r="CD612" s="1"/>
      <c r="CE612" s="1"/>
      <c r="CF612" s="1"/>
      <c r="CG612" s="1">
        <v>895.85059286342403</v>
      </c>
    </row>
    <row r="613" spans="1:85" x14ac:dyDescent="0.25">
      <c r="A613" s="17">
        <v>612</v>
      </c>
      <c r="B613" s="1"/>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c r="AH613" s="1"/>
      <c r="AI613" s="1"/>
      <c r="AJ613" s="1"/>
      <c r="AK613" s="1"/>
      <c r="AL613" s="1"/>
      <c r="AM613" s="1"/>
      <c r="AN613" s="1"/>
      <c r="AO613" s="1"/>
      <c r="AP613" s="1"/>
      <c r="AQ613" s="1"/>
      <c r="AR613" s="1"/>
      <c r="AS613" s="1"/>
      <c r="AT613" s="1"/>
      <c r="AU613" s="1"/>
      <c r="AV613" s="1"/>
      <c r="AW613" s="1"/>
      <c r="AX613" s="1"/>
      <c r="AY613" s="1"/>
      <c r="AZ613" s="1"/>
      <c r="BA613" s="1"/>
      <c r="BB613" s="1"/>
      <c r="BC613" s="1"/>
      <c r="BD613" s="1"/>
      <c r="BE613" s="1"/>
      <c r="BF613" s="1"/>
      <c r="BG613" s="1"/>
      <c r="BH613" s="1"/>
      <c r="BI613" s="1"/>
      <c r="BJ613" s="1"/>
      <c r="BK613" s="1"/>
      <c r="BL613" s="1"/>
      <c r="BM613" s="1"/>
      <c r="BN613" s="1"/>
      <c r="BO613" s="1"/>
      <c r="BP613" s="1"/>
      <c r="BQ613" s="1"/>
      <c r="BR613" s="1"/>
      <c r="BS613" s="1"/>
      <c r="BT613" s="1"/>
      <c r="BU613" s="1"/>
      <c r="BV613" s="1">
        <v>258.56832756899001</v>
      </c>
      <c r="BW613" s="1">
        <v>258.56832756899001</v>
      </c>
      <c r="BX613" s="1">
        <v>258.56832756899001</v>
      </c>
      <c r="BY613" s="1">
        <v>258.56832756899001</v>
      </c>
      <c r="BZ613" s="1">
        <v>258.56832756899001</v>
      </c>
      <c r="CA613" s="1">
        <v>258.56832756899001</v>
      </c>
      <c r="CB613" s="1">
        <v>258.56832756899001</v>
      </c>
      <c r="CC613" s="1">
        <v>258.56832756899001</v>
      </c>
      <c r="CD613" s="1">
        <v>258.56832756899001</v>
      </c>
      <c r="CE613" s="1">
        <v>258.56832756899001</v>
      </c>
      <c r="CF613" s="1">
        <v>258.56832756899001</v>
      </c>
      <c r="CG613" s="1">
        <v>258.56832756899001</v>
      </c>
    </row>
    <row r="614" spans="1:85" x14ac:dyDescent="0.25">
      <c r="A614" s="17">
        <v>613</v>
      </c>
      <c r="B614" s="1"/>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c r="AH614" s="1"/>
      <c r="AI614" s="1"/>
      <c r="AJ614" s="1"/>
      <c r="AK614" s="1"/>
      <c r="AL614" s="1"/>
      <c r="AM614" s="1"/>
      <c r="AN614" s="1"/>
      <c r="AO614" s="1"/>
      <c r="AP614" s="1"/>
      <c r="AQ614" s="1"/>
      <c r="AR614" s="1"/>
      <c r="AS614" s="1"/>
      <c r="AT614" s="1"/>
      <c r="AU614" s="1"/>
      <c r="AV614" s="1"/>
      <c r="AW614" s="1"/>
      <c r="AX614" s="1"/>
      <c r="AY614" s="1"/>
      <c r="AZ614" s="1"/>
      <c r="BA614" s="1"/>
      <c r="BB614" s="1"/>
      <c r="BC614" s="1"/>
      <c r="BD614" s="1"/>
      <c r="BE614" s="1"/>
      <c r="BF614" s="1"/>
      <c r="BG614" s="1"/>
      <c r="BH614" s="1"/>
      <c r="BI614" s="1"/>
      <c r="BJ614" s="1"/>
      <c r="BK614" s="1"/>
      <c r="BL614" s="1"/>
      <c r="BM614" s="1">
        <v>283.88567002428903</v>
      </c>
      <c r="BN614" s="1">
        <v>283.88567002428903</v>
      </c>
      <c r="BO614" s="1">
        <v>283.88567002428903</v>
      </c>
      <c r="BP614" s="1">
        <v>283.88567002428903</v>
      </c>
      <c r="BQ614" s="1">
        <v>283.88567002428903</v>
      </c>
      <c r="BR614" s="1">
        <v>283.88567002428903</v>
      </c>
      <c r="BS614" s="1">
        <v>283.88567002428903</v>
      </c>
      <c r="BT614" s="1">
        <v>283.88567002428903</v>
      </c>
      <c r="BU614" s="1">
        <v>283.88567002428903</v>
      </c>
      <c r="BV614" s="1">
        <v>283.88567002428903</v>
      </c>
      <c r="BW614" s="1">
        <v>283.88567002428903</v>
      </c>
      <c r="BX614" s="1">
        <v>283.88567002428903</v>
      </c>
      <c r="BY614" s="1">
        <v>283.88567002428903</v>
      </c>
      <c r="BZ614" s="1">
        <v>283.88567002428903</v>
      </c>
      <c r="CA614" s="1">
        <v>283.88567002428903</v>
      </c>
      <c r="CB614" s="1">
        <v>283.88567002428903</v>
      </c>
      <c r="CC614" s="1">
        <v>283.88567002428903</v>
      </c>
      <c r="CD614" s="1">
        <v>283.88567002428903</v>
      </c>
      <c r="CE614" s="1">
        <v>283.88567002428903</v>
      </c>
      <c r="CF614" s="1">
        <v>283.88567002428903</v>
      </c>
      <c r="CG614" s="1">
        <v>283.88567002428903</v>
      </c>
    </row>
    <row r="615" spans="1:85" x14ac:dyDescent="0.25">
      <c r="A615" s="17">
        <v>614</v>
      </c>
      <c r="B615" s="1"/>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c r="AH615" s="1"/>
      <c r="AI615" s="1"/>
      <c r="AJ615" s="1"/>
      <c r="AK615" s="1">
        <v>210.11139984371499</v>
      </c>
      <c r="AL615" s="1">
        <v>210.11139984371499</v>
      </c>
      <c r="AM615" s="1">
        <v>210.11139984371499</v>
      </c>
      <c r="AN615" s="1">
        <v>210.11139984371499</v>
      </c>
      <c r="AO615" s="1">
        <v>210.11139984371499</v>
      </c>
      <c r="AP615" s="1">
        <v>210.11139984371499</v>
      </c>
      <c r="AQ615" s="1">
        <v>210.11139984371499</v>
      </c>
      <c r="AR615" s="1">
        <v>210.11139984371499</v>
      </c>
      <c r="AS615" s="1">
        <v>210.11139984371499</v>
      </c>
      <c r="AT615" s="1">
        <v>210.11139984371499</v>
      </c>
      <c r="AU615" s="1">
        <v>210.11139984371499</v>
      </c>
      <c r="AV615" s="1">
        <v>210.11139984371499</v>
      </c>
      <c r="AW615" s="1">
        <v>210.11139984371499</v>
      </c>
      <c r="AX615" s="1">
        <v>210.11139984371499</v>
      </c>
      <c r="AY615" s="1">
        <v>210.11139984371499</v>
      </c>
      <c r="AZ615" s="1">
        <v>210.11139984371499</v>
      </c>
      <c r="BA615" s="1">
        <v>210.11139984371499</v>
      </c>
      <c r="BB615" s="1">
        <v>210.11139984371499</v>
      </c>
      <c r="BC615" s="1">
        <v>210.11139984371499</v>
      </c>
      <c r="BD615" s="1">
        <v>210.11139984371499</v>
      </c>
      <c r="BE615" s="1">
        <v>210.11139984371499</v>
      </c>
      <c r="BF615" s="1">
        <v>210.11139984371499</v>
      </c>
      <c r="BG615" s="1">
        <v>210.11139984371499</v>
      </c>
      <c r="BH615" s="1">
        <v>210.11139984371499</v>
      </c>
      <c r="BI615" s="1">
        <v>296.48208333333298</v>
      </c>
      <c r="BJ615" s="1">
        <v>296.48208333333298</v>
      </c>
      <c r="BK615" s="1">
        <v>296.48208333333298</v>
      </c>
      <c r="BL615" s="1">
        <v>296.48208333333298</v>
      </c>
      <c r="BM615" s="1">
        <v>296.48208333333298</v>
      </c>
      <c r="BN615" s="1">
        <v>296.48208333333298</v>
      </c>
      <c r="BO615" s="1">
        <v>296.48208333333298</v>
      </c>
      <c r="BP615" s="1">
        <v>296.48208333333298</v>
      </c>
      <c r="BQ615" s="1">
        <v>296.48208333333298</v>
      </c>
      <c r="BR615" s="1">
        <v>296.48208333333298</v>
      </c>
      <c r="BS615" s="1">
        <v>296.48208333333298</v>
      </c>
      <c r="BT615" s="1">
        <v>296.48208333333298</v>
      </c>
      <c r="BU615" s="1">
        <v>308.03333333333302</v>
      </c>
      <c r="BV615" s="1">
        <v>308.03333333333302</v>
      </c>
      <c r="BW615" s="1">
        <v>327.28541666666598</v>
      </c>
      <c r="BX615" s="1">
        <v>346.537499999999</v>
      </c>
      <c r="BY615" s="1">
        <v>346.537499999999</v>
      </c>
      <c r="BZ615" s="1">
        <v>365.78958333333298</v>
      </c>
      <c r="CA615" s="1">
        <v>385.041666666666</v>
      </c>
      <c r="CB615" s="1">
        <v>385.041666666666</v>
      </c>
      <c r="CC615" s="1">
        <v>423.54583333333301</v>
      </c>
      <c r="CD615" s="1">
        <v>462.04999999999899</v>
      </c>
      <c r="CE615" s="1">
        <v>462.04999999999899</v>
      </c>
      <c r="CF615" s="1">
        <v>519.80624999999998</v>
      </c>
      <c r="CG615" s="1">
        <v>558.31041666666601</v>
      </c>
    </row>
    <row r="616" spans="1:85" x14ac:dyDescent="0.25">
      <c r="A616" s="17">
        <v>615</v>
      </c>
      <c r="B616" s="1"/>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c r="AH616" s="1"/>
      <c r="AI616" s="1"/>
      <c r="AJ616" s="1"/>
      <c r="AK616" s="1"/>
      <c r="AL616" s="1"/>
      <c r="AM616" s="1"/>
      <c r="AN616" s="1"/>
      <c r="AO616" s="1"/>
      <c r="AP616" s="1"/>
      <c r="AQ616" s="1"/>
      <c r="AR616" s="1"/>
      <c r="AS616" s="1"/>
      <c r="AT616" s="1"/>
      <c r="AU616" s="1"/>
      <c r="AV616" s="1"/>
      <c r="AW616" s="1"/>
      <c r="AX616" s="1"/>
      <c r="AY616" s="1"/>
      <c r="AZ616" s="1"/>
      <c r="BA616" s="1">
        <v>318.09965163163201</v>
      </c>
      <c r="BB616" s="1">
        <v>318.09965163163201</v>
      </c>
      <c r="BC616" s="1">
        <v>318.09965163163201</v>
      </c>
      <c r="BD616" s="1">
        <v>318.09965163163201</v>
      </c>
      <c r="BE616" s="1">
        <v>318.09965163163201</v>
      </c>
      <c r="BF616" s="1">
        <v>318.09965163163201</v>
      </c>
      <c r="BG616" s="1">
        <v>318.09965163163201</v>
      </c>
      <c r="BH616" s="1">
        <v>318.09965163163201</v>
      </c>
      <c r="BI616" s="1">
        <v>318.09965163163201</v>
      </c>
      <c r="BJ616" s="1">
        <v>318.09965163163201</v>
      </c>
      <c r="BK616" s="1">
        <v>318.09965163163201</v>
      </c>
      <c r="BL616" s="1">
        <v>318.09965163163201</v>
      </c>
      <c r="BM616" s="1">
        <v>318.09965163163201</v>
      </c>
      <c r="BN616" s="1">
        <v>318.09965163163201</v>
      </c>
      <c r="BO616" s="1">
        <v>318.09965163163201</v>
      </c>
      <c r="BP616" s="1">
        <v>318.09965163163201</v>
      </c>
      <c r="BQ616" s="1">
        <v>318.09965163163201</v>
      </c>
      <c r="BR616" s="1">
        <v>318.09965163163201</v>
      </c>
      <c r="BS616" s="1">
        <v>318.09965163163201</v>
      </c>
      <c r="BT616" s="1">
        <v>318.09965163163201</v>
      </c>
      <c r="BU616" s="1">
        <v>318.09965163163201</v>
      </c>
      <c r="BV616" s="1">
        <v>318.09965163163201</v>
      </c>
      <c r="BW616" s="1">
        <v>318.09965163163201</v>
      </c>
      <c r="BX616" s="1">
        <v>318.09965163163201</v>
      </c>
      <c r="BY616" s="1">
        <v>665.48625000000004</v>
      </c>
      <c r="BZ616" s="1">
        <v>702.45770833333302</v>
      </c>
      <c r="CA616" s="1">
        <v>739.42916666666599</v>
      </c>
      <c r="CB616" s="1">
        <v>739.42916666666599</v>
      </c>
      <c r="CC616" s="1">
        <v>813.37208333333297</v>
      </c>
      <c r="CD616" s="1">
        <v>887.31499999999903</v>
      </c>
      <c r="CE616" s="1">
        <v>887.31499999999903</v>
      </c>
      <c r="CF616" s="1">
        <v>998.229375</v>
      </c>
      <c r="CG616" s="1">
        <v>1072.1722916666599</v>
      </c>
    </row>
    <row r="617" spans="1:85" x14ac:dyDescent="0.25">
      <c r="A617" s="17">
        <v>616</v>
      </c>
      <c r="B617" s="1"/>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c r="AH617" s="1"/>
      <c r="AI617" s="1"/>
      <c r="AJ617" s="1"/>
      <c r="AK617" s="1"/>
      <c r="AL617" s="1"/>
      <c r="AM617" s="1"/>
      <c r="AN617" s="1"/>
      <c r="AO617" s="1"/>
      <c r="AP617" s="1"/>
      <c r="AQ617" s="1"/>
      <c r="AR617" s="1"/>
      <c r="AS617" s="1"/>
      <c r="AT617" s="1"/>
      <c r="AU617" s="1"/>
      <c r="AV617" s="1"/>
      <c r="AW617" s="1"/>
      <c r="AX617" s="1"/>
      <c r="AY617" s="1"/>
      <c r="AZ617" s="1"/>
      <c r="BA617" s="1"/>
      <c r="BB617" s="1"/>
      <c r="BC617" s="1"/>
      <c r="BD617" s="1"/>
      <c r="BE617" s="1"/>
      <c r="BF617" s="1"/>
      <c r="BG617" s="1"/>
      <c r="BH617" s="1"/>
      <c r="BI617" s="1"/>
      <c r="BJ617" s="1"/>
      <c r="BK617" s="1"/>
      <c r="BL617" s="1"/>
      <c r="BM617" s="1">
        <v>123.468716225515</v>
      </c>
      <c r="BN617" s="1">
        <v>123.468716225515</v>
      </c>
      <c r="BO617" s="1">
        <v>123.468716225515</v>
      </c>
      <c r="BP617" s="1">
        <v>123.468716225515</v>
      </c>
      <c r="BQ617" s="1">
        <v>123.468716225515</v>
      </c>
      <c r="BR617" s="1">
        <v>123.468716225515</v>
      </c>
      <c r="BS617" s="1">
        <v>123.468716225515</v>
      </c>
      <c r="BT617" s="1">
        <v>123.468716225515</v>
      </c>
      <c r="BU617" s="1">
        <v>123.468716225515</v>
      </c>
      <c r="BV617" s="1">
        <v>123.468716225515</v>
      </c>
      <c r="BW617" s="1">
        <v>123.468716225515</v>
      </c>
      <c r="BX617" s="1">
        <v>123.468716225515</v>
      </c>
      <c r="BY617" s="1">
        <v>123.468716225515</v>
      </c>
      <c r="BZ617" s="1">
        <v>123.468716225515</v>
      </c>
      <c r="CA617" s="1">
        <v>123.468716225515</v>
      </c>
      <c r="CB617" s="1">
        <v>123.468716225515</v>
      </c>
      <c r="CC617" s="1">
        <v>123.468716225515</v>
      </c>
      <c r="CD617" s="1">
        <v>123.468716225515</v>
      </c>
      <c r="CE617" s="1">
        <v>123.468716225515</v>
      </c>
      <c r="CF617" s="1">
        <v>123.468716225515</v>
      </c>
      <c r="CG617" s="1">
        <v>123.468716225515</v>
      </c>
    </row>
    <row r="618" spans="1:85" x14ac:dyDescent="0.25">
      <c r="A618" s="17">
        <v>617</v>
      </c>
      <c r="B618" s="1"/>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c r="AH618" s="1"/>
      <c r="AI618" s="1"/>
      <c r="AJ618" s="1"/>
      <c r="AK618" s="1"/>
      <c r="AL618" s="1">
        <v>477.13389443135299</v>
      </c>
      <c r="AM618" s="1">
        <v>477.13389443135299</v>
      </c>
      <c r="AN618" s="1">
        <v>477.13389443135299</v>
      </c>
      <c r="AO618" s="1">
        <v>477.13389443135299</v>
      </c>
      <c r="AP618" s="1">
        <v>477.13389443135299</v>
      </c>
      <c r="AQ618" s="1">
        <v>477.13389443135299</v>
      </c>
      <c r="AR618" s="1">
        <v>477.13389443135299</v>
      </c>
      <c r="AS618" s="1">
        <v>477.13389443135299</v>
      </c>
      <c r="AT618" s="1">
        <v>477.13389443135299</v>
      </c>
      <c r="AU618" s="1">
        <v>477.13389443135299</v>
      </c>
      <c r="AV618" s="1">
        <v>477.13389443135299</v>
      </c>
      <c r="AW618" s="1">
        <v>477.13389443135299</v>
      </c>
      <c r="AX618" s="1">
        <v>477.13389443135299</v>
      </c>
      <c r="AY618" s="1">
        <v>477.13389443135299</v>
      </c>
      <c r="AZ618" s="1">
        <v>477.13389443135299</v>
      </c>
      <c r="BA618" s="1">
        <v>477.13389443135299</v>
      </c>
      <c r="BB618" s="1">
        <v>477.13389443135299</v>
      </c>
      <c r="BC618" s="1">
        <v>477.13389443135299</v>
      </c>
      <c r="BD618" s="1">
        <v>477.13389443135299</v>
      </c>
      <c r="BE618" s="1">
        <v>477.13389443135299</v>
      </c>
      <c r="BF618" s="1">
        <v>477.13389443135299</v>
      </c>
      <c r="BG618" s="1">
        <v>477.13389443135299</v>
      </c>
      <c r="BH618" s="1">
        <v>477.13389443135299</v>
      </c>
      <c r="BI618" s="1">
        <v>477.13389443135299</v>
      </c>
      <c r="BJ618" s="1">
        <v>597.14462500000002</v>
      </c>
      <c r="BK618" s="1"/>
      <c r="BL618" s="1"/>
      <c r="BM618" s="1"/>
      <c r="BN618" s="1"/>
      <c r="BO618" s="1"/>
      <c r="BP618" s="1"/>
      <c r="BQ618" s="1"/>
      <c r="BR618" s="1"/>
      <c r="BS618" s="1"/>
      <c r="BT618" s="1"/>
      <c r="BU618" s="1"/>
      <c r="BV618" s="1"/>
      <c r="BW618" s="1"/>
      <c r="BX618" s="1"/>
      <c r="BY618" s="1"/>
      <c r="BZ618" s="1"/>
      <c r="CA618" s="1"/>
      <c r="CB618" s="1"/>
      <c r="CC618" s="1"/>
      <c r="CD618" s="1"/>
      <c r="CE618" s="1"/>
      <c r="CF618" s="1"/>
      <c r="CG618" s="1"/>
    </row>
    <row r="619" spans="1:85" x14ac:dyDescent="0.25">
      <c r="A619" s="17">
        <v>618</v>
      </c>
      <c r="B619" s="1"/>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c r="AH619" s="1"/>
      <c r="AI619" s="1"/>
      <c r="AJ619" s="1"/>
      <c r="AK619" s="1"/>
      <c r="AL619" s="1"/>
      <c r="AM619" s="1"/>
      <c r="AN619" s="1"/>
      <c r="AO619" s="1"/>
      <c r="AP619" s="1"/>
      <c r="AQ619" s="1"/>
      <c r="AR619" s="1"/>
      <c r="AS619" s="1"/>
      <c r="AT619" s="1"/>
      <c r="AU619" s="1"/>
      <c r="AV619" s="1"/>
      <c r="AW619" s="1"/>
      <c r="AX619" s="1"/>
      <c r="AY619" s="1"/>
      <c r="AZ619" s="1"/>
      <c r="BA619" s="1"/>
      <c r="BB619" s="1"/>
      <c r="BC619" s="1"/>
      <c r="BD619" s="1"/>
      <c r="BE619" s="1"/>
      <c r="BF619" s="1"/>
      <c r="BG619" s="1"/>
      <c r="BH619" s="1"/>
      <c r="BI619" s="1"/>
      <c r="BJ619" s="1"/>
      <c r="BK619" s="1"/>
      <c r="BL619" s="1"/>
      <c r="BM619" s="1"/>
      <c r="BN619" s="1"/>
      <c r="BO619" s="1"/>
      <c r="BP619" s="1"/>
      <c r="BQ619" s="1"/>
      <c r="BR619" s="1"/>
      <c r="BS619" s="1"/>
      <c r="BT619" s="1"/>
      <c r="BU619" s="1"/>
      <c r="BV619" s="1"/>
      <c r="BW619" s="1"/>
      <c r="BX619" s="1"/>
      <c r="BY619" s="1"/>
      <c r="BZ619" s="1"/>
      <c r="CA619" s="1"/>
      <c r="CB619" s="1"/>
      <c r="CC619" s="1"/>
      <c r="CD619" s="1"/>
      <c r="CE619" s="1"/>
      <c r="CF619" s="1"/>
      <c r="CG619" s="1"/>
    </row>
    <row r="620" spans="1:85" x14ac:dyDescent="0.25">
      <c r="A620" s="17">
        <v>619</v>
      </c>
      <c r="B620" s="1"/>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c r="AH620" s="1"/>
      <c r="AI620" s="1"/>
      <c r="AJ620" s="1"/>
      <c r="AK620" s="1"/>
      <c r="AL620" s="1"/>
      <c r="AM620" s="1"/>
      <c r="AN620" s="1"/>
      <c r="AO620" s="1"/>
      <c r="AP620" s="1"/>
      <c r="AQ620" s="1"/>
      <c r="AR620" s="1"/>
      <c r="AS620" s="1"/>
      <c r="AT620" s="1"/>
      <c r="AU620" s="1"/>
      <c r="AV620" s="1"/>
      <c r="AW620" s="1"/>
      <c r="AX620" s="1"/>
      <c r="AY620" s="1"/>
      <c r="AZ620" s="1"/>
      <c r="BA620" s="1">
        <v>97.365209445210098</v>
      </c>
      <c r="BB620" s="1">
        <v>97.365209445210098</v>
      </c>
      <c r="BC620" s="1">
        <v>97.365209445210098</v>
      </c>
      <c r="BD620" s="1">
        <v>97.365209445210098</v>
      </c>
      <c r="BE620" s="1">
        <v>97.365209445210098</v>
      </c>
      <c r="BF620" s="1">
        <v>97.365209445210098</v>
      </c>
      <c r="BG620" s="1">
        <v>97.365209445210098</v>
      </c>
      <c r="BH620" s="1">
        <v>97.365209445210098</v>
      </c>
      <c r="BI620" s="1">
        <v>97.365209445210098</v>
      </c>
      <c r="BJ620" s="1">
        <v>97.365209445210098</v>
      </c>
      <c r="BK620" s="1">
        <v>97.365209445210098</v>
      </c>
      <c r="BL620" s="1">
        <v>97.365209445210098</v>
      </c>
      <c r="BM620" s="1">
        <v>97.365209445210098</v>
      </c>
      <c r="BN620" s="1">
        <v>97.365209445210098</v>
      </c>
      <c r="BO620" s="1">
        <v>97.365209445210098</v>
      </c>
      <c r="BP620" s="1">
        <v>97.365209445210098</v>
      </c>
      <c r="BQ620" s="1">
        <v>97.365209445210098</v>
      </c>
      <c r="BR620" s="1">
        <v>97.365209445210098</v>
      </c>
      <c r="BS620" s="1">
        <v>97.365209445210098</v>
      </c>
      <c r="BT620" s="1">
        <v>97.365209445210098</v>
      </c>
      <c r="BU620" s="1">
        <v>97.365209445210098</v>
      </c>
      <c r="BV620" s="1">
        <v>97.365209445210098</v>
      </c>
      <c r="BW620" s="1">
        <v>97.365209445210098</v>
      </c>
      <c r="BX620" s="1">
        <v>97.365209445210098</v>
      </c>
      <c r="BY620" s="1">
        <v>205.06874999999999</v>
      </c>
      <c r="BZ620" s="1">
        <v>216.46145833333301</v>
      </c>
      <c r="CA620" s="1">
        <v>227.854166666666</v>
      </c>
      <c r="CB620" s="1">
        <v>227.854166666666</v>
      </c>
      <c r="CC620" s="1">
        <v>250.63958333333301</v>
      </c>
      <c r="CD620" s="1">
        <v>273.42500000000001</v>
      </c>
      <c r="CE620" s="1">
        <v>273.42500000000001</v>
      </c>
      <c r="CF620" s="1">
        <v>307.60312499999998</v>
      </c>
      <c r="CG620" s="1">
        <v>330.38854166666601</v>
      </c>
    </row>
    <row r="621" spans="1:85" x14ac:dyDescent="0.25">
      <c r="A621" s="17">
        <v>620</v>
      </c>
      <c r="B621" s="1"/>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c r="AH621" s="1"/>
      <c r="AI621" s="1"/>
      <c r="AJ621" s="1"/>
      <c r="AK621" s="1"/>
      <c r="AL621" s="1"/>
      <c r="AM621" s="1"/>
      <c r="AN621" s="1"/>
      <c r="AO621" s="1"/>
      <c r="AP621" s="1"/>
      <c r="AQ621" s="1"/>
      <c r="AR621" s="1"/>
      <c r="AS621" s="1"/>
      <c r="AT621" s="1">
        <v>140.65548465740801</v>
      </c>
      <c r="AU621" s="1">
        <v>140.65548465740801</v>
      </c>
      <c r="AV621" s="1">
        <v>140.65548465740801</v>
      </c>
      <c r="AW621" s="1">
        <v>140.65548465740801</v>
      </c>
      <c r="AX621" s="1">
        <v>140.65548465740801</v>
      </c>
      <c r="AY621" s="1">
        <v>140.65548465740801</v>
      </c>
      <c r="AZ621" s="1">
        <v>140.65548465740801</v>
      </c>
      <c r="BA621" s="1">
        <v>140.65548465740801</v>
      </c>
      <c r="BB621" s="1">
        <v>140.65548465740801</v>
      </c>
      <c r="BC621" s="1">
        <v>140.65548465740801</v>
      </c>
      <c r="BD621" s="1">
        <v>140.65548465740801</v>
      </c>
      <c r="BE621" s="1">
        <v>140.65548465740801</v>
      </c>
      <c r="BF621" s="1">
        <v>140.65548465740801</v>
      </c>
      <c r="BG621" s="1">
        <v>140.65548465740801</v>
      </c>
      <c r="BH621" s="1">
        <v>140.65548465740801</v>
      </c>
      <c r="BI621" s="1">
        <v>140.65548465740801</v>
      </c>
      <c r="BJ621" s="1">
        <v>140.65548465740801</v>
      </c>
      <c r="BK621" s="1">
        <v>140.65548465740801</v>
      </c>
      <c r="BL621" s="1">
        <v>140.65548465740801</v>
      </c>
      <c r="BM621" s="1">
        <v>140.65548465740801</v>
      </c>
      <c r="BN621" s="1">
        <v>140.65548465740801</v>
      </c>
      <c r="BO621" s="1">
        <v>140.65548465740801</v>
      </c>
      <c r="BP621" s="1">
        <v>140.65548465740801</v>
      </c>
      <c r="BQ621" s="1">
        <v>140.65548465740801</v>
      </c>
      <c r="BR621" s="1">
        <v>216.71008333333299</v>
      </c>
      <c r="BS621" s="1">
        <v>216.71008333333299</v>
      </c>
      <c r="BT621" s="1">
        <v>216.71008333333299</v>
      </c>
      <c r="BU621" s="1">
        <v>225.15333333333299</v>
      </c>
      <c r="BV621" s="1">
        <v>225.15333333333299</v>
      </c>
      <c r="BW621" s="1">
        <v>239.22541666666601</v>
      </c>
      <c r="BX621" s="1">
        <v>253.29749999999899</v>
      </c>
      <c r="BY621" s="1">
        <v>253.29749999999899</v>
      </c>
      <c r="BZ621" s="1">
        <v>267.36958333333303</v>
      </c>
      <c r="CA621" s="1">
        <v>281.44166666666598</v>
      </c>
      <c r="CB621" s="1">
        <v>281.44166666666598</v>
      </c>
      <c r="CC621" s="1">
        <v>309.58583333333303</v>
      </c>
      <c r="CD621" s="1">
        <v>337.729999999999</v>
      </c>
      <c r="CE621" s="1">
        <v>337.729999999999</v>
      </c>
      <c r="CF621" s="1">
        <v>379.94625000000002</v>
      </c>
      <c r="CG621" s="1">
        <v>408.09041666666599</v>
      </c>
    </row>
    <row r="622" spans="1:85" x14ac:dyDescent="0.25">
      <c r="A622" s="17">
        <v>621</v>
      </c>
      <c r="B622" s="1"/>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c r="AH622" s="1"/>
      <c r="AI622" s="1"/>
      <c r="AJ622" s="1"/>
      <c r="AK622" s="1"/>
      <c r="AL622" s="1"/>
      <c r="AM622" s="1"/>
      <c r="AN622" s="1"/>
      <c r="AO622" s="1"/>
      <c r="AP622" s="1"/>
      <c r="AQ622" s="1"/>
      <c r="AR622" s="1"/>
      <c r="AS622" s="1"/>
      <c r="AT622" s="1"/>
      <c r="AU622" s="1"/>
      <c r="AV622" s="1"/>
      <c r="AW622" s="1"/>
      <c r="AX622" s="1"/>
      <c r="AY622" s="1"/>
      <c r="AZ622" s="1"/>
      <c r="BA622" s="1"/>
      <c r="BB622" s="1"/>
      <c r="BC622" s="1"/>
      <c r="BD622" s="1"/>
      <c r="BE622" s="1"/>
      <c r="BF622" s="1">
        <v>169.20874542117201</v>
      </c>
      <c r="BG622" s="1">
        <v>169.20874542117201</v>
      </c>
      <c r="BH622" s="1">
        <v>169.20874542117201</v>
      </c>
      <c r="BI622" s="1">
        <v>169.20874542117201</v>
      </c>
      <c r="BJ622" s="1">
        <v>169.20874542117201</v>
      </c>
      <c r="BK622" s="1">
        <v>169.20874542117201</v>
      </c>
      <c r="BL622" s="1">
        <v>169.20874542117201</v>
      </c>
      <c r="BM622" s="1">
        <v>169.20874542117201</v>
      </c>
      <c r="BN622" s="1">
        <v>169.20874542117201</v>
      </c>
      <c r="BO622" s="1">
        <v>169.20874542117201</v>
      </c>
      <c r="BP622" s="1">
        <v>169.20874542117201</v>
      </c>
      <c r="BQ622" s="1">
        <v>169.20874542117201</v>
      </c>
      <c r="BR622" s="1">
        <v>169.20874542117201</v>
      </c>
      <c r="BS622" s="1">
        <v>169.20874542117201</v>
      </c>
      <c r="BT622" s="1">
        <v>169.20874542117201</v>
      </c>
      <c r="BU622" s="1">
        <v>169.20874542117201</v>
      </c>
      <c r="BV622" s="1">
        <v>169.20874542117201</v>
      </c>
      <c r="BW622" s="1">
        <v>169.20874542117201</v>
      </c>
      <c r="BX622" s="1">
        <v>169.20874542117201</v>
      </c>
      <c r="BY622" s="1">
        <v>169.20874542117201</v>
      </c>
      <c r="BZ622" s="1">
        <v>169.20874542117201</v>
      </c>
      <c r="CA622" s="1">
        <v>169.20874542117201</v>
      </c>
      <c r="CB622" s="1">
        <v>169.20874542117201</v>
      </c>
      <c r="CC622" s="1">
        <v>169.20874542117201</v>
      </c>
      <c r="CD622" s="1">
        <v>584.13</v>
      </c>
      <c r="CE622" s="1">
        <v>584.13</v>
      </c>
      <c r="CF622" s="1">
        <v>657.14625000000001</v>
      </c>
      <c r="CG622" s="1">
        <v>705.82375000000002</v>
      </c>
    </row>
    <row r="623" spans="1:85" x14ac:dyDescent="0.25">
      <c r="A623" s="17">
        <v>622</v>
      </c>
      <c r="B623" s="1"/>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c r="AH623" s="1"/>
      <c r="AI623" s="1"/>
      <c r="AJ623" s="1"/>
      <c r="AK623" s="1"/>
      <c r="AL623" s="1"/>
      <c r="AM623" s="1"/>
      <c r="AN623" s="1"/>
      <c r="AO623" s="1"/>
      <c r="AP623" s="1"/>
      <c r="AQ623" s="1"/>
      <c r="AR623" s="1"/>
      <c r="AS623" s="1"/>
      <c r="AT623" s="1"/>
      <c r="AU623" s="1"/>
      <c r="AV623" s="1"/>
      <c r="AW623" s="1"/>
      <c r="AX623" s="1"/>
      <c r="AY623" s="1"/>
      <c r="AZ623" s="1"/>
      <c r="BA623" s="1"/>
      <c r="BB623" s="1"/>
      <c r="BC623" s="1"/>
      <c r="BD623" s="1"/>
      <c r="BE623" s="1"/>
      <c r="BF623" s="1"/>
      <c r="BG623" s="1"/>
      <c r="BH623" s="1"/>
      <c r="BI623" s="1"/>
      <c r="BJ623" s="1"/>
      <c r="BK623" s="1"/>
      <c r="BL623" s="1"/>
      <c r="BM623" s="1">
        <v>157.530171121846</v>
      </c>
      <c r="BN623" s="1">
        <v>157.530171121846</v>
      </c>
      <c r="BO623" s="1">
        <v>157.530171121846</v>
      </c>
      <c r="BP623" s="1">
        <v>157.530171121846</v>
      </c>
      <c r="BQ623" s="1">
        <v>157.530171121846</v>
      </c>
      <c r="BR623" s="1">
        <v>157.530171121846</v>
      </c>
      <c r="BS623" s="1">
        <v>157.530171121846</v>
      </c>
      <c r="BT623" s="1">
        <v>157.530171121846</v>
      </c>
      <c r="BU623" s="1">
        <v>157.530171121846</v>
      </c>
      <c r="BV623" s="1">
        <v>157.530171121846</v>
      </c>
      <c r="BW623" s="1">
        <v>157.530171121846</v>
      </c>
      <c r="BX623" s="1">
        <v>157.530171121846</v>
      </c>
      <c r="BY623" s="1">
        <v>157.530171121846</v>
      </c>
      <c r="BZ623" s="1">
        <v>157.530171121846</v>
      </c>
      <c r="CA623" s="1">
        <v>157.530171121846</v>
      </c>
      <c r="CB623" s="1">
        <v>157.530171121846</v>
      </c>
      <c r="CC623" s="1">
        <v>157.530171121846</v>
      </c>
      <c r="CD623" s="1">
        <v>157.530171121846</v>
      </c>
      <c r="CE623" s="1">
        <v>157.530171121846</v>
      </c>
      <c r="CF623" s="1">
        <v>157.530171121846</v>
      </c>
      <c r="CG623" s="1">
        <v>157.530171121846</v>
      </c>
    </row>
    <row r="624" spans="1:85" x14ac:dyDescent="0.25">
      <c r="A624" s="17">
        <v>623</v>
      </c>
      <c r="B624" s="1"/>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c r="AH624" s="1"/>
      <c r="AI624" s="1"/>
      <c r="AJ624" s="1"/>
      <c r="AK624" s="1"/>
      <c r="AL624" s="1"/>
      <c r="AM624" s="1"/>
      <c r="AN624" s="1"/>
      <c r="AO624" s="1"/>
      <c r="AP624" s="1"/>
      <c r="AQ624" s="1"/>
      <c r="AR624" s="1"/>
      <c r="AS624" s="1"/>
      <c r="AT624" s="1"/>
      <c r="AU624" s="1"/>
      <c r="AV624" s="1"/>
      <c r="AW624" s="1"/>
      <c r="AX624" s="1"/>
      <c r="AY624" s="1"/>
      <c r="AZ624" s="1"/>
      <c r="BA624" s="1"/>
      <c r="BB624" s="1"/>
      <c r="BC624" s="1"/>
      <c r="BD624" s="1"/>
      <c r="BE624" s="1"/>
      <c r="BF624" s="1"/>
      <c r="BG624" s="1"/>
      <c r="BH624" s="1"/>
      <c r="BI624" s="1"/>
      <c r="BJ624" s="1"/>
      <c r="BK624" s="1"/>
      <c r="BL624" s="1"/>
      <c r="BM624" s="1"/>
      <c r="BN624" s="1"/>
      <c r="BO624" s="1"/>
      <c r="BP624" s="1"/>
      <c r="BQ624" s="1"/>
      <c r="BR624" s="1"/>
      <c r="BS624" s="1"/>
      <c r="BT624" s="1"/>
      <c r="BU624" s="1"/>
      <c r="BV624" s="1">
        <v>278.83924958031702</v>
      </c>
      <c r="BW624" s="1">
        <v>278.83924958031702</v>
      </c>
      <c r="BX624" s="1">
        <v>278.83924958031702</v>
      </c>
      <c r="BY624" s="1">
        <v>278.83924958031702</v>
      </c>
      <c r="BZ624" s="1">
        <v>278.83924958031702</v>
      </c>
      <c r="CA624" s="1">
        <v>278.83924958031702</v>
      </c>
      <c r="CB624" s="1">
        <v>278.83924958031702</v>
      </c>
      <c r="CC624" s="1">
        <v>278.83924958031702</v>
      </c>
      <c r="CD624" s="1">
        <v>278.83924958031702</v>
      </c>
      <c r="CE624" s="1">
        <v>278.83924958031702</v>
      </c>
      <c r="CF624" s="1">
        <v>278.83924958031702</v>
      </c>
      <c r="CG624" s="1">
        <v>278.83924958031702</v>
      </c>
    </row>
    <row r="625" spans="1:85" x14ac:dyDescent="0.25">
      <c r="A625" s="17">
        <v>624</v>
      </c>
      <c r="B625" s="1"/>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c r="AH625" s="1"/>
      <c r="AI625" s="1"/>
      <c r="AJ625" s="1"/>
      <c r="AK625" s="1"/>
      <c r="AL625" s="1"/>
      <c r="AM625" s="1"/>
      <c r="AN625" s="1"/>
      <c r="AO625" s="1">
        <v>408.561990965799</v>
      </c>
      <c r="AP625" s="1">
        <v>408.561990965799</v>
      </c>
      <c r="AQ625" s="1">
        <v>408.561990965799</v>
      </c>
      <c r="AR625" s="1">
        <v>408.561990965799</v>
      </c>
      <c r="AS625" s="1">
        <v>408.561990965799</v>
      </c>
      <c r="AT625" s="1">
        <v>408.561990965799</v>
      </c>
      <c r="AU625" s="1">
        <v>408.561990965799</v>
      </c>
      <c r="AV625" s="1">
        <v>408.561990965799</v>
      </c>
      <c r="AW625" s="1">
        <v>408.561990965799</v>
      </c>
      <c r="AX625" s="1">
        <v>408.561990965799</v>
      </c>
      <c r="AY625" s="1">
        <v>408.561990965799</v>
      </c>
      <c r="AZ625" s="1">
        <v>408.561990965799</v>
      </c>
      <c r="BA625" s="1">
        <v>408.561990965799</v>
      </c>
      <c r="BB625" s="1">
        <v>408.561990965799</v>
      </c>
      <c r="BC625" s="1">
        <v>408.561990965799</v>
      </c>
      <c r="BD625" s="1">
        <v>408.561990965799</v>
      </c>
      <c r="BE625" s="1">
        <v>408.561990965799</v>
      </c>
      <c r="BF625" s="1">
        <v>408.561990965799</v>
      </c>
      <c r="BG625" s="1">
        <v>408.561990965799</v>
      </c>
      <c r="BH625" s="1">
        <v>408.561990965799</v>
      </c>
      <c r="BI625" s="1">
        <v>408.561990965799</v>
      </c>
      <c r="BJ625" s="1">
        <v>408.561990965799</v>
      </c>
      <c r="BK625" s="1">
        <v>408.561990965799</v>
      </c>
      <c r="BL625" s="1">
        <v>408.561990965799</v>
      </c>
      <c r="BM625" s="1"/>
      <c r="BN625" s="1"/>
      <c r="BO625" s="1"/>
      <c r="BP625" s="1"/>
      <c r="BQ625" s="1"/>
      <c r="BR625" s="1"/>
      <c r="BS625" s="1"/>
      <c r="BT625" s="1"/>
      <c r="BU625" s="1"/>
      <c r="BV625" s="1"/>
      <c r="BW625" s="1"/>
      <c r="BX625" s="1"/>
      <c r="BY625" s="1"/>
      <c r="BZ625" s="1"/>
      <c r="CA625" s="1"/>
      <c r="CB625" s="1"/>
      <c r="CC625" s="1"/>
      <c r="CD625" s="1"/>
      <c r="CE625" s="1"/>
      <c r="CF625" s="1"/>
      <c r="CG625" s="1"/>
    </row>
    <row r="626" spans="1:85" x14ac:dyDescent="0.25">
      <c r="A626" s="17">
        <v>625</v>
      </c>
      <c r="B626" s="1"/>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c r="AH626" s="1"/>
      <c r="AI626" s="1"/>
      <c r="AJ626" s="1"/>
      <c r="AK626" s="1"/>
      <c r="AL626" s="1"/>
      <c r="AM626" s="1"/>
      <c r="AN626" s="1"/>
      <c r="AO626" s="1"/>
      <c r="AP626" s="1"/>
      <c r="AQ626" s="1"/>
      <c r="AR626" s="1"/>
      <c r="AS626" s="1"/>
      <c r="AT626" s="1"/>
      <c r="AU626" s="1"/>
      <c r="AV626" s="1"/>
      <c r="AW626" s="1"/>
      <c r="AX626" s="1"/>
      <c r="AY626" s="1"/>
      <c r="AZ626" s="1"/>
      <c r="BA626" s="1"/>
      <c r="BB626" s="1">
        <v>308.50791371759902</v>
      </c>
      <c r="BC626" s="1">
        <v>308.50791371759902</v>
      </c>
      <c r="BD626" s="1">
        <v>308.50791371759902</v>
      </c>
      <c r="BE626" s="1">
        <v>308.50791371759902</v>
      </c>
      <c r="BF626" s="1">
        <v>308.50791371759902</v>
      </c>
      <c r="BG626" s="1">
        <v>308.50791371759902</v>
      </c>
      <c r="BH626" s="1">
        <v>308.50791371759902</v>
      </c>
      <c r="BI626" s="1">
        <v>308.50791371759902</v>
      </c>
      <c r="BJ626" s="1">
        <v>308.50791371759902</v>
      </c>
      <c r="BK626" s="1">
        <v>308.50791371759902</v>
      </c>
      <c r="BL626" s="1">
        <v>308.50791371759902</v>
      </c>
      <c r="BM626" s="1">
        <v>308.50791371759902</v>
      </c>
      <c r="BN626" s="1">
        <v>308.50791371759902</v>
      </c>
      <c r="BO626" s="1">
        <v>308.50791371759902</v>
      </c>
      <c r="BP626" s="1">
        <v>308.50791371759902</v>
      </c>
      <c r="BQ626" s="1">
        <v>308.50791371759902</v>
      </c>
      <c r="BR626" s="1">
        <v>308.50791371759902</v>
      </c>
      <c r="BS626" s="1">
        <v>308.50791371759902</v>
      </c>
      <c r="BT626" s="1">
        <v>308.50791371759902</v>
      </c>
      <c r="BU626" s="1">
        <v>308.50791371759902</v>
      </c>
      <c r="BV626" s="1">
        <v>308.50791371759902</v>
      </c>
      <c r="BW626" s="1">
        <v>308.50791371759902</v>
      </c>
      <c r="BX626" s="1">
        <v>308.50791371759902</v>
      </c>
      <c r="BY626" s="1">
        <v>308.50791371759902</v>
      </c>
      <c r="BZ626" s="1">
        <v>584.00854166666602</v>
      </c>
      <c r="CA626" s="1">
        <v>614.74583333333305</v>
      </c>
      <c r="CB626" s="1">
        <v>614.74583333333305</v>
      </c>
      <c r="CC626" s="1">
        <v>676.22041666666598</v>
      </c>
      <c r="CD626" s="1">
        <v>737.69500000000005</v>
      </c>
      <c r="CE626" s="1">
        <v>737.69500000000005</v>
      </c>
      <c r="CF626" s="1">
        <v>829.90687500000001</v>
      </c>
      <c r="CG626" s="1">
        <v>891.38145833333294</v>
      </c>
    </row>
    <row r="627" spans="1:85" x14ac:dyDescent="0.25">
      <c r="A627" s="17">
        <v>626</v>
      </c>
      <c r="B627" s="1"/>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c r="AH627" s="1"/>
      <c r="AI627" s="1"/>
      <c r="AJ627" s="1"/>
      <c r="AK627" s="1"/>
      <c r="AL627" s="1"/>
      <c r="AM627" s="1"/>
      <c r="AN627" s="1"/>
      <c r="AO627" s="1"/>
      <c r="AP627" s="1"/>
      <c r="AQ627" s="1"/>
      <c r="AR627" s="1"/>
      <c r="AS627" s="1"/>
      <c r="AT627" s="1"/>
      <c r="AU627" s="1"/>
      <c r="AV627" s="1"/>
      <c r="AW627" s="1"/>
      <c r="AX627" s="1"/>
      <c r="AY627" s="1"/>
      <c r="AZ627" s="1"/>
      <c r="BA627" s="1"/>
      <c r="BB627" s="1"/>
      <c r="BC627" s="1"/>
      <c r="BD627" s="1"/>
      <c r="BE627" s="1"/>
      <c r="BF627" s="1"/>
      <c r="BG627" s="1"/>
      <c r="BH627" s="1"/>
      <c r="BI627" s="1"/>
      <c r="BJ627" s="1"/>
      <c r="BK627" s="1"/>
      <c r="BL627" s="1"/>
      <c r="BM627" s="1"/>
      <c r="BN627" s="1"/>
      <c r="BO627" s="1"/>
      <c r="BP627" s="1"/>
      <c r="BQ627" s="1"/>
      <c r="BR627" s="1"/>
      <c r="BS627" s="1"/>
      <c r="BT627" s="1"/>
      <c r="BU627" s="1"/>
      <c r="BV627" s="1"/>
      <c r="BW627" s="1"/>
      <c r="BX627" s="1"/>
      <c r="BY627" s="1"/>
      <c r="BZ627" s="1"/>
      <c r="CA627" s="1"/>
      <c r="CB627" s="1"/>
      <c r="CC627" s="1"/>
      <c r="CD627" s="1"/>
      <c r="CE627" s="1"/>
      <c r="CF627" s="1"/>
      <c r="CG627" s="1"/>
    </row>
    <row r="628" spans="1:85" x14ac:dyDescent="0.25">
      <c r="A628" s="17">
        <v>627</v>
      </c>
      <c r="B628" s="1"/>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c r="AH628" s="1"/>
      <c r="AI628" s="1"/>
      <c r="AJ628" s="1"/>
      <c r="AK628" s="1"/>
      <c r="AL628" s="1"/>
      <c r="AM628" s="1"/>
      <c r="AN628" s="1"/>
      <c r="AO628" s="1"/>
      <c r="AP628" s="1"/>
      <c r="AQ628" s="1"/>
      <c r="AR628" s="1"/>
      <c r="AS628" s="1"/>
      <c r="AT628" s="1"/>
      <c r="AU628" s="1"/>
      <c r="AV628" s="1"/>
      <c r="AW628" s="1"/>
      <c r="AX628" s="1"/>
      <c r="AY628" s="1"/>
      <c r="AZ628" s="1"/>
      <c r="BA628" s="1"/>
      <c r="BB628" s="1"/>
      <c r="BC628" s="1"/>
      <c r="BD628" s="1"/>
      <c r="BE628" s="1"/>
      <c r="BF628" s="1"/>
      <c r="BG628" s="1"/>
      <c r="BH628" s="1"/>
      <c r="BI628" s="1"/>
      <c r="BJ628" s="1">
        <v>276.28226824411098</v>
      </c>
      <c r="BK628" s="1">
        <v>276.28226824411098</v>
      </c>
      <c r="BL628" s="1">
        <v>276.28226824411098</v>
      </c>
      <c r="BM628" s="1">
        <v>276.28226824411098</v>
      </c>
      <c r="BN628" s="1">
        <v>276.28226824411098</v>
      </c>
      <c r="BO628" s="1">
        <v>276.28226824411098</v>
      </c>
      <c r="BP628" s="1">
        <v>276.28226824411098</v>
      </c>
      <c r="BQ628" s="1">
        <v>276.28226824411098</v>
      </c>
      <c r="BR628" s="1">
        <v>276.28226824411098</v>
      </c>
      <c r="BS628" s="1">
        <v>276.28226824411098</v>
      </c>
      <c r="BT628" s="1">
        <v>276.28226824411098</v>
      </c>
      <c r="BU628" s="1">
        <v>276.28226824411098</v>
      </c>
      <c r="BV628" s="1">
        <v>276.28226824411098</v>
      </c>
      <c r="BW628" s="1">
        <v>276.28226824411098</v>
      </c>
      <c r="BX628" s="1">
        <v>276.28226824411098</v>
      </c>
      <c r="BY628" s="1">
        <v>276.28226824411098</v>
      </c>
      <c r="BZ628" s="1">
        <v>276.28226824411098</v>
      </c>
      <c r="CA628" s="1">
        <v>276.28226824411098</v>
      </c>
      <c r="CB628" s="1">
        <v>276.28226824411098</v>
      </c>
      <c r="CC628" s="1">
        <v>276.28226824411098</v>
      </c>
      <c r="CD628" s="1">
        <v>276.28226824411098</v>
      </c>
      <c r="CE628" s="1">
        <v>276.28226824411098</v>
      </c>
      <c r="CF628" s="1">
        <v>276.28226824411098</v>
      </c>
      <c r="CG628" s="1">
        <v>276.28226824411098</v>
      </c>
    </row>
    <row r="629" spans="1:85" x14ac:dyDescent="0.25">
      <c r="A629" s="17">
        <v>628</v>
      </c>
      <c r="B629" s="1"/>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c r="AH629" s="1"/>
      <c r="AI629" s="1"/>
      <c r="AJ629" s="1"/>
      <c r="AK629" s="1"/>
      <c r="AL629" s="1"/>
      <c r="AM629" s="1"/>
      <c r="AN629" s="1"/>
      <c r="AO629" s="1"/>
      <c r="AP629" s="1"/>
      <c r="AQ629" s="1"/>
      <c r="AR629" s="1"/>
      <c r="AS629" s="1"/>
      <c r="AT629" s="1"/>
      <c r="AU629" s="1"/>
      <c r="AV629" s="1"/>
      <c r="AW629" s="1"/>
      <c r="AX629" s="1"/>
      <c r="AY629" s="1"/>
      <c r="AZ629" s="1"/>
      <c r="BA629" s="1"/>
      <c r="BB629" s="1">
        <v>254.72761549467401</v>
      </c>
      <c r="BC629" s="1">
        <v>254.72761549467401</v>
      </c>
      <c r="BD629" s="1">
        <v>254.72761549467401</v>
      </c>
      <c r="BE629" s="1">
        <v>254.72761549467401</v>
      </c>
      <c r="BF629" s="1">
        <v>254.72761549467401</v>
      </c>
      <c r="BG629" s="1">
        <v>254.72761549467401</v>
      </c>
      <c r="BH629" s="1">
        <v>254.72761549467401</v>
      </c>
      <c r="BI629" s="1">
        <v>254.72761549467401</v>
      </c>
      <c r="BJ629" s="1">
        <v>254.72761549467401</v>
      </c>
      <c r="BK629" s="1">
        <v>254.72761549467401</v>
      </c>
      <c r="BL629" s="1">
        <v>254.72761549467401</v>
      </c>
      <c r="BM629" s="1">
        <v>254.72761549467401</v>
      </c>
      <c r="BN629" s="1">
        <v>254.72761549467401</v>
      </c>
      <c r="BO629" s="1">
        <v>254.72761549467401</v>
      </c>
      <c r="BP629" s="1">
        <v>254.72761549467401</v>
      </c>
      <c r="BQ629" s="1">
        <v>254.72761549467401</v>
      </c>
      <c r="BR629" s="1">
        <v>254.72761549467401</v>
      </c>
      <c r="BS629" s="1">
        <v>254.72761549467401</v>
      </c>
      <c r="BT629" s="1">
        <v>254.72761549467401</v>
      </c>
      <c r="BU629" s="1">
        <v>254.72761549467401</v>
      </c>
      <c r="BV629" s="1">
        <v>254.72761549467401</v>
      </c>
      <c r="BW629" s="1">
        <v>254.72761549467401</v>
      </c>
      <c r="BX629" s="1">
        <v>254.72761549467401</v>
      </c>
      <c r="BY629" s="1">
        <v>254.72761549467401</v>
      </c>
      <c r="BZ629" s="1"/>
      <c r="CA629" s="1"/>
      <c r="CB629" s="1"/>
      <c r="CC629" s="1"/>
      <c r="CD629" s="1"/>
      <c r="CE629" s="1"/>
      <c r="CF629" s="1"/>
      <c r="CG629" s="1"/>
    </row>
    <row r="630" spans="1:85" x14ac:dyDescent="0.25">
      <c r="A630" s="17">
        <v>629</v>
      </c>
      <c r="B630" s="1"/>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c r="AH630" s="1"/>
      <c r="AI630" s="1"/>
      <c r="AJ630" s="1"/>
      <c r="AK630" s="1"/>
      <c r="AL630" s="1"/>
      <c r="AM630" s="1"/>
      <c r="AN630" s="1"/>
      <c r="AO630" s="1"/>
      <c r="AP630" s="1"/>
      <c r="AQ630" s="1"/>
      <c r="AR630" s="1"/>
      <c r="AS630" s="1"/>
      <c r="AT630" s="1"/>
      <c r="AU630" s="1"/>
      <c r="AV630" s="1"/>
      <c r="AW630" s="1"/>
      <c r="AX630" s="1"/>
      <c r="AY630" s="1"/>
      <c r="AZ630" s="1"/>
      <c r="BA630" s="1">
        <v>128.53953682585299</v>
      </c>
      <c r="BB630" s="1">
        <v>128.53953682585299</v>
      </c>
      <c r="BC630" s="1">
        <v>128.53953682585299</v>
      </c>
      <c r="BD630" s="1">
        <v>128.53953682585299</v>
      </c>
      <c r="BE630" s="1">
        <v>128.53953682585299</v>
      </c>
      <c r="BF630" s="1">
        <v>128.53953682585299</v>
      </c>
      <c r="BG630" s="1">
        <v>128.53953682585299</v>
      </c>
      <c r="BH630" s="1">
        <v>128.53953682585299</v>
      </c>
      <c r="BI630" s="1">
        <v>128.53953682585299</v>
      </c>
      <c r="BJ630" s="1">
        <v>128.53953682585299</v>
      </c>
      <c r="BK630" s="1"/>
      <c r="BL630" s="1"/>
      <c r="BM630" s="1"/>
      <c r="BN630" s="1"/>
      <c r="BO630" s="1"/>
      <c r="BP630" s="1"/>
      <c r="BQ630" s="1"/>
      <c r="BR630" s="1"/>
      <c r="BS630" s="1"/>
      <c r="BT630" s="1"/>
      <c r="BU630" s="1"/>
      <c r="BV630" s="1"/>
      <c r="BW630" s="1"/>
      <c r="BX630" s="1"/>
      <c r="BY630" s="1"/>
      <c r="BZ630" s="1"/>
      <c r="CA630" s="1"/>
      <c r="CB630" s="1"/>
      <c r="CC630" s="1"/>
      <c r="CD630" s="1"/>
      <c r="CE630" s="1"/>
      <c r="CF630" s="1"/>
      <c r="CG630" s="1"/>
    </row>
    <row r="631" spans="1:85" x14ac:dyDescent="0.25">
      <c r="A631" s="17">
        <v>630</v>
      </c>
      <c r="B631" s="1"/>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c r="AH631" s="1"/>
      <c r="AI631" s="1"/>
      <c r="AJ631" s="1"/>
      <c r="AK631" s="1"/>
      <c r="AL631" s="1"/>
      <c r="AM631" s="1"/>
      <c r="AN631" s="1"/>
      <c r="AO631" s="1"/>
      <c r="AP631" s="1"/>
      <c r="AQ631" s="1"/>
      <c r="AR631" s="1"/>
      <c r="AS631" s="1"/>
      <c r="AT631" s="1"/>
      <c r="AU631" s="1"/>
      <c r="AV631" s="1"/>
      <c r="AW631" s="1"/>
      <c r="AX631" s="1"/>
      <c r="AY631" s="1">
        <v>473.44523348941101</v>
      </c>
      <c r="AZ631" s="1">
        <v>473.44523348941101</v>
      </c>
      <c r="BA631" s="1">
        <v>473.44523348941101</v>
      </c>
      <c r="BB631" s="1">
        <v>473.44523348941101</v>
      </c>
      <c r="BC631" s="1">
        <v>473.44523348941101</v>
      </c>
      <c r="BD631" s="1">
        <v>473.44523348941101</v>
      </c>
      <c r="BE631" s="1">
        <v>473.44523348941101</v>
      </c>
      <c r="BF631" s="1">
        <v>473.44523348941101</v>
      </c>
      <c r="BG631" s="1">
        <v>473.44523348941101</v>
      </c>
      <c r="BH631" s="1">
        <v>473.44523348941101</v>
      </c>
      <c r="BI631" s="1">
        <v>473.44523348941101</v>
      </c>
      <c r="BJ631" s="1">
        <v>473.44523348941101</v>
      </c>
      <c r="BK631" s="1">
        <v>473.44523348941101</v>
      </c>
      <c r="BL631" s="1">
        <v>473.44523348941101</v>
      </c>
      <c r="BM631" s="1">
        <v>473.44523348941101</v>
      </c>
      <c r="BN631" s="1">
        <v>473.44523348941101</v>
      </c>
      <c r="BO631" s="1">
        <v>473.44523348941101</v>
      </c>
      <c r="BP631" s="1">
        <v>473.44523348941101</v>
      </c>
      <c r="BQ631" s="1">
        <v>473.44523348941101</v>
      </c>
      <c r="BR631" s="1">
        <v>473.44523348941101</v>
      </c>
      <c r="BS631" s="1">
        <v>473.44523348941101</v>
      </c>
      <c r="BT631" s="1">
        <v>473.44523348941101</v>
      </c>
      <c r="BU631" s="1">
        <v>473.44523348941101</v>
      </c>
      <c r="BV631" s="1">
        <v>473.44523348941101</v>
      </c>
      <c r="BW631" s="1">
        <v>876.10562500000003</v>
      </c>
      <c r="BX631" s="1">
        <v>927.64125000000001</v>
      </c>
      <c r="BY631" s="1">
        <v>927.64125000000001</v>
      </c>
      <c r="BZ631" s="1">
        <v>979.176875</v>
      </c>
      <c r="CA631" s="1">
        <v>1030.7125000000001</v>
      </c>
      <c r="CB631" s="1">
        <v>1030.7125000000001</v>
      </c>
      <c r="CC631" s="1">
        <v>1133.7837500000001</v>
      </c>
      <c r="CD631" s="1"/>
      <c r="CE631" s="1"/>
      <c r="CF631" s="1"/>
      <c r="CG631" s="1"/>
    </row>
    <row r="632" spans="1:85" x14ac:dyDescent="0.25">
      <c r="A632" s="17">
        <v>631</v>
      </c>
      <c r="B632" s="1"/>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c r="AH632" s="1"/>
      <c r="AI632" s="1"/>
      <c r="AJ632" s="1"/>
      <c r="AK632" s="1"/>
      <c r="AL632" s="1"/>
      <c r="AM632" s="1"/>
      <c r="AN632" s="1"/>
      <c r="AO632" s="1"/>
      <c r="AP632" s="1"/>
      <c r="AQ632" s="1"/>
      <c r="AR632" s="1"/>
      <c r="AS632" s="1"/>
      <c r="AT632" s="1"/>
      <c r="AU632" s="1"/>
      <c r="AV632" s="1"/>
      <c r="AW632" s="1"/>
      <c r="AX632" s="1"/>
      <c r="AY632" s="1"/>
      <c r="AZ632" s="1"/>
      <c r="BA632" s="1"/>
      <c r="BB632" s="1"/>
      <c r="BC632" s="1"/>
      <c r="BD632" s="1"/>
      <c r="BE632" s="1"/>
      <c r="BF632" s="1"/>
      <c r="BG632" s="1"/>
      <c r="BH632" s="1"/>
      <c r="BI632" s="1"/>
      <c r="BJ632" s="1"/>
      <c r="BK632" s="1"/>
      <c r="BL632" s="1"/>
      <c r="BM632" s="1"/>
      <c r="BN632" s="1"/>
      <c r="BO632" s="1"/>
      <c r="BP632" s="1"/>
      <c r="BQ632" s="1"/>
      <c r="BR632" s="1">
        <v>250.226888209696</v>
      </c>
      <c r="BS632" s="1">
        <v>250.226888209696</v>
      </c>
      <c r="BT632" s="1">
        <v>250.226888209696</v>
      </c>
      <c r="BU632" s="1">
        <v>250.226888209696</v>
      </c>
      <c r="BV632" s="1">
        <v>250.226888209696</v>
      </c>
      <c r="BW632" s="1">
        <v>250.226888209696</v>
      </c>
      <c r="BX632" s="1">
        <v>250.226888209696</v>
      </c>
      <c r="BY632" s="1">
        <v>250.226888209696</v>
      </c>
      <c r="BZ632" s="1">
        <v>250.226888209696</v>
      </c>
      <c r="CA632" s="1">
        <v>250.226888209696</v>
      </c>
      <c r="CB632" s="1">
        <v>250.226888209696</v>
      </c>
      <c r="CC632" s="1">
        <v>250.226888209696</v>
      </c>
      <c r="CD632" s="1">
        <v>250.226888209696</v>
      </c>
      <c r="CE632" s="1">
        <v>250.226888209696</v>
      </c>
      <c r="CF632" s="1">
        <v>250.226888209696</v>
      </c>
      <c r="CG632" s="1">
        <v>250.226888209696</v>
      </c>
    </row>
    <row r="633" spans="1:85" x14ac:dyDescent="0.25">
      <c r="A633" s="17">
        <v>632</v>
      </c>
      <c r="B633" s="1"/>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c r="AH633" s="1"/>
      <c r="AI633" s="1"/>
      <c r="AJ633" s="1"/>
      <c r="AK633" s="1"/>
      <c r="AL633" s="1"/>
      <c r="AM633" s="1"/>
      <c r="AN633" s="1"/>
      <c r="AO633" s="1"/>
      <c r="AP633" s="1"/>
      <c r="AQ633" s="1"/>
      <c r="AR633" s="1"/>
      <c r="AS633" s="1"/>
      <c r="AT633" s="1"/>
      <c r="AU633" s="1"/>
      <c r="AV633" s="1"/>
      <c r="AW633" s="1"/>
      <c r="AX633" s="1"/>
      <c r="AY633" s="1"/>
      <c r="AZ633" s="1"/>
      <c r="BA633" s="1"/>
      <c r="BB633" s="1"/>
      <c r="BC633" s="1"/>
      <c r="BD633" s="1"/>
      <c r="BE633" s="1"/>
      <c r="BF633" s="1"/>
      <c r="BG633" s="1"/>
      <c r="BH633" s="1"/>
      <c r="BI633" s="1"/>
      <c r="BJ633" s="1"/>
      <c r="BK633" s="1"/>
      <c r="BL633" s="1"/>
      <c r="BM633" s="1"/>
      <c r="BN633" s="1"/>
      <c r="BO633" s="1"/>
      <c r="BP633" s="1"/>
      <c r="BQ633" s="1"/>
      <c r="BR633" s="1"/>
      <c r="BS633" s="1"/>
      <c r="BT633" s="1"/>
      <c r="BU633" s="1"/>
      <c r="BV633" s="1"/>
      <c r="BW633" s="1"/>
      <c r="BX633" s="1"/>
      <c r="BY633" s="1"/>
      <c r="BZ633" s="1"/>
      <c r="CA633" s="1"/>
      <c r="CB633" s="1"/>
      <c r="CC633" s="1"/>
      <c r="CD633" s="1"/>
      <c r="CE633" s="1">
        <v>464.56018696011</v>
      </c>
      <c r="CF633" s="1">
        <v>464.56018696011</v>
      </c>
      <c r="CG633" s="1">
        <v>464.56018696011</v>
      </c>
    </row>
    <row r="634" spans="1:85" x14ac:dyDescent="0.25">
      <c r="A634" s="17">
        <v>633</v>
      </c>
      <c r="B634" s="1"/>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c r="AH634" s="1"/>
      <c r="AI634" s="1"/>
      <c r="AJ634" s="1"/>
      <c r="AK634" s="1"/>
      <c r="AL634" s="1"/>
      <c r="AM634" s="1"/>
      <c r="AN634" s="1"/>
      <c r="AO634" s="1"/>
      <c r="AP634" s="1"/>
      <c r="AQ634" s="1"/>
      <c r="AR634" s="1"/>
      <c r="AS634" s="1"/>
      <c r="AT634" s="1"/>
      <c r="AU634" s="1"/>
      <c r="AV634" s="1"/>
      <c r="AW634" s="1"/>
      <c r="AX634" s="1"/>
      <c r="AY634" s="1"/>
      <c r="AZ634" s="1"/>
      <c r="BA634" s="1"/>
      <c r="BB634" s="1"/>
      <c r="BC634" s="1"/>
      <c r="BD634" s="1"/>
      <c r="BE634" s="1"/>
      <c r="BF634" s="1"/>
      <c r="BG634" s="1"/>
      <c r="BH634" s="1"/>
      <c r="BI634" s="1"/>
      <c r="BJ634" s="1">
        <v>319.98987098712399</v>
      </c>
      <c r="BK634" s="1">
        <v>319.98987098712399</v>
      </c>
      <c r="BL634" s="1">
        <v>319.98987098712399</v>
      </c>
      <c r="BM634" s="1">
        <v>319.98987098712399</v>
      </c>
      <c r="BN634" s="1">
        <v>319.98987098712399</v>
      </c>
      <c r="BO634" s="1">
        <v>319.98987098712399</v>
      </c>
      <c r="BP634" s="1">
        <v>319.98987098712399</v>
      </c>
      <c r="BQ634" s="1">
        <v>319.98987098712399</v>
      </c>
      <c r="BR634" s="1">
        <v>319.98987098712399</v>
      </c>
      <c r="BS634" s="1">
        <v>319.98987098712399</v>
      </c>
      <c r="BT634" s="1">
        <v>319.98987098712399</v>
      </c>
      <c r="BU634" s="1">
        <v>319.98987098712399</v>
      </c>
      <c r="BV634" s="1">
        <v>319.98987098712399</v>
      </c>
      <c r="BW634" s="1">
        <v>319.98987098712399</v>
      </c>
      <c r="BX634" s="1">
        <v>319.98987098712399</v>
      </c>
      <c r="BY634" s="1">
        <v>319.98987098712399</v>
      </c>
      <c r="BZ634" s="1">
        <v>319.98987098712399</v>
      </c>
      <c r="CA634" s="1">
        <v>319.98987098712399</v>
      </c>
      <c r="CB634" s="1">
        <v>319.98987098712399</v>
      </c>
      <c r="CC634" s="1">
        <v>319.98987098712399</v>
      </c>
      <c r="CD634" s="1">
        <v>319.98987098712399</v>
      </c>
      <c r="CE634" s="1">
        <v>319.98987098712399</v>
      </c>
      <c r="CF634" s="1">
        <v>319.98987098712399</v>
      </c>
      <c r="CG634" s="1">
        <v>319.98987098712399</v>
      </c>
    </row>
    <row r="635" spans="1:85" x14ac:dyDescent="0.25">
      <c r="A635" s="17">
        <v>634</v>
      </c>
      <c r="B635" s="1"/>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c r="AH635" s="1"/>
      <c r="AI635" s="1"/>
      <c r="AJ635" s="1"/>
      <c r="AK635" s="1"/>
      <c r="AL635" s="1"/>
      <c r="AM635" s="1"/>
      <c r="AN635" s="1"/>
      <c r="AO635" s="1"/>
      <c r="AP635" s="1"/>
      <c r="AQ635" s="1"/>
      <c r="AR635" s="1"/>
      <c r="AS635" s="1">
        <v>157.327133709451</v>
      </c>
      <c r="AT635" s="1">
        <v>157.327133709451</v>
      </c>
      <c r="AU635" s="1">
        <v>157.327133709451</v>
      </c>
      <c r="AV635" s="1">
        <v>157.327133709451</v>
      </c>
      <c r="AW635" s="1">
        <v>157.327133709451</v>
      </c>
      <c r="AX635" s="1">
        <v>157.327133709451</v>
      </c>
      <c r="AY635" s="1">
        <v>157.327133709451</v>
      </c>
      <c r="AZ635" s="1">
        <v>157.327133709451</v>
      </c>
      <c r="BA635" s="1">
        <v>157.327133709451</v>
      </c>
      <c r="BB635" s="1">
        <v>157.327133709451</v>
      </c>
      <c r="BC635" s="1">
        <v>157.327133709451</v>
      </c>
      <c r="BD635" s="1">
        <v>157.327133709451</v>
      </c>
      <c r="BE635" s="1">
        <v>157.327133709451</v>
      </c>
      <c r="BF635" s="1">
        <v>157.327133709451</v>
      </c>
      <c r="BG635" s="1">
        <v>157.327133709451</v>
      </c>
      <c r="BH635" s="1">
        <v>157.327133709451</v>
      </c>
      <c r="BI635" s="1">
        <v>157.327133709451</v>
      </c>
      <c r="BJ635" s="1">
        <v>157.327133709451</v>
      </c>
      <c r="BK635" s="1">
        <v>157.327133709451</v>
      </c>
      <c r="BL635" s="1">
        <v>157.327133709451</v>
      </c>
      <c r="BM635" s="1">
        <v>157.327133709451</v>
      </c>
      <c r="BN635" s="1">
        <v>157.327133709451</v>
      </c>
      <c r="BO635" s="1">
        <v>157.327133709451</v>
      </c>
      <c r="BP635" s="1">
        <v>157.327133709451</v>
      </c>
      <c r="BQ635" s="1"/>
      <c r="BR635" s="1"/>
      <c r="BS635" s="1"/>
      <c r="BT635" s="1"/>
      <c r="BU635" s="1"/>
      <c r="BV635" s="1"/>
      <c r="BW635" s="1"/>
      <c r="BX635" s="1"/>
      <c r="BY635" s="1"/>
      <c r="BZ635" s="1"/>
      <c r="CA635" s="1"/>
      <c r="CB635" s="1"/>
      <c r="CC635" s="1"/>
      <c r="CD635" s="1"/>
      <c r="CE635" s="1"/>
      <c r="CF635" s="1"/>
      <c r="CG635" s="1"/>
    </row>
    <row r="636" spans="1:85" x14ac:dyDescent="0.25">
      <c r="A636" s="17">
        <v>635</v>
      </c>
      <c r="B636" s="1"/>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v>395.18738174619199</v>
      </c>
      <c r="AF636" s="1">
        <v>395.18738174619199</v>
      </c>
      <c r="AG636" s="1">
        <v>395.18738174619199</v>
      </c>
      <c r="AH636" s="1">
        <v>395.18738174619199</v>
      </c>
      <c r="AI636" s="1">
        <v>395.18738174619199</v>
      </c>
      <c r="AJ636" s="1">
        <v>395.18738174619199</v>
      </c>
      <c r="AK636" s="1">
        <v>395.18738174619199</v>
      </c>
      <c r="AL636" s="1">
        <v>395.18738174619199</v>
      </c>
      <c r="AM636" s="1">
        <v>395.18738174619199</v>
      </c>
      <c r="AN636" s="1">
        <v>395.18738174619199</v>
      </c>
      <c r="AO636" s="1">
        <v>395.18738174619199</v>
      </c>
      <c r="AP636" s="1">
        <v>395.18738174619199</v>
      </c>
      <c r="AQ636" s="1">
        <v>395.18738174619199</v>
      </c>
      <c r="AR636" s="1">
        <v>395.18738174619199</v>
      </c>
      <c r="AS636" s="1">
        <v>395.18738174619199</v>
      </c>
      <c r="AT636" s="1">
        <v>395.18738174619199</v>
      </c>
      <c r="AU636" s="1">
        <v>395.18738174619199</v>
      </c>
      <c r="AV636" s="1">
        <v>395.18738174619199</v>
      </c>
      <c r="AW636" s="1">
        <v>395.18738174619199</v>
      </c>
      <c r="AX636" s="1">
        <v>395.18738174619199</v>
      </c>
      <c r="AY636" s="1">
        <v>395.18738174619199</v>
      </c>
      <c r="AZ636" s="1">
        <v>395.18738174619199</v>
      </c>
      <c r="BA636" s="1">
        <v>395.18738174619199</v>
      </c>
      <c r="BB636" s="1">
        <v>395.18738174619199</v>
      </c>
      <c r="BC636" s="1">
        <v>489.280458333333</v>
      </c>
      <c r="BD636" s="1">
        <v>489.280458333333</v>
      </c>
      <c r="BE636" s="1">
        <v>489.280458333333</v>
      </c>
      <c r="BF636" s="1">
        <v>489.280458333333</v>
      </c>
      <c r="BG636" s="1">
        <v>489.280458333333</v>
      </c>
      <c r="BH636" s="1">
        <v>489.280458333333</v>
      </c>
      <c r="BI636" s="1">
        <v>489.280458333333</v>
      </c>
      <c r="BJ636" s="1">
        <v>489.280458333333</v>
      </c>
      <c r="BK636" s="1">
        <v>489.280458333333</v>
      </c>
      <c r="BL636" s="1">
        <v>489.280458333333</v>
      </c>
      <c r="BM636" s="1">
        <v>489.280458333333</v>
      </c>
      <c r="BN636" s="1">
        <v>489.280458333333</v>
      </c>
      <c r="BO636" s="1">
        <v>489.280458333333</v>
      </c>
      <c r="BP636" s="1">
        <v>489.280458333333</v>
      </c>
      <c r="BQ636" s="1">
        <v>489.280458333333</v>
      </c>
      <c r="BR636" s="1">
        <v>489.280458333333</v>
      </c>
      <c r="BS636" s="1">
        <v>489.280458333333</v>
      </c>
      <c r="BT636" s="1">
        <v>489.280458333333</v>
      </c>
      <c r="BU636" s="1">
        <v>508.34333333333302</v>
      </c>
      <c r="BV636" s="1">
        <v>508.34333333333302</v>
      </c>
      <c r="BW636" s="1"/>
      <c r="BX636" s="1"/>
      <c r="BY636" s="1"/>
      <c r="BZ636" s="1"/>
      <c r="CA636" s="1"/>
      <c r="CB636" s="1"/>
      <c r="CC636" s="1"/>
      <c r="CD636" s="1"/>
      <c r="CE636" s="1"/>
      <c r="CF636" s="1"/>
      <c r="CG636" s="1"/>
    </row>
    <row r="637" spans="1:85" x14ac:dyDescent="0.25">
      <c r="A637" s="17">
        <v>636</v>
      </c>
      <c r="B637" s="1"/>
      <c r="C637" s="1"/>
      <c r="D637" s="1"/>
      <c r="E637" s="1"/>
      <c r="F637" s="1"/>
      <c r="G637" s="1"/>
      <c r="H637" s="1"/>
      <c r="I637" s="1"/>
      <c r="J637" s="1"/>
      <c r="K637" s="1"/>
      <c r="L637" s="1"/>
      <c r="M637" s="1"/>
      <c r="N637" s="1"/>
      <c r="O637" s="1"/>
      <c r="P637" s="1"/>
      <c r="Q637" s="1"/>
      <c r="R637" s="1"/>
      <c r="S637" s="1">
        <v>301.30375982191202</v>
      </c>
      <c r="T637" s="1">
        <v>301.30375982191202</v>
      </c>
      <c r="U637" s="1">
        <v>301.30375982191202</v>
      </c>
      <c r="V637" s="1">
        <v>301.30375982191202</v>
      </c>
      <c r="W637" s="1">
        <v>301.30375982191202</v>
      </c>
      <c r="X637" s="1">
        <v>301.30375982191202</v>
      </c>
      <c r="Y637" s="1">
        <v>301.30375982191202</v>
      </c>
      <c r="Z637" s="1">
        <v>301.30375982191202</v>
      </c>
      <c r="AA637" s="1">
        <v>301.30375982191202</v>
      </c>
      <c r="AB637" s="1">
        <v>301.30375982191202</v>
      </c>
      <c r="AC637" s="1">
        <v>301.30375982191202</v>
      </c>
      <c r="AD637" s="1">
        <v>301.30375982191202</v>
      </c>
      <c r="AE637" s="1">
        <v>301.30375982191202</v>
      </c>
      <c r="AF637" s="1">
        <v>301.30375982191202</v>
      </c>
      <c r="AG637" s="1">
        <v>301.30375982191202</v>
      </c>
      <c r="AH637" s="1">
        <v>301.30375982191202</v>
      </c>
      <c r="AI637" s="1">
        <v>301.30375982191202</v>
      </c>
      <c r="AJ637" s="1">
        <v>301.30375982191202</v>
      </c>
      <c r="AK637" s="1">
        <v>301.30375982191202</v>
      </c>
      <c r="AL637" s="1">
        <v>301.30375982191202</v>
      </c>
      <c r="AM637" s="1">
        <v>301.30375982191202</v>
      </c>
      <c r="AN637" s="1">
        <v>301.30375982191202</v>
      </c>
      <c r="AO637" s="1">
        <v>301.30375982191202</v>
      </c>
      <c r="AP637" s="1">
        <v>301.30375982191202</v>
      </c>
      <c r="AQ637" s="1">
        <v>629.448749999999</v>
      </c>
      <c r="AR637" s="1">
        <v>629.448749999999</v>
      </c>
      <c r="AS637" s="1">
        <v>629.448749999999</v>
      </c>
      <c r="AT637" s="1">
        <v>629.448749999999</v>
      </c>
      <c r="AU637" s="1">
        <v>629.448749999999</v>
      </c>
      <c r="AV637" s="1">
        <v>629.448749999999</v>
      </c>
      <c r="AW637" s="1">
        <v>629.448749999999</v>
      </c>
      <c r="AX637" s="1">
        <v>629.448749999999</v>
      </c>
      <c r="AY637" s="1">
        <v>629.448749999999</v>
      </c>
      <c r="AZ637" s="1">
        <v>538.52837499999998</v>
      </c>
      <c r="BA637" s="1">
        <v>538.52837499999998</v>
      </c>
      <c r="BB637" s="1">
        <v>538.52837499999998</v>
      </c>
      <c r="BC637" s="1">
        <v>538.52837499999998</v>
      </c>
      <c r="BD637" s="1">
        <v>538.52837499999998</v>
      </c>
      <c r="BE637" s="1">
        <v>538.52837499999998</v>
      </c>
      <c r="BF637" s="1">
        <v>538.52837499999998</v>
      </c>
      <c r="BG637" s="1">
        <v>538.52837499999998</v>
      </c>
      <c r="BH637" s="1">
        <v>538.52837499999998</v>
      </c>
      <c r="BI637" s="1">
        <v>538.52837499999998</v>
      </c>
      <c r="BJ637" s="1">
        <v>538.52837499999998</v>
      </c>
      <c r="BK637" s="1">
        <v>538.52837499999998</v>
      </c>
      <c r="BL637" s="1">
        <v>538.52837499999998</v>
      </c>
      <c r="BM637" s="1">
        <v>538.52837499999998</v>
      </c>
      <c r="BN637" s="1">
        <v>538.52837499999998</v>
      </c>
      <c r="BO637" s="1">
        <v>538.52837499999998</v>
      </c>
      <c r="BP637" s="1">
        <v>538.52837499999998</v>
      </c>
      <c r="BQ637" s="1">
        <v>538.52837499999998</v>
      </c>
      <c r="BR637" s="1">
        <v>538.52837499999998</v>
      </c>
      <c r="BS637" s="1">
        <v>538.52837499999998</v>
      </c>
      <c r="BT637" s="1">
        <v>538.52837499999998</v>
      </c>
      <c r="BU637" s="1">
        <v>559.51</v>
      </c>
      <c r="BV637" s="1">
        <v>559.51</v>
      </c>
      <c r="BW637" s="1">
        <v>594.479375</v>
      </c>
      <c r="BX637" s="1">
        <v>629.448749999999</v>
      </c>
      <c r="BY637" s="1">
        <v>629.448749999999</v>
      </c>
      <c r="BZ637" s="1">
        <v>664.41812500000003</v>
      </c>
      <c r="CA637" s="1">
        <v>699.38749999999902</v>
      </c>
      <c r="CB637" s="1">
        <v>699.38749999999902</v>
      </c>
      <c r="CC637" s="1">
        <v>769.32624999999996</v>
      </c>
      <c r="CD637" s="1">
        <v>839.26499999999999</v>
      </c>
      <c r="CE637" s="1">
        <v>839.26499999999999</v>
      </c>
      <c r="CF637" s="1">
        <v>944.17312500000003</v>
      </c>
      <c r="CG637" s="1">
        <v>1014.1118750000001</v>
      </c>
    </row>
    <row r="638" spans="1:85" x14ac:dyDescent="0.25">
      <c r="A638" s="17">
        <v>637</v>
      </c>
      <c r="B638" s="1"/>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c r="AH638" s="1"/>
      <c r="AI638" s="1"/>
      <c r="AJ638" s="1"/>
      <c r="AK638" s="1"/>
      <c r="AL638" s="1"/>
      <c r="AM638" s="1"/>
      <c r="AN638" s="1"/>
      <c r="AO638" s="1"/>
      <c r="AP638" s="1"/>
      <c r="AQ638" s="1"/>
      <c r="AR638" s="1"/>
      <c r="AS638" s="1"/>
      <c r="AT638" s="1"/>
      <c r="AU638" s="1"/>
      <c r="AV638" s="1"/>
      <c r="AW638" s="1"/>
      <c r="AX638" s="1"/>
      <c r="AY638" s="1"/>
      <c r="AZ638" s="1"/>
      <c r="BA638" s="1"/>
      <c r="BB638" s="1"/>
      <c r="BC638" s="1"/>
      <c r="BD638" s="1"/>
      <c r="BE638" s="1"/>
      <c r="BF638" s="1"/>
      <c r="BG638" s="1"/>
      <c r="BH638" s="1"/>
      <c r="BI638" s="1"/>
      <c r="BJ638" s="1"/>
      <c r="BK638" s="1"/>
      <c r="BL638" s="1"/>
      <c r="BM638" s="1"/>
      <c r="BN638" s="1"/>
      <c r="BO638" s="1"/>
      <c r="BP638" s="1"/>
      <c r="BQ638" s="1"/>
      <c r="BR638" s="1"/>
      <c r="BS638" s="1"/>
      <c r="BT638" s="1"/>
      <c r="BU638" s="1"/>
      <c r="BV638" s="1"/>
      <c r="BW638" s="1">
        <v>694.671215435097</v>
      </c>
      <c r="BX638" s="1">
        <v>694.671215435097</v>
      </c>
      <c r="BY638" s="1">
        <v>694.671215435097</v>
      </c>
      <c r="BZ638" s="1">
        <v>694.671215435097</v>
      </c>
      <c r="CA638" s="1">
        <v>694.671215435097</v>
      </c>
      <c r="CB638" s="1">
        <v>694.671215435097</v>
      </c>
      <c r="CC638" s="1">
        <v>694.671215435097</v>
      </c>
      <c r="CD638" s="1">
        <v>694.671215435097</v>
      </c>
      <c r="CE638" s="1">
        <v>694.671215435097</v>
      </c>
      <c r="CF638" s="1">
        <v>694.671215435097</v>
      </c>
      <c r="CG638" s="1">
        <v>694.671215435097</v>
      </c>
    </row>
    <row r="639" spans="1:85" x14ac:dyDescent="0.25">
      <c r="A639" s="17">
        <v>638</v>
      </c>
      <c r="B639" s="1"/>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c r="AH639" s="1"/>
      <c r="AI639" s="1"/>
      <c r="AJ639" s="1"/>
      <c r="AK639" s="1"/>
      <c r="AL639" s="1"/>
      <c r="AM639" s="1"/>
      <c r="AN639" s="1"/>
      <c r="AO639" s="1"/>
      <c r="AP639" s="1"/>
      <c r="AQ639" s="1"/>
      <c r="AR639" s="1"/>
      <c r="AS639" s="1"/>
      <c r="AT639" s="1"/>
      <c r="AU639" s="1"/>
      <c r="AV639" s="1"/>
      <c r="AW639" s="1"/>
      <c r="AX639" s="1"/>
      <c r="AY639" s="1"/>
      <c r="AZ639" s="1"/>
      <c r="BA639" s="1"/>
      <c r="BB639" s="1"/>
      <c r="BC639" s="1"/>
      <c r="BD639" s="1"/>
      <c r="BE639" s="1"/>
      <c r="BF639" s="1"/>
      <c r="BG639" s="1"/>
      <c r="BH639" s="1"/>
      <c r="BI639" s="1"/>
      <c r="BJ639" s="1"/>
      <c r="BK639" s="1"/>
      <c r="BL639" s="1"/>
      <c r="BM639" s="1"/>
      <c r="BN639" s="1"/>
      <c r="BO639" s="1"/>
      <c r="BP639" s="1"/>
      <c r="BQ639" s="1"/>
      <c r="BR639" s="1"/>
      <c r="BS639" s="1"/>
      <c r="BT639" s="1"/>
      <c r="BU639" s="1"/>
      <c r="BV639" s="1"/>
      <c r="BW639" s="1"/>
      <c r="BX639" s="1"/>
      <c r="BY639" s="1"/>
      <c r="BZ639" s="1"/>
      <c r="CA639" s="1"/>
      <c r="CB639" s="1">
        <v>933.17728911898701</v>
      </c>
      <c r="CC639" s="1">
        <v>933.17728911898701</v>
      </c>
      <c r="CD639" s="1">
        <v>933.17728911898701</v>
      </c>
      <c r="CE639" s="1">
        <v>933.17728911898701</v>
      </c>
      <c r="CF639" s="1">
        <v>933.17728911898701</v>
      </c>
      <c r="CG639" s="1">
        <v>933.17728911898701</v>
      </c>
    </row>
    <row r="640" spans="1:85" x14ac:dyDescent="0.25">
      <c r="A640" s="17">
        <v>639</v>
      </c>
      <c r="B640" s="1"/>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c r="AH640" s="1"/>
      <c r="AI640" s="1"/>
      <c r="AJ640" s="1"/>
      <c r="AK640" s="1"/>
      <c r="AL640" s="1"/>
      <c r="AM640" s="1"/>
      <c r="AN640" s="1"/>
      <c r="AO640" s="1"/>
      <c r="AP640" s="1">
        <v>567.69356552955401</v>
      </c>
      <c r="AQ640" s="1">
        <v>567.69356552955401</v>
      </c>
      <c r="AR640" s="1">
        <v>567.69356552955401</v>
      </c>
      <c r="AS640" s="1">
        <v>567.69356552955401</v>
      </c>
      <c r="AT640" s="1">
        <v>567.69356552955401</v>
      </c>
      <c r="AU640" s="1">
        <v>567.69356552955401</v>
      </c>
      <c r="AV640" s="1">
        <v>567.69356552955401</v>
      </c>
      <c r="AW640" s="1">
        <v>567.69356552955401</v>
      </c>
      <c r="AX640" s="1">
        <v>567.69356552955401</v>
      </c>
      <c r="AY640" s="1">
        <v>567.69356552955401</v>
      </c>
      <c r="AZ640" s="1">
        <v>567.69356552955401</v>
      </c>
      <c r="BA640" s="1">
        <v>567.69356552955401</v>
      </c>
      <c r="BB640" s="1">
        <v>567.69356552955401</v>
      </c>
      <c r="BC640" s="1">
        <v>567.69356552955401</v>
      </c>
      <c r="BD640" s="1">
        <v>567.69356552955401</v>
      </c>
      <c r="BE640" s="1">
        <v>567.69356552955401</v>
      </c>
      <c r="BF640" s="1">
        <v>567.69356552955401</v>
      </c>
      <c r="BG640" s="1">
        <v>567.69356552955401</v>
      </c>
      <c r="BH640" s="1">
        <v>567.69356552955401</v>
      </c>
      <c r="BI640" s="1">
        <v>567.69356552955401</v>
      </c>
      <c r="BJ640" s="1">
        <v>567.69356552955401</v>
      </c>
      <c r="BK640" s="1">
        <v>567.69356552955401</v>
      </c>
      <c r="BL640" s="1">
        <v>567.69356552955401</v>
      </c>
      <c r="BM640" s="1">
        <v>567.69356552955401</v>
      </c>
      <c r="BN640" s="1">
        <v>679.76241666666601</v>
      </c>
      <c r="BO640" s="1">
        <v>679.76241666666601</v>
      </c>
      <c r="BP640" s="1">
        <v>679.76241666666601</v>
      </c>
      <c r="BQ640" s="1">
        <v>679.76241666666601</v>
      </c>
      <c r="BR640" s="1">
        <v>679.76241666666601</v>
      </c>
      <c r="BS640" s="1">
        <v>679.76241666666601</v>
      </c>
      <c r="BT640" s="1">
        <v>679.76241666666601</v>
      </c>
      <c r="BU640" s="1">
        <v>706.24666666666599</v>
      </c>
      <c r="BV640" s="1">
        <v>706.24666666666599</v>
      </c>
      <c r="BW640" s="1">
        <v>750.38708333333295</v>
      </c>
      <c r="BX640" s="1">
        <v>794.52750000000003</v>
      </c>
      <c r="BY640" s="1">
        <v>794.52750000000003</v>
      </c>
      <c r="BZ640" s="1">
        <v>838.66791666666597</v>
      </c>
      <c r="CA640" s="1">
        <v>882.80833333333305</v>
      </c>
      <c r="CB640" s="1">
        <v>882.80833333333305</v>
      </c>
      <c r="CC640" s="1">
        <v>971.08916666666596</v>
      </c>
      <c r="CD640" s="1">
        <v>1059.3699999999999</v>
      </c>
      <c r="CE640" s="1">
        <v>1059.3699999999999</v>
      </c>
      <c r="CF640" s="1">
        <v>1191.79125</v>
      </c>
      <c r="CG640" s="1">
        <v>1280.0720833333301</v>
      </c>
    </row>
    <row r="641" spans="1:85" x14ac:dyDescent="0.25">
      <c r="A641" s="17">
        <v>640</v>
      </c>
      <c r="B641" s="1"/>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c r="AH641" s="1"/>
      <c r="AI641" s="1"/>
      <c r="AJ641" s="1"/>
      <c r="AK641" s="1"/>
      <c r="AL641" s="1"/>
      <c r="AM641" s="1"/>
      <c r="AN641" s="1"/>
      <c r="AO641" s="1"/>
      <c r="AP641" s="1"/>
      <c r="AQ641" s="1"/>
      <c r="AR641" s="1"/>
      <c r="AS641" s="1"/>
      <c r="AT641" s="1"/>
      <c r="AU641" s="1"/>
      <c r="AV641" s="1"/>
      <c r="AW641" s="1"/>
      <c r="AX641" s="1"/>
      <c r="AY641" s="1"/>
      <c r="AZ641" s="1"/>
      <c r="BA641" s="1"/>
      <c r="BB641" s="1"/>
      <c r="BC641" s="1"/>
      <c r="BD641" s="1"/>
      <c r="BE641" s="1"/>
      <c r="BF641" s="1"/>
      <c r="BG641" s="1"/>
      <c r="BH641" s="1"/>
      <c r="BI641" s="1"/>
      <c r="BJ641" s="1"/>
      <c r="BK641" s="1"/>
      <c r="BL641" s="1"/>
      <c r="BM641" s="1"/>
      <c r="BN641" s="1"/>
      <c r="BO641" s="1"/>
      <c r="BP641" s="1">
        <v>372.098283200293</v>
      </c>
      <c r="BQ641" s="1">
        <v>372.098283200293</v>
      </c>
      <c r="BR641" s="1">
        <v>372.098283200293</v>
      </c>
      <c r="BS641" s="1">
        <v>372.098283200293</v>
      </c>
      <c r="BT641" s="1">
        <v>372.098283200293</v>
      </c>
      <c r="BU641" s="1">
        <v>372.098283200293</v>
      </c>
      <c r="BV641" s="1">
        <v>372.098283200293</v>
      </c>
      <c r="BW641" s="1">
        <v>372.098283200293</v>
      </c>
      <c r="BX641" s="1">
        <v>372.098283200293</v>
      </c>
      <c r="BY641" s="1">
        <v>372.098283200293</v>
      </c>
      <c r="BZ641" s="1">
        <v>372.098283200293</v>
      </c>
      <c r="CA641" s="1">
        <v>372.098283200293</v>
      </c>
      <c r="CB641" s="1">
        <v>372.098283200293</v>
      </c>
      <c r="CC641" s="1">
        <v>372.098283200293</v>
      </c>
      <c r="CD641" s="1">
        <v>372.098283200293</v>
      </c>
      <c r="CE641" s="1">
        <v>372.098283200293</v>
      </c>
      <c r="CF641" s="1">
        <v>372.098283200293</v>
      </c>
      <c r="CG641" s="1">
        <v>372.098283200293</v>
      </c>
    </row>
    <row r="642" spans="1:85" x14ac:dyDescent="0.25">
      <c r="A642" s="17">
        <v>641</v>
      </c>
      <c r="B642" s="1"/>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c r="AH642" s="1"/>
      <c r="AI642" s="1"/>
      <c r="AJ642" s="1"/>
      <c r="AK642" s="1"/>
      <c r="AL642" s="1"/>
      <c r="AM642" s="1"/>
      <c r="AN642" s="1"/>
      <c r="AO642" s="1"/>
      <c r="AP642" s="1"/>
      <c r="AQ642" s="1"/>
      <c r="AR642" s="1"/>
      <c r="AS642" s="1"/>
      <c r="AT642" s="1"/>
      <c r="AU642" s="1"/>
      <c r="AV642" s="1"/>
      <c r="AW642" s="1">
        <v>463.69090472707001</v>
      </c>
      <c r="AX642" s="1">
        <v>463.69090472707001</v>
      </c>
      <c r="AY642" s="1">
        <v>463.69090472707001</v>
      </c>
      <c r="AZ642" s="1">
        <v>463.69090472707001</v>
      </c>
      <c r="BA642" s="1">
        <v>463.69090472707001</v>
      </c>
      <c r="BB642" s="1">
        <v>463.69090472707001</v>
      </c>
      <c r="BC642" s="1">
        <v>463.69090472707001</v>
      </c>
      <c r="BD642" s="1">
        <v>463.69090472707001</v>
      </c>
      <c r="BE642" s="1">
        <v>463.69090472707001</v>
      </c>
      <c r="BF642" s="1">
        <v>463.69090472707001</v>
      </c>
      <c r="BG642" s="1">
        <v>463.69090472707001</v>
      </c>
      <c r="BH642" s="1">
        <v>463.69090472707001</v>
      </c>
      <c r="BI642" s="1">
        <v>463.69090472707001</v>
      </c>
      <c r="BJ642" s="1">
        <v>463.69090472707001</v>
      </c>
      <c r="BK642" s="1">
        <v>463.69090472707001</v>
      </c>
      <c r="BL642" s="1">
        <v>463.69090472707001</v>
      </c>
      <c r="BM642" s="1">
        <v>463.69090472707001</v>
      </c>
      <c r="BN642" s="1">
        <v>463.69090472707001</v>
      </c>
      <c r="BO642" s="1">
        <v>463.69090472707001</v>
      </c>
      <c r="BP642" s="1">
        <v>463.69090472707001</v>
      </c>
      <c r="BQ642" s="1">
        <v>463.69090472707001</v>
      </c>
      <c r="BR642" s="1">
        <v>463.69090472707001</v>
      </c>
      <c r="BS642" s="1">
        <v>463.69090472707001</v>
      </c>
      <c r="BT642" s="1">
        <v>463.69090472707001</v>
      </c>
      <c r="BU642" s="1">
        <v>789.20666666666602</v>
      </c>
      <c r="BV642" s="1">
        <v>789.20666666666602</v>
      </c>
      <c r="BW642" s="1">
        <v>838.53208333333305</v>
      </c>
      <c r="BX642" s="1">
        <v>887.85749999999996</v>
      </c>
      <c r="BY642" s="1">
        <v>887.85749999999996</v>
      </c>
      <c r="BZ642" s="1">
        <v>0</v>
      </c>
      <c r="CA642" s="1">
        <v>0</v>
      </c>
      <c r="CB642" s="1">
        <v>0</v>
      </c>
      <c r="CC642" s="1">
        <v>0</v>
      </c>
      <c r="CD642" s="1">
        <v>0</v>
      </c>
      <c r="CE642" s="1">
        <v>0</v>
      </c>
      <c r="CF642" s="1">
        <v>0</v>
      </c>
      <c r="CG642" s="1">
        <v>0</v>
      </c>
    </row>
    <row r="643" spans="1:85" x14ac:dyDescent="0.25">
      <c r="A643" s="17">
        <v>642</v>
      </c>
      <c r="B643" s="1"/>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c r="AH643" s="1"/>
      <c r="AI643" s="1"/>
      <c r="AJ643" s="1"/>
      <c r="AK643" s="1"/>
      <c r="AL643" s="1"/>
      <c r="AM643" s="1"/>
      <c r="AN643" s="1"/>
      <c r="AO643" s="1"/>
      <c r="AP643" s="1"/>
      <c r="AQ643" s="1"/>
      <c r="AR643" s="1"/>
      <c r="AS643" s="1"/>
      <c r="AT643" s="1"/>
      <c r="AU643" s="1"/>
      <c r="AV643" s="1"/>
      <c r="AW643" s="1"/>
      <c r="AX643" s="1"/>
      <c r="AY643" s="1"/>
      <c r="AZ643" s="1"/>
      <c r="BA643" s="1"/>
      <c r="BB643" s="1"/>
      <c r="BC643" s="1"/>
      <c r="BD643" s="1"/>
      <c r="BE643" s="1"/>
      <c r="BF643" s="1"/>
      <c r="BG643" s="1"/>
      <c r="BH643" s="1"/>
      <c r="BI643" s="1"/>
      <c r="BJ643" s="1"/>
      <c r="BK643" s="1"/>
      <c r="BL643" s="1"/>
      <c r="BM643" s="1"/>
      <c r="BN643" s="1"/>
      <c r="BO643" s="1"/>
      <c r="BP643" s="1"/>
      <c r="BQ643" s="1"/>
      <c r="BR643" s="1"/>
      <c r="BS643" s="1"/>
      <c r="BT643" s="1"/>
      <c r="BU643" s="1"/>
      <c r="BV643" s="1"/>
      <c r="BW643" s="1"/>
      <c r="BX643" s="1"/>
      <c r="BY643" s="1"/>
      <c r="BZ643" s="1"/>
      <c r="CA643" s="1">
        <v>1003.1428170292299</v>
      </c>
      <c r="CB643" s="1">
        <v>1003.1428170292299</v>
      </c>
      <c r="CC643" s="1">
        <v>1003.1428170292299</v>
      </c>
      <c r="CD643" s="1">
        <v>1003.1428170292299</v>
      </c>
      <c r="CE643" s="1">
        <v>1003.1428170292299</v>
      </c>
      <c r="CF643" s="1">
        <v>1003.1428170292299</v>
      </c>
      <c r="CG643" s="1">
        <v>1003.1428170292299</v>
      </c>
    </row>
    <row r="644" spans="1:85" x14ac:dyDescent="0.25">
      <c r="A644" s="17">
        <v>643</v>
      </c>
      <c r="B644" s="1"/>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c r="AH644" s="1"/>
      <c r="AI644" s="1"/>
      <c r="AJ644" s="1"/>
      <c r="AK644" s="1"/>
      <c r="AL644" s="1"/>
      <c r="AM644" s="1"/>
      <c r="AN644" s="1"/>
      <c r="AO644" s="1"/>
      <c r="AP644" s="1"/>
      <c r="AQ644" s="1"/>
      <c r="AR644" s="1"/>
      <c r="AS644" s="1"/>
      <c r="AT644" s="1"/>
      <c r="AU644" s="1"/>
      <c r="AV644" s="1"/>
      <c r="AW644" s="1"/>
      <c r="AX644" s="1"/>
      <c r="AY644" s="1"/>
      <c r="AZ644" s="1"/>
      <c r="BA644" s="1"/>
      <c r="BB644" s="1"/>
      <c r="BC644" s="1"/>
      <c r="BD644" s="1"/>
      <c r="BE644" s="1">
        <v>292.297771262303</v>
      </c>
      <c r="BF644" s="1">
        <v>292.297771262303</v>
      </c>
      <c r="BG644" s="1">
        <v>292.297771262303</v>
      </c>
      <c r="BH644" s="1">
        <v>292.297771262303</v>
      </c>
      <c r="BI644" s="1">
        <v>292.297771262303</v>
      </c>
      <c r="BJ644" s="1">
        <v>292.297771262303</v>
      </c>
      <c r="BK644" s="1">
        <v>292.297771262303</v>
      </c>
      <c r="BL644" s="1">
        <v>292.297771262303</v>
      </c>
      <c r="BM644" s="1">
        <v>292.297771262303</v>
      </c>
      <c r="BN644" s="1">
        <v>292.297771262303</v>
      </c>
      <c r="BO644" s="1">
        <v>292.297771262303</v>
      </c>
      <c r="BP644" s="1">
        <v>292.297771262303</v>
      </c>
      <c r="BQ644" s="1">
        <v>292.297771262303</v>
      </c>
      <c r="BR644" s="1">
        <v>292.297771262303</v>
      </c>
      <c r="BS644" s="1">
        <v>292.297771262303</v>
      </c>
      <c r="BT644" s="1">
        <v>292.297771262303</v>
      </c>
      <c r="BU644" s="1">
        <v>292.297771262303</v>
      </c>
      <c r="BV644" s="1">
        <v>292.297771262303</v>
      </c>
      <c r="BW644" s="1">
        <v>292.297771262303</v>
      </c>
      <c r="BX644" s="1">
        <v>292.297771262303</v>
      </c>
      <c r="BY644" s="1">
        <v>292.297771262303</v>
      </c>
      <c r="BZ644" s="1">
        <v>292.297771262303</v>
      </c>
      <c r="CA644" s="1">
        <v>292.297771262303</v>
      </c>
      <c r="CB644" s="1">
        <v>292.297771262303</v>
      </c>
      <c r="CC644" s="1">
        <v>669.90458333333299</v>
      </c>
      <c r="CD644" s="1">
        <v>730.80499999999995</v>
      </c>
      <c r="CE644" s="1"/>
      <c r="CF644" s="1"/>
      <c r="CG644" s="1"/>
    </row>
    <row r="645" spans="1:85" x14ac:dyDescent="0.25">
      <c r="A645" s="17">
        <v>644</v>
      </c>
      <c r="B645" s="1"/>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c r="AH645" s="1"/>
      <c r="AI645" s="1"/>
      <c r="AJ645" s="1"/>
      <c r="AK645" s="1"/>
      <c r="AL645" s="1"/>
      <c r="AM645" s="1"/>
      <c r="AN645" s="1"/>
      <c r="AO645" s="1"/>
      <c r="AP645" s="1"/>
      <c r="AQ645" s="1"/>
      <c r="AR645" s="1"/>
      <c r="AS645" s="1"/>
      <c r="AT645" s="1"/>
      <c r="AU645" s="1"/>
      <c r="AV645" s="1"/>
      <c r="AW645" s="1"/>
      <c r="AX645" s="1"/>
      <c r="AY645" s="1"/>
      <c r="AZ645" s="1"/>
      <c r="BA645" s="1"/>
      <c r="BB645" s="1"/>
      <c r="BC645" s="1"/>
      <c r="BD645" s="1"/>
      <c r="BE645" s="1"/>
      <c r="BF645" s="1"/>
      <c r="BG645" s="1"/>
      <c r="BH645" s="1"/>
      <c r="BI645" s="1"/>
      <c r="BJ645" s="1"/>
      <c r="BK645" s="1"/>
      <c r="BL645" s="1"/>
      <c r="BM645" s="1"/>
      <c r="BN645" s="1"/>
      <c r="BO645" s="1"/>
      <c r="BP645" s="1"/>
      <c r="BQ645" s="1"/>
      <c r="BR645" s="1"/>
      <c r="BS645" s="1"/>
      <c r="BT645" s="1"/>
      <c r="BU645" s="1"/>
      <c r="BV645" s="1"/>
      <c r="BW645" s="1"/>
      <c r="BX645" s="1"/>
      <c r="BY645" s="1">
        <v>731.71500124782199</v>
      </c>
      <c r="BZ645" s="1">
        <v>731.71500124782199</v>
      </c>
      <c r="CA645" s="1">
        <v>731.71500124782199</v>
      </c>
      <c r="CB645" s="1">
        <v>731.71500124782199</v>
      </c>
      <c r="CC645" s="1">
        <v>731.71500124782199</v>
      </c>
      <c r="CD645" s="1">
        <v>731.71500124782199</v>
      </c>
      <c r="CE645" s="1">
        <v>731.71500124782199</v>
      </c>
      <c r="CF645" s="1">
        <v>731.71500124782199</v>
      </c>
      <c r="CG645" s="1">
        <v>731.71500124782199</v>
      </c>
    </row>
    <row r="646" spans="1:85" x14ac:dyDescent="0.25">
      <c r="A646" s="17">
        <v>645</v>
      </c>
      <c r="B646" s="1"/>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c r="AH646" s="1"/>
      <c r="AI646" s="1"/>
      <c r="AJ646" s="1"/>
      <c r="AK646" s="1"/>
      <c r="AL646" s="1"/>
      <c r="AM646" s="1"/>
      <c r="AN646" s="1"/>
      <c r="AO646" s="1"/>
      <c r="AP646" s="1"/>
      <c r="AQ646" s="1"/>
      <c r="AR646" s="1"/>
      <c r="AS646" s="1"/>
      <c r="AT646" s="1"/>
      <c r="AU646" s="1"/>
      <c r="AV646" s="1"/>
      <c r="AW646" s="1"/>
      <c r="AX646" s="1"/>
      <c r="AY646" s="1"/>
      <c r="AZ646" s="1"/>
      <c r="BA646" s="1"/>
      <c r="BB646" s="1"/>
      <c r="BC646" s="1"/>
      <c r="BD646" s="1"/>
      <c r="BE646" s="1"/>
      <c r="BF646" s="1"/>
      <c r="BG646" s="1"/>
      <c r="BH646" s="1"/>
      <c r="BI646" s="1">
        <v>116.385548749553</v>
      </c>
      <c r="BJ646" s="1">
        <v>116.385548749553</v>
      </c>
      <c r="BK646" s="1">
        <v>116.385548749553</v>
      </c>
      <c r="BL646" s="1">
        <v>116.385548749553</v>
      </c>
      <c r="BM646" s="1">
        <v>116.385548749553</v>
      </c>
      <c r="BN646" s="1">
        <v>116.385548749553</v>
      </c>
      <c r="BO646" s="1">
        <v>116.385548749553</v>
      </c>
      <c r="BP646" s="1">
        <v>116.385548749553</v>
      </c>
      <c r="BQ646" s="1">
        <v>116.385548749553</v>
      </c>
      <c r="BR646" s="1">
        <v>116.385548749553</v>
      </c>
      <c r="BS646" s="1">
        <v>116.385548749553</v>
      </c>
      <c r="BT646" s="1">
        <v>116.385548749553</v>
      </c>
      <c r="BU646" s="1">
        <v>116.385548749553</v>
      </c>
      <c r="BV646" s="1">
        <v>116.385548749553</v>
      </c>
      <c r="BW646" s="1">
        <v>116.385548749553</v>
      </c>
      <c r="BX646" s="1">
        <v>116.385548749553</v>
      </c>
      <c r="BY646" s="1">
        <v>116.385548749553</v>
      </c>
      <c r="BZ646" s="1">
        <v>116.385548749553</v>
      </c>
      <c r="CA646" s="1">
        <v>116.385548749553</v>
      </c>
      <c r="CB646" s="1">
        <v>116.385548749553</v>
      </c>
      <c r="CC646" s="1">
        <v>116.385548749553</v>
      </c>
      <c r="CD646" s="1">
        <v>116.385548749553</v>
      </c>
      <c r="CE646" s="1">
        <v>116.385548749553</v>
      </c>
      <c r="CF646" s="1">
        <v>116.385548749553</v>
      </c>
      <c r="CG646" s="1">
        <v>464.93041666666602</v>
      </c>
    </row>
    <row r="647" spans="1:85" x14ac:dyDescent="0.25">
      <c r="A647" s="17">
        <v>646</v>
      </c>
      <c r="B647" s="1"/>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c r="AH647" s="1"/>
      <c r="AI647" s="1"/>
      <c r="AJ647" s="1"/>
      <c r="AK647" s="1"/>
      <c r="AL647" s="1"/>
      <c r="AM647" s="1"/>
      <c r="AN647" s="1"/>
      <c r="AO647" s="1"/>
      <c r="AP647" s="1"/>
      <c r="AQ647" s="1"/>
      <c r="AR647" s="1"/>
      <c r="AS647" s="1"/>
      <c r="AT647" s="1"/>
      <c r="AU647" s="1"/>
      <c r="AV647" s="1"/>
      <c r="AW647" s="1"/>
      <c r="AX647" s="1"/>
      <c r="AY647" s="1"/>
      <c r="AZ647" s="1"/>
      <c r="BA647" s="1"/>
      <c r="BB647" s="1"/>
      <c r="BC647" s="1"/>
      <c r="BD647" s="1"/>
      <c r="BE647" s="1"/>
      <c r="BF647" s="1"/>
      <c r="BG647" s="1"/>
      <c r="BH647" s="1"/>
      <c r="BI647" s="1"/>
      <c r="BJ647" s="1"/>
      <c r="BK647" s="1"/>
      <c r="BL647" s="1"/>
      <c r="BM647" s="1"/>
      <c r="BN647" s="1"/>
      <c r="BO647" s="1"/>
      <c r="BP647" s="1"/>
      <c r="BQ647" s="1"/>
      <c r="BR647" s="1"/>
      <c r="BS647" s="1"/>
      <c r="BT647" s="1"/>
      <c r="BU647" s="1"/>
      <c r="BV647" s="1"/>
      <c r="BW647" s="1"/>
      <c r="BX647" s="1"/>
      <c r="BY647" s="1"/>
      <c r="BZ647" s="1"/>
      <c r="CA647" s="1"/>
      <c r="CB647" s="1"/>
      <c r="CC647" s="1">
        <v>487.20469363841198</v>
      </c>
      <c r="CD647" s="1">
        <v>487.20469363841198</v>
      </c>
      <c r="CE647" s="1">
        <v>487.20469363841198</v>
      </c>
      <c r="CF647" s="1">
        <v>487.20469363841198</v>
      </c>
      <c r="CG647" s="1">
        <v>487.20469363841198</v>
      </c>
    </row>
    <row r="648" spans="1:85" x14ac:dyDescent="0.25">
      <c r="A648" s="17">
        <v>647</v>
      </c>
      <c r="B648" s="1"/>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c r="AH648" s="1"/>
      <c r="AI648" s="1"/>
      <c r="AJ648" s="1"/>
      <c r="AK648" s="1"/>
      <c r="AL648" s="1"/>
      <c r="AM648" s="1"/>
      <c r="AN648" s="1"/>
      <c r="AO648" s="1"/>
      <c r="AP648" s="1"/>
      <c r="AQ648" s="1"/>
      <c r="AR648" s="1"/>
      <c r="AS648" s="1"/>
      <c r="AT648" s="1"/>
      <c r="AU648" s="1"/>
      <c r="AV648" s="1"/>
      <c r="AW648" s="1"/>
      <c r="AX648" s="1"/>
      <c r="AY648" s="1"/>
      <c r="AZ648" s="1"/>
      <c r="BA648" s="1"/>
      <c r="BB648" s="1"/>
      <c r="BC648" s="1"/>
      <c r="BD648" s="1"/>
      <c r="BE648" s="1"/>
      <c r="BF648" s="1"/>
      <c r="BG648" s="1"/>
      <c r="BH648" s="1"/>
      <c r="BI648" s="1"/>
      <c r="BJ648" s="1"/>
      <c r="BK648" s="1"/>
      <c r="BL648" s="1"/>
      <c r="BM648" s="1"/>
      <c r="BN648" s="1"/>
      <c r="BO648" s="1"/>
      <c r="BP648" s="1"/>
      <c r="BQ648" s="1"/>
      <c r="BR648" s="1"/>
      <c r="BS648" s="1"/>
      <c r="BT648" s="1"/>
      <c r="BU648" s="1"/>
      <c r="BV648" s="1"/>
      <c r="BW648" s="1"/>
      <c r="BX648" s="1"/>
      <c r="BY648" s="1"/>
      <c r="BZ648" s="1"/>
      <c r="CA648" s="1"/>
      <c r="CB648" s="1"/>
      <c r="CC648" s="1"/>
      <c r="CD648" s="1"/>
      <c r="CE648" s="1">
        <v>1223.39129016795</v>
      </c>
      <c r="CF648" s="1">
        <v>1223.39129016795</v>
      </c>
      <c r="CG648" s="1">
        <v>1223.39129016795</v>
      </c>
    </row>
    <row r="649" spans="1:85" x14ac:dyDescent="0.25">
      <c r="A649" s="17">
        <v>648</v>
      </c>
      <c r="B649" s="1"/>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v>586.38048783742204</v>
      </c>
      <c r="AF649" s="1">
        <v>586.38048783742204</v>
      </c>
      <c r="AG649" s="1">
        <v>586.38048783742204</v>
      </c>
      <c r="AH649" s="1">
        <v>586.38048783742204</v>
      </c>
      <c r="AI649" s="1">
        <v>586.38048783742204</v>
      </c>
      <c r="AJ649" s="1">
        <v>586.38048783742204</v>
      </c>
      <c r="AK649" s="1">
        <v>586.38048783742204</v>
      </c>
      <c r="AL649" s="1">
        <v>586.38048783742204</v>
      </c>
      <c r="AM649" s="1">
        <v>586.38048783742204</v>
      </c>
      <c r="AN649" s="1">
        <v>586.38048783742204</v>
      </c>
      <c r="AO649" s="1">
        <v>586.38048783742204</v>
      </c>
      <c r="AP649" s="1">
        <v>586.38048783742204</v>
      </c>
      <c r="AQ649" s="1">
        <v>586.38048783742204</v>
      </c>
      <c r="AR649" s="1">
        <v>586.38048783742204</v>
      </c>
      <c r="AS649" s="1">
        <v>586.38048783742204</v>
      </c>
      <c r="AT649" s="1">
        <v>586.38048783742204</v>
      </c>
      <c r="AU649" s="1">
        <v>586.38048783742204</v>
      </c>
      <c r="AV649" s="1">
        <v>586.38048783742204</v>
      </c>
      <c r="AW649" s="1">
        <v>586.38048783742204</v>
      </c>
      <c r="AX649" s="1">
        <v>586.38048783742204</v>
      </c>
      <c r="AY649" s="1">
        <v>586.38048783742204</v>
      </c>
      <c r="AZ649" s="1">
        <v>586.38048783742204</v>
      </c>
      <c r="BA649" s="1">
        <v>586.38048783742204</v>
      </c>
      <c r="BB649" s="1">
        <v>586.38048783742204</v>
      </c>
      <c r="BC649" s="1">
        <v>788.97408333333306</v>
      </c>
      <c r="BD649" s="1">
        <v>788.97408333333306</v>
      </c>
      <c r="BE649" s="1">
        <v>788.97408333333306</v>
      </c>
      <c r="BF649" s="1">
        <v>788.97408333333306</v>
      </c>
      <c r="BG649" s="1">
        <v>788.97408333333306</v>
      </c>
      <c r="BH649" s="1">
        <v>788.97408333333306</v>
      </c>
      <c r="BI649" s="1">
        <v>788.97408333333306</v>
      </c>
      <c r="BJ649" s="1">
        <v>788.97408333333306</v>
      </c>
      <c r="BK649" s="1">
        <v>788.97408333333306</v>
      </c>
      <c r="BL649" s="1">
        <v>788.97408333333306</v>
      </c>
      <c r="BM649" s="1">
        <v>788.97408333333306</v>
      </c>
      <c r="BN649" s="1">
        <v>788.97408333333306</v>
      </c>
      <c r="BO649" s="1">
        <v>788.97408333333306</v>
      </c>
      <c r="BP649" s="1">
        <v>788.97408333333306</v>
      </c>
      <c r="BQ649" s="1">
        <v>788.97408333333306</v>
      </c>
      <c r="BR649" s="1">
        <v>788.97408333333306</v>
      </c>
      <c r="BS649" s="1">
        <v>0</v>
      </c>
      <c r="BT649" s="1">
        <v>0</v>
      </c>
      <c r="BU649" s="1">
        <v>0</v>
      </c>
      <c r="BV649" s="1">
        <v>0</v>
      </c>
      <c r="BW649" s="1">
        <v>0</v>
      </c>
      <c r="BX649" s="1">
        <v>0</v>
      </c>
      <c r="BY649" s="1">
        <v>0</v>
      </c>
      <c r="BZ649" s="1">
        <v>0</v>
      </c>
      <c r="CA649" s="1">
        <v>0</v>
      </c>
      <c r="CB649" s="1">
        <v>0</v>
      </c>
      <c r="CC649" s="1">
        <v>0</v>
      </c>
      <c r="CD649" s="1">
        <v>0</v>
      </c>
      <c r="CE649" s="1">
        <v>0</v>
      </c>
      <c r="CF649" s="1">
        <v>0</v>
      </c>
      <c r="CG649" s="1">
        <v>0</v>
      </c>
    </row>
    <row r="650" spans="1:85" x14ac:dyDescent="0.25">
      <c r="A650" s="17">
        <v>649</v>
      </c>
      <c r="B650" s="1"/>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c r="AH650" s="1"/>
      <c r="AI650" s="1"/>
      <c r="AJ650" s="1"/>
      <c r="AK650" s="1"/>
      <c r="AL650" s="1"/>
      <c r="AM650" s="1"/>
      <c r="AN650" s="1"/>
      <c r="AO650" s="1"/>
      <c r="AP650" s="1"/>
      <c r="AQ650" s="1"/>
      <c r="AR650" s="1"/>
      <c r="AS650" s="1"/>
      <c r="AT650" s="1"/>
      <c r="AU650" s="1"/>
      <c r="AV650" s="1"/>
      <c r="AW650" s="1"/>
      <c r="AX650" s="1"/>
      <c r="AY650" s="1"/>
      <c r="AZ650" s="1"/>
      <c r="BA650" s="1"/>
      <c r="BB650" s="1"/>
      <c r="BC650" s="1"/>
      <c r="BD650" s="1"/>
      <c r="BE650" s="1"/>
      <c r="BF650" s="1"/>
      <c r="BG650" s="1"/>
      <c r="BH650" s="1"/>
      <c r="BI650" s="1"/>
      <c r="BJ650" s="1"/>
      <c r="BK650" s="1"/>
      <c r="BL650" s="1"/>
      <c r="BM650" s="1"/>
      <c r="BN650" s="1"/>
      <c r="BO650" s="1"/>
      <c r="BP650" s="1"/>
      <c r="BQ650" s="1"/>
      <c r="BR650" s="1"/>
      <c r="BS650" s="1"/>
      <c r="BT650" s="1"/>
      <c r="BU650" s="1"/>
      <c r="BV650" s="1"/>
      <c r="BW650" s="1"/>
      <c r="BX650" s="1"/>
      <c r="BY650" s="1"/>
      <c r="BZ650" s="1"/>
      <c r="CA650" s="1"/>
      <c r="CB650" s="1"/>
      <c r="CC650" s="1"/>
      <c r="CD650" s="1"/>
      <c r="CE650" s="1"/>
      <c r="CF650" s="1"/>
      <c r="CG650" s="1"/>
    </row>
    <row r="651" spans="1:85" x14ac:dyDescent="0.25">
      <c r="A651" s="17">
        <v>650</v>
      </c>
      <c r="B651" s="1"/>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c r="AH651" s="1"/>
      <c r="AI651" s="1"/>
      <c r="AJ651" s="1"/>
      <c r="AK651" s="1"/>
      <c r="AL651" s="1"/>
      <c r="AM651" s="1"/>
      <c r="AN651" s="1"/>
      <c r="AO651" s="1"/>
      <c r="AP651" s="1"/>
      <c r="AQ651" s="1"/>
      <c r="AR651" s="1"/>
      <c r="AS651" s="1"/>
      <c r="AT651" s="1"/>
      <c r="AU651" s="1"/>
      <c r="AV651" s="1"/>
      <c r="AW651" s="1"/>
      <c r="AX651" s="1"/>
      <c r="AY651" s="1"/>
      <c r="AZ651" s="1"/>
      <c r="BA651" s="1"/>
      <c r="BB651" s="1">
        <v>367.73285390246298</v>
      </c>
      <c r="BC651" s="1">
        <v>367.73285390246298</v>
      </c>
      <c r="BD651" s="1">
        <v>367.73285390246298</v>
      </c>
      <c r="BE651" s="1">
        <v>367.73285390246298</v>
      </c>
      <c r="BF651" s="1">
        <v>367.73285390246298</v>
      </c>
      <c r="BG651" s="1">
        <v>367.73285390246298</v>
      </c>
      <c r="BH651" s="1">
        <v>367.73285390246298</v>
      </c>
      <c r="BI651" s="1">
        <v>367.73285390246298</v>
      </c>
      <c r="BJ651" s="1">
        <v>367.73285390246298</v>
      </c>
      <c r="BK651" s="1">
        <v>367.73285390246298</v>
      </c>
      <c r="BL651" s="1">
        <v>367.73285390246298</v>
      </c>
      <c r="BM651" s="1">
        <v>367.73285390246298</v>
      </c>
      <c r="BN651" s="1">
        <v>367.73285390246298</v>
      </c>
      <c r="BO651" s="1">
        <v>367.73285390246298</v>
      </c>
      <c r="BP651" s="1">
        <v>367.73285390246298</v>
      </c>
      <c r="BQ651" s="1">
        <v>367.73285390246298</v>
      </c>
      <c r="BR651" s="1">
        <v>367.73285390246298</v>
      </c>
      <c r="BS651" s="1">
        <v>367.73285390246298</v>
      </c>
      <c r="BT651" s="1">
        <v>367.73285390246298</v>
      </c>
      <c r="BU651" s="1">
        <v>367.73285390246298</v>
      </c>
      <c r="BV651" s="1">
        <v>367.73285390246298</v>
      </c>
      <c r="BW651" s="1">
        <v>367.73285390246298</v>
      </c>
      <c r="BX651" s="1">
        <v>367.73285390246298</v>
      </c>
      <c r="BY651" s="1">
        <v>367.73285390246298</v>
      </c>
      <c r="BZ651" s="1">
        <v>730.44312499999899</v>
      </c>
      <c r="CA651" s="1">
        <v>768.88749999999902</v>
      </c>
      <c r="CB651" s="1">
        <v>768.88749999999902</v>
      </c>
      <c r="CC651" s="1">
        <v>845.77625</v>
      </c>
      <c r="CD651" s="1">
        <v>922.66499999999996</v>
      </c>
      <c r="CE651" s="1">
        <v>922.66499999999996</v>
      </c>
      <c r="CF651" s="1">
        <v>1037.9981250000001</v>
      </c>
      <c r="CG651" s="1">
        <v>1114.8868749999999</v>
      </c>
    </row>
    <row r="652" spans="1:85" x14ac:dyDescent="0.25">
      <c r="A652" s="17">
        <v>651</v>
      </c>
      <c r="B652" s="1"/>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c r="AH652" s="1"/>
      <c r="AI652" s="1"/>
      <c r="AJ652" s="1"/>
      <c r="AK652" s="1"/>
      <c r="AL652" s="1"/>
      <c r="AM652" s="1"/>
      <c r="AN652" s="1"/>
      <c r="AO652" s="1"/>
      <c r="AP652" s="1"/>
      <c r="AQ652" s="1"/>
      <c r="AR652" s="1"/>
      <c r="AS652" s="1"/>
      <c r="AT652" s="1"/>
      <c r="AU652" s="1"/>
      <c r="AV652" s="1"/>
      <c r="AW652" s="1"/>
      <c r="AX652" s="1"/>
      <c r="AY652" s="1"/>
      <c r="AZ652" s="1"/>
      <c r="BA652" s="1"/>
      <c r="BB652" s="1"/>
      <c r="BC652" s="1"/>
      <c r="BD652" s="1"/>
      <c r="BE652" s="1"/>
      <c r="BF652" s="1"/>
      <c r="BG652" s="1"/>
      <c r="BH652" s="1"/>
      <c r="BI652" s="1"/>
      <c r="BJ652" s="1"/>
      <c r="BK652" s="1"/>
      <c r="BL652" s="1"/>
      <c r="BM652" s="1"/>
      <c r="BN652" s="1"/>
      <c r="BO652" s="1"/>
      <c r="BP652" s="1"/>
      <c r="BQ652" s="1">
        <v>421.94513566590899</v>
      </c>
      <c r="BR652" s="1">
        <v>421.94513566590899</v>
      </c>
      <c r="BS652" s="1">
        <v>421.94513566590899</v>
      </c>
      <c r="BT652" s="1">
        <v>421.94513566590899</v>
      </c>
      <c r="BU652" s="1">
        <v>421.94513566590899</v>
      </c>
      <c r="BV652" s="1">
        <v>421.94513566590899</v>
      </c>
      <c r="BW652" s="1">
        <v>421.94513566590899</v>
      </c>
      <c r="BX652" s="1">
        <v>421.94513566590899</v>
      </c>
      <c r="BY652" s="1">
        <v>421.94513566590899</v>
      </c>
      <c r="BZ652" s="1">
        <v>421.94513566590899</v>
      </c>
      <c r="CA652" s="1">
        <v>421.94513566590899</v>
      </c>
      <c r="CB652" s="1">
        <v>421.94513566590899</v>
      </c>
      <c r="CC652" s="1">
        <v>421.94513566590899</v>
      </c>
      <c r="CD652" s="1">
        <v>421.94513566590899</v>
      </c>
      <c r="CE652" s="1">
        <v>421.94513566590899</v>
      </c>
      <c r="CF652" s="1">
        <v>421.94513566590899</v>
      </c>
      <c r="CG652" s="1">
        <v>421.94513566590899</v>
      </c>
    </row>
    <row r="653" spans="1:85" x14ac:dyDescent="0.25">
      <c r="A653" s="17">
        <v>652</v>
      </c>
      <c r="B653" s="1"/>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c r="AH653" s="1"/>
      <c r="AI653" s="1"/>
      <c r="AJ653" s="1"/>
      <c r="AK653" s="1"/>
      <c r="AL653" s="1"/>
      <c r="AM653" s="1"/>
      <c r="AN653" s="1"/>
      <c r="AO653" s="1"/>
      <c r="AP653" s="1"/>
      <c r="AQ653" s="1"/>
      <c r="AR653" s="1"/>
      <c r="AS653" s="1"/>
      <c r="AT653" s="1"/>
      <c r="AU653" s="1"/>
      <c r="AV653" s="1"/>
      <c r="AW653" s="1"/>
      <c r="AX653" s="1"/>
      <c r="AY653" s="1"/>
      <c r="AZ653" s="1"/>
      <c r="BA653" s="1"/>
      <c r="BB653" s="1"/>
      <c r="BC653" s="1"/>
      <c r="BD653" s="1"/>
      <c r="BE653" s="1"/>
      <c r="BF653" s="1"/>
      <c r="BG653" s="1"/>
      <c r="BH653" s="1"/>
      <c r="BI653" s="1"/>
      <c r="BJ653" s="1"/>
      <c r="BK653" s="1"/>
      <c r="BL653" s="1"/>
      <c r="BM653" s="1"/>
      <c r="BN653" s="1"/>
      <c r="BO653" s="1"/>
      <c r="BP653" s="1"/>
      <c r="BQ653" s="1"/>
      <c r="BR653" s="1"/>
      <c r="BS653" s="1"/>
      <c r="BT653" s="1"/>
      <c r="BU653" s="1"/>
      <c r="BV653" s="1"/>
      <c r="BW653" s="1"/>
      <c r="BX653" s="1"/>
      <c r="BY653" s="1"/>
      <c r="BZ653" s="1"/>
      <c r="CA653" s="1"/>
      <c r="CB653" s="1"/>
      <c r="CC653" s="1"/>
      <c r="CD653" s="1"/>
      <c r="CE653" s="1">
        <v>1080.0205915536901</v>
      </c>
      <c r="CF653" s="1">
        <v>1080.0205915536901</v>
      </c>
      <c r="CG653" s="1">
        <v>1080.0205915536901</v>
      </c>
    </row>
    <row r="654" spans="1:85" x14ac:dyDescent="0.25">
      <c r="A654" s="17">
        <v>653</v>
      </c>
      <c r="B654" s="1"/>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c r="AH654" s="1"/>
      <c r="AI654" s="1"/>
      <c r="AJ654" s="1"/>
      <c r="AK654" s="1"/>
      <c r="AL654" s="1"/>
      <c r="AM654" s="1"/>
      <c r="AN654" s="1"/>
      <c r="AO654" s="1"/>
      <c r="AP654" s="1"/>
      <c r="AQ654" s="1"/>
      <c r="AR654" s="1"/>
      <c r="AS654" s="1"/>
      <c r="AT654" s="1"/>
      <c r="AU654" s="1"/>
      <c r="AV654" s="1"/>
      <c r="AW654" s="1"/>
      <c r="AX654" s="1"/>
      <c r="AY654" s="1"/>
      <c r="AZ654" s="1"/>
      <c r="BA654" s="1"/>
      <c r="BB654" s="1"/>
      <c r="BC654" s="1"/>
      <c r="BD654" s="1"/>
      <c r="BE654" s="1"/>
      <c r="BF654" s="1"/>
      <c r="BG654" s="1"/>
      <c r="BH654" s="1"/>
      <c r="BI654" s="1"/>
      <c r="BJ654" s="1"/>
      <c r="BK654" s="1"/>
      <c r="BL654" s="1"/>
      <c r="BM654" s="1"/>
      <c r="BN654" s="1"/>
      <c r="BO654" s="1"/>
      <c r="BP654" s="1"/>
      <c r="BQ654" s="1"/>
      <c r="BR654" s="1"/>
      <c r="BS654" s="1"/>
      <c r="BT654" s="1">
        <v>432.04997052695398</v>
      </c>
      <c r="BU654" s="1">
        <v>432.04997052695398</v>
      </c>
      <c r="BV654" s="1">
        <v>432.04997052695398</v>
      </c>
      <c r="BW654" s="1">
        <v>432.04997052695398</v>
      </c>
      <c r="BX654" s="1">
        <v>432.04997052695398</v>
      </c>
      <c r="BY654" s="1">
        <v>432.04997052695398</v>
      </c>
      <c r="BZ654" s="1">
        <v>432.04997052695398</v>
      </c>
      <c r="CA654" s="1">
        <v>432.04997052695398</v>
      </c>
      <c r="CB654" s="1">
        <v>432.04997052695398</v>
      </c>
      <c r="CC654" s="1">
        <v>432.04997052695398</v>
      </c>
      <c r="CD654" s="1">
        <v>432.04997052695398</v>
      </c>
      <c r="CE654" s="1">
        <v>432.04997052695398</v>
      </c>
      <c r="CF654" s="1">
        <v>432.04997052695398</v>
      </c>
      <c r="CG654" s="1">
        <v>432.04997052695398</v>
      </c>
    </row>
    <row r="655" spans="1:85" x14ac:dyDescent="0.25">
      <c r="A655" s="17">
        <v>654</v>
      </c>
      <c r="B655" s="1"/>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c r="AH655" s="1"/>
      <c r="AI655" s="1"/>
      <c r="AJ655" s="1"/>
      <c r="AK655" s="1"/>
      <c r="AL655" s="1"/>
      <c r="AM655" s="1"/>
      <c r="AN655" s="1"/>
      <c r="AO655" s="1"/>
      <c r="AP655" s="1"/>
      <c r="AQ655" s="1"/>
      <c r="AR655" s="1"/>
      <c r="AS655" s="1"/>
      <c r="AT655" s="1"/>
      <c r="AU655" s="1"/>
      <c r="AV655" s="1"/>
      <c r="AW655" s="1"/>
      <c r="AX655" s="1"/>
      <c r="AY655" s="1"/>
      <c r="AZ655" s="1"/>
      <c r="BA655" s="1"/>
      <c r="BB655" s="1"/>
      <c r="BC655" s="1"/>
      <c r="BD655" s="1"/>
      <c r="BE655" s="1"/>
      <c r="BF655" s="1"/>
      <c r="BG655" s="1"/>
      <c r="BH655" s="1"/>
      <c r="BI655" s="1"/>
      <c r="BJ655" s="1"/>
      <c r="BK655" s="1"/>
      <c r="BL655" s="1"/>
      <c r="BM655" s="1"/>
      <c r="BN655" s="1"/>
      <c r="BO655" s="1"/>
      <c r="BP655" s="1"/>
      <c r="BQ655" s="1"/>
      <c r="BR655" s="1"/>
      <c r="BS655" s="1"/>
      <c r="BT655" s="1"/>
      <c r="BU655" s="1"/>
      <c r="BV655" s="1"/>
      <c r="BW655" s="1"/>
      <c r="BX655" s="1"/>
      <c r="BY655" s="1"/>
      <c r="BZ655" s="1"/>
      <c r="CA655" s="1">
        <v>323.12932234956003</v>
      </c>
      <c r="CB655" s="1">
        <v>323.12932234956003</v>
      </c>
      <c r="CC655" s="1">
        <v>323.12932234956003</v>
      </c>
      <c r="CD655" s="1">
        <v>323.12932234956003</v>
      </c>
      <c r="CE655" s="1">
        <v>323.12932234956003</v>
      </c>
      <c r="CF655" s="1">
        <v>323.12932234956003</v>
      </c>
      <c r="CG655" s="1">
        <v>323.12932234956003</v>
      </c>
    </row>
    <row r="656" spans="1:85" x14ac:dyDescent="0.25">
      <c r="A656" s="17">
        <v>655</v>
      </c>
      <c r="B656" s="1"/>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c r="AH656" s="1"/>
      <c r="AI656" s="1"/>
      <c r="AJ656" s="1"/>
      <c r="AK656" s="1"/>
      <c r="AL656" s="1"/>
      <c r="AM656" s="1"/>
      <c r="AN656" s="1"/>
      <c r="AO656" s="1"/>
      <c r="AP656" s="1"/>
      <c r="AQ656" s="1"/>
      <c r="AR656" s="1"/>
      <c r="AS656" s="1"/>
      <c r="AT656" s="1"/>
      <c r="AU656" s="1"/>
      <c r="AV656" s="1"/>
      <c r="AW656" s="1"/>
      <c r="AX656" s="1"/>
      <c r="AY656" s="1"/>
      <c r="AZ656" s="1"/>
      <c r="BA656" s="1"/>
      <c r="BB656" s="1"/>
      <c r="BC656" s="1"/>
      <c r="BD656" s="1"/>
      <c r="BE656" s="1"/>
      <c r="BF656" s="1"/>
      <c r="BG656" s="1"/>
      <c r="BH656" s="1"/>
      <c r="BI656" s="1"/>
      <c r="BJ656" s="1"/>
      <c r="BK656" s="1"/>
      <c r="BL656" s="1"/>
      <c r="BM656" s="1"/>
      <c r="BN656" s="1"/>
      <c r="BO656" s="1"/>
      <c r="BP656" s="1"/>
      <c r="BQ656" s="1"/>
      <c r="BR656" s="1"/>
      <c r="BS656" s="1"/>
      <c r="BT656" s="1"/>
      <c r="BU656" s="1"/>
      <c r="BV656" s="1"/>
      <c r="BW656" s="1"/>
      <c r="BX656" s="1"/>
      <c r="BY656" s="1"/>
      <c r="BZ656" s="1"/>
      <c r="CA656" s="1"/>
      <c r="CB656" s="1">
        <v>622.26651557687296</v>
      </c>
      <c r="CC656" s="1">
        <v>622.26651557687296</v>
      </c>
      <c r="CD656" s="1">
        <v>622.26651557687296</v>
      </c>
      <c r="CE656" s="1">
        <v>622.26651557687296</v>
      </c>
      <c r="CF656" s="1">
        <v>622.26651557687296</v>
      </c>
      <c r="CG656" s="1">
        <v>622.26651557687296</v>
      </c>
    </row>
    <row r="657" spans="1:85" x14ac:dyDescent="0.25">
      <c r="A657" s="17">
        <v>656</v>
      </c>
      <c r="B657" s="1"/>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c r="AH657" s="1"/>
      <c r="AI657" s="1"/>
      <c r="AJ657" s="1"/>
      <c r="AK657" s="1"/>
      <c r="AL657" s="1"/>
      <c r="AM657" s="1"/>
      <c r="AN657" s="1"/>
      <c r="AO657" s="1"/>
      <c r="AP657" s="1"/>
      <c r="AQ657" s="1"/>
      <c r="AR657" s="1"/>
      <c r="AS657" s="1"/>
      <c r="AT657" s="1"/>
      <c r="AU657" s="1"/>
      <c r="AV657" s="1"/>
      <c r="AW657" s="1"/>
      <c r="AX657" s="1"/>
      <c r="AY657" s="1"/>
      <c r="AZ657" s="1"/>
      <c r="BA657" s="1"/>
      <c r="BB657" s="1"/>
      <c r="BC657" s="1"/>
      <c r="BD657" s="1"/>
      <c r="BE657" s="1"/>
      <c r="BF657" s="1"/>
      <c r="BG657" s="1"/>
      <c r="BH657" s="1"/>
      <c r="BI657" s="1"/>
      <c r="BJ657" s="1"/>
      <c r="BK657" s="1"/>
      <c r="BL657" s="1"/>
      <c r="BM657" s="1"/>
      <c r="BN657" s="1"/>
      <c r="BO657" s="1"/>
      <c r="BP657" s="1"/>
      <c r="BQ657" s="1"/>
      <c r="BR657" s="1"/>
      <c r="BS657" s="1"/>
      <c r="BT657" s="1"/>
      <c r="BU657" s="1"/>
      <c r="BV657" s="1">
        <v>475.52860966045603</v>
      </c>
      <c r="BW657" s="1">
        <v>475.52860966045603</v>
      </c>
      <c r="BX657" s="1">
        <v>475.52860966045603</v>
      </c>
      <c r="BY657" s="1">
        <v>475.52860966045603</v>
      </c>
      <c r="BZ657" s="1">
        <v>475.52860966045603</v>
      </c>
      <c r="CA657" s="1">
        <v>475.52860966045603</v>
      </c>
      <c r="CB657" s="1">
        <v>475.52860966045603</v>
      </c>
      <c r="CC657" s="1">
        <v>475.52860966045603</v>
      </c>
      <c r="CD657" s="1">
        <v>475.52860966045603</v>
      </c>
      <c r="CE657" s="1">
        <v>475.52860966045603</v>
      </c>
      <c r="CF657" s="1">
        <v>475.52860966045603</v>
      </c>
      <c r="CG657" s="1">
        <v>475.52860966045603</v>
      </c>
    </row>
    <row r="658" spans="1:85" x14ac:dyDescent="0.25">
      <c r="A658" s="17">
        <v>657</v>
      </c>
      <c r="B658" s="1"/>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c r="AH658" s="1"/>
      <c r="AI658" s="1"/>
      <c r="AJ658" s="1"/>
      <c r="AK658" s="1"/>
      <c r="AL658" s="1"/>
      <c r="AM658" s="1"/>
      <c r="AN658" s="1"/>
      <c r="AO658" s="1"/>
      <c r="AP658" s="1"/>
      <c r="AQ658" s="1"/>
      <c r="AR658" s="1"/>
      <c r="AS658" s="1"/>
      <c r="AT658" s="1"/>
      <c r="AU658" s="1"/>
      <c r="AV658" s="1"/>
      <c r="AW658" s="1"/>
      <c r="AX658" s="1"/>
      <c r="AY658" s="1"/>
      <c r="AZ658" s="1"/>
      <c r="BA658" s="1"/>
      <c r="BB658" s="1"/>
      <c r="BC658" s="1"/>
      <c r="BD658" s="1"/>
      <c r="BE658" s="1"/>
      <c r="BF658" s="1"/>
      <c r="BG658" s="1"/>
      <c r="BH658" s="1"/>
      <c r="BI658" s="1"/>
      <c r="BJ658" s="1"/>
      <c r="BK658" s="1"/>
      <c r="BL658" s="1"/>
      <c r="BM658" s="1"/>
      <c r="BN658" s="1"/>
      <c r="BO658" s="1"/>
      <c r="BP658" s="1">
        <v>202.27576357291699</v>
      </c>
      <c r="BQ658" s="1">
        <v>202.27576357291699</v>
      </c>
      <c r="BR658" s="1">
        <v>202.27576357291699</v>
      </c>
      <c r="BS658" s="1">
        <v>202.27576357291699</v>
      </c>
      <c r="BT658" s="1">
        <v>202.27576357291699</v>
      </c>
      <c r="BU658" s="1">
        <v>202.27576357291699</v>
      </c>
      <c r="BV658" s="1">
        <v>202.27576357291699</v>
      </c>
      <c r="BW658" s="1">
        <v>202.27576357291699</v>
      </c>
      <c r="BX658" s="1">
        <v>202.27576357291699</v>
      </c>
      <c r="BY658" s="1">
        <v>202.27576357291699</v>
      </c>
      <c r="BZ658" s="1">
        <v>202.27576357291699</v>
      </c>
      <c r="CA658" s="1">
        <v>202.27576357291699</v>
      </c>
      <c r="CB658" s="1">
        <v>202.27576357291699</v>
      </c>
      <c r="CC658" s="1">
        <v>202.27576357291699</v>
      </c>
      <c r="CD658" s="1">
        <v>202.27576357291699</v>
      </c>
      <c r="CE658" s="1">
        <v>202.27576357291699</v>
      </c>
      <c r="CF658" s="1">
        <v>202.27576357291699</v>
      </c>
      <c r="CG658" s="1">
        <v>202.27576357291699</v>
      </c>
    </row>
    <row r="659" spans="1:85" x14ac:dyDescent="0.25">
      <c r="A659" s="17">
        <v>658</v>
      </c>
      <c r="B659" s="1"/>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c r="AH659" s="1"/>
      <c r="AI659" s="1"/>
      <c r="AJ659" s="1"/>
      <c r="AK659" s="1"/>
      <c r="AL659" s="1"/>
      <c r="AM659" s="1"/>
      <c r="AN659" s="1"/>
      <c r="AO659" s="1"/>
      <c r="AP659" s="1"/>
      <c r="AQ659" s="1"/>
      <c r="AR659" s="1"/>
      <c r="AS659" s="1"/>
      <c r="AT659" s="1"/>
      <c r="AU659" s="1"/>
      <c r="AV659" s="1"/>
      <c r="AW659" s="1"/>
      <c r="AX659" s="1"/>
      <c r="AY659" s="1"/>
      <c r="AZ659" s="1"/>
      <c r="BA659" s="1"/>
      <c r="BB659" s="1"/>
      <c r="BC659" s="1"/>
      <c r="BD659" s="1"/>
      <c r="BE659" s="1"/>
      <c r="BF659" s="1"/>
      <c r="BG659" s="1"/>
      <c r="BH659" s="1"/>
      <c r="BI659" s="1"/>
      <c r="BJ659" s="1"/>
      <c r="BK659" s="1"/>
      <c r="BL659" s="1"/>
      <c r="BM659" s="1"/>
      <c r="BN659" s="1"/>
      <c r="BO659" s="1"/>
      <c r="BP659" s="1"/>
      <c r="BQ659" s="1"/>
      <c r="BR659" s="1"/>
      <c r="BS659" s="1"/>
      <c r="BT659" s="1"/>
      <c r="BU659" s="1"/>
      <c r="BV659" s="1"/>
      <c r="BW659" s="1">
        <v>497.57319437645998</v>
      </c>
      <c r="BX659" s="1">
        <v>497.57319437645998</v>
      </c>
      <c r="BY659" s="1">
        <v>497.57319437645998</v>
      </c>
      <c r="BZ659" s="1">
        <v>497.57319437645998</v>
      </c>
      <c r="CA659" s="1">
        <v>497.57319437645998</v>
      </c>
      <c r="CB659" s="1">
        <v>497.57319437645998</v>
      </c>
      <c r="CC659" s="1">
        <v>497.57319437645998</v>
      </c>
      <c r="CD659" s="1">
        <v>497.57319437645998</v>
      </c>
      <c r="CE659" s="1">
        <v>497.57319437645998</v>
      </c>
      <c r="CF659" s="1">
        <v>497.57319437645998</v>
      </c>
      <c r="CG659" s="1">
        <v>497.57319437645998</v>
      </c>
    </row>
    <row r="660" spans="1:85" x14ac:dyDescent="0.25">
      <c r="A660" s="17">
        <v>659</v>
      </c>
      <c r="B660" s="1"/>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c r="AH660" s="1"/>
      <c r="AI660" s="1"/>
      <c r="AJ660" s="1"/>
      <c r="AK660" s="1"/>
      <c r="AL660" s="1"/>
      <c r="AM660" s="1"/>
      <c r="AN660" s="1"/>
      <c r="AO660" s="1"/>
      <c r="AP660" s="1"/>
      <c r="AQ660" s="1"/>
      <c r="AR660" s="1"/>
      <c r="AS660" s="1"/>
      <c r="AT660" s="1"/>
      <c r="AU660" s="1"/>
      <c r="AV660" s="1"/>
      <c r="AW660" s="1"/>
      <c r="AX660" s="1"/>
      <c r="AY660" s="1"/>
      <c r="AZ660" s="1"/>
      <c r="BA660" s="1"/>
      <c r="BB660" s="1"/>
      <c r="BC660" s="1"/>
      <c r="BD660" s="1"/>
      <c r="BE660" s="1"/>
      <c r="BF660" s="1"/>
      <c r="BG660" s="1"/>
      <c r="BH660" s="1"/>
      <c r="BI660" s="1"/>
      <c r="BJ660" s="1"/>
      <c r="BK660" s="1"/>
      <c r="BL660" s="1"/>
      <c r="BM660" s="1"/>
      <c r="BN660" s="1"/>
      <c r="BO660" s="1"/>
      <c r="BP660" s="1">
        <v>107.69190699479201</v>
      </c>
      <c r="BQ660" s="1">
        <v>107.69190699479201</v>
      </c>
      <c r="BR660" s="1">
        <v>107.69190699479201</v>
      </c>
      <c r="BS660" s="1">
        <v>107.69190699479201</v>
      </c>
      <c r="BT660" s="1">
        <v>107.69190699479201</v>
      </c>
      <c r="BU660" s="1">
        <v>107.69190699479201</v>
      </c>
      <c r="BV660" s="1">
        <v>107.69190699479201</v>
      </c>
      <c r="BW660" s="1">
        <v>107.69190699479201</v>
      </c>
      <c r="BX660" s="1">
        <v>107.69190699479201</v>
      </c>
      <c r="BY660" s="1">
        <v>107.69190699479201</v>
      </c>
      <c r="BZ660" s="1">
        <v>107.69190699479201</v>
      </c>
      <c r="CA660" s="1">
        <v>107.69190699479201</v>
      </c>
      <c r="CB660" s="1">
        <v>107.69190699479201</v>
      </c>
      <c r="CC660" s="1">
        <v>107.69190699479201</v>
      </c>
      <c r="CD660" s="1">
        <v>107.69190699479201</v>
      </c>
      <c r="CE660" s="1">
        <v>107.69190699479201</v>
      </c>
      <c r="CF660" s="1">
        <v>107.69190699479201</v>
      </c>
      <c r="CG660" s="1">
        <v>107.69190699479201</v>
      </c>
    </row>
    <row r="661" spans="1:85" x14ac:dyDescent="0.25">
      <c r="A661" s="17">
        <v>660</v>
      </c>
      <c r="B661" s="1"/>
      <c r="C661" s="1"/>
      <c r="D661" s="1"/>
      <c r="E661" s="1"/>
      <c r="F661" s="1"/>
      <c r="G661" s="1"/>
      <c r="H661" s="1"/>
      <c r="I661" s="1"/>
      <c r="J661" s="1"/>
      <c r="K661" s="1"/>
      <c r="L661" s="1"/>
      <c r="M661" s="1"/>
      <c r="N661" s="1"/>
      <c r="O661" s="1"/>
      <c r="P661" s="1"/>
      <c r="Q661" s="1"/>
      <c r="R661" s="1"/>
      <c r="S661" s="1"/>
      <c r="T661" s="1"/>
      <c r="U661" s="1"/>
      <c r="V661" s="1"/>
      <c r="W661" s="1"/>
      <c r="X661" s="1"/>
      <c r="Y661" s="1"/>
      <c r="Z661" s="1"/>
      <c r="AA661" s="1">
        <v>635.76402547726195</v>
      </c>
      <c r="AB661" s="1">
        <v>635.76402547726195</v>
      </c>
      <c r="AC661" s="1">
        <v>635.76402547726195</v>
      </c>
      <c r="AD661" s="1">
        <v>635.76402547726195</v>
      </c>
      <c r="AE661" s="1">
        <v>635.76402547726195</v>
      </c>
      <c r="AF661" s="1">
        <v>635.76402547726195</v>
      </c>
      <c r="AG661" s="1">
        <v>635.76402547726195</v>
      </c>
      <c r="AH661" s="1">
        <v>635.76402547726195</v>
      </c>
      <c r="AI661" s="1">
        <v>635.76402547726195</v>
      </c>
      <c r="AJ661" s="1">
        <v>635.76402547726195</v>
      </c>
      <c r="AK661" s="1">
        <v>635.76402547726195</v>
      </c>
      <c r="AL661" s="1">
        <v>635.76402547726195</v>
      </c>
      <c r="AM661" s="1">
        <v>635.76402547726195</v>
      </c>
      <c r="AN661" s="1">
        <v>635.76402547726195</v>
      </c>
      <c r="AO661" s="1">
        <v>635.76402547726195</v>
      </c>
      <c r="AP661" s="1">
        <v>635.76402547726195</v>
      </c>
      <c r="AQ661" s="1">
        <v>635.76402547726195</v>
      </c>
      <c r="AR661" s="1">
        <v>635.76402547726195</v>
      </c>
      <c r="AS661" s="1">
        <v>635.76402547726195</v>
      </c>
      <c r="AT661" s="1">
        <v>635.76402547726195</v>
      </c>
      <c r="AU661" s="1">
        <v>635.76402547726195</v>
      </c>
      <c r="AV661" s="1">
        <v>635.76402547726195</v>
      </c>
      <c r="AW661" s="1">
        <v>635.76402547726195</v>
      </c>
      <c r="AX661" s="1">
        <v>635.76402547726195</v>
      </c>
      <c r="AY661" s="1">
        <v>897.09749999999997</v>
      </c>
      <c r="AZ661" s="1">
        <v>767.51674999999898</v>
      </c>
      <c r="BA661" s="1">
        <v>767.51674999999898</v>
      </c>
      <c r="BB661" s="1">
        <v>767.51674999999898</v>
      </c>
      <c r="BC661" s="1">
        <v>767.51674999999898</v>
      </c>
      <c r="BD661" s="1">
        <v>767.51674999999898</v>
      </c>
      <c r="BE661" s="1">
        <v>767.51674999999898</v>
      </c>
      <c r="BF661" s="1">
        <v>767.51674999999898</v>
      </c>
      <c r="BG661" s="1">
        <v>767.51674999999898</v>
      </c>
      <c r="BH661" s="1">
        <v>767.51674999999898</v>
      </c>
      <c r="BI661" s="1">
        <v>767.51674999999898</v>
      </c>
      <c r="BJ661" s="1">
        <v>767.51674999999898</v>
      </c>
      <c r="BK661" s="1">
        <v>767.51674999999898</v>
      </c>
      <c r="BL661" s="1">
        <v>767.51674999999898</v>
      </c>
      <c r="BM661" s="1">
        <v>767.51674999999898</v>
      </c>
      <c r="BN661" s="1">
        <v>767.51674999999898</v>
      </c>
      <c r="BO661" s="1">
        <v>767.51674999999898</v>
      </c>
      <c r="BP661" s="1">
        <v>767.51674999999898</v>
      </c>
      <c r="BQ661" s="1">
        <v>767.51674999999898</v>
      </c>
      <c r="BR661" s="1">
        <v>767.51674999999898</v>
      </c>
      <c r="BS661" s="1">
        <v>767.51674999999898</v>
      </c>
      <c r="BT661" s="1">
        <v>767.51674999999898</v>
      </c>
      <c r="BU661" s="1">
        <v>797.42</v>
      </c>
      <c r="BV661" s="1">
        <v>797.42</v>
      </c>
      <c r="BW661" s="1">
        <v>847.25874999999996</v>
      </c>
      <c r="BX661" s="1">
        <v>897.09749999999997</v>
      </c>
      <c r="BY661" s="1">
        <v>897.09749999999997</v>
      </c>
      <c r="BZ661" s="1">
        <v>946.93624999999997</v>
      </c>
      <c r="CA661" s="1">
        <v>996.77499999999998</v>
      </c>
      <c r="CB661" s="1">
        <v>996.77499999999998</v>
      </c>
      <c r="CC661" s="1">
        <v>1096.4525000000001</v>
      </c>
      <c r="CD661" s="1">
        <v>1196.1299999999901</v>
      </c>
      <c r="CE661" s="1">
        <v>1196.1299999999901</v>
      </c>
      <c r="CF661" s="1">
        <v>1345.64625</v>
      </c>
      <c r="CG661" s="1">
        <v>1445.32375</v>
      </c>
    </row>
    <row r="662" spans="1:85" x14ac:dyDescent="0.25">
      <c r="A662" s="17">
        <v>661</v>
      </c>
      <c r="B662" s="1"/>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c r="AH662" s="1"/>
      <c r="AI662" s="1"/>
      <c r="AJ662" s="1"/>
      <c r="AK662" s="1"/>
      <c r="AL662" s="1"/>
      <c r="AM662" s="1"/>
      <c r="AN662" s="1"/>
      <c r="AO662" s="1"/>
      <c r="AP662" s="1"/>
      <c r="AQ662" s="1"/>
      <c r="AR662" s="1"/>
      <c r="AS662" s="1"/>
      <c r="AT662" s="1"/>
      <c r="AU662" s="1"/>
      <c r="AV662" s="1"/>
      <c r="AW662" s="1"/>
      <c r="AX662" s="1"/>
      <c r="AY662" s="1"/>
      <c r="AZ662" s="1"/>
      <c r="BA662" s="1"/>
      <c r="BB662" s="1"/>
      <c r="BC662" s="1"/>
      <c r="BD662" s="1"/>
      <c r="BE662" s="1"/>
      <c r="BF662" s="1"/>
      <c r="BG662" s="1"/>
      <c r="BH662" s="1"/>
      <c r="BI662" s="1"/>
      <c r="BJ662" s="1"/>
      <c r="BK662" s="1"/>
      <c r="BL662" s="1"/>
      <c r="BM662" s="1"/>
      <c r="BN662" s="1"/>
      <c r="BO662" s="1"/>
      <c r="BP662" s="1"/>
      <c r="BQ662" s="1"/>
      <c r="BR662" s="1"/>
      <c r="BS662" s="1"/>
      <c r="BT662" s="1"/>
      <c r="BU662" s="1"/>
      <c r="BV662" s="1"/>
      <c r="BW662" s="1"/>
      <c r="BX662" s="1"/>
      <c r="BY662" s="1"/>
      <c r="BZ662" s="1"/>
      <c r="CA662" s="1"/>
      <c r="CB662" s="1"/>
      <c r="CC662" s="1"/>
      <c r="CD662" s="1">
        <v>535.14910163992704</v>
      </c>
      <c r="CE662" s="1">
        <v>535.14910163992704</v>
      </c>
      <c r="CF662" s="1">
        <v>535.14910163992704</v>
      </c>
      <c r="CG662" s="1">
        <v>535.14910163992704</v>
      </c>
    </row>
    <row r="663" spans="1:85" x14ac:dyDescent="0.25">
      <c r="A663" s="17">
        <v>662</v>
      </c>
      <c r="B663" s="1"/>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c r="AH663" s="1"/>
      <c r="AI663" s="1"/>
      <c r="AJ663" s="1"/>
      <c r="AK663" s="1"/>
      <c r="AL663" s="1"/>
      <c r="AM663" s="1"/>
      <c r="AN663" s="1"/>
      <c r="AO663" s="1"/>
      <c r="AP663" s="1"/>
      <c r="AQ663" s="1"/>
      <c r="AR663" s="1"/>
      <c r="AS663" s="1"/>
      <c r="AT663" s="1"/>
      <c r="AU663" s="1"/>
      <c r="AV663" s="1"/>
      <c r="AW663" s="1"/>
      <c r="AX663" s="1"/>
      <c r="AY663" s="1"/>
      <c r="AZ663" s="1"/>
      <c r="BA663" s="1"/>
      <c r="BB663" s="1"/>
      <c r="BC663" s="1"/>
      <c r="BD663" s="1"/>
      <c r="BE663" s="1"/>
      <c r="BF663" s="1"/>
      <c r="BG663" s="1"/>
      <c r="BH663" s="1"/>
      <c r="BI663" s="1"/>
      <c r="BJ663" s="1"/>
      <c r="BK663" s="1"/>
      <c r="BL663" s="1"/>
      <c r="BM663" s="1">
        <v>311.60285088897501</v>
      </c>
      <c r="BN663" s="1">
        <v>311.60285088897501</v>
      </c>
      <c r="BO663" s="1">
        <v>311.60285088897501</v>
      </c>
      <c r="BP663" s="1">
        <v>311.60285088897501</v>
      </c>
      <c r="BQ663" s="1">
        <v>311.60285088897501</v>
      </c>
      <c r="BR663" s="1">
        <v>311.60285088897501</v>
      </c>
      <c r="BS663" s="1">
        <v>311.60285088897501</v>
      </c>
      <c r="BT663" s="1">
        <v>311.60285088897501</v>
      </c>
      <c r="BU663" s="1">
        <v>311.60285088897501</v>
      </c>
      <c r="BV663" s="1">
        <v>311.60285088897501</v>
      </c>
      <c r="BW663" s="1">
        <v>311.60285088897501</v>
      </c>
      <c r="BX663" s="1">
        <v>311.60285088897501</v>
      </c>
      <c r="BY663" s="1">
        <v>311.60285088897501</v>
      </c>
      <c r="BZ663" s="1">
        <v>311.60285088897501</v>
      </c>
      <c r="CA663" s="1">
        <v>311.60285088897501</v>
      </c>
      <c r="CB663" s="1">
        <v>311.60285088897501</v>
      </c>
      <c r="CC663" s="1">
        <v>311.60285088897501</v>
      </c>
      <c r="CD663" s="1">
        <v>311.60285088897501</v>
      </c>
      <c r="CE663" s="1">
        <v>311.60285088897501</v>
      </c>
      <c r="CF663" s="1">
        <v>311.60285088897501</v>
      </c>
      <c r="CG663" s="1">
        <v>311.60285088897501</v>
      </c>
    </row>
    <row r="664" spans="1:85" x14ac:dyDescent="0.25">
      <c r="A664" s="17">
        <v>663</v>
      </c>
      <c r="B664" s="1"/>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c r="AH664" s="1"/>
      <c r="AI664" s="1"/>
      <c r="AJ664" s="1"/>
      <c r="AK664" s="1"/>
      <c r="AL664" s="1"/>
      <c r="AM664" s="1"/>
      <c r="AN664" s="1"/>
      <c r="AO664" s="1"/>
      <c r="AP664" s="1"/>
      <c r="AQ664" s="1"/>
      <c r="AR664" s="1"/>
      <c r="AS664" s="1"/>
      <c r="AT664" s="1"/>
      <c r="AU664" s="1"/>
      <c r="AV664" s="1"/>
      <c r="AW664" s="1"/>
      <c r="AX664" s="1"/>
      <c r="AY664" s="1"/>
      <c r="AZ664" s="1"/>
      <c r="BA664" s="1"/>
      <c r="BB664" s="1"/>
      <c r="BC664" s="1"/>
      <c r="BD664" s="1"/>
      <c r="BE664" s="1"/>
      <c r="BF664" s="1"/>
      <c r="BG664" s="1"/>
      <c r="BH664" s="1"/>
      <c r="BI664" s="1"/>
      <c r="BJ664" s="1"/>
      <c r="BK664" s="1"/>
      <c r="BL664" s="1"/>
      <c r="BM664" s="1"/>
      <c r="BN664" s="1"/>
      <c r="BO664" s="1"/>
      <c r="BP664" s="1"/>
      <c r="BQ664" s="1"/>
      <c r="BR664" s="1"/>
      <c r="BS664" s="1"/>
      <c r="BT664" s="1"/>
      <c r="BU664" s="1"/>
      <c r="BV664" s="1"/>
      <c r="BW664" s="1"/>
      <c r="BX664" s="1"/>
      <c r="BY664" s="1"/>
      <c r="BZ664" s="1"/>
      <c r="CA664" s="1"/>
      <c r="CB664" s="1"/>
      <c r="CC664" s="1"/>
      <c r="CD664" s="1"/>
      <c r="CE664" s="1">
        <v>645.40625043632599</v>
      </c>
      <c r="CF664" s="1">
        <v>645.40625043632599</v>
      </c>
      <c r="CG664" s="1">
        <v>645.40625043632599</v>
      </c>
    </row>
    <row r="665" spans="1:85" x14ac:dyDescent="0.25">
      <c r="A665" s="17">
        <v>664</v>
      </c>
      <c r="B665" s="1"/>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c r="AH665" s="1"/>
      <c r="AI665" s="1"/>
      <c r="AJ665" s="1"/>
      <c r="AK665" s="1"/>
      <c r="AL665" s="1"/>
      <c r="AM665" s="1"/>
      <c r="AN665" s="1"/>
      <c r="AO665" s="1"/>
      <c r="AP665" s="1"/>
      <c r="AQ665" s="1"/>
      <c r="AR665" s="1"/>
      <c r="AS665" s="1"/>
      <c r="AT665" s="1"/>
      <c r="AU665" s="1"/>
      <c r="AV665" s="1"/>
      <c r="AW665" s="1"/>
      <c r="AX665" s="1"/>
      <c r="AY665" s="1"/>
      <c r="AZ665" s="1"/>
      <c r="BA665" s="1"/>
      <c r="BB665" s="1"/>
      <c r="BC665" s="1"/>
      <c r="BD665" s="1"/>
      <c r="BE665" s="1"/>
      <c r="BF665" s="1"/>
      <c r="BG665" s="1"/>
      <c r="BH665" s="1"/>
      <c r="BI665" s="1"/>
      <c r="BJ665" s="1"/>
      <c r="BK665" s="1"/>
      <c r="BL665" s="1"/>
      <c r="BM665" s="1"/>
      <c r="BN665" s="1"/>
      <c r="BO665" s="1"/>
      <c r="BP665" s="1"/>
      <c r="BQ665" s="1"/>
      <c r="BR665" s="1"/>
      <c r="BS665" s="1"/>
      <c r="BT665" s="1"/>
      <c r="BU665" s="1"/>
      <c r="BV665" s="1"/>
      <c r="BW665" s="1"/>
      <c r="BX665" s="1"/>
      <c r="BY665" s="1"/>
      <c r="BZ665" s="1"/>
      <c r="CA665" s="1"/>
      <c r="CB665" s="1"/>
      <c r="CC665" s="1"/>
      <c r="CD665" s="1"/>
      <c r="CE665" s="1">
        <v>456.65094456731498</v>
      </c>
      <c r="CF665" s="1">
        <v>456.65094456731498</v>
      </c>
      <c r="CG665" s="1">
        <v>456.65094456731498</v>
      </c>
    </row>
    <row r="666" spans="1:85" x14ac:dyDescent="0.25">
      <c r="A666" s="17">
        <v>665</v>
      </c>
      <c r="B666" s="1"/>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c r="AH666" s="1"/>
      <c r="AI666" s="1"/>
      <c r="AJ666" s="1"/>
      <c r="AK666" s="1"/>
      <c r="AL666" s="1"/>
      <c r="AM666" s="1"/>
      <c r="AN666" s="1"/>
      <c r="AO666" s="1"/>
      <c r="AP666" s="1"/>
      <c r="AQ666" s="1"/>
      <c r="AR666" s="1"/>
      <c r="AS666" s="1"/>
      <c r="AT666" s="1"/>
      <c r="AU666" s="1"/>
      <c r="AV666" s="1"/>
      <c r="AW666" s="1"/>
      <c r="AX666" s="1"/>
      <c r="AY666" s="1"/>
      <c r="AZ666" s="1"/>
      <c r="BA666" s="1"/>
      <c r="BB666" s="1"/>
      <c r="BC666" s="1"/>
      <c r="BD666" s="1"/>
      <c r="BE666" s="1"/>
      <c r="BF666" s="1"/>
      <c r="BG666" s="1"/>
      <c r="BH666" s="1"/>
      <c r="BI666" s="1"/>
      <c r="BJ666" s="1"/>
      <c r="BK666" s="1"/>
      <c r="BL666" s="1"/>
      <c r="BM666" s="1"/>
      <c r="BN666" s="1"/>
      <c r="BO666" s="1"/>
      <c r="BP666" s="1"/>
      <c r="BQ666" s="1"/>
      <c r="BR666" s="1"/>
      <c r="BS666" s="1"/>
      <c r="BT666" s="1"/>
      <c r="BU666" s="1"/>
      <c r="BV666" s="1"/>
      <c r="BW666" s="1"/>
      <c r="BX666" s="1"/>
      <c r="BY666" s="1"/>
      <c r="BZ666" s="1">
        <v>691.66644523230298</v>
      </c>
      <c r="CA666" s="1">
        <v>691.66644523230298</v>
      </c>
      <c r="CB666" s="1">
        <v>691.66644523230298</v>
      </c>
      <c r="CC666" s="1">
        <v>691.66644523230298</v>
      </c>
      <c r="CD666" s="1">
        <v>691.66644523230298</v>
      </c>
      <c r="CE666" s="1">
        <v>691.66644523230298</v>
      </c>
      <c r="CF666" s="1">
        <v>691.66644523230298</v>
      </c>
      <c r="CG666" s="1">
        <v>691.66644523230298</v>
      </c>
    </row>
    <row r="667" spans="1:85" x14ac:dyDescent="0.25">
      <c r="A667" s="17">
        <v>666</v>
      </c>
      <c r="B667" s="1"/>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c r="AH667" s="1"/>
      <c r="AI667" s="1"/>
      <c r="AJ667" s="1"/>
      <c r="AK667" s="1"/>
      <c r="AL667" s="1"/>
      <c r="AM667" s="1"/>
      <c r="AN667" s="1"/>
      <c r="AO667" s="1"/>
      <c r="AP667" s="1"/>
      <c r="AQ667" s="1"/>
      <c r="AR667" s="1"/>
      <c r="AS667" s="1"/>
      <c r="AT667" s="1"/>
      <c r="AU667" s="1"/>
      <c r="AV667" s="1"/>
      <c r="AW667" s="1"/>
      <c r="AX667" s="1"/>
      <c r="AY667" s="1"/>
      <c r="AZ667" s="1"/>
      <c r="BA667" s="1"/>
      <c r="BB667" s="1"/>
      <c r="BC667" s="1"/>
      <c r="BD667" s="1"/>
      <c r="BE667" s="1"/>
      <c r="BF667" s="1"/>
      <c r="BG667" s="1"/>
      <c r="BH667" s="1"/>
      <c r="BI667" s="1"/>
      <c r="BJ667" s="1"/>
      <c r="BK667" s="1"/>
      <c r="BL667" s="1"/>
      <c r="BM667" s="1"/>
      <c r="BN667" s="1"/>
      <c r="BO667" s="1"/>
      <c r="BP667" s="1"/>
      <c r="BQ667" s="1"/>
      <c r="BR667" s="1"/>
      <c r="BS667" s="1"/>
      <c r="BT667" s="1"/>
      <c r="BU667" s="1"/>
      <c r="BV667" s="1"/>
      <c r="BW667" s="1">
        <v>516.94771416333697</v>
      </c>
      <c r="BX667" s="1">
        <v>516.94771416333697</v>
      </c>
      <c r="BY667" s="1">
        <v>516.94771416333697</v>
      </c>
      <c r="BZ667" s="1">
        <v>516.94771416333697</v>
      </c>
      <c r="CA667" s="1">
        <v>516.94771416333697</v>
      </c>
      <c r="CB667" s="1">
        <v>516.94771416333697</v>
      </c>
      <c r="CC667" s="1">
        <v>516.94771416333697</v>
      </c>
      <c r="CD667" s="1">
        <v>516.94771416333697</v>
      </c>
      <c r="CE667" s="1">
        <v>516.94771416333697</v>
      </c>
      <c r="CF667" s="1">
        <v>0</v>
      </c>
      <c r="CG667" s="1">
        <v>0</v>
      </c>
    </row>
    <row r="668" spans="1:85" x14ac:dyDescent="0.25">
      <c r="A668" s="17">
        <v>667</v>
      </c>
      <c r="B668" s="1"/>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c r="AH668" s="1"/>
      <c r="AI668" s="1"/>
      <c r="AJ668" s="1"/>
      <c r="AK668" s="1"/>
      <c r="AL668" s="1"/>
      <c r="AM668" s="1"/>
      <c r="AN668" s="1"/>
      <c r="AO668" s="1"/>
      <c r="AP668" s="1"/>
      <c r="AQ668" s="1"/>
      <c r="AR668" s="1"/>
      <c r="AS668" s="1"/>
      <c r="AT668" s="1"/>
      <c r="AU668" s="1"/>
      <c r="AV668" s="1"/>
      <c r="AW668" s="1"/>
      <c r="AX668" s="1"/>
      <c r="AY668" s="1"/>
      <c r="AZ668" s="1"/>
      <c r="BA668" s="1"/>
      <c r="BB668" s="1"/>
      <c r="BC668" s="1"/>
      <c r="BD668" s="1"/>
      <c r="BE668" s="1"/>
      <c r="BF668" s="1"/>
      <c r="BG668" s="1">
        <v>277.03886536517001</v>
      </c>
      <c r="BH668" s="1">
        <v>277.03886536517001</v>
      </c>
      <c r="BI668" s="1">
        <v>277.03886536517001</v>
      </c>
      <c r="BJ668" s="1">
        <v>277.03886536517001</v>
      </c>
      <c r="BK668" s="1">
        <v>277.03886536517001</v>
      </c>
      <c r="BL668" s="1">
        <v>277.03886536517001</v>
      </c>
      <c r="BM668" s="1">
        <v>277.03886536517001</v>
      </c>
      <c r="BN668" s="1">
        <v>277.03886536517001</v>
      </c>
      <c r="BO668" s="1">
        <v>277.03886536517001</v>
      </c>
      <c r="BP668" s="1">
        <v>277.03886536517001</v>
      </c>
      <c r="BQ668" s="1">
        <v>277.03886536517001</v>
      </c>
      <c r="BR668" s="1">
        <v>277.03886536517001</v>
      </c>
      <c r="BS668" s="1">
        <v>277.03886536517001</v>
      </c>
      <c r="BT668" s="1">
        <v>277.03886536517001</v>
      </c>
      <c r="BU668" s="1">
        <v>277.03886536517001</v>
      </c>
      <c r="BV668" s="1">
        <v>277.03886536517001</v>
      </c>
      <c r="BW668" s="1">
        <v>277.03886536517001</v>
      </c>
      <c r="BX668" s="1">
        <v>277.03886536517001</v>
      </c>
      <c r="BY668" s="1">
        <v>277.03886536517001</v>
      </c>
      <c r="BZ668" s="1">
        <v>277.03886536517001</v>
      </c>
      <c r="CA668" s="1">
        <v>277.03886536517001</v>
      </c>
      <c r="CB668" s="1">
        <v>277.03886536517001</v>
      </c>
      <c r="CC668" s="1">
        <v>277.03886536517001</v>
      </c>
      <c r="CD668" s="1">
        <v>277.03886536517001</v>
      </c>
      <c r="CE668" s="1">
        <v>907.93499999999995</v>
      </c>
      <c r="CF668" s="1">
        <v>1021.426875</v>
      </c>
      <c r="CG668" s="1">
        <v>1097.088125</v>
      </c>
    </row>
    <row r="669" spans="1:85" x14ac:dyDescent="0.25">
      <c r="A669" s="17">
        <v>668</v>
      </c>
      <c r="B669" s="1"/>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c r="AH669" s="1"/>
      <c r="AI669" s="1"/>
      <c r="AJ669" s="1"/>
      <c r="AK669" s="1"/>
      <c r="AL669" s="1"/>
      <c r="AM669" s="1"/>
      <c r="AN669" s="1"/>
      <c r="AO669" s="1"/>
      <c r="AP669" s="1"/>
      <c r="AQ669" s="1"/>
      <c r="AR669" s="1"/>
      <c r="AS669" s="1"/>
      <c r="AT669" s="1"/>
      <c r="AU669" s="1"/>
      <c r="AV669" s="1"/>
      <c r="AW669" s="1"/>
      <c r="AX669" s="1"/>
      <c r="AY669" s="1"/>
      <c r="AZ669" s="1"/>
      <c r="BA669" s="1"/>
      <c r="BB669" s="1"/>
      <c r="BC669" s="1"/>
      <c r="BD669" s="1"/>
      <c r="BE669" s="1"/>
      <c r="BF669" s="1"/>
      <c r="BG669" s="1"/>
      <c r="BH669" s="1"/>
      <c r="BI669" s="1"/>
      <c r="BJ669" s="1"/>
      <c r="BK669" s="1"/>
      <c r="BL669" s="1">
        <v>180.30432034013</v>
      </c>
      <c r="BM669" s="1">
        <v>180.30432034013</v>
      </c>
      <c r="BN669" s="1">
        <v>180.30432034013</v>
      </c>
      <c r="BO669" s="1">
        <v>180.30432034013</v>
      </c>
      <c r="BP669" s="1">
        <v>180.30432034013</v>
      </c>
      <c r="BQ669" s="1">
        <v>180.30432034013</v>
      </c>
      <c r="BR669" s="1">
        <v>180.30432034013</v>
      </c>
      <c r="BS669" s="1">
        <v>180.30432034013</v>
      </c>
      <c r="BT669" s="1">
        <v>180.30432034013</v>
      </c>
      <c r="BU669" s="1">
        <v>180.30432034013</v>
      </c>
      <c r="BV669" s="1">
        <v>180.30432034013</v>
      </c>
      <c r="BW669" s="1">
        <v>180.30432034013</v>
      </c>
      <c r="BX669" s="1">
        <v>180.30432034013</v>
      </c>
      <c r="BY669" s="1">
        <v>180.30432034013</v>
      </c>
      <c r="BZ669" s="1">
        <v>180.30432034013</v>
      </c>
      <c r="CA669" s="1">
        <v>180.30432034013</v>
      </c>
      <c r="CB669" s="1">
        <v>180.30432034013</v>
      </c>
      <c r="CC669" s="1">
        <v>180.30432034013</v>
      </c>
      <c r="CD669" s="1">
        <v>180.30432034013</v>
      </c>
      <c r="CE669" s="1">
        <v>180.30432034013</v>
      </c>
      <c r="CF669" s="1">
        <v>180.30432034013</v>
      </c>
      <c r="CG669" s="1">
        <v>180.30432034013</v>
      </c>
    </row>
    <row r="670" spans="1:85" x14ac:dyDescent="0.25">
      <c r="A670" s="17">
        <v>669</v>
      </c>
      <c r="B670" s="1"/>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c r="AH670" s="1"/>
      <c r="AI670" s="1"/>
      <c r="AJ670" s="1"/>
      <c r="AK670" s="1"/>
      <c r="AL670" s="1"/>
      <c r="AM670" s="1"/>
      <c r="AN670" s="1"/>
      <c r="AO670" s="1"/>
      <c r="AP670" s="1"/>
      <c r="AQ670" s="1"/>
      <c r="AR670" s="1"/>
      <c r="AS670" s="1"/>
      <c r="AT670" s="1"/>
      <c r="AU670" s="1"/>
      <c r="AV670" s="1"/>
      <c r="AW670" s="1"/>
      <c r="AX670" s="1"/>
      <c r="AY670" s="1"/>
      <c r="AZ670" s="1"/>
      <c r="BA670" s="1"/>
      <c r="BB670" s="1"/>
      <c r="BC670" s="1"/>
      <c r="BD670" s="1"/>
      <c r="BE670" s="1"/>
      <c r="BF670" s="1"/>
      <c r="BG670" s="1"/>
      <c r="BH670" s="1"/>
      <c r="BI670" s="1"/>
      <c r="BJ670" s="1"/>
      <c r="BK670" s="1">
        <v>253.86585885116199</v>
      </c>
      <c r="BL670" s="1">
        <v>253.86585885116199</v>
      </c>
      <c r="BM670" s="1">
        <v>253.86585885116199</v>
      </c>
      <c r="BN670" s="1">
        <v>253.86585885116199</v>
      </c>
      <c r="BO670" s="1">
        <v>253.86585885116199</v>
      </c>
      <c r="BP670" s="1">
        <v>253.86585885116199</v>
      </c>
      <c r="BQ670" s="1">
        <v>253.86585885116199</v>
      </c>
      <c r="BR670" s="1">
        <v>253.86585885116199</v>
      </c>
      <c r="BS670" s="1">
        <v>253.86585885116199</v>
      </c>
      <c r="BT670" s="1">
        <v>253.86585885116199</v>
      </c>
      <c r="BU670" s="1">
        <v>253.86585885116199</v>
      </c>
      <c r="BV670" s="1">
        <v>253.86585885116199</v>
      </c>
      <c r="BW670" s="1">
        <v>253.86585885116199</v>
      </c>
      <c r="BX670" s="1">
        <v>253.86585885116199</v>
      </c>
      <c r="BY670" s="1">
        <v>253.86585885116199</v>
      </c>
      <c r="BZ670" s="1">
        <v>253.86585885116199</v>
      </c>
      <c r="CA670" s="1">
        <v>253.86585885116199</v>
      </c>
      <c r="CB670" s="1">
        <v>253.86585885116199</v>
      </c>
      <c r="CC670" s="1">
        <v>253.86585885116199</v>
      </c>
      <c r="CD670" s="1">
        <v>253.86585885116199</v>
      </c>
      <c r="CE670" s="1">
        <v>253.86585885116199</v>
      </c>
      <c r="CF670" s="1">
        <v>253.86585885116199</v>
      </c>
      <c r="CG670" s="1">
        <v>253.86585885116199</v>
      </c>
    </row>
    <row r="671" spans="1:85" x14ac:dyDescent="0.25">
      <c r="A671" s="17">
        <v>670</v>
      </c>
      <c r="B671" s="1"/>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c r="AH671" s="1"/>
      <c r="AI671" s="1"/>
      <c r="AJ671" s="1"/>
      <c r="AK671" s="1"/>
      <c r="AL671" s="1"/>
      <c r="AM671" s="1"/>
      <c r="AN671" s="1"/>
      <c r="AO671" s="1"/>
      <c r="AP671" s="1"/>
      <c r="AQ671" s="1"/>
      <c r="AR671" s="1"/>
      <c r="AS671" s="1"/>
      <c r="AT671" s="1"/>
      <c r="AU671" s="1"/>
      <c r="AV671" s="1"/>
      <c r="AW671" s="1"/>
      <c r="AX671" s="1"/>
      <c r="AY671" s="1"/>
      <c r="AZ671" s="1"/>
      <c r="BA671" s="1"/>
      <c r="BB671" s="1"/>
      <c r="BC671" s="1"/>
      <c r="BD671" s="1"/>
      <c r="BE671" s="1"/>
      <c r="BF671" s="1"/>
      <c r="BG671" s="1"/>
      <c r="BH671" s="1">
        <v>409.25691862665599</v>
      </c>
      <c r="BI671" s="1">
        <v>409.25691862665599</v>
      </c>
      <c r="BJ671" s="1">
        <v>409.25691862665599</v>
      </c>
      <c r="BK671" s="1">
        <v>409.25691862665599</v>
      </c>
      <c r="BL671" s="1"/>
      <c r="BM671" s="1"/>
      <c r="BN671" s="1"/>
      <c r="BO671" s="1"/>
      <c r="BP671" s="1"/>
      <c r="BQ671" s="1"/>
      <c r="BR671" s="1"/>
      <c r="BS671" s="1"/>
      <c r="BT671" s="1"/>
      <c r="BU671" s="1"/>
      <c r="BV671" s="1"/>
      <c r="BW671" s="1"/>
      <c r="BX671" s="1"/>
      <c r="BY671" s="1"/>
      <c r="BZ671" s="1"/>
      <c r="CA671" s="1"/>
      <c r="CB671" s="1"/>
      <c r="CC671" s="1"/>
      <c r="CD671" s="1"/>
      <c r="CE671" s="1"/>
      <c r="CF671" s="1"/>
      <c r="CG671" s="1"/>
    </row>
    <row r="672" spans="1:85" x14ac:dyDescent="0.25">
      <c r="A672" s="17">
        <v>671</v>
      </c>
      <c r="B672" s="1"/>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c r="AH672" s="1"/>
      <c r="AI672" s="1"/>
      <c r="AJ672" s="1"/>
      <c r="AK672" s="1"/>
      <c r="AL672" s="1"/>
      <c r="AM672" s="1"/>
      <c r="AN672" s="1"/>
      <c r="AO672" s="1"/>
      <c r="AP672" s="1"/>
      <c r="AQ672" s="1"/>
      <c r="AR672" s="1"/>
      <c r="AS672" s="1"/>
      <c r="AT672" s="1">
        <v>256.74139629943301</v>
      </c>
      <c r="AU672" s="1">
        <v>256.74139629943301</v>
      </c>
      <c r="AV672" s="1">
        <v>256.74139629943301</v>
      </c>
      <c r="AW672" s="1">
        <v>256.74139629943301</v>
      </c>
      <c r="AX672" s="1">
        <v>256.74139629943301</v>
      </c>
      <c r="AY672" s="1">
        <v>256.74139629943301</v>
      </c>
      <c r="AZ672" s="1">
        <v>256.74139629943301</v>
      </c>
      <c r="BA672" s="1">
        <v>256.74139629943301</v>
      </c>
      <c r="BB672" s="1">
        <v>256.74139629943301</v>
      </c>
      <c r="BC672" s="1">
        <v>256.74139629943301</v>
      </c>
      <c r="BD672" s="1">
        <v>256.74139629943301</v>
      </c>
      <c r="BE672" s="1">
        <v>256.74139629943301</v>
      </c>
      <c r="BF672" s="1">
        <v>256.74139629943301</v>
      </c>
      <c r="BG672" s="1">
        <v>256.74139629943301</v>
      </c>
      <c r="BH672" s="1">
        <v>256.74139629943301</v>
      </c>
      <c r="BI672" s="1">
        <v>256.74139629943301</v>
      </c>
      <c r="BJ672" s="1">
        <v>256.74139629943301</v>
      </c>
      <c r="BK672" s="1">
        <v>256.74139629943301</v>
      </c>
      <c r="BL672" s="1">
        <v>256.74139629943301</v>
      </c>
      <c r="BM672" s="1">
        <v>256.74139629943301</v>
      </c>
      <c r="BN672" s="1">
        <v>256.74139629943301</v>
      </c>
      <c r="BO672" s="1">
        <v>256.74139629943301</v>
      </c>
      <c r="BP672" s="1">
        <v>256.74139629943301</v>
      </c>
      <c r="BQ672" s="1">
        <v>256.74139629943301</v>
      </c>
      <c r="BR672" s="1"/>
      <c r="BS672" s="1"/>
      <c r="BT672" s="1"/>
      <c r="BU672" s="1"/>
      <c r="BV672" s="1"/>
      <c r="BW672" s="1"/>
      <c r="BX672" s="1"/>
      <c r="BY672" s="1"/>
      <c r="BZ672" s="1"/>
      <c r="CA672" s="1"/>
      <c r="CB672" s="1"/>
      <c r="CC672" s="1"/>
      <c r="CD672" s="1"/>
      <c r="CE672" s="1"/>
      <c r="CF672" s="1"/>
      <c r="CG672" s="1"/>
    </row>
    <row r="673" spans="1:85" x14ac:dyDescent="0.25">
      <c r="A673" s="17">
        <v>672</v>
      </c>
      <c r="B673" s="1"/>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c r="AH673" s="1"/>
      <c r="AI673" s="1"/>
      <c r="AJ673" s="1"/>
      <c r="AK673" s="1"/>
      <c r="AL673" s="1"/>
      <c r="AM673" s="1"/>
      <c r="AN673" s="1"/>
      <c r="AO673" s="1"/>
      <c r="AP673" s="1"/>
      <c r="AQ673" s="1"/>
      <c r="AR673" s="1"/>
      <c r="AS673" s="1"/>
      <c r="AT673" s="1"/>
      <c r="AU673" s="1"/>
      <c r="AV673" s="1"/>
      <c r="AW673" s="1"/>
      <c r="AX673" s="1"/>
      <c r="AY673" s="1"/>
      <c r="AZ673" s="1"/>
      <c r="BA673" s="1"/>
      <c r="BB673" s="1"/>
      <c r="BC673" s="1"/>
      <c r="BD673" s="1"/>
      <c r="BE673" s="1"/>
      <c r="BF673" s="1"/>
      <c r="BG673" s="1"/>
      <c r="BH673" s="1"/>
      <c r="BI673" s="1"/>
      <c r="BJ673" s="1"/>
      <c r="BK673" s="1"/>
      <c r="BL673" s="1"/>
      <c r="BM673" s="1"/>
      <c r="BN673" s="1"/>
      <c r="BO673" s="1"/>
      <c r="BP673" s="1"/>
      <c r="BQ673" s="1"/>
      <c r="BR673" s="1"/>
      <c r="BS673" s="1"/>
      <c r="BT673" s="1"/>
      <c r="BU673" s="1"/>
      <c r="BV673" s="1"/>
      <c r="BW673" s="1"/>
      <c r="BX673" s="1"/>
      <c r="BY673" s="1"/>
      <c r="BZ673" s="1"/>
      <c r="CA673" s="1"/>
      <c r="CB673" s="1"/>
      <c r="CC673" s="1"/>
      <c r="CD673" s="1"/>
      <c r="CE673" s="1"/>
      <c r="CF673" s="1"/>
      <c r="CG673" s="1"/>
    </row>
    <row r="674" spans="1:85" x14ac:dyDescent="0.25">
      <c r="A674" s="17">
        <v>673</v>
      </c>
      <c r="B674" s="1"/>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c r="AH674" s="1"/>
      <c r="AI674" s="1"/>
      <c r="AJ674" s="1"/>
      <c r="AK674" s="1"/>
      <c r="AL674" s="1"/>
      <c r="AM674" s="1"/>
      <c r="AN674" s="1"/>
      <c r="AO674" s="1"/>
      <c r="AP674" s="1"/>
      <c r="AQ674" s="1"/>
      <c r="AR674" s="1"/>
      <c r="AS674" s="1"/>
      <c r="AT674" s="1"/>
      <c r="AU674" s="1"/>
      <c r="AV674" s="1"/>
      <c r="AW674" s="1"/>
      <c r="AX674" s="1"/>
      <c r="AY674" s="1"/>
      <c r="AZ674" s="1"/>
      <c r="BA674" s="1"/>
      <c r="BB674" s="1"/>
      <c r="BC674" s="1"/>
      <c r="BD674" s="1"/>
      <c r="BE674" s="1"/>
      <c r="BF674" s="1"/>
      <c r="BG674" s="1"/>
      <c r="BH674" s="1">
        <v>232.39238585690299</v>
      </c>
      <c r="BI674" s="1">
        <v>232.39238585690299</v>
      </c>
      <c r="BJ674" s="1">
        <v>232.39238585690299</v>
      </c>
      <c r="BK674" s="1">
        <v>232.39238585690299</v>
      </c>
      <c r="BL674" s="1">
        <v>232.39238585690299</v>
      </c>
      <c r="BM674" s="1">
        <v>232.39238585690299</v>
      </c>
      <c r="BN674" s="1">
        <v>232.39238585690299</v>
      </c>
      <c r="BO674" s="1">
        <v>232.39238585690299</v>
      </c>
      <c r="BP674" s="1">
        <v>232.39238585690299</v>
      </c>
      <c r="BQ674" s="1">
        <v>232.39238585690299</v>
      </c>
      <c r="BR674" s="1">
        <v>232.39238585690299</v>
      </c>
      <c r="BS674" s="1">
        <v>232.39238585690299</v>
      </c>
      <c r="BT674" s="1">
        <v>232.39238585690299</v>
      </c>
      <c r="BU674" s="1">
        <v>232.39238585690299</v>
      </c>
      <c r="BV674" s="1">
        <v>232.39238585690299</v>
      </c>
      <c r="BW674" s="1">
        <v>232.39238585690299</v>
      </c>
      <c r="BX674" s="1">
        <v>232.39238585690299</v>
      </c>
      <c r="BY674" s="1">
        <v>232.39238585690299</v>
      </c>
      <c r="BZ674" s="1">
        <v>232.39238585690299</v>
      </c>
      <c r="CA674" s="1">
        <v>232.39238585690299</v>
      </c>
      <c r="CB674" s="1">
        <v>232.39238585690299</v>
      </c>
      <c r="CC674" s="1">
        <v>232.39238585690299</v>
      </c>
      <c r="CD674" s="1">
        <v>232.39238585690299</v>
      </c>
      <c r="CE674" s="1">
        <v>232.39238585690299</v>
      </c>
      <c r="CF674" s="1">
        <v>900.14625000000001</v>
      </c>
      <c r="CG674" s="1">
        <v>966.82375000000002</v>
      </c>
    </row>
    <row r="675" spans="1:85" x14ac:dyDescent="0.25">
      <c r="A675" s="17">
        <v>674</v>
      </c>
      <c r="B675" s="1"/>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c r="AH675" s="1"/>
      <c r="AI675" s="1"/>
      <c r="AJ675" s="1"/>
      <c r="AK675" s="1"/>
      <c r="AL675" s="1"/>
      <c r="AM675" s="1"/>
      <c r="AN675" s="1"/>
      <c r="AO675" s="1"/>
      <c r="AP675" s="1"/>
      <c r="AQ675" s="1"/>
      <c r="AR675" s="1"/>
      <c r="AS675" s="1"/>
      <c r="AT675" s="1"/>
      <c r="AU675" s="1"/>
      <c r="AV675" s="1"/>
      <c r="AW675" s="1"/>
      <c r="AX675" s="1"/>
      <c r="AY675" s="1"/>
      <c r="AZ675" s="1"/>
      <c r="BA675" s="1"/>
      <c r="BB675" s="1"/>
      <c r="BC675" s="1"/>
      <c r="BD675" s="1"/>
      <c r="BE675" s="1"/>
      <c r="BF675" s="1"/>
      <c r="BG675" s="1"/>
      <c r="BH675" s="1"/>
      <c r="BI675" s="1"/>
      <c r="BJ675" s="1"/>
      <c r="BK675" s="1"/>
      <c r="BL675" s="1"/>
      <c r="BM675" s="1"/>
      <c r="BN675" s="1"/>
      <c r="BO675" s="1"/>
      <c r="BP675" s="1"/>
      <c r="BQ675" s="1"/>
      <c r="BR675" s="1"/>
      <c r="BS675" s="1">
        <v>122.352032409378</v>
      </c>
      <c r="BT675" s="1">
        <v>122.352032409378</v>
      </c>
      <c r="BU675" s="1">
        <v>122.352032409378</v>
      </c>
      <c r="BV675" s="1">
        <v>122.352032409378</v>
      </c>
      <c r="BW675" s="1">
        <v>122.352032409378</v>
      </c>
      <c r="BX675" s="1">
        <v>122.352032409378</v>
      </c>
      <c r="BY675" s="1">
        <v>122.352032409378</v>
      </c>
      <c r="BZ675" s="1">
        <v>122.352032409378</v>
      </c>
      <c r="CA675" s="1">
        <v>122.352032409378</v>
      </c>
      <c r="CB675" s="1">
        <v>122.352032409378</v>
      </c>
      <c r="CC675" s="1">
        <v>122.352032409378</v>
      </c>
      <c r="CD675" s="1">
        <v>122.352032409378</v>
      </c>
      <c r="CE675" s="1">
        <v>122.352032409378</v>
      </c>
      <c r="CF675" s="1">
        <v>122.352032409378</v>
      </c>
      <c r="CG675" s="1">
        <v>122.352032409378</v>
      </c>
    </row>
    <row r="676" spans="1:85" x14ac:dyDescent="0.25">
      <c r="A676" s="17">
        <v>675</v>
      </c>
      <c r="B676" s="1"/>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c r="AH676" s="1"/>
      <c r="AI676" s="1"/>
      <c r="AJ676" s="1"/>
      <c r="AK676" s="1"/>
      <c r="AL676" s="1"/>
      <c r="AM676" s="1"/>
      <c r="AN676" s="1"/>
      <c r="AO676" s="1"/>
      <c r="AP676" s="1"/>
      <c r="AQ676" s="1"/>
      <c r="AR676" s="1"/>
      <c r="AS676" s="1"/>
      <c r="AT676" s="1"/>
      <c r="AU676" s="1"/>
      <c r="AV676" s="1"/>
      <c r="AW676" s="1"/>
      <c r="AX676" s="1"/>
      <c r="AY676" s="1"/>
      <c r="AZ676" s="1"/>
      <c r="BA676" s="1"/>
      <c r="BB676" s="1"/>
      <c r="BC676" s="1"/>
      <c r="BD676" s="1"/>
      <c r="BE676" s="1"/>
      <c r="BF676" s="1"/>
      <c r="BG676" s="1"/>
      <c r="BH676" s="1"/>
      <c r="BI676" s="1"/>
      <c r="BJ676" s="1"/>
      <c r="BK676" s="1"/>
      <c r="BL676" s="1"/>
      <c r="BM676" s="1"/>
      <c r="BN676" s="1">
        <v>376.70953592687198</v>
      </c>
      <c r="BO676" s="1">
        <v>376.70953592687198</v>
      </c>
      <c r="BP676" s="1">
        <v>376.70953592687198</v>
      </c>
      <c r="BQ676" s="1">
        <v>376.70953592687198</v>
      </c>
      <c r="BR676" s="1">
        <v>376.70953592687198</v>
      </c>
      <c r="BS676" s="1">
        <v>376.70953592687198</v>
      </c>
      <c r="BT676" s="1">
        <v>376.70953592687198</v>
      </c>
      <c r="BU676" s="1">
        <v>376.70953592687198</v>
      </c>
      <c r="BV676" s="1">
        <v>376.70953592687198</v>
      </c>
      <c r="BW676" s="1">
        <v>376.70953592687198</v>
      </c>
      <c r="BX676" s="1">
        <v>376.70953592687198</v>
      </c>
      <c r="BY676" s="1">
        <v>376.70953592687198</v>
      </c>
      <c r="BZ676" s="1">
        <v>376.70953592687198</v>
      </c>
      <c r="CA676" s="1">
        <v>376.70953592687198</v>
      </c>
      <c r="CB676" s="1">
        <v>376.70953592687198</v>
      </c>
      <c r="CC676" s="1">
        <v>376.70953592687198</v>
      </c>
      <c r="CD676" s="1">
        <v>376.70953592687198</v>
      </c>
      <c r="CE676" s="1">
        <v>376.70953592687198</v>
      </c>
      <c r="CF676" s="1">
        <v>376.70953592687198</v>
      </c>
      <c r="CG676" s="1">
        <v>376.70953592687198</v>
      </c>
    </row>
    <row r="677" spans="1:85" x14ac:dyDescent="0.25">
      <c r="A677" s="17">
        <v>676</v>
      </c>
      <c r="B677" s="1"/>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c r="AH677" s="1"/>
      <c r="AI677" s="1"/>
      <c r="AJ677" s="1"/>
      <c r="AK677" s="1"/>
      <c r="AL677" s="1"/>
      <c r="AM677" s="1"/>
      <c r="AN677" s="1"/>
      <c r="AO677" s="1"/>
      <c r="AP677" s="1"/>
      <c r="AQ677" s="1"/>
      <c r="AR677" s="1"/>
      <c r="AS677" s="1"/>
      <c r="AT677" s="1"/>
      <c r="AU677" s="1"/>
      <c r="AV677" s="1"/>
      <c r="AW677" s="1"/>
      <c r="AX677" s="1"/>
      <c r="AY677" s="1"/>
      <c r="AZ677" s="1"/>
      <c r="BA677" s="1"/>
      <c r="BB677" s="1"/>
      <c r="BC677" s="1"/>
      <c r="BD677" s="1"/>
      <c r="BE677" s="1"/>
      <c r="BF677" s="1"/>
      <c r="BG677" s="1"/>
      <c r="BH677" s="1"/>
      <c r="BI677" s="1"/>
      <c r="BJ677" s="1"/>
      <c r="BK677" s="1"/>
      <c r="BL677" s="1"/>
      <c r="BM677" s="1"/>
      <c r="BN677" s="1"/>
      <c r="BO677" s="1"/>
      <c r="BP677" s="1"/>
      <c r="BQ677" s="1"/>
      <c r="BR677" s="1"/>
      <c r="BS677" s="1"/>
      <c r="BT677" s="1"/>
      <c r="BU677" s="1"/>
      <c r="BV677" s="1"/>
      <c r="BW677" s="1"/>
      <c r="BX677" s="1"/>
      <c r="BY677" s="1"/>
      <c r="BZ677" s="1"/>
      <c r="CA677" s="1"/>
      <c r="CB677" s="1">
        <v>585.07713134735195</v>
      </c>
      <c r="CC677" s="1">
        <v>585.07713134735195</v>
      </c>
      <c r="CD677" s="1">
        <v>585.07713134735195</v>
      </c>
      <c r="CE677" s="1">
        <v>585.07713134735195</v>
      </c>
      <c r="CF677" s="1">
        <v>585.07713134735195</v>
      </c>
      <c r="CG677" s="1">
        <v>585.07713134735195</v>
      </c>
    </row>
    <row r="678" spans="1:85" x14ac:dyDescent="0.25">
      <c r="A678" s="17">
        <v>677</v>
      </c>
      <c r="B678" s="1"/>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c r="AH678" s="1"/>
      <c r="AI678" s="1"/>
      <c r="AJ678" s="1"/>
      <c r="AK678" s="1"/>
      <c r="AL678" s="1"/>
      <c r="AM678" s="1"/>
      <c r="AN678" s="1"/>
      <c r="AO678" s="1"/>
      <c r="AP678" s="1"/>
      <c r="AQ678" s="1"/>
      <c r="AR678" s="1"/>
      <c r="AS678" s="1"/>
      <c r="AT678" s="1"/>
      <c r="AU678" s="1"/>
      <c r="AV678" s="1"/>
      <c r="AW678" s="1"/>
      <c r="AX678" s="1"/>
      <c r="AY678" s="1"/>
      <c r="AZ678" s="1"/>
      <c r="BA678" s="1"/>
      <c r="BB678" s="1"/>
      <c r="BC678" s="1"/>
      <c r="BD678" s="1"/>
      <c r="BE678" s="1"/>
      <c r="BF678" s="1"/>
      <c r="BG678" s="1"/>
      <c r="BH678" s="1"/>
      <c r="BI678" s="1"/>
      <c r="BJ678" s="1">
        <v>145.86950859974101</v>
      </c>
      <c r="BK678" s="1">
        <v>145.86950859974101</v>
      </c>
      <c r="BL678" s="1">
        <v>145.86950859974101</v>
      </c>
      <c r="BM678" s="1">
        <v>145.86950859974101</v>
      </c>
      <c r="BN678" s="1">
        <v>145.86950859974101</v>
      </c>
      <c r="BO678" s="1">
        <v>145.86950859974101</v>
      </c>
      <c r="BP678" s="1">
        <v>145.86950859974101</v>
      </c>
      <c r="BQ678" s="1">
        <v>145.86950859974101</v>
      </c>
      <c r="BR678" s="1">
        <v>145.86950859974101</v>
      </c>
      <c r="BS678" s="1">
        <v>145.86950859974101</v>
      </c>
      <c r="BT678" s="1">
        <v>145.86950859974101</v>
      </c>
      <c r="BU678" s="1">
        <v>145.86950859974101</v>
      </c>
      <c r="BV678" s="1">
        <v>145.86950859974101</v>
      </c>
      <c r="BW678" s="1">
        <v>145.86950859974101</v>
      </c>
      <c r="BX678" s="1">
        <v>145.86950859974101</v>
      </c>
      <c r="BY678" s="1">
        <v>145.86950859974101</v>
      </c>
      <c r="BZ678" s="1">
        <v>145.86950859974101</v>
      </c>
      <c r="CA678" s="1">
        <v>145.86950859974101</v>
      </c>
      <c r="CB678" s="1">
        <v>145.86950859974101</v>
      </c>
      <c r="CC678" s="1">
        <v>145.86950859974101</v>
      </c>
      <c r="CD678" s="1">
        <v>145.86950859974101</v>
      </c>
      <c r="CE678" s="1">
        <v>145.86950859974101</v>
      </c>
      <c r="CF678" s="1">
        <v>145.86950859974101</v>
      </c>
      <c r="CG678" s="1">
        <v>145.86950859974101</v>
      </c>
    </row>
    <row r="679" spans="1:85" x14ac:dyDescent="0.25">
      <c r="A679" s="17">
        <v>678</v>
      </c>
      <c r="B679" s="1"/>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c r="AH679" s="1"/>
      <c r="AI679" s="1"/>
      <c r="AJ679" s="1"/>
      <c r="AK679" s="1"/>
      <c r="AL679" s="1"/>
      <c r="AM679" s="1"/>
      <c r="AN679" s="1"/>
      <c r="AO679" s="1"/>
      <c r="AP679" s="1"/>
      <c r="AQ679" s="1"/>
      <c r="AR679" s="1"/>
      <c r="AS679" s="1"/>
      <c r="AT679" s="1"/>
      <c r="AU679" s="1"/>
      <c r="AV679" s="1"/>
      <c r="AW679" s="1"/>
      <c r="AX679" s="1"/>
      <c r="AY679" s="1"/>
      <c r="AZ679" s="1"/>
      <c r="BA679" s="1"/>
      <c r="BB679" s="1"/>
      <c r="BC679" s="1"/>
      <c r="BD679" s="1"/>
      <c r="BE679" s="1"/>
      <c r="BF679" s="1"/>
      <c r="BG679" s="1"/>
      <c r="BH679" s="1"/>
      <c r="BI679" s="1"/>
      <c r="BJ679" s="1"/>
      <c r="BK679" s="1"/>
      <c r="BL679" s="1">
        <v>438.942963084474</v>
      </c>
      <c r="BM679" s="1">
        <v>438.942963084474</v>
      </c>
      <c r="BN679" s="1">
        <v>438.942963084474</v>
      </c>
      <c r="BO679" s="1">
        <v>438.942963084474</v>
      </c>
      <c r="BP679" s="1">
        <v>438.942963084474</v>
      </c>
      <c r="BQ679" s="1">
        <v>438.942963084474</v>
      </c>
      <c r="BR679" s="1">
        <v>438.942963084474</v>
      </c>
      <c r="BS679" s="1">
        <v>438.942963084474</v>
      </c>
      <c r="BT679" s="1">
        <v>438.942963084474</v>
      </c>
      <c r="BU679" s="1">
        <v>438.942963084474</v>
      </c>
      <c r="BV679" s="1">
        <v>438.942963084474</v>
      </c>
      <c r="BW679" s="1">
        <v>438.942963084474</v>
      </c>
      <c r="BX679" s="1">
        <v>438.942963084474</v>
      </c>
      <c r="BY679" s="1">
        <v>438.942963084474</v>
      </c>
      <c r="BZ679" s="1">
        <v>438.942963084474</v>
      </c>
      <c r="CA679" s="1">
        <v>438.942963084474</v>
      </c>
      <c r="CB679" s="1">
        <v>438.942963084474</v>
      </c>
      <c r="CC679" s="1">
        <v>438.942963084474</v>
      </c>
      <c r="CD679" s="1">
        <v>438.942963084474</v>
      </c>
      <c r="CE679" s="1">
        <v>438.942963084474</v>
      </c>
      <c r="CF679" s="1">
        <v>438.942963084474</v>
      </c>
      <c r="CG679" s="1">
        <v>438.942963084474</v>
      </c>
    </row>
    <row r="680" spans="1:85" x14ac:dyDescent="0.25">
      <c r="A680" s="17">
        <v>679</v>
      </c>
      <c r="B680" s="1"/>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c r="AH680" s="1"/>
      <c r="AI680" s="1"/>
      <c r="AJ680" s="1"/>
      <c r="AK680" s="1"/>
      <c r="AL680" s="1"/>
      <c r="AM680" s="1"/>
      <c r="AN680" s="1"/>
      <c r="AO680" s="1"/>
      <c r="AP680" s="1"/>
      <c r="AQ680" s="1"/>
      <c r="AR680" s="1"/>
      <c r="AS680" s="1"/>
      <c r="AT680" s="1"/>
      <c r="AU680" s="1"/>
      <c r="AV680" s="1"/>
      <c r="AW680" s="1"/>
      <c r="AX680" s="1"/>
      <c r="AY680" s="1"/>
      <c r="AZ680" s="1"/>
      <c r="BA680" s="1"/>
      <c r="BB680" s="1"/>
      <c r="BC680" s="1"/>
      <c r="BD680" s="1"/>
      <c r="BE680" s="1"/>
      <c r="BF680" s="1"/>
      <c r="BG680" s="1"/>
      <c r="BH680" s="1"/>
      <c r="BI680" s="1"/>
      <c r="BJ680" s="1"/>
      <c r="BK680" s="1"/>
      <c r="BL680" s="1"/>
      <c r="BM680" s="1"/>
      <c r="BN680" s="1"/>
      <c r="BO680" s="1"/>
      <c r="BP680" s="1"/>
      <c r="BQ680" s="1"/>
      <c r="BR680" s="1"/>
      <c r="BS680" s="1"/>
      <c r="BT680" s="1"/>
      <c r="BU680" s="1"/>
      <c r="BV680" s="1"/>
      <c r="BW680" s="1"/>
      <c r="BX680" s="1"/>
      <c r="BY680" s="1"/>
      <c r="BZ680" s="1"/>
      <c r="CA680" s="1"/>
      <c r="CB680" s="1"/>
      <c r="CC680" s="1"/>
      <c r="CD680" s="1">
        <v>388.33654916836002</v>
      </c>
      <c r="CE680" s="1">
        <v>388.33654916836002</v>
      </c>
      <c r="CF680" s="1">
        <v>388.33654916836002</v>
      </c>
      <c r="CG680" s="1">
        <v>388.33654916836002</v>
      </c>
    </row>
    <row r="681" spans="1:85" x14ac:dyDescent="0.25">
      <c r="A681" s="17">
        <v>680</v>
      </c>
      <c r="B681" s="1"/>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c r="AH681" s="1"/>
      <c r="AI681" s="1"/>
      <c r="AJ681" s="1"/>
      <c r="AK681" s="1"/>
      <c r="AL681" s="1"/>
      <c r="AM681" s="1"/>
      <c r="AN681" s="1"/>
      <c r="AO681" s="1"/>
      <c r="AP681" s="1"/>
      <c r="AQ681" s="1"/>
      <c r="AR681" s="1"/>
      <c r="AS681" s="1"/>
      <c r="AT681" s="1"/>
      <c r="AU681" s="1"/>
      <c r="AV681" s="1"/>
      <c r="AW681" s="1"/>
      <c r="AX681" s="1"/>
      <c r="AY681" s="1"/>
      <c r="AZ681" s="1"/>
      <c r="BA681" s="1"/>
      <c r="BB681" s="1"/>
      <c r="BC681" s="1"/>
      <c r="BD681" s="1"/>
      <c r="BE681" s="1"/>
      <c r="BF681" s="1"/>
      <c r="BG681" s="1"/>
      <c r="BH681" s="1"/>
      <c r="BI681" s="1"/>
      <c r="BJ681" s="1"/>
      <c r="BK681" s="1"/>
      <c r="BL681" s="1"/>
      <c r="BM681" s="1"/>
      <c r="BN681" s="1"/>
      <c r="BO681" s="1"/>
      <c r="BP681" s="1"/>
      <c r="BQ681" s="1"/>
      <c r="BR681" s="1"/>
      <c r="BS681" s="1"/>
      <c r="BT681" s="1"/>
      <c r="BU681" s="1"/>
      <c r="BV681" s="1"/>
      <c r="BW681" s="1"/>
      <c r="BX681" s="1"/>
      <c r="BY681" s="1"/>
      <c r="BZ681" s="1"/>
      <c r="CA681" s="1">
        <v>604.48967691502196</v>
      </c>
      <c r="CB681" s="1">
        <v>604.48967691502196</v>
      </c>
      <c r="CC681" s="1">
        <v>604.48967691502196</v>
      </c>
      <c r="CD681" s="1">
        <v>604.48967691502196</v>
      </c>
      <c r="CE681" s="1">
        <v>604.48967691502196</v>
      </c>
      <c r="CF681" s="1">
        <v>604.48967691502196</v>
      </c>
      <c r="CG681" s="1">
        <v>604.48967691502196</v>
      </c>
    </row>
    <row r="682" spans="1:85" x14ac:dyDescent="0.25">
      <c r="A682" s="17">
        <v>681</v>
      </c>
      <c r="B682" s="1"/>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c r="AH682" s="1"/>
      <c r="AI682" s="1"/>
      <c r="AJ682" s="1"/>
      <c r="AK682" s="1"/>
      <c r="AL682" s="1"/>
      <c r="AM682" s="1"/>
      <c r="AN682" s="1"/>
      <c r="AO682" s="1"/>
      <c r="AP682" s="1"/>
      <c r="AQ682" s="1"/>
      <c r="AR682" s="1"/>
      <c r="AS682" s="1"/>
      <c r="AT682" s="1"/>
      <c r="AU682" s="1"/>
      <c r="AV682" s="1"/>
      <c r="AW682" s="1"/>
      <c r="AX682" s="1"/>
      <c r="AY682" s="1"/>
      <c r="AZ682" s="1"/>
      <c r="BA682" s="1"/>
      <c r="BB682" s="1"/>
      <c r="BC682" s="1"/>
      <c r="BD682" s="1"/>
      <c r="BE682" s="1"/>
      <c r="BF682" s="1"/>
      <c r="BG682" s="1"/>
      <c r="BH682" s="1"/>
      <c r="BI682" s="1"/>
      <c r="BJ682" s="1"/>
      <c r="BK682" s="1"/>
      <c r="BL682" s="1"/>
      <c r="BM682" s="1"/>
      <c r="BN682" s="1"/>
      <c r="BO682" s="1"/>
      <c r="BP682" s="1"/>
      <c r="BQ682" s="1"/>
      <c r="BR682" s="1">
        <v>467.74289411181502</v>
      </c>
      <c r="BS682" s="1">
        <v>467.74289411181502</v>
      </c>
      <c r="BT682" s="1">
        <v>467.74289411181502</v>
      </c>
      <c r="BU682" s="1">
        <v>467.74289411181502</v>
      </c>
      <c r="BV682" s="1">
        <v>467.74289411181502</v>
      </c>
      <c r="BW682" s="1">
        <v>467.74289411181502</v>
      </c>
      <c r="BX682" s="1">
        <v>467.74289411181502</v>
      </c>
      <c r="BY682" s="1">
        <v>467.74289411181502</v>
      </c>
      <c r="BZ682" s="1">
        <v>467.74289411181502</v>
      </c>
      <c r="CA682" s="1">
        <v>467.74289411181502</v>
      </c>
      <c r="CB682" s="1">
        <v>0</v>
      </c>
      <c r="CC682" s="1">
        <v>0</v>
      </c>
      <c r="CD682" s="1">
        <v>0</v>
      </c>
      <c r="CE682" s="1">
        <v>0</v>
      </c>
      <c r="CF682" s="1">
        <v>0</v>
      </c>
      <c r="CG682" s="1">
        <v>0</v>
      </c>
    </row>
    <row r="683" spans="1:85" x14ac:dyDescent="0.25">
      <c r="A683" s="17">
        <v>682</v>
      </c>
      <c r="B683" s="1"/>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c r="AH683" s="1"/>
      <c r="AI683" s="1"/>
      <c r="AJ683" s="1"/>
      <c r="AK683" s="1"/>
      <c r="AL683" s="1"/>
      <c r="AM683" s="1"/>
      <c r="AN683" s="1"/>
      <c r="AO683" s="1"/>
      <c r="AP683" s="1"/>
      <c r="AQ683" s="1"/>
      <c r="AR683" s="1"/>
      <c r="AS683" s="1"/>
      <c r="AT683" s="1"/>
      <c r="AU683" s="1"/>
      <c r="AV683" s="1"/>
      <c r="AW683" s="1"/>
      <c r="AX683" s="1"/>
      <c r="AY683" s="1"/>
      <c r="AZ683" s="1">
        <v>394.91549792019401</v>
      </c>
      <c r="BA683" s="1">
        <v>394.91549792019401</v>
      </c>
      <c r="BB683" s="1">
        <v>394.91549792019401</v>
      </c>
      <c r="BC683" s="1">
        <v>394.91549792019401</v>
      </c>
      <c r="BD683" s="1">
        <v>394.91549792019401</v>
      </c>
      <c r="BE683" s="1">
        <v>394.91549792019401</v>
      </c>
      <c r="BF683" s="1">
        <v>394.91549792019401</v>
      </c>
      <c r="BG683" s="1">
        <v>394.91549792019401</v>
      </c>
      <c r="BH683" s="1">
        <v>394.91549792019401</v>
      </c>
      <c r="BI683" s="1">
        <v>394.91549792019401</v>
      </c>
      <c r="BJ683" s="1">
        <v>394.91549792019401</v>
      </c>
      <c r="BK683" s="1">
        <v>394.91549792019401</v>
      </c>
      <c r="BL683" s="1">
        <v>394.91549792019401</v>
      </c>
      <c r="BM683" s="1">
        <v>394.91549792019401</v>
      </c>
      <c r="BN683" s="1">
        <v>394.91549792019401</v>
      </c>
      <c r="BO683" s="1">
        <v>394.91549792019401</v>
      </c>
      <c r="BP683" s="1">
        <v>394.91549792019401</v>
      </c>
      <c r="BQ683" s="1">
        <v>394.91549792019401</v>
      </c>
      <c r="BR683" s="1">
        <v>394.91549792019401</v>
      </c>
      <c r="BS683" s="1">
        <v>394.91549792019401</v>
      </c>
      <c r="BT683" s="1">
        <v>394.91549792019401</v>
      </c>
      <c r="BU683" s="1">
        <v>394.91549792019401</v>
      </c>
      <c r="BV683" s="1">
        <v>394.91549792019401</v>
      </c>
      <c r="BW683" s="1">
        <v>394.91549792019401</v>
      </c>
      <c r="BX683" s="1">
        <v>759.98624999999902</v>
      </c>
      <c r="BY683" s="1">
        <v>759.98624999999902</v>
      </c>
      <c r="BZ683" s="1">
        <v>802.20770833333302</v>
      </c>
      <c r="CA683" s="1">
        <v>844.42916666666599</v>
      </c>
      <c r="CB683" s="1">
        <v>844.42916666666599</v>
      </c>
      <c r="CC683" s="1">
        <v>928.87208333333297</v>
      </c>
      <c r="CD683" s="1">
        <v>1013.3149999999901</v>
      </c>
      <c r="CE683" s="1">
        <v>1013.3149999999901</v>
      </c>
      <c r="CF683" s="1">
        <v>1139.9793749999999</v>
      </c>
      <c r="CG683" s="1">
        <v>1224.4222916666599</v>
      </c>
    </row>
    <row r="684" spans="1:85" x14ac:dyDescent="0.25">
      <c r="A684" s="17">
        <v>683</v>
      </c>
      <c r="B684" s="1"/>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c r="AH684" s="1"/>
      <c r="AI684" s="1"/>
      <c r="AJ684" s="1"/>
      <c r="AK684" s="1"/>
      <c r="AL684" s="1"/>
      <c r="AM684" s="1"/>
      <c r="AN684" s="1"/>
      <c r="AO684" s="1"/>
      <c r="AP684" s="1"/>
      <c r="AQ684" s="1"/>
      <c r="AR684" s="1"/>
      <c r="AS684" s="1"/>
      <c r="AT684" s="1"/>
      <c r="AU684" s="1"/>
      <c r="AV684" s="1"/>
      <c r="AW684" s="1"/>
      <c r="AX684" s="1"/>
      <c r="AY684" s="1"/>
      <c r="AZ684" s="1"/>
      <c r="BA684" s="1"/>
      <c r="BB684" s="1"/>
      <c r="BC684" s="1"/>
      <c r="BD684" s="1"/>
      <c r="BE684" s="1"/>
      <c r="BF684" s="1"/>
      <c r="BG684" s="1"/>
      <c r="BH684" s="1"/>
      <c r="BI684" s="1"/>
      <c r="BJ684" s="1"/>
      <c r="BK684" s="1"/>
      <c r="BL684" s="1"/>
      <c r="BM684" s="1"/>
      <c r="BN684" s="1"/>
      <c r="BO684" s="1"/>
      <c r="BP684" s="1"/>
      <c r="BQ684" s="1"/>
      <c r="BR684" s="1"/>
      <c r="BS684" s="1"/>
      <c r="BT684" s="1"/>
      <c r="BU684" s="1"/>
      <c r="BV684" s="1"/>
      <c r="BW684" s="1">
        <v>408.17505990761703</v>
      </c>
      <c r="BX684" s="1">
        <v>408.17505990761703</v>
      </c>
      <c r="BY684" s="1">
        <v>408.17505990761703</v>
      </c>
      <c r="BZ684" s="1">
        <v>408.17505990761703</v>
      </c>
      <c r="CA684" s="1">
        <v>408.17505990761703</v>
      </c>
      <c r="CB684" s="1">
        <v>408.17505990761703</v>
      </c>
      <c r="CC684" s="1">
        <v>408.17505990761703</v>
      </c>
      <c r="CD684" s="1">
        <v>408.17505990761703</v>
      </c>
      <c r="CE684" s="1">
        <v>408.17505990761703</v>
      </c>
      <c r="CF684" s="1">
        <v>408.17505990761703</v>
      </c>
      <c r="CG684" s="1">
        <v>408.17505990761703</v>
      </c>
    </row>
    <row r="685" spans="1:85" x14ac:dyDescent="0.25">
      <c r="A685" s="17">
        <v>684</v>
      </c>
      <c r="B685" s="1"/>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c r="AH685" s="1"/>
      <c r="AI685" s="1"/>
      <c r="AJ685" s="1"/>
      <c r="AK685" s="1"/>
      <c r="AL685" s="1"/>
      <c r="AM685" s="1"/>
      <c r="AN685" s="1"/>
      <c r="AO685" s="1"/>
      <c r="AP685" s="1"/>
      <c r="AQ685" s="1"/>
      <c r="AR685" s="1"/>
      <c r="AS685" s="1"/>
      <c r="AT685" s="1"/>
      <c r="AU685" s="1"/>
      <c r="AV685" s="1"/>
      <c r="AW685" s="1"/>
      <c r="AX685" s="1"/>
      <c r="AY685" s="1">
        <v>246.83381142579401</v>
      </c>
      <c r="AZ685" s="1">
        <v>246.83381142579401</v>
      </c>
      <c r="BA685" s="1">
        <v>246.83381142579401</v>
      </c>
      <c r="BB685" s="1">
        <v>246.83381142579401</v>
      </c>
      <c r="BC685" s="1">
        <v>246.83381142579401</v>
      </c>
      <c r="BD685" s="1">
        <v>246.83381142579401</v>
      </c>
      <c r="BE685" s="1">
        <v>246.83381142579401</v>
      </c>
      <c r="BF685" s="1">
        <v>246.83381142579401</v>
      </c>
      <c r="BG685" s="1">
        <v>246.83381142579401</v>
      </c>
      <c r="BH685" s="1">
        <v>246.83381142579401</v>
      </c>
      <c r="BI685" s="1">
        <v>246.83381142579401</v>
      </c>
      <c r="BJ685" s="1">
        <v>246.83381142579401</v>
      </c>
      <c r="BK685" s="1">
        <v>246.83381142579401</v>
      </c>
      <c r="BL685" s="1">
        <v>246.83381142579401</v>
      </c>
      <c r="BM685" s="1">
        <v>246.83381142579401</v>
      </c>
      <c r="BN685" s="1">
        <v>246.83381142579401</v>
      </c>
      <c r="BO685" s="1">
        <v>246.83381142579401</v>
      </c>
      <c r="BP685" s="1">
        <v>246.83381142579401</v>
      </c>
      <c r="BQ685" s="1">
        <v>246.83381142579401</v>
      </c>
      <c r="BR685" s="1">
        <v>246.83381142579401</v>
      </c>
      <c r="BS685" s="1">
        <v>246.83381142579401</v>
      </c>
      <c r="BT685" s="1">
        <v>246.83381142579401</v>
      </c>
      <c r="BU685" s="1">
        <v>246.83381142579401</v>
      </c>
      <c r="BV685" s="1">
        <v>246.83381142579401</v>
      </c>
      <c r="BW685" s="1">
        <v>463.50499999999897</v>
      </c>
      <c r="BX685" s="1">
        <v>490.77</v>
      </c>
      <c r="BY685" s="1">
        <v>490.77</v>
      </c>
      <c r="BZ685" s="1">
        <v>518.03499999999997</v>
      </c>
      <c r="CA685" s="1">
        <v>545.29999999999995</v>
      </c>
      <c r="CB685" s="1">
        <v>545.29999999999995</v>
      </c>
      <c r="CC685" s="1">
        <v>599.83000000000004</v>
      </c>
      <c r="CD685" s="1">
        <v>654.36</v>
      </c>
      <c r="CE685" s="1">
        <v>654.36</v>
      </c>
      <c r="CF685" s="1">
        <v>736.15499999999997</v>
      </c>
      <c r="CG685" s="1">
        <v>790.68499999999995</v>
      </c>
    </row>
    <row r="686" spans="1:85" x14ac:dyDescent="0.25">
      <c r="A686" s="17">
        <v>685</v>
      </c>
      <c r="B686" s="1"/>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c r="AH686" s="1"/>
      <c r="AI686" s="1"/>
      <c r="AJ686" s="1"/>
      <c r="AK686" s="1"/>
      <c r="AL686" s="1"/>
      <c r="AM686" s="1">
        <v>128.091454436041</v>
      </c>
      <c r="AN686" s="1">
        <v>128.091454436041</v>
      </c>
      <c r="AO686" s="1">
        <v>128.091454436041</v>
      </c>
      <c r="AP686" s="1">
        <v>128.091454436041</v>
      </c>
      <c r="AQ686" s="1">
        <v>128.091454436041</v>
      </c>
      <c r="AR686" s="1">
        <v>128.091454436041</v>
      </c>
      <c r="AS686" s="1">
        <v>128.091454436041</v>
      </c>
      <c r="AT686" s="1">
        <v>128.091454436041</v>
      </c>
      <c r="AU686" s="1">
        <v>128.091454436041</v>
      </c>
      <c r="AV686" s="1">
        <v>128.091454436041</v>
      </c>
      <c r="AW686" s="1">
        <v>128.091454436041</v>
      </c>
      <c r="AX686" s="1">
        <v>128.091454436041</v>
      </c>
      <c r="AY686" s="1">
        <v>128.091454436041</v>
      </c>
      <c r="AZ686" s="1">
        <v>128.091454436041</v>
      </c>
      <c r="BA686" s="1">
        <v>128.091454436041</v>
      </c>
      <c r="BB686" s="1">
        <v>128.091454436041</v>
      </c>
      <c r="BC686" s="1">
        <v>128.091454436041</v>
      </c>
      <c r="BD686" s="1">
        <v>128.091454436041</v>
      </c>
      <c r="BE686" s="1">
        <v>128.091454436041</v>
      </c>
      <c r="BF686" s="1">
        <v>128.091454436041</v>
      </c>
      <c r="BG686" s="1">
        <v>128.091454436041</v>
      </c>
      <c r="BH686" s="1">
        <v>128.091454436041</v>
      </c>
      <c r="BI686" s="1">
        <v>128.091454436041</v>
      </c>
      <c r="BJ686" s="1">
        <v>128.091454436041</v>
      </c>
      <c r="BK686" s="1">
        <v>184.29629166666601</v>
      </c>
      <c r="BL686" s="1">
        <v>184.29629166666601</v>
      </c>
      <c r="BM686" s="1">
        <v>184.29629166666601</v>
      </c>
      <c r="BN686" s="1">
        <v>184.29629166666601</v>
      </c>
      <c r="BO686" s="1">
        <v>184.29629166666601</v>
      </c>
      <c r="BP686" s="1">
        <v>184.29629166666601</v>
      </c>
      <c r="BQ686" s="1">
        <v>184.29629166666601</v>
      </c>
      <c r="BR686" s="1">
        <v>184.29629166666601</v>
      </c>
      <c r="BS686" s="1">
        <v>184.29629166666601</v>
      </c>
      <c r="BT686" s="1">
        <v>184.29629166666601</v>
      </c>
      <c r="BU686" s="1">
        <v>191.47666666666601</v>
      </c>
      <c r="BV686" s="1">
        <v>191.47666666666601</v>
      </c>
      <c r="BW686" s="1">
        <v>203.443958333333</v>
      </c>
      <c r="BX686" s="1">
        <v>215.41125</v>
      </c>
      <c r="BY686" s="1">
        <v>215.41125</v>
      </c>
      <c r="BZ686" s="1">
        <v>227.378541666666</v>
      </c>
      <c r="CA686" s="1">
        <v>239.34583333333299</v>
      </c>
      <c r="CB686" s="1">
        <v>239.34583333333299</v>
      </c>
      <c r="CC686" s="1">
        <v>263.28041666666599</v>
      </c>
      <c r="CD686" s="1">
        <v>287.21499999999997</v>
      </c>
      <c r="CE686" s="1">
        <v>0</v>
      </c>
      <c r="CF686" s="1">
        <v>0</v>
      </c>
      <c r="CG686" s="1">
        <v>0</v>
      </c>
    </row>
    <row r="687" spans="1:85" x14ac:dyDescent="0.25">
      <c r="A687" s="17">
        <v>686</v>
      </c>
      <c r="B687" s="1"/>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c r="AH687" s="1"/>
      <c r="AI687" s="1"/>
      <c r="AJ687" s="1"/>
      <c r="AK687" s="1"/>
      <c r="AL687" s="1"/>
      <c r="AM687" s="1"/>
      <c r="AN687" s="1"/>
      <c r="AO687" s="1"/>
      <c r="AP687" s="1"/>
      <c r="AQ687" s="1"/>
      <c r="AR687" s="1"/>
      <c r="AS687" s="1"/>
      <c r="AT687" s="1"/>
      <c r="AU687" s="1"/>
      <c r="AV687" s="1"/>
      <c r="AW687" s="1"/>
      <c r="AX687" s="1"/>
      <c r="AY687" s="1">
        <v>256.36309322314901</v>
      </c>
      <c r="AZ687" s="1">
        <v>256.36309322314901</v>
      </c>
      <c r="BA687" s="1">
        <v>256.36309322314901</v>
      </c>
      <c r="BB687" s="1">
        <v>256.36309322314901</v>
      </c>
      <c r="BC687" s="1">
        <v>256.36309322314901</v>
      </c>
      <c r="BD687" s="1">
        <v>256.36309322314901</v>
      </c>
      <c r="BE687" s="1">
        <v>256.36309322314901</v>
      </c>
      <c r="BF687" s="1">
        <v>256.36309322314901</v>
      </c>
      <c r="BG687" s="1">
        <v>256.36309322314901</v>
      </c>
      <c r="BH687" s="1">
        <v>256.36309322314901</v>
      </c>
      <c r="BI687" s="1">
        <v>256.36309322314901</v>
      </c>
      <c r="BJ687" s="1">
        <v>256.36309322314901</v>
      </c>
      <c r="BK687" s="1">
        <v>256.36309322314901</v>
      </c>
      <c r="BL687" s="1">
        <v>256.36309322314901</v>
      </c>
      <c r="BM687" s="1">
        <v>256.36309322314901</v>
      </c>
      <c r="BN687" s="1">
        <v>256.36309322314901</v>
      </c>
      <c r="BO687" s="1">
        <v>256.36309322314901</v>
      </c>
      <c r="BP687" s="1">
        <v>256.36309322314901</v>
      </c>
      <c r="BQ687" s="1">
        <v>256.36309322314901</v>
      </c>
      <c r="BR687" s="1">
        <v>256.36309322314901</v>
      </c>
      <c r="BS687" s="1">
        <v>256.36309322314901</v>
      </c>
      <c r="BT687" s="1">
        <v>256.36309322314901</v>
      </c>
      <c r="BU687" s="1">
        <v>256.36309322314901</v>
      </c>
      <c r="BV687" s="1">
        <v>256.36309322314901</v>
      </c>
      <c r="BW687" s="1">
        <v>386.24708333333302</v>
      </c>
      <c r="BX687" s="1"/>
      <c r="BY687" s="1"/>
      <c r="BZ687" s="1"/>
      <c r="CA687" s="1"/>
      <c r="CB687" s="1"/>
      <c r="CC687" s="1"/>
      <c r="CD687" s="1"/>
      <c r="CE687" s="1"/>
      <c r="CF687" s="1"/>
      <c r="CG687" s="1"/>
    </row>
    <row r="688" spans="1:85" x14ac:dyDescent="0.25">
      <c r="A688" s="17">
        <v>687</v>
      </c>
      <c r="B688" s="1"/>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c r="AH688" s="1"/>
      <c r="AI688" s="1"/>
      <c r="AJ688" s="1"/>
      <c r="AK688" s="1"/>
      <c r="AL688" s="1"/>
      <c r="AM688" s="1"/>
      <c r="AN688" s="1"/>
      <c r="AO688" s="1"/>
      <c r="AP688" s="1"/>
      <c r="AQ688" s="1">
        <v>438.416788797967</v>
      </c>
      <c r="AR688" s="1">
        <v>438.416788797967</v>
      </c>
      <c r="AS688" s="1">
        <v>438.416788797967</v>
      </c>
      <c r="AT688" s="1">
        <v>438.416788797967</v>
      </c>
      <c r="AU688" s="1">
        <v>438.416788797967</v>
      </c>
      <c r="AV688" s="1">
        <v>438.416788797967</v>
      </c>
      <c r="AW688" s="1">
        <v>438.416788797967</v>
      </c>
      <c r="AX688" s="1">
        <v>438.416788797967</v>
      </c>
      <c r="AY688" s="1">
        <v>438.416788797967</v>
      </c>
      <c r="AZ688" s="1">
        <v>438.416788797967</v>
      </c>
      <c r="BA688" s="1">
        <v>438.416788797967</v>
      </c>
      <c r="BB688" s="1">
        <v>438.416788797967</v>
      </c>
      <c r="BC688" s="1">
        <v>438.416788797967</v>
      </c>
      <c r="BD688" s="1">
        <v>438.416788797967</v>
      </c>
      <c r="BE688" s="1">
        <v>438.416788797967</v>
      </c>
      <c r="BF688" s="1">
        <v>438.416788797967</v>
      </c>
      <c r="BG688" s="1">
        <v>438.416788797967</v>
      </c>
      <c r="BH688" s="1">
        <v>438.416788797967</v>
      </c>
      <c r="BI688" s="1">
        <v>438.416788797967</v>
      </c>
      <c r="BJ688" s="1">
        <v>438.416788797967</v>
      </c>
      <c r="BK688" s="1">
        <v>438.416788797967</v>
      </c>
      <c r="BL688" s="1">
        <v>438.416788797967</v>
      </c>
      <c r="BM688" s="1">
        <v>438.416788797967</v>
      </c>
      <c r="BN688" s="1">
        <v>438.416788797967</v>
      </c>
      <c r="BO688" s="1">
        <v>564.70837500000005</v>
      </c>
      <c r="BP688" s="1"/>
      <c r="BQ688" s="1"/>
      <c r="BR688" s="1"/>
      <c r="BS688" s="1"/>
      <c r="BT688" s="1"/>
      <c r="BU688" s="1"/>
      <c r="BV688" s="1"/>
      <c r="BW688" s="1"/>
      <c r="BX688" s="1"/>
      <c r="BY688" s="1"/>
      <c r="BZ688" s="1"/>
      <c r="CA688" s="1"/>
      <c r="CB688" s="1"/>
      <c r="CC688" s="1"/>
      <c r="CD688" s="1"/>
      <c r="CE688" s="1"/>
      <c r="CF688" s="1"/>
      <c r="CG688" s="1"/>
    </row>
    <row r="689" spans="1:85" x14ac:dyDescent="0.25">
      <c r="A689" s="17">
        <v>688</v>
      </c>
      <c r="B689" s="1"/>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c r="AH689" s="1"/>
      <c r="AI689" s="1"/>
      <c r="AJ689" s="1"/>
      <c r="AK689" s="1"/>
      <c r="AL689" s="1"/>
      <c r="AM689" s="1"/>
      <c r="AN689" s="1"/>
      <c r="AO689" s="1"/>
      <c r="AP689" s="1"/>
      <c r="AQ689" s="1"/>
      <c r="AR689" s="1"/>
      <c r="AS689" s="1"/>
      <c r="AT689" s="1"/>
      <c r="AU689" s="1"/>
      <c r="AV689" s="1"/>
      <c r="AW689" s="1"/>
      <c r="AX689" s="1"/>
      <c r="AY689" s="1"/>
      <c r="AZ689" s="1"/>
      <c r="BA689" s="1"/>
      <c r="BB689" s="1"/>
      <c r="BC689" s="1"/>
      <c r="BD689" s="1"/>
      <c r="BE689" s="1"/>
      <c r="BF689" s="1"/>
      <c r="BG689" s="1"/>
      <c r="BH689" s="1"/>
      <c r="BI689" s="1"/>
      <c r="BJ689" s="1"/>
      <c r="BK689" s="1"/>
      <c r="BL689" s="1"/>
      <c r="BM689" s="1"/>
      <c r="BN689" s="1"/>
      <c r="BO689" s="1"/>
      <c r="BP689" s="1">
        <v>407.86919595679501</v>
      </c>
      <c r="BQ689" s="1">
        <v>407.86919595679501</v>
      </c>
      <c r="BR689" s="1">
        <v>407.86919595679501</v>
      </c>
      <c r="BS689" s="1">
        <v>407.86919595679501</v>
      </c>
      <c r="BT689" s="1">
        <v>407.86919595679501</v>
      </c>
      <c r="BU689" s="1">
        <v>407.86919595679501</v>
      </c>
      <c r="BV689" s="1">
        <v>407.86919595679501</v>
      </c>
      <c r="BW689" s="1">
        <v>407.86919595679501</v>
      </c>
      <c r="BX689" s="1">
        <v>407.86919595679501</v>
      </c>
      <c r="BY689" s="1">
        <v>407.86919595679501</v>
      </c>
      <c r="BZ689" s="1">
        <v>407.86919595679501</v>
      </c>
      <c r="CA689" s="1">
        <v>407.86919595679501</v>
      </c>
      <c r="CB689" s="1">
        <v>407.86919595679501</v>
      </c>
      <c r="CC689" s="1">
        <v>407.86919595679501</v>
      </c>
      <c r="CD689" s="1">
        <v>407.86919595679501</v>
      </c>
      <c r="CE689" s="1">
        <v>407.86919595679501</v>
      </c>
      <c r="CF689" s="1">
        <v>407.86919595679501</v>
      </c>
      <c r="CG689" s="1">
        <v>407.86919595679501</v>
      </c>
    </row>
    <row r="690" spans="1:85" x14ac:dyDescent="0.25">
      <c r="A690" s="17">
        <v>689</v>
      </c>
      <c r="B690" s="1"/>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c r="AH690" s="1"/>
      <c r="AI690" s="1"/>
      <c r="AJ690" s="1"/>
      <c r="AK690" s="1"/>
      <c r="AL690" s="1"/>
      <c r="AM690" s="1"/>
      <c r="AN690" s="1"/>
      <c r="AO690" s="1"/>
      <c r="AP690" s="1"/>
      <c r="AQ690" s="1"/>
      <c r="AR690" s="1"/>
      <c r="AS690" s="1"/>
      <c r="AT690" s="1"/>
      <c r="AU690" s="1"/>
      <c r="AV690" s="1"/>
      <c r="AW690" s="1"/>
      <c r="AX690" s="1"/>
      <c r="AY690" s="1"/>
      <c r="AZ690" s="1"/>
      <c r="BA690" s="1"/>
      <c r="BB690" s="1"/>
      <c r="BC690" s="1"/>
      <c r="BD690" s="1"/>
      <c r="BE690" s="1"/>
      <c r="BF690" s="1"/>
      <c r="BG690" s="1"/>
      <c r="BH690" s="1"/>
      <c r="BI690" s="1"/>
      <c r="BJ690" s="1"/>
      <c r="BK690" s="1"/>
      <c r="BL690" s="1"/>
      <c r="BM690" s="1"/>
      <c r="BN690" s="1"/>
      <c r="BO690" s="1"/>
      <c r="BP690" s="1"/>
      <c r="BQ690" s="1"/>
      <c r="BR690" s="1"/>
      <c r="BS690" s="1"/>
      <c r="BT690" s="1"/>
      <c r="BU690" s="1"/>
      <c r="BV690" s="1"/>
      <c r="BW690" s="1"/>
      <c r="BX690" s="1">
        <v>170.555776716884</v>
      </c>
      <c r="BY690" s="1">
        <v>170.555776716884</v>
      </c>
      <c r="BZ690" s="1">
        <v>170.555776716884</v>
      </c>
      <c r="CA690" s="1">
        <v>170.555776716884</v>
      </c>
      <c r="CB690" s="1">
        <v>170.555776716884</v>
      </c>
      <c r="CC690" s="1">
        <v>170.555776716884</v>
      </c>
      <c r="CD690" s="1">
        <v>170.555776716884</v>
      </c>
      <c r="CE690" s="1">
        <v>170.555776716884</v>
      </c>
      <c r="CF690" s="1">
        <v>170.555776716884</v>
      </c>
      <c r="CG690" s="1">
        <v>170.555776716884</v>
      </c>
    </row>
    <row r="691" spans="1:85" x14ac:dyDescent="0.25">
      <c r="A691" s="17">
        <v>690</v>
      </c>
      <c r="B691" s="1"/>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c r="AH691" s="1"/>
      <c r="AI691" s="1"/>
      <c r="AJ691" s="1"/>
      <c r="AK691" s="1"/>
      <c r="AL691" s="1"/>
      <c r="AM691" s="1"/>
      <c r="AN691" s="1"/>
      <c r="AO691" s="1"/>
      <c r="AP691" s="1"/>
      <c r="AQ691" s="1"/>
      <c r="AR691" s="1"/>
      <c r="AS691" s="1"/>
      <c r="AT691" s="1"/>
      <c r="AU691" s="1"/>
      <c r="AV691" s="1"/>
      <c r="AW691" s="1"/>
      <c r="AX691" s="1"/>
      <c r="AY691" s="1"/>
      <c r="AZ691" s="1"/>
      <c r="BA691" s="1"/>
      <c r="BB691" s="1"/>
      <c r="BC691" s="1"/>
      <c r="BD691" s="1"/>
      <c r="BE691" s="1"/>
      <c r="BF691" s="1"/>
      <c r="BG691" s="1"/>
      <c r="BH691" s="1"/>
      <c r="BI691" s="1"/>
      <c r="BJ691" s="1"/>
      <c r="BK691" s="1">
        <v>161.01565259794299</v>
      </c>
      <c r="BL691" s="1">
        <v>161.01565259794299</v>
      </c>
      <c r="BM691" s="1">
        <v>161.01565259794299</v>
      </c>
      <c r="BN691" s="1">
        <v>161.01565259794299</v>
      </c>
      <c r="BO691" s="1">
        <v>161.01565259794299</v>
      </c>
      <c r="BP691" s="1">
        <v>161.01565259794299</v>
      </c>
      <c r="BQ691" s="1">
        <v>161.01565259794299</v>
      </c>
      <c r="BR691" s="1">
        <v>161.01565259794299</v>
      </c>
      <c r="BS691" s="1">
        <v>161.01565259794299</v>
      </c>
      <c r="BT691" s="1">
        <v>161.01565259794299</v>
      </c>
      <c r="BU691" s="1">
        <v>161.01565259794299</v>
      </c>
      <c r="BV691" s="1">
        <v>161.01565259794299</v>
      </c>
      <c r="BW691" s="1">
        <v>161.01565259794299</v>
      </c>
      <c r="BX691" s="1">
        <v>161.01565259794299</v>
      </c>
      <c r="BY691" s="1">
        <v>161.01565259794299</v>
      </c>
      <c r="BZ691" s="1">
        <v>161.01565259794299</v>
      </c>
      <c r="CA691" s="1">
        <v>161.01565259794299</v>
      </c>
      <c r="CB691" s="1">
        <v>161.01565259794299</v>
      </c>
      <c r="CC691" s="1">
        <v>161.01565259794299</v>
      </c>
      <c r="CD691" s="1">
        <v>161.01565259794299</v>
      </c>
      <c r="CE691" s="1">
        <v>161.01565259794299</v>
      </c>
      <c r="CF691" s="1">
        <v>161.01565259794299</v>
      </c>
      <c r="CG691" s="1">
        <v>161.01565259794299</v>
      </c>
    </row>
    <row r="692" spans="1:85" x14ac:dyDescent="0.25">
      <c r="A692" s="17">
        <v>691</v>
      </c>
      <c r="B692" s="1"/>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c r="AH692" s="1"/>
      <c r="AI692" s="1"/>
      <c r="AJ692" s="1"/>
      <c r="AK692" s="1"/>
      <c r="AL692" s="1"/>
      <c r="AM692" s="1"/>
      <c r="AN692" s="1"/>
      <c r="AO692" s="1"/>
      <c r="AP692" s="1"/>
      <c r="AQ692" s="1"/>
      <c r="AR692" s="1"/>
      <c r="AS692" s="1">
        <v>123.07462860026899</v>
      </c>
      <c r="AT692" s="1">
        <v>123.07462860026899</v>
      </c>
      <c r="AU692" s="1">
        <v>123.07462860026899</v>
      </c>
      <c r="AV692" s="1">
        <v>123.07462860026899</v>
      </c>
      <c r="AW692" s="1">
        <v>123.07462860026899</v>
      </c>
      <c r="AX692" s="1">
        <v>123.07462860026899</v>
      </c>
      <c r="AY692" s="1">
        <v>123.07462860026899</v>
      </c>
      <c r="AZ692" s="1">
        <v>123.07462860026899</v>
      </c>
      <c r="BA692" s="1">
        <v>123.07462860026899</v>
      </c>
      <c r="BB692" s="1">
        <v>123.07462860026899</v>
      </c>
      <c r="BC692" s="1">
        <v>123.07462860026899</v>
      </c>
      <c r="BD692" s="1">
        <v>123.07462860026899</v>
      </c>
      <c r="BE692" s="1">
        <v>123.07462860026899</v>
      </c>
      <c r="BF692" s="1">
        <v>123.07462860026899</v>
      </c>
      <c r="BG692" s="1">
        <v>123.07462860026899</v>
      </c>
      <c r="BH692" s="1">
        <v>123.07462860026899</v>
      </c>
      <c r="BI692" s="1">
        <v>123.07462860026899</v>
      </c>
      <c r="BJ692" s="1">
        <v>123.07462860026899</v>
      </c>
      <c r="BK692" s="1">
        <v>123.07462860026899</v>
      </c>
      <c r="BL692" s="1">
        <v>123.07462860026899</v>
      </c>
      <c r="BM692" s="1">
        <v>123.07462860026899</v>
      </c>
      <c r="BN692" s="1">
        <v>123.07462860026899</v>
      </c>
      <c r="BO692" s="1">
        <v>123.07462860026899</v>
      </c>
      <c r="BP692" s="1">
        <v>123.07462860026899</v>
      </c>
      <c r="BQ692" s="1">
        <v>185.999916666666</v>
      </c>
      <c r="BR692" s="1">
        <v>185.999916666666</v>
      </c>
      <c r="BS692" s="1"/>
      <c r="BT692" s="1"/>
      <c r="BU692" s="1"/>
      <c r="BV692" s="1"/>
      <c r="BW692" s="1"/>
      <c r="BX692" s="1"/>
      <c r="BY692" s="1"/>
      <c r="BZ692" s="1"/>
      <c r="CA692" s="1"/>
      <c r="CB692" s="1"/>
      <c r="CC692" s="1"/>
      <c r="CD692" s="1"/>
      <c r="CE692" s="1"/>
      <c r="CF692" s="1"/>
      <c r="CG692" s="1"/>
    </row>
    <row r="693" spans="1:85" x14ac:dyDescent="0.25">
      <c r="A693" s="17">
        <v>692</v>
      </c>
      <c r="B693" s="1"/>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c r="AH693" s="1"/>
      <c r="AI693" s="1"/>
      <c r="AJ693" s="1"/>
      <c r="AK693" s="1"/>
      <c r="AL693" s="1"/>
      <c r="AM693" s="1"/>
      <c r="AN693" s="1"/>
      <c r="AO693" s="1"/>
      <c r="AP693" s="1"/>
      <c r="AQ693" s="1"/>
      <c r="AR693" s="1"/>
      <c r="AS693" s="1"/>
      <c r="AT693" s="1"/>
      <c r="AU693" s="1"/>
      <c r="AV693" s="1">
        <v>377.69655735984099</v>
      </c>
      <c r="AW693" s="1">
        <v>377.69655735984099</v>
      </c>
      <c r="AX693" s="1">
        <v>377.69655735984099</v>
      </c>
      <c r="AY693" s="1">
        <v>377.69655735984099</v>
      </c>
      <c r="AZ693" s="1">
        <v>377.69655735984099</v>
      </c>
      <c r="BA693" s="1">
        <v>377.69655735984099</v>
      </c>
      <c r="BB693" s="1">
        <v>377.69655735984099</v>
      </c>
      <c r="BC693" s="1">
        <v>377.69655735984099</v>
      </c>
      <c r="BD693" s="1">
        <v>377.69655735984099</v>
      </c>
      <c r="BE693" s="1">
        <v>377.69655735984099</v>
      </c>
      <c r="BF693" s="1">
        <v>377.69655735984099</v>
      </c>
      <c r="BG693" s="1">
        <v>377.69655735984099</v>
      </c>
      <c r="BH693" s="1">
        <v>377.69655735984099</v>
      </c>
      <c r="BI693" s="1">
        <v>377.69655735984099</v>
      </c>
      <c r="BJ693" s="1">
        <v>377.69655735984099</v>
      </c>
      <c r="BK693" s="1">
        <v>377.69655735984099</v>
      </c>
      <c r="BL693" s="1">
        <v>377.69655735984099</v>
      </c>
      <c r="BM693" s="1">
        <v>377.69655735984099</v>
      </c>
      <c r="BN693" s="1">
        <v>377.69655735984099</v>
      </c>
      <c r="BO693" s="1">
        <v>377.69655735984099</v>
      </c>
      <c r="BP693" s="1">
        <v>377.69655735984099</v>
      </c>
      <c r="BQ693" s="1">
        <v>377.69655735984099</v>
      </c>
      <c r="BR693" s="1">
        <v>377.69655735984099</v>
      </c>
      <c r="BS693" s="1">
        <v>377.69655735984099</v>
      </c>
      <c r="BT693" s="1">
        <v>619.42329166666605</v>
      </c>
      <c r="BU693" s="1">
        <v>643.55666666666605</v>
      </c>
      <c r="BV693" s="1">
        <v>643.55666666666605</v>
      </c>
      <c r="BW693" s="1">
        <v>683.77895833333298</v>
      </c>
      <c r="BX693" s="1">
        <v>724.001249999999</v>
      </c>
      <c r="BY693" s="1">
        <v>0</v>
      </c>
      <c r="BZ693" s="1">
        <v>0</v>
      </c>
      <c r="CA693" s="1">
        <v>0</v>
      </c>
      <c r="CB693" s="1">
        <v>0</v>
      </c>
      <c r="CC693" s="1">
        <v>0</v>
      </c>
      <c r="CD693" s="1">
        <v>0</v>
      </c>
      <c r="CE693" s="1">
        <v>0</v>
      </c>
      <c r="CF693" s="1">
        <v>0</v>
      </c>
      <c r="CG693" s="1">
        <v>0</v>
      </c>
    </row>
    <row r="694" spans="1:85" x14ac:dyDescent="0.25">
      <c r="A694" s="17">
        <v>693</v>
      </c>
      <c r="B694" s="1"/>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c r="AH694" s="1"/>
      <c r="AI694" s="1"/>
      <c r="AJ694" s="1"/>
      <c r="AK694" s="1"/>
      <c r="AL694" s="1"/>
      <c r="AM694" s="1"/>
      <c r="AN694" s="1"/>
      <c r="AO694" s="1"/>
      <c r="AP694" s="1"/>
      <c r="AQ694" s="1"/>
      <c r="AR694" s="1"/>
      <c r="AS694" s="1"/>
      <c r="AT694" s="1"/>
      <c r="AU694" s="1"/>
      <c r="AV694" s="1"/>
      <c r="AW694" s="1"/>
      <c r="AX694" s="1"/>
      <c r="AY694" s="1"/>
      <c r="AZ694" s="1"/>
      <c r="BA694" s="1"/>
      <c r="BB694" s="1"/>
      <c r="BC694" s="1"/>
      <c r="BD694" s="1"/>
      <c r="BE694" s="1"/>
      <c r="BF694" s="1"/>
      <c r="BG694" s="1"/>
      <c r="BH694" s="1"/>
      <c r="BI694" s="1"/>
      <c r="BJ694" s="1"/>
      <c r="BK694" s="1"/>
      <c r="BL694" s="1"/>
      <c r="BM694" s="1"/>
      <c r="BN694" s="1"/>
      <c r="BO694" s="1"/>
      <c r="BP694" s="1">
        <v>215.738906456492</v>
      </c>
      <c r="BQ694" s="1">
        <v>215.738906456492</v>
      </c>
      <c r="BR694" s="1">
        <v>215.738906456492</v>
      </c>
      <c r="BS694" s="1">
        <v>215.738906456492</v>
      </c>
      <c r="BT694" s="1">
        <v>215.738906456492</v>
      </c>
      <c r="BU694" s="1">
        <v>215.738906456492</v>
      </c>
      <c r="BV694" s="1">
        <v>215.738906456492</v>
      </c>
      <c r="BW694" s="1">
        <v>215.738906456492</v>
      </c>
      <c r="BX694" s="1">
        <v>215.738906456492</v>
      </c>
      <c r="BY694" s="1">
        <v>215.738906456492</v>
      </c>
      <c r="BZ694" s="1">
        <v>215.738906456492</v>
      </c>
      <c r="CA694" s="1">
        <v>215.738906456492</v>
      </c>
      <c r="CB694" s="1">
        <v>215.738906456492</v>
      </c>
      <c r="CC694" s="1">
        <v>215.738906456492</v>
      </c>
      <c r="CD694" s="1">
        <v>215.738906456492</v>
      </c>
      <c r="CE694" s="1">
        <v>215.738906456492</v>
      </c>
      <c r="CF694" s="1">
        <v>215.738906456492</v>
      </c>
      <c r="CG694" s="1">
        <v>215.738906456492</v>
      </c>
    </row>
    <row r="695" spans="1:85" x14ac:dyDescent="0.25">
      <c r="A695" s="17">
        <v>694</v>
      </c>
      <c r="B695" s="1"/>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c r="AH695" s="1"/>
      <c r="AI695" s="1"/>
      <c r="AJ695" s="1"/>
      <c r="AK695" s="1"/>
      <c r="AL695" s="1"/>
      <c r="AM695" s="1"/>
      <c r="AN695" s="1"/>
      <c r="AO695" s="1"/>
      <c r="AP695" s="1"/>
      <c r="AQ695" s="1"/>
      <c r="AR695" s="1"/>
      <c r="AS695" s="1"/>
      <c r="AT695" s="1"/>
      <c r="AU695" s="1"/>
      <c r="AV695" s="1"/>
      <c r="AW695" s="1"/>
      <c r="AX695" s="1"/>
      <c r="AY695" s="1"/>
      <c r="AZ695" s="1"/>
      <c r="BA695" s="1"/>
      <c r="BB695" s="1"/>
      <c r="BC695" s="1"/>
      <c r="BD695" s="1"/>
      <c r="BE695" s="1"/>
      <c r="BF695" s="1"/>
      <c r="BG695" s="1"/>
      <c r="BH695" s="1"/>
      <c r="BI695" s="1"/>
      <c r="BJ695" s="1"/>
      <c r="BK695" s="1"/>
      <c r="BL695" s="1"/>
      <c r="BM695" s="1"/>
      <c r="BN695" s="1"/>
      <c r="BO695" s="1"/>
      <c r="BP695" s="1"/>
      <c r="BQ695" s="1"/>
      <c r="BR695" s="1"/>
      <c r="BS695" s="1"/>
      <c r="BT695" s="1"/>
      <c r="BU695" s="1"/>
      <c r="BV695" s="1"/>
      <c r="BW695" s="1"/>
      <c r="BX695" s="1"/>
      <c r="BY695" s="1"/>
      <c r="BZ695" s="1"/>
      <c r="CA695" s="1">
        <v>711.88628783400702</v>
      </c>
      <c r="CB695" s="1">
        <v>711.88628783400702</v>
      </c>
      <c r="CC695" s="1">
        <v>711.88628783400702</v>
      </c>
      <c r="CD695" s="1">
        <v>711.88628783400702</v>
      </c>
      <c r="CE695" s="1">
        <v>711.88628783400702</v>
      </c>
      <c r="CF695" s="1">
        <v>711.88628783400702</v>
      </c>
      <c r="CG695" s="1">
        <v>711.88628783400702</v>
      </c>
    </row>
    <row r="696" spans="1:85" x14ac:dyDescent="0.25">
      <c r="A696" s="17">
        <v>695</v>
      </c>
      <c r="B696" s="1"/>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c r="AH696" s="1"/>
      <c r="AI696" s="1"/>
      <c r="AJ696" s="1"/>
      <c r="AK696" s="1"/>
      <c r="AL696" s="1"/>
      <c r="AM696" s="1"/>
      <c r="AN696" s="1"/>
      <c r="AO696" s="1"/>
      <c r="AP696" s="1"/>
      <c r="AQ696" s="1"/>
      <c r="AR696" s="1"/>
      <c r="AS696" s="1"/>
      <c r="AT696" s="1"/>
      <c r="AU696" s="1"/>
      <c r="AV696" s="1"/>
      <c r="AW696" s="1"/>
      <c r="AX696" s="1"/>
      <c r="AY696" s="1"/>
      <c r="AZ696" s="1"/>
      <c r="BA696" s="1"/>
      <c r="BB696" s="1"/>
      <c r="BC696" s="1"/>
      <c r="BD696" s="1"/>
      <c r="BE696" s="1"/>
      <c r="BF696" s="1"/>
      <c r="BG696" s="1"/>
      <c r="BH696" s="1"/>
      <c r="BI696" s="1"/>
      <c r="BJ696" s="1"/>
      <c r="BK696" s="1"/>
      <c r="BL696" s="1"/>
      <c r="BM696" s="1"/>
      <c r="BN696" s="1"/>
      <c r="BO696" s="1"/>
      <c r="BP696" s="1"/>
      <c r="BQ696" s="1"/>
      <c r="BR696" s="1"/>
      <c r="BS696" s="1"/>
      <c r="BT696" s="1"/>
      <c r="BU696" s="1">
        <v>580.78659982403894</v>
      </c>
      <c r="BV696" s="1">
        <v>580.78659982403894</v>
      </c>
      <c r="BW696" s="1">
        <v>580.78659982403894</v>
      </c>
      <c r="BX696" s="1">
        <v>580.78659982403894</v>
      </c>
      <c r="BY696" s="1">
        <v>580.78659982403894</v>
      </c>
      <c r="BZ696" s="1">
        <v>580.78659982403894</v>
      </c>
      <c r="CA696" s="1">
        <v>580.78659982403894</v>
      </c>
      <c r="CB696" s="1">
        <v>580.78659982403894</v>
      </c>
      <c r="CC696" s="1">
        <v>580.78659982403894</v>
      </c>
      <c r="CD696" s="1">
        <v>580.78659982403894</v>
      </c>
      <c r="CE696" s="1">
        <v>580.78659982403894</v>
      </c>
      <c r="CF696" s="1">
        <v>580.78659982403894</v>
      </c>
      <c r="CG696" s="1">
        <v>580.78659982403894</v>
      </c>
    </row>
    <row r="697" spans="1:85" x14ac:dyDescent="0.25">
      <c r="A697" s="17">
        <v>696</v>
      </c>
      <c r="B697" s="1"/>
      <c r="C697" s="1"/>
      <c r="D697" s="1"/>
      <c r="E697" s="1"/>
      <c r="F697" s="1"/>
      <c r="G697" s="1"/>
      <c r="H697" s="1"/>
      <c r="I697" s="1"/>
      <c r="J697" s="1"/>
      <c r="K697" s="1"/>
      <c r="L697" s="1"/>
      <c r="M697" s="1"/>
      <c r="N697" s="1"/>
      <c r="O697" s="1"/>
      <c r="P697" s="1"/>
      <c r="Q697" s="1"/>
      <c r="R697" s="1"/>
      <c r="S697" s="1"/>
      <c r="T697" s="1"/>
      <c r="U697" s="1">
        <v>392.108103994293</v>
      </c>
      <c r="V697" s="1">
        <v>392.108103994293</v>
      </c>
      <c r="W697" s="1">
        <v>392.108103994293</v>
      </c>
      <c r="X697" s="1">
        <v>392.108103994293</v>
      </c>
      <c r="Y697" s="1">
        <v>392.108103994293</v>
      </c>
      <c r="Z697" s="1">
        <v>392.108103994293</v>
      </c>
      <c r="AA697" s="1">
        <v>392.108103994293</v>
      </c>
      <c r="AB697" s="1">
        <v>392.108103994293</v>
      </c>
      <c r="AC697" s="1">
        <v>392.108103994293</v>
      </c>
      <c r="AD697" s="1">
        <v>392.108103994293</v>
      </c>
      <c r="AE697" s="1">
        <v>392.108103994293</v>
      </c>
      <c r="AF697" s="1">
        <v>392.108103994293</v>
      </c>
      <c r="AG697" s="1">
        <v>392.108103994293</v>
      </c>
      <c r="AH697" s="1">
        <v>392.108103994293</v>
      </c>
      <c r="AI697" s="1">
        <v>392.108103994293</v>
      </c>
      <c r="AJ697" s="1">
        <v>392.108103994293</v>
      </c>
      <c r="AK697" s="1">
        <v>392.108103994293</v>
      </c>
      <c r="AL697" s="1">
        <v>392.108103994293</v>
      </c>
      <c r="AM697" s="1">
        <v>392.108103994293</v>
      </c>
      <c r="AN697" s="1">
        <v>392.108103994293</v>
      </c>
      <c r="AO697" s="1">
        <v>392.108103994293</v>
      </c>
      <c r="AP697" s="1">
        <v>392.108103994293</v>
      </c>
      <c r="AQ697" s="1">
        <v>392.108103994293</v>
      </c>
      <c r="AR697" s="1">
        <v>392.108103994293</v>
      </c>
      <c r="AS697" s="1">
        <v>805.5675</v>
      </c>
      <c r="AT697" s="1">
        <v>805.5675</v>
      </c>
      <c r="AU697" s="1">
        <v>805.5675</v>
      </c>
      <c r="AV697" s="1">
        <v>805.5675</v>
      </c>
      <c r="AW697" s="1">
        <v>805.5675</v>
      </c>
      <c r="AX697" s="1">
        <v>805.5675</v>
      </c>
      <c r="AY697" s="1">
        <v>805.5675</v>
      </c>
      <c r="AZ697" s="1">
        <v>689.20775000000003</v>
      </c>
      <c r="BA697" s="1">
        <v>689.20775000000003</v>
      </c>
      <c r="BB697" s="1">
        <v>689.20775000000003</v>
      </c>
      <c r="BC697" s="1">
        <v>689.20775000000003</v>
      </c>
      <c r="BD697" s="1">
        <v>689.20775000000003</v>
      </c>
      <c r="BE697" s="1">
        <v>689.20775000000003</v>
      </c>
      <c r="BF697" s="1">
        <v>689.20775000000003</v>
      </c>
      <c r="BG697" s="1">
        <v>689.20775000000003</v>
      </c>
      <c r="BH697" s="1">
        <v>689.20775000000003</v>
      </c>
      <c r="BI697" s="1">
        <v>689.20775000000003</v>
      </c>
      <c r="BJ697" s="1">
        <v>689.20775000000003</v>
      </c>
      <c r="BK697" s="1">
        <v>689.20775000000003</v>
      </c>
      <c r="BL697" s="1">
        <v>689.20775000000003</v>
      </c>
      <c r="BM697" s="1">
        <v>689.20775000000003</v>
      </c>
      <c r="BN697" s="1">
        <v>689.20775000000003</v>
      </c>
      <c r="BO697" s="1">
        <v>689.20775000000003</v>
      </c>
      <c r="BP697" s="1">
        <v>689.20775000000003</v>
      </c>
      <c r="BQ697" s="1">
        <v>689.20775000000003</v>
      </c>
      <c r="BR697" s="1">
        <v>689.20775000000003</v>
      </c>
      <c r="BS697" s="1">
        <v>689.20775000000003</v>
      </c>
      <c r="BT697" s="1">
        <v>689.20775000000003</v>
      </c>
      <c r="BU697" s="1">
        <v>716.06</v>
      </c>
      <c r="BV697" s="1">
        <v>716.06</v>
      </c>
      <c r="BW697" s="1">
        <v>760.813749999999</v>
      </c>
      <c r="BX697" s="1">
        <v>805.5675</v>
      </c>
      <c r="BY697" s="1">
        <v>805.5675</v>
      </c>
      <c r="BZ697" s="1">
        <v>850.32124999999996</v>
      </c>
      <c r="CA697" s="1">
        <v>895.07500000000005</v>
      </c>
      <c r="CB697" s="1">
        <v>895.07500000000005</v>
      </c>
      <c r="CC697" s="1">
        <v>984.58249999999998</v>
      </c>
      <c r="CD697" s="1">
        <v>1074.0899999999999</v>
      </c>
      <c r="CE697" s="1">
        <v>1074.0899999999999</v>
      </c>
      <c r="CF697" s="1">
        <v>1208.3512499999999</v>
      </c>
      <c r="CG697" s="1">
        <v>0</v>
      </c>
    </row>
    <row r="698" spans="1:85" x14ac:dyDescent="0.25">
      <c r="A698" s="17">
        <v>697</v>
      </c>
      <c r="B698" s="1"/>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c r="AH698" s="1"/>
      <c r="AI698" s="1"/>
      <c r="AJ698" s="1"/>
      <c r="AK698" s="1"/>
      <c r="AL698" s="1"/>
      <c r="AM698" s="1"/>
      <c r="AN698" s="1"/>
      <c r="AO698" s="1"/>
      <c r="AP698" s="1"/>
      <c r="AQ698" s="1"/>
      <c r="AR698" s="1"/>
      <c r="AS698" s="1"/>
      <c r="AT698" s="1"/>
      <c r="AU698" s="1"/>
      <c r="AV698" s="1"/>
      <c r="AW698" s="1"/>
      <c r="AX698" s="1"/>
      <c r="AY698" s="1"/>
      <c r="AZ698" s="1"/>
      <c r="BA698" s="1"/>
      <c r="BB698" s="1"/>
      <c r="BC698" s="1"/>
      <c r="BD698" s="1"/>
      <c r="BE698" s="1"/>
      <c r="BF698" s="1"/>
      <c r="BG698" s="1"/>
      <c r="BH698" s="1">
        <v>220.51734709252301</v>
      </c>
      <c r="BI698" s="1">
        <v>220.51734709252301</v>
      </c>
      <c r="BJ698" s="1">
        <v>220.51734709252301</v>
      </c>
      <c r="BK698" s="1">
        <v>220.51734709252301</v>
      </c>
      <c r="BL698" s="1">
        <v>220.51734709252301</v>
      </c>
      <c r="BM698" s="1">
        <v>220.51734709252301</v>
      </c>
      <c r="BN698" s="1">
        <v>220.51734709252301</v>
      </c>
      <c r="BO698" s="1">
        <v>220.51734709252301</v>
      </c>
      <c r="BP698" s="1">
        <v>220.51734709252301</v>
      </c>
      <c r="BQ698" s="1">
        <v>220.51734709252301</v>
      </c>
      <c r="BR698" s="1">
        <v>220.51734709252301</v>
      </c>
      <c r="BS698" s="1">
        <v>220.51734709252301</v>
      </c>
      <c r="BT698" s="1">
        <v>220.51734709252301</v>
      </c>
      <c r="BU698" s="1">
        <v>220.51734709252301</v>
      </c>
      <c r="BV698" s="1">
        <v>220.51734709252301</v>
      </c>
      <c r="BW698" s="1">
        <v>220.51734709252301</v>
      </c>
      <c r="BX698" s="1">
        <v>220.51734709252301</v>
      </c>
      <c r="BY698" s="1">
        <v>220.51734709252301</v>
      </c>
      <c r="BZ698" s="1">
        <v>220.51734709252301</v>
      </c>
      <c r="CA698" s="1">
        <v>220.51734709252301</v>
      </c>
      <c r="CB698" s="1">
        <v>220.51734709252301</v>
      </c>
      <c r="CC698" s="1">
        <v>220.51734709252301</v>
      </c>
      <c r="CD698" s="1"/>
      <c r="CE698" s="1"/>
      <c r="CF698" s="1"/>
      <c r="CG698" s="1"/>
    </row>
    <row r="699" spans="1:85" x14ac:dyDescent="0.25">
      <c r="A699" s="17">
        <v>698</v>
      </c>
      <c r="B699" s="1"/>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c r="AH699" s="1"/>
      <c r="AI699" s="1"/>
      <c r="AJ699" s="1"/>
      <c r="AK699" s="1"/>
      <c r="AL699" s="1"/>
      <c r="AM699" s="1"/>
      <c r="AN699" s="1"/>
      <c r="AO699" s="1"/>
      <c r="AP699" s="1"/>
      <c r="AQ699" s="1"/>
      <c r="AR699" s="1"/>
      <c r="AS699" s="1"/>
      <c r="AT699" s="1"/>
      <c r="AU699" s="1"/>
      <c r="AV699" s="1"/>
      <c r="AW699" s="1"/>
      <c r="AX699" s="1"/>
      <c r="AY699" s="1"/>
      <c r="AZ699" s="1"/>
      <c r="BA699" s="1"/>
      <c r="BB699" s="1"/>
      <c r="BC699" s="1"/>
      <c r="BD699" s="1"/>
      <c r="BE699" s="1"/>
      <c r="BF699" s="1"/>
      <c r="BG699" s="1"/>
      <c r="BH699" s="1"/>
      <c r="BI699" s="1"/>
      <c r="BJ699" s="1"/>
      <c r="BK699" s="1"/>
      <c r="BL699" s="1"/>
      <c r="BM699" s="1"/>
      <c r="BN699" s="1"/>
      <c r="BO699" s="1">
        <v>487.26220700308698</v>
      </c>
      <c r="BP699" s="1">
        <v>487.26220700308698</v>
      </c>
      <c r="BQ699" s="1">
        <v>487.26220700308698</v>
      </c>
      <c r="BR699" s="1">
        <v>487.26220700308698</v>
      </c>
      <c r="BS699" s="1">
        <v>487.26220700308698</v>
      </c>
      <c r="BT699" s="1">
        <v>487.26220700308698</v>
      </c>
      <c r="BU699" s="1">
        <v>487.26220700308698</v>
      </c>
      <c r="BV699" s="1">
        <v>487.26220700308698</v>
      </c>
      <c r="BW699" s="1">
        <v>487.26220700308698</v>
      </c>
      <c r="BX699" s="1">
        <v>487.26220700308698</v>
      </c>
      <c r="BY699" s="1">
        <v>487.26220700308698</v>
      </c>
      <c r="BZ699" s="1">
        <v>487.26220700308698</v>
      </c>
      <c r="CA699" s="1">
        <v>487.26220700308698</v>
      </c>
      <c r="CB699" s="1">
        <v>487.26220700308698</v>
      </c>
      <c r="CC699" s="1">
        <v>487.26220700308698</v>
      </c>
      <c r="CD699" s="1">
        <v>487.26220700308698</v>
      </c>
      <c r="CE699" s="1">
        <v>487.26220700308698</v>
      </c>
      <c r="CF699" s="1">
        <v>487.26220700308698</v>
      </c>
      <c r="CG699" s="1">
        <v>487.26220700308698</v>
      </c>
    </row>
    <row r="700" spans="1:85" x14ac:dyDescent="0.25">
      <c r="A700" s="17">
        <v>699</v>
      </c>
      <c r="B700" s="1"/>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c r="AH700" s="1"/>
      <c r="AI700" s="1"/>
      <c r="AJ700" s="1"/>
      <c r="AK700" s="1"/>
      <c r="AL700" s="1"/>
      <c r="AM700" s="1"/>
      <c r="AN700" s="1"/>
      <c r="AO700" s="1"/>
      <c r="AP700" s="1"/>
      <c r="AQ700" s="1"/>
      <c r="AR700" s="1"/>
      <c r="AS700" s="1"/>
      <c r="AT700" s="1"/>
      <c r="AU700" s="1"/>
      <c r="AV700" s="1"/>
      <c r="AW700" s="1"/>
      <c r="AX700" s="1"/>
      <c r="AY700" s="1"/>
      <c r="AZ700" s="1"/>
      <c r="BA700" s="1"/>
      <c r="BB700" s="1"/>
      <c r="BC700" s="1"/>
      <c r="BD700" s="1"/>
      <c r="BE700" s="1"/>
      <c r="BF700" s="1"/>
      <c r="BG700" s="1"/>
      <c r="BH700" s="1"/>
      <c r="BI700" s="1"/>
      <c r="BJ700" s="1"/>
      <c r="BK700" s="1"/>
      <c r="BL700" s="1"/>
      <c r="BM700" s="1"/>
      <c r="BN700" s="1"/>
      <c r="BO700" s="1"/>
      <c r="BP700" s="1"/>
      <c r="BQ700" s="1"/>
      <c r="BR700" s="1"/>
      <c r="BS700" s="1"/>
      <c r="BT700" s="1"/>
      <c r="BU700" s="1"/>
      <c r="BV700" s="1"/>
      <c r="BW700" s="1"/>
      <c r="BX700" s="1"/>
      <c r="BY700" s="1"/>
      <c r="BZ700" s="1"/>
      <c r="CA700" s="1"/>
      <c r="CB700" s="1"/>
      <c r="CC700" s="1"/>
      <c r="CD700" s="1"/>
      <c r="CE700" s="1"/>
      <c r="CF700" s="1"/>
      <c r="CG700" s="1"/>
    </row>
    <row r="701" spans="1:85" x14ac:dyDescent="0.25">
      <c r="A701" s="17">
        <v>700</v>
      </c>
      <c r="B701" s="1"/>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c r="AH701" s="1"/>
      <c r="AI701" s="1"/>
      <c r="AJ701" s="1"/>
      <c r="AK701" s="1"/>
      <c r="AL701" s="1"/>
      <c r="AM701" s="1"/>
      <c r="AN701" s="1"/>
      <c r="AO701" s="1"/>
      <c r="AP701" s="1"/>
      <c r="AQ701" s="1"/>
      <c r="AR701" s="1"/>
      <c r="AS701" s="1"/>
      <c r="AT701" s="1"/>
      <c r="AU701" s="1"/>
      <c r="AV701" s="1"/>
      <c r="AW701" s="1"/>
      <c r="AX701" s="1"/>
      <c r="AY701" s="1">
        <v>337.42168289516599</v>
      </c>
      <c r="AZ701" s="1">
        <v>337.42168289516599</v>
      </c>
      <c r="BA701" s="1">
        <v>337.42168289516599</v>
      </c>
      <c r="BB701" s="1">
        <v>337.42168289516599</v>
      </c>
      <c r="BC701" s="1">
        <v>337.42168289516599</v>
      </c>
      <c r="BD701" s="1">
        <v>337.42168289516599</v>
      </c>
      <c r="BE701" s="1">
        <v>337.42168289516599</v>
      </c>
      <c r="BF701" s="1">
        <v>337.42168289516599</v>
      </c>
      <c r="BG701" s="1">
        <v>337.42168289516599</v>
      </c>
      <c r="BH701" s="1">
        <v>337.42168289516599</v>
      </c>
      <c r="BI701" s="1">
        <v>337.42168289516599</v>
      </c>
      <c r="BJ701" s="1">
        <v>337.42168289516599</v>
      </c>
      <c r="BK701" s="1">
        <v>337.42168289516599</v>
      </c>
      <c r="BL701" s="1"/>
      <c r="BM701" s="1"/>
      <c r="BN701" s="1"/>
      <c r="BO701" s="1"/>
      <c r="BP701" s="1"/>
      <c r="BQ701" s="1"/>
      <c r="BR701" s="1"/>
      <c r="BS701" s="1"/>
      <c r="BT701" s="1"/>
      <c r="BU701" s="1"/>
      <c r="BV701" s="1"/>
      <c r="BW701" s="1"/>
      <c r="BX701" s="1"/>
      <c r="BY701" s="1"/>
      <c r="BZ701" s="1"/>
      <c r="CA701" s="1"/>
      <c r="CB701" s="1"/>
      <c r="CC701" s="1"/>
      <c r="CD701" s="1"/>
      <c r="CE701" s="1"/>
      <c r="CF701" s="1"/>
      <c r="CG701" s="1"/>
    </row>
    <row r="702" spans="1:85" x14ac:dyDescent="0.25">
      <c r="A702" s="17">
        <v>701</v>
      </c>
      <c r="B702" s="1"/>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c r="AH702" s="1"/>
      <c r="AI702" s="1"/>
      <c r="AJ702" s="1"/>
      <c r="AK702" s="1"/>
      <c r="AL702" s="1"/>
      <c r="AM702" s="1"/>
      <c r="AN702" s="1"/>
      <c r="AO702" s="1"/>
      <c r="AP702" s="1">
        <v>518.43558497107097</v>
      </c>
      <c r="AQ702" s="1">
        <v>518.43558497107097</v>
      </c>
      <c r="AR702" s="1">
        <v>518.43558497107097</v>
      </c>
      <c r="AS702" s="1">
        <v>518.43558497107097</v>
      </c>
      <c r="AT702" s="1">
        <v>518.43558497107097</v>
      </c>
      <c r="AU702" s="1">
        <v>518.43558497107097</v>
      </c>
      <c r="AV702" s="1">
        <v>518.43558497107097</v>
      </c>
      <c r="AW702" s="1">
        <v>518.43558497107097</v>
      </c>
      <c r="AX702" s="1">
        <v>518.43558497107097</v>
      </c>
      <c r="AY702" s="1">
        <v>518.43558497107097</v>
      </c>
      <c r="AZ702" s="1">
        <v>518.43558497107097</v>
      </c>
      <c r="BA702" s="1">
        <v>518.43558497107097</v>
      </c>
      <c r="BB702" s="1">
        <v>518.43558497107097</v>
      </c>
      <c r="BC702" s="1">
        <v>518.43558497107097</v>
      </c>
      <c r="BD702" s="1">
        <v>518.43558497107097</v>
      </c>
      <c r="BE702" s="1">
        <v>518.43558497107097</v>
      </c>
      <c r="BF702" s="1">
        <v>518.43558497107097</v>
      </c>
      <c r="BG702" s="1">
        <v>518.43558497107097</v>
      </c>
      <c r="BH702" s="1">
        <v>518.43558497107097</v>
      </c>
      <c r="BI702" s="1">
        <v>518.43558497107097</v>
      </c>
      <c r="BJ702" s="1">
        <v>518.43558497107097</v>
      </c>
      <c r="BK702" s="1">
        <v>518.43558497107097</v>
      </c>
      <c r="BL702" s="1">
        <v>518.43558497107097</v>
      </c>
      <c r="BM702" s="1">
        <v>518.43558497107097</v>
      </c>
      <c r="BN702" s="1">
        <v>751.27937499999996</v>
      </c>
      <c r="BO702" s="1"/>
      <c r="BP702" s="1"/>
      <c r="BQ702" s="1"/>
      <c r="BR702" s="1"/>
      <c r="BS702" s="1"/>
      <c r="BT702" s="1"/>
      <c r="BU702" s="1"/>
      <c r="BV702" s="1"/>
      <c r="BW702" s="1"/>
      <c r="BX702" s="1"/>
      <c r="BY702" s="1"/>
      <c r="BZ702" s="1"/>
      <c r="CA702" s="1"/>
      <c r="CB702" s="1"/>
      <c r="CC702" s="1"/>
      <c r="CD702" s="1"/>
      <c r="CE702" s="1"/>
      <c r="CF702" s="1"/>
      <c r="CG702" s="1"/>
    </row>
    <row r="703" spans="1:85" x14ac:dyDescent="0.25">
      <c r="A703" s="17">
        <v>702</v>
      </c>
      <c r="B703" s="1"/>
      <c r="C703" s="1"/>
      <c r="D703" s="1"/>
      <c r="E703" s="1"/>
      <c r="F703" s="1"/>
      <c r="G703" s="1"/>
      <c r="H703" s="1"/>
      <c r="I703" s="1"/>
      <c r="J703" s="1"/>
      <c r="K703" s="1"/>
      <c r="L703" s="1"/>
      <c r="M703" s="1"/>
      <c r="N703" s="1"/>
      <c r="O703" s="1"/>
      <c r="P703" s="1"/>
      <c r="Q703" s="1"/>
      <c r="R703" s="1"/>
      <c r="S703" s="1">
        <v>259.550932124464</v>
      </c>
      <c r="T703" s="1">
        <v>259.550932124464</v>
      </c>
      <c r="U703" s="1">
        <v>259.550932124464</v>
      </c>
      <c r="V703" s="1">
        <v>259.550932124464</v>
      </c>
      <c r="W703" s="1">
        <v>259.550932124464</v>
      </c>
      <c r="X703" s="1">
        <v>259.550932124464</v>
      </c>
      <c r="Y703" s="1">
        <v>259.550932124464</v>
      </c>
      <c r="Z703" s="1">
        <v>259.550932124464</v>
      </c>
      <c r="AA703" s="1">
        <v>259.550932124464</v>
      </c>
      <c r="AB703" s="1">
        <v>259.550932124464</v>
      </c>
      <c r="AC703" s="1">
        <v>259.550932124464</v>
      </c>
      <c r="AD703" s="1">
        <v>259.550932124464</v>
      </c>
      <c r="AE703" s="1">
        <v>259.550932124464</v>
      </c>
      <c r="AF703" s="1">
        <v>259.550932124464</v>
      </c>
      <c r="AG703" s="1">
        <v>259.550932124464</v>
      </c>
      <c r="AH703" s="1">
        <v>259.550932124464</v>
      </c>
      <c r="AI703" s="1">
        <v>259.550932124464</v>
      </c>
      <c r="AJ703" s="1">
        <v>259.550932124464</v>
      </c>
      <c r="AK703" s="1">
        <v>259.550932124464</v>
      </c>
      <c r="AL703" s="1">
        <v>259.550932124464</v>
      </c>
      <c r="AM703" s="1">
        <v>259.550932124464</v>
      </c>
      <c r="AN703" s="1">
        <v>259.550932124464</v>
      </c>
      <c r="AO703" s="1">
        <v>259.550932124464</v>
      </c>
      <c r="AP703" s="1">
        <v>259.550932124464</v>
      </c>
      <c r="AQ703" s="1">
        <v>418.844999999999</v>
      </c>
      <c r="AR703" s="1">
        <v>418.844999999999</v>
      </c>
      <c r="AS703" s="1">
        <v>418.844999999999</v>
      </c>
      <c r="AT703" s="1">
        <v>418.844999999999</v>
      </c>
      <c r="AU703" s="1">
        <v>418.844999999999</v>
      </c>
      <c r="AV703" s="1">
        <v>418.844999999999</v>
      </c>
      <c r="AW703" s="1">
        <v>418.844999999999</v>
      </c>
      <c r="AX703" s="1">
        <v>418.844999999999</v>
      </c>
      <c r="AY703" s="1">
        <v>418.844999999999</v>
      </c>
      <c r="AZ703" s="1">
        <v>358.34516666666599</v>
      </c>
      <c r="BA703" s="1">
        <v>358.34516666666599</v>
      </c>
      <c r="BB703" s="1">
        <v>358.34516666666599</v>
      </c>
      <c r="BC703" s="1">
        <v>358.34516666666599</v>
      </c>
      <c r="BD703" s="1">
        <v>358.34516666666599</v>
      </c>
      <c r="BE703" s="1">
        <v>358.34516666666599</v>
      </c>
      <c r="BF703" s="1">
        <v>358.34516666666599</v>
      </c>
      <c r="BG703" s="1">
        <v>358.34516666666599</v>
      </c>
      <c r="BH703" s="1">
        <v>358.34516666666599</v>
      </c>
      <c r="BI703" s="1">
        <v>358.34516666666599</v>
      </c>
      <c r="BJ703" s="1">
        <v>358.34516666666599</v>
      </c>
      <c r="BK703" s="1">
        <v>358.34516666666599</v>
      </c>
      <c r="BL703" s="1">
        <v>358.34516666666599</v>
      </c>
      <c r="BM703" s="1">
        <v>358.34516666666599</v>
      </c>
      <c r="BN703" s="1">
        <v>358.34516666666599</v>
      </c>
      <c r="BO703" s="1">
        <v>358.34516666666599</v>
      </c>
      <c r="BP703" s="1">
        <v>0</v>
      </c>
      <c r="BQ703" s="1">
        <v>0</v>
      </c>
      <c r="BR703" s="1">
        <v>0</v>
      </c>
      <c r="BS703" s="1">
        <v>0</v>
      </c>
      <c r="BT703" s="1">
        <v>0</v>
      </c>
      <c r="BU703" s="1">
        <v>0</v>
      </c>
      <c r="BV703" s="1">
        <v>0</v>
      </c>
      <c r="BW703" s="1">
        <v>0</v>
      </c>
      <c r="BX703" s="1">
        <v>0</v>
      </c>
      <c r="BY703" s="1">
        <v>0</v>
      </c>
      <c r="BZ703" s="1">
        <v>0</v>
      </c>
      <c r="CA703" s="1">
        <v>0</v>
      </c>
      <c r="CB703" s="1">
        <v>0</v>
      </c>
      <c r="CC703" s="1">
        <v>0</v>
      </c>
      <c r="CD703" s="1">
        <v>0</v>
      </c>
      <c r="CE703" s="1">
        <v>0</v>
      </c>
      <c r="CF703" s="1">
        <v>0</v>
      </c>
      <c r="CG703" s="1">
        <v>0</v>
      </c>
    </row>
    <row r="704" spans="1:85" x14ac:dyDescent="0.25">
      <c r="A704" s="17">
        <v>703</v>
      </c>
      <c r="B704" s="1"/>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c r="AH704" s="1"/>
      <c r="AI704" s="1"/>
      <c r="AJ704" s="1"/>
      <c r="AK704" s="1"/>
      <c r="AL704" s="1"/>
      <c r="AM704" s="1"/>
      <c r="AN704" s="1"/>
      <c r="AO704" s="1"/>
      <c r="AP704" s="1"/>
      <c r="AQ704" s="1"/>
      <c r="AR704" s="1"/>
      <c r="AS704" s="1"/>
      <c r="AT704" s="1"/>
      <c r="AU704" s="1"/>
      <c r="AV704" s="1"/>
      <c r="AW704" s="1"/>
      <c r="AX704" s="1"/>
      <c r="AY704" s="1"/>
      <c r="AZ704" s="1"/>
      <c r="BA704" s="1"/>
      <c r="BB704" s="1"/>
      <c r="BC704" s="1"/>
      <c r="BD704" s="1"/>
      <c r="BE704" s="1"/>
      <c r="BF704" s="1"/>
      <c r="BG704" s="1"/>
      <c r="BH704" s="1"/>
      <c r="BI704" s="1"/>
      <c r="BJ704" s="1"/>
      <c r="BK704" s="1"/>
      <c r="BL704" s="1"/>
      <c r="BM704" s="1"/>
      <c r="BN704" s="1"/>
      <c r="BO704" s="1"/>
      <c r="BP704" s="1"/>
      <c r="BQ704" s="1"/>
      <c r="BR704" s="1"/>
      <c r="BS704" s="1"/>
      <c r="BT704" s="1"/>
      <c r="BU704" s="1"/>
      <c r="BV704" s="1"/>
      <c r="BW704" s="1">
        <v>597.02220999047097</v>
      </c>
      <c r="BX704" s="1">
        <v>597.02220999047097</v>
      </c>
      <c r="BY704" s="1">
        <v>597.02220999047097</v>
      </c>
      <c r="BZ704" s="1">
        <v>597.02220999047097</v>
      </c>
      <c r="CA704" s="1">
        <v>597.02220999047097</v>
      </c>
      <c r="CB704" s="1">
        <v>597.02220999047097</v>
      </c>
      <c r="CC704" s="1">
        <v>597.02220999047097</v>
      </c>
      <c r="CD704" s="1">
        <v>597.02220999047097</v>
      </c>
      <c r="CE704" s="1">
        <v>597.02220999047097</v>
      </c>
      <c r="CF704" s="1">
        <v>597.02220999047097</v>
      </c>
      <c r="CG704" s="1">
        <v>597.02220999047097</v>
      </c>
    </row>
    <row r="705" spans="1:85" x14ac:dyDescent="0.25">
      <c r="A705" s="17">
        <v>704</v>
      </c>
      <c r="B705" s="1"/>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c r="AH705" s="1"/>
      <c r="AI705" s="1"/>
      <c r="AJ705" s="1"/>
      <c r="AK705" s="1"/>
      <c r="AL705" s="1"/>
      <c r="AM705" s="1"/>
      <c r="AN705" s="1"/>
      <c r="AO705" s="1"/>
      <c r="AP705" s="1"/>
      <c r="AQ705" s="1"/>
      <c r="AR705" s="1"/>
      <c r="AS705" s="1"/>
      <c r="AT705" s="1"/>
      <c r="AU705" s="1"/>
      <c r="AV705" s="1"/>
      <c r="AW705" s="1"/>
      <c r="AX705" s="1"/>
      <c r="AY705" s="1"/>
      <c r="AZ705" s="1"/>
      <c r="BA705" s="1"/>
      <c r="BB705" s="1"/>
      <c r="BC705" s="1"/>
      <c r="BD705" s="1"/>
      <c r="BE705" s="1"/>
      <c r="BF705" s="1"/>
      <c r="BG705" s="1"/>
      <c r="BH705" s="1"/>
      <c r="BI705" s="1"/>
      <c r="BJ705" s="1"/>
      <c r="BK705" s="1"/>
      <c r="BL705" s="1"/>
      <c r="BM705" s="1"/>
      <c r="BN705" s="1"/>
      <c r="BO705" s="1"/>
      <c r="BP705" s="1"/>
      <c r="BQ705" s="1"/>
      <c r="BR705" s="1">
        <v>246.81934472910001</v>
      </c>
      <c r="BS705" s="1">
        <v>246.81934472910001</v>
      </c>
      <c r="BT705" s="1">
        <v>246.81934472910001</v>
      </c>
      <c r="BU705" s="1">
        <v>246.81934472910001</v>
      </c>
      <c r="BV705" s="1">
        <v>246.81934472910001</v>
      </c>
      <c r="BW705" s="1">
        <v>246.81934472910001</v>
      </c>
      <c r="BX705" s="1">
        <v>246.81934472910001</v>
      </c>
      <c r="BY705" s="1">
        <v>246.81934472910001</v>
      </c>
      <c r="BZ705" s="1">
        <v>246.81934472910001</v>
      </c>
      <c r="CA705" s="1">
        <v>246.81934472910001</v>
      </c>
      <c r="CB705" s="1">
        <v>246.81934472910001</v>
      </c>
      <c r="CC705" s="1">
        <v>246.81934472910001</v>
      </c>
      <c r="CD705" s="1">
        <v>246.81934472910001</v>
      </c>
      <c r="CE705" s="1">
        <v>246.81934472910001</v>
      </c>
      <c r="CF705" s="1">
        <v>246.81934472910001</v>
      </c>
      <c r="CG705" s="1">
        <v>246.81934472910001</v>
      </c>
    </row>
    <row r="706" spans="1:85" x14ac:dyDescent="0.25">
      <c r="A706" s="17">
        <v>705</v>
      </c>
      <c r="B706" s="1"/>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c r="AH706" s="1"/>
      <c r="AI706" s="1"/>
      <c r="AJ706" s="1"/>
      <c r="AK706" s="1"/>
      <c r="AL706" s="1"/>
      <c r="AM706" s="1"/>
      <c r="AN706" s="1"/>
      <c r="AO706" s="1"/>
      <c r="AP706" s="1"/>
      <c r="AQ706" s="1"/>
      <c r="AR706" s="1"/>
      <c r="AS706" s="1"/>
      <c r="AT706" s="1"/>
      <c r="AU706" s="1"/>
      <c r="AV706" s="1"/>
      <c r="AW706" s="1"/>
      <c r="AX706" s="1"/>
      <c r="AY706" s="1"/>
      <c r="AZ706" s="1"/>
      <c r="BA706" s="1"/>
      <c r="BB706" s="1"/>
      <c r="BC706" s="1"/>
      <c r="BD706" s="1"/>
      <c r="BE706" s="1"/>
      <c r="BF706" s="1"/>
      <c r="BG706" s="1"/>
      <c r="BH706" s="1"/>
      <c r="BI706" s="1"/>
      <c r="BJ706" s="1"/>
      <c r="BK706" s="1"/>
      <c r="BL706" s="1"/>
      <c r="BM706" s="1"/>
      <c r="BN706" s="1"/>
      <c r="BO706" s="1"/>
      <c r="BP706" s="1"/>
      <c r="BQ706" s="1"/>
      <c r="BR706" s="1"/>
      <c r="BS706" s="1"/>
      <c r="BT706" s="1"/>
      <c r="BU706" s="1"/>
      <c r="BV706" s="1"/>
      <c r="BW706" s="1"/>
      <c r="BX706" s="1"/>
      <c r="BY706" s="1"/>
      <c r="BZ706" s="1"/>
      <c r="CA706" s="1"/>
      <c r="CB706" s="1"/>
      <c r="CC706" s="1"/>
      <c r="CD706" s="1"/>
      <c r="CE706" s="1"/>
      <c r="CF706" s="1"/>
      <c r="CG706" s="1"/>
    </row>
    <row r="707" spans="1:85" x14ac:dyDescent="0.25">
      <c r="A707" s="17">
        <v>706</v>
      </c>
      <c r="B707" s="1"/>
      <c r="C707" s="1"/>
      <c r="D707" s="1"/>
      <c r="E707" s="1"/>
      <c r="F707" s="1"/>
      <c r="G707" s="1"/>
      <c r="H707" s="1"/>
      <c r="I707" s="1">
        <v>212.774502250236</v>
      </c>
      <c r="J707" s="1">
        <v>212.774502250236</v>
      </c>
      <c r="K707" s="1">
        <v>212.774502250236</v>
      </c>
      <c r="L707" s="1">
        <v>212.774502250236</v>
      </c>
      <c r="M707" s="1">
        <v>212.774502250236</v>
      </c>
      <c r="N707" s="1">
        <v>212.774502250236</v>
      </c>
      <c r="O707" s="1">
        <v>212.774502250236</v>
      </c>
      <c r="P707" s="1">
        <v>212.774502250236</v>
      </c>
      <c r="Q707" s="1">
        <v>212.774502250236</v>
      </c>
      <c r="R707" s="1">
        <v>212.774502250236</v>
      </c>
      <c r="S707" s="1">
        <v>212.774502250236</v>
      </c>
      <c r="T707" s="1">
        <v>212.774502250236</v>
      </c>
      <c r="U707" s="1">
        <v>212.774502250236</v>
      </c>
      <c r="V707" s="1">
        <v>212.774502250236</v>
      </c>
      <c r="W707" s="1">
        <v>212.774502250236</v>
      </c>
      <c r="X707" s="1">
        <v>212.774502250236</v>
      </c>
      <c r="Y707" s="1">
        <v>212.774502250236</v>
      </c>
      <c r="Z707" s="1">
        <v>212.774502250236</v>
      </c>
      <c r="AA707" s="1">
        <v>212.774502250236</v>
      </c>
      <c r="AB707" s="1">
        <v>212.774502250236</v>
      </c>
      <c r="AC707" s="1">
        <v>212.774502250236</v>
      </c>
      <c r="AD707" s="1">
        <v>212.774502250236</v>
      </c>
      <c r="AE707" s="1">
        <v>212.774502250236</v>
      </c>
      <c r="AF707" s="1">
        <v>212.774502250236</v>
      </c>
      <c r="AG707" s="1">
        <v>437.0625</v>
      </c>
      <c r="AH707" s="1">
        <v>437.0625</v>
      </c>
      <c r="AI707" s="1">
        <v>437.0625</v>
      </c>
      <c r="AJ707" s="1">
        <v>437.0625</v>
      </c>
      <c r="AK707" s="1">
        <v>437.0625</v>
      </c>
      <c r="AL707" s="1">
        <v>437.0625</v>
      </c>
      <c r="AM707" s="1">
        <v>437.0625</v>
      </c>
      <c r="AN707" s="1">
        <v>437.0625</v>
      </c>
      <c r="AO707" s="1">
        <v>437.0625</v>
      </c>
      <c r="AP707" s="1">
        <v>437.0625</v>
      </c>
      <c r="AQ707" s="1">
        <v>437.0625</v>
      </c>
      <c r="AR707" s="1">
        <v>437.0625</v>
      </c>
      <c r="AS707" s="1">
        <v>437.0625</v>
      </c>
      <c r="AT707" s="1">
        <v>437.0625</v>
      </c>
      <c r="AU707" s="1">
        <v>437.0625</v>
      </c>
      <c r="AV707" s="1">
        <v>437.0625</v>
      </c>
      <c r="AW707" s="1">
        <v>437.0625</v>
      </c>
      <c r="AX707" s="1">
        <v>437.0625</v>
      </c>
      <c r="AY707" s="1">
        <v>437.0625</v>
      </c>
      <c r="AZ707" s="1">
        <v>373.93124999999998</v>
      </c>
      <c r="BA707" s="1">
        <v>373.93124999999998</v>
      </c>
      <c r="BB707" s="1">
        <v>373.93124999999998</v>
      </c>
      <c r="BC707" s="1">
        <v>373.93124999999998</v>
      </c>
      <c r="BD707" s="1">
        <v>373.93124999999998</v>
      </c>
      <c r="BE707" s="1">
        <v>373.93124999999998</v>
      </c>
      <c r="BF707" s="1">
        <v>373.93124999999998</v>
      </c>
      <c r="BG707" s="1">
        <v>373.93124999999998</v>
      </c>
      <c r="BH707" s="1">
        <v>373.93124999999998</v>
      </c>
      <c r="BI707" s="1">
        <v>373.93124999999998</v>
      </c>
      <c r="BJ707" s="1">
        <v>373.93124999999998</v>
      </c>
      <c r="BK707" s="1">
        <v>373.93124999999998</v>
      </c>
      <c r="BL707" s="1">
        <v>373.93124999999998</v>
      </c>
      <c r="BM707" s="1">
        <v>373.93124999999998</v>
      </c>
      <c r="BN707" s="1">
        <v>373.93124999999998</v>
      </c>
      <c r="BO707" s="1">
        <v>373.93124999999998</v>
      </c>
      <c r="BP707" s="1">
        <v>373.93124999999998</v>
      </c>
      <c r="BQ707" s="1">
        <v>373.93124999999998</v>
      </c>
      <c r="BR707" s="1">
        <v>373.93124999999998</v>
      </c>
      <c r="BS707" s="1">
        <v>373.93124999999998</v>
      </c>
      <c r="BT707" s="1">
        <v>373.93124999999998</v>
      </c>
      <c r="BU707" s="1">
        <v>388.5</v>
      </c>
      <c r="BV707" s="1">
        <v>0</v>
      </c>
      <c r="BW707" s="1">
        <v>0</v>
      </c>
      <c r="BX707" s="1">
        <v>0</v>
      </c>
      <c r="BY707" s="1">
        <v>0</v>
      </c>
      <c r="BZ707" s="1">
        <v>0</v>
      </c>
      <c r="CA707" s="1">
        <v>0</v>
      </c>
      <c r="CB707" s="1">
        <v>0</v>
      </c>
      <c r="CC707" s="1">
        <v>0</v>
      </c>
      <c r="CD707" s="1">
        <v>0</v>
      </c>
      <c r="CE707" s="1">
        <v>0</v>
      </c>
      <c r="CF707" s="1">
        <v>0</v>
      </c>
      <c r="CG707" s="1">
        <v>0</v>
      </c>
    </row>
    <row r="708" spans="1:85" x14ac:dyDescent="0.25">
      <c r="A708" s="17">
        <v>707</v>
      </c>
      <c r="B708" s="1"/>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c r="AH708" s="1"/>
      <c r="AI708" s="1"/>
      <c r="AJ708" s="1"/>
      <c r="AK708" s="1"/>
      <c r="AL708" s="1"/>
      <c r="AM708" s="1"/>
      <c r="AN708" s="1"/>
      <c r="AO708" s="1"/>
      <c r="AP708" s="1"/>
      <c r="AQ708" s="1"/>
      <c r="AR708" s="1"/>
      <c r="AS708" s="1"/>
      <c r="AT708" s="1"/>
      <c r="AU708" s="1"/>
      <c r="AV708" s="1"/>
      <c r="AW708" s="1"/>
      <c r="AX708" s="1"/>
      <c r="AY708" s="1"/>
      <c r="AZ708" s="1"/>
      <c r="BA708" s="1"/>
      <c r="BB708" s="1"/>
      <c r="BC708" s="1"/>
      <c r="BD708" s="1"/>
      <c r="BE708" s="1"/>
      <c r="BF708" s="1"/>
      <c r="BG708" s="1"/>
      <c r="BH708" s="1"/>
      <c r="BI708" s="1"/>
      <c r="BJ708" s="1"/>
      <c r="BK708" s="1"/>
      <c r="BL708" s="1"/>
      <c r="BM708" s="1"/>
      <c r="BN708" s="1"/>
      <c r="BO708" s="1">
        <v>402.67598919679398</v>
      </c>
      <c r="BP708" s="1">
        <v>402.67598919679398</v>
      </c>
      <c r="BQ708" s="1">
        <v>402.67598919679398</v>
      </c>
      <c r="BR708" s="1">
        <v>402.67598919679398</v>
      </c>
      <c r="BS708" s="1">
        <v>402.67598919679398</v>
      </c>
      <c r="BT708" s="1">
        <v>402.67598919679398</v>
      </c>
      <c r="BU708" s="1">
        <v>402.67598919679398</v>
      </c>
      <c r="BV708" s="1">
        <v>402.67598919679398</v>
      </c>
      <c r="BW708" s="1">
        <v>402.67598919679398</v>
      </c>
      <c r="BX708" s="1">
        <v>402.67598919679398</v>
      </c>
      <c r="BY708" s="1">
        <v>402.67598919679398</v>
      </c>
      <c r="BZ708" s="1">
        <v>402.67598919679398</v>
      </c>
      <c r="CA708" s="1">
        <v>402.67598919679398</v>
      </c>
      <c r="CB708" s="1">
        <v>402.67598919679398</v>
      </c>
      <c r="CC708" s="1">
        <v>402.67598919679398</v>
      </c>
      <c r="CD708" s="1">
        <v>402.67598919679398</v>
      </c>
      <c r="CE708" s="1">
        <v>402.67598919679398</v>
      </c>
      <c r="CF708" s="1">
        <v>402.67598919679398</v>
      </c>
      <c r="CG708" s="1">
        <v>402.67598919679398</v>
      </c>
    </row>
    <row r="709" spans="1:85" x14ac:dyDescent="0.25">
      <c r="A709" s="17">
        <v>708</v>
      </c>
      <c r="B709" s="1"/>
      <c r="C709" s="1"/>
      <c r="D709" s="1"/>
      <c r="E709" s="1"/>
      <c r="F709" s="1"/>
      <c r="G709" s="1"/>
      <c r="H709" s="1"/>
      <c r="I709" s="1"/>
      <c r="J709" s="1"/>
      <c r="K709" s="1"/>
      <c r="L709" s="1"/>
      <c r="M709" s="1"/>
      <c r="N709" s="1"/>
      <c r="O709" s="1"/>
      <c r="P709" s="1"/>
      <c r="Q709" s="1"/>
      <c r="R709" s="1"/>
      <c r="S709" s="1"/>
      <c r="T709" s="1"/>
      <c r="U709" s="1"/>
      <c r="V709" s="1"/>
      <c r="W709" s="1">
        <v>250.005185261045</v>
      </c>
      <c r="X709" s="1">
        <v>250.005185261045</v>
      </c>
      <c r="Y709" s="1">
        <v>250.005185261045</v>
      </c>
      <c r="Z709" s="1">
        <v>250.005185261045</v>
      </c>
      <c r="AA709" s="1">
        <v>250.005185261045</v>
      </c>
      <c r="AB709" s="1">
        <v>250.005185261045</v>
      </c>
      <c r="AC709" s="1">
        <v>250.005185261045</v>
      </c>
      <c r="AD709" s="1">
        <v>250.005185261045</v>
      </c>
      <c r="AE709" s="1">
        <v>250.005185261045</v>
      </c>
      <c r="AF709" s="1">
        <v>250.005185261045</v>
      </c>
      <c r="AG709" s="1">
        <v>250.005185261045</v>
      </c>
      <c r="AH709" s="1">
        <v>250.005185261045</v>
      </c>
      <c r="AI709" s="1">
        <v>250.005185261045</v>
      </c>
      <c r="AJ709" s="1">
        <v>250.005185261045</v>
      </c>
      <c r="AK709" s="1">
        <v>250.005185261045</v>
      </c>
      <c r="AL709" s="1">
        <v>250.005185261045</v>
      </c>
      <c r="AM709" s="1">
        <v>250.005185261045</v>
      </c>
      <c r="AN709" s="1">
        <v>250.005185261045</v>
      </c>
      <c r="AO709" s="1">
        <v>250.005185261045</v>
      </c>
      <c r="AP709" s="1">
        <v>250.005185261045</v>
      </c>
      <c r="AQ709" s="1">
        <v>250.005185261045</v>
      </c>
      <c r="AR709" s="1">
        <v>250.005185261045</v>
      </c>
      <c r="AS709" s="1">
        <v>250.005185261045</v>
      </c>
      <c r="AT709" s="1">
        <v>250.005185261045</v>
      </c>
      <c r="AU709" s="1">
        <v>407.62875000000003</v>
      </c>
      <c r="AV709" s="1">
        <v>407.62875000000003</v>
      </c>
      <c r="AW709" s="1">
        <v>407.62875000000003</v>
      </c>
      <c r="AX709" s="1">
        <v>407.62875000000003</v>
      </c>
      <c r="AY709" s="1">
        <v>407.62875000000003</v>
      </c>
      <c r="AZ709" s="1">
        <v>348.74904166666602</v>
      </c>
      <c r="BA709" s="1">
        <v>348.74904166666602</v>
      </c>
      <c r="BB709" s="1">
        <v>348.74904166666602</v>
      </c>
      <c r="BC709" s="1">
        <v>348.74904166666602</v>
      </c>
      <c r="BD709" s="1">
        <v>348.74904166666602</v>
      </c>
      <c r="BE709" s="1">
        <v>348.74904166666602</v>
      </c>
      <c r="BF709" s="1">
        <v>348.74904166666602</v>
      </c>
      <c r="BG709" s="1">
        <v>348.74904166666602</v>
      </c>
      <c r="BH709" s="1">
        <v>348.74904166666602</v>
      </c>
      <c r="BI709" s="1">
        <v>348.74904166666602</v>
      </c>
      <c r="BJ709" s="1">
        <v>348.74904166666602</v>
      </c>
      <c r="BK709" s="1">
        <v>348.74904166666602</v>
      </c>
      <c r="BL709" s="1">
        <v>348.74904166666602</v>
      </c>
      <c r="BM709" s="1">
        <v>348.74904166666602</v>
      </c>
      <c r="BN709" s="1">
        <v>348.74904166666602</v>
      </c>
      <c r="BO709" s="1">
        <v>348.74904166666602</v>
      </c>
      <c r="BP709" s="1">
        <v>348.74904166666602</v>
      </c>
      <c r="BQ709" s="1">
        <v>348.74904166666602</v>
      </c>
      <c r="BR709" s="1">
        <v>348.74904166666602</v>
      </c>
      <c r="BS709" s="1">
        <v>348.74904166666602</v>
      </c>
      <c r="BT709" s="1">
        <v>348.74904166666602</v>
      </c>
      <c r="BU709" s="1">
        <v>362.33666666666602</v>
      </c>
      <c r="BV709" s="1">
        <v>362.33666666666602</v>
      </c>
      <c r="BW709" s="1">
        <v>384.98270833333299</v>
      </c>
      <c r="BX709" s="1">
        <v>407.62875000000003</v>
      </c>
      <c r="BY709" s="1">
        <v>407.62875000000003</v>
      </c>
      <c r="BZ709" s="1">
        <v>430.27479166666598</v>
      </c>
      <c r="CA709" s="1">
        <v>452.92083333333301</v>
      </c>
      <c r="CB709" s="1">
        <v>452.92083333333301</v>
      </c>
      <c r="CC709" s="1">
        <v>498.21291666666599</v>
      </c>
      <c r="CD709" s="1">
        <v>543.505</v>
      </c>
      <c r="CE709" s="1">
        <v>543.505</v>
      </c>
      <c r="CF709" s="1">
        <v>611.44312500000001</v>
      </c>
      <c r="CG709" s="1">
        <v>656.73520833333305</v>
      </c>
    </row>
    <row r="710" spans="1:85" x14ac:dyDescent="0.25">
      <c r="A710" s="17">
        <v>709</v>
      </c>
      <c r="B710" s="1"/>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c r="AH710" s="1"/>
      <c r="AI710" s="1"/>
      <c r="AJ710" s="1"/>
      <c r="AK710" s="1"/>
      <c r="AL710" s="1"/>
      <c r="AM710" s="1"/>
      <c r="AN710" s="1"/>
      <c r="AO710" s="1"/>
      <c r="AP710" s="1"/>
      <c r="AQ710" s="1"/>
      <c r="AR710" s="1"/>
      <c r="AS710" s="1"/>
      <c r="AT710" s="1">
        <v>165.089829879348</v>
      </c>
      <c r="AU710" s="1">
        <v>165.089829879348</v>
      </c>
      <c r="AV710" s="1">
        <v>165.089829879348</v>
      </c>
      <c r="AW710" s="1">
        <v>165.089829879348</v>
      </c>
      <c r="AX710" s="1">
        <v>165.089829879348</v>
      </c>
      <c r="AY710" s="1">
        <v>165.089829879348</v>
      </c>
      <c r="AZ710" s="1">
        <v>165.089829879348</v>
      </c>
      <c r="BA710" s="1">
        <v>165.089829879348</v>
      </c>
      <c r="BB710" s="1">
        <v>165.089829879348</v>
      </c>
      <c r="BC710" s="1">
        <v>165.089829879348</v>
      </c>
      <c r="BD710" s="1">
        <v>165.089829879348</v>
      </c>
      <c r="BE710" s="1">
        <v>165.089829879348</v>
      </c>
      <c r="BF710" s="1">
        <v>165.089829879348</v>
      </c>
      <c r="BG710" s="1">
        <v>165.089829879348</v>
      </c>
      <c r="BH710" s="1">
        <v>165.089829879348</v>
      </c>
      <c r="BI710" s="1">
        <v>165.089829879348</v>
      </c>
      <c r="BJ710" s="1">
        <v>165.089829879348</v>
      </c>
      <c r="BK710" s="1">
        <v>165.089829879348</v>
      </c>
      <c r="BL710" s="1">
        <v>165.089829879348</v>
      </c>
      <c r="BM710" s="1">
        <v>165.089829879348</v>
      </c>
      <c r="BN710" s="1">
        <v>165.089829879348</v>
      </c>
      <c r="BO710" s="1">
        <v>165.089829879348</v>
      </c>
      <c r="BP710" s="1">
        <v>165.089829879348</v>
      </c>
      <c r="BQ710" s="1">
        <v>165.089829879348</v>
      </c>
      <c r="BR710" s="1"/>
      <c r="BS710" s="1"/>
      <c r="BT710" s="1"/>
      <c r="BU710" s="1"/>
      <c r="BV710" s="1"/>
      <c r="BW710" s="1"/>
      <c r="BX710" s="1"/>
      <c r="BY710" s="1"/>
      <c r="BZ710" s="1"/>
      <c r="CA710" s="1"/>
      <c r="CB710" s="1"/>
      <c r="CC710" s="1"/>
      <c r="CD710" s="1"/>
      <c r="CE710" s="1"/>
      <c r="CF710" s="1"/>
      <c r="CG710" s="1"/>
    </row>
    <row r="711" spans="1:85" x14ac:dyDescent="0.25">
      <c r="A711" s="17">
        <v>710</v>
      </c>
      <c r="B711" s="1"/>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c r="AH711" s="1"/>
      <c r="AI711" s="1"/>
      <c r="AJ711" s="1"/>
      <c r="AK711" s="1"/>
      <c r="AL711" s="1"/>
      <c r="AM711" s="1"/>
      <c r="AN711" s="1"/>
      <c r="AO711" s="1"/>
      <c r="AP711" s="1"/>
      <c r="AQ711" s="1"/>
      <c r="AR711" s="1"/>
      <c r="AS711" s="1"/>
      <c r="AT711" s="1"/>
      <c r="AU711" s="1"/>
      <c r="AV711" s="1"/>
      <c r="AW711" s="1"/>
      <c r="AX711" s="1"/>
      <c r="AY711" s="1"/>
      <c r="AZ711" s="1"/>
      <c r="BA711" s="1"/>
      <c r="BB711" s="1"/>
      <c r="BC711" s="1"/>
      <c r="BD711" s="1"/>
      <c r="BE711" s="1"/>
      <c r="BF711" s="1"/>
      <c r="BG711" s="1"/>
      <c r="BH711" s="1"/>
      <c r="BI711" s="1"/>
      <c r="BJ711" s="1"/>
      <c r="BK711" s="1"/>
      <c r="BL711" s="1"/>
      <c r="BM711" s="1"/>
      <c r="BN711" s="1"/>
      <c r="BO711" s="1"/>
      <c r="BP711" s="1"/>
      <c r="BQ711" s="1"/>
      <c r="BR711" s="1"/>
      <c r="BS711" s="1"/>
      <c r="BT711" s="1"/>
      <c r="BU711" s="1"/>
      <c r="BV711" s="1"/>
      <c r="BW711" s="1"/>
      <c r="BX711" s="1">
        <v>193.76635379655499</v>
      </c>
      <c r="BY711" s="1">
        <v>193.76635379655499</v>
      </c>
      <c r="BZ711" s="1">
        <v>193.76635379655499</v>
      </c>
      <c r="CA711" s="1">
        <v>193.76635379655499</v>
      </c>
      <c r="CB711" s="1">
        <v>193.76635379655499</v>
      </c>
      <c r="CC711" s="1">
        <v>193.76635379655499</v>
      </c>
      <c r="CD711" s="1">
        <v>193.76635379655499</v>
      </c>
      <c r="CE711" s="1">
        <v>193.76635379655499</v>
      </c>
      <c r="CF711" s="1">
        <v>193.76635379655499</v>
      </c>
      <c r="CG711" s="1">
        <v>193.76635379655499</v>
      </c>
    </row>
    <row r="712" spans="1:85" x14ac:dyDescent="0.25">
      <c r="A712" s="17">
        <v>711</v>
      </c>
      <c r="B712" s="1"/>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c r="AH712" s="1"/>
      <c r="AI712" s="1"/>
      <c r="AJ712" s="1"/>
      <c r="AK712" s="1"/>
      <c r="AL712" s="1"/>
      <c r="AM712" s="1"/>
      <c r="AN712" s="1"/>
      <c r="AO712" s="1"/>
      <c r="AP712" s="1"/>
      <c r="AQ712" s="1"/>
      <c r="AR712" s="1"/>
      <c r="AS712" s="1"/>
      <c r="AT712" s="1"/>
      <c r="AU712" s="1"/>
      <c r="AV712" s="1"/>
      <c r="AW712" s="1"/>
      <c r="AX712" s="1"/>
      <c r="AY712" s="1"/>
      <c r="AZ712" s="1"/>
      <c r="BA712" s="1"/>
      <c r="BB712" s="1"/>
      <c r="BC712" s="1"/>
      <c r="BD712" s="1"/>
      <c r="BE712" s="1"/>
      <c r="BF712" s="1"/>
      <c r="BG712" s="1"/>
      <c r="BH712" s="1"/>
      <c r="BI712" s="1"/>
      <c r="BJ712" s="1"/>
      <c r="BK712" s="1"/>
      <c r="BL712" s="1"/>
      <c r="BM712" s="1"/>
      <c r="BN712" s="1"/>
      <c r="BO712" s="1"/>
      <c r="BP712" s="1"/>
      <c r="BQ712" s="1"/>
      <c r="BR712" s="1"/>
      <c r="BS712" s="1"/>
      <c r="BT712" s="1"/>
      <c r="BU712" s="1"/>
      <c r="BV712" s="1"/>
      <c r="BW712" s="1"/>
      <c r="BX712" s="1"/>
      <c r="BY712" s="1"/>
      <c r="BZ712" s="1"/>
      <c r="CA712" s="1"/>
      <c r="CB712" s="1"/>
      <c r="CC712" s="1"/>
      <c r="CD712" s="1">
        <v>1024.4924945934999</v>
      </c>
      <c r="CE712" s="1">
        <v>1024.4924945934999</v>
      </c>
      <c r="CF712" s="1">
        <v>1024.4924945934999</v>
      </c>
      <c r="CG712" s="1">
        <v>1024.4924945934999</v>
      </c>
    </row>
    <row r="713" spans="1:85" x14ac:dyDescent="0.25">
      <c r="A713" s="17">
        <v>712</v>
      </c>
      <c r="B713" s="1"/>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c r="AH713" s="1"/>
      <c r="AI713" s="1"/>
      <c r="AJ713" s="1"/>
      <c r="AK713" s="1"/>
      <c r="AL713" s="1"/>
      <c r="AM713" s="1"/>
      <c r="AN713" s="1"/>
      <c r="AO713" s="1"/>
      <c r="AP713" s="1"/>
      <c r="AQ713" s="1"/>
      <c r="AR713" s="1"/>
      <c r="AS713" s="1"/>
      <c r="AT713" s="1"/>
      <c r="AU713" s="1"/>
      <c r="AV713" s="1"/>
      <c r="AW713" s="1"/>
      <c r="AX713" s="1"/>
      <c r="AY713" s="1"/>
      <c r="AZ713" s="1"/>
      <c r="BA713" s="1"/>
      <c r="BB713" s="1"/>
      <c r="BC713" s="1"/>
      <c r="BD713" s="1"/>
      <c r="BE713" s="1"/>
      <c r="BF713" s="1"/>
      <c r="BG713" s="1">
        <v>438.57423128390002</v>
      </c>
      <c r="BH713" s="1">
        <v>438.57423128390002</v>
      </c>
      <c r="BI713" s="1">
        <v>438.57423128390002</v>
      </c>
      <c r="BJ713" s="1">
        <v>438.57423128390002</v>
      </c>
      <c r="BK713" s="1">
        <v>438.57423128390002</v>
      </c>
      <c r="BL713" s="1">
        <v>438.57423128390002</v>
      </c>
      <c r="BM713" s="1">
        <v>438.57423128390002</v>
      </c>
      <c r="BN713" s="1">
        <v>438.57423128390002</v>
      </c>
      <c r="BO713" s="1">
        <v>438.57423128390002</v>
      </c>
      <c r="BP713" s="1">
        <v>438.57423128390002</v>
      </c>
      <c r="BQ713" s="1">
        <v>438.57423128390002</v>
      </c>
      <c r="BR713" s="1">
        <v>438.57423128390002</v>
      </c>
      <c r="BS713" s="1">
        <v>438.57423128390002</v>
      </c>
      <c r="BT713" s="1">
        <v>438.57423128390002</v>
      </c>
      <c r="BU713" s="1">
        <v>438.57423128390002</v>
      </c>
      <c r="BV713" s="1">
        <v>438.57423128390002</v>
      </c>
      <c r="BW713" s="1">
        <v>438.57423128390002</v>
      </c>
      <c r="BX713" s="1">
        <v>438.57423128390002</v>
      </c>
      <c r="BY713" s="1">
        <v>438.57423128390002</v>
      </c>
      <c r="BZ713" s="1">
        <v>438.57423128390002</v>
      </c>
      <c r="CA713" s="1">
        <v>438.57423128390002</v>
      </c>
      <c r="CB713" s="1">
        <v>438.57423128390002</v>
      </c>
      <c r="CC713" s="1">
        <v>438.57423128390002</v>
      </c>
      <c r="CD713" s="1">
        <v>438.57423128390002</v>
      </c>
      <c r="CE713" s="1"/>
      <c r="CF713" s="1"/>
      <c r="CG713" s="1"/>
    </row>
    <row r="714" spans="1:85" x14ac:dyDescent="0.25">
      <c r="A714" s="17">
        <v>713</v>
      </c>
      <c r="B714" s="1"/>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c r="AH714" s="1"/>
      <c r="AI714" s="1"/>
      <c r="AJ714" s="1"/>
      <c r="AK714" s="1"/>
      <c r="AL714" s="1"/>
      <c r="AM714" s="1"/>
      <c r="AN714" s="1"/>
      <c r="AO714" s="1"/>
      <c r="AP714" s="1"/>
      <c r="AQ714" s="1"/>
      <c r="AR714" s="1"/>
      <c r="AS714" s="1"/>
      <c r="AT714" s="1"/>
      <c r="AU714" s="1"/>
      <c r="AV714" s="1"/>
      <c r="AW714" s="1"/>
      <c r="AX714" s="1"/>
      <c r="AY714" s="1"/>
      <c r="AZ714" s="1"/>
      <c r="BA714" s="1"/>
      <c r="BB714" s="1"/>
      <c r="BC714" s="1"/>
      <c r="BD714" s="1"/>
      <c r="BE714" s="1"/>
      <c r="BF714" s="1"/>
      <c r="BG714" s="1"/>
      <c r="BH714" s="1"/>
      <c r="BI714" s="1"/>
      <c r="BJ714" s="1"/>
      <c r="BK714" s="1"/>
      <c r="BL714" s="1"/>
      <c r="BM714" s="1"/>
      <c r="BN714" s="1"/>
      <c r="BO714" s="1"/>
      <c r="BP714" s="1"/>
      <c r="BQ714" s="1"/>
      <c r="BR714" s="1"/>
      <c r="BS714" s="1"/>
      <c r="BT714" s="1"/>
      <c r="BU714" s="1"/>
      <c r="BV714" s="1"/>
      <c r="BW714" s="1"/>
      <c r="BX714" s="1"/>
      <c r="BY714" s="1"/>
      <c r="BZ714" s="1"/>
      <c r="CA714" s="1"/>
      <c r="CB714" s="1"/>
      <c r="CC714" s="1"/>
      <c r="CD714" s="1">
        <v>1035.5367644246501</v>
      </c>
      <c r="CE714" s="1">
        <v>1035.5367644246501</v>
      </c>
      <c r="CF714" s="1">
        <v>1035.5367644246501</v>
      </c>
      <c r="CG714" s="1">
        <v>1035.5367644246501</v>
      </c>
    </row>
    <row r="715" spans="1:85" x14ac:dyDescent="0.25">
      <c r="A715" s="17">
        <v>714</v>
      </c>
      <c r="B715" s="1"/>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c r="AH715" s="1"/>
      <c r="AI715" s="1"/>
      <c r="AJ715" s="1"/>
      <c r="AK715" s="1"/>
      <c r="AL715" s="1"/>
      <c r="AM715" s="1"/>
      <c r="AN715" s="1"/>
      <c r="AO715" s="1"/>
      <c r="AP715" s="1"/>
      <c r="AQ715" s="1"/>
      <c r="AR715" s="1"/>
      <c r="AS715" s="1"/>
      <c r="AT715" s="1"/>
      <c r="AU715" s="1"/>
      <c r="AV715" s="1"/>
      <c r="AW715" s="1"/>
      <c r="AX715" s="1"/>
      <c r="AY715" s="1"/>
      <c r="AZ715" s="1"/>
      <c r="BA715" s="1"/>
      <c r="BB715" s="1"/>
      <c r="BC715" s="1"/>
      <c r="BD715" s="1"/>
      <c r="BE715" s="1"/>
      <c r="BF715" s="1"/>
      <c r="BG715" s="1"/>
      <c r="BH715" s="1"/>
      <c r="BI715" s="1"/>
      <c r="BJ715" s="1"/>
      <c r="BK715" s="1"/>
      <c r="BL715" s="1"/>
      <c r="BM715" s="1"/>
      <c r="BN715" s="1"/>
      <c r="BO715" s="1"/>
      <c r="BP715" s="1"/>
      <c r="BQ715" s="1"/>
      <c r="BR715" s="1">
        <v>226.40977384344799</v>
      </c>
      <c r="BS715" s="1">
        <v>226.40977384344799</v>
      </c>
      <c r="BT715" s="1">
        <v>226.40977384344799</v>
      </c>
      <c r="BU715" s="1">
        <v>226.40977384344799</v>
      </c>
      <c r="BV715" s="1">
        <v>226.40977384344799</v>
      </c>
      <c r="BW715" s="1">
        <v>226.40977384344799</v>
      </c>
      <c r="BX715" s="1">
        <v>226.40977384344799</v>
      </c>
      <c r="BY715" s="1">
        <v>226.40977384344799</v>
      </c>
      <c r="BZ715" s="1">
        <v>226.40977384344799</v>
      </c>
      <c r="CA715" s="1">
        <v>226.40977384344799</v>
      </c>
      <c r="CB715" s="1">
        <v>226.40977384344799</v>
      </c>
      <c r="CC715" s="1">
        <v>226.40977384344799</v>
      </c>
      <c r="CD715" s="1">
        <v>226.40977384344799</v>
      </c>
      <c r="CE715" s="1">
        <v>226.40977384344799</v>
      </c>
      <c r="CF715" s="1">
        <v>226.40977384344799</v>
      </c>
      <c r="CG715" s="1">
        <v>226.40977384344799</v>
      </c>
    </row>
    <row r="716" spans="1:85" x14ac:dyDescent="0.25">
      <c r="A716" s="17">
        <v>715</v>
      </c>
      <c r="B716" s="1"/>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c r="AH716" s="1"/>
      <c r="AI716" s="1"/>
      <c r="AJ716" s="1"/>
      <c r="AK716" s="1"/>
      <c r="AL716" s="1"/>
      <c r="AM716" s="1"/>
      <c r="AN716" s="1"/>
      <c r="AO716" s="1"/>
      <c r="AP716" s="1"/>
      <c r="AQ716" s="1"/>
      <c r="AR716" s="1"/>
      <c r="AS716" s="1"/>
      <c r="AT716" s="1"/>
      <c r="AU716" s="1"/>
      <c r="AV716" s="1"/>
      <c r="AW716" s="1"/>
      <c r="AX716" s="1"/>
      <c r="AY716" s="1"/>
      <c r="AZ716" s="1"/>
      <c r="BA716" s="1"/>
      <c r="BB716" s="1"/>
      <c r="BC716" s="1"/>
      <c r="BD716" s="1"/>
      <c r="BE716" s="1"/>
      <c r="BF716" s="1"/>
      <c r="BG716" s="1"/>
      <c r="BH716" s="1"/>
      <c r="BI716" s="1"/>
      <c r="BJ716" s="1"/>
      <c r="BK716" s="1"/>
      <c r="BL716" s="1"/>
      <c r="BM716" s="1"/>
      <c r="BN716" s="1"/>
      <c r="BO716" s="1">
        <v>276.07419119414698</v>
      </c>
      <c r="BP716" s="1">
        <v>276.07419119414698</v>
      </c>
      <c r="BQ716" s="1">
        <v>276.07419119414698</v>
      </c>
      <c r="BR716" s="1">
        <v>276.07419119414698</v>
      </c>
      <c r="BS716" s="1">
        <v>276.07419119414698</v>
      </c>
      <c r="BT716" s="1">
        <v>276.07419119414698</v>
      </c>
      <c r="BU716" s="1">
        <v>276.07419119414698</v>
      </c>
      <c r="BV716" s="1">
        <v>276.07419119414698</v>
      </c>
      <c r="BW716" s="1">
        <v>276.07419119414698</v>
      </c>
      <c r="BX716" s="1">
        <v>276.07419119414698</v>
      </c>
      <c r="BY716" s="1">
        <v>276.07419119414698</v>
      </c>
      <c r="BZ716" s="1">
        <v>276.07419119414698</v>
      </c>
      <c r="CA716" s="1">
        <v>276.07419119414698</v>
      </c>
      <c r="CB716" s="1">
        <v>276.07419119414698</v>
      </c>
      <c r="CC716" s="1">
        <v>276.07419119414698</v>
      </c>
      <c r="CD716" s="1">
        <v>276.07419119414698</v>
      </c>
      <c r="CE716" s="1">
        <v>276.07419119414698</v>
      </c>
      <c r="CF716" s="1">
        <v>276.07419119414698</v>
      </c>
      <c r="CG716" s="1">
        <v>276.07419119414698</v>
      </c>
    </row>
    <row r="717" spans="1:85" x14ac:dyDescent="0.25">
      <c r="A717" s="17">
        <v>716</v>
      </c>
      <c r="B717" s="1"/>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c r="AH717" s="1"/>
      <c r="AI717" s="1"/>
      <c r="AJ717" s="1"/>
      <c r="AK717" s="1"/>
      <c r="AL717" s="1"/>
      <c r="AM717" s="1"/>
      <c r="AN717" s="1"/>
      <c r="AO717" s="1"/>
      <c r="AP717" s="1"/>
      <c r="AQ717" s="1"/>
      <c r="AR717" s="1"/>
      <c r="AS717" s="1"/>
      <c r="AT717" s="1"/>
      <c r="AU717" s="1"/>
      <c r="AV717" s="1">
        <v>472.10291053186199</v>
      </c>
      <c r="AW717" s="1">
        <v>472.10291053186199</v>
      </c>
      <c r="AX717" s="1">
        <v>472.10291053186199</v>
      </c>
      <c r="AY717" s="1">
        <v>472.10291053186199</v>
      </c>
      <c r="AZ717" s="1">
        <v>472.10291053186199</v>
      </c>
      <c r="BA717" s="1">
        <v>472.10291053186199</v>
      </c>
      <c r="BB717" s="1">
        <v>472.10291053186199</v>
      </c>
      <c r="BC717" s="1">
        <v>472.10291053186199</v>
      </c>
      <c r="BD717" s="1">
        <v>472.10291053186199</v>
      </c>
      <c r="BE717" s="1">
        <v>472.10291053186199</v>
      </c>
      <c r="BF717" s="1">
        <v>472.10291053186199</v>
      </c>
      <c r="BG717" s="1">
        <v>472.10291053186199</v>
      </c>
      <c r="BH717" s="1">
        <v>472.10291053186199</v>
      </c>
      <c r="BI717" s="1">
        <v>472.10291053186199</v>
      </c>
      <c r="BJ717" s="1">
        <v>472.10291053186199</v>
      </c>
      <c r="BK717" s="1">
        <v>472.10291053186199</v>
      </c>
      <c r="BL717" s="1">
        <v>472.10291053186199</v>
      </c>
      <c r="BM717" s="1">
        <v>472.10291053186199</v>
      </c>
      <c r="BN717" s="1">
        <v>472.10291053186199</v>
      </c>
      <c r="BO717" s="1">
        <v>472.10291053186199</v>
      </c>
      <c r="BP717" s="1">
        <v>472.10291053186199</v>
      </c>
      <c r="BQ717" s="1">
        <v>472.10291053186199</v>
      </c>
      <c r="BR717" s="1">
        <v>472.10291053186199</v>
      </c>
      <c r="BS717" s="1">
        <v>472.10291053186199</v>
      </c>
      <c r="BT717" s="1">
        <v>711.88424999999995</v>
      </c>
      <c r="BU717" s="1">
        <v>739.62</v>
      </c>
      <c r="BV717" s="1"/>
      <c r="BW717" s="1"/>
      <c r="BX717" s="1"/>
      <c r="BY717" s="1"/>
      <c r="BZ717" s="1"/>
      <c r="CA717" s="1"/>
      <c r="CB717" s="1"/>
      <c r="CC717" s="1"/>
      <c r="CD717" s="1"/>
      <c r="CE717" s="1"/>
      <c r="CF717" s="1"/>
      <c r="CG717" s="1"/>
    </row>
    <row r="718" spans="1:85" x14ac:dyDescent="0.25">
      <c r="A718" s="17">
        <v>717</v>
      </c>
      <c r="B718" s="1"/>
      <c r="C718" s="1"/>
      <c r="D718" s="1"/>
      <c r="E718" s="1"/>
      <c r="F718" s="1"/>
      <c r="G718" s="1"/>
      <c r="H718" s="1"/>
      <c r="I718" s="1"/>
      <c r="J718" s="1"/>
      <c r="K718" s="1"/>
      <c r="L718" s="1"/>
      <c r="M718" s="1"/>
      <c r="N718" s="1"/>
      <c r="O718" s="1"/>
      <c r="P718" s="1"/>
      <c r="Q718" s="1"/>
      <c r="R718" s="1"/>
      <c r="S718" s="1"/>
      <c r="T718" s="1">
        <v>385.932084432924</v>
      </c>
      <c r="U718" s="1">
        <v>385.932084432924</v>
      </c>
      <c r="V718" s="1">
        <v>385.932084432924</v>
      </c>
      <c r="W718" s="1">
        <v>385.932084432924</v>
      </c>
      <c r="X718" s="1">
        <v>385.932084432924</v>
      </c>
      <c r="Y718" s="1">
        <v>385.932084432924</v>
      </c>
      <c r="Z718" s="1">
        <v>385.932084432924</v>
      </c>
      <c r="AA718" s="1">
        <v>385.932084432924</v>
      </c>
      <c r="AB718" s="1">
        <v>385.932084432924</v>
      </c>
      <c r="AC718" s="1">
        <v>385.932084432924</v>
      </c>
      <c r="AD718" s="1">
        <v>385.932084432924</v>
      </c>
      <c r="AE718" s="1">
        <v>385.932084432924</v>
      </c>
      <c r="AF718" s="1">
        <v>385.932084432924</v>
      </c>
      <c r="AG718" s="1">
        <v>385.932084432924</v>
      </c>
      <c r="AH718" s="1">
        <v>385.932084432924</v>
      </c>
      <c r="AI718" s="1">
        <v>385.932084432924</v>
      </c>
      <c r="AJ718" s="1">
        <v>385.932084432924</v>
      </c>
      <c r="AK718" s="1">
        <v>385.932084432924</v>
      </c>
      <c r="AL718" s="1">
        <v>385.932084432924</v>
      </c>
      <c r="AM718" s="1">
        <v>385.932084432924</v>
      </c>
      <c r="AN718" s="1">
        <v>385.932084432924</v>
      </c>
      <c r="AO718" s="1">
        <v>385.932084432924</v>
      </c>
      <c r="AP718" s="1">
        <v>385.932084432924</v>
      </c>
      <c r="AQ718" s="1">
        <v>385.932084432924</v>
      </c>
      <c r="AR718" s="1">
        <v>647.79374999999902</v>
      </c>
      <c r="AS718" s="1">
        <v>647.79374999999902</v>
      </c>
      <c r="AT718" s="1">
        <v>647.79374999999902</v>
      </c>
      <c r="AU718" s="1">
        <v>647.79374999999902</v>
      </c>
      <c r="AV718" s="1">
        <v>647.79374999999902</v>
      </c>
      <c r="AW718" s="1">
        <v>647.79374999999902</v>
      </c>
      <c r="AX718" s="1">
        <v>647.79374999999902</v>
      </c>
      <c r="AY718" s="1">
        <v>647.79374999999902</v>
      </c>
      <c r="AZ718" s="1">
        <v>554.22354166666605</v>
      </c>
      <c r="BA718" s="1">
        <v>554.22354166666605</v>
      </c>
      <c r="BB718" s="1">
        <v>554.22354166666605</v>
      </c>
      <c r="BC718" s="1">
        <v>554.22354166666605</v>
      </c>
      <c r="BD718" s="1">
        <v>554.22354166666605</v>
      </c>
      <c r="BE718" s="1">
        <v>554.22354166666605</v>
      </c>
      <c r="BF718" s="1">
        <v>554.22354166666605</v>
      </c>
      <c r="BG718" s="1">
        <v>554.22354166666605</v>
      </c>
      <c r="BH718" s="1">
        <v>554.22354166666605</v>
      </c>
      <c r="BI718" s="1">
        <v>554.22354166666605</v>
      </c>
      <c r="BJ718" s="1">
        <v>554.22354166666605</v>
      </c>
      <c r="BK718" s="1">
        <v>554.22354166666605</v>
      </c>
      <c r="BL718" s="1">
        <v>554.22354166666605</v>
      </c>
      <c r="BM718" s="1">
        <v>554.22354166666605</v>
      </c>
      <c r="BN718" s="1">
        <v>554.22354166666605</v>
      </c>
      <c r="BO718" s="1"/>
      <c r="BP718" s="1"/>
      <c r="BQ718" s="1"/>
      <c r="BR718" s="1"/>
      <c r="BS718" s="1"/>
      <c r="BT718" s="1"/>
      <c r="BU718" s="1"/>
      <c r="BV718" s="1"/>
      <c r="BW718" s="1"/>
      <c r="BX718" s="1"/>
      <c r="BY718" s="1"/>
      <c r="BZ718" s="1"/>
      <c r="CA718" s="1"/>
      <c r="CB718" s="1"/>
      <c r="CC718" s="1"/>
      <c r="CD718" s="1"/>
      <c r="CE718" s="1"/>
      <c r="CF718" s="1"/>
      <c r="CG718" s="1"/>
    </row>
    <row r="719" spans="1:85" x14ac:dyDescent="0.25">
      <c r="A719" s="17">
        <v>718</v>
      </c>
      <c r="B719" s="1"/>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c r="AH719" s="1"/>
      <c r="AI719" s="1"/>
      <c r="AJ719" s="1"/>
      <c r="AK719" s="1"/>
      <c r="AL719" s="1"/>
      <c r="AM719" s="1">
        <v>148.362487411844</v>
      </c>
      <c r="AN719" s="1">
        <v>148.362487411844</v>
      </c>
      <c r="AO719" s="1">
        <v>148.362487411844</v>
      </c>
      <c r="AP719" s="1">
        <v>148.362487411844</v>
      </c>
      <c r="AQ719" s="1">
        <v>148.362487411844</v>
      </c>
      <c r="AR719" s="1">
        <v>148.362487411844</v>
      </c>
      <c r="AS719" s="1">
        <v>148.362487411844</v>
      </c>
      <c r="AT719" s="1">
        <v>148.362487411844</v>
      </c>
      <c r="AU719" s="1">
        <v>148.362487411844</v>
      </c>
      <c r="AV719" s="1">
        <v>148.362487411844</v>
      </c>
      <c r="AW719" s="1">
        <v>148.362487411844</v>
      </c>
      <c r="AX719" s="1">
        <v>148.362487411844</v>
      </c>
      <c r="AY719" s="1">
        <v>148.362487411844</v>
      </c>
      <c r="AZ719" s="1">
        <v>148.362487411844</v>
      </c>
      <c r="BA719" s="1">
        <v>148.362487411844</v>
      </c>
      <c r="BB719" s="1">
        <v>148.362487411844</v>
      </c>
      <c r="BC719" s="1">
        <v>148.362487411844</v>
      </c>
      <c r="BD719" s="1">
        <v>148.362487411844</v>
      </c>
      <c r="BE719" s="1">
        <v>148.362487411844</v>
      </c>
      <c r="BF719" s="1">
        <v>148.362487411844</v>
      </c>
      <c r="BG719" s="1">
        <v>148.362487411844</v>
      </c>
      <c r="BH719" s="1">
        <v>148.362487411844</v>
      </c>
      <c r="BI719" s="1">
        <v>148.362487411844</v>
      </c>
      <c r="BJ719" s="1">
        <v>148.362487411844</v>
      </c>
      <c r="BK719" s="1"/>
      <c r="BL719" s="1"/>
      <c r="BM719" s="1"/>
      <c r="BN719" s="1"/>
      <c r="BO719" s="1"/>
      <c r="BP719" s="1"/>
      <c r="BQ719" s="1"/>
      <c r="BR719" s="1"/>
      <c r="BS719" s="1"/>
      <c r="BT719" s="1"/>
      <c r="BU719" s="1"/>
      <c r="BV719" s="1"/>
      <c r="BW719" s="1"/>
      <c r="BX719" s="1"/>
      <c r="BY719" s="1"/>
      <c r="BZ719" s="1"/>
      <c r="CA719" s="1"/>
      <c r="CB719" s="1"/>
      <c r="CC719" s="1"/>
      <c r="CD719" s="1"/>
      <c r="CE719" s="1"/>
      <c r="CF719" s="1"/>
      <c r="CG719" s="1"/>
    </row>
    <row r="720" spans="1:85" x14ac:dyDescent="0.25">
      <c r="A720" s="17">
        <v>719</v>
      </c>
      <c r="B720" s="1"/>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c r="AH720" s="1"/>
      <c r="AI720" s="1"/>
      <c r="AJ720" s="1"/>
      <c r="AK720" s="1"/>
      <c r="AL720" s="1"/>
      <c r="AM720" s="1"/>
      <c r="AN720" s="1"/>
      <c r="AO720" s="1"/>
      <c r="AP720" s="1"/>
      <c r="AQ720" s="1"/>
      <c r="AR720" s="1">
        <v>597.15476580538098</v>
      </c>
      <c r="AS720" s="1">
        <v>597.15476580538098</v>
      </c>
      <c r="AT720" s="1">
        <v>597.15476580538098</v>
      </c>
      <c r="AU720" s="1">
        <v>597.15476580538098</v>
      </c>
      <c r="AV720" s="1">
        <v>597.15476580538098</v>
      </c>
      <c r="AW720" s="1">
        <v>597.15476580538098</v>
      </c>
      <c r="AX720" s="1">
        <v>597.15476580538098</v>
      </c>
      <c r="AY720" s="1">
        <v>597.15476580538098</v>
      </c>
      <c r="AZ720" s="1">
        <v>597.15476580538098</v>
      </c>
      <c r="BA720" s="1">
        <v>597.15476580538098</v>
      </c>
      <c r="BB720" s="1">
        <v>597.15476580538098</v>
      </c>
      <c r="BC720" s="1">
        <v>597.15476580538098</v>
      </c>
      <c r="BD720" s="1">
        <v>597.15476580538098</v>
      </c>
      <c r="BE720" s="1">
        <v>597.15476580538098</v>
      </c>
      <c r="BF720" s="1">
        <v>597.15476580538098</v>
      </c>
      <c r="BG720" s="1">
        <v>597.15476580538098</v>
      </c>
      <c r="BH720" s="1">
        <v>597.15476580538098</v>
      </c>
      <c r="BI720" s="1">
        <v>597.15476580538098</v>
      </c>
      <c r="BJ720" s="1">
        <v>597.15476580538098</v>
      </c>
      <c r="BK720" s="1">
        <v>597.15476580538098</v>
      </c>
      <c r="BL720" s="1">
        <v>597.15476580538098</v>
      </c>
      <c r="BM720" s="1">
        <v>597.15476580538098</v>
      </c>
      <c r="BN720" s="1"/>
      <c r="BO720" s="1"/>
      <c r="BP720" s="1"/>
      <c r="BQ720" s="1"/>
      <c r="BR720" s="1"/>
      <c r="BS720" s="1"/>
      <c r="BT720" s="1"/>
      <c r="BU720" s="1"/>
      <c r="BV720" s="1"/>
      <c r="BW720" s="1"/>
      <c r="BX720" s="1"/>
      <c r="BY720" s="1"/>
      <c r="BZ720" s="1"/>
      <c r="CA720" s="1"/>
      <c r="CB720" s="1"/>
      <c r="CC720" s="1"/>
      <c r="CD720" s="1"/>
      <c r="CE720" s="1"/>
      <c r="CF720" s="1"/>
      <c r="CG720" s="1"/>
    </row>
    <row r="721" spans="1:85" x14ac:dyDescent="0.25">
      <c r="A721" s="17">
        <v>720</v>
      </c>
      <c r="B721" s="1"/>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c r="AH721" s="1"/>
      <c r="AI721" s="1"/>
      <c r="AJ721" s="1"/>
      <c r="AK721" s="1"/>
      <c r="AL721" s="1"/>
      <c r="AM721" s="1"/>
      <c r="AN721" s="1"/>
      <c r="AO721" s="1"/>
      <c r="AP721" s="1"/>
      <c r="AQ721" s="1"/>
      <c r="AR721" s="1"/>
      <c r="AS721" s="1"/>
      <c r="AT721" s="1"/>
      <c r="AU721" s="1"/>
      <c r="AV721" s="1"/>
      <c r="AW721" s="1"/>
      <c r="AX721" s="1"/>
      <c r="AY721" s="1"/>
      <c r="AZ721" s="1"/>
      <c r="BA721" s="1"/>
      <c r="BB721" s="1"/>
      <c r="BC721" s="1"/>
      <c r="BD721" s="1"/>
      <c r="BE721" s="1"/>
      <c r="BF721" s="1"/>
      <c r="BG721" s="1"/>
      <c r="BH721" s="1"/>
      <c r="BI721" s="1"/>
      <c r="BJ721" s="1"/>
      <c r="BK721" s="1"/>
      <c r="BL721" s="1"/>
      <c r="BM721" s="1"/>
      <c r="BN721" s="1"/>
      <c r="BO721" s="1"/>
      <c r="BP721" s="1"/>
      <c r="BQ721" s="1"/>
      <c r="BR721" s="1"/>
      <c r="BS721" s="1"/>
      <c r="BT721" s="1"/>
      <c r="BU721" s="1"/>
      <c r="BV721" s="1"/>
      <c r="BW721" s="1"/>
      <c r="BX721" s="1"/>
      <c r="BY721" s="1"/>
      <c r="BZ721" s="1"/>
      <c r="CA721" s="1"/>
      <c r="CB721" s="1"/>
      <c r="CC721" s="1"/>
      <c r="CD721" s="1"/>
      <c r="CE721" s="1"/>
      <c r="CF721" s="1"/>
      <c r="CG721" s="1"/>
    </row>
    <row r="722" spans="1:85" x14ac:dyDescent="0.25">
      <c r="A722" s="17">
        <v>721</v>
      </c>
      <c r="B722" s="1"/>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c r="AH722" s="1"/>
      <c r="AI722" s="1"/>
      <c r="AJ722" s="1"/>
      <c r="AK722" s="1"/>
      <c r="AL722" s="1"/>
      <c r="AM722" s="1"/>
      <c r="AN722" s="1"/>
      <c r="AO722" s="1"/>
      <c r="AP722" s="1"/>
      <c r="AQ722" s="1"/>
      <c r="AR722" s="1"/>
      <c r="AS722" s="1"/>
      <c r="AT722" s="1"/>
      <c r="AU722" s="1">
        <v>424.00327620949901</v>
      </c>
      <c r="AV722" s="1">
        <v>424.00327620949901</v>
      </c>
      <c r="AW722" s="1">
        <v>424.00327620949901</v>
      </c>
      <c r="AX722" s="1">
        <v>424.00327620949901</v>
      </c>
      <c r="AY722" s="1">
        <v>424.00327620949901</v>
      </c>
      <c r="AZ722" s="1">
        <v>424.00327620949901</v>
      </c>
      <c r="BA722" s="1">
        <v>424.00327620949901</v>
      </c>
      <c r="BB722" s="1">
        <v>424.00327620949901</v>
      </c>
      <c r="BC722" s="1">
        <v>424.00327620949901</v>
      </c>
      <c r="BD722" s="1">
        <v>424.00327620949901</v>
      </c>
      <c r="BE722" s="1">
        <v>424.00327620949901</v>
      </c>
      <c r="BF722" s="1">
        <v>424.00327620949901</v>
      </c>
      <c r="BG722" s="1">
        <v>424.00327620949901</v>
      </c>
      <c r="BH722" s="1">
        <v>424.00327620949901</v>
      </c>
      <c r="BI722" s="1">
        <v>424.00327620949901</v>
      </c>
      <c r="BJ722" s="1">
        <v>424.00327620949901</v>
      </c>
      <c r="BK722" s="1">
        <v>424.00327620949901</v>
      </c>
      <c r="BL722" s="1">
        <v>424.00327620949901</v>
      </c>
      <c r="BM722" s="1">
        <v>424.00327620949901</v>
      </c>
      <c r="BN722" s="1">
        <v>424.00327620949901</v>
      </c>
      <c r="BO722" s="1">
        <v>424.00327620949901</v>
      </c>
      <c r="BP722" s="1">
        <v>424.00327620949901</v>
      </c>
      <c r="BQ722" s="1">
        <v>424.00327620949901</v>
      </c>
      <c r="BR722" s="1">
        <v>424.00327620949901</v>
      </c>
      <c r="BS722" s="1"/>
      <c r="BT722" s="1"/>
      <c r="BU722" s="1"/>
      <c r="BV722" s="1"/>
      <c r="BW722" s="1"/>
      <c r="BX722" s="1"/>
      <c r="BY722" s="1"/>
      <c r="BZ722" s="1"/>
      <c r="CA722" s="1"/>
      <c r="CB722" s="1"/>
      <c r="CC722" s="1"/>
      <c r="CD722" s="1"/>
      <c r="CE722" s="1"/>
      <c r="CF722" s="1"/>
      <c r="CG722" s="1"/>
    </row>
    <row r="723" spans="1:85" x14ac:dyDescent="0.25">
      <c r="A723" s="17">
        <v>722</v>
      </c>
      <c r="B723" s="1"/>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c r="AH723" s="1"/>
      <c r="AI723" s="1"/>
      <c r="AJ723" s="1"/>
      <c r="AK723" s="1"/>
      <c r="AL723" s="1"/>
      <c r="AM723" s="1"/>
      <c r="AN723" s="1"/>
      <c r="AO723" s="1"/>
      <c r="AP723" s="1"/>
      <c r="AQ723" s="1"/>
      <c r="AR723" s="1"/>
      <c r="AS723" s="1"/>
      <c r="AT723" s="1"/>
      <c r="AU723" s="1"/>
      <c r="AV723" s="1"/>
      <c r="AW723" s="1"/>
      <c r="AX723" s="1"/>
      <c r="AY723" s="1"/>
      <c r="AZ723" s="1"/>
      <c r="BA723" s="1"/>
      <c r="BB723" s="1"/>
      <c r="BC723" s="1"/>
      <c r="BD723" s="1"/>
      <c r="BE723" s="1"/>
      <c r="BF723" s="1"/>
      <c r="BG723" s="1"/>
      <c r="BH723" s="1"/>
      <c r="BI723" s="1">
        <v>193.9094379229</v>
      </c>
      <c r="BJ723" s="1">
        <v>193.9094379229</v>
      </c>
      <c r="BK723" s="1">
        <v>193.9094379229</v>
      </c>
      <c r="BL723" s="1">
        <v>193.9094379229</v>
      </c>
      <c r="BM723" s="1">
        <v>193.9094379229</v>
      </c>
      <c r="BN723" s="1">
        <v>193.9094379229</v>
      </c>
      <c r="BO723" s="1">
        <v>193.9094379229</v>
      </c>
      <c r="BP723" s="1">
        <v>193.9094379229</v>
      </c>
      <c r="BQ723" s="1">
        <v>193.9094379229</v>
      </c>
      <c r="BR723" s="1">
        <v>193.9094379229</v>
      </c>
      <c r="BS723" s="1">
        <v>193.9094379229</v>
      </c>
      <c r="BT723" s="1">
        <v>193.9094379229</v>
      </c>
      <c r="BU723" s="1">
        <v>193.9094379229</v>
      </c>
      <c r="BV723" s="1">
        <v>193.9094379229</v>
      </c>
      <c r="BW723" s="1">
        <v>193.9094379229</v>
      </c>
      <c r="BX723" s="1">
        <v>193.9094379229</v>
      </c>
      <c r="BY723" s="1">
        <v>193.9094379229</v>
      </c>
      <c r="BZ723" s="1">
        <v>193.9094379229</v>
      </c>
      <c r="CA723" s="1">
        <v>193.9094379229</v>
      </c>
      <c r="CB723" s="1">
        <v>193.9094379229</v>
      </c>
      <c r="CC723" s="1">
        <v>193.9094379229</v>
      </c>
      <c r="CD723" s="1">
        <v>193.9094379229</v>
      </c>
      <c r="CE723" s="1">
        <v>193.9094379229</v>
      </c>
      <c r="CF723" s="1">
        <v>193.9094379229</v>
      </c>
      <c r="CG723" s="1">
        <v>746.466041666666</v>
      </c>
    </row>
    <row r="724" spans="1:85" x14ac:dyDescent="0.25">
      <c r="A724" s="17">
        <v>723</v>
      </c>
      <c r="B724" s="1"/>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c r="AH724" s="1"/>
      <c r="AI724" s="1"/>
      <c r="AJ724" s="1"/>
      <c r="AK724" s="1"/>
      <c r="AL724" s="1"/>
      <c r="AM724" s="1"/>
      <c r="AN724" s="1"/>
      <c r="AO724" s="1"/>
      <c r="AP724" s="1"/>
      <c r="AQ724" s="1"/>
      <c r="AR724" s="1"/>
      <c r="AS724" s="1"/>
      <c r="AT724" s="1"/>
      <c r="AU724" s="1"/>
      <c r="AV724" s="1"/>
      <c r="AW724" s="1"/>
      <c r="AX724" s="1"/>
      <c r="AY724" s="1"/>
      <c r="AZ724" s="1"/>
      <c r="BA724" s="1"/>
      <c r="BB724" s="1"/>
      <c r="BC724" s="1"/>
      <c r="BD724" s="1"/>
      <c r="BE724" s="1"/>
      <c r="BF724" s="1"/>
      <c r="BG724" s="1"/>
      <c r="BH724" s="1">
        <v>246.07659085362701</v>
      </c>
      <c r="BI724" s="1">
        <v>246.07659085362701</v>
      </c>
      <c r="BJ724" s="1">
        <v>246.07659085362701</v>
      </c>
      <c r="BK724" s="1">
        <v>246.07659085362701</v>
      </c>
      <c r="BL724" s="1">
        <v>246.07659085362701</v>
      </c>
      <c r="BM724" s="1">
        <v>246.07659085362701</v>
      </c>
      <c r="BN724" s="1">
        <v>246.07659085362701</v>
      </c>
      <c r="BO724" s="1">
        <v>246.07659085362701</v>
      </c>
      <c r="BP724" s="1">
        <v>246.07659085362701</v>
      </c>
      <c r="BQ724" s="1">
        <v>246.07659085362701</v>
      </c>
      <c r="BR724" s="1">
        <v>246.07659085362701</v>
      </c>
      <c r="BS724" s="1">
        <v>246.07659085362701</v>
      </c>
      <c r="BT724" s="1">
        <v>246.07659085362701</v>
      </c>
      <c r="BU724" s="1">
        <v>246.07659085362701</v>
      </c>
      <c r="BV724" s="1">
        <v>246.07659085362701</v>
      </c>
      <c r="BW724" s="1">
        <v>246.07659085362701</v>
      </c>
      <c r="BX724" s="1">
        <v>246.07659085362701</v>
      </c>
      <c r="BY724" s="1">
        <v>246.07659085362701</v>
      </c>
      <c r="BZ724" s="1">
        <v>246.07659085362701</v>
      </c>
      <c r="CA724" s="1">
        <v>246.07659085362701</v>
      </c>
      <c r="CB724" s="1">
        <v>246.07659085362701</v>
      </c>
      <c r="CC724" s="1">
        <v>246.07659085362701</v>
      </c>
      <c r="CD724" s="1">
        <v>246.07659085362701</v>
      </c>
      <c r="CE724" s="1">
        <v>246.07659085362701</v>
      </c>
      <c r="CF724" s="1">
        <v>955.29375000000005</v>
      </c>
      <c r="CG724" s="1">
        <v>1026.0562500000001</v>
      </c>
    </row>
    <row r="725" spans="1:85" x14ac:dyDescent="0.25">
      <c r="A725" s="17">
        <v>724</v>
      </c>
      <c r="B725" s="1"/>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c r="AH725" s="1"/>
      <c r="AI725" s="1"/>
      <c r="AJ725" s="1"/>
      <c r="AK725" s="1"/>
      <c r="AL725" s="1"/>
      <c r="AM725" s="1"/>
      <c r="AN725" s="1"/>
      <c r="AO725" s="1"/>
      <c r="AP725" s="1"/>
      <c r="AQ725" s="1"/>
      <c r="AR725" s="1"/>
      <c r="AS725" s="1"/>
      <c r="AT725" s="1"/>
      <c r="AU725" s="1"/>
      <c r="AV725" s="1"/>
      <c r="AW725" s="1"/>
      <c r="AX725" s="1"/>
      <c r="AY725" s="1"/>
      <c r="AZ725" s="1"/>
      <c r="BA725" s="1"/>
      <c r="BB725" s="1"/>
      <c r="BC725" s="1"/>
      <c r="BD725" s="1"/>
      <c r="BE725" s="1"/>
      <c r="BF725" s="1"/>
      <c r="BG725" s="1"/>
      <c r="BH725" s="1"/>
      <c r="BI725" s="1"/>
      <c r="BJ725" s="1"/>
      <c r="BK725" s="1">
        <v>101.705885410454</v>
      </c>
      <c r="BL725" s="1">
        <v>101.705885410454</v>
      </c>
      <c r="BM725" s="1">
        <v>101.705885410454</v>
      </c>
      <c r="BN725" s="1">
        <v>101.705885410454</v>
      </c>
      <c r="BO725" s="1">
        <v>101.705885410454</v>
      </c>
      <c r="BP725" s="1">
        <v>101.705885410454</v>
      </c>
      <c r="BQ725" s="1">
        <v>101.705885410454</v>
      </c>
      <c r="BR725" s="1">
        <v>101.705885410454</v>
      </c>
      <c r="BS725" s="1">
        <v>101.705885410454</v>
      </c>
      <c r="BT725" s="1">
        <v>101.705885410454</v>
      </c>
      <c r="BU725" s="1">
        <v>101.705885410454</v>
      </c>
      <c r="BV725" s="1">
        <v>101.705885410454</v>
      </c>
      <c r="BW725" s="1">
        <v>101.705885410454</v>
      </c>
      <c r="BX725" s="1">
        <v>101.705885410454</v>
      </c>
      <c r="BY725" s="1">
        <v>101.705885410454</v>
      </c>
      <c r="BZ725" s="1">
        <v>101.705885410454</v>
      </c>
      <c r="CA725" s="1">
        <v>101.705885410454</v>
      </c>
      <c r="CB725" s="1">
        <v>101.705885410454</v>
      </c>
      <c r="CC725" s="1">
        <v>101.705885410454</v>
      </c>
      <c r="CD725" s="1">
        <v>101.705885410454</v>
      </c>
      <c r="CE725" s="1">
        <v>101.705885410454</v>
      </c>
      <c r="CF725" s="1">
        <v>101.705885410454</v>
      </c>
      <c r="CG725" s="1">
        <v>101.705885410454</v>
      </c>
    </row>
    <row r="726" spans="1:85" x14ac:dyDescent="0.25">
      <c r="A726" s="17">
        <v>725</v>
      </c>
      <c r="B726" s="1"/>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c r="AH726" s="1"/>
      <c r="AI726" s="1"/>
      <c r="AJ726" s="1"/>
      <c r="AK726" s="1"/>
      <c r="AL726" s="1"/>
      <c r="AM726" s="1"/>
      <c r="AN726" s="1"/>
      <c r="AO726" s="1"/>
      <c r="AP726" s="1"/>
      <c r="AQ726" s="1"/>
      <c r="AR726" s="1"/>
      <c r="AS726" s="1"/>
      <c r="AT726" s="1"/>
      <c r="AU726" s="1"/>
      <c r="AV726" s="1"/>
      <c r="AW726" s="1"/>
      <c r="AX726" s="1"/>
      <c r="AY726" s="1"/>
      <c r="AZ726" s="1"/>
      <c r="BA726" s="1"/>
      <c r="BB726" s="1"/>
      <c r="BC726" s="1"/>
      <c r="BD726" s="1"/>
      <c r="BE726" s="1"/>
      <c r="BF726" s="1"/>
      <c r="BG726" s="1"/>
      <c r="BH726" s="1"/>
      <c r="BI726" s="1"/>
      <c r="BJ726" s="1"/>
      <c r="BK726" s="1"/>
      <c r="BL726" s="1"/>
      <c r="BM726" s="1"/>
      <c r="BN726" s="1"/>
      <c r="BO726" s="1"/>
      <c r="BP726" s="1"/>
      <c r="BQ726" s="1"/>
      <c r="BR726" s="1"/>
      <c r="BS726" s="1"/>
      <c r="BT726" s="1"/>
      <c r="BU726" s="1"/>
      <c r="BV726" s="1"/>
      <c r="BW726" s="1"/>
      <c r="BX726" s="1"/>
      <c r="BY726" s="1"/>
      <c r="BZ726" s="1"/>
      <c r="CA726" s="1"/>
      <c r="CB726" s="1"/>
      <c r="CC726" s="1"/>
      <c r="CD726" s="1"/>
      <c r="CE726" s="1"/>
      <c r="CF726" s="1"/>
      <c r="CG726" s="1">
        <v>878.10483847476803</v>
      </c>
    </row>
    <row r="727" spans="1:85" x14ac:dyDescent="0.25">
      <c r="A727" s="17">
        <v>726</v>
      </c>
      <c r="B727" s="1"/>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c r="AH727" s="1"/>
      <c r="AI727" s="1"/>
      <c r="AJ727" s="1"/>
      <c r="AK727" s="1"/>
      <c r="AL727" s="1"/>
      <c r="AM727" s="1"/>
      <c r="AN727" s="1"/>
      <c r="AO727" s="1"/>
      <c r="AP727" s="1"/>
      <c r="AQ727" s="1"/>
      <c r="AR727" s="1"/>
      <c r="AS727" s="1"/>
      <c r="AT727" s="1"/>
      <c r="AU727" s="1"/>
      <c r="AV727" s="1"/>
      <c r="AW727" s="1"/>
      <c r="AX727" s="1"/>
      <c r="AY727" s="1"/>
      <c r="AZ727" s="1"/>
      <c r="BA727" s="1"/>
      <c r="BB727" s="1"/>
      <c r="BC727" s="1"/>
      <c r="BD727" s="1"/>
      <c r="BE727" s="1"/>
      <c r="BF727" s="1"/>
      <c r="BG727" s="1"/>
      <c r="BH727" s="1">
        <v>267.43269604046299</v>
      </c>
      <c r="BI727" s="1">
        <v>267.43269604046299</v>
      </c>
      <c r="BJ727" s="1">
        <v>267.43269604046299</v>
      </c>
      <c r="BK727" s="1">
        <v>267.43269604046299</v>
      </c>
      <c r="BL727" s="1">
        <v>267.43269604046299</v>
      </c>
      <c r="BM727" s="1">
        <v>267.43269604046299</v>
      </c>
      <c r="BN727" s="1">
        <v>267.43269604046299</v>
      </c>
      <c r="BO727" s="1">
        <v>267.43269604046299</v>
      </c>
      <c r="BP727" s="1">
        <v>267.43269604046299</v>
      </c>
      <c r="BQ727" s="1">
        <v>267.43269604046299</v>
      </c>
      <c r="BR727" s="1">
        <v>267.43269604046299</v>
      </c>
      <c r="BS727" s="1">
        <v>267.43269604046299</v>
      </c>
      <c r="BT727" s="1">
        <v>267.43269604046299</v>
      </c>
      <c r="BU727" s="1">
        <v>267.43269604046299</v>
      </c>
      <c r="BV727" s="1">
        <v>267.43269604046299</v>
      </c>
      <c r="BW727" s="1">
        <v>267.43269604046299</v>
      </c>
      <c r="BX727" s="1">
        <v>267.43269604046299</v>
      </c>
      <c r="BY727" s="1">
        <v>267.43269604046299</v>
      </c>
      <c r="BZ727" s="1">
        <v>267.43269604046299</v>
      </c>
      <c r="CA727" s="1">
        <v>267.43269604046299</v>
      </c>
      <c r="CB727" s="1">
        <v>267.43269604046299</v>
      </c>
      <c r="CC727" s="1">
        <v>267.43269604046299</v>
      </c>
      <c r="CD727" s="1">
        <v>267.43269604046299</v>
      </c>
      <c r="CE727" s="1">
        <v>267.43269604046299</v>
      </c>
      <c r="CF727" s="1">
        <v>892.91250000000002</v>
      </c>
      <c r="CG727" s="1">
        <v>959.05416666666599</v>
      </c>
    </row>
    <row r="728" spans="1:85" x14ac:dyDescent="0.25">
      <c r="A728" s="17">
        <v>727</v>
      </c>
      <c r="B728" s="1"/>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c r="AH728" s="1"/>
      <c r="AI728" s="1"/>
      <c r="AJ728" s="1"/>
      <c r="AK728" s="1"/>
      <c r="AL728" s="1"/>
      <c r="AM728" s="1"/>
      <c r="AN728" s="1"/>
      <c r="AO728" s="1"/>
      <c r="AP728" s="1"/>
      <c r="AQ728" s="1"/>
      <c r="AR728" s="1"/>
      <c r="AS728" s="1"/>
      <c r="AT728" s="1"/>
      <c r="AU728" s="1">
        <v>436.62174521747897</v>
      </c>
      <c r="AV728" s="1">
        <v>436.62174521747897</v>
      </c>
      <c r="AW728" s="1">
        <v>436.62174521747897</v>
      </c>
      <c r="AX728" s="1">
        <v>436.62174521747897</v>
      </c>
      <c r="AY728" s="1">
        <v>436.62174521747897</v>
      </c>
      <c r="AZ728" s="1">
        <v>436.62174521747897</v>
      </c>
      <c r="BA728" s="1">
        <v>436.62174521747897</v>
      </c>
      <c r="BB728" s="1">
        <v>436.62174521747897</v>
      </c>
      <c r="BC728" s="1">
        <v>436.62174521747897</v>
      </c>
      <c r="BD728" s="1">
        <v>436.62174521747897</v>
      </c>
      <c r="BE728" s="1">
        <v>436.62174521747897</v>
      </c>
      <c r="BF728" s="1">
        <v>436.62174521747897</v>
      </c>
      <c r="BG728" s="1">
        <v>436.62174521747897</v>
      </c>
      <c r="BH728" s="1">
        <v>436.62174521747897</v>
      </c>
      <c r="BI728" s="1">
        <v>436.62174521747897</v>
      </c>
      <c r="BJ728" s="1">
        <v>436.62174521747897</v>
      </c>
      <c r="BK728" s="1">
        <v>436.62174521747897</v>
      </c>
      <c r="BL728" s="1">
        <v>436.62174521747897</v>
      </c>
      <c r="BM728" s="1">
        <v>436.62174521747897</v>
      </c>
      <c r="BN728" s="1">
        <v>436.62174521747897</v>
      </c>
      <c r="BO728" s="1">
        <v>436.62174521747897</v>
      </c>
      <c r="BP728" s="1">
        <v>436.62174521747897</v>
      </c>
      <c r="BQ728" s="1">
        <v>436.62174521747897</v>
      </c>
      <c r="BR728" s="1">
        <v>436.62174521747897</v>
      </c>
      <c r="BS728" s="1"/>
      <c r="BT728" s="1"/>
      <c r="BU728" s="1"/>
      <c r="BV728" s="1"/>
      <c r="BW728" s="1"/>
      <c r="BX728" s="1"/>
      <c r="BY728" s="1"/>
      <c r="BZ728" s="1"/>
      <c r="CA728" s="1"/>
      <c r="CB728" s="1"/>
      <c r="CC728" s="1"/>
      <c r="CD728" s="1"/>
      <c r="CE728" s="1"/>
      <c r="CF728" s="1"/>
      <c r="CG728" s="1"/>
    </row>
    <row r="729" spans="1:85" x14ac:dyDescent="0.25">
      <c r="A729" s="17">
        <v>728</v>
      </c>
      <c r="B729" s="1"/>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c r="AH729" s="1"/>
      <c r="AI729" s="1"/>
      <c r="AJ729" s="1"/>
      <c r="AK729" s="1"/>
      <c r="AL729" s="1"/>
      <c r="AM729" s="1"/>
      <c r="AN729" s="1"/>
      <c r="AO729" s="1"/>
      <c r="AP729" s="1"/>
      <c r="AQ729" s="1"/>
      <c r="AR729" s="1"/>
      <c r="AS729" s="1"/>
      <c r="AT729" s="1"/>
      <c r="AU729" s="1"/>
      <c r="AV729" s="1"/>
      <c r="AW729" s="1"/>
      <c r="AX729" s="1"/>
      <c r="AY729" s="1"/>
      <c r="AZ729" s="1"/>
      <c r="BA729" s="1"/>
      <c r="BB729" s="1"/>
      <c r="BC729" s="1"/>
      <c r="BD729" s="1"/>
      <c r="BE729" s="1"/>
      <c r="BF729" s="1"/>
      <c r="BG729" s="1">
        <v>164.08249155940399</v>
      </c>
      <c r="BH729" s="1">
        <v>164.08249155940399</v>
      </c>
      <c r="BI729" s="1">
        <v>164.08249155940399</v>
      </c>
      <c r="BJ729" s="1">
        <v>164.08249155940399</v>
      </c>
      <c r="BK729" s="1">
        <v>164.08249155940399</v>
      </c>
      <c r="BL729" s="1">
        <v>164.08249155940399</v>
      </c>
      <c r="BM729" s="1">
        <v>164.08249155940399</v>
      </c>
      <c r="BN729" s="1">
        <v>164.08249155940399</v>
      </c>
      <c r="BO729" s="1">
        <v>164.08249155940399</v>
      </c>
      <c r="BP729" s="1">
        <v>164.08249155940399</v>
      </c>
      <c r="BQ729" s="1">
        <v>164.08249155940399</v>
      </c>
      <c r="BR729" s="1">
        <v>164.08249155940399</v>
      </c>
      <c r="BS729" s="1">
        <v>164.08249155940399</v>
      </c>
      <c r="BT729" s="1">
        <v>164.08249155940399</v>
      </c>
      <c r="BU729" s="1">
        <v>164.08249155940399</v>
      </c>
      <c r="BV729" s="1">
        <v>164.08249155940399</v>
      </c>
      <c r="BW729" s="1">
        <v>164.08249155940399</v>
      </c>
      <c r="BX729" s="1">
        <v>164.08249155940399</v>
      </c>
      <c r="BY729" s="1">
        <v>164.08249155940399</v>
      </c>
      <c r="BZ729" s="1">
        <v>164.08249155940399</v>
      </c>
      <c r="CA729" s="1">
        <v>164.08249155940399</v>
      </c>
      <c r="CB729" s="1">
        <v>164.08249155940399</v>
      </c>
      <c r="CC729" s="1">
        <v>164.08249155940399</v>
      </c>
      <c r="CD729" s="1">
        <v>164.08249155940399</v>
      </c>
      <c r="CE729" s="1">
        <v>418.74499999999898</v>
      </c>
      <c r="CF729" s="1">
        <v>471.08812499999999</v>
      </c>
      <c r="CG729" s="1">
        <v>505.98354166666599</v>
      </c>
    </row>
    <row r="730" spans="1:85" x14ac:dyDescent="0.25">
      <c r="A730" s="17">
        <v>729</v>
      </c>
      <c r="B730" s="1"/>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c r="AH730" s="1"/>
      <c r="AI730" s="1"/>
      <c r="AJ730" s="1"/>
      <c r="AK730" s="1"/>
      <c r="AL730" s="1"/>
      <c r="AM730" s="1"/>
      <c r="AN730" s="1"/>
      <c r="AO730" s="1"/>
      <c r="AP730" s="1"/>
      <c r="AQ730" s="1"/>
      <c r="AR730" s="1"/>
      <c r="AS730" s="1"/>
      <c r="AT730" s="1"/>
      <c r="AU730" s="1"/>
      <c r="AV730" s="1"/>
      <c r="AW730" s="1"/>
      <c r="AX730" s="1"/>
      <c r="AY730" s="1"/>
      <c r="AZ730" s="1"/>
      <c r="BA730" s="1"/>
      <c r="BB730" s="1"/>
      <c r="BC730" s="1"/>
      <c r="BD730" s="1"/>
      <c r="BE730" s="1"/>
      <c r="BF730" s="1"/>
      <c r="BG730" s="1"/>
      <c r="BH730" s="1"/>
      <c r="BI730" s="1"/>
      <c r="BJ730" s="1"/>
      <c r="BK730" s="1">
        <v>139.848891228827</v>
      </c>
      <c r="BL730" s="1">
        <v>139.848891228827</v>
      </c>
      <c r="BM730" s="1">
        <v>139.848891228827</v>
      </c>
      <c r="BN730" s="1">
        <v>139.848891228827</v>
      </c>
      <c r="BO730" s="1">
        <v>139.848891228827</v>
      </c>
      <c r="BP730" s="1">
        <v>139.848891228827</v>
      </c>
      <c r="BQ730" s="1">
        <v>139.848891228827</v>
      </c>
      <c r="BR730" s="1">
        <v>139.848891228827</v>
      </c>
      <c r="BS730" s="1">
        <v>139.848891228827</v>
      </c>
      <c r="BT730" s="1">
        <v>139.848891228827</v>
      </c>
      <c r="BU730" s="1">
        <v>139.848891228827</v>
      </c>
      <c r="BV730" s="1">
        <v>139.848891228827</v>
      </c>
      <c r="BW730" s="1">
        <v>139.848891228827</v>
      </c>
      <c r="BX730" s="1">
        <v>139.848891228827</v>
      </c>
      <c r="BY730" s="1">
        <v>139.848891228827</v>
      </c>
      <c r="BZ730" s="1">
        <v>139.848891228827</v>
      </c>
      <c r="CA730" s="1">
        <v>139.848891228827</v>
      </c>
      <c r="CB730" s="1">
        <v>139.848891228827</v>
      </c>
      <c r="CC730" s="1">
        <v>139.848891228827</v>
      </c>
      <c r="CD730" s="1">
        <v>139.848891228827</v>
      </c>
      <c r="CE730" s="1">
        <v>139.848891228827</v>
      </c>
      <c r="CF730" s="1">
        <v>139.848891228827</v>
      </c>
      <c r="CG730" s="1">
        <v>139.848891228827</v>
      </c>
    </row>
    <row r="731" spans="1:85" x14ac:dyDescent="0.25">
      <c r="A731" s="17">
        <v>730</v>
      </c>
      <c r="B731" s="1"/>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c r="AH731" s="1"/>
      <c r="AI731" s="1"/>
      <c r="AJ731" s="1"/>
      <c r="AK731" s="1"/>
      <c r="AL731" s="1"/>
      <c r="AM731" s="1"/>
      <c r="AN731" s="1"/>
      <c r="AO731" s="1"/>
      <c r="AP731" s="1"/>
      <c r="AQ731" s="1"/>
      <c r="AR731" s="1"/>
      <c r="AS731" s="1"/>
      <c r="AT731" s="1"/>
      <c r="AU731" s="1"/>
      <c r="AV731" s="1"/>
      <c r="AW731" s="1"/>
      <c r="AX731" s="1"/>
      <c r="AY731" s="1"/>
      <c r="AZ731" s="1"/>
      <c r="BA731" s="1"/>
      <c r="BB731" s="1"/>
      <c r="BC731" s="1"/>
      <c r="BD731" s="1"/>
      <c r="BE731" s="1"/>
      <c r="BF731" s="1"/>
      <c r="BG731" s="1"/>
      <c r="BH731" s="1"/>
      <c r="BI731" s="1"/>
      <c r="BJ731" s="1"/>
      <c r="BK731" s="1"/>
      <c r="BL731" s="1"/>
      <c r="BM731" s="1"/>
      <c r="BN731" s="1"/>
      <c r="BO731" s="1"/>
      <c r="BP731" s="1"/>
      <c r="BQ731" s="1">
        <v>248.32863190444399</v>
      </c>
      <c r="BR731" s="1">
        <v>248.32863190444399</v>
      </c>
      <c r="BS731" s="1">
        <v>248.32863190444399</v>
      </c>
      <c r="BT731" s="1">
        <v>248.32863190444399</v>
      </c>
      <c r="BU731" s="1">
        <v>248.32863190444399</v>
      </c>
      <c r="BV731" s="1">
        <v>248.32863190444399</v>
      </c>
      <c r="BW731" s="1">
        <v>248.32863190444399</v>
      </c>
      <c r="BX731" s="1">
        <v>248.32863190444399</v>
      </c>
      <c r="BY731" s="1">
        <v>248.32863190444399</v>
      </c>
      <c r="BZ731" s="1">
        <v>248.32863190444399</v>
      </c>
      <c r="CA731" s="1">
        <v>248.32863190444399</v>
      </c>
      <c r="CB731" s="1">
        <v>248.32863190444399</v>
      </c>
      <c r="CC731" s="1">
        <v>248.32863190444399</v>
      </c>
      <c r="CD731" s="1">
        <v>248.32863190444399</v>
      </c>
      <c r="CE731" s="1">
        <v>248.32863190444399</v>
      </c>
      <c r="CF731" s="1">
        <v>248.32863190444399</v>
      </c>
      <c r="CG731" s="1">
        <v>248.32863190444399</v>
      </c>
    </row>
    <row r="732" spans="1:85" x14ac:dyDescent="0.25">
      <c r="A732" s="17">
        <v>731</v>
      </c>
      <c r="B732" s="1"/>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c r="AH732" s="1"/>
      <c r="AI732" s="1"/>
      <c r="AJ732" s="1"/>
      <c r="AK732" s="1"/>
      <c r="AL732" s="1"/>
      <c r="AM732" s="1"/>
      <c r="AN732" s="1"/>
      <c r="AO732" s="1"/>
      <c r="AP732" s="1"/>
      <c r="AQ732" s="1"/>
      <c r="AR732" s="1"/>
      <c r="AS732" s="1"/>
      <c r="AT732" s="1"/>
      <c r="AU732" s="1"/>
      <c r="AV732" s="1"/>
      <c r="AW732" s="1"/>
      <c r="AX732" s="1"/>
      <c r="AY732" s="1"/>
      <c r="AZ732" s="1"/>
      <c r="BA732" s="1"/>
      <c r="BB732" s="1"/>
      <c r="BC732" s="1"/>
      <c r="BD732" s="1"/>
      <c r="BE732" s="1"/>
      <c r="BF732" s="1"/>
      <c r="BG732" s="1"/>
      <c r="BH732" s="1"/>
      <c r="BI732" s="1"/>
      <c r="BJ732" s="1"/>
      <c r="BK732" s="1"/>
      <c r="BL732" s="1"/>
      <c r="BM732" s="1"/>
      <c r="BN732" s="1"/>
      <c r="BO732" s="1"/>
      <c r="BP732" s="1"/>
      <c r="BQ732" s="1"/>
      <c r="BR732" s="1"/>
      <c r="BS732" s="1"/>
      <c r="BT732" s="1"/>
      <c r="BU732" s="1"/>
      <c r="BV732" s="1"/>
      <c r="BW732" s="1">
        <v>660.536867622974</v>
      </c>
      <c r="BX732" s="1">
        <v>660.536867622974</v>
      </c>
      <c r="BY732" s="1">
        <v>660.536867622974</v>
      </c>
      <c r="BZ732" s="1">
        <v>660.536867622974</v>
      </c>
      <c r="CA732" s="1">
        <v>660.536867622974</v>
      </c>
      <c r="CB732" s="1">
        <v>660.536867622974</v>
      </c>
      <c r="CC732" s="1">
        <v>660.536867622974</v>
      </c>
      <c r="CD732" s="1">
        <v>660.536867622974</v>
      </c>
      <c r="CE732" s="1">
        <v>660.536867622974</v>
      </c>
      <c r="CF732" s="1">
        <v>660.536867622974</v>
      </c>
      <c r="CG732" s="1">
        <v>660.536867622974</v>
      </c>
    </row>
    <row r="733" spans="1:85" x14ac:dyDescent="0.25">
      <c r="A733" s="17">
        <v>732</v>
      </c>
      <c r="B733" s="1"/>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c r="AH733" s="1"/>
      <c r="AI733" s="1"/>
      <c r="AJ733" s="1"/>
      <c r="AK733" s="1"/>
      <c r="AL733" s="1"/>
      <c r="AM733" s="1"/>
      <c r="AN733" s="1"/>
      <c r="AO733" s="1"/>
      <c r="AP733" s="1"/>
      <c r="AQ733" s="1"/>
      <c r="AR733" s="1"/>
      <c r="AS733" s="1"/>
      <c r="AT733" s="1"/>
      <c r="AU733" s="1"/>
      <c r="AV733" s="1"/>
      <c r="AW733" s="1"/>
      <c r="AX733" s="1"/>
      <c r="AY733" s="1"/>
      <c r="AZ733" s="1"/>
      <c r="BA733" s="1"/>
      <c r="BB733" s="1"/>
      <c r="BC733" s="1"/>
      <c r="BD733" s="1"/>
      <c r="BE733" s="1"/>
      <c r="BF733" s="1"/>
      <c r="BG733" s="1"/>
      <c r="BH733" s="1"/>
      <c r="BI733" s="1">
        <v>334.89495845436699</v>
      </c>
      <c r="BJ733" s="1">
        <v>334.89495845436699</v>
      </c>
      <c r="BK733" s="1">
        <v>334.89495845436699</v>
      </c>
      <c r="BL733" s="1">
        <v>334.89495845436699</v>
      </c>
      <c r="BM733" s="1">
        <v>334.89495845436699</v>
      </c>
      <c r="BN733" s="1">
        <v>334.89495845436699</v>
      </c>
      <c r="BO733" s="1">
        <v>334.89495845436699</v>
      </c>
      <c r="BP733" s="1">
        <v>334.89495845436699</v>
      </c>
      <c r="BQ733" s="1">
        <v>334.89495845436699</v>
      </c>
      <c r="BR733" s="1">
        <v>334.89495845436699</v>
      </c>
      <c r="BS733" s="1">
        <v>334.89495845436699</v>
      </c>
      <c r="BT733" s="1">
        <v>334.89495845436699</v>
      </c>
      <c r="BU733" s="1">
        <v>334.89495845436699</v>
      </c>
      <c r="BV733" s="1">
        <v>334.89495845436699</v>
      </c>
      <c r="BW733" s="1">
        <v>334.89495845436699</v>
      </c>
      <c r="BX733" s="1">
        <v>334.89495845436699</v>
      </c>
      <c r="BY733" s="1">
        <v>334.89495845436699</v>
      </c>
      <c r="BZ733" s="1">
        <v>334.89495845436699</v>
      </c>
      <c r="CA733" s="1">
        <v>334.89495845436699</v>
      </c>
      <c r="CB733" s="1">
        <v>334.89495845436699</v>
      </c>
      <c r="CC733" s="1">
        <v>334.89495845436699</v>
      </c>
      <c r="CD733" s="1">
        <v>334.89495845436699</v>
      </c>
      <c r="CE733" s="1">
        <v>334.89495845436699</v>
      </c>
      <c r="CF733" s="1">
        <v>334.89495845436699</v>
      </c>
      <c r="CG733" s="1">
        <v>1016.576875</v>
      </c>
    </row>
    <row r="734" spans="1:85" x14ac:dyDescent="0.25">
      <c r="A734" s="17">
        <v>733</v>
      </c>
      <c r="B734" s="1"/>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c r="AH734" s="1"/>
      <c r="AI734" s="1"/>
      <c r="AJ734" s="1"/>
      <c r="AK734" s="1"/>
      <c r="AL734" s="1"/>
      <c r="AM734" s="1"/>
      <c r="AN734" s="1"/>
      <c r="AO734" s="1"/>
      <c r="AP734" s="1"/>
      <c r="AQ734" s="1"/>
      <c r="AR734" s="1"/>
      <c r="AS734" s="1"/>
      <c r="AT734" s="1"/>
      <c r="AU734" s="1"/>
      <c r="AV734" s="1"/>
      <c r="AW734" s="1"/>
      <c r="AX734" s="1">
        <v>258.59087922201797</v>
      </c>
      <c r="AY734" s="1">
        <v>258.59087922201797</v>
      </c>
      <c r="AZ734" s="1">
        <v>258.59087922201797</v>
      </c>
      <c r="BA734" s="1">
        <v>258.59087922201797</v>
      </c>
      <c r="BB734" s="1">
        <v>258.59087922201797</v>
      </c>
      <c r="BC734" s="1">
        <v>258.59087922201797</v>
      </c>
      <c r="BD734" s="1">
        <v>258.59087922201797</v>
      </c>
      <c r="BE734" s="1">
        <v>258.59087922201797</v>
      </c>
      <c r="BF734" s="1">
        <v>258.59087922201797</v>
      </c>
      <c r="BG734" s="1">
        <v>258.59087922201797</v>
      </c>
      <c r="BH734" s="1">
        <v>258.59087922201797</v>
      </c>
      <c r="BI734" s="1">
        <v>258.59087922201797</v>
      </c>
      <c r="BJ734" s="1">
        <v>258.59087922201797</v>
      </c>
      <c r="BK734" s="1">
        <v>258.59087922201797</v>
      </c>
      <c r="BL734" s="1">
        <v>258.59087922201797</v>
      </c>
      <c r="BM734" s="1">
        <v>258.59087922201797</v>
      </c>
      <c r="BN734" s="1">
        <v>258.59087922201797</v>
      </c>
      <c r="BO734" s="1">
        <v>258.59087922201797</v>
      </c>
      <c r="BP734" s="1">
        <v>258.59087922201797</v>
      </c>
      <c r="BQ734" s="1">
        <v>258.59087922201797</v>
      </c>
      <c r="BR734" s="1">
        <v>258.59087922201797</v>
      </c>
      <c r="BS734" s="1">
        <v>258.59087922201797</v>
      </c>
      <c r="BT734" s="1">
        <v>258.59087922201797</v>
      </c>
      <c r="BU734" s="1">
        <v>258.59087922201797</v>
      </c>
      <c r="BV734" s="1">
        <v>431.95666666666602</v>
      </c>
      <c r="BW734" s="1">
        <v>458.95395833333299</v>
      </c>
      <c r="BX734" s="1">
        <v>485.95125000000002</v>
      </c>
      <c r="BY734" s="1">
        <v>485.95125000000002</v>
      </c>
      <c r="BZ734" s="1">
        <v>512.94854166666596</v>
      </c>
      <c r="CA734" s="1">
        <v>539.94583333333298</v>
      </c>
      <c r="CB734" s="1">
        <v>539.94583333333298</v>
      </c>
      <c r="CC734" s="1"/>
      <c r="CD734" s="1"/>
      <c r="CE734" s="1"/>
      <c r="CF734" s="1"/>
      <c r="CG734" s="1"/>
    </row>
    <row r="735" spans="1:85" x14ac:dyDescent="0.25">
      <c r="A735" s="17">
        <v>734</v>
      </c>
      <c r="B735" s="1"/>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c r="AH735" s="1"/>
      <c r="AI735" s="1"/>
      <c r="AJ735" s="1"/>
      <c r="AK735" s="1"/>
      <c r="AL735" s="1"/>
      <c r="AM735" s="1"/>
      <c r="AN735" s="1"/>
      <c r="AO735" s="1"/>
      <c r="AP735" s="1"/>
      <c r="AQ735" s="1"/>
      <c r="AR735" s="1"/>
      <c r="AS735" s="1"/>
      <c r="AT735" s="1"/>
      <c r="AU735" s="1"/>
      <c r="AV735" s="1"/>
      <c r="AW735" s="1"/>
      <c r="AX735" s="1"/>
      <c r="AY735" s="1"/>
      <c r="AZ735" s="1"/>
      <c r="BA735" s="1"/>
      <c r="BB735" s="1"/>
      <c r="BC735" s="1"/>
      <c r="BD735" s="1"/>
      <c r="BE735" s="1"/>
      <c r="BF735" s="1"/>
      <c r="BG735" s="1"/>
      <c r="BH735" s="1"/>
      <c r="BI735" s="1"/>
      <c r="BJ735" s="1"/>
      <c r="BK735" s="1"/>
      <c r="BL735" s="1"/>
      <c r="BM735" s="1"/>
      <c r="BN735" s="1"/>
      <c r="BO735" s="1">
        <v>389.16819982298898</v>
      </c>
      <c r="BP735" s="1">
        <v>389.16819982298898</v>
      </c>
      <c r="BQ735" s="1">
        <v>389.16819982298898</v>
      </c>
      <c r="BR735" s="1">
        <v>389.16819982298898</v>
      </c>
      <c r="BS735" s="1">
        <v>389.16819982298898</v>
      </c>
      <c r="BT735" s="1">
        <v>389.16819982298898</v>
      </c>
      <c r="BU735" s="1">
        <v>389.16819982298898</v>
      </c>
      <c r="BV735" s="1">
        <v>389.16819982298898</v>
      </c>
      <c r="BW735" s="1">
        <v>389.16819982298898</v>
      </c>
      <c r="BX735" s="1">
        <v>389.16819982298898</v>
      </c>
      <c r="BY735" s="1">
        <v>389.16819982298898</v>
      </c>
      <c r="BZ735" s="1">
        <v>389.16819982298898</v>
      </c>
      <c r="CA735" s="1">
        <v>389.16819982298898</v>
      </c>
      <c r="CB735" s="1">
        <v>389.16819982298898</v>
      </c>
      <c r="CC735" s="1">
        <v>389.16819982298898</v>
      </c>
      <c r="CD735" s="1">
        <v>389.16819982298898</v>
      </c>
      <c r="CE735" s="1">
        <v>389.16819982298898</v>
      </c>
      <c r="CF735" s="1">
        <v>389.16819982298898</v>
      </c>
      <c r="CG735" s="1">
        <v>389.16819982298898</v>
      </c>
    </row>
    <row r="736" spans="1:85" x14ac:dyDescent="0.25">
      <c r="A736" s="17">
        <v>735</v>
      </c>
      <c r="B736" s="1"/>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c r="AH736" s="1"/>
      <c r="AI736" s="1"/>
      <c r="AJ736" s="1"/>
      <c r="AK736" s="1"/>
      <c r="AL736" s="1"/>
      <c r="AM736" s="1"/>
      <c r="AN736" s="1"/>
      <c r="AO736" s="1"/>
      <c r="AP736" s="1"/>
      <c r="AQ736" s="1"/>
      <c r="AR736" s="1">
        <v>199.70376880022101</v>
      </c>
      <c r="AS736" s="1">
        <v>199.70376880022101</v>
      </c>
      <c r="AT736" s="1">
        <v>199.70376880022101</v>
      </c>
      <c r="AU736" s="1">
        <v>199.70376880022101</v>
      </c>
      <c r="AV736" s="1">
        <v>199.70376880022101</v>
      </c>
      <c r="AW736" s="1">
        <v>199.70376880022101</v>
      </c>
      <c r="AX736" s="1">
        <v>199.70376880022101</v>
      </c>
      <c r="AY736" s="1">
        <v>199.70376880022101</v>
      </c>
      <c r="AZ736" s="1">
        <v>199.70376880022101</v>
      </c>
      <c r="BA736" s="1">
        <v>199.70376880022101</v>
      </c>
      <c r="BB736" s="1">
        <v>199.70376880022101</v>
      </c>
      <c r="BC736" s="1">
        <v>199.70376880022101</v>
      </c>
      <c r="BD736" s="1">
        <v>199.70376880022101</v>
      </c>
      <c r="BE736" s="1">
        <v>199.70376880022101</v>
      </c>
      <c r="BF736" s="1">
        <v>199.70376880022101</v>
      </c>
      <c r="BG736" s="1">
        <v>199.70376880022101</v>
      </c>
      <c r="BH736" s="1">
        <v>199.70376880022101</v>
      </c>
      <c r="BI736" s="1">
        <v>199.70376880022101</v>
      </c>
      <c r="BJ736" s="1">
        <v>199.70376880022101</v>
      </c>
      <c r="BK736" s="1">
        <v>199.70376880022101</v>
      </c>
      <c r="BL736" s="1">
        <v>199.70376880022101</v>
      </c>
      <c r="BM736" s="1">
        <v>199.70376880022101</v>
      </c>
      <c r="BN736" s="1">
        <v>199.70376880022101</v>
      </c>
      <c r="BO736" s="1">
        <v>199.70376880022101</v>
      </c>
      <c r="BP736" s="1"/>
      <c r="BQ736" s="1"/>
      <c r="BR736" s="1"/>
      <c r="BS736" s="1"/>
      <c r="BT736" s="1"/>
      <c r="BU736" s="1"/>
      <c r="BV736" s="1"/>
      <c r="BW736" s="1"/>
      <c r="BX736" s="1"/>
      <c r="BY736" s="1"/>
      <c r="BZ736" s="1"/>
      <c r="CA736" s="1"/>
      <c r="CB736" s="1"/>
      <c r="CC736" s="1"/>
      <c r="CD736" s="1"/>
      <c r="CE736" s="1"/>
      <c r="CF736" s="1"/>
      <c r="CG736" s="1"/>
    </row>
    <row r="737" spans="1:85" x14ac:dyDescent="0.25">
      <c r="A737" s="17">
        <v>736</v>
      </c>
      <c r="B737" s="1"/>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c r="AH737" s="1"/>
      <c r="AI737" s="1"/>
      <c r="AJ737" s="1"/>
      <c r="AK737" s="1"/>
      <c r="AL737" s="1"/>
      <c r="AM737" s="1"/>
      <c r="AN737" s="1"/>
      <c r="AO737" s="1"/>
      <c r="AP737" s="1"/>
      <c r="AQ737" s="1"/>
      <c r="AR737" s="1"/>
      <c r="AS737" s="1"/>
      <c r="AT737" s="1"/>
      <c r="AU737" s="1"/>
      <c r="AV737" s="1"/>
      <c r="AW737" s="1"/>
      <c r="AX737" s="1"/>
      <c r="AY737" s="1"/>
      <c r="AZ737" s="1"/>
      <c r="BA737" s="1"/>
      <c r="BB737" s="1"/>
      <c r="BC737" s="1"/>
      <c r="BD737" s="1"/>
      <c r="BE737" s="1"/>
      <c r="BF737" s="1"/>
      <c r="BG737" s="1"/>
      <c r="BH737" s="1"/>
      <c r="BI737" s="1"/>
      <c r="BJ737" s="1"/>
      <c r="BK737" s="1"/>
      <c r="BL737" s="1"/>
      <c r="BM737" s="1"/>
      <c r="BN737" s="1"/>
      <c r="BO737" s="1"/>
      <c r="BP737" s="1"/>
      <c r="BQ737" s="1"/>
      <c r="BR737" s="1"/>
      <c r="BS737" s="1"/>
      <c r="BT737" s="1"/>
      <c r="BU737" s="1"/>
      <c r="BV737" s="1"/>
      <c r="BW737" s="1">
        <v>367.15741543753899</v>
      </c>
      <c r="BX737" s="1">
        <v>367.15741543753899</v>
      </c>
      <c r="BY737" s="1">
        <v>367.15741543753899</v>
      </c>
      <c r="BZ737" s="1">
        <v>367.15741543753899</v>
      </c>
      <c r="CA737" s="1">
        <v>367.15741543753899</v>
      </c>
      <c r="CB737" s="1">
        <v>367.15741543753899</v>
      </c>
      <c r="CC737" s="1">
        <v>367.15741543753899</v>
      </c>
      <c r="CD737" s="1">
        <v>367.15741543753899</v>
      </c>
      <c r="CE737" s="1">
        <v>367.15741543753899</v>
      </c>
      <c r="CF737" s="1">
        <v>367.15741543753899</v>
      </c>
      <c r="CG737" s="1">
        <v>367.15741543753899</v>
      </c>
    </row>
    <row r="738" spans="1:85" x14ac:dyDescent="0.25">
      <c r="A738" s="17">
        <v>737</v>
      </c>
      <c r="B738" s="1"/>
      <c r="C738" s="1"/>
      <c r="D738" s="1"/>
      <c r="E738" s="1"/>
      <c r="F738" s="1"/>
      <c r="G738" s="1"/>
      <c r="H738" s="1"/>
      <c r="I738" s="1"/>
      <c r="J738" s="1"/>
      <c r="K738" s="1"/>
      <c r="L738" s="1"/>
      <c r="M738" s="1"/>
      <c r="N738" s="1"/>
      <c r="O738" s="1"/>
      <c r="P738" s="1"/>
      <c r="Q738" s="1"/>
      <c r="R738" s="1"/>
      <c r="S738" s="1"/>
      <c r="T738" s="1"/>
      <c r="U738" s="1"/>
      <c r="V738" s="1"/>
      <c r="W738" s="1"/>
      <c r="X738" s="1">
        <v>455.49716621953002</v>
      </c>
      <c r="Y738" s="1">
        <v>455.49716621953002</v>
      </c>
      <c r="Z738" s="1">
        <v>455.49716621953002</v>
      </c>
      <c r="AA738" s="1">
        <v>455.49716621953002</v>
      </c>
      <c r="AB738" s="1">
        <v>455.49716621953002</v>
      </c>
      <c r="AC738" s="1">
        <v>455.49716621953002</v>
      </c>
      <c r="AD738" s="1">
        <v>455.49716621953002</v>
      </c>
      <c r="AE738" s="1">
        <v>455.49716621953002</v>
      </c>
      <c r="AF738" s="1">
        <v>455.49716621953002</v>
      </c>
      <c r="AG738" s="1">
        <v>455.49716621953002</v>
      </c>
      <c r="AH738" s="1">
        <v>455.49716621953002</v>
      </c>
      <c r="AI738" s="1">
        <v>455.49716621953002</v>
      </c>
      <c r="AJ738" s="1">
        <v>455.49716621953002</v>
      </c>
      <c r="AK738" s="1">
        <v>455.49716621953002</v>
      </c>
      <c r="AL738" s="1">
        <v>455.49716621953002</v>
      </c>
      <c r="AM738" s="1">
        <v>455.49716621953002</v>
      </c>
      <c r="AN738" s="1">
        <v>455.49716621953002</v>
      </c>
      <c r="AO738" s="1">
        <v>455.49716621953002</v>
      </c>
      <c r="AP738" s="1">
        <v>455.49716621953002</v>
      </c>
      <c r="AQ738" s="1">
        <v>455.49716621953002</v>
      </c>
      <c r="AR738" s="1">
        <v>455.49716621953002</v>
      </c>
      <c r="AS738" s="1">
        <v>455.49716621953002</v>
      </c>
      <c r="AT738" s="1">
        <v>455.49716621953002</v>
      </c>
      <c r="AU738" s="1">
        <v>455.49716621953002</v>
      </c>
      <c r="AV738" s="1">
        <v>643.34624999999903</v>
      </c>
      <c r="AW738" s="1">
        <v>643.34624999999903</v>
      </c>
      <c r="AX738" s="1">
        <v>643.34624999999903</v>
      </c>
      <c r="AY738" s="1">
        <v>643.34624999999903</v>
      </c>
      <c r="AZ738" s="1">
        <v>550.41845833333298</v>
      </c>
      <c r="BA738" s="1">
        <v>550.41845833333298</v>
      </c>
      <c r="BB738" s="1">
        <v>550.41845833333298</v>
      </c>
      <c r="BC738" s="1">
        <v>550.41845833333298</v>
      </c>
      <c r="BD738" s="1">
        <v>550.41845833333298</v>
      </c>
      <c r="BE738" s="1">
        <v>550.41845833333298</v>
      </c>
      <c r="BF738" s="1">
        <v>550.41845833333298</v>
      </c>
      <c r="BG738" s="1">
        <v>550.41845833333298</v>
      </c>
      <c r="BH738" s="1">
        <v>550.41845833333298</v>
      </c>
      <c r="BI738" s="1">
        <v>550.41845833333298</v>
      </c>
      <c r="BJ738" s="1">
        <v>550.41845833333298</v>
      </c>
      <c r="BK738" s="1">
        <v>550.41845833333298</v>
      </c>
      <c r="BL738" s="1">
        <v>550.41845833333298</v>
      </c>
      <c r="BM738" s="1">
        <v>550.41845833333298</v>
      </c>
      <c r="BN738" s="1"/>
      <c r="BO738" s="1"/>
      <c r="BP738" s="1"/>
      <c r="BQ738" s="1"/>
      <c r="BR738" s="1"/>
      <c r="BS738" s="1"/>
      <c r="BT738" s="1"/>
      <c r="BU738" s="1"/>
      <c r="BV738" s="1"/>
      <c r="BW738" s="1"/>
      <c r="BX738" s="1"/>
      <c r="BY738" s="1"/>
      <c r="BZ738" s="1"/>
      <c r="CA738" s="1"/>
      <c r="CB738" s="1"/>
      <c r="CC738" s="1"/>
      <c r="CD738" s="1"/>
      <c r="CE738" s="1"/>
      <c r="CF738" s="1"/>
      <c r="CG738" s="1"/>
    </row>
    <row r="739" spans="1:85" x14ac:dyDescent="0.25">
      <c r="A739" s="17">
        <v>738</v>
      </c>
      <c r="B739" s="1"/>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c r="AH739" s="1"/>
      <c r="AI739" s="1"/>
      <c r="AJ739" s="1"/>
      <c r="AK739" s="1"/>
      <c r="AL739" s="1"/>
      <c r="AM739" s="1"/>
      <c r="AN739" s="1"/>
      <c r="AO739" s="1"/>
      <c r="AP739" s="1"/>
      <c r="AQ739" s="1"/>
      <c r="AR739" s="1"/>
      <c r="AS739" s="1"/>
      <c r="AT739" s="1"/>
      <c r="AU739" s="1"/>
      <c r="AV739" s="1"/>
      <c r="AW739" s="1"/>
      <c r="AX739" s="1"/>
      <c r="AY739" s="1"/>
      <c r="AZ739" s="1"/>
      <c r="BA739" s="1"/>
      <c r="BB739" s="1"/>
      <c r="BC739" s="1"/>
      <c r="BD739" s="1"/>
      <c r="BE739" s="1"/>
      <c r="BF739" s="1"/>
      <c r="BG739" s="1"/>
      <c r="BH739" s="1"/>
      <c r="BI739" s="1"/>
      <c r="BJ739" s="1"/>
      <c r="BK739" s="1"/>
      <c r="BL739" s="1"/>
      <c r="BM739" s="1">
        <v>114.192722516508</v>
      </c>
      <c r="BN739" s="1">
        <v>114.192722516508</v>
      </c>
      <c r="BO739" s="1">
        <v>114.192722516508</v>
      </c>
      <c r="BP739" s="1">
        <v>114.192722516508</v>
      </c>
      <c r="BQ739" s="1">
        <v>114.192722516508</v>
      </c>
      <c r="BR739" s="1">
        <v>114.192722516508</v>
      </c>
      <c r="BS739" s="1">
        <v>114.192722516508</v>
      </c>
      <c r="BT739" s="1">
        <v>114.192722516508</v>
      </c>
      <c r="BU739" s="1">
        <v>114.192722516508</v>
      </c>
      <c r="BV739" s="1">
        <v>114.192722516508</v>
      </c>
      <c r="BW739" s="1">
        <v>114.192722516508</v>
      </c>
      <c r="BX739" s="1">
        <v>114.192722516508</v>
      </c>
      <c r="BY739" s="1">
        <v>114.192722516508</v>
      </c>
      <c r="BZ739" s="1">
        <v>114.192722516508</v>
      </c>
      <c r="CA739" s="1">
        <v>114.192722516508</v>
      </c>
      <c r="CB739" s="1">
        <v>114.192722516508</v>
      </c>
      <c r="CC739" s="1">
        <v>114.192722516508</v>
      </c>
      <c r="CD739" s="1">
        <v>114.192722516508</v>
      </c>
      <c r="CE739" s="1">
        <v>114.192722516508</v>
      </c>
      <c r="CF739" s="1">
        <v>114.192722516508</v>
      </c>
      <c r="CG739" s="1">
        <v>114.192722516508</v>
      </c>
    </row>
    <row r="740" spans="1:85" x14ac:dyDescent="0.25">
      <c r="A740" s="17">
        <v>739</v>
      </c>
      <c r="B740" s="1"/>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c r="AH740" s="1"/>
      <c r="AI740" s="1"/>
      <c r="AJ740" s="1"/>
      <c r="AK740" s="1"/>
      <c r="AL740" s="1"/>
      <c r="AM740" s="1"/>
      <c r="AN740" s="1"/>
      <c r="AO740" s="1"/>
      <c r="AP740" s="1"/>
      <c r="AQ740" s="1"/>
      <c r="AR740" s="1"/>
      <c r="AS740" s="1"/>
      <c r="AT740" s="1"/>
      <c r="AU740" s="1"/>
      <c r="AV740" s="1"/>
      <c r="AW740" s="1"/>
      <c r="AX740" s="1"/>
      <c r="AY740" s="1"/>
      <c r="AZ740" s="1"/>
      <c r="BA740" s="1"/>
      <c r="BB740" s="1"/>
      <c r="BC740" s="1"/>
      <c r="BD740" s="1"/>
      <c r="BE740" s="1"/>
      <c r="BF740" s="1"/>
      <c r="BG740" s="1"/>
      <c r="BH740" s="1"/>
      <c r="BI740" s="1"/>
      <c r="BJ740" s="1"/>
      <c r="BK740" s="1"/>
      <c r="BL740" s="1"/>
      <c r="BM740" s="1"/>
      <c r="BN740" s="1"/>
      <c r="BO740" s="1"/>
      <c r="BP740" s="1"/>
      <c r="BQ740" s="1"/>
      <c r="BR740" s="1"/>
      <c r="BS740" s="1"/>
      <c r="BT740" s="1"/>
      <c r="BU740" s="1"/>
      <c r="BV740" s="1"/>
      <c r="BW740" s="1"/>
      <c r="BX740" s="1"/>
      <c r="BY740" s="1"/>
      <c r="BZ740" s="1"/>
      <c r="CA740" s="1"/>
      <c r="CB740" s="1"/>
      <c r="CC740" s="1"/>
      <c r="CD740" s="1"/>
      <c r="CE740" s="1"/>
      <c r="CF740" s="1">
        <v>1068.5463515870299</v>
      </c>
      <c r="CG740" s="1">
        <v>1068.5463515870299</v>
      </c>
    </row>
    <row r="741" spans="1:85" x14ac:dyDescent="0.25">
      <c r="A741" s="17">
        <v>740</v>
      </c>
      <c r="B741" s="1"/>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c r="AH741" s="1"/>
      <c r="AI741" s="1"/>
      <c r="AJ741" s="1"/>
      <c r="AK741" s="1"/>
      <c r="AL741" s="1"/>
      <c r="AM741" s="1"/>
      <c r="AN741" s="1"/>
      <c r="AO741" s="1"/>
      <c r="AP741" s="1"/>
      <c r="AQ741" s="1"/>
      <c r="AR741" s="1"/>
      <c r="AS741" s="1"/>
      <c r="AT741" s="1"/>
      <c r="AU741" s="1"/>
      <c r="AV741" s="1"/>
      <c r="AW741" s="1"/>
      <c r="AX741" s="1"/>
      <c r="AY741" s="1"/>
      <c r="AZ741" s="1"/>
      <c r="BA741" s="1"/>
      <c r="BB741" s="1"/>
      <c r="BC741" s="1"/>
      <c r="BD741" s="1"/>
      <c r="BE741" s="1"/>
      <c r="BF741" s="1"/>
      <c r="BG741" s="1"/>
      <c r="BH741" s="1"/>
      <c r="BI741" s="1"/>
      <c r="BJ741" s="1"/>
      <c r="BK741" s="1"/>
      <c r="BL741" s="1"/>
      <c r="BM741" s="1"/>
      <c r="BN741" s="1"/>
      <c r="BO741" s="1"/>
      <c r="BP741" s="1"/>
      <c r="BQ741" s="1"/>
      <c r="BR741" s="1"/>
      <c r="BS741" s="1"/>
      <c r="BT741" s="1"/>
      <c r="BU741" s="1"/>
      <c r="BV741" s="1">
        <v>532.00435605988196</v>
      </c>
      <c r="BW741" s="1">
        <v>532.00435605988196</v>
      </c>
      <c r="BX741" s="1">
        <v>532.00435605988196</v>
      </c>
      <c r="BY741" s="1">
        <v>532.00435605988196</v>
      </c>
      <c r="BZ741" s="1">
        <v>532.00435605988196</v>
      </c>
      <c r="CA741" s="1">
        <v>532.00435605988196</v>
      </c>
      <c r="CB741" s="1">
        <v>532.00435605988196</v>
      </c>
      <c r="CC741" s="1">
        <v>532.00435605988196</v>
      </c>
      <c r="CD741" s="1">
        <v>532.00435605988196</v>
      </c>
      <c r="CE741" s="1">
        <v>532.00435605988196</v>
      </c>
      <c r="CF741" s="1">
        <v>532.00435605988196</v>
      </c>
      <c r="CG741" s="1">
        <v>532.00435605988196</v>
      </c>
    </row>
    <row r="742" spans="1:85" x14ac:dyDescent="0.25">
      <c r="A742" s="17">
        <v>741</v>
      </c>
      <c r="B742" s="1"/>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c r="AH742" s="1"/>
      <c r="AI742" s="1"/>
      <c r="AJ742" s="1"/>
      <c r="AK742" s="1"/>
      <c r="AL742" s="1"/>
      <c r="AM742" s="1"/>
      <c r="AN742" s="1"/>
      <c r="AO742" s="1"/>
      <c r="AP742" s="1"/>
      <c r="AQ742" s="1"/>
      <c r="AR742" s="1"/>
      <c r="AS742" s="1"/>
      <c r="AT742" s="1"/>
      <c r="AU742" s="1"/>
      <c r="AV742" s="1"/>
      <c r="AW742" s="1"/>
      <c r="AX742" s="1"/>
      <c r="AY742" s="1"/>
      <c r="AZ742" s="1"/>
      <c r="BA742" s="1"/>
      <c r="BB742" s="1"/>
      <c r="BC742" s="1"/>
      <c r="BD742" s="1"/>
      <c r="BE742" s="1"/>
      <c r="BF742" s="1"/>
      <c r="BG742" s="1"/>
      <c r="BH742" s="1"/>
      <c r="BI742" s="1"/>
      <c r="BJ742" s="1"/>
      <c r="BK742" s="1"/>
      <c r="BL742" s="1"/>
      <c r="BM742" s="1"/>
      <c r="BN742" s="1"/>
      <c r="BO742" s="1"/>
      <c r="BP742" s="1">
        <v>314.166272980489</v>
      </c>
      <c r="BQ742" s="1">
        <v>314.166272980489</v>
      </c>
      <c r="BR742" s="1">
        <v>314.166272980489</v>
      </c>
      <c r="BS742" s="1">
        <v>314.166272980489</v>
      </c>
      <c r="BT742" s="1">
        <v>314.166272980489</v>
      </c>
      <c r="BU742" s="1">
        <v>314.166272980489</v>
      </c>
      <c r="BV742" s="1">
        <v>314.166272980489</v>
      </c>
      <c r="BW742" s="1">
        <v>314.166272980489</v>
      </c>
      <c r="BX742" s="1">
        <v>314.166272980489</v>
      </c>
      <c r="BY742" s="1">
        <v>314.166272980489</v>
      </c>
      <c r="BZ742" s="1">
        <v>314.166272980489</v>
      </c>
      <c r="CA742" s="1">
        <v>314.166272980489</v>
      </c>
      <c r="CB742" s="1">
        <v>314.166272980489</v>
      </c>
      <c r="CC742" s="1">
        <v>314.166272980489</v>
      </c>
      <c r="CD742" s="1">
        <v>314.166272980489</v>
      </c>
      <c r="CE742" s="1">
        <v>314.166272980489</v>
      </c>
      <c r="CF742" s="1">
        <v>314.166272980489</v>
      </c>
      <c r="CG742" s="1">
        <v>314.166272980489</v>
      </c>
    </row>
    <row r="743" spans="1:85" x14ac:dyDescent="0.25">
      <c r="A743" s="17">
        <v>742</v>
      </c>
      <c r="B743" s="1"/>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c r="AH743" s="1"/>
      <c r="AI743" s="1"/>
      <c r="AJ743" s="1"/>
      <c r="AK743" s="1"/>
      <c r="AL743" s="1"/>
      <c r="AM743" s="1"/>
      <c r="AN743" s="1"/>
      <c r="AO743" s="1"/>
      <c r="AP743" s="1"/>
      <c r="AQ743" s="1"/>
      <c r="AR743" s="1"/>
      <c r="AS743" s="1"/>
      <c r="AT743" s="1"/>
      <c r="AU743" s="1"/>
      <c r="AV743" s="1"/>
      <c r="AW743" s="1"/>
      <c r="AX743" s="1"/>
      <c r="AY743" s="1"/>
      <c r="AZ743" s="1"/>
      <c r="BA743" s="1"/>
      <c r="BB743" s="1"/>
      <c r="BC743" s="1"/>
      <c r="BD743" s="1"/>
      <c r="BE743" s="1"/>
      <c r="BF743" s="1"/>
      <c r="BG743" s="1"/>
      <c r="BH743" s="1"/>
      <c r="BI743" s="1"/>
      <c r="BJ743" s="1"/>
      <c r="BK743" s="1"/>
      <c r="BL743" s="1"/>
      <c r="BM743" s="1"/>
      <c r="BN743" s="1"/>
      <c r="BO743" s="1"/>
      <c r="BP743" s="1"/>
      <c r="BQ743" s="1"/>
      <c r="BR743" s="1"/>
      <c r="BS743" s="1"/>
      <c r="BT743" s="1"/>
      <c r="BU743" s="1"/>
      <c r="BV743" s="1"/>
      <c r="BW743" s="1"/>
      <c r="BX743" s="1">
        <v>631.87755503367896</v>
      </c>
      <c r="BY743" s="1">
        <v>631.87755503367896</v>
      </c>
      <c r="BZ743" s="1">
        <v>631.87755503367896</v>
      </c>
      <c r="CA743" s="1">
        <v>631.87755503367896</v>
      </c>
      <c r="CB743" s="1">
        <v>631.87755503367896</v>
      </c>
      <c r="CC743" s="1">
        <v>631.87755503367896</v>
      </c>
      <c r="CD743" s="1">
        <v>631.87755503367896</v>
      </c>
      <c r="CE743" s="1">
        <v>631.87755503367896</v>
      </c>
      <c r="CF743" s="1">
        <v>631.87755503367896</v>
      </c>
      <c r="CG743" s="1">
        <v>631.87755503367896</v>
      </c>
    </row>
    <row r="744" spans="1:85" x14ac:dyDescent="0.25">
      <c r="A744" s="17">
        <v>743</v>
      </c>
      <c r="B744" s="1"/>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c r="AH744" s="1"/>
      <c r="AI744" s="1"/>
      <c r="AJ744" s="1"/>
      <c r="AK744" s="1"/>
      <c r="AL744" s="1"/>
      <c r="AM744" s="1"/>
      <c r="AN744" s="1"/>
      <c r="AO744" s="1">
        <v>496.35111122536102</v>
      </c>
      <c r="AP744" s="1">
        <v>496.35111122536102</v>
      </c>
      <c r="AQ744" s="1">
        <v>496.35111122536102</v>
      </c>
      <c r="AR744" s="1">
        <v>496.35111122536102</v>
      </c>
      <c r="AS744" s="1">
        <v>496.35111122536102</v>
      </c>
      <c r="AT744" s="1">
        <v>496.35111122536102</v>
      </c>
      <c r="AU744" s="1">
        <v>496.35111122536102</v>
      </c>
      <c r="AV744" s="1">
        <v>496.35111122536102</v>
      </c>
      <c r="AW744" s="1">
        <v>496.35111122536102</v>
      </c>
      <c r="AX744" s="1">
        <v>496.35111122536102</v>
      </c>
      <c r="AY744" s="1">
        <v>496.35111122536102</v>
      </c>
      <c r="AZ744" s="1">
        <v>496.35111122536102</v>
      </c>
      <c r="BA744" s="1">
        <v>496.35111122536102</v>
      </c>
      <c r="BB744" s="1">
        <v>496.35111122536102</v>
      </c>
      <c r="BC744" s="1">
        <v>496.35111122536102</v>
      </c>
      <c r="BD744" s="1">
        <v>496.35111122536102</v>
      </c>
      <c r="BE744" s="1">
        <v>496.35111122536102</v>
      </c>
      <c r="BF744" s="1">
        <v>496.35111122536102</v>
      </c>
      <c r="BG744" s="1">
        <v>496.35111122536102</v>
      </c>
      <c r="BH744" s="1">
        <v>496.35111122536102</v>
      </c>
      <c r="BI744" s="1">
        <v>496.35111122536102</v>
      </c>
      <c r="BJ744" s="1">
        <v>496.35111122536102</v>
      </c>
      <c r="BK744" s="1">
        <v>496.35111122536102</v>
      </c>
      <c r="BL744" s="1">
        <v>496.35111122536102</v>
      </c>
      <c r="BM744" s="1">
        <v>628.83333333333303</v>
      </c>
      <c r="BN744" s="1">
        <v>628.83333333333303</v>
      </c>
      <c r="BO744" s="1">
        <v>628.83333333333303</v>
      </c>
      <c r="BP744" s="1">
        <v>628.83333333333303</v>
      </c>
      <c r="BQ744" s="1">
        <v>628.83333333333303</v>
      </c>
      <c r="BR744" s="1">
        <v>628.83333333333303</v>
      </c>
      <c r="BS744" s="1">
        <v>628.83333333333303</v>
      </c>
      <c r="BT744" s="1">
        <v>628.83333333333303</v>
      </c>
      <c r="BU744" s="1">
        <v>653.33333333333303</v>
      </c>
      <c r="BV744" s="1">
        <v>653.33333333333303</v>
      </c>
      <c r="BW744" s="1">
        <v>694.16666666666595</v>
      </c>
      <c r="BX744" s="1">
        <v>735</v>
      </c>
      <c r="BY744" s="1">
        <v>735</v>
      </c>
      <c r="BZ744" s="1">
        <v>775.83333333333303</v>
      </c>
      <c r="CA744" s="1">
        <v>816.66666666666595</v>
      </c>
      <c r="CB744" s="1">
        <v>816.66666666666595</v>
      </c>
      <c r="CC744" s="1">
        <v>898.33333333333303</v>
      </c>
      <c r="CD744" s="1">
        <v>980</v>
      </c>
      <c r="CE744" s="1">
        <v>980</v>
      </c>
      <c r="CF744" s="1">
        <v>1102.5</v>
      </c>
      <c r="CG744" s="1">
        <v>1184.1666666666599</v>
      </c>
    </row>
    <row r="745" spans="1:85" x14ac:dyDescent="0.25">
      <c r="A745" s="17">
        <v>744</v>
      </c>
      <c r="B745" s="1"/>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c r="AH745" s="1"/>
      <c r="AI745" s="1"/>
      <c r="AJ745" s="1"/>
      <c r="AK745" s="1"/>
      <c r="AL745" s="1"/>
      <c r="AM745" s="1"/>
      <c r="AN745" s="1"/>
      <c r="AO745" s="1"/>
      <c r="AP745" s="1"/>
      <c r="AQ745" s="1"/>
      <c r="AR745" s="1"/>
      <c r="AS745" s="1"/>
      <c r="AT745" s="1"/>
      <c r="AU745" s="1"/>
      <c r="AV745" s="1"/>
      <c r="AW745" s="1"/>
      <c r="AX745" s="1"/>
      <c r="AY745" s="1"/>
      <c r="AZ745" s="1"/>
      <c r="BA745" s="1"/>
      <c r="BB745" s="1"/>
      <c r="BC745" s="1">
        <v>219.71359611339599</v>
      </c>
      <c r="BD745" s="1">
        <v>219.71359611339599</v>
      </c>
      <c r="BE745" s="1">
        <v>219.71359611339599</v>
      </c>
      <c r="BF745" s="1">
        <v>219.71359611339599</v>
      </c>
      <c r="BG745" s="1">
        <v>219.71359611339599</v>
      </c>
      <c r="BH745" s="1">
        <v>219.71359611339599</v>
      </c>
      <c r="BI745" s="1">
        <v>219.71359611339599</v>
      </c>
      <c r="BJ745" s="1">
        <v>219.71359611339599</v>
      </c>
      <c r="BK745" s="1">
        <v>219.71359611339599</v>
      </c>
      <c r="BL745" s="1">
        <v>219.71359611339599</v>
      </c>
      <c r="BM745" s="1">
        <v>219.71359611339599</v>
      </c>
      <c r="BN745" s="1">
        <v>219.71359611339599</v>
      </c>
      <c r="BO745" s="1">
        <v>219.71359611339599</v>
      </c>
      <c r="BP745" s="1">
        <v>219.71359611339599</v>
      </c>
      <c r="BQ745" s="1">
        <v>219.71359611339599</v>
      </c>
      <c r="BR745" s="1">
        <v>219.71359611339599</v>
      </c>
      <c r="BS745" s="1">
        <v>219.71359611339599</v>
      </c>
      <c r="BT745" s="1">
        <v>219.71359611339599</v>
      </c>
      <c r="BU745" s="1">
        <v>219.71359611339599</v>
      </c>
      <c r="BV745" s="1">
        <v>219.71359611339599</v>
      </c>
      <c r="BW745" s="1">
        <v>219.71359611339599</v>
      </c>
      <c r="BX745" s="1">
        <v>219.71359611339599</v>
      </c>
      <c r="BY745" s="1">
        <v>219.71359611339599</v>
      </c>
      <c r="BZ745" s="1">
        <v>219.71359611339599</v>
      </c>
      <c r="CA745" s="1">
        <v>534.50833333333298</v>
      </c>
      <c r="CB745" s="1">
        <v>534.50833333333298</v>
      </c>
      <c r="CC745" s="1">
        <v>587.95916666666596</v>
      </c>
      <c r="CD745" s="1">
        <v>641.41</v>
      </c>
      <c r="CE745" s="1">
        <v>641.41</v>
      </c>
      <c r="CF745" s="1">
        <v>721.58624999999995</v>
      </c>
      <c r="CG745" s="1">
        <v>775.03708333333304</v>
      </c>
    </row>
    <row r="746" spans="1:85" x14ac:dyDescent="0.25">
      <c r="A746" s="17">
        <v>745</v>
      </c>
      <c r="B746" s="1"/>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c r="AH746" s="1"/>
      <c r="AI746" s="1"/>
      <c r="AJ746" s="1"/>
      <c r="AK746" s="1"/>
      <c r="AL746" s="1"/>
      <c r="AM746" s="1"/>
      <c r="AN746" s="1"/>
      <c r="AO746" s="1"/>
      <c r="AP746" s="1"/>
      <c r="AQ746" s="1"/>
      <c r="AR746" s="1"/>
      <c r="AS746" s="1"/>
      <c r="AT746" s="1"/>
      <c r="AU746" s="1"/>
      <c r="AV746" s="1"/>
      <c r="AW746" s="1"/>
      <c r="AX746" s="1"/>
      <c r="AY746" s="1"/>
      <c r="AZ746" s="1">
        <v>477.02051168157101</v>
      </c>
      <c r="BA746" s="1">
        <v>477.02051168157101</v>
      </c>
      <c r="BB746" s="1">
        <v>477.02051168157101</v>
      </c>
      <c r="BC746" s="1">
        <v>477.02051168157101</v>
      </c>
      <c r="BD746" s="1">
        <v>477.02051168157101</v>
      </c>
      <c r="BE746" s="1">
        <v>477.02051168157101</v>
      </c>
      <c r="BF746" s="1">
        <v>477.02051168157101</v>
      </c>
      <c r="BG746" s="1">
        <v>477.02051168157101</v>
      </c>
      <c r="BH746" s="1">
        <v>477.02051168157101</v>
      </c>
      <c r="BI746" s="1">
        <v>477.02051168157101</v>
      </c>
      <c r="BJ746" s="1">
        <v>477.02051168157101</v>
      </c>
      <c r="BK746" s="1">
        <v>477.02051168157101</v>
      </c>
      <c r="BL746" s="1">
        <v>477.02051168157101</v>
      </c>
      <c r="BM746" s="1">
        <v>477.02051168157101</v>
      </c>
      <c r="BN746" s="1">
        <v>477.02051168157101</v>
      </c>
      <c r="BO746" s="1">
        <v>477.02051168157101</v>
      </c>
      <c r="BP746" s="1">
        <v>477.02051168157101</v>
      </c>
      <c r="BQ746" s="1">
        <v>477.02051168157101</v>
      </c>
      <c r="BR746" s="1">
        <v>477.02051168157101</v>
      </c>
      <c r="BS746" s="1">
        <v>477.02051168157101</v>
      </c>
      <c r="BT746" s="1">
        <v>477.02051168157101</v>
      </c>
      <c r="BU746" s="1">
        <v>477.02051168157101</v>
      </c>
      <c r="BV746" s="1">
        <v>477.02051168157101</v>
      </c>
      <c r="BW746" s="1">
        <v>477.02051168157101</v>
      </c>
      <c r="BX746" s="1">
        <v>851.65125</v>
      </c>
      <c r="BY746" s="1">
        <v>851.65125</v>
      </c>
      <c r="BZ746" s="1">
        <v>898.96520833333295</v>
      </c>
      <c r="CA746" s="1">
        <v>946.27916666666601</v>
      </c>
      <c r="CB746" s="1">
        <v>946.27916666666601</v>
      </c>
      <c r="CC746" s="1">
        <v>1040.9070833333301</v>
      </c>
      <c r="CD746" s="1">
        <v>1135.5350000000001</v>
      </c>
      <c r="CE746" s="1">
        <v>1135.5350000000001</v>
      </c>
      <c r="CF746" s="1">
        <v>1277.4768750000001</v>
      </c>
      <c r="CG746" s="1">
        <v>1372.10479166666</v>
      </c>
    </row>
    <row r="747" spans="1:85" x14ac:dyDescent="0.25">
      <c r="A747" s="17">
        <v>746</v>
      </c>
      <c r="B747" s="1"/>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c r="AH747" s="1"/>
      <c r="AI747" s="1"/>
      <c r="AJ747" s="1"/>
      <c r="AK747" s="1"/>
      <c r="AL747" s="1"/>
      <c r="AM747" s="1"/>
      <c r="AN747" s="1"/>
      <c r="AO747" s="1"/>
      <c r="AP747" s="1"/>
      <c r="AQ747" s="1"/>
      <c r="AR747" s="1"/>
      <c r="AS747" s="1"/>
      <c r="AT747" s="1"/>
      <c r="AU747" s="1"/>
      <c r="AV747" s="1"/>
      <c r="AW747" s="1"/>
      <c r="AX747" s="1"/>
      <c r="AY747" s="1"/>
      <c r="AZ747" s="1"/>
      <c r="BA747" s="1"/>
      <c r="BB747" s="1"/>
      <c r="BC747" s="1"/>
      <c r="BD747" s="1"/>
      <c r="BE747" s="1"/>
      <c r="BF747" s="1"/>
      <c r="BG747" s="1">
        <v>248.64334814498</v>
      </c>
      <c r="BH747" s="1">
        <v>248.64334814498</v>
      </c>
      <c r="BI747" s="1">
        <v>248.64334814498</v>
      </c>
      <c r="BJ747" s="1">
        <v>248.64334814498</v>
      </c>
      <c r="BK747" s="1">
        <v>248.64334814498</v>
      </c>
      <c r="BL747" s="1">
        <v>248.64334814498</v>
      </c>
      <c r="BM747" s="1">
        <v>248.64334814498</v>
      </c>
      <c r="BN747" s="1">
        <v>248.64334814498</v>
      </c>
      <c r="BO747" s="1">
        <v>248.64334814498</v>
      </c>
      <c r="BP747" s="1">
        <v>248.64334814498</v>
      </c>
      <c r="BQ747" s="1">
        <v>248.64334814498</v>
      </c>
      <c r="BR747" s="1">
        <v>248.64334814498</v>
      </c>
      <c r="BS747" s="1">
        <v>248.64334814498</v>
      </c>
      <c r="BT747" s="1">
        <v>248.64334814498</v>
      </c>
      <c r="BU747" s="1">
        <v>248.64334814498</v>
      </c>
      <c r="BV747" s="1">
        <v>248.64334814498</v>
      </c>
      <c r="BW747" s="1">
        <v>248.64334814498</v>
      </c>
      <c r="BX747" s="1">
        <v>248.64334814498</v>
      </c>
      <c r="BY747" s="1">
        <v>248.64334814498</v>
      </c>
      <c r="BZ747" s="1">
        <v>248.64334814498</v>
      </c>
      <c r="CA747" s="1">
        <v>248.64334814498</v>
      </c>
      <c r="CB747" s="1">
        <v>248.64334814498</v>
      </c>
      <c r="CC747" s="1">
        <v>248.64334814498</v>
      </c>
      <c r="CD747" s="1">
        <v>248.64334814498</v>
      </c>
      <c r="CE747" s="1"/>
      <c r="CF747" s="1"/>
      <c r="CG747" s="1"/>
    </row>
    <row r="748" spans="1:85" x14ac:dyDescent="0.25">
      <c r="A748" s="17">
        <v>747</v>
      </c>
      <c r="B748" s="1"/>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c r="AH748" s="1"/>
      <c r="AI748" s="1"/>
      <c r="AJ748" s="1"/>
      <c r="AK748" s="1"/>
      <c r="AL748" s="1"/>
      <c r="AM748" s="1"/>
      <c r="AN748" s="1"/>
      <c r="AO748" s="1"/>
      <c r="AP748" s="1"/>
      <c r="AQ748" s="1"/>
      <c r="AR748" s="1"/>
      <c r="AS748" s="1"/>
      <c r="AT748" s="1"/>
      <c r="AU748" s="1"/>
      <c r="AV748" s="1"/>
      <c r="AW748" s="1"/>
      <c r="AX748" s="1"/>
      <c r="AY748" s="1"/>
      <c r="AZ748" s="1">
        <v>284.75464844615499</v>
      </c>
      <c r="BA748" s="1">
        <v>284.75464844615499</v>
      </c>
      <c r="BB748" s="1">
        <v>284.75464844615499</v>
      </c>
      <c r="BC748" s="1">
        <v>284.75464844615499</v>
      </c>
      <c r="BD748" s="1">
        <v>284.75464844615499</v>
      </c>
      <c r="BE748" s="1">
        <v>284.75464844615499</v>
      </c>
      <c r="BF748" s="1">
        <v>284.75464844615499</v>
      </c>
      <c r="BG748" s="1">
        <v>284.75464844615499</v>
      </c>
      <c r="BH748" s="1">
        <v>284.75464844615499</v>
      </c>
      <c r="BI748" s="1">
        <v>284.75464844615499</v>
      </c>
      <c r="BJ748" s="1">
        <v>284.75464844615499</v>
      </c>
      <c r="BK748" s="1">
        <v>284.75464844615499</v>
      </c>
      <c r="BL748" s="1">
        <v>284.75464844615499</v>
      </c>
      <c r="BM748" s="1">
        <v>284.75464844615499</v>
      </c>
      <c r="BN748" s="1">
        <v>284.75464844615499</v>
      </c>
      <c r="BO748" s="1">
        <v>284.75464844615499</v>
      </c>
      <c r="BP748" s="1"/>
      <c r="BQ748" s="1"/>
      <c r="BR748" s="1"/>
      <c r="BS748" s="1"/>
      <c r="BT748" s="1"/>
      <c r="BU748" s="1"/>
      <c r="BV748" s="1"/>
      <c r="BW748" s="1"/>
      <c r="BX748" s="1"/>
      <c r="BY748" s="1"/>
      <c r="BZ748" s="1"/>
      <c r="CA748" s="1"/>
      <c r="CB748" s="1"/>
      <c r="CC748" s="1"/>
      <c r="CD748" s="1"/>
      <c r="CE748" s="1"/>
      <c r="CF748" s="1"/>
      <c r="CG748" s="1"/>
    </row>
    <row r="749" spans="1:85" x14ac:dyDescent="0.25">
      <c r="A749" s="17">
        <v>748</v>
      </c>
      <c r="B749" s="1"/>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c r="AH749" s="1"/>
      <c r="AI749" s="1"/>
      <c r="AJ749" s="1"/>
      <c r="AK749" s="1"/>
      <c r="AL749" s="1"/>
      <c r="AM749" s="1"/>
      <c r="AN749" s="1"/>
      <c r="AO749" s="1"/>
      <c r="AP749" s="1"/>
      <c r="AQ749" s="1"/>
      <c r="AR749" s="1"/>
      <c r="AS749" s="1"/>
      <c r="AT749" s="1"/>
      <c r="AU749" s="1"/>
      <c r="AV749" s="1"/>
      <c r="AW749" s="1"/>
      <c r="AX749" s="1"/>
      <c r="AY749" s="1"/>
      <c r="AZ749" s="1"/>
      <c r="BA749" s="1"/>
      <c r="BB749" s="1"/>
      <c r="BC749" s="1"/>
      <c r="BD749" s="1"/>
      <c r="BE749" s="1"/>
      <c r="BF749" s="1"/>
      <c r="BG749" s="1"/>
      <c r="BH749" s="1"/>
      <c r="BI749" s="1"/>
      <c r="BJ749" s="1"/>
      <c r="BK749" s="1"/>
      <c r="BL749" s="1"/>
      <c r="BM749" s="1"/>
      <c r="BN749" s="1"/>
      <c r="BO749" s="1"/>
      <c r="BP749" s="1"/>
      <c r="BQ749" s="1"/>
      <c r="BR749" s="1"/>
      <c r="BS749" s="1"/>
      <c r="BT749" s="1"/>
      <c r="BU749" s="1"/>
      <c r="BV749" s="1"/>
      <c r="BW749" s="1"/>
      <c r="BX749" s="1">
        <v>643.77079724044495</v>
      </c>
      <c r="BY749" s="1">
        <v>643.77079724044495</v>
      </c>
      <c r="BZ749" s="1">
        <v>643.77079724044495</v>
      </c>
      <c r="CA749" s="1">
        <v>643.77079724044495</v>
      </c>
      <c r="CB749" s="1">
        <v>643.77079724044495</v>
      </c>
      <c r="CC749" s="1">
        <v>643.77079724044495</v>
      </c>
      <c r="CD749" s="1">
        <v>643.77079724044495</v>
      </c>
      <c r="CE749" s="1">
        <v>643.77079724044495</v>
      </c>
      <c r="CF749" s="1">
        <v>643.77079724044495</v>
      </c>
      <c r="CG749" s="1">
        <v>643.77079724044495</v>
      </c>
    </row>
    <row r="750" spans="1:85" x14ac:dyDescent="0.25">
      <c r="A750" s="17">
        <v>749</v>
      </c>
      <c r="B750" s="1"/>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c r="AH750" s="1"/>
      <c r="AI750" s="1"/>
      <c r="AJ750" s="1"/>
      <c r="AK750" s="1"/>
      <c r="AL750" s="1"/>
      <c r="AM750" s="1"/>
      <c r="AN750" s="1"/>
      <c r="AO750" s="1"/>
      <c r="AP750" s="1"/>
      <c r="AQ750" s="1"/>
      <c r="AR750" s="1"/>
      <c r="AS750" s="1"/>
      <c r="AT750" s="1"/>
      <c r="AU750" s="1"/>
      <c r="AV750" s="1"/>
      <c r="AW750" s="1"/>
      <c r="AX750" s="1"/>
      <c r="AY750" s="1"/>
      <c r="AZ750" s="1"/>
      <c r="BA750" s="1"/>
      <c r="BB750" s="1"/>
      <c r="BC750" s="1"/>
      <c r="BD750" s="1"/>
      <c r="BE750" s="1"/>
      <c r="BF750" s="1">
        <v>418.34293036942103</v>
      </c>
      <c r="BG750" s="1">
        <v>418.34293036942103</v>
      </c>
      <c r="BH750" s="1">
        <v>418.34293036942103</v>
      </c>
      <c r="BI750" s="1">
        <v>418.34293036942103</v>
      </c>
      <c r="BJ750" s="1">
        <v>418.34293036942103</v>
      </c>
      <c r="BK750" s="1">
        <v>418.34293036942103</v>
      </c>
      <c r="BL750" s="1">
        <v>418.34293036942103</v>
      </c>
      <c r="BM750" s="1">
        <v>418.34293036942103</v>
      </c>
      <c r="BN750" s="1">
        <v>418.34293036942103</v>
      </c>
      <c r="BO750" s="1">
        <v>418.34293036942103</v>
      </c>
      <c r="BP750" s="1">
        <v>418.34293036942103</v>
      </c>
      <c r="BQ750" s="1">
        <v>418.34293036942103</v>
      </c>
      <c r="BR750" s="1">
        <v>418.34293036942103</v>
      </c>
      <c r="BS750" s="1">
        <v>418.34293036942103</v>
      </c>
      <c r="BT750" s="1">
        <v>418.34293036942103</v>
      </c>
      <c r="BU750" s="1">
        <v>418.34293036942103</v>
      </c>
      <c r="BV750" s="1">
        <v>418.34293036942103</v>
      </c>
      <c r="BW750" s="1">
        <v>418.34293036942103</v>
      </c>
      <c r="BX750" s="1">
        <v>418.34293036942103</v>
      </c>
      <c r="BY750" s="1">
        <v>418.34293036942103</v>
      </c>
      <c r="BZ750" s="1">
        <v>418.34293036942103</v>
      </c>
      <c r="CA750" s="1">
        <v>418.34293036942103</v>
      </c>
      <c r="CB750" s="1">
        <v>418.34293036942103</v>
      </c>
      <c r="CC750" s="1">
        <v>418.34293036942103</v>
      </c>
      <c r="CD750" s="1">
        <v>1213.7149999999999</v>
      </c>
      <c r="CE750" s="1">
        <v>1213.7149999999999</v>
      </c>
      <c r="CF750" s="1">
        <v>1365.4293749999999</v>
      </c>
      <c r="CG750" s="1">
        <v>1466.57229166666</v>
      </c>
    </row>
    <row r="751" spans="1:85" x14ac:dyDescent="0.25">
      <c r="A751" s="17">
        <v>750</v>
      </c>
      <c r="B751" s="1"/>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c r="AH751" s="1"/>
      <c r="AI751" s="1"/>
      <c r="AJ751" s="1"/>
      <c r="AK751" s="1"/>
      <c r="AL751" s="1"/>
      <c r="AM751" s="1"/>
      <c r="AN751" s="1"/>
      <c r="AO751" s="1"/>
      <c r="AP751" s="1"/>
      <c r="AQ751" s="1"/>
      <c r="AR751" s="1"/>
      <c r="AS751" s="1"/>
      <c r="AT751" s="1"/>
      <c r="AU751" s="1"/>
      <c r="AV751" s="1"/>
      <c r="AW751" s="1"/>
      <c r="AX751" s="1"/>
      <c r="AY751" s="1"/>
      <c r="AZ751" s="1"/>
      <c r="BA751" s="1"/>
      <c r="BB751" s="1"/>
      <c r="BC751" s="1"/>
      <c r="BD751" s="1"/>
      <c r="BE751" s="1"/>
      <c r="BF751" s="1"/>
      <c r="BG751" s="1"/>
      <c r="BH751" s="1"/>
      <c r="BI751" s="1"/>
      <c r="BJ751" s="1"/>
      <c r="BK751" s="1"/>
      <c r="BL751" s="1"/>
      <c r="BM751" s="1"/>
      <c r="BN751" s="1"/>
      <c r="BO751" s="1"/>
      <c r="BP751" s="1"/>
      <c r="BQ751" s="1"/>
      <c r="BR751" s="1"/>
      <c r="BS751" s="1"/>
      <c r="BT751" s="1"/>
      <c r="BU751" s="1"/>
      <c r="BV751" s="1"/>
      <c r="BW751" s="1"/>
      <c r="BX751" s="1"/>
      <c r="BY751" s="1"/>
      <c r="BZ751" s="1"/>
      <c r="CA751" s="1"/>
      <c r="CB751" s="1"/>
      <c r="CC751" s="1">
        <v>594.39960572639598</v>
      </c>
      <c r="CD751" s="1">
        <v>594.39960572639598</v>
      </c>
      <c r="CE751" s="1">
        <v>594.39960572639598</v>
      </c>
      <c r="CF751" s="1">
        <v>594.39960572639598</v>
      </c>
      <c r="CG751" s="1">
        <v>594.39960572639598</v>
      </c>
    </row>
    <row r="752" spans="1:85" x14ac:dyDescent="0.25">
      <c r="A752" s="17">
        <v>751</v>
      </c>
      <c r="B752" s="1"/>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c r="AH752" s="1"/>
      <c r="AI752" s="1"/>
      <c r="AJ752" s="1"/>
      <c r="AK752" s="1"/>
      <c r="AL752" s="1"/>
      <c r="AM752" s="1"/>
      <c r="AN752" s="1"/>
      <c r="AO752" s="1"/>
      <c r="AP752" s="1"/>
      <c r="AQ752" s="1"/>
      <c r="AR752" s="1"/>
      <c r="AS752" s="1"/>
      <c r="AT752" s="1"/>
      <c r="AU752" s="1"/>
      <c r="AV752" s="1"/>
      <c r="AW752" s="1"/>
      <c r="AX752" s="1"/>
      <c r="AY752" s="1"/>
      <c r="AZ752" s="1"/>
      <c r="BA752" s="1"/>
      <c r="BB752" s="1"/>
      <c r="BC752" s="1"/>
      <c r="BD752" s="1"/>
      <c r="BE752" s="1"/>
      <c r="BF752" s="1"/>
      <c r="BG752" s="1"/>
      <c r="BH752" s="1"/>
      <c r="BI752" s="1"/>
      <c r="BJ752" s="1"/>
      <c r="BK752" s="1"/>
      <c r="BL752" s="1"/>
      <c r="BM752" s="1"/>
      <c r="BN752" s="1"/>
      <c r="BO752" s="1"/>
      <c r="BP752" s="1"/>
      <c r="BQ752" s="1"/>
      <c r="BR752" s="1"/>
      <c r="BS752" s="1"/>
      <c r="BT752" s="1">
        <v>522.41262983748197</v>
      </c>
      <c r="BU752" s="1">
        <v>522.41262983748197</v>
      </c>
      <c r="BV752" s="1">
        <v>522.41262983748197</v>
      </c>
      <c r="BW752" s="1">
        <v>522.41262983748197</v>
      </c>
      <c r="BX752" s="1">
        <v>522.41262983748197</v>
      </c>
      <c r="BY752" s="1">
        <v>522.41262983748197</v>
      </c>
      <c r="BZ752" s="1">
        <v>522.41262983748197</v>
      </c>
      <c r="CA752" s="1">
        <v>522.41262983748197</v>
      </c>
      <c r="CB752" s="1">
        <v>522.41262983748197</v>
      </c>
      <c r="CC752" s="1">
        <v>522.41262983748197</v>
      </c>
      <c r="CD752" s="1">
        <v>522.41262983748197</v>
      </c>
      <c r="CE752" s="1">
        <v>522.41262983748197</v>
      </c>
      <c r="CF752" s="1">
        <v>522.41262983748197</v>
      </c>
      <c r="CG752" s="1">
        <v>522.41262983748197</v>
      </c>
    </row>
    <row r="753" spans="1:85" x14ac:dyDescent="0.25">
      <c r="A753" s="17">
        <v>752</v>
      </c>
      <c r="B753" s="1"/>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c r="AH753" s="1"/>
      <c r="AI753" s="1"/>
      <c r="AJ753" s="1"/>
      <c r="AK753" s="1"/>
      <c r="AL753" s="1"/>
      <c r="AM753" s="1"/>
      <c r="AN753" s="1"/>
      <c r="AO753" s="1"/>
      <c r="AP753" s="1"/>
      <c r="AQ753" s="1"/>
      <c r="AR753" s="1"/>
      <c r="AS753" s="1"/>
      <c r="AT753" s="1"/>
      <c r="AU753" s="1"/>
      <c r="AV753" s="1"/>
      <c r="AW753" s="1"/>
      <c r="AX753" s="1"/>
      <c r="AY753" s="1"/>
      <c r="AZ753" s="1"/>
      <c r="BA753" s="1"/>
      <c r="BB753" s="1"/>
      <c r="BC753" s="1"/>
      <c r="BD753" s="1"/>
      <c r="BE753" s="1"/>
      <c r="BF753" s="1">
        <v>296.36803053317101</v>
      </c>
      <c r="BG753" s="1">
        <v>296.36803053317101</v>
      </c>
      <c r="BH753" s="1">
        <v>296.36803053317101</v>
      </c>
      <c r="BI753" s="1">
        <v>296.36803053317101</v>
      </c>
      <c r="BJ753" s="1">
        <v>296.36803053317101</v>
      </c>
      <c r="BK753" s="1">
        <v>296.36803053317101</v>
      </c>
      <c r="BL753" s="1">
        <v>296.36803053317101</v>
      </c>
      <c r="BM753" s="1">
        <v>296.36803053317101</v>
      </c>
      <c r="BN753" s="1">
        <v>296.36803053317101</v>
      </c>
      <c r="BO753" s="1">
        <v>296.36803053317101</v>
      </c>
      <c r="BP753" s="1">
        <v>296.36803053317101</v>
      </c>
      <c r="BQ753" s="1">
        <v>296.36803053317101</v>
      </c>
      <c r="BR753" s="1">
        <v>296.36803053317101</v>
      </c>
      <c r="BS753" s="1">
        <v>296.36803053317101</v>
      </c>
      <c r="BT753" s="1">
        <v>296.36803053317101</v>
      </c>
      <c r="BU753" s="1">
        <v>296.36803053317101</v>
      </c>
      <c r="BV753" s="1">
        <v>296.36803053317101</v>
      </c>
      <c r="BW753" s="1">
        <v>296.36803053317101</v>
      </c>
      <c r="BX753" s="1">
        <v>296.36803053317101</v>
      </c>
      <c r="BY753" s="1">
        <v>296.36803053317101</v>
      </c>
      <c r="BZ753" s="1">
        <v>296.36803053317101</v>
      </c>
      <c r="CA753" s="1">
        <v>296.36803053317101</v>
      </c>
      <c r="CB753" s="1">
        <v>296.36803053317101</v>
      </c>
      <c r="CC753" s="1">
        <v>296.36803053317101</v>
      </c>
      <c r="CD753" s="1">
        <v>988.82</v>
      </c>
      <c r="CE753" s="1">
        <v>988.82</v>
      </c>
      <c r="CF753" s="1">
        <v>1112.4224999999999</v>
      </c>
      <c r="CG753" s="1">
        <v>1194.8241666666599</v>
      </c>
    </row>
    <row r="754" spans="1:85" x14ac:dyDescent="0.25">
      <c r="A754" s="17">
        <v>753</v>
      </c>
      <c r="B754" s="1"/>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c r="AH754" s="1"/>
      <c r="AI754" s="1"/>
      <c r="AJ754" s="1"/>
      <c r="AK754" s="1"/>
      <c r="AL754" s="1"/>
      <c r="AM754" s="1"/>
      <c r="AN754" s="1"/>
      <c r="AO754" s="1"/>
      <c r="AP754" s="1"/>
      <c r="AQ754" s="1"/>
      <c r="AR754" s="1"/>
      <c r="AS754" s="1"/>
      <c r="AT754" s="1"/>
      <c r="AU754" s="1"/>
      <c r="AV754" s="1"/>
      <c r="AW754" s="1"/>
      <c r="AX754" s="1"/>
      <c r="AY754" s="1"/>
      <c r="AZ754" s="1"/>
      <c r="BA754" s="1"/>
      <c r="BB754" s="1"/>
      <c r="BC754" s="1"/>
      <c r="BD754" s="1"/>
      <c r="BE754" s="1"/>
      <c r="BF754" s="1"/>
      <c r="BG754" s="1"/>
      <c r="BH754" s="1"/>
      <c r="BI754" s="1"/>
      <c r="BJ754" s="1"/>
      <c r="BK754" s="1"/>
      <c r="BL754" s="1"/>
      <c r="BM754" s="1"/>
      <c r="BN754" s="1"/>
      <c r="BO754" s="1"/>
      <c r="BP754" s="1"/>
      <c r="BQ754" s="1"/>
      <c r="BR754" s="1"/>
      <c r="BS754" s="1"/>
      <c r="BT754" s="1"/>
      <c r="BU754" s="1"/>
      <c r="BV754" s="1">
        <v>230.53024839582301</v>
      </c>
      <c r="BW754" s="1">
        <v>230.53024839582301</v>
      </c>
      <c r="BX754" s="1">
        <v>230.53024839582301</v>
      </c>
      <c r="BY754" s="1">
        <v>230.53024839582301</v>
      </c>
      <c r="BZ754" s="1">
        <v>230.53024839582301</v>
      </c>
      <c r="CA754" s="1">
        <v>230.53024839582301</v>
      </c>
      <c r="CB754" s="1">
        <v>230.53024839582301</v>
      </c>
      <c r="CC754" s="1">
        <v>230.53024839582301</v>
      </c>
      <c r="CD754" s="1">
        <v>230.53024839582301</v>
      </c>
      <c r="CE754" s="1">
        <v>230.53024839582301</v>
      </c>
      <c r="CF754" s="1">
        <v>230.53024839582301</v>
      </c>
      <c r="CG754" s="1">
        <v>230.53024839582301</v>
      </c>
    </row>
    <row r="755" spans="1:85" x14ac:dyDescent="0.25">
      <c r="A755" s="17">
        <v>754</v>
      </c>
      <c r="B755" s="1"/>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c r="AH755" s="1"/>
      <c r="AI755" s="1"/>
      <c r="AJ755" s="1"/>
      <c r="AK755" s="1"/>
      <c r="AL755" s="1"/>
      <c r="AM755" s="1"/>
      <c r="AN755" s="1"/>
      <c r="AO755" s="1"/>
      <c r="AP755" s="1"/>
      <c r="AQ755" s="1"/>
      <c r="AR755" s="1"/>
      <c r="AS755" s="1"/>
      <c r="AT755" s="1"/>
      <c r="AU755" s="1"/>
      <c r="AV755" s="1"/>
      <c r="AW755" s="1"/>
      <c r="AX755" s="1"/>
      <c r="AY755" s="1"/>
      <c r="AZ755" s="1"/>
      <c r="BA755" s="1"/>
      <c r="BB755" s="1"/>
      <c r="BC755" s="1"/>
      <c r="BD755" s="1"/>
      <c r="BE755" s="1"/>
      <c r="BF755" s="1"/>
      <c r="BG755" s="1"/>
      <c r="BH755" s="1"/>
      <c r="BI755" s="1"/>
      <c r="BJ755" s="1"/>
      <c r="BK755" s="1"/>
      <c r="BL755" s="1"/>
      <c r="BM755" s="1"/>
      <c r="BN755" s="1"/>
      <c r="BO755" s="1"/>
      <c r="BP755" s="1"/>
      <c r="BQ755" s="1"/>
      <c r="BR755" s="1"/>
      <c r="BS755" s="1"/>
      <c r="BT755" s="1">
        <v>187.80580929430801</v>
      </c>
      <c r="BU755" s="1">
        <v>187.80580929430801</v>
      </c>
      <c r="BV755" s="1">
        <v>187.80580929430801</v>
      </c>
      <c r="BW755" s="1">
        <v>187.80580929430801</v>
      </c>
      <c r="BX755" s="1">
        <v>187.80580929430801</v>
      </c>
      <c r="BY755" s="1">
        <v>187.80580929430801</v>
      </c>
      <c r="BZ755" s="1">
        <v>187.80580929430801</v>
      </c>
      <c r="CA755" s="1">
        <v>187.80580929430801</v>
      </c>
      <c r="CB755" s="1">
        <v>187.80580929430801</v>
      </c>
      <c r="CC755" s="1">
        <v>187.80580929430801</v>
      </c>
      <c r="CD755" s="1">
        <v>187.80580929430801</v>
      </c>
      <c r="CE755" s="1">
        <v>187.80580929430801</v>
      </c>
      <c r="CF755" s="1">
        <v>187.80580929430801</v>
      </c>
      <c r="CG755" s="1">
        <v>187.80580929430801</v>
      </c>
    </row>
    <row r="756" spans="1:85" x14ac:dyDescent="0.25">
      <c r="A756" s="17">
        <v>755</v>
      </c>
      <c r="B756" s="1"/>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c r="AH756" s="1"/>
      <c r="AI756" s="1"/>
      <c r="AJ756" s="1"/>
      <c r="AK756" s="1"/>
      <c r="AL756" s="1"/>
      <c r="AM756" s="1"/>
      <c r="AN756" s="1"/>
      <c r="AO756" s="1"/>
      <c r="AP756" s="1"/>
      <c r="AQ756" s="1"/>
      <c r="AR756" s="1"/>
      <c r="AS756" s="1"/>
      <c r="AT756" s="1"/>
      <c r="AU756" s="1"/>
      <c r="AV756" s="1"/>
      <c r="AW756" s="1"/>
      <c r="AX756" s="1"/>
      <c r="AY756" s="1"/>
      <c r="AZ756" s="1"/>
      <c r="BA756" s="1"/>
      <c r="BB756" s="1"/>
      <c r="BC756" s="1"/>
      <c r="BD756" s="1"/>
      <c r="BE756" s="1"/>
      <c r="BF756" s="1"/>
      <c r="BG756" s="1"/>
      <c r="BH756" s="1"/>
      <c r="BI756" s="1">
        <v>432.06509590609699</v>
      </c>
      <c r="BJ756" s="1">
        <v>432.06509590609699</v>
      </c>
      <c r="BK756" s="1">
        <v>432.06509590609699</v>
      </c>
      <c r="BL756" s="1">
        <v>432.06509590609699</v>
      </c>
      <c r="BM756" s="1">
        <v>432.06509590609699</v>
      </c>
      <c r="BN756" s="1">
        <v>432.06509590609699</v>
      </c>
      <c r="BO756" s="1">
        <v>432.06509590609699</v>
      </c>
      <c r="BP756" s="1">
        <v>432.06509590609699</v>
      </c>
      <c r="BQ756" s="1">
        <v>432.06509590609699</v>
      </c>
      <c r="BR756" s="1">
        <v>432.06509590609699</v>
      </c>
      <c r="BS756" s="1">
        <v>432.06509590609699</v>
      </c>
      <c r="BT756" s="1">
        <v>432.06509590609699</v>
      </c>
      <c r="BU756" s="1">
        <v>432.06509590609699</v>
      </c>
      <c r="BV756" s="1">
        <v>432.06509590609699</v>
      </c>
      <c r="BW756" s="1">
        <v>432.06509590609699</v>
      </c>
      <c r="BX756" s="1">
        <v>432.06509590609699</v>
      </c>
      <c r="BY756" s="1">
        <v>432.06509590609699</v>
      </c>
      <c r="BZ756" s="1">
        <v>432.06509590609699</v>
      </c>
      <c r="CA756" s="1">
        <v>432.06509590609699</v>
      </c>
      <c r="CB756" s="1">
        <v>432.06509590609699</v>
      </c>
      <c r="CC756" s="1">
        <v>432.06509590609699</v>
      </c>
      <c r="CD756" s="1">
        <v>432.06509590609699</v>
      </c>
      <c r="CE756" s="1">
        <v>432.06509590609699</v>
      </c>
      <c r="CF756" s="1">
        <v>432.06509590609699</v>
      </c>
      <c r="CG756" s="1">
        <v>1346.09541666666</v>
      </c>
    </row>
    <row r="757" spans="1:85" x14ac:dyDescent="0.25">
      <c r="A757" s="17">
        <v>756</v>
      </c>
      <c r="B757" s="1"/>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c r="AH757" s="1"/>
      <c r="AI757" s="1"/>
      <c r="AJ757" s="1"/>
      <c r="AK757" s="1"/>
      <c r="AL757" s="1"/>
      <c r="AM757" s="1"/>
      <c r="AN757" s="1"/>
      <c r="AO757" s="1"/>
      <c r="AP757" s="1"/>
      <c r="AQ757" s="1"/>
      <c r="AR757" s="1"/>
      <c r="AS757" s="1"/>
      <c r="AT757" s="1"/>
      <c r="AU757" s="1"/>
      <c r="AV757" s="1"/>
      <c r="AW757" s="1"/>
      <c r="AX757" s="1"/>
      <c r="AY757" s="1"/>
      <c r="AZ757" s="1"/>
      <c r="BA757" s="1">
        <v>129.93553494213401</v>
      </c>
      <c r="BB757" s="1">
        <v>129.93553494213401</v>
      </c>
      <c r="BC757" s="1">
        <v>129.93553494213401</v>
      </c>
      <c r="BD757" s="1">
        <v>129.93553494213401</v>
      </c>
      <c r="BE757" s="1">
        <v>129.93553494213401</v>
      </c>
      <c r="BF757" s="1">
        <v>129.93553494213401</v>
      </c>
      <c r="BG757" s="1">
        <v>129.93553494213401</v>
      </c>
      <c r="BH757" s="1">
        <v>129.93553494213401</v>
      </c>
      <c r="BI757" s="1">
        <v>129.93553494213401</v>
      </c>
      <c r="BJ757" s="1">
        <v>129.93553494213401</v>
      </c>
      <c r="BK757" s="1">
        <v>129.93553494213401</v>
      </c>
      <c r="BL757" s="1">
        <v>129.93553494213401</v>
      </c>
      <c r="BM757" s="1">
        <v>129.93553494213401</v>
      </c>
      <c r="BN757" s="1">
        <v>129.93553494213401</v>
      </c>
      <c r="BO757" s="1">
        <v>129.93553494213401</v>
      </c>
      <c r="BP757" s="1">
        <v>129.93553494213401</v>
      </c>
      <c r="BQ757" s="1">
        <v>129.93553494213401</v>
      </c>
      <c r="BR757" s="1">
        <v>129.93553494213401</v>
      </c>
      <c r="BS757" s="1">
        <v>129.93553494213401</v>
      </c>
      <c r="BT757" s="1">
        <v>129.93553494213401</v>
      </c>
      <c r="BU757" s="1">
        <v>129.93553494213401</v>
      </c>
      <c r="BV757" s="1">
        <v>129.93553494213401</v>
      </c>
      <c r="BW757" s="1">
        <v>129.93553494213401</v>
      </c>
      <c r="BX757" s="1">
        <v>129.93553494213401</v>
      </c>
      <c r="BY757" s="1">
        <v>226.82249999999999</v>
      </c>
      <c r="BZ757" s="1">
        <v>239.42375000000001</v>
      </c>
      <c r="CA757" s="1">
        <v>252.02500000000001</v>
      </c>
      <c r="CB757" s="1">
        <v>252.02500000000001</v>
      </c>
      <c r="CC757" s="1">
        <v>277.22750000000002</v>
      </c>
      <c r="CD757" s="1">
        <v>302.43</v>
      </c>
      <c r="CE757" s="1">
        <v>302.43</v>
      </c>
      <c r="CF757" s="1">
        <v>340.23374999999999</v>
      </c>
      <c r="CG757" s="1">
        <v>365.43624999999997</v>
      </c>
    </row>
    <row r="758" spans="1:85" x14ac:dyDescent="0.25">
      <c r="A758" s="17">
        <v>757</v>
      </c>
      <c r="B758" s="1"/>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c r="AH758" s="1"/>
      <c r="AI758" s="1"/>
      <c r="AJ758" s="1"/>
      <c r="AK758" s="1"/>
      <c r="AL758" s="1"/>
      <c r="AM758" s="1"/>
      <c r="AN758" s="1"/>
      <c r="AO758" s="1"/>
      <c r="AP758" s="1"/>
      <c r="AQ758" s="1"/>
      <c r="AR758" s="1"/>
      <c r="AS758" s="1"/>
      <c r="AT758" s="1"/>
      <c r="AU758" s="1"/>
      <c r="AV758" s="1"/>
      <c r="AW758" s="1"/>
      <c r="AX758" s="1"/>
      <c r="AY758" s="1"/>
      <c r="AZ758" s="1"/>
      <c r="BA758" s="1"/>
      <c r="BB758" s="1"/>
      <c r="BC758" s="1"/>
      <c r="BD758" s="1"/>
      <c r="BE758" s="1"/>
      <c r="BF758" s="1"/>
      <c r="BG758" s="1"/>
      <c r="BH758" s="1"/>
      <c r="BI758" s="1"/>
      <c r="BJ758" s="1"/>
      <c r="BK758" s="1"/>
      <c r="BL758" s="1"/>
      <c r="BM758" s="1"/>
      <c r="BN758" s="1"/>
      <c r="BO758" s="1"/>
      <c r="BP758" s="1"/>
      <c r="BQ758" s="1"/>
      <c r="BR758" s="1"/>
      <c r="BS758" s="1"/>
      <c r="BT758" s="1"/>
      <c r="BU758" s="1"/>
      <c r="BV758" s="1"/>
      <c r="BW758" s="1"/>
      <c r="BX758" s="1"/>
      <c r="BY758" s="1"/>
      <c r="BZ758" s="1"/>
      <c r="CA758" s="1"/>
      <c r="CB758" s="1"/>
      <c r="CC758" s="1"/>
      <c r="CD758" s="1"/>
      <c r="CE758" s="1"/>
      <c r="CF758" s="1"/>
      <c r="CG758" s="1"/>
    </row>
    <row r="759" spans="1:85" x14ac:dyDescent="0.25">
      <c r="A759" s="17">
        <v>758</v>
      </c>
      <c r="B759" s="1"/>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c r="AH759" s="1"/>
      <c r="AI759" s="1"/>
      <c r="AJ759" s="1"/>
      <c r="AK759" s="1"/>
      <c r="AL759" s="1"/>
      <c r="AM759" s="1"/>
      <c r="AN759" s="1"/>
      <c r="AO759" s="1"/>
      <c r="AP759" s="1"/>
      <c r="AQ759" s="1"/>
      <c r="AR759" s="1"/>
      <c r="AS759" s="1"/>
      <c r="AT759" s="1"/>
      <c r="AU759" s="1"/>
      <c r="AV759" s="1"/>
      <c r="AW759" s="1"/>
      <c r="AX759" s="1"/>
      <c r="AY759" s="1"/>
      <c r="AZ759" s="1"/>
      <c r="BA759" s="1"/>
      <c r="BB759" s="1"/>
      <c r="BC759" s="1"/>
      <c r="BD759" s="1"/>
      <c r="BE759" s="1"/>
      <c r="BF759" s="1"/>
      <c r="BG759" s="1"/>
      <c r="BH759" s="1"/>
      <c r="BI759" s="1"/>
      <c r="BJ759" s="1"/>
      <c r="BK759" s="1"/>
      <c r="BL759" s="1"/>
      <c r="BM759" s="1"/>
      <c r="BN759" s="1"/>
      <c r="BO759" s="1"/>
      <c r="BP759" s="1"/>
      <c r="BQ759" s="1"/>
      <c r="BR759" s="1"/>
      <c r="BS759" s="1"/>
      <c r="BT759" s="1"/>
      <c r="BU759" s="1"/>
      <c r="BV759" s="1"/>
      <c r="BW759" s="1">
        <v>419.46900396134299</v>
      </c>
      <c r="BX759" s="1">
        <v>419.46900396134299</v>
      </c>
      <c r="BY759" s="1">
        <v>419.46900396134299</v>
      </c>
      <c r="BZ759" s="1">
        <v>419.46900396134299</v>
      </c>
      <c r="CA759" s="1">
        <v>419.46900396134299</v>
      </c>
      <c r="CB759" s="1">
        <v>419.46900396134299</v>
      </c>
      <c r="CC759" s="1">
        <v>419.46900396134299</v>
      </c>
      <c r="CD759" s="1">
        <v>419.46900396134299</v>
      </c>
      <c r="CE759" s="1">
        <v>419.46900396134299</v>
      </c>
      <c r="CF759" s="1">
        <v>419.46900396134299</v>
      </c>
      <c r="CG759" s="1">
        <v>419.46900396134299</v>
      </c>
    </row>
    <row r="760" spans="1:85" x14ac:dyDescent="0.25">
      <c r="A760" s="17">
        <v>759</v>
      </c>
      <c r="B760" s="1"/>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c r="AH760" s="1"/>
      <c r="AI760" s="1"/>
      <c r="AJ760" s="1"/>
      <c r="AK760" s="1"/>
      <c r="AL760" s="1"/>
      <c r="AM760" s="1"/>
      <c r="AN760" s="1"/>
      <c r="AO760" s="1"/>
      <c r="AP760" s="1"/>
      <c r="AQ760" s="1"/>
      <c r="AR760" s="1"/>
      <c r="AS760" s="1"/>
      <c r="AT760" s="1"/>
      <c r="AU760" s="1"/>
      <c r="AV760" s="1"/>
      <c r="AW760" s="1"/>
      <c r="AX760" s="1"/>
      <c r="AY760" s="1"/>
      <c r="AZ760" s="1"/>
      <c r="BA760" s="1"/>
      <c r="BB760" s="1"/>
      <c r="BC760" s="1"/>
      <c r="BD760" s="1"/>
      <c r="BE760" s="1"/>
      <c r="BF760" s="1"/>
      <c r="BG760" s="1"/>
      <c r="BH760" s="1"/>
      <c r="BI760" s="1"/>
      <c r="BJ760" s="1"/>
      <c r="BK760" s="1"/>
      <c r="BL760" s="1"/>
      <c r="BM760" s="1"/>
      <c r="BN760" s="1"/>
      <c r="BO760" s="1"/>
      <c r="BP760" s="1"/>
      <c r="BQ760" s="1"/>
      <c r="BR760" s="1"/>
      <c r="BS760" s="1"/>
      <c r="BT760" s="1"/>
      <c r="BU760" s="1"/>
      <c r="BV760" s="1"/>
      <c r="BW760" s="1"/>
      <c r="BX760" s="1"/>
      <c r="BY760" s="1">
        <v>526.50932320209495</v>
      </c>
      <c r="BZ760" s="1">
        <v>526.50932320209495</v>
      </c>
      <c r="CA760" s="1">
        <v>526.50932320209495</v>
      </c>
      <c r="CB760" s="1">
        <v>526.50932320209495</v>
      </c>
      <c r="CC760" s="1">
        <v>526.50932320209495</v>
      </c>
      <c r="CD760" s="1">
        <v>526.50932320209495</v>
      </c>
      <c r="CE760" s="1">
        <v>526.50932320209495</v>
      </c>
      <c r="CF760" s="1">
        <v>526.50932320209495</v>
      </c>
      <c r="CG760" s="1">
        <v>526.50932320209495</v>
      </c>
    </row>
    <row r="761" spans="1:85" x14ac:dyDescent="0.25">
      <c r="A761" s="17">
        <v>760</v>
      </c>
      <c r="B761" s="1"/>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c r="AH761" s="1"/>
      <c r="AI761" s="1"/>
      <c r="AJ761" s="1"/>
      <c r="AK761" s="1"/>
      <c r="AL761" s="1"/>
      <c r="AM761" s="1"/>
      <c r="AN761" s="1"/>
      <c r="AO761" s="1"/>
      <c r="AP761" s="1"/>
      <c r="AQ761" s="1"/>
      <c r="AR761" s="1"/>
      <c r="AS761" s="1"/>
      <c r="AT761" s="1"/>
      <c r="AU761" s="1"/>
      <c r="AV761" s="1"/>
      <c r="AW761" s="1"/>
      <c r="AX761" s="1"/>
      <c r="AY761" s="1"/>
      <c r="AZ761" s="1"/>
      <c r="BA761" s="1"/>
      <c r="BB761" s="1"/>
      <c r="BC761" s="1"/>
      <c r="BD761" s="1"/>
      <c r="BE761" s="1"/>
      <c r="BF761" s="1"/>
      <c r="BG761" s="1"/>
      <c r="BH761" s="1"/>
      <c r="BI761" s="1">
        <v>294.46617575612402</v>
      </c>
      <c r="BJ761" s="1">
        <v>294.46617575612402</v>
      </c>
      <c r="BK761" s="1">
        <v>294.46617575612402</v>
      </c>
      <c r="BL761" s="1">
        <v>294.46617575612402</v>
      </c>
      <c r="BM761" s="1">
        <v>294.46617575612402</v>
      </c>
      <c r="BN761" s="1">
        <v>294.46617575612402</v>
      </c>
      <c r="BO761" s="1">
        <v>294.46617575612402</v>
      </c>
      <c r="BP761" s="1">
        <v>294.46617575612402</v>
      </c>
      <c r="BQ761" s="1">
        <v>294.46617575612402</v>
      </c>
      <c r="BR761" s="1">
        <v>294.46617575612402</v>
      </c>
      <c r="BS761" s="1">
        <v>294.46617575612402</v>
      </c>
      <c r="BT761" s="1">
        <v>294.46617575612402</v>
      </c>
      <c r="BU761" s="1">
        <v>294.46617575612402</v>
      </c>
      <c r="BV761" s="1">
        <v>294.46617575612402</v>
      </c>
      <c r="BW761" s="1">
        <v>294.46617575612402</v>
      </c>
      <c r="BX761" s="1">
        <v>294.46617575612402</v>
      </c>
      <c r="BY761" s="1">
        <v>294.46617575612402</v>
      </c>
      <c r="BZ761" s="1">
        <v>294.46617575612402</v>
      </c>
      <c r="CA761" s="1">
        <v>294.46617575612402</v>
      </c>
      <c r="CB761" s="1">
        <v>294.46617575612402</v>
      </c>
      <c r="CC761" s="1">
        <v>294.46617575612402</v>
      </c>
      <c r="CD761" s="1">
        <v>294.46617575612402</v>
      </c>
      <c r="CE761" s="1">
        <v>294.46617575612402</v>
      </c>
      <c r="CF761" s="1">
        <v>294.46617575612402</v>
      </c>
      <c r="CG761" s="1">
        <v>1096.73166666666</v>
      </c>
    </row>
    <row r="762" spans="1:85" x14ac:dyDescent="0.25">
      <c r="A762" s="17">
        <v>761</v>
      </c>
      <c r="B762" s="1"/>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c r="AH762" s="1"/>
      <c r="AI762" s="1"/>
      <c r="AJ762" s="1"/>
      <c r="AK762" s="1"/>
      <c r="AL762" s="1"/>
      <c r="AM762" s="1"/>
      <c r="AN762" s="1"/>
      <c r="AO762" s="1"/>
      <c r="AP762" s="1"/>
      <c r="AQ762" s="1"/>
      <c r="AR762" s="1"/>
      <c r="AS762" s="1"/>
      <c r="AT762" s="1"/>
      <c r="AU762" s="1"/>
      <c r="AV762" s="1"/>
      <c r="AW762" s="1"/>
      <c r="AX762" s="1"/>
      <c r="AY762" s="1"/>
      <c r="AZ762" s="1"/>
      <c r="BA762" s="1"/>
      <c r="BB762" s="1"/>
      <c r="BC762" s="1"/>
      <c r="BD762" s="1"/>
      <c r="BE762" s="1"/>
      <c r="BF762" s="1"/>
      <c r="BG762" s="1"/>
      <c r="BH762" s="1"/>
      <c r="BI762" s="1"/>
      <c r="BJ762" s="1"/>
      <c r="BK762" s="1"/>
      <c r="BL762" s="1"/>
      <c r="BM762" s="1"/>
      <c r="BN762" s="1"/>
      <c r="BO762" s="1"/>
      <c r="BP762" s="1"/>
      <c r="BQ762" s="1"/>
      <c r="BR762" s="1"/>
      <c r="BS762" s="1">
        <v>215.888408241901</v>
      </c>
      <c r="BT762" s="1">
        <v>215.888408241901</v>
      </c>
      <c r="BU762" s="1">
        <v>215.888408241901</v>
      </c>
      <c r="BV762" s="1">
        <v>215.888408241901</v>
      </c>
      <c r="BW762" s="1">
        <v>215.888408241901</v>
      </c>
      <c r="BX762" s="1">
        <v>215.888408241901</v>
      </c>
      <c r="BY762" s="1">
        <v>215.888408241901</v>
      </c>
      <c r="BZ762" s="1">
        <v>215.888408241901</v>
      </c>
      <c r="CA762" s="1">
        <v>215.888408241901</v>
      </c>
      <c r="CB762" s="1">
        <v>215.888408241901</v>
      </c>
      <c r="CC762" s="1">
        <v>215.888408241901</v>
      </c>
      <c r="CD762" s="1">
        <v>215.888408241901</v>
      </c>
      <c r="CE762" s="1">
        <v>215.888408241901</v>
      </c>
      <c r="CF762" s="1">
        <v>215.888408241901</v>
      </c>
      <c r="CG762" s="1">
        <v>215.888408241901</v>
      </c>
    </row>
    <row r="763" spans="1:85" x14ac:dyDescent="0.25">
      <c r="A763" s="17">
        <v>762</v>
      </c>
      <c r="B763" s="1"/>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c r="AH763" s="1"/>
      <c r="AI763" s="1"/>
      <c r="AJ763" s="1"/>
      <c r="AK763" s="1"/>
      <c r="AL763" s="1"/>
      <c r="AM763" s="1"/>
      <c r="AN763" s="1"/>
      <c r="AO763" s="1"/>
      <c r="AP763" s="1"/>
      <c r="AQ763" s="1"/>
      <c r="AR763" s="1"/>
      <c r="AS763" s="1"/>
      <c r="AT763" s="1"/>
      <c r="AU763" s="1"/>
      <c r="AV763" s="1"/>
      <c r="AW763" s="1"/>
      <c r="AX763" s="1"/>
      <c r="AY763" s="1"/>
      <c r="AZ763" s="1"/>
      <c r="BA763" s="1"/>
      <c r="BB763" s="1"/>
      <c r="BC763" s="1"/>
      <c r="BD763" s="1"/>
      <c r="BE763" s="1"/>
      <c r="BF763" s="1"/>
      <c r="BG763" s="1"/>
      <c r="BH763" s="1"/>
      <c r="BI763" s="1"/>
      <c r="BJ763" s="1"/>
      <c r="BK763" s="1"/>
      <c r="BL763" s="1"/>
      <c r="BM763" s="1">
        <v>180.51244274197299</v>
      </c>
      <c r="BN763" s="1">
        <v>180.51244274197299</v>
      </c>
      <c r="BO763" s="1">
        <v>180.51244274197299</v>
      </c>
      <c r="BP763" s="1">
        <v>180.51244274197299</v>
      </c>
      <c r="BQ763" s="1">
        <v>180.51244274197299</v>
      </c>
      <c r="BR763" s="1">
        <v>180.51244274197299</v>
      </c>
      <c r="BS763" s="1">
        <v>180.51244274197299</v>
      </c>
      <c r="BT763" s="1">
        <v>180.51244274197299</v>
      </c>
      <c r="BU763" s="1">
        <v>180.51244274197299</v>
      </c>
      <c r="BV763" s="1">
        <v>180.51244274197299</v>
      </c>
      <c r="BW763" s="1">
        <v>180.51244274197299</v>
      </c>
      <c r="BX763" s="1">
        <v>180.51244274197299</v>
      </c>
      <c r="BY763" s="1">
        <v>180.51244274197299</v>
      </c>
      <c r="BZ763" s="1">
        <v>180.51244274197299</v>
      </c>
      <c r="CA763" s="1">
        <v>180.51244274197299</v>
      </c>
      <c r="CB763" s="1">
        <v>180.51244274197299</v>
      </c>
      <c r="CC763" s="1">
        <v>180.51244274197299</v>
      </c>
      <c r="CD763" s="1">
        <v>180.51244274197299</v>
      </c>
      <c r="CE763" s="1">
        <v>180.51244274197299</v>
      </c>
      <c r="CF763" s="1">
        <v>180.51244274197299</v>
      </c>
      <c r="CG763" s="1">
        <v>180.51244274197299</v>
      </c>
    </row>
    <row r="764" spans="1:85" x14ac:dyDescent="0.25">
      <c r="A764" s="17">
        <v>763</v>
      </c>
      <c r="B764" s="1"/>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c r="AH764" s="1"/>
      <c r="AI764" s="1"/>
      <c r="AJ764" s="1"/>
      <c r="AK764" s="1"/>
      <c r="AL764" s="1"/>
      <c r="AM764" s="1"/>
      <c r="AN764" s="1"/>
      <c r="AO764" s="1"/>
      <c r="AP764" s="1"/>
      <c r="AQ764" s="1"/>
      <c r="AR764" s="1"/>
      <c r="AS764" s="1"/>
      <c r="AT764" s="1"/>
      <c r="AU764" s="1"/>
      <c r="AV764" s="1"/>
      <c r="AW764" s="1"/>
      <c r="AX764" s="1"/>
      <c r="AY764" s="1"/>
      <c r="AZ764" s="1"/>
      <c r="BA764" s="1"/>
      <c r="BB764" s="1"/>
      <c r="BC764" s="1"/>
      <c r="BD764" s="1"/>
      <c r="BE764" s="1"/>
      <c r="BF764" s="1"/>
      <c r="BG764" s="1"/>
      <c r="BH764" s="1"/>
      <c r="BI764" s="1"/>
      <c r="BJ764" s="1"/>
      <c r="BK764" s="1"/>
      <c r="BL764" s="1"/>
      <c r="BM764" s="1"/>
      <c r="BN764" s="1"/>
      <c r="BO764" s="1"/>
      <c r="BP764" s="1"/>
      <c r="BQ764" s="1"/>
      <c r="BR764" s="1"/>
      <c r="BS764" s="1"/>
      <c r="BT764" s="1">
        <v>338.16414415709198</v>
      </c>
      <c r="BU764" s="1">
        <v>338.16414415709198</v>
      </c>
      <c r="BV764" s="1">
        <v>338.16414415709198</v>
      </c>
      <c r="BW764" s="1">
        <v>338.16414415709198</v>
      </c>
      <c r="BX764" s="1">
        <v>338.16414415709198</v>
      </c>
      <c r="BY764" s="1">
        <v>338.16414415709198</v>
      </c>
      <c r="BZ764" s="1">
        <v>338.16414415709198</v>
      </c>
      <c r="CA764" s="1">
        <v>338.16414415709198</v>
      </c>
      <c r="CB764" s="1">
        <v>338.16414415709198</v>
      </c>
      <c r="CC764" s="1">
        <v>338.16414415709198</v>
      </c>
      <c r="CD764" s="1">
        <v>338.16414415709198</v>
      </c>
      <c r="CE764" s="1">
        <v>338.16414415709198</v>
      </c>
      <c r="CF764" s="1">
        <v>338.16414415709198</v>
      </c>
      <c r="CG764" s="1">
        <v>338.16414415709198</v>
      </c>
    </row>
    <row r="765" spans="1:85" x14ac:dyDescent="0.25">
      <c r="A765" s="17">
        <v>764</v>
      </c>
      <c r="B765" s="1"/>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c r="AH765" s="1"/>
      <c r="AI765" s="1"/>
      <c r="AJ765" s="1"/>
      <c r="AK765" s="1"/>
      <c r="AL765" s="1"/>
      <c r="AM765" s="1"/>
      <c r="AN765" s="1"/>
      <c r="AO765" s="1"/>
      <c r="AP765" s="1"/>
      <c r="AQ765" s="1"/>
      <c r="AR765" s="1"/>
      <c r="AS765" s="1"/>
      <c r="AT765" s="1"/>
      <c r="AU765" s="1"/>
      <c r="AV765" s="1"/>
      <c r="AW765" s="1"/>
      <c r="AX765" s="1">
        <v>411.00598990603203</v>
      </c>
      <c r="AY765" s="1">
        <v>411.00598990603203</v>
      </c>
      <c r="AZ765" s="1">
        <v>411.00598990603203</v>
      </c>
      <c r="BA765" s="1">
        <v>411.00598990603203</v>
      </c>
      <c r="BB765" s="1">
        <v>411.00598990603203</v>
      </c>
      <c r="BC765" s="1">
        <v>411.00598990603203</v>
      </c>
      <c r="BD765" s="1">
        <v>411.00598990603203</v>
      </c>
      <c r="BE765" s="1">
        <v>411.00598990603203</v>
      </c>
      <c r="BF765" s="1">
        <v>411.00598990603203</v>
      </c>
      <c r="BG765" s="1">
        <v>411.00598990603203</v>
      </c>
      <c r="BH765" s="1">
        <v>411.00598990603203</v>
      </c>
      <c r="BI765" s="1">
        <v>411.00598990603203</v>
      </c>
      <c r="BJ765" s="1">
        <v>411.00598990603203</v>
      </c>
      <c r="BK765" s="1">
        <v>411.00598990603203</v>
      </c>
      <c r="BL765" s="1">
        <v>411.00598990603203</v>
      </c>
      <c r="BM765" s="1">
        <v>411.00598990603203</v>
      </c>
      <c r="BN765" s="1">
        <v>411.00598990603203</v>
      </c>
      <c r="BO765" s="1">
        <v>411.00598990603203</v>
      </c>
      <c r="BP765" s="1">
        <v>411.00598990603203</v>
      </c>
      <c r="BQ765" s="1">
        <v>411.00598990603203</v>
      </c>
      <c r="BR765" s="1">
        <v>411.00598990603203</v>
      </c>
      <c r="BS765" s="1">
        <v>411.00598990603203</v>
      </c>
      <c r="BT765" s="1">
        <v>411.00598990603203</v>
      </c>
      <c r="BU765" s="1">
        <v>411.00598990603203</v>
      </c>
      <c r="BV765" s="1"/>
      <c r="BW765" s="1"/>
      <c r="BX765" s="1"/>
      <c r="BY765" s="1"/>
      <c r="BZ765" s="1"/>
      <c r="CA765" s="1"/>
      <c r="CB765" s="1"/>
      <c r="CC765" s="1"/>
      <c r="CD765" s="1"/>
      <c r="CE765" s="1"/>
      <c r="CF765" s="1"/>
      <c r="CG765" s="1"/>
    </row>
    <row r="766" spans="1:85" x14ac:dyDescent="0.25">
      <c r="A766" s="17">
        <v>765</v>
      </c>
      <c r="B766" s="1"/>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c r="AH766" s="1"/>
      <c r="AI766" s="1"/>
      <c r="AJ766" s="1"/>
      <c r="AK766" s="1"/>
      <c r="AL766" s="1"/>
      <c r="AM766" s="1"/>
      <c r="AN766" s="1"/>
      <c r="AO766" s="1"/>
      <c r="AP766" s="1"/>
      <c r="AQ766" s="1"/>
      <c r="AR766" s="1"/>
      <c r="AS766" s="1"/>
      <c r="AT766" s="1"/>
      <c r="AU766" s="1"/>
      <c r="AV766" s="1"/>
      <c r="AW766" s="1"/>
      <c r="AX766" s="1"/>
      <c r="AY766" s="1"/>
      <c r="AZ766" s="1"/>
      <c r="BA766" s="1"/>
      <c r="BB766" s="1"/>
      <c r="BC766" s="1"/>
      <c r="BD766" s="1"/>
      <c r="BE766" s="1"/>
      <c r="BF766" s="1"/>
      <c r="BG766" s="1"/>
      <c r="BH766" s="1"/>
      <c r="BI766" s="1"/>
      <c r="BJ766" s="1"/>
      <c r="BK766" s="1"/>
      <c r="BL766" s="1"/>
      <c r="BM766" s="1"/>
      <c r="BN766" s="1"/>
      <c r="BO766" s="1"/>
      <c r="BP766" s="1"/>
      <c r="BQ766" s="1"/>
      <c r="BR766" s="1"/>
      <c r="BS766" s="1"/>
      <c r="BT766" s="1"/>
      <c r="BU766" s="1"/>
      <c r="BV766" s="1"/>
      <c r="BW766" s="1"/>
      <c r="BX766" s="1"/>
      <c r="BY766" s="1"/>
      <c r="BZ766" s="1"/>
      <c r="CA766" s="1"/>
      <c r="CB766" s="1"/>
      <c r="CC766" s="1"/>
      <c r="CD766" s="1"/>
      <c r="CE766" s="1"/>
      <c r="CF766" s="1"/>
      <c r="CG766" s="1">
        <v>319.09167562098497</v>
      </c>
    </row>
    <row r="767" spans="1:85" x14ac:dyDescent="0.25">
      <c r="A767" s="17">
        <v>766</v>
      </c>
      <c r="B767" s="1"/>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c r="AH767" s="1"/>
      <c r="AI767" s="1"/>
      <c r="AJ767" s="1"/>
      <c r="AK767" s="1"/>
      <c r="AL767" s="1"/>
      <c r="AM767" s="1">
        <v>286.07765368451601</v>
      </c>
      <c r="AN767" s="1">
        <v>286.07765368451601</v>
      </c>
      <c r="AO767" s="1">
        <v>286.07765368451601</v>
      </c>
      <c r="AP767" s="1">
        <v>286.07765368451601</v>
      </c>
      <c r="AQ767" s="1">
        <v>286.07765368451601</v>
      </c>
      <c r="AR767" s="1">
        <v>286.07765368451601</v>
      </c>
      <c r="AS767" s="1">
        <v>286.07765368451601</v>
      </c>
      <c r="AT767" s="1">
        <v>286.07765368451601</v>
      </c>
      <c r="AU767" s="1">
        <v>286.07765368451601</v>
      </c>
      <c r="AV767" s="1">
        <v>286.07765368451601</v>
      </c>
      <c r="AW767" s="1">
        <v>286.07765368451601</v>
      </c>
      <c r="AX767" s="1">
        <v>286.07765368451601</v>
      </c>
      <c r="AY767" s="1">
        <v>286.07765368451601</v>
      </c>
      <c r="AZ767" s="1">
        <v>286.07765368451601</v>
      </c>
      <c r="BA767" s="1">
        <v>286.07765368451601</v>
      </c>
      <c r="BB767" s="1">
        <v>286.07765368451601</v>
      </c>
      <c r="BC767" s="1">
        <v>286.07765368451601</v>
      </c>
      <c r="BD767" s="1">
        <v>286.07765368451601</v>
      </c>
      <c r="BE767" s="1">
        <v>286.07765368451601</v>
      </c>
      <c r="BF767" s="1">
        <v>286.07765368451601</v>
      </c>
      <c r="BG767" s="1">
        <v>286.07765368451601</v>
      </c>
      <c r="BH767" s="1">
        <v>286.07765368451601</v>
      </c>
      <c r="BI767" s="1">
        <v>286.07765368451601</v>
      </c>
      <c r="BJ767" s="1">
        <v>286.07765368451601</v>
      </c>
      <c r="BK767" s="1">
        <v>339.58283333333299</v>
      </c>
      <c r="BL767" s="1">
        <v>339.58283333333299</v>
      </c>
      <c r="BM767" s="1">
        <v>339.58283333333299</v>
      </c>
      <c r="BN767" s="1">
        <v>339.58283333333299</v>
      </c>
      <c r="BO767" s="1">
        <v>339.58283333333299</v>
      </c>
      <c r="BP767" s="1">
        <v>339.58283333333299</v>
      </c>
      <c r="BQ767" s="1">
        <v>339.58283333333299</v>
      </c>
      <c r="BR767" s="1">
        <v>339.58283333333299</v>
      </c>
      <c r="BS767" s="1">
        <v>339.58283333333299</v>
      </c>
      <c r="BT767" s="1">
        <v>339.58283333333299</v>
      </c>
      <c r="BU767" s="1">
        <v>352.81333333333299</v>
      </c>
      <c r="BV767" s="1">
        <v>352.81333333333299</v>
      </c>
      <c r="BW767" s="1">
        <v>374.86416666666599</v>
      </c>
      <c r="BX767" s="1">
        <v>396.914999999999</v>
      </c>
      <c r="BY767" s="1">
        <v>396.914999999999</v>
      </c>
      <c r="BZ767" s="1">
        <v>418.96583333333302</v>
      </c>
      <c r="CA767" s="1">
        <v>441.01666666666603</v>
      </c>
      <c r="CB767" s="1">
        <v>441.01666666666603</v>
      </c>
      <c r="CC767" s="1">
        <v>485.118333333333</v>
      </c>
      <c r="CD767" s="1">
        <v>529.219999999999</v>
      </c>
      <c r="CE767" s="1">
        <v>529.219999999999</v>
      </c>
      <c r="CF767" s="1">
        <v>595.37249999999995</v>
      </c>
      <c r="CG767" s="1">
        <v>639.47416666666595</v>
      </c>
    </row>
    <row r="768" spans="1:85" x14ac:dyDescent="0.25">
      <c r="A768" s="17">
        <v>767</v>
      </c>
      <c r="B768" s="1"/>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c r="AH768" s="1"/>
      <c r="AI768" s="1"/>
      <c r="AJ768" s="1"/>
      <c r="AK768" s="1"/>
      <c r="AL768" s="1"/>
      <c r="AM768" s="1"/>
      <c r="AN768" s="1"/>
      <c r="AO768" s="1"/>
      <c r="AP768" s="1">
        <v>318.89326585934202</v>
      </c>
      <c r="AQ768" s="1">
        <v>318.89326585934202</v>
      </c>
      <c r="AR768" s="1">
        <v>318.89326585934202</v>
      </c>
      <c r="AS768" s="1">
        <v>318.89326585934202</v>
      </c>
      <c r="AT768" s="1">
        <v>318.89326585934202</v>
      </c>
      <c r="AU768" s="1">
        <v>318.89326585934202</v>
      </c>
      <c r="AV768" s="1">
        <v>318.89326585934202</v>
      </c>
      <c r="AW768" s="1">
        <v>318.89326585934202</v>
      </c>
      <c r="AX768" s="1">
        <v>318.89326585934202</v>
      </c>
      <c r="AY768" s="1">
        <v>318.89326585934202</v>
      </c>
      <c r="AZ768" s="1">
        <v>318.89326585934202</v>
      </c>
      <c r="BA768" s="1">
        <v>318.89326585934202</v>
      </c>
      <c r="BB768" s="1">
        <v>318.89326585934202</v>
      </c>
      <c r="BC768" s="1">
        <v>318.89326585934202</v>
      </c>
      <c r="BD768" s="1">
        <v>318.89326585934202</v>
      </c>
      <c r="BE768" s="1">
        <v>318.89326585934202</v>
      </c>
      <c r="BF768" s="1">
        <v>318.89326585934202</v>
      </c>
      <c r="BG768" s="1">
        <v>318.89326585934202</v>
      </c>
      <c r="BH768" s="1">
        <v>318.89326585934202</v>
      </c>
      <c r="BI768" s="1">
        <v>318.89326585934202</v>
      </c>
      <c r="BJ768" s="1">
        <v>318.89326585934202</v>
      </c>
      <c r="BK768" s="1">
        <v>318.89326585934202</v>
      </c>
      <c r="BL768" s="1">
        <v>318.89326585934202</v>
      </c>
      <c r="BM768" s="1">
        <v>318.89326585934202</v>
      </c>
      <c r="BN768" s="1"/>
      <c r="BO768" s="1"/>
      <c r="BP768" s="1"/>
      <c r="BQ768" s="1"/>
      <c r="BR768" s="1"/>
      <c r="BS768" s="1"/>
      <c r="BT768" s="1"/>
      <c r="BU768" s="1"/>
      <c r="BV768" s="1"/>
      <c r="BW768" s="1"/>
      <c r="BX768" s="1"/>
      <c r="BY768" s="1"/>
      <c r="BZ768" s="1"/>
      <c r="CA768" s="1"/>
      <c r="CB768" s="1"/>
      <c r="CC768" s="1"/>
      <c r="CD768" s="1"/>
      <c r="CE768" s="1"/>
      <c r="CF768" s="1"/>
      <c r="CG768" s="1"/>
    </row>
    <row r="769" spans="1:85" x14ac:dyDescent="0.25">
      <c r="A769" s="17">
        <v>768</v>
      </c>
      <c r="B769" s="1"/>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c r="AH769" s="1"/>
      <c r="AI769" s="1"/>
      <c r="AJ769" s="1"/>
      <c r="AK769" s="1"/>
      <c r="AL769" s="1"/>
      <c r="AM769" s="1"/>
      <c r="AN769" s="1"/>
      <c r="AO769" s="1"/>
      <c r="AP769" s="1"/>
      <c r="AQ769" s="1"/>
      <c r="AR769" s="1"/>
      <c r="AS769" s="1"/>
      <c r="AT769" s="1"/>
      <c r="AU769" s="1"/>
      <c r="AV769" s="1"/>
      <c r="AW769" s="1"/>
      <c r="AX769" s="1"/>
      <c r="AY769" s="1"/>
      <c r="AZ769" s="1"/>
      <c r="BA769" s="1"/>
      <c r="BB769" s="1"/>
      <c r="BC769" s="1"/>
      <c r="BD769" s="1"/>
      <c r="BE769" s="1"/>
      <c r="BF769" s="1"/>
      <c r="BG769" s="1"/>
      <c r="BH769" s="1"/>
      <c r="BI769" s="1"/>
      <c r="BJ769" s="1"/>
      <c r="BK769" s="1"/>
      <c r="BL769" s="1"/>
      <c r="BM769" s="1"/>
      <c r="BN769" s="1"/>
      <c r="BO769" s="1"/>
      <c r="BP769" s="1"/>
      <c r="BQ769" s="1"/>
      <c r="BR769" s="1"/>
      <c r="BS769" s="1"/>
      <c r="BT769" s="1">
        <v>322.84234751087803</v>
      </c>
      <c r="BU769" s="1">
        <v>322.84234751087803</v>
      </c>
      <c r="BV769" s="1">
        <v>322.84234751087803</v>
      </c>
      <c r="BW769" s="1">
        <v>322.84234751087803</v>
      </c>
      <c r="BX769" s="1">
        <v>322.84234751087803</v>
      </c>
      <c r="BY769" s="1">
        <v>322.84234751087803</v>
      </c>
      <c r="BZ769" s="1">
        <v>322.84234751087803</v>
      </c>
      <c r="CA769" s="1">
        <v>322.84234751087803</v>
      </c>
      <c r="CB769" s="1">
        <v>322.84234751087803</v>
      </c>
      <c r="CC769" s="1">
        <v>322.84234751087803</v>
      </c>
      <c r="CD769" s="1">
        <v>322.84234751087803</v>
      </c>
      <c r="CE769" s="1">
        <v>322.84234751087803</v>
      </c>
      <c r="CF769" s="1">
        <v>322.84234751087803</v>
      </c>
      <c r="CG769" s="1">
        <v>322.84234751087803</v>
      </c>
    </row>
    <row r="770" spans="1:85" x14ac:dyDescent="0.25">
      <c r="A770" s="17">
        <v>769</v>
      </c>
      <c r="B770" s="1"/>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c r="AH770" s="1"/>
      <c r="AI770" s="1"/>
      <c r="AJ770" s="1"/>
      <c r="AK770" s="1"/>
      <c r="AL770" s="1"/>
      <c r="AM770" s="1"/>
      <c r="AN770" s="1"/>
      <c r="AO770" s="1"/>
      <c r="AP770" s="1"/>
      <c r="AQ770" s="1"/>
      <c r="AR770" s="1"/>
      <c r="AS770" s="1"/>
      <c r="AT770" s="1"/>
      <c r="AU770" s="1"/>
      <c r="AV770" s="1"/>
      <c r="AW770" s="1"/>
      <c r="AX770" s="1"/>
      <c r="AY770" s="1"/>
      <c r="AZ770" s="1"/>
      <c r="BA770" s="1"/>
      <c r="BB770" s="1"/>
      <c r="BC770" s="1"/>
      <c r="BD770" s="1"/>
      <c r="BE770" s="1"/>
      <c r="BF770" s="1"/>
      <c r="BG770" s="1"/>
      <c r="BH770" s="1"/>
      <c r="BI770" s="1"/>
      <c r="BJ770" s="1"/>
      <c r="BK770" s="1"/>
      <c r="BL770" s="1">
        <v>258.65995086933998</v>
      </c>
      <c r="BM770" s="1">
        <v>258.65995086933998</v>
      </c>
      <c r="BN770" s="1">
        <v>258.65995086933998</v>
      </c>
      <c r="BO770" s="1">
        <v>258.65995086933998</v>
      </c>
      <c r="BP770" s="1">
        <v>258.65995086933998</v>
      </c>
      <c r="BQ770" s="1">
        <v>258.65995086933998</v>
      </c>
      <c r="BR770" s="1">
        <v>258.65995086933998</v>
      </c>
      <c r="BS770" s="1">
        <v>258.65995086933998</v>
      </c>
      <c r="BT770" s="1">
        <v>258.65995086933998</v>
      </c>
      <c r="BU770" s="1">
        <v>258.65995086933998</v>
      </c>
      <c r="BV770" s="1">
        <v>258.65995086933998</v>
      </c>
      <c r="BW770" s="1">
        <v>258.65995086933998</v>
      </c>
      <c r="BX770" s="1">
        <v>258.65995086933998</v>
      </c>
      <c r="BY770" s="1">
        <v>258.65995086933998</v>
      </c>
      <c r="BZ770" s="1">
        <v>258.65995086933998</v>
      </c>
      <c r="CA770" s="1">
        <v>258.65995086933998</v>
      </c>
      <c r="CB770" s="1">
        <v>258.65995086933998</v>
      </c>
      <c r="CC770" s="1">
        <v>258.65995086933998</v>
      </c>
      <c r="CD770" s="1">
        <v>258.65995086933998</v>
      </c>
      <c r="CE770" s="1">
        <v>258.65995086933998</v>
      </c>
      <c r="CF770" s="1">
        <v>258.65995086933998</v>
      </c>
      <c r="CG770" s="1">
        <v>258.65995086933998</v>
      </c>
    </row>
    <row r="771" spans="1:85" x14ac:dyDescent="0.25">
      <c r="A771" s="17">
        <v>770</v>
      </c>
      <c r="B771" s="1"/>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c r="AH771" s="1"/>
      <c r="AI771" s="1"/>
      <c r="AJ771" s="1"/>
      <c r="AK771" s="1"/>
      <c r="AL771" s="1"/>
      <c r="AM771" s="1"/>
      <c r="AN771" s="1"/>
      <c r="AO771" s="1"/>
      <c r="AP771" s="1"/>
      <c r="AQ771" s="1"/>
      <c r="AR771" s="1"/>
      <c r="AS771" s="1"/>
      <c r="AT771" s="1"/>
      <c r="AU771" s="1"/>
      <c r="AV771" s="1"/>
      <c r="AW771" s="1"/>
      <c r="AX771" s="1"/>
      <c r="AY771" s="1"/>
      <c r="AZ771" s="1"/>
      <c r="BA771" s="1"/>
      <c r="BB771" s="1"/>
      <c r="BC771" s="1"/>
      <c r="BD771" s="1"/>
      <c r="BE771" s="1"/>
      <c r="BF771" s="1"/>
      <c r="BG771" s="1"/>
      <c r="BH771" s="1"/>
      <c r="BI771" s="1"/>
      <c r="BJ771" s="1"/>
      <c r="BK771" s="1"/>
      <c r="BL771" s="1"/>
      <c r="BM771" s="1"/>
      <c r="BN771" s="1"/>
      <c r="BO771" s="1"/>
      <c r="BP771" s="1"/>
      <c r="BQ771" s="1"/>
      <c r="BR771" s="1"/>
      <c r="BS771" s="1"/>
      <c r="BT771" s="1"/>
      <c r="BU771" s="1"/>
      <c r="BV771" s="1"/>
      <c r="BW771" s="1"/>
      <c r="BX771" s="1"/>
      <c r="BY771" s="1">
        <v>634.62334411387098</v>
      </c>
      <c r="BZ771" s="1">
        <v>634.62334411387098</v>
      </c>
      <c r="CA771" s="1">
        <v>634.62334411387098</v>
      </c>
      <c r="CB771" s="1">
        <v>634.62334411387098</v>
      </c>
      <c r="CC771" s="1">
        <v>634.62334411387098</v>
      </c>
      <c r="CD771" s="1">
        <v>634.62334411387098</v>
      </c>
      <c r="CE771" s="1">
        <v>634.62334411387098</v>
      </c>
      <c r="CF771" s="1">
        <v>634.62334411387098</v>
      </c>
      <c r="CG771" s="1">
        <v>634.62334411387098</v>
      </c>
    </row>
    <row r="772" spans="1:85" x14ac:dyDescent="0.25">
      <c r="A772" s="17">
        <v>771</v>
      </c>
      <c r="B772" s="1"/>
      <c r="C772" s="1"/>
      <c r="D772" s="1"/>
      <c r="E772" s="1"/>
      <c r="F772" s="1"/>
      <c r="G772" s="1"/>
      <c r="H772" s="1"/>
      <c r="I772" s="1"/>
      <c r="J772" s="1"/>
      <c r="K772" s="1"/>
      <c r="L772" s="1"/>
      <c r="M772" s="1"/>
      <c r="N772" s="1"/>
      <c r="O772" s="1"/>
      <c r="P772" s="1"/>
      <c r="Q772" s="1"/>
      <c r="R772" s="1"/>
      <c r="S772" s="1"/>
      <c r="T772" s="1"/>
      <c r="U772" s="1"/>
      <c r="V772" s="1"/>
      <c r="W772" s="1"/>
      <c r="X772" s="1"/>
      <c r="Y772" s="1"/>
      <c r="Z772" s="1">
        <v>339.24501755194899</v>
      </c>
      <c r="AA772" s="1">
        <v>339.24501755194899</v>
      </c>
      <c r="AB772" s="1">
        <v>339.24501755194899</v>
      </c>
      <c r="AC772" s="1">
        <v>339.24501755194899</v>
      </c>
      <c r="AD772" s="1">
        <v>339.24501755194899</v>
      </c>
      <c r="AE772" s="1">
        <v>339.24501755194899</v>
      </c>
      <c r="AF772" s="1">
        <v>339.24501755194899</v>
      </c>
      <c r="AG772" s="1">
        <v>339.24501755194899</v>
      </c>
      <c r="AH772" s="1">
        <v>339.24501755194899</v>
      </c>
      <c r="AI772" s="1">
        <v>339.24501755194899</v>
      </c>
      <c r="AJ772" s="1">
        <v>339.24501755194899</v>
      </c>
      <c r="AK772" s="1">
        <v>339.24501755194899</v>
      </c>
      <c r="AL772" s="1">
        <v>339.24501755194899</v>
      </c>
      <c r="AM772" s="1">
        <v>339.24501755194899</v>
      </c>
      <c r="AN772" s="1">
        <v>339.24501755194899</v>
      </c>
      <c r="AO772" s="1">
        <v>339.24501755194899</v>
      </c>
      <c r="AP772" s="1">
        <v>339.24501755194899</v>
      </c>
      <c r="AQ772" s="1">
        <v>339.24501755194899</v>
      </c>
      <c r="AR772" s="1">
        <v>339.24501755194899</v>
      </c>
      <c r="AS772" s="1">
        <v>339.24501755194899</v>
      </c>
      <c r="AT772" s="1">
        <v>339.24501755194899</v>
      </c>
      <c r="AU772" s="1">
        <v>339.24501755194899</v>
      </c>
      <c r="AV772" s="1">
        <v>339.24501755194899</v>
      </c>
      <c r="AW772" s="1">
        <v>339.24501755194899</v>
      </c>
      <c r="AX772" s="1">
        <v>489.96749999999997</v>
      </c>
      <c r="AY772" s="1">
        <v>489.96749999999997</v>
      </c>
      <c r="AZ772" s="1">
        <v>419.19441666666597</v>
      </c>
      <c r="BA772" s="1">
        <v>419.19441666666597</v>
      </c>
      <c r="BB772" s="1">
        <v>419.19441666666597</v>
      </c>
      <c r="BC772" s="1">
        <v>419.19441666666597</v>
      </c>
      <c r="BD772" s="1">
        <v>419.19441666666597</v>
      </c>
      <c r="BE772" s="1">
        <v>419.19441666666597</v>
      </c>
      <c r="BF772" s="1">
        <v>419.19441666666597</v>
      </c>
      <c r="BG772" s="1">
        <v>419.19441666666597</v>
      </c>
      <c r="BH772" s="1">
        <v>419.19441666666597</v>
      </c>
      <c r="BI772" s="1">
        <v>419.19441666666597</v>
      </c>
      <c r="BJ772" s="1">
        <v>419.19441666666597</v>
      </c>
      <c r="BK772" s="1">
        <v>419.19441666666597</v>
      </c>
      <c r="BL772" s="1">
        <v>419.19441666666597</v>
      </c>
      <c r="BM772" s="1">
        <v>419.19441666666597</v>
      </c>
      <c r="BN772" s="1">
        <v>419.19441666666597</v>
      </c>
      <c r="BO772" s="1">
        <v>419.19441666666597</v>
      </c>
      <c r="BP772" s="1">
        <v>419.19441666666597</v>
      </c>
      <c r="BQ772" s="1">
        <v>419.19441666666597</v>
      </c>
      <c r="BR772" s="1">
        <v>419.19441666666597</v>
      </c>
      <c r="BS772" s="1">
        <v>419.19441666666597</v>
      </c>
      <c r="BT772" s="1">
        <v>419.19441666666597</v>
      </c>
      <c r="BU772" s="1">
        <v>435.52666666666602</v>
      </c>
      <c r="BV772" s="1">
        <v>435.52666666666602</v>
      </c>
      <c r="BW772" s="1">
        <v>462.74708333333302</v>
      </c>
      <c r="BX772" s="1">
        <v>489.96749999999997</v>
      </c>
      <c r="BY772" s="1">
        <v>489.96749999999997</v>
      </c>
      <c r="BZ772" s="1">
        <v>517.18791666666596</v>
      </c>
      <c r="CA772" s="1">
        <v>544.40833333333296</v>
      </c>
      <c r="CB772" s="1">
        <v>544.40833333333296</v>
      </c>
      <c r="CC772" s="1">
        <v>598.84916666666595</v>
      </c>
      <c r="CD772" s="1">
        <v>653.29</v>
      </c>
      <c r="CE772" s="1">
        <v>653.29</v>
      </c>
      <c r="CF772" s="1">
        <v>734.95124999999996</v>
      </c>
      <c r="CG772" s="1">
        <v>789.39208333333295</v>
      </c>
    </row>
    <row r="773" spans="1:85" x14ac:dyDescent="0.25">
      <c r="A773" s="17">
        <v>772</v>
      </c>
      <c r="B773" s="1"/>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c r="AH773" s="1"/>
      <c r="AI773" s="1"/>
      <c r="AJ773" s="1"/>
      <c r="AK773" s="1"/>
      <c r="AL773" s="1"/>
      <c r="AM773" s="1"/>
      <c r="AN773" s="1"/>
      <c r="AO773" s="1"/>
      <c r="AP773" s="1"/>
      <c r="AQ773" s="1"/>
      <c r="AR773" s="1"/>
      <c r="AS773" s="1"/>
      <c r="AT773" s="1"/>
      <c r="AU773" s="1"/>
      <c r="AV773" s="1"/>
      <c r="AW773" s="1"/>
      <c r="AX773" s="1"/>
      <c r="AY773" s="1"/>
      <c r="AZ773" s="1"/>
      <c r="BA773" s="1"/>
      <c r="BB773" s="1"/>
      <c r="BC773" s="1"/>
      <c r="BD773" s="1"/>
      <c r="BE773" s="1"/>
      <c r="BF773" s="1"/>
      <c r="BG773" s="1"/>
      <c r="BH773" s="1"/>
      <c r="BI773" s="1"/>
      <c r="BJ773" s="1"/>
      <c r="BK773" s="1"/>
      <c r="BL773" s="1"/>
      <c r="BM773" s="1"/>
      <c r="BN773" s="1"/>
      <c r="BO773" s="1"/>
      <c r="BP773" s="1"/>
      <c r="BQ773" s="1"/>
      <c r="BR773" s="1"/>
      <c r="BS773" s="1"/>
      <c r="BT773" s="1"/>
      <c r="BU773" s="1"/>
      <c r="BV773" s="1"/>
      <c r="BW773" s="1"/>
      <c r="BX773" s="1"/>
      <c r="BY773" s="1"/>
      <c r="BZ773" s="1"/>
      <c r="CA773" s="1"/>
      <c r="CB773" s="1"/>
      <c r="CC773" s="1"/>
      <c r="CD773" s="1"/>
      <c r="CE773" s="1"/>
      <c r="CF773" s="1"/>
      <c r="CG773" s="1"/>
    </row>
    <row r="774" spans="1:85" x14ac:dyDescent="0.25">
      <c r="A774" s="17">
        <v>773</v>
      </c>
      <c r="B774" s="1"/>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c r="AH774" s="1"/>
      <c r="AI774" s="1"/>
      <c r="AJ774" s="1"/>
      <c r="AK774" s="1"/>
      <c r="AL774" s="1"/>
      <c r="AM774" s="1"/>
      <c r="AN774" s="1"/>
      <c r="AO774" s="1"/>
      <c r="AP774" s="1">
        <v>330.534269296834</v>
      </c>
      <c r="AQ774" s="1">
        <v>330.534269296834</v>
      </c>
      <c r="AR774" s="1">
        <v>330.534269296834</v>
      </c>
      <c r="AS774" s="1">
        <v>330.534269296834</v>
      </c>
      <c r="AT774" s="1">
        <v>330.534269296834</v>
      </c>
      <c r="AU774" s="1">
        <v>330.534269296834</v>
      </c>
      <c r="AV774" s="1">
        <v>330.534269296834</v>
      </c>
      <c r="AW774" s="1">
        <v>330.534269296834</v>
      </c>
      <c r="AX774" s="1">
        <v>330.534269296834</v>
      </c>
      <c r="AY774" s="1">
        <v>330.534269296834</v>
      </c>
      <c r="AZ774" s="1">
        <v>330.534269296834</v>
      </c>
      <c r="BA774" s="1">
        <v>330.534269296834</v>
      </c>
      <c r="BB774" s="1">
        <v>330.534269296834</v>
      </c>
      <c r="BC774" s="1">
        <v>330.534269296834</v>
      </c>
      <c r="BD774" s="1">
        <v>330.534269296834</v>
      </c>
      <c r="BE774" s="1">
        <v>330.534269296834</v>
      </c>
      <c r="BF774" s="1">
        <v>330.534269296834</v>
      </c>
      <c r="BG774" s="1">
        <v>330.534269296834</v>
      </c>
      <c r="BH774" s="1">
        <v>330.534269296834</v>
      </c>
      <c r="BI774" s="1">
        <v>330.534269296834</v>
      </c>
      <c r="BJ774" s="1">
        <v>330.534269296834</v>
      </c>
      <c r="BK774" s="1">
        <v>330.534269296834</v>
      </c>
      <c r="BL774" s="1">
        <v>330.534269296834</v>
      </c>
      <c r="BM774" s="1">
        <v>330.534269296834</v>
      </c>
      <c r="BN774" s="1"/>
      <c r="BO774" s="1"/>
      <c r="BP774" s="1"/>
      <c r="BQ774" s="1"/>
      <c r="BR774" s="1"/>
      <c r="BS774" s="1"/>
      <c r="BT774" s="1"/>
      <c r="BU774" s="1"/>
      <c r="BV774" s="1"/>
      <c r="BW774" s="1"/>
      <c r="BX774" s="1"/>
      <c r="BY774" s="1"/>
      <c r="BZ774" s="1"/>
      <c r="CA774" s="1"/>
      <c r="CB774" s="1"/>
      <c r="CC774" s="1"/>
      <c r="CD774" s="1"/>
      <c r="CE774" s="1"/>
      <c r="CF774" s="1"/>
      <c r="CG774" s="1"/>
    </row>
    <row r="775" spans="1:85" x14ac:dyDescent="0.25">
      <c r="A775" s="17">
        <v>774</v>
      </c>
      <c r="B775" s="1"/>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c r="AH775" s="1"/>
      <c r="AI775" s="1"/>
      <c r="AJ775" s="1"/>
      <c r="AK775" s="1"/>
      <c r="AL775" s="1"/>
      <c r="AM775" s="1"/>
      <c r="AN775" s="1"/>
      <c r="AO775" s="1"/>
      <c r="AP775" s="1"/>
      <c r="AQ775" s="1"/>
      <c r="AR775" s="1"/>
      <c r="AS775" s="1"/>
      <c r="AT775" s="1"/>
      <c r="AU775" s="1"/>
      <c r="AV775" s="1"/>
      <c r="AW775" s="1"/>
      <c r="AX775" s="1"/>
      <c r="AY775" s="1"/>
      <c r="AZ775" s="1"/>
      <c r="BA775" s="1"/>
      <c r="BB775" s="1"/>
      <c r="BC775" s="1"/>
      <c r="BD775" s="1"/>
      <c r="BE775" s="1"/>
      <c r="BF775" s="1"/>
      <c r="BG775" s="1"/>
      <c r="BH775" s="1"/>
      <c r="BI775" s="1"/>
      <c r="BJ775" s="1"/>
      <c r="BK775" s="1"/>
      <c r="BL775" s="1"/>
      <c r="BM775" s="1"/>
      <c r="BN775" s="1"/>
      <c r="BO775" s="1"/>
      <c r="BP775" s="1"/>
      <c r="BQ775" s="1"/>
      <c r="BR775" s="1"/>
      <c r="BS775" s="1"/>
      <c r="BT775" s="1"/>
      <c r="BU775" s="1"/>
      <c r="BV775" s="1"/>
      <c r="BW775" s="1"/>
      <c r="BX775" s="1"/>
      <c r="BY775" s="1"/>
      <c r="BZ775" s="1"/>
      <c r="CA775" s="1"/>
      <c r="CB775" s="1"/>
      <c r="CC775" s="1"/>
      <c r="CD775" s="1"/>
      <c r="CE775" s="1"/>
      <c r="CF775" s="1"/>
      <c r="CG775" s="1"/>
    </row>
    <row r="776" spans="1:85" x14ac:dyDescent="0.25">
      <c r="A776" s="17">
        <v>775</v>
      </c>
      <c r="B776" s="1"/>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c r="AH776" s="1"/>
      <c r="AI776" s="1"/>
      <c r="AJ776" s="1"/>
      <c r="AK776" s="1"/>
      <c r="AL776" s="1"/>
      <c r="AM776" s="1"/>
      <c r="AN776" s="1">
        <v>458.88558394941703</v>
      </c>
      <c r="AO776" s="1">
        <v>458.88558394941703</v>
      </c>
      <c r="AP776" s="1">
        <v>458.88558394941703</v>
      </c>
      <c r="AQ776" s="1">
        <v>458.88558394941703</v>
      </c>
      <c r="AR776" s="1">
        <v>458.88558394941703</v>
      </c>
      <c r="AS776" s="1">
        <v>458.88558394941703</v>
      </c>
      <c r="AT776" s="1">
        <v>458.88558394941703</v>
      </c>
      <c r="AU776" s="1">
        <v>458.88558394941703</v>
      </c>
      <c r="AV776" s="1">
        <v>458.88558394941703</v>
      </c>
      <c r="AW776" s="1">
        <v>458.88558394941703</v>
      </c>
      <c r="AX776" s="1">
        <v>458.88558394941703</v>
      </c>
      <c r="AY776" s="1">
        <v>458.88558394941703</v>
      </c>
      <c r="AZ776" s="1">
        <v>458.88558394941703</v>
      </c>
      <c r="BA776" s="1">
        <v>458.88558394941703</v>
      </c>
      <c r="BB776" s="1">
        <v>458.88558394941703</v>
      </c>
      <c r="BC776" s="1">
        <v>458.88558394941703</v>
      </c>
      <c r="BD776" s="1">
        <v>458.88558394941703</v>
      </c>
      <c r="BE776" s="1">
        <v>458.88558394941703</v>
      </c>
      <c r="BF776" s="1">
        <v>458.88558394941703</v>
      </c>
      <c r="BG776" s="1">
        <v>458.88558394941703</v>
      </c>
      <c r="BH776" s="1">
        <v>458.88558394941703</v>
      </c>
      <c r="BI776" s="1">
        <v>458.88558394941703</v>
      </c>
      <c r="BJ776" s="1">
        <v>458.88558394941703</v>
      </c>
      <c r="BK776" s="1">
        <v>458.88558394941703</v>
      </c>
      <c r="BL776" s="1"/>
      <c r="BM776" s="1"/>
      <c r="BN776" s="1"/>
      <c r="BO776" s="1"/>
      <c r="BP776" s="1"/>
      <c r="BQ776" s="1"/>
      <c r="BR776" s="1"/>
      <c r="BS776" s="1"/>
      <c r="BT776" s="1"/>
      <c r="BU776" s="1"/>
      <c r="BV776" s="1"/>
      <c r="BW776" s="1"/>
      <c r="BX776" s="1"/>
      <c r="BY776" s="1"/>
      <c r="BZ776" s="1"/>
      <c r="CA776" s="1"/>
      <c r="CB776" s="1"/>
      <c r="CC776" s="1"/>
      <c r="CD776" s="1"/>
      <c r="CE776" s="1"/>
      <c r="CF776" s="1"/>
      <c r="CG776" s="1"/>
    </row>
    <row r="777" spans="1:85" x14ac:dyDescent="0.25">
      <c r="A777" s="17">
        <v>776</v>
      </c>
      <c r="B777" s="1"/>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c r="AH777" s="1"/>
      <c r="AI777" s="1"/>
      <c r="AJ777" s="1"/>
      <c r="AK777" s="1"/>
      <c r="AL777" s="1"/>
      <c r="AM777" s="1"/>
      <c r="AN777" s="1"/>
      <c r="AO777" s="1"/>
      <c r="AP777" s="1"/>
      <c r="AQ777" s="1"/>
      <c r="AR777" s="1"/>
      <c r="AS777" s="1"/>
      <c r="AT777" s="1"/>
      <c r="AU777" s="1"/>
      <c r="AV777" s="1"/>
      <c r="AW777" s="1"/>
      <c r="AX777" s="1"/>
      <c r="AY777" s="1"/>
      <c r="AZ777" s="1"/>
      <c r="BA777" s="1"/>
      <c r="BB777" s="1"/>
      <c r="BC777" s="1"/>
      <c r="BD777" s="1"/>
      <c r="BE777" s="1"/>
      <c r="BF777" s="1"/>
      <c r="BG777" s="1"/>
      <c r="BH777" s="1"/>
      <c r="BI777" s="1"/>
      <c r="BJ777" s="1"/>
      <c r="BK777" s="1"/>
      <c r="BL777" s="1"/>
      <c r="BM777" s="1"/>
      <c r="BN777" s="1">
        <v>96.188841603858904</v>
      </c>
      <c r="BO777" s="1">
        <v>96.188841603858904</v>
      </c>
      <c r="BP777" s="1">
        <v>96.188841603858904</v>
      </c>
      <c r="BQ777" s="1">
        <v>96.188841603858904</v>
      </c>
      <c r="BR777" s="1">
        <v>96.188841603858904</v>
      </c>
      <c r="BS777" s="1">
        <v>96.188841603858904</v>
      </c>
      <c r="BT777" s="1">
        <v>96.188841603858904</v>
      </c>
      <c r="BU777" s="1">
        <v>96.188841603858904</v>
      </c>
      <c r="BV777" s="1">
        <v>96.188841603858904</v>
      </c>
      <c r="BW777" s="1">
        <v>96.188841603858904</v>
      </c>
      <c r="BX777" s="1">
        <v>96.188841603858904</v>
      </c>
      <c r="BY777" s="1">
        <v>96.188841603858904</v>
      </c>
      <c r="BZ777" s="1">
        <v>96.188841603858904</v>
      </c>
      <c r="CA777" s="1">
        <v>96.188841603858904</v>
      </c>
      <c r="CB777" s="1">
        <v>96.188841603858904</v>
      </c>
      <c r="CC777" s="1">
        <v>96.188841603858904</v>
      </c>
      <c r="CD777" s="1">
        <v>96.188841603858904</v>
      </c>
      <c r="CE777" s="1">
        <v>96.188841603858904</v>
      </c>
      <c r="CF777" s="1">
        <v>96.188841603858904</v>
      </c>
      <c r="CG777" s="1">
        <v>96.188841603858904</v>
      </c>
    </row>
    <row r="778" spans="1:85" x14ac:dyDescent="0.25">
      <c r="A778" s="17">
        <v>777</v>
      </c>
      <c r="B778" s="1"/>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c r="AH778" s="1"/>
      <c r="AI778" s="1"/>
      <c r="AJ778" s="1"/>
      <c r="AK778" s="1"/>
      <c r="AL778" s="1"/>
      <c r="AM778" s="1"/>
      <c r="AN778" s="1"/>
      <c r="AO778" s="1"/>
      <c r="AP778" s="1"/>
      <c r="AQ778" s="1"/>
      <c r="AR778" s="1"/>
      <c r="AS778" s="1"/>
      <c r="AT778" s="1"/>
      <c r="AU778" s="1"/>
      <c r="AV778" s="1"/>
      <c r="AW778" s="1"/>
      <c r="AX778" s="1"/>
      <c r="AY778" s="1"/>
      <c r="AZ778" s="1"/>
      <c r="BA778" s="1"/>
      <c r="BB778" s="1"/>
      <c r="BC778" s="1"/>
      <c r="BD778" s="1"/>
      <c r="BE778" s="1"/>
      <c r="BF778" s="1"/>
      <c r="BG778" s="1"/>
      <c r="BH778" s="1"/>
      <c r="BI778" s="1"/>
      <c r="BJ778" s="1"/>
      <c r="BK778" s="1"/>
      <c r="BL778" s="1"/>
      <c r="BM778" s="1"/>
      <c r="BN778" s="1"/>
      <c r="BO778" s="1"/>
      <c r="BP778" s="1"/>
      <c r="BQ778" s="1"/>
      <c r="BR778" s="1"/>
      <c r="BS778" s="1">
        <v>257.51476048179399</v>
      </c>
      <c r="BT778" s="1">
        <v>257.51476048179399</v>
      </c>
      <c r="BU778" s="1">
        <v>257.51476048179399</v>
      </c>
      <c r="BV778" s="1">
        <v>257.51476048179399</v>
      </c>
      <c r="BW778" s="1">
        <v>257.51476048179399</v>
      </c>
      <c r="BX778" s="1">
        <v>257.51476048179399</v>
      </c>
      <c r="BY778" s="1">
        <v>257.51476048179399</v>
      </c>
      <c r="BZ778" s="1">
        <v>257.51476048179399</v>
      </c>
      <c r="CA778" s="1">
        <v>257.51476048179399</v>
      </c>
      <c r="CB778" s="1">
        <v>257.51476048179399</v>
      </c>
      <c r="CC778" s="1">
        <v>257.51476048179399</v>
      </c>
      <c r="CD778" s="1">
        <v>257.51476048179399</v>
      </c>
      <c r="CE778" s="1">
        <v>257.51476048179399</v>
      </c>
      <c r="CF778" s="1">
        <v>257.51476048179399</v>
      </c>
      <c r="CG778" s="1">
        <v>257.51476048179399</v>
      </c>
    </row>
    <row r="779" spans="1:85" x14ac:dyDescent="0.25">
      <c r="A779" s="17">
        <v>778</v>
      </c>
      <c r="B779" s="1"/>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c r="AH779" s="1"/>
      <c r="AI779" s="1"/>
      <c r="AJ779" s="1"/>
      <c r="AK779" s="1"/>
      <c r="AL779" s="1"/>
      <c r="AM779" s="1"/>
      <c r="AN779" s="1"/>
      <c r="AO779" s="1"/>
      <c r="AP779" s="1"/>
      <c r="AQ779" s="1"/>
      <c r="AR779" s="1"/>
      <c r="AS779" s="1"/>
      <c r="AT779" s="1"/>
      <c r="AU779" s="1"/>
      <c r="AV779" s="1"/>
      <c r="AW779" s="1"/>
      <c r="AX779" s="1"/>
      <c r="AY779" s="1"/>
      <c r="AZ779" s="1"/>
      <c r="BA779" s="1"/>
      <c r="BB779" s="1"/>
      <c r="BC779" s="1"/>
      <c r="BD779" s="1">
        <v>251.22296242783</v>
      </c>
      <c r="BE779" s="1">
        <v>251.22296242783</v>
      </c>
      <c r="BF779" s="1">
        <v>251.22296242783</v>
      </c>
      <c r="BG779" s="1">
        <v>251.22296242783</v>
      </c>
      <c r="BH779" s="1">
        <v>251.22296242783</v>
      </c>
      <c r="BI779" s="1">
        <v>251.22296242783</v>
      </c>
      <c r="BJ779" s="1">
        <v>251.22296242783</v>
      </c>
      <c r="BK779" s="1">
        <v>251.22296242783</v>
      </c>
      <c r="BL779" s="1">
        <v>251.22296242783</v>
      </c>
      <c r="BM779" s="1">
        <v>251.22296242783</v>
      </c>
      <c r="BN779" s="1">
        <v>251.22296242783</v>
      </c>
      <c r="BO779" s="1">
        <v>251.22296242783</v>
      </c>
      <c r="BP779" s="1">
        <v>251.22296242783</v>
      </c>
      <c r="BQ779" s="1">
        <v>251.22296242783</v>
      </c>
      <c r="BR779" s="1">
        <v>251.22296242783</v>
      </c>
      <c r="BS779" s="1">
        <v>251.22296242783</v>
      </c>
      <c r="BT779" s="1">
        <v>251.22296242783</v>
      </c>
      <c r="BU779" s="1">
        <v>251.22296242783</v>
      </c>
      <c r="BV779" s="1">
        <v>251.22296242783</v>
      </c>
      <c r="BW779" s="1">
        <v>251.22296242783</v>
      </c>
      <c r="BX779" s="1">
        <v>251.22296242783</v>
      </c>
      <c r="BY779" s="1">
        <v>251.22296242783</v>
      </c>
      <c r="BZ779" s="1">
        <v>251.22296242783</v>
      </c>
      <c r="CA779" s="1">
        <v>251.22296242783</v>
      </c>
      <c r="CB779" s="1">
        <v>699.1875</v>
      </c>
      <c r="CC779" s="1">
        <v>769.10624999999902</v>
      </c>
      <c r="CD779" s="1">
        <v>839.02499999999998</v>
      </c>
      <c r="CE779" s="1">
        <v>839.02499999999998</v>
      </c>
      <c r="CF779" s="1">
        <v>943.90312500000005</v>
      </c>
      <c r="CG779" s="1">
        <v>1013.821875</v>
      </c>
    </row>
    <row r="780" spans="1:85" x14ac:dyDescent="0.25">
      <c r="A780" s="17">
        <v>779</v>
      </c>
      <c r="B780" s="1"/>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c r="AH780" s="1"/>
      <c r="AI780" s="1"/>
      <c r="AJ780" s="1"/>
      <c r="AK780" s="1"/>
      <c r="AL780" s="1"/>
      <c r="AM780" s="1"/>
      <c r="AN780" s="1"/>
      <c r="AO780" s="1"/>
      <c r="AP780" s="1"/>
      <c r="AQ780" s="1"/>
      <c r="AR780" s="1"/>
      <c r="AS780" s="1"/>
      <c r="AT780" s="1"/>
      <c r="AU780" s="1"/>
      <c r="AV780" s="1"/>
      <c r="AW780" s="1"/>
      <c r="AX780" s="1"/>
      <c r="AY780" s="1"/>
      <c r="AZ780" s="1"/>
      <c r="BA780" s="1"/>
      <c r="BB780" s="1"/>
      <c r="BC780" s="1"/>
      <c r="BD780" s="1"/>
      <c r="BE780" s="1"/>
      <c r="BF780" s="1"/>
      <c r="BG780" s="1"/>
      <c r="BH780" s="1"/>
      <c r="BI780" s="1"/>
      <c r="BJ780" s="1"/>
      <c r="BK780" s="1"/>
      <c r="BL780" s="1"/>
      <c r="BM780" s="1"/>
      <c r="BN780" s="1"/>
      <c r="BO780" s="1"/>
      <c r="BP780" s="1"/>
      <c r="BQ780" s="1"/>
      <c r="BR780" s="1"/>
      <c r="BS780" s="1"/>
      <c r="BT780" s="1"/>
      <c r="BU780" s="1"/>
      <c r="BV780" s="1"/>
      <c r="BW780" s="1"/>
      <c r="BX780" s="1"/>
      <c r="BY780" s="1"/>
      <c r="BZ780" s="1"/>
      <c r="CA780" s="1"/>
      <c r="CB780" s="1">
        <v>653.77156245655499</v>
      </c>
      <c r="CC780" s="1">
        <v>653.77156245655499</v>
      </c>
      <c r="CD780" s="1">
        <v>653.77156245655499</v>
      </c>
      <c r="CE780" s="1">
        <v>653.77156245655499</v>
      </c>
      <c r="CF780" s="1">
        <v>653.77156245655499</v>
      </c>
      <c r="CG780" s="1">
        <v>653.77156245655499</v>
      </c>
    </row>
    <row r="781" spans="1:85" x14ac:dyDescent="0.25">
      <c r="A781" s="17">
        <v>780</v>
      </c>
      <c r="B781" s="1"/>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c r="AH781" s="1"/>
      <c r="AI781" s="1"/>
      <c r="AJ781" s="1"/>
      <c r="AK781" s="1"/>
      <c r="AL781" s="1"/>
      <c r="AM781" s="1"/>
      <c r="AN781" s="1"/>
      <c r="AO781" s="1"/>
      <c r="AP781" s="1"/>
      <c r="AQ781" s="1"/>
      <c r="AR781" s="1"/>
      <c r="AS781" s="1"/>
      <c r="AT781" s="1"/>
      <c r="AU781" s="1"/>
      <c r="AV781" s="1"/>
      <c r="AW781" s="1"/>
      <c r="AX781" s="1"/>
      <c r="AY781" s="1"/>
      <c r="AZ781" s="1"/>
      <c r="BA781" s="1"/>
      <c r="BB781" s="1"/>
      <c r="BC781" s="1">
        <v>284.65637303736099</v>
      </c>
      <c r="BD781" s="1">
        <v>284.65637303736099</v>
      </c>
      <c r="BE781" s="1">
        <v>284.65637303736099</v>
      </c>
      <c r="BF781" s="1">
        <v>284.65637303736099</v>
      </c>
      <c r="BG781" s="1">
        <v>284.65637303736099</v>
      </c>
      <c r="BH781" s="1">
        <v>284.65637303736099</v>
      </c>
      <c r="BI781" s="1">
        <v>284.65637303736099</v>
      </c>
      <c r="BJ781" s="1">
        <v>284.65637303736099</v>
      </c>
      <c r="BK781" s="1">
        <v>284.65637303736099</v>
      </c>
      <c r="BL781" s="1">
        <v>284.65637303736099</v>
      </c>
      <c r="BM781" s="1">
        <v>284.65637303736099</v>
      </c>
      <c r="BN781" s="1">
        <v>284.65637303736099</v>
      </c>
      <c r="BO781" s="1">
        <v>284.65637303736099</v>
      </c>
      <c r="BP781" s="1">
        <v>284.65637303736099</v>
      </c>
      <c r="BQ781" s="1">
        <v>284.65637303736099</v>
      </c>
      <c r="BR781" s="1">
        <v>284.65637303736099</v>
      </c>
      <c r="BS781" s="1">
        <v>284.65637303736099</v>
      </c>
      <c r="BT781" s="1">
        <v>284.65637303736099</v>
      </c>
      <c r="BU781" s="1">
        <v>284.65637303736099</v>
      </c>
      <c r="BV781" s="1">
        <v>284.65637303736099</v>
      </c>
      <c r="BW781" s="1">
        <v>284.65637303736099</v>
      </c>
      <c r="BX781" s="1">
        <v>284.65637303736099</v>
      </c>
      <c r="BY781" s="1">
        <v>284.65637303736099</v>
      </c>
      <c r="BZ781" s="1">
        <v>284.65637303736099</v>
      </c>
      <c r="CA781" s="1">
        <v>584.51666666666597</v>
      </c>
      <c r="CB781" s="1">
        <v>584.51666666666597</v>
      </c>
      <c r="CC781" s="1">
        <v>642.96833333333302</v>
      </c>
      <c r="CD781" s="1">
        <v>701.42</v>
      </c>
      <c r="CE781" s="1"/>
      <c r="CF781" s="1"/>
      <c r="CG781" s="1"/>
    </row>
    <row r="782" spans="1:85" x14ac:dyDescent="0.25">
      <c r="A782" s="17">
        <v>781</v>
      </c>
      <c r="B782" s="1"/>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c r="AH782" s="1"/>
      <c r="AI782" s="1"/>
      <c r="AJ782" s="1"/>
      <c r="AK782" s="1"/>
      <c r="AL782" s="1"/>
      <c r="AM782" s="1"/>
      <c r="AN782" s="1"/>
      <c r="AO782" s="1"/>
      <c r="AP782" s="1"/>
      <c r="AQ782" s="1"/>
      <c r="AR782" s="1"/>
      <c r="AS782" s="1"/>
      <c r="AT782" s="1"/>
      <c r="AU782" s="1"/>
      <c r="AV782" s="1">
        <v>346.58792783257701</v>
      </c>
      <c r="AW782" s="1">
        <v>346.58792783257701</v>
      </c>
      <c r="AX782" s="1">
        <v>346.58792783257701</v>
      </c>
      <c r="AY782" s="1">
        <v>346.58792783257701</v>
      </c>
      <c r="AZ782" s="1">
        <v>346.58792783257701</v>
      </c>
      <c r="BA782" s="1">
        <v>346.58792783257701</v>
      </c>
      <c r="BB782" s="1">
        <v>346.58792783257701</v>
      </c>
      <c r="BC782" s="1">
        <v>346.58792783257701</v>
      </c>
      <c r="BD782" s="1">
        <v>346.58792783257701</v>
      </c>
      <c r="BE782" s="1">
        <v>346.58792783257701</v>
      </c>
      <c r="BF782" s="1">
        <v>346.58792783257701</v>
      </c>
      <c r="BG782" s="1">
        <v>346.58792783257701</v>
      </c>
      <c r="BH782" s="1">
        <v>346.58792783257701</v>
      </c>
      <c r="BI782" s="1">
        <v>346.58792783257701</v>
      </c>
      <c r="BJ782" s="1">
        <v>346.58792783257701</v>
      </c>
      <c r="BK782" s="1">
        <v>346.58792783257701</v>
      </c>
      <c r="BL782" s="1">
        <v>346.58792783257701</v>
      </c>
      <c r="BM782" s="1">
        <v>346.58792783257701</v>
      </c>
      <c r="BN782" s="1">
        <v>346.58792783257701</v>
      </c>
      <c r="BO782" s="1">
        <v>346.58792783257701</v>
      </c>
      <c r="BP782" s="1">
        <v>346.58792783257701</v>
      </c>
      <c r="BQ782" s="1">
        <v>346.58792783257701</v>
      </c>
      <c r="BR782" s="1">
        <v>346.58792783257701</v>
      </c>
      <c r="BS782" s="1">
        <v>346.58792783257701</v>
      </c>
      <c r="BT782" s="1">
        <v>516.09891666666601</v>
      </c>
      <c r="BU782" s="1"/>
      <c r="BV782" s="1"/>
      <c r="BW782" s="1"/>
      <c r="BX782" s="1"/>
      <c r="BY782" s="1"/>
      <c r="BZ782" s="1"/>
      <c r="CA782" s="1"/>
      <c r="CB782" s="1"/>
      <c r="CC782" s="1"/>
      <c r="CD782" s="1"/>
      <c r="CE782" s="1"/>
      <c r="CF782" s="1"/>
      <c r="CG782" s="1"/>
    </row>
    <row r="783" spans="1:85" x14ac:dyDescent="0.25">
      <c r="A783" s="17">
        <v>782</v>
      </c>
      <c r="B783" s="1"/>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c r="AH783" s="1"/>
      <c r="AI783" s="1"/>
      <c r="AJ783" s="1"/>
      <c r="AK783" s="1"/>
      <c r="AL783" s="1"/>
      <c r="AM783" s="1"/>
      <c r="AN783" s="1"/>
      <c r="AO783" s="1"/>
      <c r="AP783" s="1"/>
      <c r="AQ783" s="1"/>
      <c r="AR783" s="1"/>
      <c r="AS783" s="1"/>
      <c r="AT783" s="1"/>
      <c r="AU783" s="1"/>
      <c r="AV783" s="1"/>
      <c r="AW783" s="1"/>
      <c r="AX783" s="1"/>
      <c r="AY783" s="1"/>
      <c r="AZ783" s="1"/>
      <c r="BA783" s="1"/>
      <c r="BB783" s="1"/>
      <c r="BC783" s="1"/>
      <c r="BD783" s="1"/>
      <c r="BE783" s="1"/>
      <c r="BF783" s="1"/>
      <c r="BG783" s="1"/>
      <c r="BH783" s="1"/>
      <c r="BI783" s="1"/>
      <c r="BJ783" s="1"/>
      <c r="BK783" s="1"/>
      <c r="BL783" s="1"/>
      <c r="BM783" s="1"/>
      <c r="BN783" s="1"/>
      <c r="BO783" s="1"/>
      <c r="BP783" s="1"/>
      <c r="BQ783" s="1"/>
      <c r="BR783" s="1"/>
      <c r="BS783" s="1"/>
      <c r="BT783" s="1"/>
      <c r="BU783" s="1"/>
      <c r="BV783" s="1"/>
      <c r="BW783" s="1"/>
      <c r="BX783" s="1"/>
      <c r="BY783" s="1"/>
      <c r="BZ783" s="1"/>
      <c r="CA783" s="1"/>
      <c r="CB783" s="1"/>
      <c r="CC783" s="1"/>
      <c r="CD783" s="1"/>
      <c r="CE783" s="1"/>
      <c r="CF783" s="1"/>
      <c r="CG783" s="1">
        <v>769.054770906204</v>
      </c>
    </row>
    <row r="784" spans="1:85" x14ac:dyDescent="0.25">
      <c r="A784" s="17">
        <v>783</v>
      </c>
      <c r="B784" s="1"/>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c r="AH784" s="1"/>
      <c r="AI784" s="1"/>
      <c r="AJ784" s="1"/>
      <c r="AK784" s="1"/>
      <c r="AL784" s="1"/>
      <c r="AM784" s="1"/>
      <c r="AN784" s="1"/>
      <c r="AO784" s="1"/>
      <c r="AP784" s="1"/>
      <c r="AQ784" s="1"/>
      <c r="AR784" s="1"/>
      <c r="AS784" s="1"/>
      <c r="AT784" s="1"/>
      <c r="AU784" s="1"/>
      <c r="AV784" s="1"/>
      <c r="AW784" s="1"/>
      <c r="AX784" s="1"/>
      <c r="AY784" s="1"/>
      <c r="AZ784" s="1"/>
      <c r="BA784" s="1">
        <v>153.789061233247</v>
      </c>
      <c r="BB784" s="1">
        <v>153.789061233247</v>
      </c>
      <c r="BC784" s="1">
        <v>153.789061233247</v>
      </c>
      <c r="BD784" s="1">
        <v>153.789061233247</v>
      </c>
      <c r="BE784" s="1">
        <v>153.789061233247</v>
      </c>
      <c r="BF784" s="1">
        <v>153.789061233247</v>
      </c>
      <c r="BG784" s="1">
        <v>153.789061233247</v>
      </c>
      <c r="BH784" s="1">
        <v>153.789061233247</v>
      </c>
      <c r="BI784" s="1">
        <v>153.789061233247</v>
      </c>
      <c r="BJ784" s="1">
        <v>153.789061233247</v>
      </c>
      <c r="BK784" s="1">
        <v>153.789061233247</v>
      </c>
      <c r="BL784" s="1">
        <v>153.789061233247</v>
      </c>
      <c r="BM784" s="1">
        <v>153.789061233247</v>
      </c>
      <c r="BN784" s="1">
        <v>153.789061233247</v>
      </c>
      <c r="BO784" s="1">
        <v>153.789061233247</v>
      </c>
      <c r="BP784" s="1">
        <v>153.789061233247</v>
      </c>
      <c r="BQ784" s="1">
        <v>153.789061233247</v>
      </c>
      <c r="BR784" s="1">
        <v>153.789061233247</v>
      </c>
      <c r="BS784" s="1">
        <v>153.789061233247</v>
      </c>
      <c r="BT784" s="1">
        <v>153.789061233247</v>
      </c>
      <c r="BU784" s="1">
        <v>153.789061233247</v>
      </c>
      <c r="BV784" s="1">
        <v>153.789061233247</v>
      </c>
      <c r="BW784" s="1">
        <v>153.789061233247</v>
      </c>
      <c r="BX784" s="1">
        <v>153.789061233247</v>
      </c>
      <c r="BY784" s="1">
        <v>346.79999999999899</v>
      </c>
      <c r="BZ784" s="1">
        <v>366.06666666666598</v>
      </c>
      <c r="CA784" s="1">
        <v>385.33333333333297</v>
      </c>
      <c r="CB784" s="1">
        <v>385.33333333333297</v>
      </c>
      <c r="CC784" s="1">
        <v>423.86666666666599</v>
      </c>
      <c r="CD784" s="1">
        <v>462.4</v>
      </c>
      <c r="CE784" s="1">
        <v>462.4</v>
      </c>
      <c r="CF784" s="1">
        <v>520.20000000000005</v>
      </c>
      <c r="CG784" s="1">
        <v>558.73333333333301</v>
      </c>
    </row>
    <row r="785" spans="1:85" x14ac:dyDescent="0.25">
      <c r="A785" s="17">
        <v>784</v>
      </c>
      <c r="B785" s="1"/>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c r="AH785" s="1"/>
      <c r="AI785" s="1"/>
      <c r="AJ785" s="1"/>
      <c r="AK785" s="1"/>
      <c r="AL785" s="1"/>
      <c r="AM785" s="1"/>
      <c r="AN785" s="1"/>
      <c r="AO785" s="1"/>
      <c r="AP785" s="1"/>
      <c r="AQ785" s="1"/>
      <c r="AR785" s="1"/>
      <c r="AS785" s="1"/>
      <c r="AT785" s="1"/>
      <c r="AU785" s="1"/>
      <c r="AV785" s="1"/>
      <c r="AW785" s="1"/>
      <c r="AX785" s="1"/>
      <c r="AY785" s="1"/>
      <c r="AZ785" s="1"/>
      <c r="BA785" s="1"/>
      <c r="BB785" s="1"/>
      <c r="BC785" s="1"/>
      <c r="BD785" s="1"/>
      <c r="BE785" s="1"/>
      <c r="BF785" s="1"/>
      <c r="BG785" s="1"/>
      <c r="BH785" s="1"/>
      <c r="BI785" s="1"/>
      <c r="BJ785" s="1"/>
      <c r="BK785" s="1"/>
      <c r="BL785" s="1"/>
      <c r="BM785" s="1"/>
      <c r="BN785" s="1"/>
      <c r="BO785" s="1">
        <v>439.72007431437299</v>
      </c>
      <c r="BP785" s="1">
        <v>439.72007431437299</v>
      </c>
      <c r="BQ785" s="1">
        <v>439.72007431437299</v>
      </c>
      <c r="BR785" s="1">
        <v>439.72007431437299</v>
      </c>
      <c r="BS785" s="1">
        <v>439.72007431437299</v>
      </c>
      <c r="BT785" s="1">
        <v>439.72007431437299</v>
      </c>
      <c r="BU785" s="1">
        <v>439.72007431437299</v>
      </c>
      <c r="BV785" s="1">
        <v>439.72007431437299</v>
      </c>
      <c r="BW785" s="1">
        <v>439.72007431437299</v>
      </c>
      <c r="BX785" s="1">
        <v>439.72007431437299</v>
      </c>
      <c r="BY785" s="1">
        <v>439.72007431437299</v>
      </c>
      <c r="BZ785" s="1">
        <v>439.72007431437299</v>
      </c>
      <c r="CA785" s="1">
        <v>439.72007431437299</v>
      </c>
      <c r="CB785" s="1">
        <v>439.72007431437299</v>
      </c>
      <c r="CC785" s="1">
        <v>439.72007431437299</v>
      </c>
      <c r="CD785" s="1">
        <v>439.72007431437299</v>
      </c>
      <c r="CE785" s="1">
        <v>439.72007431437299</v>
      </c>
      <c r="CF785" s="1">
        <v>439.72007431437299</v>
      </c>
      <c r="CG785" s="1">
        <v>439.72007431437299</v>
      </c>
    </row>
    <row r="786" spans="1:85" x14ac:dyDescent="0.25">
      <c r="A786" s="17">
        <v>785</v>
      </c>
      <c r="B786" s="1"/>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c r="AH786" s="1"/>
      <c r="AI786" s="1"/>
      <c r="AJ786" s="1"/>
      <c r="AK786" s="1"/>
      <c r="AL786" s="1"/>
      <c r="AM786" s="1"/>
      <c r="AN786" s="1"/>
      <c r="AO786" s="1"/>
      <c r="AP786" s="1"/>
      <c r="AQ786" s="1"/>
      <c r="AR786" s="1"/>
      <c r="AS786" s="1"/>
      <c r="AT786" s="1"/>
      <c r="AU786" s="1"/>
      <c r="AV786" s="1"/>
      <c r="AW786" s="1"/>
      <c r="AX786" s="1">
        <v>588.59491393624398</v>
      </c>
      <c r="AY786" s="1">
        <v>588.59491393624398</v>
      </c>
      <c r="AZ786" s="1">
        <v>588.59491393624398</v>
      </c>
      <c r="BA786" s="1">
        <v>588.59491393624398</v>
      </c>
      <c r="BB786" s="1">
        <v>588.59491393624398</v>
      </c>
      <c r="BC786" s="1">
        <v>588.59491393624398</v>
      </c>
      <c r="BD786" s="1">
        <v>588.59491393624398</v>
      </c>
      <c r="BE786" s="1">
        <v>588.59491393624398</v>
      </c>
      <c r="BF786" s="1">
        <v>588.59491393624398</v>
      </c>
      <c r="BG786" s="1">
        <v>588.59491393624398</v>
      </c>
      <c r="BH786" s="1">
        <v>588.59491393624398</v>
      </c>
      <c r="BI786" s="1">
        <v>588.59491393624398</v>
      </c>
      <c r="BJ786" s="1">
        <v>588.59491393624398</v>
      </c>
      <c r="BK786" s="1">
        <v>588.59491393624398</v>
      </c>
      <c r="BL786" s="1">
        <v>588.59491393624398</v>
      </c>
      <c r="BM786" s="1">
        <v>588.59491393624398</v>
      </c>
      <c r="BN786" s="1">
        <v>588.59491393624398</v>
      </c>
      <c r="BO786" s="1">
        <v>588.59491393624398</v>
      </c>
      <c r="BP786" s="1">
        <v>588.59491393624398</v>
      </c>
      <c r="BQ786" s="1">
        <v>588.59491393624398</v>
      </c>
      <c r="BR786" s="1">
        <v>588.59491393624398</v>
      </c>
      <c r="BS786" s="1">
        <v>588.59491393624398</v>
      </c>
      <c r="BT786" s="1">
        <v>588.59491393624398</v>
      </c>
      <c r="BU786" s="1">
        <v>588.59491393624398</v>
      </c>
      <c r="BV786" s="1">
        <v>801.80666666666605</v>
      </c>
      <c r="BW786" s="1">
        <v>851.91958333333298</v>
      </c>
      <c r="BX786" s="1">
        <v>902.032499999999</v>
      </c>
      <c r="BY786" s="1">
        <v>902.032499999999</v>
      </c>
      <c r="BZ786" s="1">
        <v>952.14541666666605</v>
      </c>
      <c r="CA786" s="1">
        <v>1002.25833333333</v>
      </c>
      <c r="CB786" s="1">
        <v>1002.25833333333</v>
      </c>
      <c r="CC786" s="1">
        <v>1102.48416666666</v>
      </c>
      <c r="CD786" s="1">
        <v>1202.70999999999</v>
      </c>
      <c r="CE786" s="1">
        <v>1202.70999999999</v>
      </c>
      <c r="CF786" s="1">
        <v>1353.0487499999999</v>
      </c>
      <c r="CG786" s="1">
        <v>1453.2745833333299</v>
      </c>
    </row>
    <row r="787" spans="1:85" x14ac:dyDescent="0.25">
      <c r="A787" s="17">
        <v>786</v>
      </c>
      <c r="B787" s="1"/>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c r="AH787" s="1"/>
      <c r="AI787" s="1"/>
      <c r="AJ787" s="1"/>
      <c r="AK787" s="1"/>
      <c r="AL787" s="1"/>
      <c r="AM787" s="1"/>
      <c r="AN787" s="1"/>
      <c r="AO787" s="1"/>
      <c r="AP787" s="1"/>
      <c r="AQ787" s="1"/>
      <c r="AR787" s="1"/>
      <c r="AS787" s="1"/>
      <c r="AT787" s="1"/>
      <c r="AU787" s="1"/>
      <c r="AV787" s="1"/>
      <c r="AW787" s="1"/>
      <c r="AX787" s="1">
        <v>443.99702507811298</v>
      </c>
      <c r="AY787" s="1">
        <v>443.99702507811298</v>
      </c>
      <c r="AZ787" s="1">
        <v>443.99702507811298</v>
      </c>
      <c r="BA787" s="1">
        <v>443.99702507811298</v>
      </c>
      <c r="BB787" s="1">
        <v>443.99702507811298</v>
      </c>
      <c r="BC787" s="1">
        <v>443.99702507811298</v>
      </c>
      <c r="BD787" s="1">
        <v>443.99702507811298</v>
      </c>
      <c r="BE787" s="1">
        <v>443.99702507811298</v>
      </c>
      <c r="BF787" s="1">
        <v>443.99702507811298</v>
      </c>
      <c r="BG787" s="1">
        <v>443.99702507811298</v>
      </c>
      <c r="BH787" s="1">
        <v>443.99702507811298</v>
      </c>
      <c r="BI787" s="1">
        <v>443.99702507811298</v>
      </c>
      <c r="BJ787" s="1">
        <v>443.99702507811298</v>
      </c>
      <c r="BK787" s="1">
        <v>443.99702507811298</v>
      </c>
      <c r="BL787" s="1">
        <v>443.99702507811298</v>
      </c>
      <c r="BM787" s="1">
        <v>443.99702507811298</v>
      </c>
      <c r="BN787" s="1">
        <v>443.99702507811298</v>
      </c>
      <c r="BO787" s="1">
        <v>443.99702507811298</v>
      </c>
      <c r="BP787" s="1">
        <v>443.99702507811298</v>
      </c>
      <c r="BQ787" s="1">
        <v>443.99702507811298</v>
      </c>
      <c r="BR787" s="1">
        <v>443.99702507811298</v>
      </c>
      <c r="BS787" s="1">
        <v>443.99702507811298</v>
      </c>
      <c r="BT787" s="1">
        <v>443.99702507811298</v>
      </c>
      <c r="BU787" s="1">
        <v>443.99702507811298</v>
      </c>
      <c r="BV787" s="1">
        <v>631.36666666666599</v>
      </c>
      <c r="BW787" s="1">
        <v>670.82708333333301</v>
      </c>
      <c r="BX787" s="1">
        <v>710.287499999999</v>
      </c>
      <c r="BY787" s="1">
        <v>710.287499999999</v>
      </c>
      <c r="BZ787" s="1">
        <v>749.74791666666601</v>
      </c>
      <c r="CA787" s="1">
        <v>789.20833333333303</v>
      </c>
      <c r="CB787" s="1">
        <v>789.20833333333303</v>
      </c>
      <c r="CC787" s="1">
        <v>868.12916666666604</v>
      </c>
      <c r="CD787" s="1">
        <v>947.05</v>
      </c>
      <c r="CE787" s="1">
        <v>947.05</v>
      </c>
      <c r="CF787" s="1">
        <v>1065.4312500000001</v>
      </c>
      <c r="CG787" s="1"/>
    </row>
    <row r="788" spans="1:85" x14ac:dyDescent="0.25">
      <c r="A788" s="17">
        <v>787</v>
      </c>
      <c r="B788" s="1"/>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c r="AH788" s="1"/>
      <c r="AI788" s="1"/>
      <c r="AJ788" s="1"/>
      <c r="AK788" s="1"/>
      <c r="AL788" s="1"/>
      <c r="AM788" s="1"/>
      <c r="AN788" s="1"/>
      <c r="AO788" s="1"/>
      <c r="AP788" s="1"/>
      <c r="AQ788" s="1"/>
      <c r="AR788" s="1"/>
      <c r="AS788" s="1"/>
      <c r="AT788" s="1"/>
      <c r="AU788" s="1"/>
      <c r="AV788" s="1"/>
      <c r="AW788" s="1"/>
      <c r="AX788" s="1"/>
      <c r="AY788" s="1"/>
      <c r="AZ788" s="1"/>
      <c r="BA788" s="1"/>
      <c r="BB788" s="1"/>
      <c r="BC788" s="1"/>
      <c r="BD788" s="1"/>
      <c r="BE788" s="1"/>
      <c r="BF788" s="1"/>
      <c r="BG788" s="1"/>
      <c r="BH788" s="1">
        <v>111.18100827927501</v>
      </c>
      <c r="BI788" s="1">
        <v>111.18100827927501</v>
      </c>
      <c r="BJ788" s="1">
        <v>111.18100827927501</v>
      </c>
      <c r="BK788" s="1">
        <v>111.18100827927501</v>
      </c>
      <c r="BL788" s="1">
        <v>111.18100827927501</v>
      </c>
      <c r="BM788" s="1">
        <v>111.18100827927501</v>
      </c>
      <c r="BN788" s="1">
        <v>111.18100827927501</v>
      </c>
      <c r="BO788" s="1">
        <v>111.18100827927501</v>
      </c>
      <c r="BP788" s="1">
        <v>111.18100827927501</v>
      </c>
      <c r="BQ788" s="1">
        <v>111.18100827927501</v>
      </c>
      <c r="BR788" s="1">
        <v>111.18100827927501</v>
      </c>
      <c r="BS788" s="1">
        <v>111.18100827927501</v>
      </c>
      <c r="BT788" s="1">
        <v>111.18100827927501</v>
      </c>
      <c r="BU788" s="1">
        <v>111.18100827927501</v>
      </c>
      <c r="BV788" s="1">
        <v>111.18100827927501</v>
      </c>
      <c r="BW788" s="1">
        <v>111.18100827927501</v>
      </c>
      <c r="BX788" s="1">
        <v>111.18100827927501</v>
      </c>
      <c r="BY788" s="1">
        <v>111.18100827927501</v>
      </c>
      <c r="BZ788" s="1">
        <v>111.18100827927501</v>
      </c>
      <c r="CA788" s="1">
        <v>111.18100827927501</v>
      </c>
      <c r="CB788" s="1">
        <v>111.18100827927501</v>
      </c>
      <c r="CC788" s="1">
        <v>111.18100827927501</v>
      </c>
      <c r="CD788" s="1">
        <v>111.18100827927501</v>
      </c>
      <c r="CE788" s="1">
        <v>111.18100827927501</v>
      </c>
      <c r="CF788" s="1">
        <v>370.63687499999997</v>
      </c>
      <c r="CG788" s="1">
        <v>398.09145833333298</v>
      </c>
    </row>
    <row r="789" spans="1:85" x14ac:dyDescent="0.25">
      <c r="A789" s="17">
        <v>788</v>
      </c>
      <c r="B789" s="1"/>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c r="AH789" s="1"/>
      <c r="AI789" s="1"/>
      <c r="AJ789" s="1"/>
      <c r="AK789" s="1"/>
      <c r="AL789" s="1"/>
      <c r="AM789" s="1"/>
      <c r="AN789" s="1"/>
      <c r="AO789" s="1"/>
      <c r="AP789" s="1"/>
      <c r="AQ789" s="1"/>
      <c r="AR789" s="1"/>
      <c r="AS789" s="1"/>
      <c r="AT789" s="1"/>
      <c r="AU789" s="1"/>
      <c r="AV789" s="1"/>
      <c r="AW789" s="1"/>
      <c r="AX789" s="1"/>
      <c r="AY789" s="1">
        <v>397.23770425917297</v>
      </c>
      <c r="AZ789" s="1">
        <v>397.23770425917297</v>
      </c>
      <c r="BA789" s="1">
        <v>397.23770425917297</v>
      </c>
      <c r="BB789" s="1">
        <v>397.23770425917297</v>
      </c>
      <c r="BC789" s="1">
        <v>397.23770425917297</v>
      </c>
      <c r="BD789" s="1">
        <v>397.23770425917297</v>
      </c>
      <c r="BE789" s="1">
        <v>397.23770425917297</v>
      </c>
      <c r="BF789" s="1">
        <v>397.23770425917297</v>
      </c>
      <c r="BG789" s="1">
        <v>397.23770425917297</v>
      </c>
      <c r="BH789" s="1">
        <v>397.23770425917297</v>
      </c>
      <c r="BI789" s="1">
        <v>397.23770425917297</v>
      </c>
      <c r="BJ789" s="1">
        <v>397.23770425917297</v>
      </c>
      <c r="BK789" s="1">
        <v>397.23770425917297</v>
      </c>
      <c r="BL789" s="1">
        <v>397.23770425917297</v>
      </c>
      <c r="BM789" s="1">
        <v>397.23770425917297</v>
      </c>
      <c r="BN789" s="1">
        <v>397.23770425917297</v>
      </c>
      <c r="BO789" s="1">
        <v>397.23770425917297</v>
      </c>
      <c r="BP789" s="1">
        <v>397.23770425917297</v>
      </c>
      <c r="BQ789" s="1">
        <v>397.23770425917297</v>
      </c>
      <c r="BR789" s="1">
        <v>397.23770425917297</v>
      </c>
      <c r="BS789" s="1">
        <v>397.23770425917297</v>
      </c>
      <c r="BT789" s="1">
        <v>397.23770425917297</v>
      </c>
      <c r="BU789" s="1">
        <v>397.23770425917297</v>
      </c>
      <c r="BV789" s="1">
        <v>397.23770425917297</v>
      </c>
      <c r="BW789" s="1">
        <v>753.42937499999903</v>
      </c>
      <c r="BX789" s="1">
        <v>797.74874999999895</v>
      </c>
      <c r="BY789" s="1">
        <v>797.74874999999895</v>
      </c>
      <c r="BZ789" s="1">
        <v>842.06812500000001</v>
      </c>
      <c r="CA789" s="1">
        <v>886.38750000000005</v>
      </c>
      <c r="CB789" s="1">
        <v>886.38750000000005</v>
      </c>
      <c r="CC789" s="1">
        <v>975.02625</v>
      </c>
      <c r="CD789" s="1">
        <v>1063.665</v>
      </c>
      <c r="CE789" s="1">
        <v>1063.665</v>
      </c>
      <c r="CF789" s="1">
        <v>1196.6231250000001</v>
      </c>
      <c r="CG789" s="1">
        <v>1285.2618749999999</v>
      </c>
    </row>
    <row r="790" spans="1:85" x14ac:dyDescent="0.25">
      <c r="A790" s="17">
        <v>789</v>
      </c>
      <c r="B790" s="1"/>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c r="AH790" s="1"/>
      <c r="AI790" s="1"/>
      <c r="AJ790" s="1"/>
      <c r="AK790" s="1"/>
      <c r="AL790" s="1"/>
      <c r="AM790" s="1"/>
      <c r="AN790" s="1"/>
      <c r="AO790" s="1"/>
      <c r="AP790" s="1"/>
      <c r="AQ790" s="1"/>
      <c r="AR790" s="1"/>
      <c r="AS790" s="1"/>
      <c r="AT790" s="1"/>
      <c r="AU790" s="1"/>
      <c r="AV790" s="1"/>
      <c r="AW790" s="1"/>
      <c r="AX790" s="1"/>
      <c r="AY790" s="1"/>
      <c r="AZ790" s="1"/>
      <c r="BA790" s="1"/>
      <c r="BB790" s="1"/>
      <c r="BC790" s="1"/>
      <c r="BD790" s="1"/>
      <c r="BE790" s="1"/>
      <c r="BF790" s="1"/>
      <c r="BG790" s="1"/>
      <c r="BH790" s="1"/>
      <c r="BI790" s="1">
        <v>418.125105038436</v>
      </c>
      <c r="BJ790" s="1">
        <v>418.125105038436</v>
      </c>
      <c r="BK790" s="1">
        <v>418.125105038436</v>
      </c>
      <c r="BL790" s="1">
        <v>418.125105038436</v>
      </c>
      <c r="BM790" s="1">
        <v>418.125105038436</v>
      </c>
      <c r="BN790" s="1">
        <v>418.125105038436</v>
      </c>
      <c r="BO790" s="1">
        <v>418.125105038436</v>
      </c>
      <c r="BP790" s="1">
        <v>418.125105038436</v>
      </c>
      <c r="BQ790" s="1">
        <v>418.125105038436</v>
      </c>
      <c r="BR790" s="1">
        <v>418.125105038436</v>
      </c>
      <c r="BS790" s="1">
        <v>418.125105038436</v>
      </c>
      <c r="BT790" s="1">
        <v>418.125105038436</v>
      </c>
      <c r="BU790" s="1">
        <v>418.125105038436</v>
      </c>
      <c r="BV790" s="1">
        <v>418.125105038436</v>
      </c>
      <c r="BW790" s="1">
        <v>418.125105038436</v>
      </c>
      <c r="BX790" s="1">
        <v>418.125105038436</v>
      </c>
      <c r="BY790" s="1">
        <v>418.125105038436</v>
      </c>
      <c r="BZ790" s="1">
        <v>418.125105038436</v>
      </c>
      <c r="CA790" s="1">
        <v>418.125105038436</v>
      </c>
      <c r="CB790" s="1">
        <v>418.125105038436</v>
      </c>
      <c r="CC790" s="1">
        <v>418.125105038436</v>
      </c>
      <c r="CD790" s="1">
        <v>418.125105038436</v>
      </c>
      <c r="CE790" s="1">
        <v>418.125105038436</v>
      </c>
      <c r="CF790" s="1">
        <v>418.125105038436</v>
      </c>
      <c r="CG790" s="1">
        <v>1259.88083333333</v>
      </c>
    </row>
    <row r="791" spans="1:85" x14ac:dyDescent="0.25">
      <c r="A791" s="17">
        <v>790</v>
      </c>
      <c r="B791" s="1"/>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c r="AH791" s="1"/>
      <c r="AI791" s="1"/>
      <c r="AJ791" s="1"/>
      <c r="AK791" s="1"/>
      <c r="AL791" s="1"/>
      <c r="AM791" s="1"/>
      <c r="AN791" s="1"/>
      <c r="AO791" s="1"/>
      <c r="AP791" s="1"/>
      <c r="AQ791" s="1"/>
      <c r="AR791" s="1"/>
      <c r="AS791" s="1"/>
      <c r="AT791" s="1"/>
      <c r="AU791" s="1"/>
      <c r="AV791" s="1"/>
      <c r="AW791" s="1"/>
      <c r="AX791" s="1"/>
      <c r="AY791" s="1"/>
      <c r="AZ791" s="1"/>
      <c r="BA791" s="1"/>
      <c r="BB791" s="1"/>
      <c r="BC791" s="1"/>
      <c r="BD791" s="1"/>
      <c r="BE791" s="1"/>
      <c r="BF791" s="1"/>
      <c r="BG791" s="1"/>
      <c r="BH791" s="1"/>
      <c r="BI791" s="1"/>
      <c r="BJ791" s="1"/>
      <c r="BK791" s="1"/>
      <c r="BL791" s="1"/>
      <c r="BM791" s="1"/>
      <c r="BN791" s="1"/>
      <c r="BO791" s="1"/>
      <c r="BP791" s="1"/>
      <c r="BQ791" s="1"/>
      <c r="BR791" s="1"/>
      <c r="BS791" s="1"/>
      <c r="BT791" s="1"/>
      <c r="BU791" s="1">
        <v>361.49431532672003</v>
      </c>
      <c r="BV791" s="1">
        <v>361.49431532672003</v>
      </c>
      <c r="BW791" s="1">
        <v>361.49431532672003</v>
      </c>
      <c r="BX791" s="1">
        <v>361.49431532672003</v>
      </c>
      <c r="BY791" s="1">
        <v>361.49431532672003</v>
      </c>
      <c r="BZ791" s="1">
        <v>361.49431532672003</v>
      </c>
      <c r="CA791" s="1">
        <v>361.49431532672003</v>
      </c>
      <c r="CB791" s="1">
        <v>361.49431532672003</v>
      </c>
      <c r="CC791" s="1">
        <v>361.49431532672003</v>
      </c>
      <c r="CD791" s="1">
        <v>361.49431532672003</v>
      </c>
      <c r="CE791" s="1">
        <v>361.49431532672003</v>
      </c>
      <c r="CF791" s="1">
        <v>361.49431532672003</v>
      </c>
      <c r="CG791" s="1">
        <v>361.49431532672003</v>
      </c>
    </row>
    <row r="792" spans="1:85" x14ac:dyDescent="0.25">
      <c r="A792" s="17">
        <v>791</v>
      </c>
      <c r="B792" s="1"/>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c r="AH792" s="1"/>
      <c r="AI792" s="1"/>
      <c r="AJ792" s="1"/>
      <c r="AK792" s="1"/>
      <c r="AL792" s="1"/>
      <c r="AM792" s="1"/>
      <c r="AN792" s="1"/>
      <c r="AO792" s="1"/>
      <c r="AP792" s="1"/>
      <c r="AQ792" s="1"/>
      <c r="AR792" s="1"/>
      <c r="AS792" s="1"/>
      <c r="AT792" s="1"/>
      <c r="AU792" s="1"/>
      <c r="AV792" s="1"/>
      <c r="AW792" s="1"/>
      <c r="AX792" s="1"/>
      <c r="AY792" s="1"/>
      <c r="AZ792" s="1"/>
      <c r="BA792" s="1"/>
      <c r="BB792" s="1"/>
      <c r="BC792" s="1"/>
      <c r="BD792" s="1">
        <v>190.36958502973499</v>
      </c>
      <c r="BE792" s="1">
        <v>190.36958502973499</v>
      </c>
      <c r="BF792" s="1">
        <v>190.36958502973499</v>
      </c>
      <c r="BG792" s="1">
        <v>190.36958502973499</v>
      </c>
      <c r="BH792" s="1">
        <v>190.36958502973499</v>
      </c>
      <c r="BI792" s="1">
        <v>190.36958502973499</v>
      </c>
      <c r="BJ792" s="1">
        <v>190.36958502973499</v>
      </c>
      <c r="BK792" s="1">
        <v>190.36958502973499</v>
      </c>
      <c r="BL792" s="1">
        <v>190.36958502973499</v>
      </c>
      <c r="BM792" s="1">
        <v>190.36958502973499</v>
      </c>
      <c r="BN792" s="1">
        <v>190.36958502973499</v>
      </c>
      <c r="BO792" s="1">
        <v>190.36958502973499</v>
      </c>
      <c r="BP792" s="1">
        <v>190.36958502973499</v>
      </c>
      <c r="BQ792" s="1">
        <v>190.36958502973499</v>
      </c>
      <c r="BR792" s="1">
        <v>190.36958502973499</v>
      </c>
      <c r="BS792" s="1">
        <v>190.36958502973499</v>
      </c>
      <c r="BT792" s="1">
        <v>190.36958502973499</v>
      </c>
      <c r="BU792" s="1">
        <v>190.36958502973499</v>
      </c>
      <c r="BV792" s="1">
        <v>190.36958502973499</v>
      </c>
      <c r="BW792" s="1">
        <v>190.36958502973499</v>
      </c>
      <c r="BX792" s="1">
        <v>190.36958502973499</v>
      </c>
      <c r="BY792" s="1">
        <v>190.36958502973499</v>
      </c>
      <c r="BZ792" s="1">
        <v>190.36958502973499</v>
      </c>
      <c r="CA792" s="1">
        <v>190.36958502973499</v>
      </c>
      <c r="CB792" s="1">
        <v>547.35833333333301</v>
      </c>
      <c r="CC792" s="1">
        <v>602.09416666666596</v>
      </c>
      <c r="CD792" s="1">
        <v>656.83</v>
      </c>
      <c r="CE792" s="1">
        <v>656.83</v>
      </c>
      <c r="CF792" s="1">
        <v>738.93375000000003</v>
      </c>
      <c r="CG792" s="1">
        <v>793.66958333333298</v>
      </c>
    </row>
    <row r="793" spans="1:85" x14ac:dyDescent="0.25">
      <c r="A793" s="17">
        <v>792</v>
      </c>
      <c r="B793" s="1"/>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c r="AH793" s="1"/>
      <c r="AI793" s="1"/>
      <c r="AJ793" s="1"/>
      <c r="AK793" s="1"/>
      <c r="AL793" s="1"/>
      <c r="AM793" s="1"/>
      <c r="AN793" s="1"/>
      <c r="AO793" s="1"/>
      <c r="AP793" s="1"/>
      <c r="AQ793" s="1"/>
      <c r="AR793" s="1"/>
      <c r="AS793" s="1"/>
      <c r="AT793" s="1"/>
      <c r="AU793" s="1"/>
      <c r="AV793" s="1"/>
      <c r="AW793" s="1"/>
      <c r="AX793" s="1"/>
      <c r="AY793" s="1"/>
      <c r="AZ793" s="1"/>
      <c r="BA793" s="1"/>
      <c r="BB793" s="1"/>
      <c r="BC793" s="1"/>
      <c r="BD793" s="1"/>
      <c r="BE793" s="1"/>
      <c r="BF793" s="1"/>
      <c r="BG793" s="1"/>
      <c r="BH793" s="1"/>
      <c r="BI793" s="1"/>
      <c r="BJ793" s="1"/>
      <c r="BK793" s="1"/>
      <c r="BL793" s="1"/>
      <c r="BM793" s="1"/>
      <c r="BN793" s="1"/>
      <c r="BO793" s="1"/>
      <c r="BP793" s="1"/>
      <c r="BQ793" s="1"/>
      <c r="BR793" s="1">
        <v>315.16214024873301</v>
      </c>
      <c r="BS793" s="1">
        <v>315.16214024873301</v>
      </c>
      <c r="BT793" s="1">
        <v>315.16214024873301</v>
      </c>
      <c r="BU793" s="1">
        <v>315.16214024873301</v>
      </c>
      <c r="BV793" s="1">
        <v>315.16214024873301</v>
      </c>
      <c r="BW793" s="1">
        <v>315.16214024873301</v>
      </c>
      <c r="BX793" s="1">
        <v>315.16214024873301</v>
      </c>
      <c r="BY793" s="1">
        <v>315.16214024873301</v>
      </c>
      <c r="BZ793" s="1">
        <v>315.16214024873301</v>
      </c>
      <c r="CA793" s="1">
        <v>315.16214024873301</v>
      </c>
      <c r="CB793" s="1">
        <v>315.16214024873301</v>
      </c>
      <c r="CC793" s="1">
        <v>315.16214024873301</v>
      </c>
      <c r="CD793" s="1">
        <v>315.16214024873301</v>
      </c>
      <c r="CE793" s="1">
        <v>315.16214024873301</v>
      </c>
      <c r="CF793" s="1">
        <v>315.16214024873301</v>
      </c>
      <c r="CG793" s="1">
        <v>315.16214024873301</v>
      </c>
    </row>
    <row r="794" spans="1:85" x14ac:dyDescent="0.25">
      <c r="A794" s="17">
        <v>793</v>
      </c>
      <c r="B794" s="1"/>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c r="AH794" s="1"/>
      <c r="AI794" s="1"/>
      <c r="AJ794" s="1"/>
      <c r="AK794" s="1"/>
      <c r="AL794" s="1">
        <v>402.95944426256398</v>
      </c>
      <c r="AM794" s="1">
        <v>402.95944426256398</v>
      </c>
      <c r="AN794" s="1">
        <v>402.95944426256398</v>
      </c>
      <c r="AO794" s="1">
        <v>402.95944426256398</v>
      </c>
      <c r="AP794" s="1">
        <v>402.95944426256398</v>
      </c>
      <c r="AQ794" s="1">
        <v>402.95944426256398</v>
      </c>
      <c r="AR794" s="1">
        <v>402.95944426256398</v>
      </c>
      <c r="AS794" s="1">
        <v>402.95944426256398</v>
      </c>
      <c r="AT794" s="1">
        <v>402.95944426256398</v>
      </c>
      <c r="AU794" s="1">
        <v>402.95944426256398</v>
      </c>
      <c r="AV794" s="1">
        <v>402.95944426256398</v>
      </c>
      <c r="AW794" s="1">
        <v>402.95944426256398</v>
      </c>
      <c r="AX794" s="1">
        <v>402.95944426256398</v>
      </c>
      <c r="AY794" s="1">
        <v>402.95944426256398</v>
      </c>
      <c r="AZ794" s="1">
        <v>402.95944426256398</v>
      </c>
      <c r="BA794" s="1">
        <v>402.95944426256398</v>
      </c>
      <c r="BB794" s="1">
        <v>402.95944426256398</v>
      </c>
      <c r="BC794" s="1">
        <v>402.95944426256398</v>
      </c>
      <c r="BD794" s="1">
        <v>402.95944426256398</v>
      </c>
      <c r="BE794" s="1">
        <v>402.95944426256398</v>
      </c>
      <c r="BF794" s="1">
        <v>402.95944426256398</v>
      </c>
      <c r="BG794" s="1">
        <v>402.95944426256398</v>
      </c>
      <c r="BH794" s="1">
        <v>402.95944426256398</v>
      </c>
      <c r="BI794" s="1">
        <v>402.95944426256398</v>
      </c>
      <c r="BJ794" s="1">
        <v>558.53554166666595</v>
      </c>
      <c r="BK794" s="1"/>
      <c r="BL794" s="1"/>
      <c r="BM794" s="1"/>
      <c r="BN794" s="1"/>
      <c r="BO794" s="1"/>
      <c r="BP794" s="1"/>
      <c r="BQ794" s="1"/>
      <c r="BR794" s="1"/>
      <c r="BS794" s="1"/>
      <c r="BT794" s="1"/>
      <c r="BU794" s="1"/>
      <c r="BV794" s="1"/>
      <c r="BW794" s="1"/>
      <c r="BX794" s="1"/>
      <c r="BY794" s="1"/>
      <c r="BZ794" s="1"/>
      <c r="CA794" s="1"/>
      <c r="CB794" s="1"/>
      <c r="CC794" s="1"/>
      <c r="CD794" s="1"/>
      <c r="CE794" s="1"/>
      <c r="CF794" s="1"/>
      <c r="CG794" s="1"/>
    </row>
    <row r="795" spans="1:85" x14ac:dyDescent="0.25">
      <c r="A795" s="17">
        <v>794</v>
      </c>
      <c r="B795" s="1"/>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c r="AH795" s="1"/>
      <c r="AI795" s="1"/>
      <c r="AJ795" s="1"/>
      <c r="AK795" s="1"/>
      <c r="AL795" s="1"/>
      <c r="AM795" s="1"/>
      <c r="AN795" s="1"/>
      <c r="AO795" s="1"/>
      <c r="AP795" s="1"/>
      <c r="AQ795" s="1"/>
      <c r="AR795" s="1"/>
      <c r="AS795" s="1"/>
      <c r="AT795" s="1"/>
      <c r="AU795" s="1"/>
      <c r="AV795" s="1"/>
      <c r="AW795" s="1"/>
      <c r="AX795" s="1"/>
      <c r="AY795" s="1"/>
      <c r="AZ795" s="1"/>
      <c r="BA795" s="1"/>
      <c r="BB795" s="1"/>
      <c r="BC795" s="1"/>
      <c r="BD795" s="1"/>
      <c r="BE795" s="1"/>
      <c r="BF795" s="1"/>
      <c r="BG795" s="1"/>
      <c r="BH795" s="1"/>
      <c r="BI795" s="1"/>
      <c r="BJ795" s="1"/>
      <c r="BK795" s="1"/>
      <c r="BL795" s="1"/>
      <c r="BM795" s="1"/>
      <c r="BN795" s="1"/>
      <c r="BO795" s="1"/>
      <c r="BP795" s="1"/>
      <c r="BQ795" s="1"/>
      <c r="BR795" s="1"/>
      <c r="BS795" s="1"/>
      <c r="BT795" s="1"/>
      <c r="BU795" s="1"/>
      <c r="BV795" s="1"/>
      <c r="BW795" s="1"/>
      <c r="BX795" s="1"/>
      <c r="BY795" s="1"/>
      <c r="BZ795" s="1"/>
      <c r="CA795" s="1"/>
      <c r="CB795" s="1"/>
      <c r="CC795" s="1"/>
      <c r="CD795" s="1"/>
      <c r="CE795" s="1"/>
      <c r="CF795" s="1"/>
      <c r="CG795" s="1">
        <v>809.559593331207</v>
      </c>
    </row>
    <row r="796" spans="1:85" x14ac:dyDescent="0.25">
      <c r="A796" s="17">
        <v>795</v>
      </c>
      <c r="B796" s="1"/>
      <c r="C796" s="1"/>
      <c r="D796" s="1"/>
      <c r="E796" s="1"/>
      <c r="F796" s="1"/>
      <c r="G796" s="1"/>
      <c r="H796" s="1"/>
      <c r="I796" s="1"/>
      <c r="J796" s="1"/>
      <c r="K796" s="1"/>
      <c r="L796" s="1"/>
      <c r="M796" s="1"/>
      <c r="N796" s="1"/>
      <c r="O796" s="1"/>
      <c r="P796" s="1"/>
      <c r="Q796" s="1"/>
      <c r="R796" s="1"/>
      <c r="S796" s="1"/>
      <c r="T796" s="1">
        <v>118.467372301482</v>
      </c>
      <c r="U796" s="1">
        <v>118.467372301482</v>
      </c>
      <c r="V796" s="1">
        <v>118.467372301482</v>
      </c>
      <c r="W796" s="1">
        <v>118.467372301482</v>
      </c>
      <c r="X796" s="1">
        <v>118.467372301482</v>
      </c>
      <c r="Y796" s="1">
        <v>118.467372301482</v>
      </c>
      <c r="Z796" s="1">
        <v>118.467372301482</v>
      </c>
      <c r="AA796" s="1">
        <v>118.467372301482</v>
      </c>
      <c r="AB796" s="1">
        <v>118.467372301482</v>
      </c>
      <c r="AC796" s="1">
        <v>118.467372301482</v>
      </c>
      <c r="AD796" s="1">
        <v>118.467372301482</v>
      </c>
      <c r="AE796" s="1">
        <v>118.467372301482</v>
      </c>
      <c r="AF796" s="1">
        <v>118.467372301482</v>
      </c>
      <c r="AG796" s="1">
        <v>118.467372301482</v>
      </c>
      <c r="AH796" s="1">
        <v>118.467372301482</v>
      </c>
      <c r="AI796" s="1">
        <v>118.467372301482</v>
      </c>
      <c r="AJ796" s="1">
        <v>118.467372301482</v>
      </c>
      <c r="AK796" s="1">
        <v>118.467372301482</v>
      </c>
      <c r="AL796" s="1">
        <v>118.467372301482</v>
      </c>
      <c r="AM796" s="1">
        <v>118.467372301482</v>
      </c>
      <c r="AN796" s="1">
        <v>118.467372301482</v>
      </c>
      <c r="AO796" s="1">
        <v>118.467372301482</v>
      </c>
      <c r="AP796" s="1">
        <v>118.467372301482</v>
      </c>
      <c r="AQ796" s="1">
        <v>118.467372301482</v>
      </c>
      <c r="AR796" s="1">
        <v>237.11249999999899</v>
      </c>
      <c r="AS796" s="1">
        <v>237.11249999999899</v>
      </c>
      <c r="AT796" s="1">
        <v>237.11249999999899</v>
      </c>
      <c r="AU796" s="1">
        <v>237.11249999999899</v>
      </c>
      <c r="AV796" s="1">
        <v>237.11249999999899</v>
      </c>
      <c r="AW796" s="1">
        <v>237.11249999999899</v>
      </c>
      <c r="AX796" s="1">
        <v>237.11249999999899</v>
      </c>
      <c r="AY796" s="1">
        <v>237.11249999999899</v>
      </c>
      <c r="AZ796" s="1">
        <v>202.862916666666</v>
      </c>
      <c r="BA796" s="1">
        <v>202.862916666666</v>
      </c>
      <c r="BB796" s="1">
        <v>202.862916666666</v>
      </c>
      <c r="BC796" s="1">
        <v>202.862916666666</v>
      </c>
      <c r="BD796" s="1">
        <v>202.862916666666</v>
      </c>
      <c r="BE796" s="1">
        <v>202.862916666666</v>
      </c>
      <c r="BF796" s="1">
        <v>202.862916666666</v>
      </c>
      <c r="BG796" s="1">
        <v>202.862916666666</v>
      </c>
      <c r="BH796" s="1">
        <v>202.862916666666</v>
      </c>
      <c r="BI796" s="1">
        <v>202.862916666666</v>
      </c>
      <c r="BJ796" s="1">
        <v>202.862916666666</v>
      </c>
      <c r="BK796" s="1">
        <v>202.862916666666</v>
      </c>
      <c r="BL796" s="1">
        <v>202.862916666666</v>
      </c>
      <c r="BM796" s="1">
        <v>202.862916666666</v>
      </c>
      <c r="BN796" s="1">
        <v>202.862916666666</v>
      </c>
      <c r="BO796" s="1">
        <v>202.862916666666</v>
      </c>
      <c r="BP796" s="1">
        <v>202.862916666666</v>
      </c>
      <c r="BQ796" s="1">
        <v>202.862916666666</v>
      </c>
      <c r="BR796" s="1">
        <v>202.862916666666</v>
      </c>
      <c r="BS796" s="1">
        <v>202.862916666666</v>
      </c>
      <c r="BT796" s="1">
        <v>202.862916666666</v>
      </c>
      <c r="BU796" s="1">
        <v>210.766666666666</v>
      </c>
      <c r="BV796" s="1">
        <v>210.766666666666</v>
      </c>
      <c r="BW796" s="1">
        <v>223.93958333333299</v>
      </c>
      <c r="BX796" s="1"/>
      <c r="BY796" s="1"/>
      <c r="BZ796" s="1"/>
      <c r="CA796" s="1"/>
      <c r="CB796" s="1"/>
      <c r="CC796" s="1"/>
      <c r="CD796" s="1"/>
      <c r="CE796" s="1"/>
      <c r="CF796" s="1"/>
      <c r="CG796" s="1"/>
    </row>
    <row r="797" spans="1:85" x14ac:dyDescent="0.25">
      <c r="A797" s="17">
        <v>796</v>
      </c>
      <c r="B797" s="1"/>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c r="AH797" s="1"/>
      <c r="AI797" s="1">
        <v>375.6921475712</v>
      </c>
      <c r="AJ797" s="1">
        <v>375.6921475712</v>
      </c>
      <c r="AK797" s="1">
        <v>375.6921475712</v>
      </c>
      <c r="AL797" s="1">
        <v>375.6921475712</v>
      </c>
      <c r="AM797" s="1">
        <v>375.6921475712</v>
      </c>
      <c r="AN797" s="1">
        <v>375.6921475712</v>
      </c>
      <c r="AO797" s="1">
        <v>375.6921475712</v>
      </c>
      <c r="AP797" s="1">
        <v>375.6921475712</v>
      </c>
      <c r="AQ797" s="1">
        <v>375.6921475712</v>
      </c>
      <c r="AR797" s="1">
        <v>375.6921475712</v>
      </c>
      <c r="AS797" s="1">
        <v>375.6921475712</v>
      </c>
      <c r="AT797" s="1">
        <v>375.6921475712</v>
      </c>
      <c r="AU797" s="1">
        <v>375.6921475712</v>
      </c>
      <c r="AV797" s="1">
        <v>375.6921475712</v>
      </c>
      <c r="AW797" s="1">
        <v>375.6921475712</v>
      </c>
      <c r="AX797" s="1">
        <v>375.6921475712</v>
      </c>
      <c r="AY797" s="1">
        <v>375.6921475712</v>
      </c>
      <c r="AZ797" s="1">
        <v>375.6921475712</v>
      </c>
      <c r="BA797" s="1">
        <v>375.6921475712</v>
      </c>
      <c r="BB797" s="1">
        <v>375.6921475712</v>
      </c>
      <c r="BC797" s="1">
        <v>375.6921475712</v>
      </c>
      <c r="BD797" s="1">
        <v>375.6921475712</v>
      </c>
      <c r="BE797" s="1">
        <v>375.6921475712</v>
      </c>
      <c r="BF797" s="1">
        <v>375.6921475712</v>
      </c>
      <c r="BG797" s="1">
        <v>452.29479166666601</v>
      </c>
      <c r="BH797" s="1">
        <v>452.29479166666601</v>
      </c>
      <c r="BI797" s="1">
        <v>452.29479166666601</v>
      </c>
      <c r="BJ797" s="1">
        <v>452.29479166666601</v>
      </c>
      <c r="BK797" s="1">
        <v>452.29479166666601</v>
      </c>
      <c r="BL797" s="1">
        <v>452.29479166666601</v>
      </c>
      <c r="BM797" s="1">
        <v>452.29479166666601</v>
      </c>
      <c r="BN797" s="1">
        <v>452.29479166666601</v>
      </c>
      <c r="BO797" s="1">
        <v>452.29479166666601</v>
      </c>
      <c r="BP797" s="1">
        <v>452.29479166666601</v>
      </c>
      <c r="BQ797" s="1">
        <v>452.29479166666601</v>
      </c>
      <c r="BR797" s="1">
        <v>452.29479166666601</v>
      </c>
      <c r="BS797" s="1">
        <v>452.29479166666601</v>
      </c>
      <c r="BT797" s="1">
        <v>452.29479166666601</v>
      </c>
      <c r="BU797" s="1">
        <v>469.916666666666</v>
      </c>
      <c r="BV797" s="1">
        <v>469.916666666666</v>
      </c>
      <c r="BW797" s="1">
        <v>499.28645833333297</v>
      </c>
      <c r="BX797" s="1">
        <v>528.65625</v>
      </c>
      <c r="BY797" s="1">
        <v>528.65625</v>
      </c>
      <c r="BZ797" s="1">
        <v>558.02604166666595</v>
      </c>
      <c r="CA797" s="1">
        <v>587.39583333333303</v>
      </c>
      <c r="CB797" s="1">
        <v>587.39583333333303</v>
      </c>
      <c r="CC797" s="1">
        <v>646.13541666666595</v>
      </c>
      <c r="CD797" s="1">
        <v>704.875</v>
      </c>
      <c r="CE797" s="1">
        <v>704.875</v>
      </c>
      <c r="CF797" s="1">
        <v>792.984375</v>
      </c>
      <c r="CG797" s="1">
        <v>851.72395833333303</v>
      </c>
    </row>
    <row r="798" spans="1:85" x14ac:dyDescent="0.25">
      <c r="A798" s="17">
        <v>797</v>
      </c>
      <c r="B798" s="1"/>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c r="AH798" s="1"/>
      <c r="AI798" s="1"/>
      <c r="AJ798" s="1"/>
      <c r="AK798" s="1"/>
      <c r="AL798" s="1"/>
      <c r="AM798" s="1"/>
      <c r="AN798" s="1"/>
      <c r="AO798" s="1"/>
      <c r="AP798" s="1"/>
      <c r="AQ798" s="1"/>
      <c r="AR798" s="1"/>
      <c r="AS798" s="1"/>
      <c r="AT798" s="1"/>
      <c r="AU798" s="1"/>
      <c r="AV798" s="1"/>
      <c r="AW798" s="1"/>
      <c r="AX798" s="1"/>
      <c r="AY798" s="1"/>
      <c r="AZ798" s="1"/>
      <c r="BA798" s="1"/>
      <c r="BB798" s="1"/>
      <c r="BC798" s="1"/>
      <c r="BD798" s="1"/>
      <c r="BE798" s="1"/>
      <c r="BF798" s="1"/>
      <c r="BG798" s="1">
        <v>229.96911173517901</v>
      </c>
      <c r="BH798" s="1">
        <v>229.96911173517901</v>
      </c>
      <c r="BI798" s="1">
        <v>229.96911173517901</v>
      </c>
      <c r="BJ798" s="1">
        <v>229.96911173517901</v>
      </c>
      <c r="BK798" s="1">
        <v>229.96911173517901</v>
      </c>
      <c r="BL798" s="1">
        <v>229.96911173517901</v>
      </c>
      <c r="BM798" s="1">
        <v>229.96911173517901</v>
      </c>
      <c r="BN798" s="1">
        <v>229.96911173517901</v>
      </c>
      <c r="BO798" s="1">
        <v>229.96911173517901</v>
      </c>
      <c r="BP798" s="1">
        <v>229.96911173517901</v>
      </c>
      <c r="BQ798" s="1">
        <v>229.96911173517901</v>
      </c>
      <c r="BR798" s="1">
        <v>229.96911173517901</v>
      </c>
      <c r="BS798" s="1">
        <v>229.96911173517901</v>
      </c>
      <c r="BT798" s="1">
        <v>229.96911173517901</v>
      </c>
      <c r="BU798" s="1">
        <v>229.96911173517901</v>
      </c>
      <c r="BV798" s="1">
        <v>229.96911173517901</v>
      </c>
      <c r="BW798" s="1">
        <v>229.96911173517901</v>
      </c>
      <c r="BX798" s="1">
        <v>229.96911173517901</v>
      </c>
      <c r="BY798" s="1">
        <v>229.96911173517901</v>
      </c>
      <c r="BZ798" s="1">
        <v>229.96911173517901</v>
      </c>
      <c r="CA798" s="1">
        <v>229.96911173517901</v>
      </c>
      <c r="CB798" s="1">
        <v>229.96911173517901</v>
      </c>
      <c r="CC798" s="1">
        <v>229.96911173517901</v>
      </c>
      <c r="CD798" s="1">
        <v>229.96911173517901</v>
      </c>
      <c r="CE798" s="1">
        <v>581.32000000000005</v>
      </c>
      <c r="CF798" s="1">
        <v>653.98500000000001</v>
      </c>
      <c r="CG798" s="1">
        <v>702.42833333333294</v>
      </c>
    </row>
    <row r="799" spans="1:85" x14ac:dyDescent="0.25">
      <c r="A799" s="17">
        <v>798</v>
      </c>
      <c r="B799" s="1"/>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c r="AH799" s="1"/>
      <c r="AI799" s="1"/>
      <c r="AJ799" s="1"/>
      <c r="AK799" s="1"/>
      <c r="AL799" s="1"/>
      <c r="AM799" s="1"/>
      <c r="AN799" s="1"/>
      <c r="AO799" s="1"/>
      <c r="AP799" s="1"/>
      <c r="AQ799" s="1"/>
      <c r="AR799" s="1"/>
      <c r="AS799" s="1"/>
      <c r="AT799" s="1"/>
      <c r="AU799" s="1"/>
      <c r="AV799" s="1"/>
      <c r="AW799" s="1"/>
      <c r="AX799" s="1"/>
      <c r="AY799" s="1"/>
      <c r="AZ799" s="1"/>
      <c r="BA799" s="1"/>
      <c r="BB799" s="1"/>
      <c r="BC799" s="1"/>
      <c r="BD799" s="1"/>
      <c r="BE799" s="1"/>
      <c r="BF799" s="1"/>
      <c r="BG799" s="1"/>
      <c r="BH799" s="1"/>
      <c r="BI799" s="1"/>
      <c r="BJ799" s="1"/>
      <c r="BK799" s="1"/>
      <c r="BL799" s="1"/>
      <c r="BM799" s="1"/>
      <c r="BN799" s="1"/>
      <c r="BO799" s="1"/>
      <c r="BP799" s="1"/>
      <c r="BQ799" s="1"/>
      <c r="BR799" s="1"/>
      <c r="BS799" s="1"/>
      <c r="BT799" s="1"/>
      <c r="BU799" s="1"/>
      <c r="BV799" s="1">
        <v>404.869094006691</v>
      </c>
      <c r="BW799" s="1">
        <v>404.869094006691</v>
      </c>
      <c r="BX799" s="1">
        <v>404.869094006691</v>
      </c>
      <c r="BY799" s="1">
        <v>404.869094006691</v>
      </c>
      <c r="BZ799" s="1">
        <v>404.869094006691</v>
      </c>
      <c r="CA799" s="1">
        <v>404.869094006691</v>
      </c>
      <c r="CB799" s="1">
        <v>404.869094006691</v>
      </c>
      <c r="CC799" s="1">
        <v>404.869094006691</v>
      </c>
      <c r="CD799" s="1">
        <v>404.869094006691</v>
      </c>
      <c r="CE799" s="1">
        <v>404.869094006691</v>
      </c>
      <c r="CF799" s="1">
        <v>404.869094006691</v>
      </c>
      <c r="CG799" s="1">
        <v>404.869094006691</v>
      </c>
    </row>
    <row r="800" spans="1:85" x14ac:dyDescent="0.25">
      <c r="A800" s="17">
        <v>799</v>
      </c>
      <c r="B800" s="1"/>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c r="AH800" s="1"/>
      <c r="AI800" s="1"/>
      <c r="AJ800" s="1"/>
      <c r="AK800" s="1"/>
      <c r="AL800" s="1"/>
      <c r="AM800" s="1"/>
      <c r="AN800" s="1"/>
      <c r="AO800" s="1"/>
      <c r="AP800" s="1"/>
      <c r="AQ800" s="1"/>
      <c r="AR800" s="1"/>
      <c r="AS800" s="1"/>
      <c r="AT800" s="1"/>
      <c r="AU800" s="1"/>
      <c r="AV800" s="1"/>
      <c r="AW800" s="1"/>
      <c r="AX800" s="1"/>
      <c r="AY800" s="1"/>
      <c r="AZ800" s="1"/>
      <c r="BA800" s="1"/>
      <c r="BB800" s="1"/>
      <c r="BC800" s="1"/>
      <c r="BD800" s="1"/>
      <c r="BE800" s="1"/>
      <c r="BF800" s="1"/>
      <c r="BG800" s="1"/>
      <c r="BH800" s="1"/>
      <c r="BI800" s="1"/>
      <c r="BJ800" s="1"/>
      <c r="BK800" s="1"/>
      <c r="BL800" s="1"/>
      <c r="BM800" s="1"/>
      <c r="BN800" s="1"/>
      <c r="BO800" s="1"/>
      <c r="BP800" s="1"/>
      <c r="BQ800" s="1"/>
      <c r="BR800" s="1"/>
      <c r="BS800" s="1"/>
      <c r="BT800" s="1"/>
      <c r="BU800" s="1"/>
      <c r="BV800" s="1"/>
      <c r="BW800" s="1"/>
      <c r="BX800" s="1"/>
      <c r="BY800" s="1"/>
      <c r="BZ800" s="1"/>
      <c r="CA800" s="1"/>
      <c r="CB800" s="1"/>
      <c r="CC800" s="1"/>
      <c r="CD800" s="1"/>
      <c r="CE800" s="1"/>
      <c r="CF800" s="1"/>
      <c r="CG800" s="1">
        <v>478.99649062016698</v>
      </c>
    </row>
    <row r="801" spans="1:85" x14ac:dyDescent="0.25">
      <c r="A801" s="17">
        <v>800</v>
      </c>
      <c r="B801" s="1"/>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c r="AH801" s="1"/>
      <c r="AI801" s="1"/>
      <c r="AJ801" s="1"/>
      <c r="AK801" s="1"/>
      <c r="AL801" s="1"/>
      <c r="AM801" s="1"/>
      <c r="AN801" s="1"/>
      <c r="AO801" s="1"/>
      <c r="AP801" s="1"/>
      <c r="AQ801" s="1"/>
      <c r="AR801" s="1"/>
      <c r="AS801" s="1"/>
      <c r="AT801" s="1"/>
      <c r="AU801" s="1"/>
      <c r="AV801" s="1"/>
      <c r="AW801" s="1"/>
      <c r="AX801" s="1"/>
      <c r="AY801" s="1"/>
      <c r="AZ801" s="1"/>
      <c r="BA801" s="1"/>
      <c r="BB801" s="1"/>
      <c r="BC801" s="1"/>
      <c r="BD801" s="1"/>
      <c r="BE801" s="1"/>
      <c r="BF801" s="1"/>
      <c r="BG801" s="1"/>
      <c r="BH801" s="1"/>
      <c r="BI801" s="1"/>
      <c r="BJ801" s="1"/>
      <c r="BK801" s="1"/>
      <c r="BL801" s="1"/>
      <c r="BM801" s="1"/>
      <c r="BN801" s="1"/>
      <c r="BO801" s="1"/>
      <c r="BP801" s="1"/>
      <c r="BQ801" s="1"/>
      <c r="BR801" s="1"/>
      <c r="BS801" s="1"/>
      <c r="BT801" s="1"/>
      <c r="BU801" s="1"/>
      <c r="BV801" s="1"/>
      <c r="BW801" s="1">
        <v>430.10516392044298</v>
      </c>
      <c r="BX801" s="1">
        <v>430.10516392044298</v>
      </c>
      <c r="BY801" s="1">
        <v>430.10516392044298</v>
      </c>
      <c r="BZ801" s="1">
        <v>430.10516392044298</v>
      </c>
      <c r="CA801" s="1">
        <v>430.10516392044298</v>
      </c>
      <c r="CB801" s="1">
        <v>430.10516392044298</v>
      </c>
      <c r="CC801" s="1">
        <v>430.10516392044298</v>
      </c>
      <c r="CD801" s="1">
        <v>430.10516392044298</v>
      </c>
      <c r="CE801" s="1">
        <v>430.10516392044298</v>
      </c>
      <c r="CF801" s="1">
        <v>430.10516392044298</v>
      </c>
      <c r="CG801" s="1">
        <v>430.10516392044298</v>
      </c>
    </row>
    <row r="802" spans="1:85" x14ac:dyDescent="0.25">
      <c r="A802" s="17">
        <v>801</v>
      </c>
      <c r="B802" s="1"/>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c r="AH802" s="1"/>
      <c r="AI802" s="1"/>
      <c r="AJ802" s="1"/>
      <c r="AK802" s="1"/>
      <c r="AL802" s="1"/>
      <c r="AM802" s="1"/>
      <c r="AN802" s="1"/>
      <c r="AO802" s="1"/>
      <c r="AP802" s="1"/>
      <c r="AQ802" s="1"/>
      <c r="AR802" s="1"/>
      <c r="AS802" s="1"/>
      <c r="AT802" s="1"/>
      <c r="AU802" s="1"/>
      <c r="AV802" s="1"/>
      <c r="AW802" s="1"/>
      <c r="AX802" s="1"/>
      <c r="AY802" s="1"/>
      <c r="AZ802" s="1"/>
      <c r="BA802" s="1"/>
      <c r="BB802" s="1"/>
      <c r="BC802" s="1"/>
      <c r="BD802" s="1"/>
      <c r="BE802" s="1"/>
      <c r="BF802" s="1"/>
      <c r="BG802" s="1"/>
      <c r="BH802" s="1">
        <v>199.56240005651901</v>
      </c>
      <c r="BI802" s="1">
        <v>199.56240005651901</v>
      </c>
      <c r="BJ802" s="1">
        <v>199.56240005651901</v>
      </c>
      <c r="BK802" s="1">
        <v>199.56240005651901</v>
      </c>
      <c r="BL802" s="1">
        <v>199.56240005651901</v>
      </c>
      <c r="BM802" s="1">
        <v>199.56240005651901</v>
      </c>
      <c r="BN802" s="1">
        <v>199.56240005651901</v>
      </c>
      <c r="BO802" s="1">
        <v>199.56240005651901</v>
      </c>
      <c r="BP802" s="1">
        <v>199.56240005651901</v>
      </c>
      <c r="BQ802" s="1">
        <v>199.56240005651901</v>
      </c>
      <c r="BR802" s="1">
        <v>199.56240005651901</v>
      </c>
      <c r="BS802" s="1">
        <v>199.56240005651901</v>
      </c>
      <c r="BT802" s="1">
        <v>199.56240005651901</v>
      </c>
      <c r="BU802" s="1">
        <v>199.56240005651901</v>
      </c>
      <c r="BV802" s="1">
        <v>199.56240005651901</v>
      </c>
      <c r="BW802" s="1">
        <v>199.56240005651901</v>
      </c>
      <c r="BX802" s="1">
        <v>199.56240005651901</v>
      </c>
      <c r="BY802" s="1">
        <v>199.56240005651901</v>
      </c>
      <c r="BZ802" s="1">
        <v>199.56240005651901</v>
      </c>
      <c r="CA802" s="1">
        <v>199.56240005651901</v>
      </c>
      <c r="CB802" s="1">
        <v>199.56240005651901</v>
      </c>
      <c r="CC802" s="1">
        <v>199.56240005651901</v>
      </c>
      <c r="CD802" s="1">
        <v>199.56240005651901</v>
      </c>
      <c r="CE802" s="1">
        <v>199.56240005651901</v>
      </c>
      <c r="CF802" s="1">
        <v>568.98562500000003</v>
      </c>
      <c r="CG802" s="1">
        <v>611.13270833333297</v>
      </c>
    </row>
    <row r="803" spans="1:85" x14ac:dyDescent="0.25">
      <c r="A803" s="17">
        <v>802</v>
      </c>
      <c r="B803" s="1"/>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c r="AH803" s="1"/>
      <c r="AI803" s="1"/>
      <c r="AJ803" s="1"/>
      <c r="AK803" s="1"/>
      <c r="AL803" s="1"/>
      <c r="AM803" s="1"/>
      <c r="AN803" s="1"/>
      <c r="AO803" s="1"/>
      <c r="AP803" s="1"/>
      <c r="AQ803" s="1"/>
      <c r="AR803" s="1"/>
      <c r="AS803" s="1"/>
      <c r="AT803" s="1"/>
      <c r="AU803" s="1"/>
      <c r="AV803" s="1"/>
      <c r="AW803" s="1"/>
      <c r="AX803" s="1"/>
      <c r="AY803" s="1"/>
      <c r="AZ803" s="1"/>
      <c r="BA803" s="1"/>
      <c r="BB803" s="1"/>
      <c r="BC803" s="1"/>
      <c r="BD803" s="1"/>
      <c r="BE803" s="1"/>
      <c r="BF803" s="1"/>
      <c r="BG803" s="1"/>
      <c r="BH803" s="1"/>
      <c r="BI803" s="1"/>
      <c r="BJ803" s="1"/>
      <c r="BK803" s="1"/>
      <c r="BL803" s="1"/>
      <c r="BM803" s="1"/>
      <c r="BN803" s="1"/>
      <c r="BO803" s="1"/>
      <c r="BP803" s="1"/>
      <c r="BQ803" s="1"/>
      <c r="BR803" s="1"/>
      <c r="BS803" s="1"/>
      <c r="BT803" s="1"/>
      <c r="BU803" s="1"/>
      <c r="BV803" s="1">
        <v>533.67414237543801</v>
      </c>
      <c r="BW803" s="1">
        <v>533.67414237543801</v>
      </c>
      <c r="BX803" s="1">
        <v>533.67414237543801</v>
      </c>
      <c r="BY803" s="1">
        <v>533.67414237543801</v>
      </c>
      <c r="BZ803" s="1">
        <v>533.67414237543801</v>
      </c>
      <c r="CA803" s="1">
        <v>533.67414237543801</v>
      </c>
      <c r="CB803" s="1">
        <v>533.67414237543801</v>
      </c>
      <c r="CC803" s="1">
        <v>533.67414237543801</v>
      </c>
      <c r="CD803" s="1">
        <v>533.67414237543801</v>
      </c>
      <c r="CE803" s="1">
        <v>533.67414237543801</v>
      </c>
      <c r="CF803" s="1">
        <v>533.67414237543801</v>
      </c>
      <c r="CG803" s="1">
        <v>533.67414237543801</v>
      </c>
    </row>
    <row r="804" spans="1:85" x14ac:dyDescent="0.25">
      <c r="A804" s="17">
        <v>803</v>
      </c>
      <c r="B804" s="1"/>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c r="AH804" s="1"/>
      <c r="AI804" s="1"/>
      <c r="AJ804" s="1"/>
      <c r="AK804" s="1"/>
      <c r="AL804" s="1"/>
      <c r="AM804" s="1"/>
      <c r="AN804" s="1"/>
      <c r="AO804" s="1"/>
      <c r="AP804" s="1"/>
      <c r="AQ804" s="1"/>
      <c r="AR804" s="1"/>
      <c r="AS804" s="1"/>
      <c r="AT804" s="1"/>
      <c r="AU804" s="1"/>
      <c r="AV804" s="1"/>
      <c r="AW804" s="1"/>
      <c r="AX804" s="1"/>
      <c r="AY804" s="1"/>
      <c r="AZ804" s="1"/>
      <c r="BA804" s="1"/>
      <c r="BB804" s="1"/>
      <c r="BC804" s="1"/>
      <c r="BD804" s="1"/>
      <c r="BE804" s="1"/>
      <c r="BF804" s="1"/>
      <c r="BG804" s="1"/>
      <c r="BH804" s="1"/>
      <c r="BI804" s="1"/>
      <c r="BJ804" s="1"/>
      <c r="BK804" s="1"/>
      <c r="BL804" s="1"/>
      <c r="BM804" s="1"/>
      <c r="BN804" s="1"/>
      <c r="BO804" s="1"/>
      <c r="BP804" s="1"/>
      <c r="BQ804" s="1"/>
      <c r="BR804" s="1"/>
      <c r="BS804" s="1"/>
      <c r="BT804" s="1"/>
      <c r="BU804" s="1"/>
      <c r="BV804" s="1"/>
      <c r="BW804" s="1"/>
      <c r="BX804" s="1"/>
      <c r="BY804" s="1"/>
      <c r="BZ804" s="1">
        <v>622.03939599424496</v>
      </c>
      <c r="CA804" s="1">
        <v>622.03939599424496</v>
      </c>
      <c r="CB804" s="1">
        <v>622.03939599424496</v>
      </c>
      <c r="CC804" s="1">
        <v>622.03939599424496</v>
      </c>
      <c r="CD804" s="1">
        <v>622.03939599424496</v>
      </c>
      <c r="CE804" s="1">
        <v>622.03939599424496</v>
      </c>
      <c r="CF804" s="1">
        <v>622.03939599424496</v>
      </c>
      <c r="CG804" s="1">
        <v>622.03939599424496</v>
      </c>
    </row>
    <row r="805" spans="1:85" x14ac:dyDescent="0.25">
      <c r="A805" s="17">
        <v>804</v>
      </c>
      <c r="B805" s="1"/>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c r="AH805" s="1"/>
      <c r="AI805" s="1"/>
      <c r="AJ805" s="1"/>
      <c r="AK805" s="1"/>
      <c r="AL805" s="1"/>
      <c r="AM805" s="1"/>
      <c r="AN805" s="1"/>
      <c r="AO805" s="1"/>
      <c r="AP805" s="1"/>
      <c r="AQ805" s="1"/>
      <c r="AR805" s="1"/>
      <c r="AS805" s="1"/>
      <c r="AT805" s="1"/>
      <c r="AU805" s="1"/>
      <c r="AV805" s="1"/>
      <c r="AW805" s="1"/>
      <c r="AX805" s="1"/>
      <c r="AY805" s="1"/>
      <c r="AZ805" s="1"/>
      <c r="BA805" s="1"/>
      <c r="BB805" s="1"/>
      <c r="BC805" s="1"/>
      <c r="BD805" s="1"/>
      <c r="BE805" s="1"/>
      <c r="BF805" s="1"/>
      <c r="BG805" s="1"/>
      <c r="BH805" s="1"/>
      <c r="BI805" s="1"/>
      <c r="BJ805" s="1"/>
      <c r="BK805" s="1"/>
      <c r="BL805" s="1"/>
      <c r="BM805" s="1"/>
      <c r="BN805" s="1"/>
      <c r="BO805" s="1"/>
      <c r="BP805" s="1"/>
      <c r="BQ805" s="1"/>
      <c r="BR805" s="1"/>
      <c r="BS805" s="1"/>
      <c r="BT805" s="1">
        <v>403.27838678600398</v>
      </c>
      <c r="BU805" s="1">
        <v>403.27838678600398</v>
      </c>
      <c r="BV805" s="1">
        <v>403.27838678600398</v>
      </c>
      <c r="BW805" s="1">
        <v>403.27838678600398</v>
      </c>
      <c r="BX805" s="1">
        <v>403.27838678600398</v>
      </c>
      <c r="BY805" s="1">
        <v>403.27838678600398</v>
      </c>
      <c r="BZ805" s="1">
        <v>403.27838678600398</v>
      </c>
      <c r="CA805" s="1">
        <v>403.27838678600398</v>
      </c>
      <c r="CB805" s="1">
        <v>403.27838678600398</v>
      </c>
      <c r="CC805" s="1">
        <v>403.27838678600398</v>
      </c>
      <c r="CD805" s="1">
        <v>403.27838678600398</v>
      </c>
      <c r="CE805" s="1">
        <v>403.27838678600398</v>
      </c>
      <c r="CF805" s="1">
        <v>403.27838678600398</v>
      </c>
      <c r="CG805" s="1">
        <v>403.27838678600398</v>
      </c>
    </row>
    <row r="806" spans="1:85" x14ac:dyDescent="0.25">
      <c r="A806" s="17">
        <v>805</v>
      </c>
      <c r="B806" s="1"/>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c r="AH806" s="1"/>
      <c r="AI806" s="1"/>
      <c r="AJ806" s="1"/>
      <c r="AK806" s="1"/>
      <c r="AL806" s="1"/>
      <c r="AM806" s="1"/>
      <c r="AN806" s="1"/>
      <c r="AO806" s="1"/>
      <c r="AP806" s="1"/>
      <c r="AQ806" s="1">
        <v>458.85332379606803</v>
      </c>
      <c r="AR806" s="1">
        <v>458.85332379606803</v>
      </c>
      <c r="AS806" s="1">
        <v>458.85332379606803</v>
      </c>
      <c r="AT806" s="1">
        <v>458.85332379606803</v>
      </c>
      <c r="AU806" s="1">
        <v>458.85332379606803</v>
      </c>
      <c r="AV806" s="1">
        <v>458.85332379606803</v>
      </c>
      <c r="AW806" s="1">
        <v>458.85332379606803</v>
      </c>
      <c r="AX806" s="1">
        <v>458.85332379606803</v>
      </c>
      <c r="AY806" s="1">
        <v>458.85332379606803</v>
      </c>
      <c r="AZ806" s="1">
        <v>458.85332379606803</v>
      </c>
      <c r="BA806" s="1">
        <v>458.85332379606803</v>
      </c>
      <c r="BB806" s="1">
        <v>458.85332379606803</v>
      </c>
      <c r="BC806" s="1">
        <v>458.85332379606803</v>
      </c>
      <c r="BD806" s="1">
        <v>458.85332379606803</v>
      </c>
      <c r="BE806" s="1">
        <v>458.85332379606803</v>
      </c>
      <c r="BF806" s="1">
        <v>458.85332379606803</v>
      </c>
      <c r="BG806" s="1">
        <v>458.85332379606803</v>
      </c>
      <c r="BH806" s="1">
        <v>458.85332379606803</v>
      </c>
      <c r="BI806" s="1">
        <v>458.85332379606803</v>
      </c>
      <c r="BJ806" s="1">
        <v>458.85332379606803</v>
      </c>
      <c r="BK806" s="1">
        <v>458.85332379606803</v>
      </c>
      <c r="BL806" s="1">
        <v>458.85332379606803</v>
      </c>
      <c r="BM806" s="1">
        <v>458.85332379606803</v>
      </c>
      <c r="BN806" s="1">
        <v>458.85332379606803</v>
      </c>
      <c r="BO806" s="1">
        <v>612.24304166666604</v>
      </c>
      <c r="BP806" s="1">
        <v>612.24304166666604</v>
      </c>
      <c r="BQ806" s="1">
        <v>612.24304166666604</v>
      </c>
      <c r="BR806" s="1">
        <v>612.24304166666604</v>
      </c>
      <c r="BS806" s="1">
        <v>612.24304166666604</v>
      </c>
      <c r="BT806" s="1">
        <v>612.24304166666604</v>
      </c>
      <c r="BU806" s="1">
        <v>636.09666666666601</v>
      </c>
      <c r="BV806" s="1"/>
      <c r="BW806" s="1"/>
      <c r="BX806" s="1"/>
      <c r="BY806" s="1"/>
      <c r="BZ806" s="1"/>
      <c r="CA806" s="1"/>
      <c r="CB806" s="1"/>
      <c r="CC806" s="1"/>
      <c r="CD806" s="1"/>
      <c r="CE806" s="1"/>
      <c r="CF806" s="1"/>
      <c r="CG806" s="1"/>
    </row>
    <row r="807" spans="1:85" x14ac:dyDescent="0.25">
      <c r="A807" s="17">
        <v>806</v>
      </c>
      <c r="B807" s="1"/>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c r="AH807" s="1"/>
      <c r="AI807" s="1"/>
      <c r="AJ807" s="1"/>
      <c r="AK807" s="1"/>
      <c r="AL807" s="1"/>
      <c r="AM807" s="1"/>
      <c r="AN807" s="1"/>
      <c r="AO807" s="1"/>
      <c r="AP807" s="1"/>
      <c r="AQ807" s="1"/>
      <c r="AR807" s="1"/>
      <c r="AS807" s="1"/>
      <c r="AT807" s="1"/>
      <c r="AU807" s="1"/>
      <c r="AV807" s="1"/>
      <c r="AW807" s="1"/>
      <c r="AX807" s="1"/>
      <c r="AY807" s="1"/>
      <c r="AZ807" s="1"/>
      <c r="BA807" s="1"/>
      <c r="BB807" s="1"/>
      <c r="BC807" s="1"/>
      <c r="BD807" s="1"/>
      <c r="BE807" s="1"/>
      <c r="BF807" s="1"/>
      <c r="BG807" s="1"/>
      <c r="BH807" s="1"/>
      <c r="BI807" s="1"/>
      <c r="BJ807" s="1"/>
      <c r="BK807" s="1"/>
      <c r="BL807" s="1"/>
      <c r="BM807" s="1">
        <v>182.317664229336</v>
      </c>
      <c r="BN807" s="1">
        <v>182.317664229336</v>
      </c>
      <c r="BO807" s="1">
        <v>182.317664229336</v>
      </c>
      <c r="BP807" s="1">
        <v>182.317664229336</v>
      </c>
      <c r="BQ807" s="1">
        <v>182.317664229336</v>
      </c>
      <c r="BR807" s="1">
        <v>182.317664229336</v>
      </c>
      <c r="BS807" s="1">
        <v>182.317664229336</v>
      </c>
      <c r="BT807" s="1">
        <v>182.317664229336</v>
      </c>
      <c r="BU807" s="1">
        <v>182.317664229336</v>
      </c>
      <c r="BV807" s="1">
        <v>182.317664229336</v>
      </c>
      <c r="BW807" s="1">
        <v>182.317664229336</v>
      </c>
      <c r="BX807" s="1">
        <v>182.317664229336</v>
      </c>
      <c r="BY807" s="1">
        <v>182.317664229336</v>
      </c>
      <c r="BZ807" s="1">
        <v>182.317664229336</v>
      </c>
      <c r="CA807" s="1">
        <v>182.317664229336</v>
      </c>
      <c r="CB807" s="1">
        <v>182.317664229336</v>
      </c>
      <c r="CC807" s="1">
        <v>182.317664229336</v>
      </c>
      <c r="CD807" s="1">
        <v>182.317664229336</v>
      </c>
      <c r="CE807" s="1">
        <v>182.317664229336</v>
      </c>
      <c r="CF807" s="1">
        <v>182.317664229336</v>
      </c>
      <c r="CG807" s="1">
        <v>182.317664229336</v>
      </c>
    </row>
    <row r="808" spans="1:85" x14ac:dyDescent="0.25">
      <c r="A808" s="17">
        <v>807</v>
      </c>
      <c r="B808" s="1"/>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c r="AH808" s="1"/>
      <c r="AI808" s="1"/>
      <c r="AJ808" s="1"/>
      <c r="AK808" s="1"/>
      <c r="AL808" s="1"/>
      <c r="AM808" s="1"/>
      <c r="AN808" s="1"/>
      <c r="AO808" s="1"/>
      <c r="AP808" s="1"/>
      <c r="AQ808" s="1"/>
      <c r="AR808" s="1"/>
      <c r="AS808" s="1"/>
      <c r="AT808" s="1"/>
      <c r="AU808" s="1"/>
      <c r="AV808" s="1"/>
      <c r="AW808" s="1"/>
      <c r="AX808" s="1"/>
      <c r="AY808" s="1"/>
      <c r="AZ808" s="1"/>
      <c r="BA808" s="1"/>
      <c r="BB808" s="1"/>
      <c r="BC808" s="1"/>
      <c r="BD808" s="1"/>
      <c r="BE808" s="1"/>
      <c r="BF808" s="1"/>
      <c r="BG808" s="1"/>
      <c r="BH808" s="1"/>
      <c r="BI808" s="1"/>
      <c r="BJ808" s="1"/>
      <c r="BK808" s="1"/>
      <c r="BL808" s="1"/>
      <c r="BM808" s="1"/>
      <c r="BN808" s="1"/>
      <c r="BO808" s="1"/>
      <c r="BP808" s="1">
        <v>457.26496494444001</v>
      </c>
      <c r="BQ808" s="1">
        <v>457.26496494444001</v>
      </c>
      <c r="BR808" s="1">
        <v>457.26496494444001</v>
      </c>
      <c r="BS808" s="1">
        <v>457.26496494444001</v>
      </c>
      <c r="BT808" s="1">
        <v>457.26496494444001</v>
      </c>
      <c r="BU808" s="1">
        <v>457.26496494444001</v>
      </c>
      <c r="BV808" s="1">
        <v>457.26496494444001</v>
      </c>
      <c r="BW808" s="1">
        <v>457.26496494444001</v>
      </c>
      <c r="BX808" s="1">
        <v>457.26496494444001</v>
      </c>
      <c r="BY808" s="1">
        <v>457.26496494444001</v>
      </c>
      <c r="BZ808" s="1">
        <v>457.26496494444001</v>
      </c>
      <c r="CA808" s="1">
        <v>457.26496494444001</v>
      </c>
      <c r="CB808" s="1">
        <v>457.26496494444001</v>
      </c>
      <c r="CC808" s="1">
        <v>457.26496494444001</v>
      </c>
      <c r="CD808" s="1">
        <v>457.26496494444001</v>
      </c>
      <c r="CE808" s="1">
        <v>457.26496494444001</v>
      </c>
      <c r="CF808" s="1">
        <v>457.26496494444001</v>
      </c>
      <c r="CG808" s="1">
        <v>457.26496494444001</v>
      </c>
    </row>
    <row r="809" spans="1:85" x14ac:dyDescent="0.25">
      <c r="A809" s="17">
        <v>808</v>
      </c>
      <c r="B809" s="1"/>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c r="AH809" s="1"/>
      <c r="AI809" s="1"/>
      <c r="AJ809" s="1"/>
      <c r="AK809" s="1"/>
      <c r="AL809" s="1"/>
      <c r="AM809" s="1"/>
      <c r="AN809" s="1"/>
      <c r="AO809" s="1"/>
      <c r="AP809" s="1"/>
      <c r="AQ809" s="1"/>
      <c r="AR809" s="1"/>
      <c r="AS809" s="1"/>
      <c r="AT809" s="1"/>
      <c r="AU809" s="1"/>
      <c r="AV809" s="1"/>
      <c r="AW809" s="1"/>
      <c r="AX809" s="1"/>
      <c r="AY809" s="1"/>
      <c r="AZ809" s="1"/>
      <c r="BA809" s="1"/>
      <c r="BB809" s="1"/>
      <c r="BC809" s="1"/>
      <c r="BD809" s="1"/>
      <c r="BE809" s="1"/>
      <c r="BF809" s="1"/>
      <c r="BG809" s="1"/>
      <c r="BH809" s="1"/>
      <c r="BI809" s="1"/>
      <c r="BJ809" s="1"/>
      <c r="BK809" s="1"/>
      <c r="BL809" s="1"/>
      <c r="BM809" s="1"/>
      <c r="BN809" s="1"/>
      <c r="BO809" s="1"/>
      <c r="BP809" s="1"/>
      <c r="BQ809" s="1"/>
      <c r="BR809" s="1"/>
      <c r="BS809" s="1"/>
      <c r="BT809" s="1"/>
      <c r="BU809" s="1"/>
      <c r="BV809" s="1"/>
      <c r="BW809" s="1"/>
      <c r="BX809" s="1"/>
      <c r="BY809" s="1">
        <v>343.00773623844799</v>
      </c>
      <c r="BZ809" s="1">
        <v>343.00773623844799</v>
      </c>
      <c r="CA809" s="1">
        <v>343.00773623844799</v>
      </c>
      <c r="CB809" s="1">
        <v>343.00773623844799</v>
      </c>
      <c r="CC809" s="1">
        <v>343.00773623844799</v>
      </c>
      <c r="CD809" s="1">
        <v>343.00773623844799</v>
      </c>
      <c r="CE809" s="1">
        <v>343.00773623844799</v>
      </c>
      <c r="CF809" s="1">
        <v>343.00773623844799</v>
      </c>
      <c r="CG809" s="1">
        <v>343.00773623844799</v>
      </c>
    </row>
    <row r="810" spans="1:85" x14ac:dyDescent="0.25">
      <c r="A810" s="17">
        <v>809</v>
      </c>
      <c r="B810" s="1"/>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c r="AH810" s="1"/>
      <c r="AI810" s="1"/>
      <c r="AJ810" s="1"/>
      <c r="AK810" s="1"/>
      <c r="AL810" s="1"/>
      <c r="AM810" s="1"/>
      <c r="AN810" s="1"/>
      <c r="AO810" s="1"/>
      <c r="AP810" s="1"/>
      <c r="AQ810" s="1"/>
      <c r="AR810" s="1"/>
      <c r="AS810" s="1"/>
      <c r="AT810" s="1"/>
      <c r="AU810" s="1"/>
      <c r="AV810" s="1"/>
      <c r="AW810" s="1"/>
      <c r="AX810" s="1"/>
      <c r="AY810" s="1"/>
      <c r="AZ810" s="1"/>
      <c r="BA810" s="1"/>
      <c r="BB810" s="1"/>
      <c r="BC810" s="1"/>
      <c r="BD810" s="1"/>
      <c r="BE810" s="1"/>
      <c r="BF810" s="1"/>
      <c r="BG810" s="1"/>
      <c r="BH810" s="1"/>
      <c r="BI810" s="1"/>
      <c r="BJ810" s="1"/>
      <c r="BK810" s="1"/>
      <c r="BL810" s="1"/>
      <c r="BM810" s="1"/>
      <c r="BN810" s="1"/>
      <c r="BO810" s="1"/>
      <c r="BP810" s="1"/>
      <c r="BQ810" s="1"/>
      <c r="BR810" s="1"/>
      <c r="BS810" s="1"/>
      <c r="BT810" s="1"/>
      <c r="BU810" s="1"/>
      <c r="BV810" s="1"/>
      <c r="BW810" s="1"/>
      <c r="BX810" s="1"/>
      <c r="BY810" s="1"/>
      <c r="BZ810" s="1"/>
      <c r="CA810" s="1">
        <v>459.23505215346597</v>
      </c>
      <c r="CB810" s="1">
        <v>459.23505215346597</v>
      </c>
      <c r="CC810" s="1">
        <v>459.23505215346597</v>
      </c>
      <c r="CD810" s="1">
        <v>459.23505215346597</v>
      </c>
      <c r="CE810" s="1">
        <v>459.23505215346597</v>
      </c>
      <c r="CF810" s="1">
        <v>459.23505215346597</v>
      </c>
      <c r="CG810" s="1">
        <v>459.23505215346597</v>
      </c>
    </row>
    <row r="811" spans="1:85" x14ac:dyDescent="0.25">
      <c r="A811" s="17">
        <v>810</v>
      </c>
      <c r="B811" s="1"/>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c r="AH811" s="1"/>
      <c r="AI811" s="1"/>
      <c r="AJ811" s="1"/>
      <c r="AK811" s="1"/>
      <c r="AL811" s="1"/>
      <c r="AM811" s="1"/>
      <c r="AN811" s="1"/>
      <c r="AO811" s="1"/>
      <c r="AP811" s="1"/>
      <c r="AQ811" s="1"/>
      <c r="AR811" s="1"/>
      <c r="AS811" s="1"/>
      <c r="AT811" s="1"/>
      <c r="AU811" s="1"/>
      <c r="AV811" s="1"/>
      <c r="AW811" s="1"/>
      <c r="AX811" s="1"/>
      <c r="AY811" s="1"/>
      <c r="AZ811" s="1"/>
      <c r="BA811" s="1"/>
      <c r="BB811" s="1"/>
      <c r="BC811" s="1"/>
      <c r="BD811" s="1"/>
      <c r="BE811" s="1"/>
      <c r="BF811" s="1"/>
      <c r="BG811" s="1"/>
      <c r="BH811" s="1"/>
      <c r="BI811" s="1"/>
      <c r="BJ811" s="1"/>
      <c r="BK811" s="1"/>
      <c r="BL811" s="1"/>
      <c r="BM811" s="1"/>
      <c r="BN811" s="1"/>
      <c r="BO811" s="1"/>
      <c r="BP811" s="1"/>
      <c r="BQ811" s="1"/>
      <c r="BR811" s="1"/>
      <c r="BS811" s="1"/>
      <c r="BT811" s="1"/>
      <c r="BU811" s="1"/>
      <c r="BV811" s="1"/>
      <c r="BW811" s="1"/>
      <c r="BX811" s="1"/>
      <c r="BY811" s="1"/>
      <c r="BZ811" s="1"/>
      <c r="CA811" s="1"/>
      <c r="CB811" s="1"/>
      <c r="CC811" s="1"/>
      <c r="CD811" s="1"/>
      <c r="CE811" s="1"/>
      <c r="CF811" s="1"/>
      <c r="CG811" s="1"/>
    </row>
    <row r="812" spans="1:85" x14ac:dyDescent="0.25">
      <c r="A812" s="17">
        <v>811</v>
      </c>
      <c r="B812" s="1"/>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c r="AH812" s="1"/>
      <c r="AI812" s="1"/>
      <c r="AJ812" s="1"/>
      <c r="AK812" s="1"/>
      <c r="AL812" s="1"/>
      <c r="AM812" s="1"/>
      <c r="AN812" s="1"/>
      <c r="AO812" s="1"/>
      <c r="AP812" s="1"/>
      <c r="AQ812" s="1"/>
      <c r="AR812" s="1"/>
      <c r="AS812" s="1"/>
      <c r="AT812" s="1"/>
      <c r="AU812" s="1"/>
      <c r="AV812" s="1"/>
      <c r="AW812" s="1"/>
      <c r="AX812" s="1"/>
      <c r="AY812" s="1"/>
      <c r="AZ812" s="1"/>
      <c r="BA812" s="1"/>
      <c r="BB812" s="1"/>
      <c r="BC812" s="1"/>
      <c r="BD812" s="1"/>
      <c r="BE812" s="1"/>
      <c r="BF812" s="1"/>
      <c r="BG812" s="1"/>
      <c r="BH812" s="1"/>
      <c r="BI812" s="1"/>
      <c r="BJ812" s="1"/>
      <c r="BK812" s="1">
        <v>381.70865718376899</v>
      </c>
      <c r="BL812" s="1">
        <v>381.70865718376899</v>
      </c>
      <c r="BM812" s="1">
        <v>381.70865718376899</v>
      </c>
      <c r="BN812" s="1">
        <v>381.70865718376899</v>
      </c>
      <c r="BO812" s="1">
        <v>381.70865718376899</v>
      </c>
      <c r="BP812" s="1">
        <v>381.70865718376899</v>
      </c>
      <c r="BQ812" s="1">
        <v>381.70865718376899</v>
      </c>
      <c r="BR812" s="1">
        <v>381.70865718376899</v>
      </c>
      <c r="BS812" s="1">
        <v>381.70865718376899</v>
      </c>
      <c r="BT812" s="1">
        <v>381.70865718376899</v>
      </c>
      <c r="BU812" s="1">
        <v>381.70865718376899</v>
      </c>
      <c r="BV812" s="1">
        <v>381.70865718376899</v>
      </c>
      <c r="BW812" s="1">
        <v>381.70865718376899</v>
      </c>
      <c r="BX812" s="1">
        <v>381.70865718376899</v>
      </c>
      <c r="BY812" s="1">
        <v>381.70865718376899</v>
      </c>
      <c r="BZ812" s="1">
        <v>381.70865718376899</v>
      </c>
      <c r="CA812" s="1">
        <v>381.70865718376899</v>
      </c>
      <c r="CB812" s="1">
        <v>381.70865718376899</v>
      </c>
      <c r="CC812" s="1">
        <v>381.70865718376899</v>
      </c>
      <c r="CD812" s="1">
        <v>381.70865718376899</v>
      </c>
      <c r="CE812" s="1">
        <v>381.70865718376899</v>
      </c>
      <c r="CF812" s="1">
        <v>381.70865718376899</v>
      </c>
      <c r="CG812" s="1">
        <v>381.70865718376899</v>
      </c>
    </row>
    <row r="813" spans="1:85" x14ac:dyDescent="0.25">
      <c r="A813" s="17">
        <v>812</v>
      </c>
      <c r="B813" s="1"/>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c r="AH813" s="1"/>
      <c r="AI813" s="1"/>
      <c r="AJ813" s="1"/>
      <c r="AK813" s="1"/>
      <c r="AL813" s="1"/>
      <c r="AM813" s="1"/>
      <c r="AN813" s="1"/>
      <c r="AO813" s="1"/>
      <c r="AP813" s="1"/>
      <c r="AQ813" s="1"/>
      <c r="AR813" s="1"/>
      <c r="AS813" s="1"/>
      <c r="AT813" s="1"/>
      <c r="AU813" s="1"/>
      <c r="AV813" s="1"/>
      <c r="AW813" s="1"/>
      <c r="AX813" s="1"/>
      <c r="AY813" s="1"/>
      <c r="AZ813" s="1"/>
      <c r="BA813" s="1"/>
      <c r="BB813" s="1">
        <v>164.30625891977999</v>
      </c>
      <c r="BC813" s="1">
        <v>164.30625891977999</v>
      </c>
      <c r="BD813" s="1">
        <v>164.30625891977999</v>
      </c>
      <c r="BE813" s="1">
        <v>164.30625891977999</v>
      </c>
      <c r="BF813" s="1">
        <v>164.30625891977999</v>
      </c>
      <c r="BG813" s="1">
        <v>164.30625891977999</v>
      </c>
      <c r="BH813" s="1">
        <v>164.30625891977999</v>
      </c>
      <c r="BI813" s="1">
        <v>164.30625891977999</v>
      </c>
      <c r="BJ813" s="1">
        <v>164.30625891977999</v>
      </c>
      <c r="BK813" s="1">
        <v>164.30625891977999</v>
      </c>
      <c r="BL813" s="1">
        <v>164.30625891977999</v>
      </c>
      <c r="BM813" s="1">
        <v>164.30625891977999</v>
      </c>
      <c r="BN813" s="1">
        <v>164.30625891977999</v>
      </c>
      <c r="BO813" s="1">
        <v>164.30625891977999</v>
      </c>
      <c r="BP813" s="1">
        <v>164.30625891977999</v>
      </c>
      <c r="BQ813" s="1">
        <v>164.30625891977999</v>
      </c>
      <c r="BR813" s="1">
        <v>164.30625891977999</v>
      </c>
      <c r="BS813" s="1">
        <v>164.30625891977999</v>
      </c>
      <c r="BT813" s="1">
        <v>164.30625891977999</v>
      </c>
      <c r="BU813" s="1">
        <v>164.30625891977999</v>
      </c>
      <c r="BV813" s="1">
        <v>164.30625891977999</v>
      </c>
      <c r="BW813" s="1">
        <v>164.30625891977999</v>
      </c>
      <c r="BX813" s="1">
        <v>164.30625891977999</v>
      </c>
      <c r="BY813" s="1">
        <v>164.30625891977999</v>
      </c>
      <c r="BZ813" s="1">
        <v>316.448958333333</v>
      </c>
      <c r="CA813" s="1">
        <v>333.104166666666</v>
      </c>
      <c r="CB813" s="1">
        <v>333.104166666666</v>
      </c>
      <c r="CC813" s="1">
        <v>366.41458333333298</v>
      </c>
      <c r="CD813" s="1">
        <v>399.724999999999</v>
      </c>
      <c r="CE813" s="1">
        <v>399.724999999999</v>
      </c>
      <c r="CF813" s="1">
        <v>449.69062500000001</v>
      </c>
      <c r="CG813" s="1">
        <v>483.00104166666603</v>
      </c>
    </row>
    <row r="814" spans="1:85" x14ac:dyDescent="0.25">
      <c r="A814" s="17">
        <v>813</v>
      </c>
      <c r="B814" s="1"/>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c r="AH814" s="1"/>
      <c r="AI814" s="1"/>
      <c r="AJ814" s="1"/>
      <c r="AK814" s="1"/>
      <c r="AL814" s="1"/>
      <c r="AM814" s="1"/>
      <c r="AN814" s="1"/>
      <c r="AO814" s="1"/>
      <c r="AP814" s="1"/>
      <c r="AQ814" s="1"/>
      <c r="AR814" s="1"/>
      <c r="AS814" s="1"/>
      <c r="AT814" s="1"/>
      <c r="AU814" s="1"/>
      <c r="AV814" s="1"/>
      <c r="AW814" s="1"/>
      <c r="AX814" s="1"/>
      <c r="AY814" s="1">
        <v>163.48993963065999</v>
      </c>
      <c r="AZ814" s="1">
        <v>163.48993963065999</v>
      </c>
      <c r="BA814" s="1">
        <v>163.48993963065999</v>
      </c>
      <c r="BB814" s="1">
        <v>163.48993963065999</v>
      </c>
      <c r="BC814" s="1">
        <v>163.48993963065999</v>
      </c>
      <c r="BD814" s="1">
        <v>163.48993963065999</v>
      </c>
      <c r="BE814" s="1">
        <v>163.48993963065999</v>
      </c>
      <c r="BF814" s="1">
        <v>163.48993963065999</v>
      </c>
      <c r="BG814" s="1">
        <v>163.48993963065999</v>
      </c>
      <c r="BH814" s="1">
        <v>163.48993963065999</v>
      </c>
      <c r="BI814" s="1">
        <v>163.48993963065999</v>
      </c>
      <c r="BJ814" s="1">
        <v>163.48993963065999</v>
      </c>
      <c r="BK814" s="1">
        <v>163.48993963065999</v>
      </c>
      <c r="BL814" s="1">
        <v>163.48993963065999</v>
      </c>
      <c r="BM814" s="1">
        <v>163.48993963065999</v>
      </c>
      <c r="BN814" s="1">
        <v>163.48993963065999</v>
      </c>
      <c r="BO814" s="1">
        <v>163.48993963065999</v>
      </c>
      <c r="BP814" s="1">
        <v>163.48993963065999</v>
      </c>
      <c r="BQ814" s="1">
        <v>163.48993963065999</v>
      </c>
      <c r="BR814" s="1">
        <v>163.48993963065999</v>
      </c>
      <c r="BS814" s="1">
        <v>163.48993963065999</v>
      </c>
      <c r="BT814" s="1">
        <v>163.48993963065999</v>
      </c>
      <c r="BU814" s="1">
        <v>163.48993963065999</v>
      </c>
      <c r="BV814" s="1">
        <v>163.48993963065999</v>
      </c>
      <c r="BW814" s="1">
        <v>235.25166666666601</v>
      </c>
      <c r="BX814" s="1">
        <v>249.09</v>
      </c>
      <c r="BY814" s="1">
        <v>249.09</v>
      </c>
      <c r="BZ814" s="1">
        <v>262.928333333333</v>
      </c>
      <c r="CA814" s="1">
        <v>276.76666666666603</v>
      </c>
      <c r="CB814" s="1">
        <v>276.76666666666603</v>
      </c>
      <c r="CC814" s="1">
        <v>304.44333333333299</v>
      </c>
      <c r="CD814" s="1">
        <v>332.12</v>
      </c>
      <c r="CE814" s="1">
        <v>332.12</v>
      </c>
      <c r="CF814" s="1">
        <v>373.63499999999999</v>
      </c>
      <c r="CG814" s="1">
        <v>401.31166666666599</v>
      </c>
    </row>
    <row r="815" spans="1:85" x14ac:dyDescent="0.25">
      <c r="A815" s="17">
        <v>814</v>
      </c>
      <c r="B815" s="1"/>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c r="AH815" s="1"/>
      <c r="AI815" s="1"/>
      <c r="AJ815" s="1"/>
      <c r="AK815" s="1"/>
      <c r="AL815" s="1"/>
      <c r="AM815" s="1"/>
      <c r="AN815" s="1"/>
      <c r="AO815" s="1"/>
      <c r="AP815" s="1"/>
      <c r="AQ815" s="1"/>
      <c r="AR815" s="1"/>
      <c r="AS815" s="1"/>
      <c r="AT815" s="1"/>
      <c r="AU815" s="1"/>
      <c r="AV815" s="1"/>
      <c r="AW815" s="1"/>
      <c r="AX815" s="1"/>
      <c r="AY815" s="1"/>
      <c r="AZ815" s="1"/>
      <c r="BA815" s="1"/>
      <c r="BB815" s="1"/>
      <c r="BC815" s="1"/>
      <c r="BD815" s="1"/>
      <c r="BE815" s="1"/>
      <c r="BF815" s="1"/>
      <c r="BG815" s="1"/>
      <c r="BH815" s="1"/>
      <c r="BI815" s="1"/>
      <c r="BJ815" s="1"/>
      <c r="BK815" s="1"/>
      <c r="BL815" s="1"/>
      <c r="BM815" s="1"/>
      <c r="BN815" s="1"/>
      <c r="BO815" s="1"/>
      <c r="BP815" s="1"/>
      <c r="BQ815" s="1">
        <v>422.873899690727</v>
      </c>
      <c r="BR815" s="1">
        <v>422.873899690727</v>
      </c>
      <c r="BS815" s="1">
        <v>422.873899690727</v>
      </c>
      <c r="BT815" s="1">
        <v>422.873899690727</v>
      </c>
      <c r="BU815" s="1">
        <v>422.873899690727</v>
      </c>
      <c r="BV815" s="1">
        <v>422.873899690727</v>
      </c>
      <c r="BW815" s="1">
        <v>422.873899690727</v>
      </c>
      <c r="BX815" s="1">
        <v>422.873899690727</v>
      </c>
      <c r="BY815" s="1">
        <v>422.873899690727</v>
      </c>
      <c r="BZ815" s="1">
        <v>422.873899690727</v>
      </c>
      <c r="CA815" s="1">
        <v>422.873899690727</v>
      </c>
      <c r="CB815" s="1">
        <v>422.873899690727</v>
      </c>
      <c r="CC815" s="1">
        <v>422.873899690727</v>
      </c>
      <c r="CD815" s="1">
        <v>422.873899690727</v>
      </c>
      <c r="CE815" s="1">
        <v>422.873899690727</v>
      </c>
      <c r="CF815" s="1">
        <v>422.873899690727</v>
      </c>
      <c r="CG815" s="1">
        <v>422.873899690727</v>
      </c>
    </row>
    <row r="816" spans="1:85" x14ac:dyDescent="0.25">
      <c r="A816" s="17">
        <v>815</v>
      </c>
      <c r="B816" s="1"/>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c r="AH816" s="1"/>
      <c r="AI816" s="1"/>
      <c r="AJ816" s="1"/>
      <c r="AK816" s="1"/>
      <c r="AL816" s="1"/>
      <c r="AM816" s="1"/>
      <c r="AN816" s="1"/>
      <c r="AO816" s="1"/>
      <c r="AP816" s="1"/>
      <c r="AQ816" s="1"/>
      <c r="AR816" s="1"/>
      <c r="AS816" s="1"/>
      <c r="AT816" s="1"/>
      <c r="AU816" s="1"/>
      <c r="AV816" s="1"/>
      <c r="AW816" s="1"/>
      <c r="AX816" s="1"/>
      <c r="AY816" s="1"/>
      <c r="AZ816" s="1">
        <v>447.53381642498698</v>
      </c>
      <c r="BA816" s="1">
        <v>447.53381642498698</v>
      </c>
      <c r="BB816" s="1">
        <v>447.53381642498698</v>
      </c>
      <c r="BC816" s="1">
        <v>447.53381642498698</v>
      </c>
      <c r="BD816" s="1">
        <v>447.53381642498698</v>
      </c>
      <c r="BE816" s="1">
        <v>447.53381642498698</v>
      </c>
      <c r="BF816" s="1">
        <v>447.53381642498698</v>
      </c>
      <c r="BG816" s="1">
        <v>447.53381642498698</v>
      </c>
      <c r="BH816" s="1">
        <v>447.53381642498698</v>
      </c>
      <c r="BI816" s="1">
        <v>447.53381642498698</v>
      </c>
      <c r="BJ816" s="1">
        <v>447.53381642498698</v>
      </c>
      <c r="BK816" s="1">
        <v>447.53381642498698</v>
      </c>
      <c r="BL816" s="1">
        <v>447.53381642498698</v>
      </c>
      <c r="BM816" s="1">
        <v>447.53381642498698</v>
      </c>
      <c r="BN816" s="1">
        <v>447.53381642498698</v>
      </c>
      <c r="BO816" s="1">
        <v>447.53381642498698</v>
      </c>
      <c r="BP816" s="1">
        <v>447.53381642498698</v>
      </c>
      <c r="BQ816" s="1">
        <v>447.53381642498698</v>
      </c>
      <c r="BR816" s="1">
        <v>447.53381642498698</v>
      </c>
      <c r="BS816" s="1">
        <v>447.53381642498698</v>
      </c>
      <c r="BT816" s="1">
        <v>447.53381642498698</v>
      </c>
      <c r="BU816" s="1">
        <v>447.53381642498698</v>
      </c>
      <c r="BV816" s="1">
        <v>447.53381642498698</v>
      </c>
      <c r="BW816" s="1">
        <v>447.53381642498698</v>
      </c>
      <c r="BX816" s="1">
        <v>859.52250000000004</v>
      </c>
      <c r="BY816" s="1">
        <v>859.52250000000004</v>
      </c>
      <c r="BZ816" s="1">
        <v>907.27374999999995</v>
      </c>
      <c r="CA816" s="1">
        <v>955.02499999999998</v>
      </c>
      <c r="CB816" s="1">
        <v>955.02499999999998</v>
      </c>
      <c r="CC816" s="1">
        <v>1050.5274999999999</v>
      </c>
      <c r="CD816" s="1">
        <v>1146.03</v>
      </c>
      <c r="CE816" s="1">
        <v>1146.03</v>
      </c>
      <c r="CF816" s="1">
        <v>1289.2837500000001</v>
      </c>
      <c r="CG816" s="1">
        <v>1384.7862500000001</v>
      </c>
    </row>
    <row r="817" spans="1:85" x14ac:dyDescent="0.25">
      <c r="A817" s="17">
        <v>816</v>
      </c>
      <c r="B817" s="1"/>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c r="AH817" s="1"/>
      <c r="AI817" s="1"/>
      <c r="AJ817" s="1"/>
      <c r="AK817" s="1"/>
      <c r="AL817" s="1"/>
      <c r="AM817" s="1"/>
      <c r="AN817" s="1"/>
      <c r="AO817" s="1"/>
      <c r="AP817" s="1"/>
      <c r="AQ817" s="1"/>
      <c r="AR817" s="1"/>
      <c r="AS817" s="1"/>
      <c r="AT817" s="1"/>
      <c r="AU817" s="1"/>
      <c r="AV817" s="1"/>
      <c r="AW817" s="1"/>
      <c r="AX817" s="1"/>
      <c r="AY817" s="1"/>
      <c r="AZ817" s="1"/>
      <c r="BA817" s="1"/>
      <c r="BB817" s="1"/>
      <c r="BC817" s="1"/>
      <c r="BD817" s="1"/>
      <c r="BE817" s="1"/>
      <c r="BF817" s="1"/>
      <c r="BG817" s="1">
        <v>421.50210020129998</v>
      </c>
      <c r="BH817" s="1">
        <v>421.50210020129998</v>
      </c>
      <c r="BI817" s="1">
        <v>421.50210020129998</v>
      </c>
      <c r="BJ817" s="1">
        <v>421.50210020129998</v>
      </c>
      <c r="BK817" s="1">
        <v>421.50210020129998</v>
      </c>
      <c r="BL817" s="1">
        <v>421.50210020129998</v>
      </c>
      <c r="BM817" s="1">
        <v>421.50210020129998</v>
      </c>
      <c r="BN817" s="1">
        <v>421.50210020129998</v>
      </c>
      <c r="BO817" s="1">
        <v>421.50210020129998</v>
      </c>
      <c r="BP817" s="1">
        <v>421.50210020129998</v>
      </c>
      <c r="BQ817" s="1">
        <v>421.50210020129998</v>
      </c>
      <c r="BR817" s="1">
        <v>421.50210020129998</v>
      </c>
      <c r="BS817" s="1">
        <v>421.50210020129998</v>
      </c>
      <c r="BT817" s="1">
        <v>421.50210020129998</v>
      </c>
      <c r="BU817" s="1">
        <v>421.50210020129998</v>
      </c>
      <c r="BV817" s="1">
        <v>421.50210020129998</v>
      </c>
      <c r="BW817" s="1">
        <v>421.50210020129998</v>
      </c>
      <c r="BX817" s="1">
        <v>421.50210020129998</v>
      </c>
      <c r="BY817" s="1">
        <v>421.50210020129998</v>
      </c>
      <c r="BZ817" s="1">
        <v>421.50210020129998</v>
      </c>
      <c r="CA817" s="1">
        <v>421.50210020129998</v>
      </c>
      <c r="CB817" s="1">
        <v>421.50210020129998</v>
      </c>
      <c r="CC817" s="1">
        <v>421.50210020129998</v>
      </c>
      <c r="CD817" s="1">
        <v>421.50210020129998</v>
      </c>
      <c r="CE817" s="1">
        <v>1037.57</v>
      </c>
      <c r="CF817" s="1">
        <v>1167.2662499999999</v>
      </c>
      <c r="CG817" s="1">
        <v>1253.7304166666599</v>
      </c>
    </row>
    <row r="818" spans="1:85" x14ac:dyDescent="0.25">
      <c r="A818" s="17">
        <v>817</v>
      </c>
      <c r="B818" s="1"/>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c r="AH818" s="1"/>
      <c r="AI818" s="1"/>
      <c r="AJ818" s="1"/>
      <c r="AK818" s="1"/>
      <c r="AL818" s="1"/>
      <c r="AM818" s="1"/>
      <c r="AN818" s="1"/>
      <c r="AO818" s="1"/>
      <c r="AP818" s="1"/>
      <c r="AQ818" s="1"/>
      <c r="AR818" s="1"/>
      <c r="AS818" s="1"/>
      <c r="AT818" s="1"/>
      <c r="AU818" s="1"/>
      <c r="AV818" s="1">
        <v>307.66514327880401</v>
      </c>
      <c r="AW818" s="1">
        <v>307.66514327880401</v>
      </c>
      <c r="AX818" s="1">
        <v>307.66514327880401</v>
      </c>
      <c r="AY818" s="1">
        <v>307.66514327880401</v>
      </c>
      <c r="AZ818" s="1">
        <v>307.66514327880401</v>
      </c>
      <c r="BA818" s="1">
        <v>307.66514327880401</v>
      </c>
      <c r="BB818" s="1">
        <v>307.66514327880401</v>
      </c>
      <c r="BC818" s="1">
        <v>307.66514327880401</v>
      </c>
      <c r="BD818" s="1">
        <v>307.66514327880401</v>
      </c>
      <c r="BE818" s="1">
        <v>307.66514327880401</v>
      </c>
      <c r="BF818" s="1">
        <v>307.66514327880401</v>
      </c>
      <c r="BG818" s="1">
        <v>307.66514327880401</v>
      </c>
      <c r="BH818" s="1">
        <v>307.66514327880401</v>
      </c>
      <c r="BI818" s="1">
        <v>307.66514327880401</v>
      </c>
      <c r="BJ818" s="1">
        <v>307.66514327880401</v>
      </c>
      <c r="BK818" s="1">
        <v>307.66514327880401</v>
      </c>
      <c r="BL818" s="1">
        <v>307.66514327880401</v>
      </c>
      <c r="BM818" s="1">
        <v>307.66514327880401</v>
      </c>
      <c r="BN818" s="1">
        <v>307.66514327880401</v>
      </c>
      <c r="BO818" s="1">
        <v>307.66514327880401</v>
      </c>
      <c r="BP818" s="1">
        <v>307.66514327880401</v>
      </c>
      <c r="BQ818" s="1">
        <v>307.66514327880401</v>
      </c>
      <c r="BR818" s="1">
        <v>307.66514327880401</v>
      </c>
      <c r="BS818" s="1">
        <v>307.66514327880401</v>
      </c>
      <c r="BT818" s="1">
        <v>456.86987499999998</v>
      </c>
      <c r="BU818" s="1">
        <v>474.67</v>
      </c>
      <c r="BV818" s="1">
        <v>474.67</v>
      </c>
      <c r="BW818" s="1">
        <v>504.336874999999</v>
      </c>
      <c r="BX818" s="1">
        <v>534.00374999999997</v>
      </c>
      <c r="BY818" s="1">
        <v>534.00374999999997</v>
      </c>
      <c r="BZ818" s="1">
        <v>563.67062499999997</v>
      </c>
      <c r="CA818" s="1">
        <v>593.33749999999998</v>
      </c>
      <c r="CB818" s="1">
        <v>593.33749999999998</v>
      </c>
      <c r="CC818" s="1">
        <v>652.67124999999999</v>
      </c>
      <c r="CD818" s="1">
        <v>712.005</v>
      </c>
      <c r="CE818" s="1">
        <v>712.005</v>
      </c>
      <c r="CF818" s="1">
        <v>801.00562500000001</v>
      </c>
      <c r="CG818" s="1">
        <v>860.33937500000002</v>
      </c>
    </row>
    <row r="819" spans="1:85" x14ac:dyDescent="0.25">
      <c r="A819" s="17">
        <v>818</v>
      </c>
      <c r="B819" s="1"/>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c r="AH819" s="1"/>
      <c r="AI819" s="1"/>
      <c r="AJ819" s="1"/>
      <c r="AK819" s="1"/>
      <c r="AL819" s="1"/>
      <c r="AM819" s="1">
        <v>533.39165831580306</v>
      </c>
      <c r="AN819" s="1">
        <v>533.39165831580306</v>
      </c>
      <c r="AO819" s="1">
        <v>533.39165831580306</v>
      </c>
      <c r="AP819" s="1">
        <v>533.39165831580306</v>
      </c>
      <c r="AQ819" s="1">
        <v>533.39165831580306</v>
      </c>
      <c r="AR819" s="1">
        <v>533.39165831580306</v>
      </c>
      <c r="AS819" s="1">
        <v>533.39165831580306</v>
      </c>
      <c r="AT819" s="1">
        <v>533.39165831580306</v>
      </c>
      <c r="AU819" s="1">
        <v>533.39165831580306</v>
      </c>
      <c r="AV819" s="1">
        <v>533.39165831580306</v>
      </c>
      <c r="AW819" s="1">
        <v>533.39165831580306</v>
      </c>
      <c r="AX819" s="1">
        <v>533.39165831580306</v>
      </c>
      <c r="AY819" s="1">
        <v>533.39165831580306</v>
      </c>
      <c r="AZ819" s="1">
        <v>533.39165831580306</v>
      </c>
      <c r="BA819" s="1">
        <v>533.39165831580306</v>
      </c>
      <c r="BB819" s="1">
        <v>533.39165831580306</v>
      </c>
      <c r="BC819" s="1">
        <v>533.39165831580306</v>
      </c>
      <c r="BD819" s="1">
        <v>533.39165831580306</v>
      </c>
      <c r="BE819" s="1">
        <v>533.39165831580306</v>
      </c>
      <c r="BF819" s="1">
        <v>533.39165831580306</v>
      </c>
      <c r="BG819" s="1">
        <v>533.39165831580306</v>
      </c>
      <c r="BH819" s="1">
        <v>533.39165831580306</v>
      </c>
      <c r="BI819" s="1">
        <v>533.39165831580306</v>
      </c>
      <c r="BJ819" s="1">
        <v>533.39165831580306</v>
      </c>
      <c r="BK819" s="1">
        <v>699.49045833333298</v>
      </c>
      <c r="BL819" s="1"/>
      <c r="BM819" s="1"/>
      <c r="BN819" s="1"/>
      <c r="BO819" s="1"/>
      <c r="BP819" s="1"/>
      <c r="BQ819" s="1"/>
      <c r="BR819" s="1"/>
      <c r="BS819" s="1"/>
      <c r="BT819" s="1"/>
      <c r="BU819" s="1"/>
      <c r="BV819" s="1"/>
      <c r="BW819" s="1"/>
      <c r="BX819" s="1"/>
      <c r="BY819" s="1"/>
      <c r="BZ819" s="1"/>
      <c r="CA819" s="1"/>
      <c r="CB819" s="1"/>
      <c r="CC819" s="1"/>
      <c r="CD819" s="1"/>
      <c r="CE819" s="1"/>
      <c r="CF819" s="1"/>
      <c r="CG819" s="1"/>
    </row>
    <row r="820" spans="1:85" x14ac:dyDescent="0.25">
      <c r="A820" s="17">
        <v>819</v>
      </c>
      <c r="B820" s="1"/>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c r="AH820" s="1"/>
      <c r="AI820" s="1"/>
      <c r="AJ820" s="1"/>
      <c r="AK820" s="1"/>
      <c r="AL820" s="1"/>
      <c r="AM820" s="1"/>
      <c r="AN820" s="1"/>
      <c r="AO820" s="1"/>
      <c r="AP820" s="1"/>
      <c r="AQ820" s="1"/>
      <c r="AR820" s="1"/>
      <c r="AS820" s="1"/>
      <c r="AT820" s="1"/>
      <c r="AU820" s="1"/>
      <c r="AV820" s="1"/>
      <c r="AW820" s="1"/>
      <c r="AX820" s="1">
        <v>604.80452177935103</v>
      </c>
      <c r="AY820" s="1">
        <v>604.80452177935103</v>
      </c>
      <c r="AZ820" s="1">
        <v>604.80452177935103</v>
      </c>
      <c r="BA820" s="1">
        <v>604.80452177935103</v>
      </c>
      <c r="BB820" s="1">
        <v>604.80452177935103</v>
      </c>
      <c r="BC820" s="1">
        <v>604.80452177935103</v>
      </c>
      <c r="BD820" s="1">
        <v>604.80452177935103</v>
      </c>
      <c r="BE820" s="1">
        <v>604.80452177935103</v>
      </c>
      <c r="BF820" s="1">
        <v>604.80452177935103</v>
      </c>
      <c r="BG820" s="1">
        <v>604.80452177935103</v>
      </c>
      <c r="BH820" s="1">
        <v>604.80452177935103</v>
      </c>
      <c r="BI820" s="1">
        <v>604.80452177935103</v>
      </c>
      <c r="BJ820" s="1">
        <v>604.80452177935103</v>
      </c>
      <c r="BK820" s="1">
        <v>604.80452177935103</v>
      </c>
      <c r="BL820" s="1">
        <v>604.80452177935103</v>
      </c>
      <c r="BM820" s="1">
        <v>604.80452177935103</v>
      </c>
      <c r="BN820" s="1">
        <v>604.80452177935103</v>
      </c>
      <c r="BO820" s="1">
        <v>604.80452177935103</v>
      </c>
      <c r="BP820" s="1">
        <v>604.80452177935103</v>
      </c>
      <c r="BQ820" s="1">
        <v>604.80452177935103</v>
      </c>
      <c r="BR820" s="1">
        <v>604.80452177935103</v>
      </c>
      <c r="BS820" s="1">
        <v>604.80452177935103</v>
      </c>
      <c r="BT820" s="1">
        <v>604.80452177935103</v>
      </c>
      <c r="BU820" s="1">
        <v>604.80452177935103</v>
      </c>
      <c r="BV820" s="1"/>
      <c r="BW820" s="1"/>
      <c r="BX820" s="1"/>
      <c r="BY820" s="1"/>
      <c r="BZ820" s="1"/>
      <c r="CA820" s="1"/>
      <c r="CB820" s="1"/>
      <c r="CC820" s="1"/>
      <c r="CD820" s="1"/>
      <c r="CE820" s="1"/>
      <c r="CF820" s="1"/>
      <c r="CG820" s="1"/>
    </row>
    <row r="821" spans="1:85" x14ac:dyDescent="0.25">
      <c r="A821" s="17">
        <v>820</v>
      </c>
      <c r="B821" s="1"/>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c r="AH821" s="1"/>
      <c r="AI821" s="1"/>
      <c r="AJ821" s="1"/>
      <c r="AK821" s="1"/>
      <c r="AL821" s="1"/>
      <c r="AM821" s="1"/>
      <c r="AN821" s="1"/>
      <c r="AO821" s="1"/>
      <c r="AP821" s="1"/>
      <c r="AQ821" s="1">
        <v>518.09742713879996</v>
      </c>
      <c r="AR821" s="1">
        <v>518.09742713879996</v>
      </c>
      <c r="AS821" s="1">
        <v>518.09742713879996</v>
      </c>
      <c r="AT821" s="1">
        <v>518.09742713879996</v>
      </c>
      <c r="AU821" s="1">
        <v>518.09742713879996</v>
      </c>
      <c r="AV821" s="1">
        <v>518.09742713879996</v>
      </c>
      <c r="AW821" s="1">
        <v>518.09742713879996</v>
      </c>
      <c r="AX821" s="1">
        <v>518.09742713879996</v>
      </c>
      <c r="AY821" s="1">
        <v>518.09742713879996</v>
      </c>
      <c r="AZ821" s="1">
        <v>518.09742713879996</v>
      </c>
      <c r="BA821" s="1">
        <v>518.09742713879996</v>
      </c>
      <c r="BB821" s="1">
        <v>518.09742713879996</v>
      </c>
      <c r="BC821" s="1">
        <v>518.09742713879996</v>
      </c>
      <c r="BD821" s="1">
        <v>518.09742713879996</v>
      </c>
      <c r="BE821" s="1">
        <v>518.09742713879996</v>
      </c>
      <c r="BF821" s="1">
        <v>518.09742713879996</v>
      </c>
      <c r="BG821" s="1">
        <v>518.09742713879996</v>
      </c>
      <c r="BH821" s="1">
        <v>518.09742713879996</v>
      </c>
      <c r="BI821" s="1">
        <v>518.09742713879996</v>
      </c>
      <c r="BJ821" s="1">
        <v>518.09742713879996</v>
      </c>
      <c r="BK821" s="1">
        <v>518.09742713879996</v>
      </c>
      <c r="BL821" s="1">
        <v>518.09742713879996</v>
      </c>
      <c r="BM821" s="1">
        <v>518.09742713879996</v>
      </c>
      <c r="BN821" s="1">
        <v>518.09742713879996</v>
      </c>
      <c r="BO821" s="1"/>
      <c r="BP821" s="1"/>
      <c r="BQ821" s="1"/>
      <c r="BR821" s="1"/>
      <c r="BS821" s="1"/>
      <c r="BT821" s="1"/>
      <c r="BU821" s="1"/>
      <c r="BV821" s="1"/>
      <c r="BW821" s="1"/>
      <c r="BX821" s="1"/>
      <c r="BY821" s="1"/>
      <c r="BZ821" s="1"/>
      <c r="CA821" s="1"/>
      <c r="CB821" s="1"/>
      <c r="CC821" s="1"/>
      <c r="CD821" s="1"/>
      <c r="CE821" s="1"/>
      <c r="CF821" s="1"/>
      <c r="CG821" s="1"/>
    </row>
    <row r="822" spans="1:85" x14ac:dyDescent="0.25">
      <c r="A822" s="17">
        <v>821</v>
      </c>
      <c r="B822" s="1"/>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c r="AH822" s="1"/>
      <c r="AI822" s="1"/>
      <c r="AJ822" s="1"/>
      <c r="AK822" s="1"/>
      <c r="AL822" s="1"/>
      <c r="AM822" s="1"/>
      <c r="AN822" s="1"/>
      <c r="AO822" s="1"/>
      <c r="AP822" s="1"/>
      <c r="AQ822" s="1"/>
      <c r="AR822" s="1"/>
      <c r="AS822" s="1"/>
      <c r="AT822" s="1"/>
      <c r="AU822" s="1"/>
      <c r="AV822" s="1"/>
      <c r="AW822" s="1"/>
      <c r="AX822" s="1"/>
      <c r="AY822" s="1"/>
      <c r="AZ822" s="1"/>
      <c r="BA822" s="1"/>
      <c r="BB822" s="1"/>
      <c r="BC822" s="1"/>
      <c r="BD822" s="1"/>
      <c r="BE822" s="1"/>
      <c r="BF822" s="1"/>
      <c r="BG822" s="1"/>
      <c r="BH822" s="1"/>
      <c r="BI822" s="1"/>
      <c r="BJ822" s="1"/>
      <c r="BK822" s="1"/>
      <c r="BL822" s="1"/>
      <c r="BM822" s="1"/>
      <c r="BN822" s="1"/>
      <c r="BO822" s="1"/>
      <c r="BP822" s="1"/>
      <c r="BQ822" s="1"/>
      <c r="BR822" s="1"/>
      <c r="BS822" s="1"/>
      <c r="BT822" s="1"/>
      <c r="BU822" s="1"/>
      <c r="BV822" s="1"/>
      <c r="BW822" s="1"/>
      <c r="BX822" s="1"/>
      <c r="BY822" s="1"/>
      <c r="BZ822" s="1"/>
      <c r="CA822" s="1"/>
      <c r="CB822" s="1">
        <v>676.26068065749496</v>
      </c>
      <c r="CC822" s="1">
        <v>676.26068065749496</v>
      </c>
      <c r="CD822" s="1">
        <v>676.26068065749496</v>
      </c>
      <c r="CE822" s="1">
        <v>676.26068065749496</v>
      </c>
      <c r="CF822" s="1">
        <v>676.26068065749496</v>
      </c>
      <c r="CG822" s="1">
        <v>676.26068065749496</v>
      </c>
    </row>
    <row r="823" spans="1:85" x14ac:dyDescent="0.25">
      <c r="A823" s="17">
        <v>822</v>
      </c>
      <c r="B823" s="1"/>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c r="AH823" s="1"/>
      <c r="AI823" s="1"/>
      <c r="AJ823" s="1"/>
      <c r="AK823" s="1"/>
      <c r="AL823" s="1"/>
      <c r="AM823" s="1"/>
      <c r="AN823" s="1"/>
      <c r="AO823" s="1"/>
      <c r="AP823" s="1">
        <v>643.98082304158697</v>
      </c>
      <c r="AQ823" s="1">
        <v>643.98082304158697</v>
      </c>
      <c r="AR823" s="1">
        <v>643.98082304158697</v>
      </c>
      <c r="AS823" s="1">
        <v>643.98082304158697</v>
      </c>
      <c r="AT823" s="1">
        <v>643.98082304158697</v>
      </c>
      <c r="AU823" s="1">
        <v>643.98082304158697</v>
      </c>
      <c r="AV823" s="1">
        <v>643.98082304158697</v>
      </c>
      <c r="AW823" s="1">
        <v>643.98082304158697</v>
      </c>
      <c r="AX823" s="1">
        <v>643.98082304158697</v>
      </c>
      <c r="AY823" s="1">
        <v>643.98082304158697</v>
      </c>
      <c r="AZ823" s="1">
        <v>643.98082304158697</v>
      </c>
      <c r="BA823" s="1">
        <v>643.98082304158697</v>
      </c>
      <c r="BB823" s="1">
        <v>643.98082304158697</v>
      </c>
      <c r="BC823" s="1">
        <v>643.98082304158697</v>
      </c>
      <c r="BD823" s="1">
        <v>643.98082304158697</v>
      </c>
      <c r="BE823" s="1">
        <v>643.98082304158697</v>
      </c>
      <c r="BF823" s="1">
        <v>643.98082304158697</v>
      </c>
      <c r="BG823" s="1">
        <v>643.98082304158697</v>
      </c>
      <c r="BH823" s="1">
        <v>643.98082304158697</v>
      </c>
      <c r="BI823" s="1">
        <v>643.98082304158697</v>
      </c>
      <c r="BJ823" s="1">
        <v>643.98082304158697</v>
      </c>
      <c r="BK823" s="1">
        <v>643.98082304158697</v>
      </c>
      <c r="BL823" s="1">
        <v>643.98082304158697</v>
      </c>
      <c r="BM823" s="1">
        <v>643.98082304158697</v>
      </c>
      <c r="BN823" s="1">
        <v>758.97616666666602</v>
      </c>
      <c r="BO823" s="1">
        <v>758.97616666666602</v>
      </c>
      <c r="BP823" s="1">
        <v>758.97616666666602</v>
      </c>
      <c r="BQ823" s="1">
        <v>758.97616666666602</v>
      </c>
      <c r="BR823" s="1">
        <v>758.97616666666602</v>
      </c>
      <c r="BS823" s="1">
        <v>758.97616666666602</v>
      </c>
      <c r="BT823" s="1">
        <v>758.97616666666602</v>
      </c>
      <c r="BU823" s="1">
        <v>788.54666666666606</v>
      </c>
      <c r="BV823" s="1">
        <v>788.54666666666606</v>
      </c>
      <c r="BW823" s="1">
        <v>837.83083333333298</v>
      </c>
      <c r="BX823" s="1">
        <v>887.11499999999899</v>
      </c>
      <c r="BY823" s="1">
        <v>887.11499999999899</v>
      </c>
      <c r="BZ823" s="1">
        <v>936.39916666666602</v>
      </c>
      <c r="CA823" s="1">
        <v>985.68333333333305</v>
      </c>
      <c r="CB823" s="1">
        <v>985.68333333333305</v>
      </c>
      <c r="CC823" s="1">
        <v>1084.25166666666</v>
      </c>
      <c r="CD823" s="1">
        <v>1182.82</v>
      </c>
      <c r="CE823" s="1">
        <v>1182.82</v>
      </c>
      <c r="CF823" s="1">
        <v>1330.6724999999999</v>
      </c>
      <c r="CG823" s="1">
        <v>1429.2408333333301</v>
      </c>
    </row>
    <row r="824" spans="1:85" x14ac:dyDescent="0.25">
      <c r="A824" s="17">
        <v>823</v>
      </c>
      <c r="B824" s="1"/>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c r="AH824" s="1"/>
      <c r="AI824" s="1"/>
      <c r="AJ824" s="1"/>
      <c r="AK824" s="1"/>
      <c r="AL824" s="1"/>
      <c r="AM824" s="1"/>
      <c r="AN824" s="1"/>
      <c r="AO824" s="1"/>
      <c r="AP824" s="1"/>
      <c r="AQ824" s="1"/>
      <c r="AR824" s="1"/>
      <c r="AS824" s="1"/>
      <c r="AT824" s="1"/>
      <c r="AU824" s="1"/>
      <c r="AV824" s="1"/>
      <c r="AW824" s="1"/>
      <c r="AX824" s="1"/>
      <c r="AY824" s="1"/>
      <c r="AZ824" s="1"/>
      <c r="BA824" s="1"/>
      <c r="BB824" s="1"/>
      <c r="BC824" s="1"/>
      <c r="BD824" s="1"/>
      <c r="BE824" s="1"/>
      <c r="BF824" s="1"/>
      <c r="BG824" s="1"/>
      <c r="BH824" s="1"/>
      <c r="BI824" s="1"/>
      <c r="BJ824" s="1"/>
      <c r="BK824" s="1"/>
      <c r="BL824" s="1"/>
      <c r="BM824" s="1"/>
      <c r="BN824" s="1"/>
      <c r="BO824" s="1"/>
      <c r="BP824" s="1"/>
      <c r="BQ824" s="1"/>
      <c r="BR824" s="1"/>
      <c r="BS824" s="1"/>
      <c r="BT824" s="1"/>
      <c r="BU824" s="1"/>
      <c r="BV824" s="1"/>
      <c r="BW824" s="1"/>
      <c r="BX824" s="1"/>
      <c r="BY824" s="1"/>
      <c r="BZ824" s="1"/>
      <c r="CA824" s="1"/>
      <c r="CB824" s="1"/>
      <c r="CC824" s="1"/>
      <c r="CD824" s="1"/>
      <c r="CE824" s="1"/>
      <c r="CF824" s="1"/>
      <c r="CG824" s="1"/>
    </row>
    <row r="825" spans="1:85" x14ac:dyDescent="0.25">
      <c r="A825" s="17">
        <v>824</v>
      </c>
      <c r="B825" s="1"/>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c r="AH825" s="1"/>
      <c r="AI825" s="1"/>
      <c r="AJ825" s="1"/>
      <c r="AK825" s="1"/>
      <c r="AL825" s="1"/>
      <c r="AM825" s="1"/>
      <c r="AN825" s="1"/>
      <c r="AO825" s="1"/>
      <c r="AP825" s="1"/>
      <c r="AQ825" s="1"/>
      <c r="AR825" s="1"/>
      <c r="AS825" s="1"/>
      <c r="AT825" s="1"/>
      <c r="AU825" s="1"/>
      <c r="AV825" s="1"/>
      <c r="AW825" s="1"/>
      <c r="AX825" s="1"/>
      <c r="AY825" s="1"/>
      <c r="AZ825" s="1"/>
      <c r="BA825" s="1"/>
      <c r="BB825" s="1"/>
      <c r="BC825" s="1"/>
      <c r="BD825" s="1"/>
      <c r="BE825" s="1"/>
      <c r="BF825" s="1"/>
      <c r="BG825" s="1"/>
      <c r="BH825" s="1"/>
      <c r="BI825" s="1"/>
      <c r="BJ825" s="1"/>
      <c r="BK825" s="1"/>
      <c r="BL825" s="1"/>
      <c r="BM825" s="1"/>
      <c r="BN825" s="1"/>
      <c r="BO825" s="1"/>
      <c r="BP825" s="1"/>
      <c r="BQ825" s="1"/>
      <c r="BR825" s="1"/>
      <c r="BS825" s="1">
        <v>325.953103000157</v>
      </c>
      <c r="BT825" s="1">
        <v>325.953103000157</v>
      </c>
      <c r="BU825" s="1">
        <v>325.953103000157</v>
      </c>
      <c r="BV825" s="1">
        <v>325.953103000157</v>
      </c>
      <c r="BW825" s="1">
        <v>325.953103000157</v>
      </c>
      <c r="BX825" s="1">
        <v>325.953103000157</v>
      </c>
      <c r="BY825" s="1">
        <v>325.953103000157</v>
      </c>
      <c r="BZ825" s="1">
        <v>325.953103000157</v>
      </c>
      <c r="CA825" s="1">
        <v>325.953103000157</v>
      </c>
      <c r="CB825" s="1">
        <v>325.953103000157</v>
      </c>
      <c r="CC825" s="1">
        <v>325.953103000157</v>
      </c>
      <c r="CD825" s="1">
        <v>325.953103000157</v>
      </c>
      <c r="CE825" s="1">
        <v>325.953103000157</v>
      </c>
      <c r="CF825" s="1">
        <v>325.953103000157</v>
      </c>
      <c r="CG825" s="1">
        <v>325.953103000157</v>
      </c>
    </row>
    <row r="826" spans="1:85" x14ac:dyDescent="0.25">
      <c r="A826" s="17">
        <v>825</v>
      </c>
      <c r="B826" s="1"/>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c r="AH826" s="1"/>
      <c r="AI826" s="1"/>
      <c r="AJ826" s="1"/>
      <c r="AK826" s="1"/>
      <c r="AL826" s="1"/>
      <c r="AM826" s="1"/>
      <c r="AN826" s="1"/>
      <c r="AO826" s="1"/>
      <c r="AP826" s="1"/>
      <c r="AQ826" s="1"/>
      <c r="AR826" s="1"/>
      <c r="AS826" s="1"/>
      <c r="AT826" s="1"/>
      <c r="AU826" s="1"/>
      <c r="AV826" s="1"/>
      <c r="AW826" s="1"/>
      <c r="AX826" s="1"/>
      <c r="AY826" s="1"/>
      <c r="AZ826" s="1"/>
      <c r="BA826" s="1"/>
      <c r="BB826" s="1"/>
      <c r="BC826" s="1"/>
      <c r="BD826" s="1"/>
      <c r="BE826" s="1"/>
      <c r="BF826" s="1"/>
      <c r="BG826" s="1"/>
      <c r="BH826" s="1"/>
      <c r="BI826" s="1"/>
      <c r="BJ826" s="1"/>
      <c r="BK826" s="1"/>
      <c r="BL826" s="1"/>
      <c r="BM826" s="1"/>
      <c r="BN826" s="1"/>
      <c r="BO826" s="1"/>
      <c r="BP826" s="1"/>
      <c r="BQ826" s="1"/>
      <c r="BR826" s="1"/>
      <c r="BS826" s="1"/>
      <c r="BT826" s="1"/>
      <c r="BU826" s="1">
        <v>226.19736452218501</v>
      </c>
      <c r="BV826" s="1">
        <v>226.19736452218501</v>
      </c>
      <c r="BW826" s="1">
        <v>226.19736452218501</v>
      </c>
      <c r="BX826" s="1">
        <v>226.19736452218501</v>
      </c>
      <c r="BY826" s="1">
        <v>226.19736452218501</v>
      </c>
      <c r="BZ826" s="1">
        <v>226.19736452218501</v>
      </c>
      <c r="CA826" s="1">
        <v>226.19736452218501</v>
      </c>
      <c r="CB826" s="1">
        <v>226.19736452218501</v>
      </c>
      <c r="CC826" s="1">
        <v>226.19736452218501</v>
      </c>
      <c r="CD826" s="1">
        <v>226.19736452218501</v>
      </c>
      <c r="CE826" s="1">
        <v>226.19736452218501</v>
      </c>
      <c r="CF826" s="1">
        <v>226.19736452218501</v>
      </c>
      <c r="CG826" s="1">
        <v>226.19736452218501</v>
      </c>
    </row>
    <row r="827" spans="1:85" x14ac:dyDescent="0.25">
      <c r="A827" s="17">
        <v>826</v>
      </c>
      <c r="B827" s="1"/>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c r="AH827" s="1"/>
      <c r="AI827" s="1"/>
      <c r="AJ827" s="1"/>
      <c r="AK827" s="1"/>
      <c r="AL827" s="1"/>
      <c r="AM827" s="1"/>
      <c r="AN827" s="1"/>
      <c r="AO827" s="1"/>
      <c r="AP827" s="1"/>
      <c r="AQ827" s="1"/>
      <c r="AR827" s="1"/>
      <c r="AS827" s="1"/>
      <c r="AT827" s="1"/>
      <c r="AU827" s="1"/>
      <c r="AV827" s="1"/>
      <c r="AW827" s="1"/>
      <c r="AX827" s="1"/>
      <c r="AY827" s="1"/>
      <c r="AZ827" s="1"/>
      <c r="BA827" s="1"/>
      <c r="BB827" s="1"/>
      <c r="BC827" s="1"/>
      <c r="BD827" s="1"/>
      <c r="BE827" s="1"/>
      <c r="BF827" s="1"/>
      <c r="BG827" s="1"/>
      <c r="BH827" s="1"/>
      <c r="BI827" s="1"/>
      <c r="BJ827" s="1"/>
      <c r="BK827" s="1"/>
      <c r="BL827" s="1"/>
      <c r="BM827" s="1"/>
      <c r="BN827" s="1"/>
      <c r="BO827" s="1"/>
      <c r="BP827" s="1"/>
      <c r="BQ827" s="1"/>
      <c r="BR827" s="1"/>
      <c r="BS827" s="1"/>
      <c r="BT827" s="1"/>
      <c r="BU827" s="1"/>
      <c r="BV827" s="1"/>
      <c r="BW827" s="1"/>
      <c r="BX827" s="1"/>
      <c r="BY827" s="1"/>
      <c r="BZ827" s="1"/>
      <c r="CA827" s="1"/>
      <c r="CB827" s="1">
        <v>910.21362052274799</v>
      </c>
      <c r="CC827" s="1">
        <v>910.21362052274799</v>
      </c>
      <c r="CD827" s="1">
        <v>910.21362052274799</v>
      </c>
      <c r="CE827" s="1">
        <v>910.21362052274799</v>
      </c>
      <c r="CF827" s="1">
        <v>910.21362052274799</v>
      </c>
      <c r="CG827" s="1">
        <v>910.21362052274799</v>
      </c>
    </row>
    <row r="828" spans="1:85" x14ac:dyDescent="0.25">
      <c r="A828" s="17">
        <v>827</v>
      </c>
      <c r="B828" s="1"/>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c r="AH828" s="1"/>
      <c r="AI828" s="1"/>
      <c r="AJ828" s="1">
        <v>449.89775506800498</v>
      </c>
      <c r="AK828" s="1">
        <v>449.89775506800498</v>
      </c>
      <c r="AL828" s="1">
        <v>449.89775506800498</v>
      </c>
      <c r="AM828" s="1">
        <v>449.89775506800498</v>
      </c>
      <c r="AN828" s="1">
        <v>449.89775506800498</v>
      </c>
      <c r="AO828" s="1">
        <v>449.89775506800498</v>
      </c>
      <c r="AP828" s="1">
        <v>449.89775506800498</v>
      </c>
      <c r="AQ828" s="1">
        <v>449.89775506800498</v>
      </c>
      <c r="AR828" s="1">
        <v>449.89775506800498</v>
      </c>
      <c r="AS828" s="1">
        <v>449.89775506800498</v>
      </c>
      <c r="AT828" s="1">
        <v>449.89775506800498</v>
      </c>
      <c r="AU828" s="1">
        <v>449.89775506800498</v>
      </c>
      <c r="AV828" s="1">
        <v>449.89775506800498</v>
      </c>
      <c r="AW828" s="1">
        <v>449.89775506800498</v>
      </c>
      <c r="AX828" s="1">
        <v>449.89775506800498</v>
      </c>
      <c r="AY828" s="1">
        <v>449.89775506800498</v>
      </c>
      <c r="AZ828" s="1">
        <v>449.89775506800498</v>
      </c>
      <c r="BA828" s="1">
        <v>449.89775506800498</v>
      </c>
      <c r="BB828" s="1">
        <v>449.89775506800498</v>
      </c>
      <c r="BC828" s="1">
        <v>449.89775506800498</v>
      </c>
      <c r="BD828" s="1">
        <v>449.89775506800498</v>
      </c>
      <c r="BE828" s="1">
        <v>449.89775506800498</v>
      </c>
      <c r="BF828" s="1">
        <v>449.89775506800498</v>
      </c>
      <c r="BG828" s="1">
        <v>449.89775506800498</v>
      </c>
      <c r="BH828" s="1">
        <v>535.07941666666602</v>
      </c>
      <c r="BI828" s="1">
        <v>535.07941666666602</v>
      </c>
      <c r="BJ828" s="1">
        <v>535.07941666666602</v>
      </c>
      <c r="BK828" s="1"/>
      <c r="BL828" s="1"/>
      <c r="BM828" s="1"/>
      <c r="BN828" s="1"/>
      <c r="BO828" s="1"/>
      <c r="BP828" s="1"/>
      <c r="BQ828" s="1"/>
      <c r="BR828" s="1"/>
      <c r="BS828" s="1"/>
      <c r="BT828" s="1"/>
      <c r="BU828" s="1"/>
      <c r="BV828" s="1"/>
      <c r="BW828" s="1"/>
      <c r="BX828" s="1"/>
      <c r="BY828" s="1"/>
      <c r="BZ828" s="1"/>
      <c r="CA828" s="1"/>
      <c r="CB828" s="1"/>
      <c r="CC828" s="1"/>
      <c r="CD828" s="1"/>
      <c r="CE828" s="1"/>
      <c r="CF828" s="1"/>
      <c r="CG828" s="1"/>
    </row>
    <row r="829" spans="1:85" x14ac:dyDescent="0.25">
      <c r="A829" s="17">
        <v>828</v>
      </c>
      <c r="B829" s="1"/>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c r="AH829" s="1"/>
      <c r="AI829" s="1"/>
      <c r="AJ829" s="1"/>
      <c r="AK829" s="1"/>
      <c r="AL829" s="1"/>
      <c r="AM829" s="1"/>
      <c r="AN829" s="1"/>
      <c r="AO829" s="1"/>
      <c r="AP829" s="1"/>
      <c r="AQ829" s="1"/>
      <c r="AR829" s="1"/>
      <c r="AS829" s="1"/>
      <c r="AT829" s="1"/>
      <c r="AU829" s="1"/>
      <c r="AV829" s="1"/>
      <c r="AW829" s="1"/>
      <c r="AX829" s="1"/>
      <c r="AY829" s="1"/>
      <c r="AZ829" s="1"/>
      <c r="BA829" s="1"/>
      <c r="BB829" s="1"/>
      <c r="BC829" s="1"/>
      <c r="BD829" s="1"/>
      <c r="BE829" s="1"/>
      <c r="BF829" s="1"/>
      <c r="BG829" s="1"/>
      <c r="BH829" s="1"/>
      <c r="BI829" s="1"/>
      <c r="BJ829" s="1"/>
      <c r="BK829" s="1"/>
      <c r="BL829" s="1"/>
      <c r="BM829" s="1"/>
      <c r="BN829" s="1"/>
      <c r="BO829" s="1"/>
      <c r="BP829" s="1"/>
      <c r="BQ829" s="1"/>
      <c r="BR829" s="1"/>
      <c r="BS829" s="1"/>
      <c r="BT829" s="1"/>
      <c r="BU829" s="1"/>
      <c r="BV829" s="1"/>
      <c r="BW829" s="1"/>
      <c r="BX829" s="1"/>
      <c r="BY829" s="1"/>
      <c r="BZ829" s="1"/>
      <c r="CA829" s="1"/>
      <c r="CB829" s="1"/>
      <c r="CC829" s="1"/>
      <c r="CD829" s="1"/>
      <c r="CE829" s="1"/>
      <c r="CF829" s="1"/>
      <c r="CG829" s="1">
        <v>749.31982134889597</v>
      </c>
    </row>
    <row r="830" spans="1:85" x14ac:dyDescent="0.25">
      <c r="A830" s="17">
        <v>829</v>
      </c>
      <c r="B830" s="1"/>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c r="AH830" s="1"/>
      <c r="AI830" s="1"/>
      <c r="AJ830" s="1"/>
      <c r="AK830" s="1"/>
      <c r="AL830" s="1"/>
      <c r="AM830" s="1"/>
      <c r="AN830" s="1"/>
      <c r="AO830" s="1"/>
      <c r="AP830" s="1"/>
      <c r="AQ830" s="1"/>
      <c r="AR830" s="1"/>
      <c r="AS830" s="1"/>
      <c r="AT830" s="1"/>
      <c r="AU830" s="1"/>
      <c r="AV830" s="1"/>
      <c r="AW830" s="1"/>
      <c r="AX830" s="1"/>
      <c r="AY830" s="1"/>
      <c r="AZ830" s="1"/>
      <c r="BA830" s="1"/>
      <c r="BB830" s="1"/>
      <c r="BC830" s="1">
        <v>239.655037479296</v>
      </c>
      <c r="BD830" s="1">
        <v>239.655037479296</v>
      </c>
      <c r="BE830" s="1">
        <v>239.655037479296</v>
      </c>
      <c r="BF830" s="1">
        <v>239.655037479296</v>
      </c>
      <c r="BG830" s="1">
        <v>239.655037479296</v>
      </c>
      <c r="BH830" s="1">
        <v>239.655037479296</v>
      </c>
      <c r="BI830" s="1">
        <v>239.655037479296</v>
      </c>
      <c r="BJ830" s="1">
        <v>239.655037479296</v>
      </c>
      <c r="BK830" s="1">
        <v>239.655037479296</v>
      </c>
      <c r="BL830" s="1">
        <v>239.655037479296</v>
      </c>
      <c r="BM830" s="1">
        <v>239.655037479296</v>
      </c>
      <c r="BN830" s="1">
        <v>239.655037479296</v>
      </c>
      <c r="BO830" s="1">
        <v>239.655037479296</v>
      </c>
      <c r="BP830" s="1">
        <v>239.655037479296</v>
      </c>
      <c r="BQ830" s="1">
        <v>239.655037479296</v>
      </c>
      <c r="BR830" s="1">
        <v>239.655037479296</v>
      </c>
      <c r="BS830" s="1">
        <v>239.655037479296</v>
      </c>
      <c r="BT830" s="1">
        <v>239.655037479296</v>
      </c>
      <c r="BU830" s="1">
        <v>239.655037479296</v>
      </c>
      <c r="BV830" s="1">
        <v>239.655037479296</v>
      </c>
      <c r="BW830" s="1">
        <v>239.655037479296</v>
      </c>
      <c r="BX830" s="1">
        <v>239.655037479296</v>
      </c>
      <c r="BY830" s="1">
        <v>239.655037479296</v>
      </c>
      <c r="BZ830" s="1">
        <v>239.655037479296</v>
      </c>
      <c r="CA830" s="1">
        <v>614.79999999999995</v>
      </c>
      <c r="CB830" s="1">
        <v>614.79999999999995</v>
      </c>
      <c r="CC830" s="1">
        <v>676.28</v>
      </c>
      <c r="CD830" s="1">
        <v>737.75999999999897</v>
      </c>
      <c r="CE830" s="1">
        <v>737.75999999999897</v>
      </c>
      <c r="CF830" s="1">
        <v>829.98</v>
      </c>
      <c r="CG830" s="1">
        <v>891.46</v>
      </c>
    </row>
    <row r="831" spans="1:85" x14ac:dyDescent="0.25">
      <c r="A831" s="17">
        <v>830</v>
      </c>
      <c r="B831" s="1"/>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c r="AH831" s="1"/>
      <c r="AI831" s="1"/>
      <c r="AJ831" s="1"/>
      <c r="AK831" s="1"/>
      <c r="AL831" s="1"/>
      <c r="AM831" s="1"/>
      <c r="AN831" s="1"/>
      <c r="AO831" s="1"/>
      <c r="AP831" s="1"/>
      <c r="AQ831" s="1"/>
      <c r="AR831" s="1"/>
      <c r="AS831" s="1"/>
      <c r="AT831" s="1"/>
      <c r="AU831" s="1"/>
      <c r="AV831" s="1">
        <v>196.890419593677</v>
      </c>
      <c r="AW831" s="1">
        <v>196.890419593677</v>
      </c>
      <c r="AX831" s="1">
        <v>196.890419593677</v>
      </c>
      <c r="AY831" s="1">
        <v>196.890419593677</v>
      </c>
      <c r="AZ831" s="1">
        <v>196.890419593677</v>
      </c>
      <c r="BA831" s="1">
        <v>196.890419593677</v>
      </c>
      <c r="BB831" s="1">
        <v>196.890419593677</v>
      </c>
      <c r="BC831" s="1">
        <v>196.890419593677</v>
      </c>
      <c r="BD831" s="1">
        <v>196.890419593677</v>
      </c>
      <c r="BE831" s="1">
        <v>196.890419593677</v>
      </c>
      <c r="BF831" s="1">
        <v>196.890419593677</v>
      </c>
      <c r="BG831" s="1">
        <v>196.890419593677</v>
      </c>
      <c r="BH831" s="1">
        <v>196.890419593677</v>
      </c>
      <c r="BI831" s="1">
        <v>196.890419593677</v>
      </c>
      <c r="BJ831" s="1">
        <v>196.890419593677</v>
      </c>
      <c r="BK831" s="1">
        <v>196.890419593677</v>
      </c>
      <c r="BL831" s="1">
        <v>196.890419593677</v>
      </c>
      <c r="BM831" s="1">
        <v>196.890419593677</v>
      </c>
      <c r="BN831" s="1">
        <v>196.890419593677</v>
      </c>
      <c r="BO831" s="1">
        <v>196.890419593677</v>
      </c>
      <c r="BP831" s="1">
        <v>196.890419593677</v>
      </c>
      <c r="BQ831" s="1">
        <v>196.890419593677</v>
      </c>
      <c r="BR831" s="1">
        <v>196.890419593677</v>
      </c>
      <c r="BS831" s="1">
        <v>196.890419593677</v>
      </c>
      <c r="BT831" s="1"/>
      <c r="BU831" s="1"/>
      <c r="BV831" s="1"/>
      <c r="BW831" s="1"/>
      <c r="BX831" s="1"/>
      <c r="BY831" s="1"/>
      <c r="BZ831" s="1"/>
      <c r="CA831" s="1"/>
      <c r="CB831" s="1"/>
      <c r="CC831" s="1"/>
      <c r="CD831" s="1"/>
      <c r="CE831" s="1"/>
      <c r="CF831" s="1"/>
      <c r="CG831" s="1"/>
    </row>
    <row r="832" spans="1:85" x14ac:dyDescent="0.25">
      <c r="A832" s="17">
        <v>831</v>
      </c>
      <c r="B832" s="1"/>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c r="AH832" s="1"/>
      <c r="AI832" s="1"/>
      <c r="AJ832" s="1"/>
      <c r="AK832" s="1"/>
      <c r="AL832" s="1"/>
      <c r="AM832" s="1"/>
      <c r="AN832" s="1"/>
      <c r="AO832" s="1"/>
      <c r="AP832" s="1"/>
      <c r="AQ832" s="1"/>
      <c r="AR832" s="1"/>
      <c r="AS832" s="1"/>
      <c r="AT832" s="1"/>
      <c r="AU832" s="1"/>
      <c r="AV832" s="1"/>
      <c r="AW832" s="1"/>
      <c r="AX832" s="1"/>
      <c r="AY832" s="1"/>
      <c r="AZ832" s="1"/>
      <c r="BA832" s="1"/>
      <c r="BB832" s="1"/>
      <c r="BC832" s="1"/>
      <c r="BD832" s="1"/>
      <c r="BE832" s="1"/>
      <c r="BF832" s="1"/>
      <c r="BG832" s="1"/>
      <c r="BH832" s="1"/>
      <c r="BI832" s="1"/>
      <c r="BJ832" s="1"/>
      <c r="BK832" s="1"/>
      <c r="BL832" s="1"/>
      <c r="BM832" s="1"/>
      <c r="BN832" s="1"/>
      <c r="BO832" s="1"/>
      <c r="BP832" s="1"/>
      <c r="BQ832" s="1"/>
      <c r="BR832" s="1"/>
      <c r="BS832" s="1"/>
      <c r="BT832" s="1"/>
      <c r="BU832" s="1"/>
      <c r="BV832" s="1"/>
      <c r="BW832" s="1"/>
      <c r="BX832" s="1"/>
      <c r="BY832" s="1"/>
      <c r="BZ832" s="1"/>
      <c r="CA832" s="1"/>
      <c r="CB832" s="1"/>
      <c r="CC832" s="1"/>
      <c r="CD832" s="1"/>
      <c r="CE832" s="1"/>
      <c r="CF832" s="1"/>
      <c r="CG832" s="1">
        <v>1119.2831208489299</v>
      </c>
    </row>
    <row r="833" spans="1:85" x14ac:dyDescent="0.25">
      <c r="A833" s="17">
        <v>832</v>
      </c>
      <c r="B833" s="1"/>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v>566.29745643551405</v>
      </c>
      <c r="AD833" s="1">
        <v>566.29745643551405</v>
      </c>
      <c r="AE833" s="1">
        <v>566.29745643551405</v>
      </c>
      <c r="AF833" s="1">
        <v>566.29745643551405</v>
      </c>
      <c r="AG833" s="1">
        <v>566.29745643551405</v>
      </c>
      <c r="AH833" s="1">
        <v>566.29745643551405</v>
      </c>
      <c r="AI833" s="1">
        <v>566.29745643551405</v>
      </c>
      <c r="AJ833" s="1">
        <v>566.29745643551405</v>
      </c>
      <c r="AK833" s="1">
        <v>566.29745643551405</v>
      </c>
      <c r="AL833" s="1">
        <v>566.29745643551405</v>
      </c>
      <c r="AM833" s="1">
        <v>566.29745643551405</v>
      </c>
      <c r="AN833" s="1">
        <v>566.29745643551405</v>
      </c>
      <c r="AO833" s="1">
        <v>566.29745643551405</v>
      </c>
      <c r="AP833" s="1">
        <v>566.29745643551405</v>
      </c>
      <c r="AQ833" s="1">
        <v>566.29745643551405</v>
      </c>
      <c r="AR833" s="1">
        <v>566.29745643551405</v>
      </c>
      <c r="AS833" s="1">
        <v>566.29745643551405</v>
      </c>
      <c r="AT833" s="1">
        <v>566.29745643551405</v>
      </c>
      <c r="AU833" s="1">
        <v>566.29745643551405</v>
      </c>
      <c r="AV833" s="1">
        <v>566.29745643551405</v>
      </c>
      <c r="AW833" s="1">
        <v>566.29745643551405</v>
      </c>
      <c r="AX833" s="1">
        <v>566.29745643551405</v>
      </c>
      <c r="AY833" s="1">
        <v>566.29745643551405</v>
      </c>
      <c r="AZ833" s="1">
        <v>566.29745643551405</v>
      </c>
      <c r="BA833" s="1">
        <v>681.39545833333295</v>
      </c>
      <c r="BB833" s="1">
        <v>681.39545833333295</v>
      </c>
      <c r="BC833" s="1">
        <v>681.39545833333295</v>
      </c>
      <c r="BD833" s="1">
        <v>681.39545833333295</v>
      </c>
      <c r="BE833" s="1">
        <v>681.39545833333295</v>
      </c>
      <c r="BF833" s="1">
        <v>681.39545833333295</v>
      </c>
      <c r="BG833" s="1">
        <v>681.39545833333295</v>
      </c>
      <c r="BH833" s="1">
        <v>681.39545833333295</v>
      </c>
      <c r="BI833" s="1">
        <v>681.39545833333295</v>
      </c>
      <c r="BJ833" s="1">
        <v>681.39545833333295</v>
      </c>
      <c r="BK833" s="1">
        <v>681.39545833333295</v>
      </c>
      <c r="BL833" s="1">
        <v>681.39545833333295</v>
      </c>
      <c r="BM833" s="1">
        <v>681.39545833333295</v>
      </c>
      <c r="BN833" s="1">
        <v>681.39545833333295</v>
      </c>
      <c r="BO833" s="1">
        <v>681.39545833333295</v>
      </c>
      <c r="BP833" s="1"/>
      <c r="BQ833" s="1"/>
      <c r="BR833" s="1"/>
      <c r="BS833" s="1"/>
      <c r="BT833" s="1"/>
      <c r="BU833" s="1"/>
      <c r="BV833" s="1"/>
      <c r="BW833" s="1"/>
      <c r="BX833" s="1"/>
      <c r="BY833" s="1"/>
      <c r="BZ833" s="1"/>
      <c r="CA833" s="1"/>
      <c r="CB833" s="1"/>
      <c r="CC833" s="1"/>
      <c r="CD833" s="1"/>
      <c r="CE833" s="1"/>
      <c r="CF833" s="1"/>
      <c r="CG833" s="1"/>
    </row>
    <row r="834" spans="1:85" x14ac:dyDescent="0.25">
      <c r="A834" s="17">
        <v>833</v>
      </c>
      <c r="B834" s="1"/>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c r="AH834" s="1"/>
      <c r="AI834" s="1"/>
      <c r="AJ834" s="1"/>
      <c r="AK834" s="1"/>
      <c r="AL834" s="1"/>
      <c r="AM834" s="1"/>
      <c r="AN834" s="1"/>
      <c r="AO834" s="1"/>
      <c r="AP834" s="1"/>
      <c r="AQ834" s="1"/>
      <c r="AR834" s="1"/>
      <c r="AS834" s="1"/>
      <c r="AT834" s="1"/>
      <c r="AU834" s="1"/>
      <c r="AV834" s="1"/>
      <c r="AW834" s="1"/>
      <c r="AX834" s="1"/>
      <c r="AY834" s="1"/>
      <c r="AZ834" s="1"/>
      <c r="BA834" s="1"/>
      <c r="BB834" s="1"/>
      <c r="BC834" s="1"/>
      <c r="BD834" s="1"/>
      <c r="BE834" s="1"/>
      <c r="BF834" s="1"/>
      <c r="BG834" s="1"/>
      <c r="BH834" s="1"/>
      <c r="BI834" s="1"/>
      <c r="BJ834" s="1"/>
      <c r="BK834" s="1"/>
      <c r="BL834" s="1">
        <v>440.98275807276599</v>
      </c>
      <c r="BM834" s="1">
        <v>440.98275807276599</v>
      </c>
      <c r="BN834" s="1">
        <v>440.98275807276599</v>
      </c>
      <c r="BO834" s="1">
        <v>440.98275807276599</v>
      </c>
      <c r="BP834" s="1">
        <v>440.98275807276599</v>
      </c>
      <c r="BQ834" s="1">
        <v>440.98275807276599</v>
      </c>
      <c r="BR834" s="1">
        <v>440.98275807276599</v>
      </c>
      <c r="BS834" s="1">
        <v>440.98275807276599</v>
      </c>
      <c r="BT834" s="1">
        <v>440.98275807276599</v>
      </c>
      <c r="BU834" s="1">
        <v>440.98275807276599</v>
      </c>
      <c r="BV834" s="1">
        <v>440.98275807276599</v>
      </c>
      <c r="BW834" s="1">
        <v>440.98275807276599</v>
      </c>
      <c r="BX834" s="1">
        <v>440.98275807276599</v>
      </c>
      <c r="BY834" s="1">
        <v>440.98275807276599</v>
      </c>
      <c r="BZ834" s="1">
        <v>440.98275807276599</v>
      </c>
      <c r="CA834" s="1">
        <v>440.98275807276599</v>
      </c>
      <c r="CB834" s="1">
        <v>440.98275807276599</v>
      </c>
      <c r="CC834" s="1">
        <v>440.98275807276599</v>
      </c>
      <c r="CD834" s="1">
        <v>440.98275807276599</v>
      </c>
      <c r="CE834" s="1">
        <v>440.98275807276599</v>
      </c>
      <c r="CF834" s="1">
        <v>440.98275807276599</v>
      </c>
      <c r="CG834" s="1">
        <v>440.98275807276599</v>
      </c>
    </row>
    <row r="835" spans="1:85" x14ac:dyDescent="0.25">
      <c r="A835" s="17">
        <v>834</v>
      </c>
      <c r="B835" s="1"/>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c r="AH835" s="1"/>
      <c r="AI835" s="1"/>
      <c r="AJ835" s="1"/>
      <c r="AK835" s="1"/>
      <c r="AL835" s="1"/>
      <c r="AM835" s="1"/>
      <c r="AN835" s="1"/>
      <c r="AO835" s="1"/>
      <c r="AP835" s="1"/>
      <c r="AQ835" s="1"/>
      <c r="AR835" s="1"/>
      <c r="AS835" s="1"/>
      <c r="AT835" s="1"/>
      <c r="AU835" s="1"/>
      <c r="AV835" s="1"/>
      <c r="AW835" s="1"/>
      <c r="AX835" s="1"/>
      <c r="AY835" s="1"/>
      <c r="AZ835" s="1"/>
      <c r="BA835" s="1"/>
      <c r="BB835" s="1"/>
      <c r="BC835" s="1"/>
      <c r="BD835" s="1"/>
      <c r="BE835" s="1"/>
      <c r="BF835" s="1"/>
      <c r="BG835" s="1"/>
      <c r="BH835" s="1"/>
      <c r="BI835" s="1"/>
      <c r="BJ835" s="1"/>
      <c r="BK835" s="1"/>
      <c r="BL835" s="1"/>
      <c r="BM835" s="1">
        <v>240.47081611541199</v>
      </c>
      <c r="BN835" s="1">
        <v>240.47081611541199</v>
      </c>
      <c r="BO835" s="1">
        <v>240.47081611541199</v>
      </c>
      <c r="BP835" s="1">
        <v>240.47081611541199</v>
      </c>
      <c r="BQ835" s="1">
        <v>240.47081611541199</v>
      </c>
      <c r="BR835" s="1">
        <v>240.47081611541199</v>
      </c>
      <c r="BS835" s="1">
        <v>240.47081611541199</v>
      </c>
      <c r="BT835" s="1">
        <v>240.47081611541199</v>
      </c>
      <c r="BU835" s="1">
        <v>240.47081611541199</v>
      </c>
      <c r="BV835" s="1">
        <v>240.47081611541199</v>
      </c>
      <c r="BW835" s="1">
        <v>240.47081611541199</v>
      </c>
      <c r="BX835" s="1">
        <v>240.47081611541199</v>
      </c>
      <c r="BY835" s="1">
        <v>240.47081611541199</v>
      </c>
      <c r="BZ835" s="1">
        <v>240.47081611541199</v>
      </c>
      <c r="CA835" s="1">
        <v>240.47081611541199</v>
      </c>
      <c r="CB835" s="1">
        <v>240.47081611541199</v>
      </c>
      <c r="CC835" s="1">
        <v>240.47081611541199</v>
      </c>
      <c r="CD835" s="1">
        <v>240.47081611541199</v>
      </c>
      <c r="CE835" s="1">
        <v>240.47081611541199</v>
      </c>
      <c r="CF835" s="1">
        <v>240.47081611541199</v>
      </c>
      <c r="CG835" s="1">
        <v>240.47081611541199</v>
      </c>
    </row>
    <row r="836" spans="1:85" x14ac:dyDescent="0.25">
      <c r="A836" s="17">
        <v>835</v>
      </c>
      <c r="B836" s="1"/>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c r="AH836" s="1"/>
      <c r="AI836" s="1"/>
      <c r="AJ836" s="1"/>
      <c r="AK836" s="1"/>
      <c r="AL836" s="1"/>
      <c r="AM836" s="1"/>
      <c r="AN836" s="1"/>
      <c r="AO836" s="1"/>
      <c r="AP836" s="1"/>
      <c r="AQ836" s="1"/>
      <c r="AR836" s="1"/>
      <c r="AS836" s="1"/>
      <c r="AT836" s="1"/>
      <c r="AU836" s="1"/>
      <c r="AV836" s="1"/>
      <c r="AW836" s="1"/>
      <c r="AX836" s="1"/>
      <c r="AY836" s="1"/>
      <c r="AZ836" s="1"/>
      <c r="BA836" s="1"/>
      <c r="BB836" s="1"/>
      <c r="BC836" s="1"/>
      <c r="BD836" s="1"/>
      <c r="BE836" s="1"/>
      <c r="BF836" s="1"/>
      <c r="BG836" s="1"/>
      <c r="BH836" s="1"/>
      <c r="BI836" s="1"/>
      <c r="BJ836" s="1"/>
      <c r="BK836" s="1"/>
      <c r="BL836" s="1"/>
      <c r="BM836" s="1"/>
      <c r="BN836" s="1"/>
      <c r="BO836" s="1">
        <v>157.69021558037801</v>
      </c>
      <c r="BP836" s="1">
        <v>157.69021558037801</v>
      </c>
      <c r="BQ836" s="1">
        <v>157.69021558037801</v>
      </c>
      <c r="BR836" s="1">
        <v>157.69021558037801</v>
      </c>
      <c r="BS836" s="1">
        <v>157.69021558037801</v>
      </c>
      <c r="BT836" s="1">
        <v>157.69021558037801</v>
      </c>
      <c r="BU836" s="1">
        <v>157.69021558037801</v>
      </c>
      <c r="BV836" s="1">
        <v>0</v>
      </c>
      <c r="BW836" s="1">
        <v>0</v>
      </c>
      <c r="BX836" s="1">
        <v>0</v>
      </c>
      <c r="BY836" s="1">
        <v>0</v>
      </c>
      <c r="BZ836" s="1">
        <v>0</v>
      </c>
      <c r="CA836" s="1">
        <v>0</v>
      </c>
      <c r="CB836" s="1">
        <v>0</v>
      </c>
      <c r="CC836" s="1">
        <v>0</v>
      </c>
      <c r="CD836" s="1">
        <v>0</v>
      </c>
      <c r="CE836" s="1">
        <v>0</v>
      </c>
      <c r="CF836" s="1">
        <v>0</v>
      </c>
      <c r="CG836" s="1">
        <v>0</v>
      </c>
    </row>
    <row r="837" spans="1:85" x14ac:dyDescent="0.25">
      <c r="A837" s="17">
        <v>836</v>
      </c>
      <c r="B837" s="1"/>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c r="AH837" s="1"/>
      <c r="AI837" s="1"/>
      <c r="AJ837" s="1"/>
      <c r="AK837" s="1"/>
      <c r="AL837" s="1"/>
      <c r="AM837" s="1"/>
      <c r="AN837" s="1"/>
      <c r="AO837" s="1"/>
      <c r="AP837" s="1"/>
      <c r="AQ837" s="1"/>
      <c r="AR837" s="1"/>
      <c r="AS837" s="1"/>
      <c r="AT837" s="1"/>
      <c r="AU837" s="1"/>
      <c r="AV837" s="1"/>
      <c r="AW837" s="1"/>
      <c r="AX837" s="1"/>
      <c r="AY837" s="1"/>
      <c r="AZ837" s="1"/>
      <c r="BA837" s="1"/>
      <c r="BB837" s="1"/>
      <c r="BC837" s="1"/>
      <c r="BD837" s="1"/>
      <c r="BE837" s="1"/>
      <c r="BF837" s="1"/>
      <c r="BG837" s="1"/>
      <c r="BH837" s="1"/>
      <c r="BI837" s="1"/>
      <c r="BJ837" s="1"/>
      <c r="BK837" s="1"/>
      <c r="BL837" s="1"/>
      <c r="BM837" s="1"/>
      <c r="BN837" s="1"/>
      <c r="BO837" s="1"/>
      <c r="BP837" s="1"/>
      <c r="BQ837" s="1"/>
      <c r="BR837" s="1"/>
      <c r="BS837" s="1"/>
      <c r="BT837" s="1"/>
      <c r="BU837" s="1"/>
      <c r="BV837" s="1"/>
      <c r="BW837" s="1"/>
      <c r="BX837" s="1"/>
      <c r="BY837" s="1"/>
      <c r="BZ837" s="1"/>
      <c r="CA837" s="1"/>
      <c r="CB837" s="1">
        <v>977.91670582692097</v>
      </c>
      <c r="CC837" s="1">
        <v>977.91670582692097</v>
      </c>
      <c r="CD837" s="1">
        <v>977.91670582692097</v>
      </c>
      <c r="CE837" s="1">
        <v>977.91670582692097</v>
      </c>
      <c r="CF837" s="1">
        <v>977.91670582692097</v>
      </c>
      <c r="CG837" s="1">
        <v>977.91670582692097</v>
      </c>
    </row>
    <row r="838" spans="1:85" x14ac:dyDescent="0.25">
      <c r="A838" s="17">
        <v>837</v>
      </c>
      <c r="B838" s="1"/>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c r="AH838" s="1"/>
      <c r="AI838" s="1"/>
      <c r="AJ838" s="1"/>
      <c r="AK838" s="1"/>
      <c r="AL838" s="1"/>
      <c r="AM838" s="1"/>
      <c r="AN838" s="1"/>
      <c r="AO838" s="1"/>
      <c r="AP838" s="1"/>
      <c r="AQ838" s="1"/>
      <c r="AR838" s="1"/>
      <c r="AS838" s="1"/>
      <c r="AT838" s="1"/>
      <c r="AU838" s="1"/>
      <c r="AV838" s="1"/>
      <c r="AW838" s="1"/>
      <c r="AX838" s="1"/>
      <c r="AY838" s="1"/>
      <c r="AZ838" s="1"/>
      <c r="BA838" s="1"/>
      <c r="BB838" s="1">
        <v>220.71756788815401</v>
      </c>
      <c r="BC838" s="1">
        <v>220.71756788815401</v>
      </c>
      <c r="BD838" s="1">
        <v>220.71756788815401</v>
      </c>
      <c r="BE838" s="1">
        <v>220.71756788815401</v>
      </c>
      <c r="BF838" s="1">
        <v>220.71756788815401</v>
      </c>
      <c r="BG838" s="1">
        <v>220.71756788815401</v>
      </c>
      <c r="BH838" s="1">
        <v>220.71756788815401</v>
      </c>
      <c r="BI838" s="1">
        <v>220.71756788815401</v>
      </c>
      <c r="BJ838" s="1">
        <v>220.71756788815401</v>
      </c>
      <c r="BK838" s="1">
        <v>220.71756788815401</v>
      </c>
      <c r="BL838" s="1">
        <v>220.71756788815401</v>
      </c>
      <c r="BM838" s="1">
        <v>220.71756788815401</v>
      </c>
      <c r="BN838" s="1">
        <v>220.71756788815401</v>
      </c>
      <c r="BO838" s="1">
        <v>220.71756788815401</v>
      </c>
      <c r="BP838" s="1">
        <v>220.71756788815401</v>
      </c>
      <c r="BQ838" s="1">
        <v>220.71756788815401</v>
      </c>
      <c r="BR838" s="1">
        <v>220.71756788815401</v>
      </c>
      <c r="BS838" s="1">
        <v>220.71756788815401</v>
      </c>
      <c r="BT838" s="1">
        <v>220.71756788815401</v>
      </c>
      <c r="BU838" s="1">
        <v>220.71756788815401</v>
      </c>
      <c r="BV838" s="1">
        <v>220.71756788815401</v>
      </c>
      <c r="BW838" s="1">
        <v>220.71756788815401</v>
      </c>
      <c r="BX838" s="1">
        <v>220.71756788815401</v>
      </c>
      <c r="BY838" s="1">
        <v>220.71756788815401</v>
      </c>
      <c r="BZ838" s="1">
        <v>508.53500000000003</v>
      </c>
      <c r="CA838" s="1">
        <v>535.29999999999995</v>
      </c>
      <c r="CB838" s="1">
        <v>535.29999999999995</v>
      </c>
      <c r="CC838" s="1">
        <v>588.83000000000004</v>
      </c>
      <c r="CD838" s="1">
        <v>642.36</v>
      </c>
      <c r="CE838" s="1">
        <v>642.36</v>
      </c>
      <c r="CF838" s="1">
        <v>722.65499999999997</v>
      </c>
      <c r="CG838" s="1">
        <v>776.18499999999995</v>
      </c>
    </row>
    <row r="839" spans="1:85" x14ac:dyDescent="0.25">
      <c r="A839" s="17">
        <v>838</v>
      </c>
      <c r="B839" s="1"/>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c r="AH839" s="1"/>
      <c r="AI839" s="1"/>
      <c r="AJ839" s="1"/>
      <c r="AK839" s="1"/>
      <c r="AL839" s="1"/>
      <c r="AM839" s="1"/>
      <c r="AN839" s="1"/>
      <c r="AO839" s="1"/>
      <c r="AP839" s="1"/>
      <c r="AQ839" s="1"/>
      <c r="AR839" s="1"/>
      <c r="AS839" s="1"/>
      <c r="AT839" s="1"/>
      <c r="AU839" s="1"/>
      <c r="AV839" s="1"/>
      <c r="AW839" s="1"/>
      <c r="AX839" s="1"/>
      <c r="AY839" s="1"/>
      <c r="AZ839" s="1"/>
      <c r="BA839" s="1"/>
      <c r="BB839" s="1"/>
      <c r="BC839" s="1"/>
      <c r="BD839" s="1"/>
      <c r="BE839" s="1"/>
      <c r="BF839" s="1"/>
      <c r="BG839" s="1"/>
      <c r="BH839" s="1"/>
      <c r="BI839" s="1"/>
      <c r="BJ839" s="1"/>
      <c r="BK839" s="1"/>
      <c r="BL839" s="1"/>
      <c r="BM839" s="1"/>
      <c r="BN839" s="1"/>
      <c r="BO839" s="1"/>
      <c r="BP839" s="1"/>
      <c r="BQ839" s="1"/>
      <c r="BR839" s="1"/>
      <c r="BS839" s="1"/>
      <c r="BT839" s="1"/>
      <c r="BU839" s="1"/>
      <c r="BV839" s="1"/>
      <c r="BW839" s="1"/>
      <c r="BX839" s="1"/>
      <c r="BY839" s="1"/>
      <c r="BZ839" s="1"/>
      <c r="CA839" s="1"/>
      <c r="CB839" s="1"/>
      <c r="CC839" s="1"/>
      <c r="CD839" s="1"/>
      <c r="CE839" s="1"/>
      <c r="CF839" s="1">
        <v>875.34880833874399</v>
      </c>
      <c r="CG839" s="1">
        <v>875.34880833874399</v>
      </c>
    </row>
    <row r="840" spans="1:85" x14ac:dyDescent="0.25">
      <c r="A840" s="17">
        <v>839</v>
      </c>
      <c r="B840" s="1"/>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c r="AH840" s="1"/>
      <c r="AI840" s="1"/>
      <c r="AJ840" s="1"/>
      <c r="AK840" s="1"/>
      <c r="AL840" s="1"/>
      <c r="AM840" s="1"/>
      <c r="AN840" s="1"/>
      <c r="AO840" s="1"/>
      <c r="AP840" s="1"/>
      <c r="AQ840" s="1"/>
      <c r="AR840" s="1"/>
      <c r="AS840" s="1"/>
      <c r="AT840" s="1"/>
      <c r="AU840" s="1"/>
      <c r="AV840" s="1"/>
      <c r="AW840" s="1"/>
      <c r="AX840" s="1">
        <v>280.88868944204802</v>
      </c>
      <c r="AY840" s="1">
        <v>280.88868944204802</v>
      </c>
      <c r="AZ840" s="1">
        <v>280.88868944204802</v>
      </c>
      <c r="BA840" s="1">
        <v>280.88868944204802</v>
      </c>
      <c r="BB840" s="1">
        <v>280.88868944204802</v>
      </c>
      <c r="BC840" s="1">
        <v>280.88868944204802</v>
      </c>
      <c r="BD840" s="1">
        <v>280.88868944204802</v>
      </c>
      <c r="BE840" s="1">
        <v>280.88868944204802</v>
      </c>
      <c r="BF840" s="1">
        <v>280.88868944204802</v>
      </c>
      <c r="BG840" s="1">
        <v>280.88868944204802</v>
      </c>
      <c r="BH840" s="1">
        <v>280.88868944204802</v>
      </c>
      <c r="BI840" s="1">
        <v>280.88868944204802</v>
      </c>
      <c r="BJ840" s="1">
        <v>280.88868944204802</v>
      </c>
      <c r="BK840" s="1">
        <v>280.88868944204802</v>
      </c>
      <c r="BL840" s="1">
        <v>280.88868944204802</v>
      </c>
      <c r="BM840" s="1">
        <v>280.88868944204802</v>
      </c>
      <c r="BN840" s="1">
        <v>280.88868944204802</v>
      </c>
      <c r="BO840" s="1">
        <v>280.88868944204802</v>
      </c>
      <c r="BP840" s="1">
        <v>280.88868944204802</v>
      </c>
      <c r="BQ840" s="1">
        <v>280.88868944204802</v>
      </c>
      <c r="BR840" s="1">
        <v>280.88868944204802</v>
      </c>
      <c r="BS840" s="1"/>
      <c r="BT840" s="1"/>
      <c r="BU840" s="1"/>
      <c r="BV840" s="1"/>
      <c r="BW840" s="1"/>
      <c r="BX840" s="1"/>
      <c r="BY840" s="1"/>
      <c r="BZ840" s="1"/>
      <c r="CA840" s="1"/>
      <c r="CB840" s="1"/>
      <c r="CC840" s="1"/>
      <c r="CD840" s="1"/>
      <c r="CE840" s="1"/>
      <c r="CF840" s="1"/>
      <c r="CG840" s="1"/>
    </row>
    <row r="841" spans="1:85" x14ac:dyDescent="0.25">
      <c r="A841" s="17">
        <v>840</v>
      </c>
      <c r="B841" s="1"/>
      <c r="C841" s="1"/>
      <c r="D841" s="1"/>
      <c r="E841" s="1">
        <v>397.35731671870798</v>
      </c>
      <c r="F841" s="1">
        <v>397.35731671870798</v>
      </c>
      <c r="G841" s="1">
        <v>397.35731671870798</v>
      </c>
      <c r="H841" s="1">
        <v>397.35731671870798</v>
      </c>
      <c r="I841" s="1">
        <v>397.35731671870798</v>
      </c>
      <c r="J841" s="1">
        <v>397.35731671870798</v>
      </c>
      <c r="K841" s="1">
        <v>397.35731671870798</v>
      </c>
      <c r="L841" s="1">
        <v>397.35731671870798</v>
      </c>
      <c r="M841" s="1">
        <v>397.35731671870798</v>
      </c>
      <c r="N841" s="1">
        <v>397.35731671870798</v>
      </c>
      <c r="O841" s="1">
        <v>397.35731671870798</v>
      </c>
      <c r="P841" s="1">
        <v>397.35731671870798</v>
      </c>
      <c r="Q841" s="1">
        <v>397.35731671870798</v>
      </c>
      <c r="R841" s="1">
        <v>397.35731671870798</v>
      </c>
      <c r="S841" s="1">
        <v>397.35731671870798</v>
      </c>
      <c r="T841" s="1">
        <v>397.35731671870798</v>
      </c>
      <c r="U841" s="1">
        <v>397.35731671870798</v>
      </c>
      <c r="V841" s="1">
        <v>397.35731671870798</v>
      </c>
      <c r="W841" s="1">
        <v>397.35731671870798</v>
      </c>
      <c r="X841" s="1">
        <v>397.35731671870798</v>
      </c>
      <c r="Y841" s="1">
        <v>397.35731671870798</v>
      </c>
      <c r="Z841" s="1">
        <v>397.35731671870798</v>
      </c>
      <c r="AA841" s="1">
        <v>397.35731671870798</v>
      </c>
      <c r="AB841" s="1">
        <v>397.35731671870798</v>
      </c>
      <c r="AC841" s="1">
        <v>635.35729166666601</v>
      </c>
      <c r="AD841" s="1">
        <v>635.35729166666601</v>
      </c>
      <c r="AE841" s="1">
        <v>635.35729166666601</v>
      </c>
      <c r="AF841" s="1">
        <v>635.35729166666601</v>
      </c>
      <c r="AG841" s="1">
        <v>672.73124999999902</v>
      </c>
      <c r="AH841" s="1">
        <v>672.73124999999902</v>
      </c>
      <c r="AI841" s="1">
        <v>672.73124999999902</v>
      </c>
      <c r="AJ841" s="1">
        <v>672.73124999999902</v>
      </c>
      <c r="AK841" s="1">
        <v>672.73124999999902</v>
      </c>
      <c r="AL841" s="1">
        <v>672.73124999999902</v>
      </c>
      <c r="AM841" s="1">
        <v>672.73124999999902</v>
      </c>
      <c r="AN841" s="1">
        <v>672.73124999999902</v>
      </c>
      <c r="AO841" s="1">
        <v>672.73124999999902</v>
      </c>
      <c r="AP841" s="1">
        <v>672.73124999999902</v>
      </c>
      <c r="AQ841" s="1">
        <v>672.73124999999902</v>
      </c>
      <c r="AR841" s="1">
        <v>672.73124999999902</v>
      </c>
      <c r="AS841" s="1">
        <v>672.73124999999902</v>
      </c>
      <c r="AT841" s="1">
        <v>672.73124999999902</v>
      </c>
      <c r="AU841" s="1">
        <v>672.73124999999902</v>
      </c>
      <c r="AV841" s="1">
        <v>672.73124999999902</v>
      </c>
      <c r="AW841" s="1">
        <v>672.73124999999902</v>
      </c>
      <c r="AX841" s="1">
        <v>672.73124999999902</v>
      </c>
      <c r="AY841" s="1">
        <v>672.73124999999902</v>
      </c>
      <c r="AZ841" s="1">
        <v>575.55895833333295</v>
      </c>
      <c r="BA841" s="1">
        <v>575.55895833333295</v>
      </c>
      <c r="BB841" s="1">
        <v>575.55895833333295</v>
      </c>
      <c r="BC841" s="1">
        <v>575.55895833333295</v>
      </c>
      <c r="BD841" s="1">
        <v>575.55895833333295</v>
      </c>
      <c r="BE841" s="1">
        <v>575.55895833333295</v>
      </c>
      <c r="BF841" s="1">
        <v>575.55895833333295</v>
      </c>
      <c r="BG841" s="1">
        <v>575.55895833333295</v>
      </c>
      <c r="BH841" s="1">
        <v>575.55895833333295</v>
      </c>
      <c r="BI841" s="1">
        <v>575.55895833333295</v>
      </c>
      <c r="BJ841" s="1">
        <v>575.55895833333295</v>
      </c>
      <c r="BK841" s="1">
        <v>575.55895833333295</v>
      </c>
      <c r="BL841" s="1">
        <v>575.55895833333295</v>
      </c>
      <c r="BM841" s="1">
        <v>575.55895833333295</v>
      </c>
      <c r="BN841" s="1">
        <v>575.55895833333295</v>
      </c>
      <c r="BO841" s="1">
        <v>575.55895833333295</v>
      </c>
      <c r="BP841" s="1">
        <v>575.55895833333295</v>
      </c>
      <c r="BQ841" s="1">
        <v>575.55895833333295</v>
      </c>
      <c r="BR841" s="1">
        <v>575.55895833333295</v>
      </c>
      <c r="BS841" s="1">
        <v>575.55895833333295</v>
      </c>
      <c r="BT841" s="1">
        <v>575.55895833333295</v>
      </c>
      <c r="BU841" s="1"/>
      <c r="BV841" s="1"/>
      <c r="BW841" s="1"/>
      <c r="BX841" s="1"/>
      <c r="BY841" s="1"/>
      <c r="BZ841" s="1"/>
      <c r="CA841" s="1"/>
      <c r="CB841" s="1"/>
      <c r="CC841" s="1"/>
      <c r="CD841" s="1"/>
      <c r="CE841" s="1"/>
      <c r="CF841" s="1"/>
      <c r="CG841" s="1"/>
    </row>
    <row r="842" spans="1:85" x14ac:dyDescent="0.25">
      <c r="A842" s="17">
        <v>841</v>
      </c>
      <c r="B842" s="1"/>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c r="AH842" s="1"/>
      <c r="AI842" s="1"/>
      <c r="AJ842" s="1"/>
      <c r="AK842" s="1"/>
      <c r="AL842" s="1"/>
      <c r="AM842" s="1"/>
      <c r="AN842" s="1"/>
      <c r="AO842" s="1"/>
      <c r="AP842" s="1"/>
      <c r="AQ842" s="1"/>
      <c r="AR842" s="1"/>
      <c r="AS842" s="1"/>
      <c r="AT842" s="1"/>
      <c r="AU842" s="1"/>
      <c r="AV842" s="1"/>
      <c r="AW842" s="1"/>
      <c r="AX842" s="1"/>
      <c r="AY842" s="1"/>
      <c r="AZ842" s="1">
        <v>403.20144126321202</v>
      </c>
      <c r="BA842" s="1">
        <v>403.20144126321202</v>
      </c>
      <c r="BB842" s="1">
        <v>403.20144126321202</v>
      </c>
      <c r="BC842" s="1">
        <v>403.20144126321202</v>
      </c>
      <c r="BD842" s="1">
        <v>403.20144126321202</v>
      </c>
      <c r="BE842" s="1">
        <v>403.20144126321202</v>
      </c>
      <c r="BF842" s="1">
        <v>403.20144126321202</v>
      </c>
      <c r="BG842" s="1">
        <v>403.20144126321202</v>
      </c>
      <c r="BH842" s="1">
        <v>403.20144126321202</v>
      </c>
      <c r="BI842" s="1">
        <v>403.20144126321202</v>
      </c>
      <c r="BJ842" s="1">
        <v>403.20144126321202</v>
      </c>
      <c r="BK842" s="1">
        <v>403.20144126321202</v>
      </c>
      <c r="BL842" s="1">
        <v>403.20144126321202</v>
      </c>
      <c r="BM842" s="1">
        <v>403.20144126321202</v>
      </c>
      <c r="BN842" s="1">
        <v>403.20144126321202</v>
      </c>
      <c r="BO842" s="1">
        <v>403.20144126321202</v>
      </c>
      <c r="BP842" s="1">
        <v>403.20144126321202</v>
      </c>
      <c r="BQ842" s="1">
        <v>403.20144126321202</v>
      </c>
      <c r="BR842" s="1">
        <v>403.20144126321202</v>
      </c>
      <c r="BS842" s="1">
        <v>403.20144126321202</v>
      </c>
      <c r="BT842" s="1">
        <v>403.20144126321202</v>
      </c>
      <c r="BU842" s="1">
        <v>403.20144126321202</v>
      </c>
      <c r="BV842" s="1">
        <v>403.20144126321202</v>
      </c>
      <c r="BW842" s="1">
        <v>403.20144126321202</v>
      </c>
      <c r="BX842" s="1">
        <v>686.32875000000001</v>
      </c>
      <c r="BY842" s="1">
        <v>686.32875000000001</v>
      </c>
      <c r="BZ842" s="1">
        <v>724.458125</v>
      </c>
      <c r="CA842" s="1">
        <v>762.58749999999998</v>
      </c>
      <c r="CB842" s="1">
        <v>762.58749999999998</v>
      </c>
      <c r="CC842" s="1">
        <v>838.84625000000005</v>
      </c>
      <c r="CD842" s="1">
        <v>915.10500000000002</v>
      </c>
      <c r="CE842" s="1">
        <v>915.10500000000002</v>
      </c>
      <c r="CF842" s="1">
        <v>1029.493125</v>
      </c>
      <c r="CG842" s="1">
        <v>1105.7518749999999</v>
      </c>
    </row>
    <row r="843" spans="1:85" x14ac:dyDescent="0.25">
      <c r="A843" s="17">
        <v>842</v>
      </c>
      <c r="B843" s="1"/>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c r="AH843" s="1"/>
      <c r="AI843" s="1"/>
      <c r="AJ843" s="1"/>
      <c r="AK843" s="1"/>
      <c r="AL843" s="1"/>
      <c r="AM843" s="1"/>
      <c r="AN843" s="1"/>
      <c r="AO843" s="1"/>
      <c r="AP843" s="1"/>
      <c r="AQ843" s="1"/>
      <c r="AR843" s="1"/>
      <c r="AS843" s="1"/>
      <c r="AT843" s="1"/>
      <c r="AU843" s="1"/>
      <c r="AV843" s="1"/>
      <c r="AW843" s="1"/>
      <c r="AX843" s="1"/>
      <c r="AY843" s="1"/>
      <c r="AZ843" s="1">
        <v>393.17436394006302</v>
      </c>
      <c r="BA843" s="1">
        <v>393.17436394006302</v>
      </c>
      <c r="BB843" s="1">
        <v>393.17436394006302</v>
      </c>
      <c r="BC843" s="1">
        <v>393.17436394006302</v>
      </c>
      <c r="BD843" s="1">
        <v>393.17436394006302</v>
      </c>
      <c r="BE843" s="1">
        <v>393.17436394006302</v>
      </c>
      <c r="BF843" s="1">
        <v>393.17436394006302</v>
      </c>
      <c r="BG843" s="1">
        <v>393.17436394006302</v>
      </c>
      <c r="BH843" s="1">
        <v>393.17436394006302</v>
      </c>
      <c r="BI843" s="1">
        <v>393.17436394006302</v>
      </c>
      <c r="BJ843" s="1">
        <v>393.17436394006302</v>
      </c>
      <c r="BK843" s="1">
        <v>393.17436394006302</v>
      </c>
      <c r="BL843" s="1">
        <v>393.17436394006302</v>
      </c>
      <c r="BM843" s="1">
        <v>393.17436394006302</v>
      </c>
      <c r="BN843" s="1">
        <v>393.17436394006302</v>
      </c>
      <c r="BO843" s="1">
        <v>393.17436394006302</v>
      </c>
      <c r="BP843" s="1">
        <v>393.17436394006302</v>
      </c>
      <c r="BQ843" s="1">
        <v>393.17436394006302</v>
      </c>
      <c r="BR843" s="1">
        <v>393.17436394006302</v>
      </c>
      <c r="BS843" s="1">
        <v>393.17436394006302</v>
      </c>
      <c r="BT843" s="1">
        <v>393.17436394006302</v>
      </c>
      <c r="BU843" s="1">
        <v>393.17436394006302</v>
      </c>
      <c r="BV843" s="1">
        <v>393.17436394006302</v>
      </c>
      <c r="BW843" s="1">
        <v>393.17436394006302</v>
      </c>
      <c r="BX843" s="1">
        <v>768.42</v>
      </c>
      <c r="BY843" s="1">
        <v>768.42</v>
      </c>
      <c r="BZ843" s="1">
        <v>811.11</v>
      </c>
      <c r="CA843" s="1">
        <v>853.8</v>
      </c>
      <c r="CB843" s="1">
        <v>853.8</v>
      </c>
      <c r="CC843" s="1">
        <v>939.18</v>
      </c>
      <c r="CD843" s="1">
        <v>1024.56</v>
      </c>
      <c r="CE843" s="1">
        <v>1024.56</v>
      </c>
      <c r="CF843" s="1">
        <v>1152.6300000000001</v>
      </c>
      <c r="CG843" s="1">
        <v>1238.01</v>
      </c>
    </row>
    <row r="844" spans="1:85" x14ac:dyDescent="0.25">
      <c r="A844" s="17">
        <v>843</v>
      </c>
      <c r="B844" s="1"/>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c r="AH844" s="1"/>
      <c r="AI844" s="1"/>
      <c r="AJ844" s="1"/>
      <c r="AK844" s="1"/>
      <c r="AL844" s="1"/>
      <c r="AM844" s="1"/>
      <c r="AN844" s="1"/>
      <c r="AO844" s="1"/>
      <c r="AP844" s="1"/>
      <c r="AQ844" s="1"/>
      <c r="AR844" s="1"/>
      <c r="AS844" s="1"/>
      <c r="AT844" s="1"/>
      <c r="AU844" s="1"/>
      <c r="AV844" s="1"/>
      <c r="AW844" s="1"/>
      <c r="AX844" s="1"/>
      <c r="AY844" s="1"/>
      <c r="AZ844" s="1"/>
      <c r="BA844" s="1"/>
      <c r="BB844" s="1"/>
      <c r="BC844" s="1"/>
      <c r="BD844" s="1"/>
      <c r="BE844" s="1"/>
      <c r="BF844" s="1"/>
      <c r="BG844" s="1"/>
      <c r="BH844" s="1"/>
      <c r="BI844" s="1"/>
      <c r="BJ844" s="1"/>
      <c r="BK844" s="1"/>
      <c r="BL844" s="1"/>
      <c r="BM844" s="1"/>
      <c r="BN844" s="1"/>
      <c r="BO844" s="1"/>
      <c r="BP844" s="1"/>
      <c r="BQ844" s="1"/>
      <c r="BR844" s="1"/>
      <c r="BS844" s="1"/>
      <c r="BT844" s="1"/>
      <c r="BU844" s="1"/>
      <c r="BV844" s="1"/>
      <c r="BW844" s="1"/>
      <c r="BX844" s="1"/>
      <c r="BY844" s="1"/>
      <c r="BZ844" s="1"/>
      <c r="CA844" s="1"/>
      <c r="CB844" s="1"/>
      <c r="CC844" s="1"/>
      <c r="CD844" s="1"/>
      <c r="CE844" s="1">
        <v>1148.93357863387</v>
      </c>
      <c r="CF844" s="1">
        <v>1148.93357863387</v>
      </c>
      <c r="CG844" s="1">
        <v>1148.93357863387</v>
      </c>
    </row>
    <row r="845" spans="1:85" x14ac:dyDescent="0.25">
      <c r="A845" s="17">
        <v>844</v>
      </c>
      <c r="B845" s="1"/>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c r="AH845" s="1"/>
      <c r="AI845" s="1"/>
      <c r="AJ845" s="1"/>
      <c r="AK845" s="1"/>
      <c r="AL845" s="1"/>
      <c r="AM845" s="1"/>
      <c r="AN845" s="1"/>
      <c r="AO845" s="1"/>
      <c r="AP845" s="1"/>
      <c r="AQ845" s="1"/>
      <c r="AR845" s="1"/>
      <c r="AS845" s="1"/>
      <c r="AT845" s="1"/>
      <c r="AU845" s="1"/>
      <c r="AV845" s="1"/>
      <c r="AW845" s="1"/>
      <c r="AX845" s="1"/>
      <c r="AY845" s="1"/>
      <c r="AZ845" s="1"/>
      <c r="BA845" s="1"/>
      <c r="BB845" s="1"/>
      <c r="BC845" s="1"/>
      <c r="BD845" s="1"/>
      <c r="BE845" s="1"/>
      <c r="BF845" s="1"/>
      <c r="BG845" s="1">
        <v>193.48200146356001</v>
      </c>
      <c r="BH845" s="1">
        <v>193.48200146356001</v>
      </c>
      <c r="BI845" s="1">
        <v>193.48200146356001</v>
      </c>
      <c r="BJ845" s="1">
        <v>193.48200146356001</v>
      </c>
      <c r="BK845" s="1">
        <v>193.48200146356001</v>
      </c>
      <c r="BL845" s="1">
        <v>193.48200146356001</v>
      </c>
      <c r="BM845" s="1">
        <v>193.48200146356001</v>
      </c>
      <c r="BN845" s="1">
        <v>193.48200146356001</v>
      </c>
      <c r="BO845" s="1">
        <v>193.48200146356001</v>
      </c>
      <c r="BP845" s="1">
        <v>193.48200146356001</v>
      </c>
      <c r="BQ845" s="1">
        <v>193.48200146356001</v>
      </c>
      <c r="BR845" s="1">
        <v>193.48200146356001</v>
      </c>
      <c r="BS845" s="1">
        <v>193.48200146356001</v>
      </c>
      <c r="BT845" s="1">
        <v>193.48200146356001</v>
      </c>
      <c r="BU845" s="1">
        <v>193.48200146356001</v>
      </c>
      <c r="BV845" s="1">
        <v>193.48200146356001</v>
      </c>
      <c r="BW845" s="1">
        <v>193.48200146356001</v>
      </c>
      <c r="BX845" s="1">
        <v>193.48200146356001</v>
      </c>
      <c r="BY845" s="1">
        <v>193.48200146356001</v>
      </c>
      <c r="BZ845" s="1">
        <v>193.48200146356001</v>
      </c>
      <c r="CA845" s="1">
        <v>193.48200146356001</v>
      </c>
      <c r="CB845" s="1">
        <v>193.48200146356001</v>
      </c>
      <c r="CC845" s="1">
        <v>193.48200146356001</v>
      </c>
      <c r="CD845" s="1">
        <v>193.48200146356001</v>
      </c>
      <c r="CE845" s="1">
        <v>476.84</v>
      </c>
      <c r="CF845" s="1">
        <v>536.44500000000005</v>
      </c>
      <c r="CG845" s="1">
        <v>576.18166666666605</v>
      </c>
    </row>
    <row r="846" spans="1:85" x14ac:dyDescent="0.25">
      <c r="A846" s="17">
        <v>845</v>
      </c>
      <c r="B846" s="1"/>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c r="AH846" s="1"/>
      <c r="AI846" s="1"/>
      <c r="AJ846" s="1"/>
      <c r="AK846" s="1"/>
      <c r="AL846" s="1"/>
      <c r="AM846" s="1"/>
      <c r="AN846" s="1"/>
      <c r="AO846" s="1"/>
      <c r="AP846" s="1"/>
      <c r="AQ846" s="1"/>
      <c r="AR846" s="1"/>
      <c r="AS846" s="1"/>
      <c r="AT846" s="1"/>
      <c r="AU846" s="1"/>
      <c r="AV846" s="1"/>
      <c r="AW846" s="1"/>
      <c r="AX846" s="1"/>
      <c r="AY846" s="1"/>
      <c r="AZ846" s="1"/>
      <c r="BA846" s="1"/>
      <c r="BB846" s="1"/>
      <c r="BC846" s="1"/>
      <c r="BD846" s="1"/>
      <c r="BE846" s="1"/>
      <c r="BF846" s="1"/>
      <c r="BG846" s="1"/>
      <c r="BH846" s="1"/>
      <c r="BI846" s="1"/>
      <c r="BJ846" s="1"/>
      <c r="BK846" s="1"/>
      <c r="BL846" s="1"/>
      <c r="BM846" s="1"/>
      <c r="BN846" s="1"/>
      <c r="BO846" s="1"/>
      <c r="BP846" s="1">
        <v>454.62502191518598</v>
      </c>
      <c r="BQ846" s="1">
        <v>454.62502191518598</v>
      </c>
      <c r="BR846" s="1">
        <v>454.62502191518598</v>
      </c>
      <c r="BS846" s="1">
        <v>454.62502191518598</v>
      </c>
      <c r="BT846" s="1">
        <v>454.62502191518598</v>
      </c>
      <c r="BU846" s="1">
        <v>454.62502191518598</v>
      </c>
      <c r="BV846" s="1">
        <v>454.62502191518598</v>
      </c>
      <c r="BW846" s="1">
        <v>454.62502191518598</v>
      </c>
      <c r="BX846" s="1">
        <v>454.62502191518598</v>
      </c>
      <c r="BY846" s="1">
        <v>454.62502191518598</v>
      </c>
      <c r="BZ846" s="1">
        <v>454.62502191518598</v>
      </c>
      <c r="CA846" s="1">
        <v>454.62502191518598</v>
      </c>
      <c r="CB846" s="1">
        <v>454.62502191518598</v>
      </c>
      <c r="CC846" s="1">
        <v>454.62502191518598</v>
      </c>
      <c r="CD846" s="1">
        <v>454.62502191518598</v>
      </c>
      <c r="CE846" s="1">
        <v>454.62502191518598</v>
      </c>
      <c r="CF846" s="1">
        <v>454.62502191518598</v>
      </c>
      <c r="CG846" s="1">
        <v>454.62502191518598</v>
      </c>
    </row>
    <row r="847" spans="1:85" x14ac:dyDescent="0.25">
      <c r="A847" s="17">
        <v>846</v>
      </c>
      <c r="B847" s="1"/>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c r="AH847" s="1"/>
      <c r="AI847" s="1"/>
      <c r="AJ847" s="1"/>
      <c r="AK847" s="1"/>
      <c r="AL847" s="1"/>
      <c r="AM847" s="1"/>
      <c r="AN847" s="1"/>
      <c r="AO847" s="1"/>
      <c r="AP847" s="1"/>
      <c r="AQ847" s="1"/>
      <c r="AR847" s="1"/>
      <c r="AS847" s="1"/>
      <c r="AT847" s="1"/>
      <c r="AU847" s="1"/>
      <c r="AV847" s="1"/>
      <c r="AW847" s="1"/>
      <c r="AX847" s="1"/>
      <c r="AY847" s="1"/>
      <c r="AZ847" s="1"/>
      <c r="BA847" s="1">
        <v>279.486522141872</v>
      </c>
      <c r="BB847" s="1">
        <v>279.486522141872</v>
      </c>
      <c r="BC847" s="1">
        <v>279.486522141872</v>
      </c>
      <c r="BD847" s="1">
        <v>279.486522141872</v>
      </c>
      <c r="BE847" s="1">
        <v>279.486522141872</v>
      </c>
      <c r="BF847" s="1">
        <v>279.486522141872</v>
      </c>
      <c r="BG847" s="1">
        <v>279.486522141872</v>
      </c>
      <c r="BH847" s="1">
        <v>279.486522141872</v>
      </c>
      <c r="BI847" s="1">
        <v>279.486522141872</v>
      </c>
      <c r="BJ847" s="1">
        <v>279.486522141872</v>
      </c>
      <c r="BK847" s="1">
        <v>279.486522141872</v>
      </c>
      <c r="BL847" s="1">
        <v>279.486522141872</v>
      </c>
      <c r="BM847" s="1">
        <v>279.486522141872</v>
      </c>
      <c r="BN847" s="1">
        <v>279.486522141872</v>
      </c>
      <c r="BO847" s="1">
        <v>279.486522141872</v>
      </c>
      <c r="BP847" s="1">
        <v>279.486522141872</v>
      </c>
      <c r="BQ847" s="1">
        <v>279.486522141872</v>
      </c>
      <c r="BR847" s="1">
        <v>279.486522141872</v>
      </c>
      <c r="BS847" s="1">
        <v>279.486522141872</v>
      </c>
      <c r="BT847" s="1">
        <v>279.486522141872</v>
      </c>
      <c r="BU847" s="1">
        <v>279.486522141872</v>
      </c>
      <c r="BV847" s="1">
        <v>279.486522141872</v>
      </c>
      <c r="BW847" s="1">
        <v>279.486522141872</v>
      </c>
      <c r="BX847" s="1">
        <v>279.486522141872</v>
      </c>
      <c r="BY847" s="1">
        <v>574.08000000000004</v>
      </c>
      <c r="BZ847" s="1">
        <v>605.97333333333302</v>
      </c>
      <c r="CA847" s="1">
        <v>637.86666666666599</v>
      </c>
      <c r="CB847" s="1">
        <v>637.86666666666599</v>
      </c>
      <c r="CC847" s="1">
        <v>701.65333333333297</v>
      </c>
      <c r="CD847" s="1">
        <v>765.43999999999903</v>
      </c>
      <c r="CE847" s="1">
        <v>765.43999999999903</v>
      </c>
      <c r="CF847" s="1">
        <v>861.12</v>
      </c>
      <c r="CG847" s="1">
        <v>924.90666666666596</v>
      </c>
    </row>
    <row r="848" spans="1:85" x14ac:dyDescent="0.25">
      <c r="A848" s="17">
        <v>847</v>
      </c>
      <c r="B848" s="1"/>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c r="AH848" s="1"/>
      <c r="AI848" s="1"/>
      <c r="AJ848" s="1"/>
      <c r="AK848" s="1"/>
      <c r="AL848" s="1"/>
      <c r="AM848" s="1"/>
      <c r="AN848" s="1"/>
      <c r="AO848" s="1"/>
      <c r="AP848" s="1"/>
      <c r="AQ848" s="1"/>
      <c r="AR848" s="1"/>
      <c r="AS848" s="1"/>
      <c r="AT848" s="1"/>
      <c r="AU848" s="1"/>
      <c r="AV848" s="1"/>
      <c r="AW848" s="1"/>
      <c r="AX848" s="1"/>
      <c r="AY848" s="1"/>
      <c r="AZ848" s="1"/>
      <c r="BA848" s="1"/>
      <c r="BB848" s="1"/>
      <c r="BC848" s="1">
        <v>123.85877199794101</v>
      </c>
      <c r="BD848" s="1">
        <v>123.85877199794101</v>
      </c>
      <c r="BE848" s="1">
        <v>123.85877199794101</v>
      </c>
      <c r="BF848" s="1">
        <v>123.85877199794101</v>
      </c>
      <c r="BG848" s="1">
        <v>123.85877199794101</v>
      </c>
      <c r="BH848" s="1">
        <v>123.85877199794101</v>
      </c>
      <c r="BI848" s="1">
        <v>123.85877199794101</v>
      </c>
      <c r="BJ848" s="1">
        <v>123.85877199794101</v>
      </c>
      <c r="BK848" s="1">
        <v>123.85877199794101</v>
      </c>
      <c r="BL848" s="1">
        <v>123.85877199794101</v>
      </c>
      <c r="BM848" s="1">
        <v>123.85877199794101</v>
      </c>
      <c r="BN848" s="1">
        <v>123.85877199794101</v>
      </c>
      <c r="BO848" s="1">
        <v>123.85877199794101</v>
      </c>
      <c r="BP848" s="1">
        <v>123.85877199794101</v>
      </c>
      <c r="BQ848" s="1">
        <v>123.85877199794101</v>
      </c>
      <c r="BR848" s="1">
        <v>123.85877199794101</v>
      </c>
      <c r="BS848" s="1">
        <v>123.85877199794101</v>
      </c>
      <c r="BT848" s="1">
        <v>123.85877199794101</v>
      </c>
      <c r="BU848" s="1">
        <v>123.85877199794101</v>
      </c>
      <c r="BV848" s="1">
        <v>123.85877199794101</v>
      </c>
      <c r="BW848" s="1">
        <v>123.85877199794101</v>
      </c>
      <c r="BX848" s="1">
        <v>123.85877199794101</v>
      </c>
      <c r="BY848" s="1">
        <v>123.85877199794101</v>
      </c>
      <c r="BZ848" s="1">
        <v>123.85877199794101</v>
      </c>
      <c r="CA848" s="1">
        <v>271.73333333333301</v>
      </c>
      <c r="CB848" s="1">
        <v>271.73333333333301</v>
      </c>
      <c r="CC848" s="1">
        <v>298.90666666666601</v>
      </c>
      <c r="CD848" s="1">
        <v>326.08</v>
      </c>
      <c r="CE848" s="1">
        <v>326.08</v>
      </c>
      <c r="CF848" s="1">
        <v>366.84</v>
      </c>
      <c r="CG848" s="1">
        <v>394.01333333333298</v>
      </c>
    </row>
    <row r="849" spans="1:85" x14ac:dyDescent="0.25">
      <c r="A849" s="17">
        <v>848</v>
      </c>
      <c r="B849" s="1"/>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v>342.90574245896698</v>
      </c>
      <c r="AF849" s="1">
        <v>342.90574245896698</v>
      </c>
      <c r="AG849" s="1">
        <v>342.90574245896698</v>
      </c>
      <c r="AH849" s="1">
        <v>342.90574245896698</v>
      </c>
      <c r="AI849" s="1">
        <v>342.90574245896698</v>
      </c>
      <c r="AJ849" s="1">
        <v>342.90574245896698</v>
      </c>
      <c r="AK849" s="1">
        <v>342.90574245896698</v>
      </c>
      <c r="AL849" s="1">
        <v>342.90574245896698</v>
      </c>
      <c r="AM849" s="1">
        <v>342.90574245896698</v>
      </c>
      <c r="AN849" s="1">
        <v>342.90574245896698</v>
      </c>
      <c r="AO849" s="1">
        <v>342.90574245896698</v>
      </c>
      <c r="AP849" s="1">
        <v>342.90574245896698</v>
      </c>
      <c r="AQ849" s="1">
        <v>342.90574245896698</v>
      </c>
      <c r="AR849" s="1">
        <v>342.90574245896698</v>
      </c>
      <c r="AS849" s="1">
        <v>342.90574245896698</v>
      </c>
      <c r="AT849" s="1">
        <v>342.90574245896698</v>
      </c>
      <c r="AU849" s="1">
        <v>342.90574245896698</v>
      </c>
      <c r="AV849" s="1">
        <v>342.90574245896698</v>
      </c>
      <c r="AW849" s="1">
        <v>342.90574245896698</v>
      </c>
      <c r="AX849" s="1">
        <v>342.90574245896698</v>
      </c>
      <c r="AY849" s="1">
        <v>342.90574245896698</v>
      </c>
      <c r="AZ849" s="1">
        <v>342.90574245896698</v>
      </c>
      <c r="BA849" s="1">
        <v>342.90574245896698</v>
      </c>
      <c r="BB849" s="1">
        <v>342.90574245896698</v>
      </c>
      <c r="BC849" s="1">
        <v>438.45083333333298</v>
      </c>
      <c r="BD849" s="1">
        <v>438.45083333333298</v>
      </c>
      <c r="BE849" s="1">
        <v>438.45083333333298</v>
      </c>
      <c r="BF849" s="1">
        <v>438.45083333333298</v>
      </c>
      <c r="BG849" s="1">
        <v>438.45083333333298</v>
      </c>
      <c r="BH849" s="1">
        <v>438.45083333333298</v>
      </c>
      <c r="BI849" s="1">
        <v>438.45083333333298</v>
      </c>
      <c r="BJ849" s="1">
        <v>438.45083333333298</v>
      </c>
      <c r="BK849" s="1"/>
      <c r="BL849" s="1"/>
      <c r="BM849" s="1"/>
      <c r="BN849" s="1"/>
      <c r="BO849" s="1"/>
      <c r="BP849" s="1"/>
      <c r="BQ849" s="1"/>
      <c r="BR849" s="1"/>
      <c r="BS849" s="1"/>
      <c r="BT849" s="1"/>
      <c r="BU849" s="1"/>
      <c r="BV849" s="1"/>
      <c r="BW849" s="1"/>
      <c r="BX849" s="1"/>
      <c r="BY849" s="1"/>
      <c r="BZ849" s="1"/>
      <c r="CA849" s="1"/>
      <c r="CB849" s="1"/>
      <c r="CC849" s="1"/>
      <c r="CD849" s="1"/>
      <c r="CE849" s="1"/>
      <c r="CF849" s="1"/>
      <c r="CG849" s="1"/>
    </row>
    <row r="850" spans="1:85" x14ac:dyDescent="0.25">
      <c r="A850" s="17">
        <v>849</v>
      </c>
      <c r="B850" s="1"/>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c r="AH850" s="1"/>
      <c r="AI850" s="1"/>
      <c r="AJ850" s="1"/>
      <c r="AK850" s="1"/>
      <c r="AL850" s="1"/>
      <c r="AM850" s="1"/>
      <c r="AN850" s="1"/>
      <c r="AO850" s="1"/>
      <c r="AP850" s="1"/>
      <c r="AQ850" s="1"/>
      <c r="AR850" s="1"/>
      <c r="AS850" s="1"/>
      <c r="AT850" s="1"/>
      <c r="AU850" s="1"/>
      <c r="AV850" s="1"/>
      <c r="AW850" s="1"/>
      <c r="AX850" s="1"/>
      <c r="AY850" s="1"/>
      <c r="AZ850" s="1"/>
      <c r="BA850" s="1"/>
      <c r="BB850" s="1"/>
      <c r="BC850" s="1"/>
      <c r="BD850" s="1"/>
      <c r="BE850" s="1"/>
      <c r="BF850" s="1"/>
      <c r="BG850" s="1"/>
      <c r="BH850" s="1"/>
      <c r="BI850" s="1"/>
      <c r="BJ850" s="1"/>
      <c r="BK850" s="1"/>
      <c r="BL850" s="1"/>
      <c r="BM850" s="1"/>
      <c r="BN850" s="1"/>
      <c r="BO850" s="1"/>
      <c r="BP850" s="1"/>
      <c r="BQ850" s="1"/>
      <c r="BR850" s="1"/>
      <c r="BS850" s="1"/>
      <c r="BT850" s="1"/>
      <c r="BU850" s="1"/>
      <c r="BV850" s="1"/>
      <c r="BW850" s="1"/>
      <c r="BX850" s="1"/>
      <c r="BY850" s="1"/>
      <c r="BZ850" s="1"/>
      <c r="CA850" s="1"/>
      <c r="CB850" s="1"/>
      <c r="CC850" s="1"/>
      <c r="CD850" s="1"/>
      <c r="CE850" s="1"/>
      <c r="CF850" s="1"/>
      <c r="CG850" s="1"/>
    </row>
    <row r="851" spans="1:85" x14ac:dyDescent="0.25">
      <c r="A851" s="17">
        <v>850</v>
      </c>
      <c r="B851" s="1"/>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c r="AH851" s="1"/>
      <c r="AI851" s="1"/>
      <c r="AJ851" s="1"/>
      <c r="AK851" s="1"/>
      <c r="AL851" s="1"/>
      <c r="AM851" s="1"/>
      <c r="AN851" s="1"/>
      <c r="AO851" s="1"/>
      <c r="AP851" s="1"/>
      <c r="AQ851" s="1"/>
      <c r="AR851" s="1"/>
      <c r="AS851" s="1"/>
      <c r="AT851" s="1"/>
      <c r="AU851" s="1"/>
      <c r="AV851" s="1"/>
      <c r="AW851" s="1"/>
      <c r="AX851" s="1"/>
      <c r="AY851" s="1"/>
      <c r="AZ851" s="1"/>
      <c r="BA851" s="1"/>
      <c r="BB851" s="1"/>
      <c r="BC851" s="1"/>
      <c r="BD851" s="1"/>
      <c r="BE851" s="1"/>
      <c r="BF851" s="1"/>
      <c r="BG851" s="1"/>
      <c r="BH851" s="1"/>
      <c r="BI851" s="1"/>
      <c r="BJ851" s="1"/>
      <c r="BK851" s="1"/>
      <c r="BL851" s="1"/>
      <c r="BM851" s="1"/>
      <c r="BN851" s="1"/>
      <c r="BO851" s="1"/>
      <c r="BP851" s="1"/>
      <c r="BQ851" s="1"/>
      <c r="BR851" s="1"/>
      <c r="BS851" s="1"/>
      <c r="BT851" s="1"/>
      <c r="BU851" s="1"/>
      <c r="BV851" s="1"/>
      <c r="BW851" s="1"/>
      <c r="BX851" s="1"/>
      <c r="BY851" s="1"/>
      <c r="BZ851" s="1"/>
      <c r="CA851" s="1"/>
      <c r="CB851" s="1"/>
      <c r="CC851" s="1">
        <v>727.51853191843702</v>
      </c>
      <c r="CD851" s="1">
        <v>727.51853191843702</v>
      </c>
      <c r="CE851" s="1">
        <v>727.51853191843702</v>
      </c>
      <c r="CF851" s="1">
        <v>727.51853191843702</v>
      </c>
      <c r="CG851" s="1">
        <v>727.51853191843702</v>
      </c>
    </row>
    <row r="852" spans="1:85" x14ac:dyDescent="0.25">
      <c r="A852" s="17">
        <v>851</v>
      </c>
      <c r="B852" s="1"/>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c r="AH852" s="1"/>
      <c r="AI852" s="1"/>
      <c r="AJ852" s="1"/>
      <c r="AK852" s="1"/>
      <c r="AL852" s="1"/>
      <c r="AM852" s="1"/>
      <c r="AN852" s="1"/>
      <c r="AO852" s="1"/>
      <c r="AP852" s="1"/>
      <c r="AQ852" s="1"/>
      <c r="AR852" s="1"/>
      <c r="AS852" s="1"/>
      <c r="AT852" s="1"/>
      <c r="AU852" s="1"/>
      <c r="AV852" s="1"/>
      <c r="AW852" s="1"/>
      <c r="AX852" s="1"/>
      <c r="AY852" s="1"/>
      <c r="AZ852" s="1"/>
      <c r="BA852" s="1"/>
      <c r="BB852" s="1"/>
      <c r="BC852" s="1"/>
      <c r="BD852" s="1"/>
      <c r="BE852" s="1"/>
      <c r="BF852" s="1"/>
      <c r="BG852" s="1"/>
      <c r="BH852" s="1"/>
      <c r="BI852" s="1"/>
      <c r="BJ852" s="1"/>
      <c r="BK852" s="1"/>
      <c r="BL852" s="1"/>
      <c r="BM852" s="1"/>
      <c r="BN852" s="1"/>
      <c r="BO852" s="1"/>
      <c r="BP852" s="1"/>
      <c r="BQ852" s="1"/>
      <c r="BR852" s="1"/>
      <c r="BS852" s="1"/>
      <c r="BT852" s="1"/>
      <c r="BU852" s="1"/>
      <c r="BV852" s="1"/>
      <c r="BW852" s="1"/>
      <c r="BX852" s="1"/>
      <c r="BY852" s="1"/>
      <c r="BZ852" s="1"/>
      <c r="CA852" s="1"/>
      <c r="CB852" s="1">
        <v>428.50308627130102</v>
      </c>
      <c r="CC852" s="1">
        <v>428.50308627130102</v>
      </c>
      <c r="CD852" s="1">
        <v>428.50308627130102</v>
      </c>
      <c r="CE852" s="1">
        <v>428.50308627130102</v>
      </c>
      <c r="CF852" s="1">
        <v>428.50308627130102</v>
      </c>
      <c r="CG852" s="1">
        <v>428.50308627130102</v>
      </c>
    </row>
    <row r="853" spans="1:85" x14ac:dyDescent="0.25">
      <c r="A853" s="17">
        <v>852</v>
      </c>
      <c r="B853" s="1"/>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c r="AH853" s="1"/>
      <c r="AI853" s="1"/>
      <c r="AJ853" s="1"/>
      <c r="AK853" s="1"/>
      <c r="AL853" s="1"/>
      <c r="AM853" s="1"/>
      <c r="AN853" s="1">
        <v>197.27564432374899</v>
      </c>
      <c r="AO853" s="1">
        <v>197.27564432374899</v>
      </c>
      <c r="AP853" s="1">
        <v>197.27564432374899</v>
      </c>
      <c r="AQ853" s="1">
        <v>197.27564432374899</v>
      </c>
      <c r="AR853" s="1">
        <v>197.27564432374899</v>
      </c>
      <c r="AS853" s="1">
        <v>197.27564432374899</v>
      </c>
      <c r="AT853" s="1">
        <v>197.27564432374899</v>
      </c>
      <c r="AU853" s="1">
        <v>197.27564432374899</v>
      </c>
      <c r="AV853" s="1">
        <v>197.27564432374899</v>
      </c>
      <c r="AW853" s="1">
        <v>197.27564432374899</v>
      </c>
      <c r="AX853" s="1">
        <v>197.27564432374899</v>
      </c>
      <c r="AY853" s="1">
        <v>197.27564432374899</v>
      </c>
      <c r="AZ853" s="1">
        <v>197.27564432374899</v>
      </c>
      <c r="BA853" s="1">
        <v>197.27564432374899</v>
      </c>
      <c r="BB853" s="1">
        <v>197.27564432374899</v>
      </c>
      <c r="BC853" s="1">
        <v>197.27564432374899</v>
      </c>
      <c r="BD853" s="1">
        <v>197.27564432374899</v>
      </c>
      <c r="BE853" s="1">
        <v>197.27564432374899</v>
      </c>
      <c r="BF853" s="1">
        <v>197.27564432374899</v>
      </c>
      <c r="BG853" s="1">
        <v>197.27564432374899</v>
      </c>
      <c r="BH853" s="1">
        <v>197.27564432374899</v>
      </c>
      <c r="BI853" s="1">
        <v>197.27564432374899</v>
      </c>
      <c r="BJ853" s="1">
        <v>197.27564432374899</v>
      </c>
      <c r="BK853" s="1">
        <v>197.27564432374899</v>
      </c>
      <c r="BL853" s="1">
        <v>279.15066666666598</v>
      </c>
      <c r="BM853" s="1">
        <v>279.15066666666598</v>
      </c>
      <c r="BN853" s="1">
        <v>279.15066666666598</v>
      </c>
      <c r="BO853" s="1">
        <v>279.15066666666598</v>
      </c>
      <c r="BP853" s="1">
        <v>279.15066666666598</v>
      </c>
      <c r="BQ853" s="1">
        <v>279.15066666666598</v>
      </c>
      <c r="BR853" s="1"/>
      <c r="BS853" s="1"/>
      <c r="BT853" s="1"/>
      <c r="BU853" s="1"/>
      <c r="BV853" s="1"/>
      <c r="BW853" s="1"/>
      <c r="BX853" s="1"/>
      <c r="BY853" s="1"/>
      <c r="BZ853" s="1"/>
      <c r="CA853" s="1"/>
      <c r="CB853" s="1"/>
      <c r="CC853" s="1"/>
      <c r="CD853" s="1"/>
      <c r="CE853" s="1"/>
      <c r="CF853" s="1"/>
      <c r="CG853" s="1"/>
    </row>
    <row r="854" spans="1:85" x14ac:dyDescent="0.25">
      <c r="A854" s="17">
        <v>853</v>
      </c>
      <c r="B854" s="1"/>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c r="AH854" s="1"/>
      <c r="AI854" s="1"/>
      <c r="AJ854" s="1"/>
      <c r="AK854" s="1">
        <v>142.29626856446399</v>
      </c>
      <c r="AL854" s="1">
        <v>142.29626856446399</v>
      </c>
      <c r="AM854" s="1">
        <v>142.29626856446399</v>
      </c>
      <c r="AN854" s="1">
        <v>142.29626856446399</v>
      </c>
      <c r="AO854" s="1">
        <v>142.29626856446399</v>
      </c>
      <c r="AP854" s="1">
        <v>142.29626856446399</v>
      </c>
      <c r="AQ854" s="1">
        <v>142.29626856446399</v>
      </c>
      <c r="AR854" s="1">
        <v>142.29626856446399</v>
      </c>
      <c r="AS854" s="1">
        <v>142.29626856446399</v>
      </c>
      <c r="AT854" s="1">
        <v>142.29626856446399</v>
      </c>
      <c r="AU854" s="1">
        <v>142.29626856446399</v>
      </c>
      <c r="AV854" s="1">
        <v>142.29626856446399</v>
      </c>
      <c r="AW854" s="1">
        <v>142.29626856446399</v>
      </c>
      <c r="AX854" s="1">
        <v>142.29626856446399</v>
      </c>
      <c r="AY854" s="1">
        <v>142.29626856446399</v>
      </c>
      <c r="AZ854" s="1">
        <v>142.29626856446399</v>
      </c>
      <c r="BA854" s="1">
        <v>142.29626856446399</v>
      </c>
      <c r="BB854" s="1">
        <v>142.29626856446399</v>
      </c>
      <c r="BC854" s="1">
        <v>142.29626856446399</v>
      </c>
      <c r="BD854" s="1">
        <v>142.29626856446399</v>
      </c>
      <c r="BE854" s="1">
        <v>142.29626856446399</v>
      </c>
      <c r="BF854" s="1">
        <v>142.29626856446399</v>
      </c>
      <c r="BG854" s="1">
        <v>142.29626856446399</v>
      </c>
      <c r="BH854" s="1">
        <v>142.29626856446399</v>
      </c>
      <c r="BI854" s="1">
        <v>195.01533333333299</v>
      </c>
      <c r="BJ854" s="1">
        <v>195.01533333333299</v>
      </c>
      <c r="BK854" s="1">
        <v>195.01533333333299</v>
      </c>
      <c r="BL854" s="1"/>
      <c r="BM854" s="1"/>
      <c r="BN854" s="1"/>
      <c r="BO854" s="1"/>
      <c r="BP854" s="1"/>
      <c r="BQ854" s="1"/>
      <c r="BR854" s="1"/>
      <c r="BS854" s="1"/>
      <c r="BT854" s="1"/>
      <c r="BU854" s="1"/>
      <c r="BV854" s="1"/>
      <c r="BW854" s="1"/>
      <c r="BX854" s="1"/>
      <c r="BY854" s="1"/>
      <c r="BZ854" s="1"/>
      <c r="CA854" s="1"/>
      <c r="CB854" s="1"/>
      <c r="CC854" s="1"/>
      <c r="CD854" s="1"/>
      <c r="CE854" s="1"/>
      <c r="CF854" s="1"/>
      <c r="CG854" s="1"/>
    </row>
    <row r="855" spans="1:85" x14ac:dyDescent="0.25">
      <c r="A855" s="17">
        <v>854</v>
      </c>
      <c r="B855" s="1"/>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c r="AH855" s="1"/>
      <c r="AI855" s="1"/>
      <c r="AJ855" s="1"/>
      <c r="AK855" s="1"/>
      <c r="AL855" s="1"/>
      <c r="AM855" s="1"/>
      <c r="AN855" s="1"/>
      <c r="AO855" s="1"/>
      <c r="AP855" s="1"/>
      <c r="AQ855" s="1"/>
      <c r="AR855" s="1"/>
      <c r="AS855" s="1"/>
      <c r="AT855" s="1"/>
      <c r="AU855" s="1"/>
      <c r="AV855" s="1"/>
      <c r="AW855" s="1"/>
      <c r="AX855" s="1"/>
      <c r="AY855" s="1"/>
      <c r="AZ855" s="1"/>
      <c r="BA855" s="1"/>
      <c r="BB855" s="1"/>
      <c r="BC855" s="1"/>
      <c r="BD855" s="1"/>
      <c r="BE855" s="1"/>
      <c r="BF855" s="1"/>
      <c r="BG855" s="1"/>
      <c r="BH855" s="1"/>
      <c r="BI855" s="1"/>
      <c r="BJ855" s="1"/>
      <c r="BK855" s="1"/>
      <c r="BL855" s="1"/>
      <c r="BM855" s="1"/>
      <c r="BN855" s="1"/>
      <c r="BO855" s="1"/>
      <c r="BP855" s="1"/>
      <c r="BQ855" s="1"/>
      <c r="BR855" s="1"/>
      <c r="BS855" s="1"/>
      <c r="BT855" s="1"/>
      <c r="BU855" s="1"/>
      <c r="BV855" s="1"/>
      <c r="BW855" s="1"/>
      <c r="BX855" s="1"/>
      <c r="BY855" s="1"/>
      <c r="BZ855" s="1"/>
      <c r="CA855" s="1"/>
      <c r="CB855" s="1"/>
      <c r="CC855" s="1"/>
      <c r="CD855" s="1"/>
      <c r="CE855" s="1">
        <v>1536.2059203823701</v>
      </c>
      <c r="CF855" s="1">
        <v>1536.2059203823701</v>
      </c>
      <c r="CG855" s="1">
        <v>1536.2059203823701</v>
      </c>
    </row>
    <row r="856" spans="1:85" x14ac:dyDescent="0.25">
      <c r="A856" s="17">
        <v>855</v>
      </c>
      <c r="B856" s="1"/>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c r="AH856" s="1"/>
      <c r="AI856" s="1"/>
      <c r="AJ856" s="1"/>
      <c r="AK856" s="1"/>
      <c r="AL856" s="1"/>
      <c r="AM856" s="1"/>
      <c r="AN856" s="1"/>
      <c r="AO856" s="1"/>
      <c r="AP856" s="1"/>
      <c r="AQ856" s="1"/>
      <c r="AR856" s="1"/>
      <c r="AS856" s="1"/>
      <c r="AT856" s="1"/>
      <c r="AU856" s="1"/>
      <c r="AV856" s="1"/>
      <c r="AW856" s="1"/>
      <c r="AX856" s="1"/>
      <c r="AY856" s="1"/>
      <c r="AZ856" s="1"/>
      <c r="BA856" s="1"/>
      <c r="BB856" s="1"/>
      <c r="BC856" s="1"/>
      <c r="BD856" s="1"/>
      <c r="BE856" s="1"/>
      <c r="BF856" s="1"/>
      <c r="BG856" s="1"/>
      <c r="BH856" s="1"/>
      <c r="BI856" s="1"/>
      <c r="BJ856" s="1"/>
      <c r="BK856" s="1">
        <v>191.652041241765</v>
      </c>
      <c r="BL856" s="1">
        <v>191.652041241765</v>
      </c>
      <c r="BM856" s="1">
        <v>191.652041241765</v>
      </c>
      <c r="BN856" s="1">
        <v>191.652041241765</v>
      </c>
      <c r="BO856" s="1">
        <v>191.652041241765</v>
      </c>
      <c r="BP856" s="1">
        <v>191.652041241765</v>
      </c>
      <c r="BQ856" s="1">
        <v>191.652041241765</v>
      </c>
      <c r="BR856" s="1">
        <v>191.652041241765</v>
      </c>
      <c r="BS856" s="1">
        <v>191.652041241765</v>
      </c>
      <c r="BT856" s="1">
        <v>191.652041241765</v>
      </c>
      <c r="BU856" s="1">
        <v>191.652041241765</v>
      </c>
      <c r="BV856" s="1">
        <v>191.652041241765</v>
      </c>
      <c r="BW856" s="1">
        <v>0</v>
      </c>
      <c r="BX856" s="1">
        <v>0</v>
      </c>
      <c r="BY856" s="1">
        <v>0</v>
      </c>
      <c r="BZ856" s="1">
        <v>0</v>
      </c>
      <c r="CA856" s="1">
        <v>0</v>
      </c>
      <c r="CB856" s="1">
        <v>0</v>
      </c>
      <c r="CC856" s="1">
        <v>0</v>
      </c>
      <c r="CD856" s="1">
        <v>0</v>
      </c>
      <c r="CE856" s="1">
        <v>0</v>
      </c>
      <c r="CF856" s="1">
        <v>0</v>
      </c>
      <c r="CG856" s="1">
        <v>0</v>
      </c>
    </row>
    <row r="857" spans="1:85" x14ac:dyDescent="0.25">
      <c r="A857" s="17">
        <v>856</v>
      </c>
      <c r="B857" s="1"/>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c r="AH857" s="1"/>
      <c r="AI857" s="1"/>
      <c r="AJ857" s="1"/>
      <c r="AK857" s="1"/>
      <c r="AL857" s="1"/>
      <c r="AM857" s="1"/>
      <c r="AN857" s="1"/>
      <c r="AO857" s="1"/>
      <c r="AP857" s="1"/>
      <c r="AQ857" s="1"/>
      <c r="AR857" s="1"/>
      <c r="AS857" s="1"/>
      <c r="AT857" s="1"/>
      <c r="AU857" s="1"/>
      <c r="AV857" s="1"/>
      <c r="AW857" s="1"/>
      <c r="AX857" s="1"/>
      <c r="AY857" s="1"/>
      <c r="AZ857" s="1"/>
      <c r="BA857" s="1"/>
      <c r="BB857" s="1"/>
      <c r="BC857" s="1"/>
      <c r="BD857" s="1"/>
      <c r="BE857" s="1"/>
      <c r="BF857" s="1"/>
      <c r="BG857" s="1"/>
      <c r="BH857" s="1"/>
      <c r="BI857" s="1"/>
      <c r="BJ857" s="1"/>
      <c r="BK857" s="1"/>
      <c r="BL857" s="1"/>
      <c r="BM857" s="1"/>
      <c r="BN857" s="1"/>
      <c r="BO857" s="1"/>
      <c r="BP857" s="1"/>
      <c r="BQ857" s="1"/>
      <c r="BR857" s="1"/>
      <c r="BS857" s="1"/>
      <c r="BT857" s="1">
        <v>473.47134642431098</v>
      </c>
      <c r="BU857" s="1">
        <v>473.47134642431098</v>
      </c>
      <c r="BV857" s="1">
        <v>473.47134642431098</v>
      </c>
      <c r="BW857" s="1">
        <v>473.47134642431098</v>
      </c>
      <c r="BX857" s="1">
        <v>473.47134642431098</v>
      </c>
      <c r="BY857" s="1">
        <v>473.47134642431098</v>
      </c>
      <c r="BZ857" s="1">
        <v>473.47134642431098</v>
      </c>
      <c r="CA857" s="1">
        <v>473.47134642431098</v>
      </c>
      <c r="CB857" s="1">
        <v>473.47134642431098</v>
      </c>
      <c r="CC857" s="1">
        <v>473.47134642431098</v>
      </c>
      <c r="CD857" s="1">
        <v>473.47134642431098</v>
      </c>
      <c r="CE857" s="1">
        <v>473.47134642431098</v>
      </c>
      <c r="CF857" s="1">
        <v>473.47134642431098</v>
      </c>
      <c r="CG857" s="1">
        <v>473.47134642431098</v>
      </c>
    </row>
    <row r="858" spans="1:85" x14ac:dyDescent="0.25">
      <c r="A858" s="17">
        <v>857</v>
      </c>
      <c r="B858" s="1"/>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c r="AH858" s="1"/>
      <c r="AI858" s="1"/>
      <c r="AJ858" s="1"/>
      <c r="AK858" s="1"/>
      <c r="AL858" s="1"/>
      <c r="AM858" s="1"/>
      <c r="AN858" s="1"/>
      <c r="AO858" s="1"/>
      <c r="AP858" s="1"/>
      <c r="AQ858" s="1"/>
      <c r="AR858" s="1"/>
      <c r="AS858" s="1"/>
      <c r="AT858" s="1"/>
      <c r="AU858" s="1"/>
      <c r="AV858" s="1"/>
      <c r="AW858" s="1"/>
      <c r="AX858" s="1"/>
      <c r="AY858" s="1"/>
      <c r="AZ858" s="1"/>
      <c r="BA858" s="1"/>
      <c r="BB858" s="1"/>
      <c r="BC858" s="1"/>
      <c r="BD858" s="1"/>
      <c r="BE858" s="1"/>
      <c r="BF858" s="1">
        <v>105.479084585178</v>
      </c>
      <c r="BG858" s="1">
        <v>105.479084585178</v>
      </c>
      <c r="BH858" s="1">
        <v>105.479084585178</v>
      </c>
      <c r="BI858" s="1">
        <v>105.479084585178</v>
      </c>
      <c r="BJ858" s="1">
        <v>105.479084585178</v>
      </c>
      <c r="BK858" s="1">
        <v>105.479084585178</v>
      </c>
      <c r="BL858" s="1">
        <v>105.479084585178</v>
      </c>
      <c r="BM858" s="1">
        <v>105.479084585178</v>
      </c>
      <c r="BN858" s="1">
        <v>105.479084585178</v>
      </c>
      <c r="BO858" s="1">
        <v>105.479084585178</v>
      </c>
      <c r="BP858" s="1">
        <v>105.479084585178</v>
      </c>
      <c r="BQ858" s="1">
        <v>105.479084585178</v>
      </c>
      <c r="BR858" s="1">
        <v>105.479084585178</v>
      </c>
      <c r="BS858" s="1">
        <v>105.479084585178</v>
      </c>
      <c r="BT858" s="1">
        <v>105.479084585178</v>
      </c>
      <c r="BU858" s="1">
        <v>105.479084585178</v>
      </c>
      <c r="BV858" s="1">
        <v>105.479084585178</v>
      </c>
      <c r="BW858" s="1">
        <v>105.479084585178</v>
      </c>
      <c r="BX858" s="1">
        <v>105.479084585178</v>
      </c>
      <c r="BY858" s="1">
        <v>105.479084585178</v>
      </c>
      <c r="BZ858" s="1">
        <v>105.479084585178</v>
      </c>
      <c r="CA858" s="1">
        <v>105.479084585178</v>
      </c>
      <c r="CB858" s="1">
        <v>105.479084585178</v>
      </c>
      <c r="CC858" s="1">
        <v>105.479084585178</v>
      </c>
      <c r="CD858" s="1">
        <v>359.93</v>
      </c>
      <c r="CE858" s="1">
        <v>359.93</v>
      </c>
      <c r="CF858" s="1">
        <v>404.92124999999999</v>
      </c>
      <c r="CG858" s="1">
        <v>434.91541666666598</v>
      </c>
    </row>
    <row r="859" spans="1:85" x14ac:dyDescent="0.25">
      <c r="A859" s="17">
        <v>858</v>
      </c>
      <c r="B859" s="1"/>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c r="AH859" s="1"/>
      <c r="AI859" s="1"/>
      <c r="AJ859" s="1"/>
      <c r="AK859" s="1"/>
      <c r="AL859" s="1"/>
      <c r="AM859" s="1"/>
      <c r="AN859" s="1"/>
      <c r="AO859" s="1"/>
      <c r="AP859" s="1"/>
      <c r="AQ859" s="1"/>
      <c r="AR859" s="1"/>
      <c r="AS859" s="1"/>
      <c r="AT859" s="1"/>
      <c r="AU859" s="1"/>
      <c r="AV859" s="1"/>
      <c r="AW859" s="1"/>
      <c r="AX859" s="1"/>
      <c r="AY859" s="1"/>
      <c r="AZ859" s="1"/>
      <c r="BA859" s="1"/>
      <c r="BB859" s="1"/>
      <c r="BC859" s="1"/>
      <c r="BD859" s="1"/>
      <c r="BE859" s="1"/>
      <c r="BF859" s="1">
        <v>369.85777808920398</v>
      </c>
      <c r="BG859" s="1">
        <v>369.85777808920398</v>
      </c>
      <c r="BH859" s="1">
        <v>369.85777808920398</v>
      </c>
      <c r="BI859" s="1">
        <v>369.85777808920398</v>
      </c>
      <c r="BJ859" s="1">
        <v>369.85777808920398</v>
      </c>
      <c r="BK859" s="1">
        <v>369.85777808920398</v>
      </c>
      <c r="BL859" s="1">
        <v>369.85777808920398</v>
      </c>
      <c r="BM859" s="1">
        <v>369.85777808920398</v>
      </c>
      <c r="BN859" s="1">
        <v>369.85777808920398</v>
      </c>
      <c r="BO859" s="1">
        <v>369.85777808920398</v>
      </c>
      <c r="BP859" s="1">
        <v>369.85777808920398</v>
      </c>
      <c r="BQ859" s="1">
        <v>369.85777808920398</v>
      </c>
      <c r="BR859" s="1">
        <v>369.85777808920398</v>
      </c>
      <c r="BS859" s="1">
        <v>369.85777808920398</v>
      </c>
      <c r="BT859" s="1">
        <v>369.85777808920398</v>
      </c>
      <c r="BU859" s="1">
        <v>369.85777808920398</v>
      </c>
      <c r="BV859" s="1">
        <v>369.85777808920398</v>
      </c>
      <c r="BW859" s="1">
        <v>369.85777808920398</v>
      </c>
      <c r="BX859" s="1">
        <v>369.85777808920398</v>
      </c>
      <c r="BY859" s="1">
        <v>369.85777808920398</v>
      </c>
      <c r="BZ859" s="1">
        <v>369.85777808920398</v>
      </c>
      <c r="CA859" s="1">
        <v>369.85777808920398</v>
      </c>
      <c r="CB859" s="1">
        <v>369.85777808920398</v>
      </c>
      <c r="CC859" s="1">
        <v>369.85777808920398</v>
      </c>
      <c r="CD859" s="1">
        <v>924.92</v>
      </c>
      <c r="CE859" s="1">
        <v>924.92</v>
      </c>
      <c r="CF859" s="1">
        <v>1040.5350000000001</v>
      </c>
      <c r="CG859" s="1">
        <v>1117.6116666666601</v>
      </c>
    </row>
    <row r="860" spans="1:85" x14ac:dyDescent="0.25">
      <c r="A860" s="17">
        <v>859</v>
      </c>
      <c r="B860" s="1"/>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v>303.07102545309198</v>
      </c>
      <c r="AH860" s="1">
        <v>303.07102545309198</v>
      </c>
      <c r="AI860" s="1">
        <v>303.07102545309198</v>
      </c>
      <c r="AJ860" s="1">
        <v>303.07102545309198</v>
      </c>
      <c r="AK860" s="1">
        <v>303.07102545309198</v>
      </c>
      <c r="AL860" s="1">
        <v>303.07102545309198</v>
      </c>
      <c r="AM860" s="1">
        <v>303.07102545309198</v>
      </c>
      <c r="AN860" s="1">
        <v>303.07102545309198</v>
      </c>
      <c r="AO860" s="1">
        <v>303.07102545309198</v>
      </c>
      <c r="AP860" s="1">
        <v>303.07102545309198</v>
      </c>
      <c r="AQ860" s="1">
        <v>303.07102545309198</v>
      </c>
      <c r="AR860" s="1">
        <v>303.07102545309198</v>
      </c>
      <c r="AS860" s="1">
        <v>303.07102545309198</v>
      </c>
      <c r="AT860" s="1">
        <v>303.07102545309198</v>
      </c>
      <c r="AU860" s="1">
        <v>303.07102545309198</v>
      </c>
      <c r="AV860" s="1">
        <v>303.07102545309198</v>
      </c>
      <c r="AW860" s="1">
        <v>303.07102545309198</v>
      </c>
      <c r="AX860" s="1">
        <v>303.07102545309198</v>
      </c>
      <c r="AY860" s="1">
        <v>303.07102545309198</v>
      </c>
      <c r="AZ860" s="1">
        <v>303.07102545309198</v>
      </c>
      <c r="BA860" s="1">
        <v>303.07102545309198</v>
      </c>
      <c r="BB860" s="1">
        <v>303.07102545309198</v>
      </c>
      <c r="BC860" s="1">
        <v>303.07102545309198</v>
      </c>
      <c r="BD860" s="1">
        <v>303.07102545309198</v>
      </c>
      <c r="BE860" s="1">
        <v>362.06041666666601</v>
      </c>
      <c r="BF860" s="1">
        <v>362.06041666666601</v>
      </c>
      <c r="BG860" s="1">
        <v>362.06041666666601</v>
      </c>
      <c r="BH860" s="1">
        <v>362.06041666666601</v>
      </c>
      <c r="BI860" s="1">
        <v>362.06041666666601</v>
      </c>
      <c r="BJ860" s="1">
        <v>362.06041666666601</v>
      </c>
      <c r="BK860" s="1">
        <v>362.06041666666601</v>
      </c>
      <c r="BL860" s="1"/>
      <c r="BM860" s="1"/>
      <c r="BN860" s="1"/>
      <c r="BO860" s="1"/>
      <c r="BP860" s="1"/>
      <c r="BQ860" s="1"/>
      <c r="BR860" s="1"/>
      <c r="BS860" s="1"/>
      <c r="BT860" s="1"/>
      <c r="BU860" s="1"/>
      <c r="BV860" s="1"/>
      <c r="BW860" s="1"/>
      <c r="BX860" s="1"/>
      <c r="BY860" s="1"/>
      <c r="BZ860" s="1"/>
      <c r="CA860" s="1"/>
      <c r="CB860" s="1"/>
      <c r="CC860" s="1"/>
      <c r="CD860" s="1"/>
      <c r="CE860" s="1"/>
      <c r="CF860" s="1"/>
      <c r="CG860" s="1"/>
    </row>
    <row r="861" spans="1:85" x14ac:dyDescent="0.25">
      <c r="A861" s="17">
        <v>860</v>
      </c>
      <c r="B861" s="1"/>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c r="AH861" s="1"/>
      <c r="AI861" s="1"/>
      <c r="AJ861" s="1"/>
      <c r="AK861" s="1"/>
      <c r="AL861" s="1"/>
      <c r="AM861" s="1"/>
      <c r="AN861" s="1"/>
      <c r="AO861" s="1"/>
      <c r="AP861" s="1">
        <v>622.86388782388099</v>
      </c>
      <c r="AQ861" s="1">
        <v>622.86388782388099</v>
      </c>
      <c r="AR861" s="1">
        <v>622.86388782388099</v>
      </c>
      <c r="AS861" s="1">
        <v>622.86388782388099</v>
      </c>
      <c r="AT861" s="1">
        <v>622.86388782388099</v>
      </c>
      <c r="AU861" s="1">
        <v>622.86388782388099</v>
      </c>
      <c r="AV861" s="1">
        <v>622.86388782388099</v>
      </c>
      <c r="AW861" s="1">
        <v>622.86388782388099</v>
      </c>
      <c r="AX861" s="1">
        <v>622.86388782388099</v>
      </c>
      <c r="AY861" s="1">
        <v>622.86388782388099</v>
      </c>
      <c r="AZ861" s="1">
        <v>622.86388782388099</v>
      </c>
      <c r="BA861" s="1">
        <v>622.86388782388099</v>
      </c>
      <c r="BB861" s="1">
        <v>622.86388782388099</v>
      </c>
      <c r="BC861" s="1">
        <v>622.86388782388099</v>
      </c>
      <c r="BD861" s="1">
        <v>622.86388782388099</v>
      </c>
      <c r="BE861" s="1">
        <v>622.86388782388099</v>
      </c>
      <c r="BF861" s="1">
        <v>622.86388782388099</v>
      </c>
      <c r="BG861" s="1">
        <v>622.86388782388099</v>
      </c>
      <c r="BH861" s="1">
        <v>622.86388782388099</v>
      </c>
      <c r="BI861" s="1">
        <v>622.86388782388099</v>
      </c>
      <c r="BJ861" s="1">
        <v>622.86388782388099</v>
      </c>
      <c r="BK861" s="1">
        <v>622.86388782388099</v>
      </c>
      <c r="BL861" s="1">
        <v>622.86388782388099</v>
      </c>
      <c r="BM861" s="1">
        <v>622.86388782388099</v>
      </c>
      <c r="BN861" s="1">
        <v>739.89941666666596</v>
      </c>
      <c r="BO861" s="1">
        <v>739.89941666666596</v>
      </c>
      <c r="BP861" s="1"/>
      <c r="BQ861" s="1"/>
      <c r="BR861" s="1"/>
      <c r="BS861" s="1"/>
      <c r="BT861" s="1"/>
      <c r="BU861" s="1"/>
      <c r="BV861" s="1"/>
      <c r="BW861" s="1"/>
      <c r="BX861" s="1"/>
      <c r="BY861" s="1"/>
      <c r="BZ861" s="1"/>
      <c r="CA861" s="1"/>
      <c r="CB861" s="1"/>
      <c r="CC861" s="1"/>
      <c r="CD861" s="1"/>
      <c r="CE861" s="1"/>
      <c r="CF861" s="1"/>
      <c r="CG861" s="1"/>
    </row>
    <row r="862" spans="1:85" x14ac:dyDescent="0.25">
      <c r="A862" s="17">
        <v>861</v>
      </c>
      <c r="B862" s="1"/>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c r="AH862" s="1"/>
      <c r="AI862" s="1"/>
      <c r="AJ862" s="1"/>
      <c r="AK862" s="1"/>
      <c r="AL862" s="1"/>
      <c r="AM862" s="1"/>
      <c r="AN862" s="1"/>
      <c r="AO862" s="1"/>
      <c r="AP862" s="1"/>
      <c r="AQ862" s="1"/>
      <c r="AR862" s="1"/>
      <c r="AS862" s="1"/>
      <c r="AT862" s="1"/>
      <c r="AU862" s="1"/>
      <c r="AV862" s="1"/>
      <c r="AW862" s="1"/>
      <c r="AX862" s="1"/>
      <c r="AY862" s="1"/>
      <c r="AZ862" s="1"/>
      <c r="BA862" s="1"/>
      <c r="BB862" s="1"/>
      <c r="BC862" s="1"/>
      <c r="BD862" s="1"/>
      <c r="BE862" s="1"/>
      <c r="BF862" s="1"/>
      <c r="BG862" s="1"/>
      <c r="BH862" s="1"/>
      <c r="BI862" s="1"/>
      <c r="BJ862" s="1"/>
      <c r="BK862" s="1"/>
      <c r="BL862" s="1"/>
      <c r="BM862" s="1"/>
      <c r="BN862" s="1"/>
      <c r="BO862" s="1"/>
      <c r="BP862" s="1"/>
      <c r="BQ862" s="1"/>
      <c r="BR862" s="1"/>
      <c r="BS862" s="1"/>
      <c r="BT862" s="1"/>
      <c r="BU862" s="1"/>
      <c r="BV862" s="1"/>
      <c r="BW862" s="1"/>
      <c r="BX862" s="1"/>
      <c r="BY862" s="1"/>
      <c r="BZ862" s="1"/>
      <c r="CA862" s="1"/>
      <c r="CB862" s="1"/>
      <c r="CC862" s="1">
        <v>507.02910217095302</v>
      </c>
      <c r="CD862" s="1">
        <v>507.02910217095302</v>
      </c>
      <c r="CE862" s="1">
        <v>507.02910217095302</v>
      </c>
      <c r="CF862" s="1">
        <v>507.02910217095302</v>
      </c>
      <c r="CG862" s="1">
        <v>507.02910217095302</v>
      </c>
    </row>
    <row r="863" spans="1:85" x14ac:dyDescent="0.25">
      <c r="A863" s="17">
        <v>862</v>
      </c>
      <c r="B863" s="1"/>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c r="AH863" s="1"/>
      <c r="AI863" s="1"/>
      <c r="AJ863" s="1"/>
      <c r="AK863" s="1"/>
      <c r="AL863" s="1"/>
      <c r="AM863" s="1"/>
      <c r="AN863" s="1">
        <v>445.46259831050799</v>
      </c>
      <c r="AO863" s="1">
        <v>445.46259831050799</v>
      </c>
      <c r="AP863" s="1">
        <v>445.46259831050799</v>
      </c>
      <c r="AQ863" s="1">
        <v>445.46259831050799</v>
      </c>
      <c r="AR863" s="1">
        <v>445.46259831050799</v>
      </c>
      <c r="AS863" s="1">
        <v>445.46259831050799</v>
      </c>
      <c r="AT863" s="1">
        <v>445.46259831050799</v>
      </c>
      <c r="AU863" s="1">
        <v>445.46259831050799</v>
      </c>
      <c r="AV863" s="1">
        <v>445.46259831050799</v>
      </c>
      <c r="AW863" s="1">
        <v>445.46259831050799</v>
      </c>
      <c r="AX863" s="1">
        <v>445.46259831050799</v>
      </c>
      <c r="AY863" s="1">
        <v>445.46259831050799</v>
      </c>
      <c r="AZ863" s="1">
        <v>445.46259831050799</v>
      </c>
      <c r="BA863" s="1">
        <v>445.46259831050799</v>
      </c>
      <c r="BB863" s="1">
        <v>445.46259831050799</v>
      </c>
      <c r="BC863" s="1">
        <v>445.46259831050799</v>
      </c>
      <c r="BD863" s="1">
        <v>445.46259831050799</v>
      </c>
      <c r="BE863" s="1">
        <v>445.46259831050799</v>
      </c>
      <c r="BF863" s="1">
        <v>445.46259831050799</v>
      </c>
      <c r="BG863" s="1">
        <v>445.46259831050799</v>
      </c>
      <c r="BH863" s="1">
        <v>445.46259831050799</v>
      </c>
      <c r="BI863" s="1">
        <v>445.46259831050799</v>
      </c>
      <c r="BJ863" s="1">
        <v>445.46259831050799</v>
      </c>
      <c r="BK863" s="1">
        <v>445.46259831050799</v>
      </c>
      <c r="BL863" s="1"/>
      <c r="BM863" s="1"/>
      <c r="BN863" s="1"/>
      <c r="BO863" s="1"/>
      <c r="BP863" s="1"/>
      <c r="BQ863" s="1"/>
      <c r="BR863" s="1"/>
      <c r="BS863" s="1"/>
      <c r="BT863" s="1"/>
      <c r="BU863" s="1"/>
      <c r="BV863" s="1"/>
      <c r="BW863" s="1"/>
      <c r="BX863" s="1"/>
      <c r="BY863" s="1"/>
      <c r="BZ863" s="1"/>
      <c r="CA863" s="1"/>
      <c r="CB863" s="1"/>
      <c r="CC863" s="1"/>
      <c r="CD863" s="1"/>
      <c r="CE863" s="1"/>
      <c r="CF863" s="1"/>
      <c r="CG863" s="1"/>
    </row>
    <row r="864" spans="1:85" x14ac:dyDescent="0.25">
      <c r="A864" s="17">
        <v>863</v>
      </c>
      <c r="B864" s="1"/>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c r="AH864" s="1"/>
      <c r="AI864" s="1"/>
      <c r="AJ864" s="1"/>
      <c r="AK864" s="1"/>
      <c r="AL864" s="1"/>
      <c r="AM864" s="1"/>
      <c r="AN864" s="1"/>
      <c r="AO864" s="1"/>
      <c r="AP864" s="1"/>
      <c r="AQ864" s="1"/>
      <c r="AR864" s="1"/>
      <c r="AS864" s="1"/>
      <c r="AT864" s="1"/>
      <c r="AU864" s="1"/>
      <c r="AV864" s="1"/>
      <c r="AW864" s="1">
        <v>128.603944659722</v>
      </c>
      <c r="AX864" s="1">
        <v>128.603944659722</v>
      </c>
      <c r="AY864" s="1">
        <v>128.603944659722</v>
      </c>
      <c r="AZ864" s="1">
        <v>128.603944659722</v>
      </c>
      <c r="BA864" s="1">
        <v>128.603944659722</v>
      </c>
      <c r="BB864" s="1">
        <v>128.603944659722</v>
      </c>
      <c r="BC864" s="1">
        <v>128.603944659722</v>
      </c>
      <c r="BD864" s="1">
        <v>128.603944659722</v>
      </c>
      <c r="BE864" s="1">
        <v>128.603944659722</v>
      </c>
      <c r="BF864" s="1">
        <v>128.603944659722</v>
      </c>
      <c r="BG864" s="1">
        <v>128.603944659722</v>
      </c>
      <c r="BH864" s="1">
        <v>128.603944659722</v>
      </c>
      <c r="BI864" s="1">
        <v>128.603944659722</v>
      </c>
      <c r="BJ864" s="1">
        <v>128.603944659722</v>
      </c>
      <c r="BK864" s="1">
        <v>128.603944659722</v>
      </c>
      <c r="BL864" s="1">
        <v>128.603944659722</v>
      </c>
      <c r="BM864" s="1">
        <v>128.603944659722</v>
      </c>
      <c r="BN864" s="1">
        <v>128.603944659722</v>
      </c>
      <c r="BO864" s="1">
        <v>128.603944659722</v>
      </c>
      <c r="BP864" s="1">
        <v>128.603944659722</v>
      </c>
      <c r="BQ864" s="1">
        <v>128.603944659722</v>
      </c>
      <c r="BR864" s="1">
        <v>128.603944659722</v>
      </c>
      <c r="BS864" s="1">
        <v>128.603944659722</v>
      </c>
      <c r="BT864" s="1">
        <v>128.603944659722</v>
      </c>
      <c r="BU864" s="1">
        <v>208.41</v>
      </c>
      <c r="BV864" s="1">
        <v>208.41</v>
      </c>
      <c r="BW864" s="1">
        <v>221.43562499999999</v>
      </c>
      <c r="BX864" s="1">
        <v>234.46124999999901</v>
      </c>
      <c r="BY864" s="1">
        <v>234.46124999999901</v>
      </c>
      <c r="BZ864" s="1">
        <v>247.486875</v>
      </c>
      <c r="CA864" s="1">
        <v>260.51249999999999</v>
      </c>
      <c r="CB864" s="1">
        <v>260.51249999999999</v>
      </c>
      <c r="CC864" s="1">
        <v>286.563749999999</v>
      </c>
      <c r="CD864" s="1">
        <v>312.61499999999899</v>
      </c>
      <c r="CE864" s="1">
        <v>312.61499999999899</v>
      </c>
      <c r="CF864" s="1">
        <v>351.69187499999998</v>
      </c>
      <c r="CG864" s="1">
        <v>377.74312500000002</v>
      </c>
    </row>
    <row r="865" spans="1:85" x14ac:dyDescent="0.25">
      <c r="A865" s="17">
        <v>864</v>
      </c>
      <c r="B865" s="1"/>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c r="AH865" s="1"/>
      <c r="AI865" s="1"/>
      <c r="AJ865" s="1"/>
      <c r="AK865" s="1"/>
      <c r="AL865" s="1"/>
      <c r="AM865" s="1"/>
      <c r="AN865" s="1"/>
      <c r="AO865" s="1"/>
      <c r="AP865" s="1"/>
      <c r="AQ865" s="1"/>
      <c r="AR865" s="1"/>
      <c r="AS865" s="1"/>
      <c r="AT865" s="1"/>
      <c r="AU865" s="1"/>
      <c r="AV865" s="1"/>
      <c r="AW865" s="1"/>
      <c r="AX865" s="1"/>
      <c r="AY865" s="1"/>
      <c r="AZ865" s="1"/>
      <c r="BA865" s="1"/>
      <c r="BB865" s="1"/>
      <c r="BC865" s="1"/>
      <c r="BD865" s="1"/>
      <c r="BE865" s="1"/>
      <c r="BF865" s="1"/>
      <c r="BG865" s="1"/>
      <c r="BH865" s="1"/>
      <c r="BI865" s="1"/>
      <c r="BJ865" s="1"/>
      <c r="BK865" s="1"/>
      <c r="BL865" s="1"/>
      <c r="BM865" s="1"/>
      <c r="BN865" s="1"/>
      <c r="BO865" s="1"/>
      <c r="BP865" s="1">
        <v>405.638205630458</v>
      </c>
      <c r="BQ865" s="1">
        <v>405.638205630458</v>
      </c>
      <c r="BR865" s="1">
        <v>405.638205630458</v>
      </c>
      <c r="BS865" s="1">
        <v>405.638205630458</v>
      </c>
      <c r="BT865" s="1">
        <v>405.638205630458</v>
      </c>
      <c r="BU865" s="1">
        <v>405.638205630458</v>
      </c>
      <c r="BV865" s="1">
        <v>405.638205630458</v>
      </c>
      <c r="BW865" s="1">
        <v>405.638205630458</v>
      </c>
      <c r="BX865" s="1">
        <v>405.638205630458</v>
      </c>
      <c r="BY865" s="1">
        <v>0</v>
      </c>
      <c r="BZ865" s="1">
        <v>0</v>
      </c>
      <c r="CA865" s="1">
        <v>0</v>
      </c>
      <c r="CB865" s="1">
        <v>0</v>
      </c>
      <c r="CC865" s="1">
        <v>0</v>
      </c>
      <c r="CD865" s="1">
        <v>0</v>
      </c>
      <c r="CE865" s="1">
        <v>0</v>
      </c>
      <c r="CF865" s="1">
        <v>0</v>
      </c>
      <c r="CG865" s="1">
        <v>0</v>
      </c>
    </row>
    <row r="866" spans="1:85" x14ac:dyDescent="0.25">
      <c r="A866" s="17">
        <v>865</v>
      </c>
      <c r="B866" s="1"/>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c r="AH866" s="1"/>
      <c r="AI866" s="1"/>
      <c r="AJ866" s="1"/>
      <c r="AK866" s="1"/>
      <c r="AL866" s="1"/>
      <c r="AM866" s="1"/>
      <c r="AN866" s="1"/>
      <c r="AO866" s="1"/>
      <c r="AP866" s="1"/>
      <c r="AQ866" s="1"/>
      <c r="AR866" s="1"/>
      <c r="AS866" s="1"/>
      <c r="AT866" s="1"/>
      <c r="AU866" s="1"/>
      <c r="AV866" s="1"/>
      <c r="AW866" s="1"/>
      <c r="AX866" s="1"/>
      <c r="AY866" s="1"/>
      <c r="AZ866" s="1"/>
      <c r="BA866" s="1"/>
      <c r="BB866" s="1"/>
      <c r="BC866" s="1"/>
      <c r="BD866" s="1"/>
      <c r="BE866" s="1"/>
      <c r="BF866" s="1"/>
      <c r="BG866" s="1"/>
      <c r="BH866" s="1"/>
      <c r="BI866" s="1"/>
      <c r="BJ866" s="1"/>
      <c r="BK866" s="1"/>
      <c r="BL866" s="1"/>
      <c r="BM866" s="1"/>
      <c r="BN866" s="1"/>
      <c r="BO866" s="1"/>
      <c r="BP866" s="1"/>
      <c r="BQ866" s="1"/>
      <c r="BR866" s="1"/>
      <c r="BS866" s="1"/>
      <c r="BT866" s="1"/>
      <c r="BU866" s="1"/>
      <c r="BV866" s="1"/>
      <c r="BW866" s="1"/>
      <c r="BX866" s="1"/>
      <c r="BY866" s="1"/>
      <c r="BZ866" s="1"/>
      <c r="CA866" s="1"/>
      <c r="CB866" s="1"/>
      <c r="CC866" s="1"/>
      <c r="CD866" s="1"/>
      <c r="CE866" s="1"/>
      <c r="CF866" s="1"/>
      <c r="CG866" s="1">
        <v>389.96952367859302</v>
      </c>
    </row>
    <row r="867" spans="1:85" x14ac:dyDescent="0.25">
      <c r="A867" s="17">
        <v>866</v>
      </c>
      <c r="B867" s="1"/>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c r="AH867" s="1"/>
      <c r="AI867" s="1"/>
      <c r="AJ867" s="1"/>
      <c r="AK867" s="1"/>
      <c r="AL867" s="1"/>
      <c r="AM867" s="1"/>
      <c r="AN867" s="1"/>
      <c r="AO867" s="1"/>
      <c r="AP867" s="1"/>
      <c r="AQ867" s="1"/>
      <c r="AR867" s="1"/>
      <c r="AS867" s="1"/>
      <c r="AT867" s="1"/>
      <c r="AU867" s="1"/>
      <c r="AV867" s="1"/>
      <c r="AW867" s="1"/>
      <c r="AX867" s="1"/>
      <c r="AY867" s="1"/>
      <c r="AZ867" s="1"/>
      <c r="BA867" s="1"/>
      <c r="BB867" s="1"/>
      <c r="BC867" s="1"/>
      <c r="BD867" s="1"/>
      <c r="BE867" s="1"/>
      <c r="BF867" s="1"/>
      <c r="BG867" s="1"/>
      <c r="BH867" s="1"/>
      <c r="BI867" s="1"/>
      <c r="BJ867" s="1"/>
      <c r="BK867" s="1"/>
      <c r="BL867" s="1"/>
      <c r="BM867" s="1"/>
      <c r="BN867" s="1"/>
      <c r="BO867" s="1"/>
      <c r="BP867" s="1"/>
      <c r="BQ867" s="1"/>
      <c r="BR867" s="1"/>
      <c r="BS867" s="1">
        <v>320.55353089410102</v>
      </c>
      <c r="BT867" s="1">
        <v>320.55353089410102</v>
      </c>
      <c r="BU867" s="1">
        <v>320.55353089410102</v>
      </c>
      <c r="BV867" s="1">
        <v>320.55353089410102</v>
      </c>
      <c r="BW867" s="1">
        <v>320.55353089410102</v>
      </c>
      <c r="BX867" s="1">
        <v>320.55353089410102</v>
      </c>
      <c r="BY867" s="1">
        <v>320.55353089410102</v>
      </c>
      <c r="BZ867" s="1">
        <v>320.55353089410102</v>
      </c>
      <c r="CA867" s="1">
        <v>320.55353089410102</v>
      </c>
      <c r="CB867" s="1">
        <v>320.55353089410102</v>
      </c>
      <c r="CC867" s="1">
        <v>320.55353089410102</v>
      </c>
      <c r="CD867" s="1">
        <v>320.55353089410102</v>
      </c>
      <c r="CE867" s="1">
        <v>320.55353089410102</v>
      </c>
      <c r="CF867" s="1">
        <v>320.55353089410102</v>
      </c>
      <c r="CG867" s="1">
        <v>320.55353089410102</v>
      </c>
    </row>
    <row r="868" spans="1:85" x14ac:dyDescent="0.25">
      <c r="A868" s="17">
        <v>867</v>
      </c>
      <c r="B868" s="1"/>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c r="AH868" s="1"/>
      <c r="AI868" s="1"/>
      <c r="AJ868" s="1"/>
      <c r="AK868" s="1"/>
      <c r="AL868" s="1"/>
      <c r="AM868" s="1"/>
      <c r="AN868" s="1"/>
      <c r="AO868" s="1"/>
      <c r="AP868" s="1"/>
      <c r="AQ868" s="1"/>
      <c r="AR868" s="1"/>
      <c r="AS868" s="1"/>
      <c r="AT868" s="1">
        <v>138.27250329520299</v>
      </c>
      <c r="AU868" s="1">
        <v>138.27250329520299</v>
      </c>
      <c r="AV868" s="1">
        <v>138.27250329520299</v>
      </c>
      <c r="AW868" s="1">
        <v>138.27250329520299</v>
      </c>
      <c r="AX868" s="1">
        <v>138.27250329520299</v>
      </c>
      <c r="AY868" s="1">
        <v>138.27250329520299</v>
      </c>
      <c r="AZ868" s="1">
        <v>138.27250329520299</v>
      </c>
      <c r="BA868" s="1">
        <v>138.27250329520299</v>
      </c>
      <c r="BB868" s="1">
        <v>138.27250329520299</v>
      </c>
      <c r="BC868" s="1">
        <v>138.27250329520299</v>
      </c>
      <c r="BD868" s="1">
        <v>138.27250329520299</v>
      </c>
      <c r="BE868" s="1">
        <v>138.27250329520299</v>
      </c>
      <c r="BF868" s="1">
        <v>138.27250329520299</v>
      </c>
      <c r="BG868" s="1">
        <v>138.27250329520299</v>
      </c>
      <c r="BH868" s="1">
        <v>138.27250329520299</v>
      </c>
      <c r="BI868" s="1">
        <v>138.27250329520299</v>
      </c>
      <c r="BJ868" s="1">
        <v>138.27250329520299</v>
      </c>
      <c r="BK868" s="1">
        <v>138.27250329520299</v>
      </c>
      <c r="BL868" s="1">
        <v>138.27250329520299</v>
      </c>
      <c r="BM868" s="1">
        <v>138.27250329520299</v>
      </c>
      <c r="BN868" s="1">
        <v>138.27250329520299</v>
      </c>
      <c r="BO868" s="1">
        <v>138.27250329520299</v>
      </c>
      <c r="BP868" s="1">
        <v>138.27250329520299</v>
      </c>
      <c r="BQ868" s="1">
        <v>138.27250329520299</v>
      </c>
      <c r="BR868" s="1"/>
      <c r="BS868" s="1"/>
      <c r="BT868" s="1"/>
      <c r="BU868" s="1"/>
      <c r="BV868" s="1"/>
      <c r="BW868" s="1"/>
      <c r="BX868" s="1"/>
      <c r="BY868" s="1"/>
      <c r="BZ868" s="1"/>
      <c r="CA868" s="1"/>
      <c r="CB868" s="1"/>
      <c r="CC868" s="1"/>
      <c r="CD868" s="1"/>
      <c r="CE868" s="1"/>
      <c r="CF868" s="1"/>
      <c r="CG868" s="1"/>
    </row>
    <row r="869" spans="1:85" x14ac:dyDescent="0.25">
      <c r="A869" s="17">
        <v>868</v>
      </c>
      <c r="B869" s="1"/>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c r="AH869" s="1"/>
      <c r="AI869" s="1"/>
      <c r="AJ869" s="1"/>
      <c r="AK869" s="1"/>
      <c r="AL869" s="1"/>
      <c r="AM869" s="1"/>
      <c r="AN869" s="1"/>
      <c r="AO869" s="1"/>
      <c r="AP869" s="1"/>
      <c r="AQ869" s="1"/>
      <c r="AR869" s="1"/>
      <c r="AS869" s="1"/>
      <c r="AT869" s="1"/>
      <c r="AU869" s="1"/>
      <c r="AV869" s="1"/>
      <c r="AW869" s="1"/>
      <c r="AX869" s="1"/>
      <c r="AY869" s="1"/>
      <c r="AZ869" s="1"/>
      <c r="BA869" s="1"/>
      <c r="BB869" s="1"/>
      <c r="BC869" s="1"/>
      <c r="BD869" s="1"/>
      <c r="BE869" s="1"/>
      <c r="BF869" s="1"/>
      <c r="BG869" s="1"/>
      <c r="BH869" s="1"/>
      <c r="BI869" s="1"/>
      <c r="BJ869" s="1"/>
      <c r="BK869" s="1"/>
      <c r="BL869" s="1"/>
      <c r="BM869" s="1"/>
      <c r="BN869" s="1"/>
      <c r="BO869" s="1"/>
      <c r="BP869" s="1"/>
      <c r="BQ869" s="1"/>
      <c r="BR869" s="1"/>
      <c r="BS869" s="1"/>
      <c r="BT869" s="1"/>
      <c r="BU869" s="1"/>
      <c r="BV869" s="1"/>
      <c r="BW869" s="1"/>
      <c r="BX869" s="1"/>
      <c r="BY869" s="1"/>
      <c r="BZ869" s="1"/>
      <c r="CA869" s="1"/>
      <c r="CB869" s="1"/>
      <c r="CC869" s="1">
        <v>220.424683430324</v>
      </c>
      <c r="CD869" s="1">
        <v>220.424683430324</v>
      </c>
      <c r="CE869" s="1">
        <v>220.424683430324</v>
      </c>
      <c r="CF869" s="1">
        <v>220.424683430324</v>
      </c>
      <c r="CG869" s="1">
        <v>220.424683430324</v>
      </c>
    </row>
    <row r="870" spans="1:85" x14ac:dyDescent="0.25">
      <c r="A870" s="17">
        <v>869</v>
      </c>
      <c r="B870" s="1"/>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c r="AH870" s="1"/>
      <c r="AI870" s="1"/>
      <c r="AJ870" s="1"/>
      <c r="AK870" s="1"/>
      <c r="AL870" s="1"/>
      <c r="AM870" s="1"/>
      <c r="AN870" s="1"/>
      <c r="AO870" s="1"/>
      <c r="AP870" s="1"/>
      <c r="AQ870" s="1"/>
      <c r="AR870" s="1"/>
      <c r="AS870" s="1"/>
      <c r="AT870" s="1"/>
      <c r="AU870" s="1"/>
      <c r="AV870" s="1"/>
      <c r="AW870" s="1"/>
      <c r="AX870" s="1"/>
      <c r="AY870" s="1"/>
      <c r="AZ870" s="1"/>
      <c r="BA870" s="1"/>
      <c r="BB870" s="1"/>
      <c r="BC870" s="1"/>
      <c r="BD870" s="1"/>
      <c r="BE870" s="1"/>
      <c r="BF870" s="1"/>
      <c r="BG870" s="1"/>
      <c r="BH870" s="1"/>
      <c r="BI870" s="1"/>
      <c r="BJ870" s="1"/>
      <c r="BK870" s="1"/>
      <c r="BL870" s="1"/>
      <c r="BM870" s="1"/>
      <c r="BN870" s="1"/>
      <c r="BO870" s="1"/>
      <c r="BP870" s="1"/>
      <c r="BQ870" s="1"/>
      <c r="BR870" s="1">
        <v>564.54198337854598</v>
      </c>
      <c r="BS870" s="1">
        <v>564.54198337854598</v>
      </c>
      <c r="BT870" s="1">
        <v>564.54198337854598</v>
      </c>
      <c r="BU870" s="1">
        <v>564.54198337854598</v>
      </c>
      <c r="BV870" s="1">
        <v>564.54198337854598</v>
      </c>
      <c r="BW870" s="1">
        <v>564.54198337854598</v>
      </c>
      <c r="BX870" s="1">
        <v>564.54198337854598</v>
      </c>
      <c r="BY870" s="1">
        <v>564.54198337854598</v>
      </c>
      <c r="BZ870" s="1">
        <v>564.54198337854598</v>
      </c>
      <c r="CA870" s="1">
        <v>564.54198337854598</v>
      </c>
      <c r="CB870" s="1">
        <v>564.54198337854598</v>
      </c>
      <c r="CC870" s="1">
        <v>564.54198337854598</v>
      </c>
      <c r="CD870" s="1">
        <v>564.54198337854598</v>
      </c>
      <c r="CE870" s="1">
        <v>564.54198337854598</v>
      </c>
      <c r="CF870" s="1">
        <v>564.54198337854598</v>
      </c>
      <c r="CG870" s="1">
        <v>564.54198337854598</v>
      </c>
    </row>
    <row r="871" spans="1:85" x14ac:dyDescent="0.25">
      <c r="A871" s="17">
        <v>870</v>
      </c>
      <c r="B871" s="1"/>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c r="AH871" s="1"/>
      <c r="AI871" s="1"/>
      <c r="AJ871" s="1"/>
      <c r="AK871" s="1"/>
      <c r="AL871" s="1"/>
      <c r="AM871" s="1"/>
      <c r="AN871" s="1"/>
      <c r="AO871" s="1"/>
      <c r="AP871" s="1"/>
      <c r="AQ871" s="1"/>
      <c r="AR871" s="1"/>
      <c r="AS871" s="1"/>
      <c r="AT871" s="1"/>
      <c r="AU871" s="1"/>
      <c r="AV871" s="1"/>
      <c r="AW871" s="1"/>
      <c r="AX871" s="1"/>
      <c r="AY871" s="1"/>
      <c r="AZ871" s="1"/>
      <c r="BA871" s="1"/>
      <c r="BB871" s="1"/>
      <c r="BC871" s="1"/>
      <c r="BD871" s="1"/>
      <c r="BE871" s="1"/>
      <c r="BF871" s="1"/>
      <c r="BG871" s="1"/>
      <c r="BH871" s="1"/>
      <c r="BI871" s="1"/>
      <c r="BJ871" s="1"/>
      <c r="BK871" s="1"/>
      <c r="BL871" s="1"/>
      <c r="BM871" s="1"/>
      <c r="BN871" s="1"/>
      <c r="BO871" s="1"/>
      <c r="BP871" s="1"/>
      <c r="BQ871" s="1"/>
      <c r="BR871" s="1"/>
      <c r="BS871" s="1"/>
      <c r="BT871" s="1"/>
      <c r="BU871" s="1"/>
      <c r="BV871" s="1"/>
      <c r="BW871" s="1"/>
      <c r="BX871" s="1"/>
      <c r="BY871" s="1"/>
      <c r="BZ871" s="1">
        <v>532.34023977399397</v>
      </c>
      <c r="CA871" s="1">
        <v>532.34023977399397</v>
      </c>
      <c r="CB871" s="1">
        <v>532.34023977399397</v>
      </c>
      <c r="CC871" s="1">
        <v>532.34023977399397</v>
      </c>
      <c r="CD871" s="1">
        <v>532.34023977399397</v>
      </c>
      <c r="CE871" s="1">
        <v>532.34023977399397</v>
      </c>
      <c r="CF871" s="1">
        <v>532.34023977399397</v>
      </c>
      <c r="CG871" s="1">
        <v>532.34023977399397</v>
      </c>
    </row>
    <row r="872" spans="1:85" x14ac:dyDescent="0.25">
      <c r="A872" s="17">
        <v>871</v>
      </c>
      <c r="B872" s="1"/>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c r="AH872" s="1"/>
      <c r="AI872" s="1"/>
      <c r="AJ872" s="1"/>
      <c r="AK872" s="1"/>
      <c r="AL872" s="1"/>
      <c r="AM872" s="1"/>
      <c r="AN872" s="1"/>
      <c r="AO872" s="1"/>
      <c r="AP872" s="1"/>
      <c r="AQ872" s="1"/>
      <c r="AR872" s="1"/>
      <c r="AS872" s="1"/>
      <c r="AT872" s="1"/>
      <c r="AU872" s="1"/>
      <c r="AV872" s="1"/>
      <c r="AW872" s="1"/>
      <c r="AX872" s="1"/>
      <c r="AY872" s="1"/>
      <c r="AZ872" s="1"/>
      <c r="BA872" s="1"/>
      <c r="BB872" s="1"/>
      <c r="BC872" s="1"/>
      <c r="BD872" s="1"/>
      <c r="BE872" s="1"/>
      <c r="BF872" s="1"/>
      <c r="BG872" s="1"/>
      <c r="BH872" s="1"/>
      <c r="BI872" s="1"/>
      <c r="BJ872" s="1"/>
      <c r="BK872" s="1"/>
      <c r="BL872" s="1"/>
      <c r="BM872" s="1"/>
      <c r="BN872" s="1"/>
      <c r="BO872" s="1"/>
      <c r="BP872" s="1"/>
      <c r="BQ872" s="1"/>
      <c r="BR872" s="1"/>
      <c r="BS872" s="1"/>
      <c r="BT872" s="1"/>
      <c r="BU872" s="1"/>
      <c r="BV872" s="1"/>
      <c r="BW872" s="1"/>
      <c r="BX872" s="1"/>
      <c r="BY872" s="1"/>
      <c r="BZ872" s="1"/>
      <c r="CA872" s="1"/>
      <c r="CB872" s="1"/>
      <c r="CC872" s="1"/>
      <c r="CD872" s="1"/>
      <c r="CE872" s="1">
        <v>1089.86127109214</v>
      </c>
      <c r="CF872" s="1">
        <v>1089.86127109214</v>
      </c>
      <c r="CG872" s="1">
        <v>1089.86127109214</v>
      </c>
    </row>
    <row r="873" spans="1:85" x14ac:dyDescent="0.25">
      <c r="A873" s="17">
        <v>872</v>
      </c>
      <c r="B873" s="1"/>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c r="AH873" s="1"/>
      <c r="AI873" s="1"/>
      <c r="AJ873" s="1"/>
      <c r="AK873" s="1"/>
      <c r="AL873" s="1"/>
      <c r="AM873" s="1"/>
      <c r="AN873" s="1"/>
      <c r="AO873" s="1"/>
      <c r="AP873" s="1"/>
      <c r="AQ873" s="1"/>
      <c r="AR873" s="1"/>
      <c r="AS873" s="1"/>
      <c r="AT873" s="1"/>
      <c r="AU873" s="1"/>
      <c r="AV873" s="1"/>
      <c r="AW873" s="1"/>
      <c r="AX873" s="1"/>
      <c r="AY873" s="1"/>
      <c r="AZ873" s="1"/>
      <c r="BA873" s="1"/>
      <c r="BB873" s="1">
        <v>162.80188860556601</v>
      </c>
      <c r="BC873" s="1">
        <v>162.80188860556601</v>
      </c>
      <c r="BD873" s="1">
        <v>162.80188860556601</v>
      </c>
      <c r="BE873" s="1">
        <v>162.80188860556601</v>
      </c>
      <c r="BF873" s="1">
        <v>162.80188860556601</v>
      </c>
      <c r="BG873" s="1">
        <v>162.80188860556601</v>
      </c>
      <c r="BH873" s="1">
        <v>162.80188860556601</v>
      </c>
      <c r="BI873" s="1">
        <v>162.80188860556601</v>
      </c>
      <c r="BJ873" s="1">
        <v>162.80188860556601</v>
      </c>
      <c r="BK873" s="1">
        <v>162.80188860556601</v>
      </c>
      <c r="BL873" s="1">
        <v>162.80188860556601</v>
      </c>
      <c r="BM873" s="1">
        <v>162.80188860556601</v>
      </c>
      <c r="BN873" s="1">
        <v>162.80188860556601</v>
      </c>
      <c r="BO873" s="1">
        <v>162.80188860556601</v>
      </c>
      <c r="BP873" s="1">
        <v>162.80188860556601</v>
      </c>
      <c r="BQ873" s="1">
        <v>162.80188860556601</v>
      </c>
      <c r="BR873" s="1">
        <v>162.80188860556601</v>
      </c>
      <c r="BS873" s="1">
        <v>162.80188860556601</v>
      </c>
      <c r="BT873" s="1">
        <v>162.80188860556601</v>
      </c>
      <c r="BU873" s="1">
        <v>162.80188860556601</v>
      </c>
      <c r="BV873" s="1">
        <v>162.80188860556601</v>
      </c>
      <c r="BW873" s="1">
        <v>162.80188860556601</v>
      </c>
      <c r="BX873" s="1">
        <v>162.80188860556601</v>
      </c>
      <c r="BY873" s="1">
        <v>162.80188860556601</v>
      </c>
      <c r="BZ873" s="1">
        <v>365.46895833333298</v>
      </c>
      <c r="CA873" s="1">
        <v>384.70416666666603</v>
      </c>
      <c r="CB873" s="1">
        <v>384.70416666666603</v>
      </c>
      <c r="CC873" s="1">
        <v>423.17458333333298</v>
      </c>
      <c r="CD873" s="1">
        <v>461.64499999999998</v>
      </c>
      <c r="CE873" s="1">
        <v>461.64499999999998</v>
      </c>
      <c r="CF873" s="1">
        <v>519.35062500000004</v>
      </c>
      <c r="CG873" s="1">
        <v>557.82104166666602</v>
      </c>
    </row>
    <row r="874" spans="1:85" x14ac:dyDescent="0.25">
      <c r="A874" s="17">
        <v>873</v>
      </c>
      <c r="B874" s="1"/>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c r="AH874" s="1"/>
      <c r="AI874" s="1"/>
      <c r="AJ874" s="1"/>
      <c r="AK874" s="1"/>
      <c r="AL874" s="1"/>
      <c r="AM874" s="1"/>
      <c r="AN874" s="1"/>
      <c r="AO874" s="1"/>
      <c r="AP874" s="1"/>
      <c r="AQ874" s="1"/>
      <c r="AR874" s="1"/>
      <c r="AS874" s="1"/>
      <c r="AT874" s="1"/>
      <c r="AU874" s="1"/>
      <c r="AV874" s="1"/>
      <c r="AW874" s="1"/>
      <c r="AX874" s="1"/>
      <c r="AY874" s="1"/>
      <c r="AZ874" s="1"/>
      <c r="BA874" s="1"/>
      <c r="BB874" s="1"/>
      <c r="BC874" s="1"/>
      <c r="BD874" s="1"/>
      <c r="BE874" s="1"/>
      <c r="BF874" s="1"/>
      <c r="BG874" s="1"/>
      <c r="BH874" s="1"/>
      <c r="BI874" s="1"/>
      <c r="BJ874" s="1"/>
      <c r="BK874" s="1"/>
      <c r="BL874" s="1"/>
      <c r="BM874" s="1"/>
      <c r="BN874" s="1"/>
      <c r="BO874" s="1"/>
      <c r="BP874" s="1"/>
      <c r="BQ874" s="1"/>
      <c r="BR874" s="1"/>
      <c r="BS874" s="1"/>
      <c r="BT874" s="1"/>
      <c r="BU874" s="1"/>
      <c r="BV874" s="1"/>
      <c r="BW874" s="1"/>
      <c r="BX874" s="1"/>
      <c r="BY874" s="1"/>
      <c r="BZ874" s="1"/>
      <c r="CA874" s="1"/>
      <c r="CB874" s="1"/>
      <c r="CC874" s="1"/>
      <c r="CD874" s="1"/>
      <c r="CE874" s="1"/>
      <c r="CF874" s="1"/>
      <c r="CG874" s="1"/>
    </row>
    <row r="875" spans="1:85" x14ac:dyDescent="0.25">
      <c r="A875" s="17">
        <v>874</v>
      </c>
      <c r="B875" s="1"/>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c r="AH875" s="1"/>
      <c r="AI875" s="1"/>
      <c r="AJ875" s="1"/>
      <c r="AK875" s="1"/>
      <c r="AL875" s="1"/>
      <c r="AM875" s="1"/>
      <c r="AN875" s="1"/>
      <c r="AO875" s="1"/>
      <c r="AP875" s="1"/>
      <c r="AQ875" s="1"/>
      <c r="AR875" s="1"/>
      <c r="AS875" s="1"/>
      <c r="AT875" s="1"/>
      <c r="AU875" s="1"/>
      <c r="AV875" s="1">
        <v>320.58468766246301</v>
      </c>
      <c r="AW875" s="1">
        <v>320.58468766246301</v>
      </c>
      <c r="AX875" s="1">
        <v>320.58468766246301</v>
      </c>
      <c r="AY875" s="1">
        <v>320.58468766246301</v>
      </c>
      <c r="AZ875" s="1">
        <v>320.58468766246301</v>
      </c>
      <c r="BA875" s="1">
        <v>320.58468766246301</v>
      </c>
      <c r="BB875" s="1">
        <v>320.58468766246301</v>
      </c>
      <c r="BC875" s="1">
        <v>320.58468766246301</v>
      </c>
      <c r="BD875" s="1">
        <v>320.58468766246301</v>
      </c>
      <c r="BE875" s="1">
        <v>320.58468766246301</v>
      </c>
      <c r="BF875" s="1">
        <v>320.58468766246301</v>
      </c>
      <c r="BG875" s="1">
        <v>320.58468766246301</v>
      </c>
      <c r="BH875" s="1">
        <v>320.58468766246301</v>
      </c>
      <c r="BI875" s="1">
        <v>320.58468766246301</v>
      </c>
      <c r="BJ875" s="1">
        <v>320.58468766246301</v>
      </c>
      <c r="BK875" s="1">
        <v>320.58468766246301</v>
      </c>
      <c r="BL875" s="1">
        <v>320.58468766246301</v>
      </c>
      <c r="BM875" s="1">
        <v>320.58468766246301</v>
      </c>
      <c r="BN875" s="1">
        <v>320.58468766246301</v>
      </c>
      <c r="BO875" s="1">
        <v>320.58468766246301</v>
      </c>
      <c r="BP875" s="1">
        <v>320.58468766246301</v>
      </c>
      <c r="BQ875" s="1">
        <v>320.58468766246301</v>
      </c>
      <c r="BR875" s="1">
        <v>320.58468766246301</v>
      </c>
      <c r="BS875" s="1">
        <v>320.58468766246301</v>
      </c>
      <c r="BT875" s="1">
        <v>535.15962500000001</v>
      </c>
      <c r="BU875" s="1">
        <v>556.01</v>
      </c>
      <c r="BV875" s="1">
        <v>556.01</v>
      </c>
      <c r="BW875" s="1">
        <v>590.760625</v>
      </c>
      <c r="BX875" s="1">
        <v>625.511249999999</v>
      </c>
      <c r="BY875" s="1">
        <v>625.511249999999</v>
      </c>
      <c r="BZ875" s="1">
        <v>660.26187500000003</v>
      </c>
      <c r="CA875" s="1">
        <v>695.01249999999902</v>
      </c>
      <c r="CB875" s="1">
        <v>695.01249999999902</v>
      </c>
      <c r="CC875" s="1">
        <v>764.51374999999996</v>
      </c>
      <c r="CD875" s="1">
        <v>834.01499999999999</v>
      </c>
      <c r="CE875" s="1"/>
      <c r="CF875" s="1"/>
      <c r="CG875" s="1"/>
    </row>
    <row r="876" spans="1:85" x14ac:dyDescent="0.25">
      <c r="A876" s="17">
        <v>875</v>
      </c>
      <c r="B876" s="1"/>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c r="AH876" s="1"/>
      <c r="AI876" s="1"/>
      <c r="AJ876" s="1"/>
      <c r="AK876" s="1"/>
      <c r="AL876" s="1"/>
      <c r="AM876" s="1"/>
      <c r="AN876" s="1"/>
      <c r="AO876" s="1"/>
      <c r="AP876" s="1"/>
      <c r="AQ876" s="1"/>
      <c r="AR876" s="1"/>
      <c r="AS876" s="1"/>
      <c r="AT876" s="1"/>
      <c r="AU876" s="1"/>
      <c r="AV876" s="1"/>
      <c r="AW876" s="1"/>
      <c r="AX876" s="1"/>
      <c r="AY876" s="1"/>
      <c r="AZ876" s="1"/>
      <c r="BA876" s="1"/>
      <c r="BB876" s="1"/>
      <c r="BC876" s="1"/>
      <c r="BD876" s="1"/>
      <c r="BE876" s="1"/>
      <c r="BF876" s="1"/>
      <c r="BG876" s="1"/>
      <c r="BH876" s="1"/>
      <c r="BI876" s="1"/>
      <c r="BJ876" s="1"/>
      <c r="BK876" s="1"/>
      <c r="BL876" s="1"/>
      <c r="BM876" s="1"/>
      <c r="BN876" s="1"/>
      <c r="BO876" s="1"/>
      <c r="BP876" s="1"/>
      <c r="BQ876" s="1"/>
      <c r="BR876" s="1"/>
      <c r="BS876" s="1"/>
      <c r="BT876" s="1">
        <v>497.29052547442302</v>
      </c>
      <c r="BU876" s="1">
        <v>497.29052547442302</v>
      </c>
      <c r="BV876" s="1">
        <v>497.29052547442302</v>
      </c>
      <c r="BW876" s="1">
        <v>497.29052547442302</v>
      </c>
      <c r="BX876" s="1">
        <v>497.29052547442302</v>
      </c>
      <c r="BY876" s="1">
        <v>497.29052547442302</v>
      </c>
      <c r="BZ876" s="1">
        <v>497.29052547442302</v>
      </c>
      <c r="CA876" s="1">
        <v>497.29052547442302</v>
      </c>
      <c r="CB876" s="1">
        <v>497.29052547442302</v>
      </c>
      <c r="CC876" s="1">
        <v>497.29052547442302</v>
      </c>
      <c r="CD876" s="1">
        <v>497.29052547442302</v>
      </c>
      <c r="CE876" s="1">
        <v>497.29052547442302</v>
      </c>
      <c r="CF876" s="1">
        <v>497.29052547442302</v>
      </c>
      <c r="CG876" s="1">
        <v>497.29052547442302</v>
      </c>
    </row>
    <row r="877" spans="1:85" x14ac:dyDescent="0.25">
      <c r="A877" s="17">
        <v>876</v>
      </c>
      <c r="B877" s="1"/>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c r="AH877" s="1"/>
      <c r="AI877" s="1"/>
      <c r="AJ877" s="1"/>
      <c r="AK877" s="1"/>
      <c r="AL877" s="1"/>
      <c r="AM877" s="1"/>
      <c r="AN877" s="1"/>
      <c r="AO877" s="1"/>
      <c r="AP877" s="1"/>
      <c r="AQ877" s="1"/>
      <c r="AR877" s="1"/>
      <c r="AS877" s="1"/>
      <c r="AT877" s="1"/>
      <c r="AU877" s="1"/>
      <c r="AV877" s="1"/>
      <c r="AW877" s="1"/>
      <c r="AX877" s="1"/>
      <c r="AY877" s="1"/>
      <c r="AZ877" s="1"/>
      <c r="BA877" s="1"/>
      <c r="BB877" s="1"/>
      <c r="BC877" s="1"/>
      <c r="BD877" s="1"/>
      <c r="BE877" s="1"/>
      <c r="BF877" s="1"/>
      <c r="BG877" s="1"/>
      <c r="BH877" s="1"/>
      <c r="BI877" s="1"/>
      <c r="BJ877" s="1"/>
      <c r="BK877" s="1"/>
      <c r="BL877" s="1"/>
      <c r="BM877" s="1"/>
      <c r="BN877" s="1"/>
      <c r="BO877" s="1"/>
      <c r="BP877" s="1">
        <v>291.85021038718298</v>
      </c>
      <c r="BQ877" s="1">
        <v>291.85021038718298</v>
      </c>
      <c r="BR877" s="1">
        <v>291.85021038718298</v>
      </c>
      <c r="BS877" s="1">
        <v>291.85021038718298</v>
      </c>
      <c r="BT877" s="1">
        <v>291.85021038718298</v>
      </c>
      <c r="BU877" s="1">
        <v>291.85021038718298</v>
      </c>
      <c r="BV877" s="1">
        <v>291.85021038718298</v>
      </c>
      <c r="BW877" s="1">
        <v>291.85021038718298</v>
      </c>
      <c r="BX877" s="1">
        <v>291.85021038718298</v>
      </c>
      <c r="BY877" s="1">
        <v>291.85021038718298</v>
      </c>
      <c r="BZ877" s="1">
        <v>291.85021038718298</v>
      </c>
      <c r="CA877" s="1">
        <v>291.85021038718298</v>
      </c>
      <c r="CB877" s="1">
        <v>291.85021038718298</v>
      </c>
      <c r="CC877" s="1">
        <v>291.85021038718298</v>
      </c>
      <c r="CD877" s="1">
        <v>291.85021038718298</v>
      </c>
      <c r="CE877" s="1">
        <v>291.85021038718298</v>
      </c>
      <c r="CF877" s="1">
        <v>291.85021038718298</v>
      </c>
      <c r="CG877" s="1">
        <v>291.85021038718298</v>
      </c>
    </row>
    <row r="878" spans="1:85" x14ac:dyDescent="0.25">
      <c r="A878" s="17">
        <v>877</v>
      </c>
      <c r="B878" s="1"/>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c r="AH878" s="1"/>
      <c r="AI878" s="1"/>
      <c r="AJ878" s="1"/>
      <c r="AK878" s="1"/>
      <c r="AL878" s="1"/>
      <c r="AM878" s="1"/>
      <c r="AN878" s="1"/>
      <c r="AO878" s="1"/>
      <c r="AP878" s="1"/>
      <c r="AQ878" s="1"/>
      <c r="AR878" s="1"/>
      <c r="AS878" s="1"/>
      <c r="AT878" s="1"/>
      <c r="AU878" s="1"/>
      <c r="AV878" s="1"/>
      <c r="AW878" s="1"/>
      <c r="AX878" s="1"/>
      <c r="AY878" s="1"/>
      <c r="AZ878" s="1"/>
      <c r="BA878" s="1"/>
      <c r="BB878" s="1"/>
      <c r="BC878" s="1"/>
      <c r="BD878" s="1"/>
      <c r="BE878" s="1"/>
      <c r="BF878" s="1"/>
      <c r="BG878" s="1"/>
      <c r="BH878" s="1"/>
      <c r="BI878" s="1"/>
      <c r="BJ878" s="1"/>
      <c r="BK878" s="1"/>
      <c r="BL878" s="1"/>
      <c r="BM878" s="1"/>
      <c r="BN878" s="1"/>
      <c r="BO878" s="1"/>
      <c r="BP878" s="1"/>
      <c r="BQ878" s="1"/>
      <c r="BR878" s="1"/>
      <c r="BS878" s="1">
        <v>129.69237862524301</v>
      </c>
      <c r="BT878" s="1">
        <v>129.69237862524301</v>
      </c>
      <c r="BU878" s="1">
        <v>129.69237862524301</v>
      </c>
      <c r="BV878" s="1">
        <v>129.69237862524301</v>
      </c>
      <c r="BW878" s="1">
        <v>129.69237862524301</v>
      </c>
      <c r="BX878" s="1">
        <v>129.69237862524301</v>
      </c>
      <c r="BY878" s="1">
        <v>129.69237862524301</v>
      </c>
      <c r="BZ878" s="1">
        <v>129.69237862524301</v>
      </c>
      <c r="CA878" s="1">
        <v>129.69237862524301</v>
      </c>
      <c r="CB878" s="1">
        <v>129.69237862524301</v>
      </c>
      <c r="CC878" s="1">
        <v>129.69237862524301</v>
      </c>
      <c r="CD878" s="1">
        <v>129.69237862524301</v>
      </c>
      <c r="CE878" s="1">
        <v>129.69237862524301</v>
      </c>
      <c r="CF878" s="1">
        <v>129.69237862524301</v>
      </c>
      <c r="CG878" s="1">
        <v>129.69237862524301</v>
      </c>
    </row>
    <row r="879" spans="1:85" x14ac:dyDescent="0.25">
      <c r="A879" s="17">
        <v>878</v>
      </c>
      <c r="B879" s="1"/>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c r="AH879" s="1"/>
      <c r="AI879" s="1"/>
      <c r="AJ879" s="1"/>
      <c r="AK879" s="1"/>
      <c r="AL879" s="1"/>
      <c r="AM879" s="1"/>
      <c r="AN879" s="1"/>
      <c r="AO879" s="1"/>
      <c r="AP879" s="1"/>
      <c r="AQ879" s="1"/>
      <c r="AR879" s="1"/>
      <c r="AS879" s="1"/>
      <c r="AT879" s="1"/>
      <c r="AU879" s="1"/>
      <c r="AV879" s="1"/>
      <c r="AW879" s="1"/>
      <c r="AX879" s="1"/>
      <c r="AY879" s="1"/>
      <c r="AZ879" s="1"/>
      <c r="BA879" s="1"/>
      <c r="BB879" s="1"/>
      <c r="BC879" s="1"/>
      <c r="BD879" s="1"/>
      <c r="BE879" s="1">
        <v>439.11836852871602</v>
      </c>
      <c r="BF879" s="1">
        <v>439.11836852871602</v>
      </c>
      <c r="BG879" s="1">
        <v>439.11836852871602</v>
      </c>
      <c r="BH879" s="1">
        <v>439.11836852871602</v>
      </c>
      <c r="BI879" s="1">
        <v>439.11836852871602</v>
      </c>
      <c r="BJ879" s="1">
        <v>439.11836852871602</v>
      </c>
      <c r="BK879" s="1">
        <v>439.11836852871602</v>
      </c>
      <c r="BL879" s="1">
        <v>439.11836852871602</v>
      </c>
      <c r="BM879" s="1">
        <v>439.11836852871602</v>
      </c>
      <c r="BN879" s="1">
        <v>439.11836852871602</v>
      </c>
      <c r="BO879" s="1">
        <v>439.11836852871602</v>
      </c>
      <c r="BP879" s="1">
        <v>439.11836852871602</v>
      </c>
      <c r="BQ879" s="1">
        <v>439.11836852871602</v>
      </c>
      <c r="BR879" s="1">
        <v>439.11836852871602</v>
      </c>
      <c r="BS879" s="1">
        <v>439.11836852871602</v>
      </c>
      <c r="BT879" s="1">
        <v>439.11836852871602</v>
      </c>
      <c r="BU879" s="1">
        <v>439.11836852871602</v>
      </c>
      <c r="BV879" s="1">
        <v>439.11836852871602</v>
      </c>
      <c r="BW879" s="1">
        <v>439.11836852871602</v>
      </c>
      <c r="BX879" s="1">
        <v>439.11836852871602</v>
      </c>
      <c r="BY879" s="1">
        <v>439.11836852871602</v>
      </c>
      <c r="BZ879" s="1">
        <v>439.11836852871602</v>
      </c>
      <c r="CA879" s="1">
        <v>439.11836852871602</v>
      </c>
      <c r="CB879" s="1">
        <v>439.11836852871602</v>
      </c>
      <c r="CC879" s="1"/>
      <c r="CD879" s="1"/>
      <c r="CE879" s="1"/>
      <c r="CF879" s="1"/>
      <c r="CG879" s="1"/>
    </row>
    <row r="880" spans="1:85" x14ac:dyDescent="0.25">
      <c r="A880" s="17">
        <v>879</v>
      </c>
      <c r="B880" s="1"/>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c r="AH880" s="1"/>
      <c r="AI880" s="1"/>
      <c r="AJ880" s="1"/>
      <c r="AK880" s="1"/>
      <c r="AL880" s="1"/>
      <c r="AM880" s="1"/>
      <c r="AN880" s="1"/>
      <c r="AO880" s="1"/>
      <c r="AP880" s="1"/>
      <c r="AQ880" s="1"/>
      <c r="AR880" s="1"/>
      <c r="AS880" s="1"/>
      <c r="AT880" s="1"/>
      <c r="AU880" s="1"/>
      <c r="AV880" s="1"/>
      <c r="AW880" s="1">
        <v>372.95872817481097</v>
      </c>
      <c r="AX880" s="1">
        <v>372.95872817481097</v>
      </c>
      <c r="AY880" s="1">
        <v>372.95872817481097</v>
      </c>
      <c r="AZ880" s="1">
        <v>372.95872817481097</v>
      </c>
      <c r="BA880" s="1">
        <v>372.95872817481097</v>
      </c>
      <c r="BB880" s="1">
        <v>372.95872817481097</v>
      </c>
      <c r="BC880" s="1">
        <v>372.95872817481097</v>
      </c>
      <c r="BD880" s="1">
        <v>372.95872817481097</v>
      </c>
      <c r="BE880" s="1">
        <v>372.95872817481097</v>
      </c>
      <c r="BF880" s="1">
        <v>372.95872817481097</v>
      </c>
      <c r="BG880" s="1">
        <v>372.95872817481097</v>
      </c>
      <c r="BH880" s="1">
        <v>372.95872817481097</v>
      </c>
      <c r="BI880" s="1">
        <v>372.95872817481097</v>
      </c>
      <c r="BJ880" s="1">
        <v>372.95872817481097</v>
      </c>
      <c r="BK880" s="1">
        <v>372.95872817481097</v>
      </c>
      <c r="BL880" s="1">
        <v>372.95872817481097</v>
      </c>
      <c r="BM880" s="1">
        <v>372.95872817481097</v>
      </c>
      <c r="BN880" s="1">
        <v>372.95872817481097</v>
      </c>
      <c r="BO880" s="1">
        <v>372.95872817481097</v>
      </c>
      <c r="BP880" s="1">
        <v>372.95872817481097</v>
      </c>
      <c r="BQ880" s="1">
        <v>372.95872817481097</v>
      </c>
      <c r="BR880" s="1">
        <v>372.95872817481097</v>
      </c>
      <c r="BS880" s="1">
        <v>372.95872817481097</v>
      </c>
      <c r="BT880" s="1">
        <v>372.95872817481097</v>
      </c>
      <c r="BU880" s="1">
        <v>526.83333333333303</v>
      </c>
      <c r="BV880" s="1">
        <v>526.83333333333303</v>
      </c>
      <c r="BW880" s="1">
        <v>559.76041666666595</v>
      </c>
      <c r="BX880" s="1">
        <v>592.6875</v>
      </c>
      <c r="BY880" s="1">
        <v>592.6875</v>
      </c>
      <c r="BZ880" s="1">
        <v>625.61458333333303</v>
      </c>
      <c r="CA880" s="1">
        <v>658.54166666666595</v>
      </c>
      <c r="CB880" s="1">
        <v>658.54166666666595</v>
      </c>
      <c r="CC880" s="1">
        <v>724.39583333333303</v>
      </c>
      <c r="CD880" s="1">
        <v>790.25</v>
      </c>
      <c r="CE880" s="1">
        <v>790.25</v>
      </c>
      <c r="CF880" s="1">
        <v>889.03125</v>
      </c>
      <c r="CG880" s="1">
        <v>954.88541666666595</v>
      </c>
    </row>
    <row r="881" spans="1:85" x14ac:dyDescent="0.25">
      <c r="A881" s="17">
        <v>880</v>
      </c>
      <c r="B881" s="1"/>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c r="AH881" s="1"/>
      <c r="AI881" s="1"/>
      <c r="AJ881" s="1"/>
      <c r="AK881" s="1"/>
      <c r="AL881" s="1"/>
      <c r="AM881" s="1"/>
      <c r="AN881" s="1"/>
      <c r="AO881" s="1">
        <v>512.94550525306204</v>
      </c>
      <c r="AP881" s="1">
        <v>512.94550525306204</v>
      </c>
      <c r="AQ881" s="1">
        <v>512.94550525306204</v>
      </c>
      <c r="AR881" s="1">
        <v>512.94550525306204</v>
      </c>
      <c r="AS881" s="1">
        <v>512.94550525306204</v>
      </c>
      <c r="AT881" s="1">
        <v>512.94550525306204</v>
      </c>
      <c r="AU881" s="1">
        <v>512.94550525306204</v>
      </c>
      <c r="AV881" s="1">
        <v>512.94550525306204</v>
      </c>
      <c r="AW881" s="1">
        <v>512.94550525306204</v>
      </c>
      <c r="AX881" s="1">
        <v>512.94550525306204</v>
      </c>
      <c r="AY881" s="1">
        <v>512.94550525306204</v>
      </c>
      <c r="AZ881" s="1">
        <v>512.94550525306204</v>
      </c>
      <c r="BA881" s="1">
        <v>512.94550525306204</v>
      </c>
      <c r="BB881" s="1">
        <v>512.94550525306204</v>
      </c>
      <c r="BC881" s="1">
        <v>512.94550525306204</v>
      </c>
      <c r="BD881" s="1">
        <v>512.94550525306204</v>
      </c>
      <c r="BE881" s="1">
        <v>512.94550525306204</v>
      </c>
      <c r="BF881" s="1">
        <v>512.94550525306204</v>
      </c>
      <c r="BG881" s="1">
        <v>512.94550525306204</v>
      </c>
      <c r="BH881" s="1">
        <v>512.94550525306204</v>
      </c>
      <c r="BI881" s="1">
        <v>512.94550525306204</v>
      </c>
      <c r="BJ881" s="1">
        <v>512.94550525306204</v>
      </c>
      <c r="BK881" s="1">
        <v>512.94550525306204</v>
      </c>
      <c r="BL881" s="1">
        <v>512.94550525306204</v>
      </c>
      <c r="BM881" s="1"/>
      <c r="BN881" s="1"/>
      <c r="BO881" s="1"/>
      <c r="BP881" s="1"/>
      <c r="BQ881" s="1"/>
      <c r="BR881" s="1"/>
      <c r="BS881" s="1"/>
      <c r="BT881" s="1"/>
      <c r="BU881" s="1"/>
      <c r="BV881" s="1"/>
      <c r="BW881" s="1"/>
      <c r="BX881" s="1"/>
      <c r="BY881" s="1"/>
      <c r="BZ881" s="1"/>
      <c r="CA881" s="1"/>
      <c r="CB881" s="1"/>
      <c r="CC881" s="1"/>
      <c r="CD881" s="1"/>
      <c r="CE881" s="1"/>
      <c r="CF881" s="1"/>
      <c r="CG881" s="1"/>
    </row>
    <row r="882" spans="1:85" x14ac:dyDescent="0.25">
      <c r="A882" s="17">
        <v>881</v>
      </c>
      <c r="B882" s="1"/>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c r="AH882" s="1"/>
      <c r="AI882" s="1"/>
      <c r="AJ882" s="1"/>
      <c r="AK882" s="1"/>
      <c r="AL882" s="1"/>
      <c r="AM882" s="1"/>
      <c r="AN882" s="1"/>
      <c r="AO882" s="1"/>
      <c r="AP882" s="1"/>
      <c r="AQ882" s="1"/>
      <c r="AR882" s="1"/>
      <c r="AS882" s="1"/>
      <c r="AT882" s="1"/>
      <c r="AU882" s="1"/>
      <c r="AV882" s="1"/>
      <c r="AW882" s="1"/>
      <c r="AX882" s="1"/>
      <c r="AY882" s="1"/>
      <c r="AZ882" s="1"/>
      <c r="BA882" s="1"/>
      <c r="BB882" s="1"/>
      <c r="BC882" s="1"/>
      <c r="BD882" s="1"/>
      <c r="BE882" s="1"/>
      <c r="BF882" s="1"/>
      <c r="BG882" s="1"/>
      <c r="BH882" s="1"/>
      <c r="BI882" s="1"/>
      <c r="BJ882" s="1"/>
      <c r="BK882" s="1"/>
      <c r="BL882" s="1"/>
      <c r="BM882" s="1"/>
      <c r="BN882" s="1"/>
      <c r="BO882" s="1"/>
      <c r="BP882" s="1"/>
      <c r="BQ882" s="1"/>
      <c r="BR882" s="1"/>
      <c r="BS882" s="1"/>
      <c r="BT882" s="1">
        <v>230.13542166261499</v>
      </c>
      <c r="BU882" s="1">
        <v>230.13542166261499</v>
      </c>
      <c r="BV882" s="1">
        <v>230.13542166261499</v>
      </c>
      <c r="BW882" s="1">
        <v>230.13542166261499</v>
      </c>
      <c r="BX882" s="1">
        <v>230.13542166261499</v>
      </c>
      <c r="BY882" s="1">
        <v>230.13542166261499</v>
      </c>
      <c r="BZ882" s="1">
        <v>230.13542166261499</v>
      </c>
      <c r="CA882" s="1">
        <v>230.13542166261499</v>
      </c>
      <c r="CB882" s="1">
        <v>230.13542166261499</v>
      </c>
      <c r="CC882" s="1">
        <v>230.13542166261499</v>
      </c>
      <c r="CD882" s="1">
        <v>230.13542166261499</v>
      </c>
      <c r="CE882" s="1">
        <v>230.13542166261499</v>
      </c>
      <c r="CF882" s="1">
        <v>230.13542166261499</v>
      </c>
      <c r="CG882" s="1">
        <v>230.13542166261499</v>
      </c>
    </row>
    <row r="883" spans="1:85" x14ac:dyDescent="0.25">
      <c r="A883" s="17">
        <v>882</v>
      </c>
      <c r="B883" s="1"/>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c r="AH883" s="1"/>
      <c r="AI883" s="1"/>
      <c r="AJ883" s="1"/>
      <c r="AK883" s="1"/>
      <c r="AL883" s="1"/>
      <c r="AM883" s="1"/>
      <c r="AN883" s="1"/>
      <c r="AO883" s="1"/>
      <c r="AP883" s="1"/>
      <c r="AQ883" s="1"/>
      <c r="AR883" s="1"/>
      <c r="AS883" s="1"/>
      <c r="AT883" s="1"/>
      <c r="AU883" s="1"/>
      <c r="AV883" s="1"/>
      <c r="AW883" s="1"/>
      <c r="AX883" s="1"/>
      <c r="AY883" s="1"/>
      <c r="AZ883" s="1"/>
      <c r="BA883" s="1"/>
      <c r="BB883" s="1"/>
      <c r="BC883" s="1"/>
      <c r="BD883" s="1"/>
      <c r="BE883" s="1"/>
      <c r="BF883" s="1"/>
      <c r="BG883" s="1"/>
      <c r="BH883" s="1"/>
      <c r="BI883" s="1"/>
      <c r="BJ883" s="1"/>
      <c r="BK883" s="1">
        <v>468.09256919084697</v>
      </c>
      <c r="BL883" s="1">
        <v>468.09256919084697</v>
      </c>
      <c r="BM883" s="1">
        <v>468.09256919084697</v>
      </c>
      <c r="BN883" s="1">
        <v>468.09256919084697</v>
      </c>
      <c r="BO883" s="1">
        <v>468.09256919084697</v>
      </c>
      <c r="BP883" s="1">
        <v>468.09256919084697</v>
      </c>
      <c r="BQ883" s="1">
        <v>468.09256919084697</v>
      </c>
      <c r="BR883" s="1">
        <v>468.09256919084697</v>
      </c>
      <c r="BS883" s="1">
        <v>468.09256919084697</v>
      </c>
      <c r="BT883" s="1">
        <v>468.09256919084697</v>
      </c>
      <c r="BU883" s="1">
        <v>468.09256919084697</v>
      </c>
      <c r="BV883" s="1">
        <v>468.09256919084697</v>
      </c>
      <c r="BW883" s="1">
        <v>468.09256919084697</v>
      </c>
      <c r="BX883" s="1">
        <v>468.09256919084697</v>
      </c>
      <c r="BY883" s="1">
        <v>468.09256919084697</v>
      </c>
      <c r="BZ883" s="1">
        <v>468.09256919084697</v>
      </c>
      <c r="CA883" s="1">
        <v>468.09256919084697</v>
      </c>
      <c r="CB883" s="1">
        <v>468.09256919084697</v>
      </c>
      <c r="CC883" s="1">
        <v>468.09256919084697</v>
      </c>
      <c r="CD883" s="1">
        <v>468.09256919084697</v>
      </c>
      <c r="CE883" s="1">
        <v>468.09256919084697</v>
      </c>
      <c r="CF883" s="1">
        <v>468.09256919084697</v>
      </c>
      <c r="CG883" s="1">
        <v>468.09256919084697</v>
      </c>
    </row>
    <row r="884" spans="1:85" x14ac:dyDescent="0.25">
      <c r="A884" s="17">
        <v>883</v>
      </c>
      <c r="B884" s="1"/>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c r="AH884" s="1"/>
      <c r="AI884" s="1"/>
      <c r="AJ884" s="1"/>
      <c r="AK884" s="1"/>
      <c r="AL884" s="1"/>
      <c r="AM884" s="1"/>
      <c r="AN884" s="1"/>
      <c r="AO884" s="1"/>
      <c r="AP884" s="1"/>
      <c r="AQ884" s="1"/>
      <c r="AR884" s="1"/>
      <c r="AS884" s="1"/>
      <c r="AT884" s="1"/>
      <c r="AU884" s="1"/>
      <c r="AV884" s="1"/>
      <c r="AW884" s="1"/>
      <c r="AX884" s="1"/>
      <c r="AY884" s="1"/>
      <c r="AZ884" s="1"/>
      <c r="BA884" s="1"/>
      <c r="BB884" s="1"/>
      <c r="BC884" s="1"/>
      <c r="BD884" s="1"/>
      <c r="BE884" s="1"/>
      <c r="BF884" s="1"/>
      <c r="BG884" s="1"/>
      <c r="BH884" s="1"/>
      <c r="BI884" s="1"/>
      <c r="BJ884" s="1"/>
      <c r="BK884" s="1"/>
      <c r="BL884" s="1"/>
      <c r="BM884" s="1"/>
      <c r="BN884" s="1"/>
      <c r="BO884" s="1"/>
      <c r="BP884" s="1"/>
      <c r="BQ884" s="1"/>
      <c r="BR884" s="1"/>
      <c r="BS884" s="1"/>
      <c r="BT884" s="1"/>
      <c r="BU884" s="1"/>
      <c r="BV884" s="1"/>
      <c r="BW884" s="1"/>
      <c r="BX884" s="1"/>
      <c r="BY884" s="1"/>
      <c r="BZ884" s="1"/>
      <c r="CA884" s="1"/>
      <c r="CB884" s="1">
        <v>789.750080412427</v>
      </c>
      <c r="CC884" s="1">
        <v>789.750080412427</v>
      </c>
      <c r="CD884" s="1">
        <v>789.750080412427</v>
      </c>
      <c r="CE884" s="1">
        <v>789.750080412427</v>
      </c>
      <c r="CF884" s="1">
        <v>789.750080412427</v>
      </c>
      <c r="CG884" s="1">
        <v>789.750080412427</v>
      </c>
    </row>
    <row r="885" spans="1:85" x14ac:dyDescent="0.25">
      <c r="A885" s="17">
        <v>884</v>
      </c>
      <c r="B885" s="1"/>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c r="AH885" s="1"/>
      <c r="AI885" s="1"/>
      <c r="AJ885" s="1"/>
      <c r="AK885" s="1"/>
      <c r="AL885" s="1"/>
      <c r="AM885" s="1"/>
      <c r="AN885" s="1"/>
      <c r="AO885" s="1"/>
      <c r="AP885" s="1"/>
      <c r="AQ885" s="1"/>
      <c r="AR885" s="1"/>
      <c r="AS885" s="1"/>
      <c r="AT885" s="1"/>
      <c r="AU885" s="1"/>
      <c r="AV885" s="1"/>
      <c r="AW885" s="1"/>
      <c r="AX885" s="1"/>
      <c r="AY885" s="1"/>
      <c r="AZ885" s="1"/>
      <c r="BA885" s="1"/>
      <c r="BB885" s="1"/>
      <c r="BC885" s="1"/>
      <c r="BD885" s="1"/>
      <c r="BE885" s="1"/>
      <c r="BF885" s="1"/>
      <c r="BG885" s="1"/>
      <c r="BH885" s="1"/>
      <c r="BI885" s="1"/>
      <c r="BJ885" s="1"/>
      <c r="BK885" s="1"/>
      <c r="BL885" s="1"/>
      <c r="BM885" s="1"/>
      <c r="BN885" s="1"/>
      <c r="BO885" s="1"/>
      <c r="BP885" s="1"/>
      <c r="BQ885" s="1"/>
      <c r="BR885" s="1"/>
      <c r="BS885" s="1"/>
      <c r="BT885" s="1"/>
      <c r="BU885" s="1"/>
      <c r="BV885" s="1"/>
      <c r="BW885" s="1"/>
      <c r="BX885" s="1"/>
      <c r="BY885" s="1"/>
      <c r="BZ885" s="1"/>
      <c r="CA885" s="1"/>
      <c r="CB885" s="1"/>
      <c r="CC885" s="1">
        <v>475.00504458485398</v>
      </c>
      <c r="CD885" s="1">
        <v>475.00504458485398</v>
      </c>
      <c r="CE885" s="1">
        <v>475.00504458485398</v>
      </c>
      <c r="CF885" s="1">
        <v>475.00504458485398</v>
      </c>
      <c r="CG885" s="1">
        <v>475.00504458485398</v>
      </c>
    </row>
    <row r="886" spans="1:85" x14ac:dyDescent="0.25">
      <c r="A886" s="17">
        <v>885</v>
      </c>
      <c r="B886" s="1"/>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c r="AH886" s="1"/>
      <c r="AI886" s="1"/>
      <c r="AJ886" s="1"/>
      <c r="AK886" s="1"/>
      <c r="AL886" s="1"/>
      <c r="AM886" s="1"/>
      <c r="AN886" s="1"/>
      <c r="AO886" s="1"/>
      <c r="AP886" s="1"/>
      <c r="AQ886" s="1"/>
      <c r="AR886" s="1"/>
      <c r="AS886" s="1"/>
      <c r="AT886" s="1"/>
      <c r="AU886" s="1"/>
      <c r="AV886" s="1"/>
      <c r="AW886" s="1"/>
      <c r="AX886" s="1"/>
      <c r="AY886" s="1"/>
      <c r="AZ886" s="1"/>
      <c r="BA886" s="1"/>
      <c r="BB886" s="1"/>
      <c r="BC886" s="1"/>
      <c r="BD886" s="1"/>
      <c r="BE886" s="1"/>
      <c r="BF886" s="1"/>
      <c r="BG886" s="1"/>
      <c r="BH886" s="1"/>
      <c r="BI886" s="1"/>
      <c r="BJ886" s="1"/>
      <c r="BK886" s="1"/>
      <c r="BL886" s="1"/>
      <c r="BM886" s="1">
        <v>319.760638050149</v>
      </c>
      <c r="BN886" s="1">
        <v>319.760638050149</v>
      </c>
      <c r="BO886" s="1">
        <v>319.760638050149</v>
      </c>
      <c r="BP886" s="1">
        <v>319.760638050149</v>
      </c>
      <c r="BQ886" s="1">
        <v>319.760638050149</v>
      </c>
      <c r="BR886" s="1">
        <v>319.760638050149</v>
      </c>
      <c r="BS886" s="1">
        <v>319.760638050149</v>
      </c>
      <c r="BT886" s="1">
        <v>319.760638050149</v>
      </c>
      <c r="BU886" s="1">
        <v>319.760638050149</v>
      </c>
      <c r="BV886" s="1">
        <v>319.760638050149</v>
      </c>
      <c r="BW886" s="1">
        <v>319.760638050149</v>
      </c>
      <c r="BX886" s="1">
        <v>319.760638050149</v>
      </c>
      <c r="BY886" s="1">
        <v>319.760638050149</v>
      </c>
      <c r="BZ886" s="1">
        <v>319.760638050149</v>
      </c>
      <c r="CA886" s="1">
        <v>319.760638050149</v>
      </c>
      <c r="CB886" s="1">
        <v>319.760638050149</v>
      </c>
      <c r="CC886" s="1">
        <v>319.760638050149</v>
      </c>
      <c r="CD886" s="1">
        <v>319.760638050149</v>
      </c>
      <c r="CE886" s="1">
        <v>319.760638050149</v>
      </c>
      <c r="CF886" s="1">
        <v>319.760638050149</v>
      </c>
      <c r="CG886" s="1">
        <v>319.760638050149</v>
      </c>
    </row>
    <row r="887" spans="1:85" x14ac:dyDescent="0.25">
      <c r="A887" s="17">
        <v>886</v>
      </c>
      <c r="B887" s="1"/>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c r="AH887" s="1"/>
      <c r="AI887" s="1"/>
      <c r="AJ887" s="1"/>
      <c r="AK887" s="1"/>
      <c r="AL887" s="1"/>
      <c r="AM887" s="1"/>
      <c r="AN887" s="1"/>
      <c r="AO887" s="1"/>
      <c r="AP887" s="1"/>
      <c r="AQ887" s="1"/>
      <c r="AR887" s="1"/>
      <c r="AS887" s="1"/>
      <c r="AT887" s="1"/>
      <c r="AU887" s="1"/>
      <c r="AV887" s="1"/>
      <c r="AW887" s="1"/>
      <c r="AX887" s="1"/>
      <c r="AY887" s="1"/>
      <c r="AZ887" s="1"/>
      <c r="BA887" s="1"/>
      <c r="BB887" s="1"/>
      <c r="BC887" s="1"/>
      <c r="BD887" s="1"/>
      <c r="BE887" s="1"/>
      <c r="BF887" s="1"/>
      <c r="BG887" s="1"/>
      <c r="BH887" s="1"/>
      <c r="BI887" s="1"/>
      <c r="BJ887" s="1"/>
      <c r="BK887" s="1"/>
      <c r="BL887" s="1"/>
      <c r="BM887" s="1"/>
      <c r="BN887" s="1"/>
      <c r="BO887" s="1"/>
      <c r="BP887" s="1"/>
      <c r="BQ887" s="1"/>
      <c r="BR887" s="1"/>
      <c r="BS887" s="1"/>
      <c r="BT887" s="1">
        <v>325.92923235451798</v>
      </c>
      <c r="BU887" s="1">
        <v>325.92923235451798</v>
      </c>
      <c r="BV887" s="1">
        <v>325.92923235451798</v>
      </c>
      <c r="BW887" s="1">
        <v>325.92923235451798</v>
      </c>
      <c r="BX887" s="1">
        <v>325.92923235451798</v>
      </c>
      <c r="BY887" s="1">
        <v>325.92923235451798</v>
      </c>
      <c r="BZ887" s="1">
        <v>325.92923235451798</v>
      </c>
      <c r="CA887" s="1">
        <v>325.92923235451798</v>
      </c>
      <c r="CB887" s="1">
        <v>325.92923235451798</v>
      </c>
      <c r="CC887" s="1">
        <v>325.92923235451798</v>
      </c>
      <c r="CD887" s="1">
        <v>325.92923235451798</v>
      </c>
      <c r="CE887" s="1">
        <v>325.92923235451798</v>
      </c>
      <c r="CF887" s="1">
        <v>325.92923235451798</v>
      </c>
      <c r="CG887" s="1">
        <v>325.92923235451798</v>
      </c>
    </row>
    <row r="888" spans="1:85" x14ac:dyDescent="0.25">
      <c r="A888" s="17">
        <v>887</v>
      </c>
      <c r="B888" s="1"/>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c r="AH888" s="1"/>
      <c r="AI888" s="1"/>
      <c r="AJ888" s="1"/>
      <c r="AK888" s="1"/>
      <c r="AL888" s="1"/>
      <c r="AM888" s="1"/>
      <c r="AN888" s="1"/>
      <c r="AO888" s="1"/>
      <c r="AP888" s="1"/>
      <c r="AQ888" s="1"/>
      <c r="AR888" s="1"/>
      <c r="AS888" s="1"/>
      <c r="AT888" s="1"/>
      <c r="AU888" s="1"/>
      <c r="AV888" s="1"/>
      <c r="AW888" s="1">
        <v>268.72239611129498</v>
      </c>
      <c r="AX888" s="1">
        <v>268.72239611129498</v>
      </c>
      <c r="AY888" s="1">
        <v>268.72239611129498</v>
      </c>
      <c r="AZ888" s="1">
        <v>268.72239611129498</v>
      </c>
      <c r="BA888" s="1">
        <v>268.72239611129498</v>
      </c>
      <c r="BB888" s="1">
        <v>268.72239611129498</v>
      </c>
      <c r="BC888" s="1">
        <v>268.72239611129498</v>
      </c>
      <c r="BD888" s="1">
        <v>268.72239611129498</v>
      </c>
      <c r="BE888" s="1">
        <v>268.72239611129498</v>
      </c>
      <c r="BF888" s="1">
        <v>268.72239611129498</v>
      </c>
      <c r="BG888" s="1">
        <v>268.72239611129498</v>
      </c>
      <c r="BH888" s="1">
        <v>268.72239611129498</v>
      </c>
      <c r="BI888" s="1">
        <v>268.72239611129498</v>
      </c>
      <c r="BJ888" s="1">
        <v>268.72239611129498</v>
      </c>
      <c r="BK888" s="1">
        <v>268.72239611129498</v>
      </c>
      <c r="BL888" s="1">
        <v>268.72239611129498</v>
      </c>
      <c r="BM888" s="1">
        <v>268.72239611129498</v>
      </c>
      <c r="BN888" s="1">
        <v>268.72239611129498</v>
      </c>
      <c r="BO888" s="1">
        <v>268.72239611129498</v>
      </c>
      <c r="BP888" s="1">
        <v>268.72239611129498</v>
      </c>
      <c r="BQ888" s="1">
        <v>268.72239611129498</v>
      </c>
      <c r="BR888" s="1">
        <v>268.72239611129498</v>
      </c>
      <c r="BS888" s="1">
        <v>268.72239611129498</v>
      </c>
      <c r="BT888" s="1">
        <v>268.72239611129498</v>
      </c>
      <c r="BU888" s="1">
        <v>454.57</v>
      </c>
      <c r="BV888" s="1">
        <v>454.57</v>
      </c>
      <c r="BW888" s="1">
        <v>482.98062499999901</v>
      </c>
      <c r="BX888" s="1">
        <v>511.39124999999899</v>
      </c>
      <c r="BY888" s="1">
        <v>511.39124999999899</v>
      </c>
      <c r="BZ888" s="1">
        <v>539.801875</v>
      </c>
      <c r="CA888" s="1">
        <v>568.21249999999998</v>
      </c>
      <c r="CB888" s="1">
        <v>568.21249999999998</v>
      </c>
      <c r="CC888" s="1">
        <v>625.03374999999903</v>
      </c>
      <c r="CD888" s="1">
        <v>681.854999999999</v>
      </c>
      <c r="CE888" s="1">
        <v>681.854999999999</v>
      </c>
      <c r="CF888" s="1">
        <v>767.08687499999996</v>
      </c>
      <c r="CG888" s="1">
        <v>823.90812500000004</v>
      </c>
    </row>
    <row r="889" spans="1:85" x14ac:dyDescent="0.25">
      <c r="A889" s="17">
        <v>888</v>
      </c>
      <c r="B889" s="1"/>
      <c r="C889" s="1"/>
      <c r="D889" s="1"/>
      <c r="E889" s="1"/>
      <c r="F889" s="1"/>
      <c r="G889" s="1"/>
      <c r="H889" s="1"/>
      <c r="I889" s="1"/>
      <c r="J889" s="1"/>
      <c r="K889" s="1"/>
      <c r="L889" s="1">
        <v>244.604756524354</v>
      </c>
      <c r="M889" s="1">
        <v>244.604756524354</v>
      </c>
      <c r="N889" s="1">
        <v>244.604756524354</v>
      </c>
      <c r="O889" s="1">
        <v>244.604756524354</v>
      </c>
      <c r="P889" s="1">
        <v>244.604756524354</v>
      </c>
      <c r="Q889" s="1">
        <v>244.604756524354</v>
      </c>
      <c r="R889" s="1">
        <v>244.604756524354</v>
      </c>
      <c r="S889" s="1">
        <v>244.604756524354</v>
      </c>
      <c r="T889" s="1">
        <v>244.604756524354</v>
      </c>
      <c r="U889" s="1">
        <v>244.604756524354</v>
      </c>
      <c r="V889" s="1">
        <v>244.604756524354</v>
      </c>
      <c r="W889" s="1">
        <v>244.604756524354</v>
      </c>
      <c r="X889" s="1">
        <v>244.604756524354</v>
      </c>
      <c r="Y889" s="1">
        <v>244.604756524354</v>
      </c>
      <c r="Z889" s="1">
        <v>244.604756524354</v>
      </c>
      <c r="AA889" s="1">
        <v>244.604756524354</v>
      </c>
      <c r="AB889" s="1">
        <v>244.604756524354</v>
      </c>
      <c r="AC889" s="1">
        <v>244.604756524354</v>
      </c>
      <c r="AD889" s="1">
        <v>244.604756524354</v>
      </c>
      <c r="AE889" s="1">
        <v>244.604756524354</v>
      </c>
      <c r="AF889" s="1">
        <v>244.604756524354</v>
      </c>
      <c r="AG889" s="1">
        <v>244.604756524354</v>
      </c>
      <c r="AH889" s="1">
        <v>244.604756524354</v>
      </c>
      <c r="AI889" s="1">
        <v>244.604756524354</v>
      </c>
      <c r="AJ889" s="1">
        <v>410.92124999999902</v>
      </c>
      <c r="AK889" s="1">
        <v>410.92124999999902</v>
      </c>
      <c r="AL889" s="1">
        <v>410.92124999999902</v>
      </c>
      <c r="AM889" s="1">
        <v>410.92124999999902</v>
      </c>
      <c r="AN889" s="1">
        <v>410.92124999999902</v>
      </c>
      <c r="AO889" s="1">
        <v>410.92124999999902</v>
      </c>
      <c r="AP889" s="1">
        <v>410.92124999999902</v>
      </c>
      <c r="AQ889" s="1">
        <v>410.92124999999902</v>
      </c>
      <c r="AR889" s="1">
        <v>410.92124999999902</v>
      </c>
      <c r="AS889" s="1">
        <v>410.92124999999902</v>
      </c>
      <c r="AT889" s="1">
        <v>410.92124999999902</v>
      </c>
      <c r="AU889" s="1">
        <v>410.92124999999902</v>
      </c>
      <c r="AV889" s="1">
        <v>410.92124999999902</v>
      </c>
      <c r="AW889" s="1">
        <v>410.92124999999902</v>
      </c>
      <c r="AX889" s="1">
        <v>410.92124999999902</v>
      </c>
      <c r="AY889" s="1">
        <v>410.92124999999902</v>
      </c>
      <c r="AZ889" s="1">
        <v>351.56595833333301</v>
      </c>
      <c r="BA889" s="1">
        <v>351.56595833333301</v>
      </c>
      <c r="BB889" s="1">
        <v>351.56595833333301</v>
      </c>
      <c r="BC889" s="1">
        <v>351.56595833333301</v>
      </c>
      <c r="BD889" s="1">
        <v>351.56595833333301</v>
      </c>
      <c r="BE889" s="1">
        <v>351.56595833333301</v>
      </c>
      <c r="BF889" s="1">
        <v>351.56595833333301</v>
      </c>
      <c r="BG889" s="1">
        <v>351.56595833333301</v>
      </c>
      <c r="BH889" s="1">
        <v>351.56595833333301</v>
      </c>
      <c r="BI889" s="1">
        <v>351.56595833333301</v>
      </c>
      <c r="BJ889" s="1">
        <v>351.56595833333301</v>
      </c>
      <c r="BK889" s="1">
        <v>351.56595833333301</v>
      </c>
      <c r="BL889" s="1">
        <v>351.56595833333301</v>
      </c>
      <c r="BM889" s="1">
        <v>351.56595833333301</v>
      </c>
      <c r="BN889" s="1">
        <v>351.56595833333301</v>
      </c>
      <c r="BO889" s="1">
        <v>351.56595833333301</v>
      </c>
      <c r="BP889" s="1">
        <v>351.56595833333301</v>
      </c>
      <c r="BQ889" s="1">
        <v>351.56595833333301</v>
      </c>
      <c r="BR889" s="1">
        <v>351.56595833333301</v>
      </c>
      <c r="BS889" s="1">
        <v>351.56595833333301</v>
      </c>
      <c r="BT889" s="1">
        <v>351.56595833333301</v>
      </c>
      <c r="BU889" s="1">
        <v>365.26333333333298</v>
      </c>
      <c r="BV889" s="1">
        <v>365.26333333333298</v>
      </c>
      <c r="BW889" s="1">
        <v>388.09229166666597</v>
      </c>
      <c r="BX889" s="1">
        <v>410.92124999999902</v>
      </c>
      <c r="BY889" s="1">
        <v>410.92124999999902</v>
      </c>
      <c r="BZ889" s="1">
        <v>433.75020833333298</v>
      </c>
      <c r="CA889" s="1">
        <v>456.57916666666603</v>
      </c>
      <c r="CB889" s="1">
        <v>456.57916666666603</v>
      </c>
      <c r="CC889" s="1">
        <v>502.23708333333298</v>
      </c>
      <c r="CD889" s="1">
        <v>547.89499999999998</v>
      </c>
      <c r="CE889" s="1">
        <v>547.89499999999998</v>
      </c>
      <c r="CF889" s="1">
        <v>616.38187500000004</v>
      </c>
      <c r="CG889" s="1">
        <v>662.03979166666602</v>
      </c>
    </row>
    <row r="890" spans="1:85" x14ac:dyDescent="0.25">
      <c r="A890" s="17">
        <v>889</v>
      </c>
      <c r="B890" s="1"/>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c r="AH890" s="1"/>
      <c r="AI890" s="1"/>
      <c r="AJ890" s="1"/>
      <c r="AK890" s="1"/>
      <c r="AL890" s="1"/>
      <c r="AM890" s="1"/>
      <c r="AN890" s="1"/>
      <c r="AO890" s="1"/>
      <c r="AP890" s="1"/>
      <c r="AQ890" s="1"/>
      <c r="AR890" s="1"/>
      <c r="AS890" s="1"/>
      <c r="AT890" s="1"/>
      <c r="AU890" s="1"/>
      <c r="AV890" s="1"/>
      <c r="AW890" s="1"/>
      <c r="AX890" s="1"/>
      <c r="AY890" s="1"/>
      <c r="AZ890" s="1"/>
      <c r="BA890" s="1"/>
      <c r="BB890" s="1"/>
      <c r="BC890" s="1"/>
      <c r="BD890" s="1"/>
      <c r="BE890" s="1"/>
      <c r="BF890" s="1"/>
      <c r="BG890" s="1"/>
      <c r="BH890" s="1"/>
      <c r="BI890" s="1">
        <v>150.78466823672599</v>
      </c>
      <c r="BJ890" s="1">
        <v>150.78466823672599</v>
      </c>
      <c r="BK890" s="1">
        <v>150.78466823672599</v>
      </c>
      <c r="BL890" s="1">
        <v>150.78466823672599</v>
      </c>
      <c r="BM890" s="1">
        <v>150.78466823672599</v>
      </c>
      <c r="BN890" s="1">
        <v>150.78466823672599</v>
      </c>
      <c r="BO890" s="1">
        <v>150.78466823672599</v>
      </c>
      <c r="BP890" s="1">
        <v>150.78466823672599</v>
      </c>
      <c r="BQ890" s="1">
        <v>150.78466823672599</v>
      </c>
      <c r="BR890" s="1">
        <v>150.78466823672599</v>
      </c>
      <c r="BS890" s="1">
        <v>150.78466823672599</v>
      </c>
      <c r="BT890" s="1">
        <v>150.78466823672599</v>
      </c>
      <c r="BU890" s="1">
        <v>150.78466823672599</v>
      </c>
      <c r="BV890" s="1">
        <v>150.78466823672599</v>
      </c>
      <c r="BW890" s="1">
        <v>150.78466823672599</v>
      </c>
      <c r="BX890" s="1">
        <v>150.78466823672599</v>
      </c>
      <c r="BY890" s="1">
        <v>150.78466823672599</v>
      </c>
      <c r="BZ890" s="1">
        <v>150.78466823672599</v>
      </c>
      <c r="CA890" s="1">
        <v>150.78466823672599</v>
      </c>
      <c r="CB890" s="1">
        <v>150.78466823672599</v>
      </c>
      <c r="CC890" s="1">
        <v>150.78466823672599</v>
      </c>
      <c r="CD890" s="1">
        <v>150.78466823672599</v>
      </c>
      <c r="CE890" s="1">
        <v>150.78466823672599</v>
      </c>
      <c r="CF890" s="1">
        <v>150.78466823672599</v>
      </c>
      <c r="CG890" s="1">
        <v>508.64187500000003</v>
      </c>
    </row>
    <row r="891" spans="1:85" x14ac:dyDescent="0.25">
      <c r="A891" s="17">
        <v>890</v>
      </c>
      <c r="B891" s="1"/>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c r="AH891" s="1"/>
      <c r="AI891" s="1"/>
      <c r="AJ891" s="1"/>
      <c r="AK891" s="1"/>
      <c r="AL891" s="1"/>
      <c r="AM891" s="1"/>
      <c r="AN891" s="1"/>
      <c r="AO891" s="1"/>
      <c r="AP891" s="1"/>
      <c r="AQ891" s="1"/>
      <c r="AR891" s="1"/>
      <c r="AS891" s="1"/>
      <c r="AT891" s="1"/>
      <c r="AU891" s="1"/>
      <c r="AV891" s="1"/>
      <c r="AW891" s="1"/>
      <c r="AX891" s="1"/>
      <c r="AY891" s="1"/>
      <c r="AZ891" s="1"/>
      <c r="BA891" s="1"/>
      <c r="BB891" s="1"/>
      <c r="BC891" s="1"/>
      <c r="BD891" s="1"/>
      <c r="BE891" s="1"/>
      <c r="BF891" s="1"/>
      <c r="BG891" s="1"/>
      <c r="BH891" s="1"/>
      <c r="BI891" s="1"/>
      <c r="BJ891" s="1"/>
      <c r="BK891" s="1"/>
      <c r="BL891" s="1"/>
      <c r="BM891" s="1"/>
      <c r="BN891" s="1"/>
      <c r="BO891" s="1"/>
      <c r="BP891" s="1"/>
      <c r="BQ891" s="1"/>
      <c r="BR891" s="1">
        <v>136.644783765602</v>
      </c>
      <c r="BS891" s="1">
        <v>136.644783765602</v>
      </c>
      <c r="BT891" s="1">
        <v>136.644783765602</v>
      </c>
      <c r="BU891" s="1">
        <v>136.644783765602</v>
      </c>
      <c r="BV891" s="1">
        <v>136.644783765602</v>
      </c>
      <c r="BW891" s="1">
        <v>136.644783765602</v>
      </c>
      <c r="BX891" s="1">
        <v>136.644783765602</v>
      </c>
      <c r="BY891" s="1"/>
      <c r="BZ891" s="1"/>
      <c r="CA891" s="1"/>
      <c r="CB891" s="1"/>
      <c r="CC891" s="1"/>
      <c r="CD891" s="1"/>
      <c r="CE891" s="1"/>
      <c r="CF891" s="1"/>
      <c r="CG891" s="1"/>
    </row>
    <row r="892" spans="1:85" x14ac:dyDescent="0.25">
      <c r="A892" s="17">
        <v>891</v>
      </c>
      <c r="B892" s="1"/>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c r="AH892" s="1"/>
      <c r="AI892" s="1"/>
      <c r="AJ892" s="1"/>
      <c r="AK892" s="1"/>
      <c r="AL892" s="1"/>
      <c r="AM892" s="1"/>
      <c r="AN892" s="1"/>
      <c r="AO892" s="1"/>
      <c r="AP892" s="1"/>
      <c r="AQ892" s="1"/>
      <c r="AR892" s="1">
        <v>261.17833230561001</v>
      </c>
      <c r="AS892" s="1">
        <v>261.17833230561001</v>
      </c>
      <c r="AT892" s="1">
        <v>261.17833230561001</v>
      </c>
      <c r="AU892" s="1">
        <v>261.17833230561001</v>
      </c>
      <c r="AV892" s="1">
        <v>261.17833230561001</v>
      </c>
      <c r="AW892" s="1">
        <v>261.17833230561001</v>
      </c>
      <c r="AX892" s="1">
        <v>261.17833230561001</v>
      </c>
      <c r="AY892" s="1">
        <v>261.17833230561001</v>
      </c>
      <c r="AZ892" s="1">
        <v>261.17833230561001</v>
      </c>
      <c r="BA892" s="1">
        <v>261.17833230561001</v>
      </c>
      <c r="BB892" s="1">
        <v>261.17833230561001</v>
      </c>
      <c r="BC892" s="1">
        <v>261.17833230561001</v>
      </c>
      <c r="BD892" s="1">
        <v>261.17833230561001</v>
      </c>
      <c r="BE892" s="1">
        <v>261.17833230561001</v>
      </c>
      <c r="BF892" s="1">
        <v>261.17833230561001</v>
      </c>
      <c r="BG892" s="1">
        <v>261.17833230561001</v>
      </c>
      <c r="BH892" s="1">
        <v>261.17833230561001</v>
      </c>
      <c r="BI892" s="1">
        <v>261.17833230561001</v>
      </c>
      <c r="BJ892" s="1">
        <v>261.17833230561001</v>
      </c>
      <c r="BK892" s="1">
        <v>261.17833230561001</v>
      </c>
      <c r="BL892" s="1">
        <v>261.17833230561001</v>
      </c>
      <c r="BM892" s="1">
        <v>261.17833230561001</v>
      </c>
      <c r="BN892" s="1">
        <v>261.17833230561001</v>
      </c>
      <c r="BO892" s="1">
        <v>261.17833230561001</v>
      </c>
      <c r="BP892" s="1"/>
      <c r="BQ892" s="1"/>
      <c r="BR892" s="1"/>
      <c r="BS892" s="1"/>
      <c r="BT892" s="1"/>
      <c r="BU892" s="1"/>
      <c r="BV892" s="1"/>
      <c r="BW892" s="1"/>
      <c r="BX892" s="1"/>
      <c r="BY892" s="1"/>
      <c r="BZ892" s="1"/>
      <c r="CA892" s="1"/>
      <c r="CB892" s="1"/>
      <c r="CC892" s="1"/>
      <c r="CD892" s="1"/>
      <c r="CE892" s="1"/>
      <c r="CF892" s="1"/>
      <c r="CG892" s="1"/>
    </row>
    <row r="893" spans="1:85" x14ac:dyDescent="0.25">
      <c r="A893" s="17">
        <v>892</v>
      </c>
      <c r="B893" s="1"/>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c r="AH893" s="1"/>
      <c r="AI893" s="1"/>
      <c r="AJ893" s="1"/>
      <c r="AK893" s="1"/>
      <c r="AL893" s="1"/>
      <c r="AM893" s="1"/>
      <c r="AN893" s="1">
        <v>613.25536562787602</v>
      </c>
      <c r="AO893" s="1">
        <v>613.25536562787602</v>
      </c>
      <c r="AP893" s="1">
        <v>613.25536562787602</v>
      </c>
      <c r="AQ893" s="1">
        <v>613.25536562787602</v>
      </c>
      <c r="AR893" s="1">
        <v>613.25536562787602</v>
      </c>
      <c r="AS893" s="1">
        <v>613.25536562787602</v>
      </c>
      <c r="AT893" s="1">
        <v>613.25536562787602</v>
      </c>
      <c r="AU893" s="1">
        <v>613.25536562787602</v>
      </c>
      <c r="AV893" s="1">
        <v>613.25536562787602</v>
      </c>
      <c r="AW893" s="1">
        <v>613.25536562787602</v>
      </c>
      <c r="AX893" s="1">
        <v>613.25536562787602</v>
      </c>
      <c r="AY893" s="1">
        <v>613.25536562787602</v>
      </c>
      <c r="AZ893" s="1">
        <v>613.25536562787602</v>
      </c>
      <c r="BA893" s="1">
        <v>613.25536562787602</v>
      </c>
      <c r="BB893" s="1">
        <v>613.25536562787602</v>
      </c>
      <c r="BC893" s="1">
        <v>613.25536562787602</v>
      </c>
      <c r="BD893" s="1">
        <v>613.25536562787602</v>
      </c>
      <c r="BE893" s="1">
        <v>613.25536562787602</v>
      </c>
      <c r="BF893" s="1">
        <v>613.25536562787602</v>
      </c>
      <c r="BG893" s="1">
        <v>613.25536562787602</v>
      </c>
      <c r="BH893" s="1">
        <v>613.25536562787602</v>
      </c>
      <c r="BI893" s="1">
        <v>613.25536562787602</v>
      </c>
      <c r="BJ893" s="1">
        <v>613.25536562787602</v>
      </c>
      <c r="BK893" s="1">
        <v>613.25536562787602</v>
      </c>
      <c r="BL893" s="1">
        <v>736.1585</v>
      </c>
      <c r="BM893" s="1">
        <v>736.1585</v>
      </c>
      <c r="BN893" s="1">
        <v>736.1585</v>
      </c>
      <c r="BO893" s="1">
        <v>736.1585</v>
      </c>
      <c r="BP893" s="1">
        <v>736.1585</v>
      </c>
      <c r="BQ893" s="1">
        <v>736.1585</v>
      </c>
      <c r="BR893" s="1">
        <v>736.1585</v>
      </c>
      <c r="BS893" s="1">
        <v>736.1585</v>
      </c>
      <c r="BT893" s="1">
        <v>736.1585</v>
      </c>
      <c r="BU893" s="1">
        <v>764.84</v>
      </c>
      <c r="BV893" s="1">
        <v>764.84</v>
      </c>
      <c r="BW893" s="1">
        <v>812.64249999999902</v>
      </c>
      <c r="BX893" s="1">
        <v>860.44500000000005</v>
      </c>
      <c r="BY893" s="1">
        <v>860.44500000000005</v>
      </c>
      <c r="BZ893" s="1">
        <v>908.24749999999995</v>
      </c>
      <c r="CA893" s="1">
        <v>956.05</v>
      </c>
      <c r="CB893" s="1">
        <v>956.05</v>
      </c>
      <c r="CC893" s="1">
        <v>1051.655</v>
      </c>
      <c r="CD893" s="1">
        <v>1147.26</v>
      </c>
      <c r="CE893" s="1">
        <v>1147.26</v>
      </c>
      <c r="CF893" s="1">
        <v>1290.6675</v>
      </c>
      <c r="CG893" s="1">
        <v>1386.2725</v>
      </c>
    </row>
    <row r="894" spans="1:85" x14ac:dyDescent="0.25">
      <c r="A894" s="17">
        <v>893</v>
      </c>
      <c r="B894" s="1"/>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c r="AH894" s="1"/>
      <c r="AI894" s="1"/>
      <c r="AJ894" s="1"/>
      <c r="AK894" s="1"/>
      <c r="AL894" s="1"/>
      <c r="AM894" s="1"/>
      <c r="AN894" s="1"/>
      <c r="AO894" s="1"/>
      <c r="AP894" s="1"/>
      <c r="AQ894" s="1"/>
      <c r="AR894" s="1"/>
      <c r="AS894" s="1"/>
      <c r="AT894" s="1"/>
      <c r="AU894" s="1"/>
      <c r="AV894" s="1"/>
      <c r="AW894" s="1"/>
      <c r="AX894" s="1"/>
      <c r="AY894" s="1"/>
      <c r="AZ894" s="1"/>
      <c r="BA894" s="1"/>
      <c r="BB894" s="1"/>
      <c r="BC894" s="1"/>
      <c r="BD894" s="1"/>
      <c r="BE894" s="1"/>
      <c r="BF894" s="1"/>
      <c r="BG894" s="1"/>
      <c r="BH894" s="1"/>
      <c r="BI894" s="1"/>
      <c r="BJ894" s="1"/>
      <c r="BK894" s="1"/>
      <c r="BL894" s="1"/>
      <c r="BM894" s="1"/>
      <c r="BN894" s="1"/>
      <c r="BO894" s="1"/>
      <c r="BP894" s="1"/>
      <c r="BQ894" s="1">
        <v>439.66107367742399</v>
      </c>
      <c r="BR894" s="1">
        <v>439.66107367742399</v>
      </c>
      <c r="BS894" s="1">
        <v>439.66107367742399</v>
      </c>
      <c r="BT894" s="1">
        <v>439.66107367742399</v>
      </c>
      <c r="BU894" s="1">
        <v>439.66107367742399</v>
      </c>
      <c r="BV894" s="1">
        <v>439.66107367742399</v>
      </c>
      <c r="BW894" s="1">
        <v>439.66107367742399</v>
      </c>
      <c r="BX894" s="1">
        <v>439.66107367742399</v>
      </c>
      <c r="BY894" s="1">
        <v>439.66107367742399</v>
      </c>
      <c r="BZ894" s="1">
        <v>439.66107367742399</v>
      </c>
      <c r="CA894" s="1">
        <v>439.66107367742399</v>
      </c>
      <c r="CB894" s="1">
        <v>439.66107367742399</v>
      </c>
      <c r="CC894" s="1">
        <v>439.66107367742399</v>
      </c>
      <c r="CD894" s="1">
        <v>439.66107367742399</v>
      </c>
      <c r="CE894" s="1">
        <v>439.66107367742399</v>
      </c>
      <c r="CF894" s="1">
        <v>439.66107367742399</v>
      </c>
      <c r="CG894" s="1">
        <v>439.66107367742399</v>
      </c>
    </row>
    <row r="895" spans="1:85" x14ac:dyDescent="0.25">
      <c r="A895" s="17">
        <v>894</v>
      </c>
      <c r="B895" s="1"/>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c r="AH895" s="1"/>
      <c r="AI895" s="1"/>
      <c r="AJ895" s="1"/>
      <c r="AK895" s="1"/>
      <c r="AL895" s="1"/>
      <c r="AM895" s="1"/>
      <c r="AN895" s="1"/>
      <c r="AO895" s="1"/>
      <c r="AP895" s="1"/>
      <c r="AQ895" s="1"/>
      <c r="AR895" s="1"/>
      <c r="AS895" s="1"/>
      <c r="AT895" s="1"/>
      <c r="AU895" s="1"/>
      <c r="AV895" s="1"/>
      <c r="AW895" s="1"/>
      <c r="AX895" s="1"/>
      <c r="AY895" s="1"/>
      <c r="AZ895" s="1"/>
      <c r="BA895" s="1"/>
      <c r="BB895" s="1"/>
      <c r="BC895" s="1"/>
      <c r="BD895" s="1"/>
      <c r="BE895" s="1"/>
      <c r="BF895" s="1"/>
      <c r="BG895" s="1"/>
      <c r="BH895" s="1"/>
      <c r="BI895" s="1"/>
      <c r="BJ895" s="1"/>
      <c r="BK895" s="1"/>
      <c r="BL895" s="1"/>
      <c r="BM895" s="1"/>
      <c r="BN895" s="1"/>
      <c r="BO895" s="1"/>
      <c r="BP895" s="1"/>
      <c r="BQ895" s="1"/>
      <c r="BR895" s="1"/>
      <c r="BS895" s="1"/>
      <c r="BT895" s="1"/>
      <c r="BU895" s="1"/>
      <c r="BV895" s="1"/>
      <c r="BW895" s="1"/>
      <c r="BX895" s="1">
        <v>545.74869802091598</v>
      </c>
      <c r="BY895" s="1">
        <v>545.74869802091598</v>
      </c>
      <c r="BZ895" s="1">
        <v>545.74869802091598</v>
      </c>
      <c r="CA895" s="1">
        <v>545.74869802091598</v>
      </c>
      <c r="CB895" s="1">
        <v>545.74869802091598</v>
      </c>
      <c r="CC895" s="1">
        <v>545.74869802091598</v>
      </c>
      <c r="CD895" s="1">
        <v>545.74869802091598</v>
      </c>
      <c r="CE895" s="1">
        <v>545.74869802091598</v>
      </c>
      <c r="CF895" s="1">
        <v>545.74869802091598</v>
      </c>
      <c r="CG895" s="1">
        <v>545.74869802091598</v>
      </c>
    </row>
    <row r="896" spans="1:85" x14ac:dyDescent="0.25">
      <c r="A896" s="17">
        <v>895</v>
      </c>
      <c r="B896" s="1"/>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v>658.71723997619802</v>
      </c>
      <c r="AH896" s="1">
        <v>658.71723997619802</v>
      </c>
      <c r="AI896" s="1">
        <v>658.71723997619802</v>
      </c>
      <c r="AJ896" s="1">
        <v>658.71723997619802</v>
      </c>
      <c r="AK896" s="1">
        <v>658.71723997619802</v>
      </c>
      <c r="AL896" s="1">
        <v>658.71723997619802</v>
      </c>
      <c r="AM896" s="1">
        <v>658.71723997619802</v>
      </c>
      <c r="AN896" s="1">
        <v>658.71723997619802</v>
      </c>
      <c r="AO896" s="1">
        <v>658.71723997619802</v>
      </c>
      <c r="AP896" s="1">
        <v>658.71723997619802</v>
      </c>
      <c r="AQ896" s="1">
        <v>658.71723997619802</v>
      </c>
      <c r="AR896" s="1">
        <v>658.71723997619802</v>
      </c>
      <c r="AS896" s="1">
        <v>658.71723997619802</v>
      </c>
      <c r="AT896" s="1">
        <v>658.71723997619802</v>
      </c>
      <c r="AU896" s="1">
        <v>658.71723997619802</v>
      </c>
      <c r="AV896" s="1">
        <v>658.71723997619802</v>
      </c>
      <c r="AW896" s="1">
        <v>658.71723997619802</v>
      </c>
      <c r="AX896" s="1">
        <v>658.71723997619802</v>
      </c>
      <c r="AY896" s="1">
        <v>658.71723997619802</v>
      </c>
      <c r="AZ896" s="1">
        <v>658.71723997619802</v>
      </c>
      <c r="BA896" s="1">
        <v>658.71723997619802</v>
      </c>
      <c r="BB896" s="1">
        <v>658.71723997619802</v>
      </c>
      <c r="BC896" s="1">
        <v>658.71723997619802</v>
      </c>
      <c r="BD896" s="1">
        <v>658.71723997619802</v>
      </c>
      <c r="BE896" s="1">
        <v>763.48708333333298</v>
      </c>
      <c r="BF896" s="1">
        <v>763.48708333333298</v>
      </c>
      <c r="BG896" s="1">
        <v>763.48708333333298</v>
      </c>
      <c r="BH896" s="1">
        <v>763.48708333333298</v>
      </c>
      <c r="BI896" s="1">
        <v>763.48708333333298</v>
      </c>
      <c r="BJ896" s="1">
        <v>763.48708333333298</v>
      </c>
      <c r="BK896" s="1">
        <v>763.48708333333298</v>
      </c>
      <c r="BL896" s="1">
        <v>763.48708333333298</v>
      </c>
      <c r="BM896" s="1"/>
      <c r="BN896" s="1"/>
      <c r="BO896" s="1"/>
      <c r="BP896" s="1"/>
      <c r="BQ896" s="1"/>
      <c r="BR896" s="1"/>
      <c r="BS896" s="1"/>
      <c r="BT896" s="1"/>
      <c r="BU896" s="1"/>
      <c r="BV896" s="1"/>
      <c r="BW896" s="1"/>
      <c r="BX896" s="1"/>
      <c r="BY896" s="1"/>
      <c r="BZ896" s="1"/>
      <c r="CA896" s="1"/>
      <c r="CB896" s="1"/>
      <c r="CC896" s="1"/>
      <c r="CD896" s="1"/>
      <c r="CE896" s="1"/>
      <c r="CF896" s="1"/>
      <c r="CG896" s="1"/>
    </row>
    <row r="897" spans="1:85" x14ac:dyDescent="0.25">
      <c r="A897" s="17">
        <v>896</v>
      </c>
      <c r="B897" s="1"/>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c r="AH897" s="1"/>
      <c r="AI897" s="1"/>
      <c r="AJ897" s="1"/>
      <c r="AK897" s="1"/>
      <c r="AL897" s="1"/>
      <c r="AM897" s="1"/>
      <c r="AN897" s="1"/>
      <c r="AO897" s="1"/>
      <c r="AP897" s="1"/>
      <c r="AQ897" s="1"/>
      <c r="AR897" s="1"/>
      <c r="AS897" s="1"/>
      <c r="AT897" s="1"/>
      <c r="AU897" s="1"/>
      <c r="AV897" s="1"/>
      <c r="AW897" s="1"/>
      <c r="AX897" s="1"/>
      <c r="AY897" s="1"/>
      <c r="AZ897" s="1"/>
      <c r="BA897" s="1"/>
      <c r="BB897" s="1"/>
      <c r="BC897" s="1">
        <v>131.60286230731199</v>
      </c>
      <c r="BD897" s="1">
        <v>131.60286230731199</v>
      </c>
      <c r="BE897" s="1">
        <v>131.60286230731199</v>
      </c>
      <c r="BF897" s="1">
        <v>131.60286230731199</v>
      </c>
      <c r="BG897" s="1">
        <v>131.60286230731199</v>
      </c>
      <c r="BH897" s="1">
        <v>131.60286230731199</v>
      </c>
      <c r="BI897" s="1">
        <v>131.60286230731199</v>
      </c>
      <c r="BJ897" s="1">
        <v>131.60286230731199</v>
      </c>
      <c r="BK897" s="1">
        <v>131.60286230731199</v>
      </c>
      <c r="BL897" s="1">
        <v>131.60286230731199</v>
      </c>
      <c r="BM897" s="1">
        <v>131.60286230731199</v>
      </c>
      <c r="BN897" s="1">
        <v>131.60286230731199</v>
      </c>
      <c r="BO897" s="1">
        <v>131.60286230731199</v>
      </c>
      <c r="BP897" s="1">
        <v>131.60286230731199</v>
      </c>
      <c r="BQ897" s="1">
        <v>131.60286230731199</v>
      </c>
      <c r="BR897" s="1">
        <v>131.60286230731199</v>
      </c>
      <c r="BS897" s="1">
        <v>131.60286230731199</v>
      </c>
      <c r="BT897" s="1">
        <v>131.60286230731199</v>
      </c>
      <c r="BU897" s="1">
        <v>131.60286230731199</v>
      </c>
      <c r="BV897" s="1">
        <v>131.60286230731199</v>
      </c>
      <c r="BW897" s="1">
        <v>131.60286230731199</v>
      </c>
      <c r="BX897" s="1">
        <v>131.60286230731199</v>
      </c>
      <c r="BY897" s="1">
        <v>131.60286230731199</v>
      </c>
      <c r="BZ897" s="1">
        <v>131.60286230731199</v>
      </c>
      <c r="CA897" s="1"/>
      <c r="CB897" s="1"/>
      <c r="CC897" s="1"/>
      <c r="CD897" s="1"/>
      <c r="CE897" s="1"/>
      <c r="CF897" s="1"/>
      <c r="CG897" s="1"/>
    </row>
    <row r="898" spans="1:85" x14ac:dyDescent="0.25">
      <c r="A898" s="17">
        <v>897</v>
      </c>
      <c r="B898" s="1"/>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c r="AH898" s="1"/>
      <c r="AI898" s="1"/>
      <c r="AJ898" s="1"/>
      <c r="AK898" s="1"/>
      <c r="AL898" s="1"/>
      <c r="AM898" s="1"/>
      <c r="AN898" s="1"/>
      <c r="AO898" s="1"/>
      <c r="AP898" s="1"/>
      <c r="AQ898" s="1"/>
      <c r="AR898" s="1"/>
      <c r="AS898" s="1"/>
      <c r="AT898" s="1"/>
      <c r="AU898" s="1"/>
      <c r="AV898" s="1"/>
      <c r="AW898" s="1"/>
      <c r="AX898" s="1"/>
      <c r="AY898" s="1"/>
      <c r="AZ898" s="1"/>
      <c r="BA898" s="1"/>
      <c r="BB898" s="1"/>
      <c r="BC898" s="1"/>
      <c r="BD898" s="1"/>
      <c r="BE898" s="1"/>
      <c r="BF898" s="1"/>
      <c r="BG898" s="1"/>
      <c r="BH898" s="1"/>
      <c r="BI898" s="1"/>
      <c r="BJ898" s="1"/>
      <c r="BK898" s="1"/>
      <c r="BL898" s="1"/>
      <c r="BM898" s="1"/>
      <c r="BN898" s="1"/>
      <c r="BO898" s="1"/>
      <c r="BP898" s="1"/>
      <c r="BQ898" s="1"/>
      <c r="BR898" s="1"/>
      <c r="BS898" s="1"/>
      <c r="BT898" s="1"/>
      <c r="BU898" s="1"/>
      <c r="BV898" s="1"/>
      <c r="BW898" s="1"/>
      <c r="BX898" s="1"/>
      <c r="BY898" s="1"/>
      <c r="BZ898" s="1"/>
      <c r="CA898" s="1"/>
      <c r="CB898" s="1"/>
      <c r="CC898" s="1"/>
      <c r="CD898" s="1">
        <v>766.39858368868101</v>
      </c>
      <c r="CE898" s="1">
        <v>766.39858368868101</v>
      </c>
      <c r="CF898" s="1">
        <v>766.39858368868101</v>
      </c>
      <c r="CG898" s="1">
        <v>766.39858368868101</v>
      </c>
    </row>
    <row r="899" spans="1:85" x14ac:dyDescent="0.25">
      <c r="A899" s="17">
        <v>898</v>
      </c>
      <c r="B899" s="1"/>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c r="AH899" s="1"/>
      <c r="AI899" s="1"/>
      <c r="AJ899" s="1"/>
      <c r="AK899" s="1"/>
      <c r="AL899" s="1"/>
      <c r="AM899" s="1"/>
      <c r="AN899" s="1"/>
      <c r="AO899" s="1"/>
      <c r="AP899" s="1"/>
      <c r="AQ899" s="1"/>
      <c r="AR899" s="1"/>
      <c r="AS899" s="1"/>
      <c r="AT899" s="1"/>
      <c r="AU899" s="1"/>
      <c r="AV899" s="1"/>
      <c r="AW899" s="1"/>
      <c r="AX899" s="1"/>
      <c r="AY899" s="1"/>
      <c r="AZ899" s="1"/>
      <c r="BA899" s="1"/>
      <c r="BB899" s="1"/>
      <c r="BC899" s="1"/>
      <c r="BD899" s="1"/>
      <c r="BE899" s="1"/>
      <c r="BF899" s="1"/>
      <c r="BG899" s="1"/>
      <c r="BH899" s="1"/>
      <c r="BI899" s="1"/>
      <c r="BJ899" s="1"/>
      <c r="BK899" s="1"/>
      <c r="BL899" s="1"/>
      <c r="BM899" s="1"/>
      <c r="BN899" s="1"/>
      <c r="BO899" s="1">
        <v>230.293851611538</v>
      </c>
      <c r="BP899" s="1">
        <v>230.293851611538</v>
      </c>
      <c r="BQ899" s="1">
        <v>230.293851611538</v>
      </c>
      <c r="BR899" s="1">
        <v>230.293851611538</v>
      </c>
      <c r="BS899" s="1">
        <v>230.293851611538</v>
      </c>
      <c r="BT899" s="1">
        <v>230.293851611538</v>
      </c>
      <c r="BU899" s="1">
        <v>230.293851611538</v>
      </c>
      <c r="BV899" s="1">
        <v>230.293851611538</v>
      </c>
      <c r="BW899" s="1">
        <v>230.293851611538</v>
      </c>
      <c r="BX899" s="1">
        <v>230.293851611538</v>
      </c>
      <c r="BY899" s="1">
        <v>230.293851611538</v>
      </c>
      <c r="BZ899" s="1">
        <v>230.293851611538</v>
      </c>
      <c r="CA899" s="1">
        <v>230.293851611538</v>
      </c>
      <c r="CB899" s="1">
        <v>230.293851611538</v>
      </c>
      <c r="CC899" s="1">
        <v>230.293851611538</v>
      </c>
      <c r="CD899" s="1">
        <v>230.293851611538</v>
      </c>
      <c r="CE899" s="1">
        <v>230.293851611538</v>
      </c>
      <c r="CF899" s="1">
        <v>230.293851611538</v>
      </c>
      <c r="CG899" s="1">
        <v>230.293851611538</v>
      </c>
    </row>
    <row r="900" spans="1:85" x14ac:dyDescent="0.25">
      <c r="A900" s="17">
        <v>899</v>
      </c>
      <c r="B900" s="1"/>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c r="AH900" s="1"/>
      <c r="AI900" s="1"/>
      <c r="AJ900" s="1"/>
      <c r="AK900" s="1"/>
      <c r="AL900" s="1"/>
      <c r="AM900" s="1"/>
      <c r="AN900" s="1"/>
      <c r="AO900" s="1"/>
      <c r="AP900" s="1"/>
      <c r="AQ900" s="1"/>
      <c r="AR900" s="1"/>
      <c r="AS900" s="1"/>
      <c r="AT900" s="1"/>
      <c r="AU900" s="1"/>
      <c r="AV900" s="1"/>
      <c r="AW900" s="1"/>
      <c r="AX900" s="1"/>
      <c r="AY900" s="1"/>
      <c r="AZ900" s="1"/>
      <c r="BA900" s="1"/>
      <c r="BB900" s="1"/>
      <c r="BC900" s="1"/>
      <c r="BD900" s="1"/>
      <c r="BE900" s="1"/>
      <c r="BF900" s="1"/>
      <c r="BG900" s="1"/>
      <c r="BH900" s="1"/>
      <c r="BI900" s="1"/>
      <c r="BJ900" s="1"/>
      <c r="BK900" s="1"/>
      <c r="BL900" s="1"/>
      <c r="BM900" s="1"/>
      <c r="BN900" s="1"/>
      <c r="BO900" s="1"/>
      <c r="BP900" s="1"/>
      <c r="BQ900" s="1"/>
      <c r="BR900" s="1"/>
      <c r="BS900" s="1"/>
      <c r="BT900" s="1"/>
      <c r="BU900" s="1"/>
      <c r="BV900" s="1"/>
      <c r="BW900" s="1"/>
      <c r="BX900" s="1"/>
      <c r="BY900" s="1"/>
      <c r="BZ900" s="1"/>
      <c r="CA900" s="1"/>
      <c r="CB900" s="1"/>
      <c r="CC900" s="1"/>
      <c r="CD900" s="1">
        <v>473.96306668497903</v>
      </c>
      <c r="CE900" s="1">
        <v>473.96306668497903</v>
      </c>
      <c r="CF900" s="1">
        <v>473.96306668497903</v>
      </c>
      <c r="CG900" s="1">
        <v>473.96306668497903</v>
      </c>
    </row>
    <row r="901" spans="1:85" x14ac:dyDescent="0.25">
      <c r="A901" s="17">
        <v>900</v>
      </c>
      <c r="B901" s="1"/>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c r="AH901" s="1"/>
      <c r="AI901" s="1"/>
      <c r="AJ901" s="1"/>
      <c r="AK901" s="1"/>
      <c r="AL901" s="1"/>
      <c r="AM901" s="1"/>
      <c r="AN901" s="1"/>
      <c r="AO901" s="1"/>
      <c r="AP901" s="1"/>
      <c r="AQ901" s="1"/>
      <c r="AR901" s="1"/>
      <c r="AS901" s="1"/>
      <c r="AT901" s="1"/>
      <c r="AU901" s="1"/>
      <c r="AV901" s="1"/>
      <c r="AW901" s="1"/>
      <c r="AX901" s="1"/>
      <c r="AY901" s="1"/>
      <c r="AZ901" s="1"/>
      <c r="BA901" s="1"/>
      <c r="BB901" s="1"/>
      <c r="BC901" s="1"/>
      <c r="BD901" s="1"/>
      <c r="BE901" s="1"/>
      <c r="BF901" s="1"/>
      <c r="BG901" s="1"/>
      <c r="BH901" s="1"/>
      <c r="BI901" s="1"/>
      <c r="BJ901" s="1"/>
      <c r="BK901" s="1"/>
      <c r="BL901" s="1"/>
      <c r="BM901" s="1"/>
      <c r="BN901" s="1"/>
      <c r="BO901" s="1"/>
      <c r="BP901" s="1"/>
      <c r="BQ901" s="1"/>
      <c r="BR901" s="1"/>
      <c r="BS901" s="1"/>
      <c r="BT901" s="1">
        <v>491.05799652083101</v>
      </c>
      <c r="BU901" s="1">
        <v>491.05799652083101</v>
      </c>
      <c r="BV901" s="1">
        <v>491.05799652083101</v>
      </c>
      <c r="BW901" s="1">
        <v>491.05799652083101</v>
      </c>
      <c r="BX901" s="1">
        <v>491.05799652083101</v>
      </c>
      <c r="BY901" s="1">
        <v>491.05799652083101</v>
      </c>
      <c r="BZ901" s="1">
        <v>491.05799652083101</v>
      </c>
      <c r="CA901" s="1">
        <v>491.05799652083101</v>
      </c>
      <c r="CB901" s="1">
        <v>491.05799652083101</v>
      </c>
      <c r="CC901" s="1">
        <v>491.05799652083101</v>
      </c>
      <c r="CD901" s="1">
        <v>491.05799652083101</v>
      </c>
      <c r="CE901" s="1">
        <v>491.05799652083101</v>
      </c>
      <c r="CF901" s="1">
        <v>491.05799652083101</v>
      </c>
      <c r="CG901" s="1">
        <v>491.05799652083101</v>
      </c>
    </row>
    <row r="902" spans="1:85" x14ac:dyDescent="0.25">
      <c r="A902" s="17">
        <v>901</v>
      </c>
      <c r="B902" s="1"/>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c r="AH902" s="1"/>
      <c r="AI902" s="1"/>
      <c r="AJ902" s="1"/>
      <c r="AK902" s="1"/>
      <c r="AL902" s="1"/>
      <c r="AM902" s="1"/>
      <c r="AN902" s="1"/>
      <c r="AO902" s="1"/>
      <c r="AP902" s="1"/>
      <c r="AQ902" s="1"/>
      <c r="AR902" s="1"/>
      <c r="AS902" s="1"/>
      <c r="AT902" s="1"/>
      <c r="AU902" s="1"/>
      <c r="AV902" s="1"/>
      <c r="AW902" s="1"/>
      <c r="AX902" s="1"/>
      <c r="AY902" s="1"/>
      <c r="AZ902" s="1"/>
      <c r="BA902" s="1"/>
      <c r="BB902" s="1"/>
      <c r="BC902" s="1"/>
      <c r="BD902" s="1"/>
      <c r="BE902" s="1"/>
      <c r="BF902" s="1"/>
      <c r="BG902" s="1"/>
      <c r="BH902" s="1"/>
      <c r="BI902" s="1"/>
      <c r="BJ902" s="1"/>
      <c r="BK902" s="1"/>
      <c r="BL902" s="1"/>
      <c r="BM902" s="1"/>
      <c r="BN902" s="1"/>
      <c r="BO902" s="1">
        <v>161.93836958373799</v>
      </c>
      <c r="BP902" s="1">
        <v>161.93836958373799</v>
      </c>
      <c r="BQ902" s="1">
        <v>161.93836958373799</v>
      </c>
      <c r="BR902" s="1">
        <v>161.93836958373799</v>
      </c>
      <c r="BS902" s="1">
        <v>161.93836958373799</v>
      </c>
      <c r="BT902" s="1">
        <v>161.93836958373799</v>
      </c>
      <c r="BU902" s="1">
        <v>161.93836958373799</v>
      </c>
      <c r="BV902" s="1">
        <v>161.93836958373799</v>
      </c>
      <c r="BW902" s="1">
        <v>161.93836958373799</v>
      </c>
      <c r="BX902" s="1">
        <v>161.93836958373799</v>
      </c>
      <c r="BY902" s="1">
        <v>161.93836958373799</v>
      </c>
      <c r="BZ902" s="1">
        <v>161.93836958373799</v>
      </c>
      <c r="CA902" s="1">
        <v>161.93836958373799</v>
      </c>
      <c r="CB902" s="1">
        <v>161.93836958373799</v>
      </c>
      <c r="CC902" s="1">
        <v>161.93836958373799</v>
      </c>
      <c r="CD902" s="1">
        <v>161.93836958373799</v>
      </c>
      <c r="CE902" s="1">
        <v>161.93836958373799</v>
      </c>
      <c r="CF902" s="1">
        <v>161.93836958373799</v>
      </c>
      <c r="CG902" s="1">
        <v>161.93836958373799</v>
      </c>
    </row>
    <row r="903" spans="1:85" x14ac:dyDescent="0.25">
      <c r="A903" s="17">
        <v>902</v>
      </c>
      <c r="B903" s="1"/>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c r="AH903" s="1"/>
      <c r="AI903" s="1"/>
      <c r="AJ903" s="1"/>
      <c r="AK903" s="1"/>
      <c r="AL903" s="1"/>
      <c r="AM903" s="1"/>
      <c r="AN903" s="1"/>
      <c r="AO903" s="1"/>
      <c r="AP903" s="1"/>
      <c r="AQ903" s="1"/>
      <c r="AR903" s="1"/>
      <c r="AS903" s="1"/>
      <c r="AT903" s="1"/>
      <c r="AU903" s="1"/>
      <c r="AV903" s="1"/>
      <c r="AW903" s="1"/>
      <c r="AX903" s="1">
        <v>503.093726637987</v>
      </c>
      <c r="AY903" s="1">
        <v>503.093726637987</v>
      </c>
      <c r="AZ903" s="1">
        <v>503.093726637987</v>
      </c>
      <c r="BA903" s="1">
        <v>503.093726637987</v>
      </c>
      <c r="BB903" s="1">
        <v>503.093726637987</v>
      </c>
      <c r="BC903" s="1">
        <v>503.093726637987</v>
      </c>
      <c r="BD903" s="1">
        <v>503.093726637987</v>
      </c>
      <c r="BE903" s="1">
        <v>503.093726637987</v>
      </c>
      <c r="BF903" s="1">
        <v>503.093726637987</v>
      </c>
      <c r="BG903" s="1">
        <v>503.093726637987</v>
      </c>
      <c r="BH903" s="1">
        <v>503.093726637987</v>
      </c>
      <c r="BI903" s="1">
        <v>503.093726637987</v>
      </c>
      <c r="BJ903" s="1">
        <v>503.093726637987</v>
      </c>
      <c r="BK903" s="1">
        <v>503.093726637987</v>
      </c>
      <c r="BL903" s="1">
        <v>503.093726637987</v>
      </c>
      <c r="BM903" s="1">
        <v>503.093726637987</v>
      </c>
      <c r="BN903" s="1">
        <v>503.093726637987</v>
      </c>
      <c r="BO903" s="1">
        <v>503.093726637987</v>
      </c>
      <c r="BP903" s="1">
        <v>503.093726637987</v>
      </c>
      <c r="BQ903" s="1">
        <v>503.093726637987</v>
      </c>
      <c r="BR903" s="1">
        <v>503.093726637987</v>
      </c>
      <c r="BS903" s="1">
        <v>503.093726637987</v>
      </c>
      <c r="BT903" s="1">
        <v>503.093726637987</v>
      </c>
      <c r="BU903" s="1">
        <v>503.093726637987</v>
      </c>
      <c r="BV903" s="1">
        <v>702.69333333333304</v>
      </c>
      <c r="BW903" s="1">
        <v>746.611666666666</v>
      </c>
      <c r="BX903" s="1">
        <v>790.52999999999895</v>
      </c>
      <c r="BY903" s="1">
        <v>790.52999999999895</v>
      </c>
      <c r="BZ903" s="1">
        <v>834.44833333333304</v>
      </c>
      <c r="CA903" s="1">
        <v>878.36666666666599</v>
      </c>
      <c r="CB903" s="1">
        <v>878.36666666666599</v>
      </c>
      <c r="CC903" s="1">
        <v>966.20333333333303</v>
      </c>
      <c r="CD903" s="1">
        <v>1054.04</v>
      </c>
      <c r="CE903" s="1">
        <v>1054.04</v>
      </c>
      <c r="CF903" s="1">
        <v>1185.7950000000001</v>
      </c>
      <c r="CG903" s="1">
        <v>1273.6316666666601</v>
      </c>
    </row>
    <row r="904" spans="1:85" x14ac:dyDescent="0.25">
      <c r="A904" s="17">
        <v>903</v>
      </c>
      <c r="B904" s="1"/>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c r="AH904" s="1"/>
      <c r="AI904" s="1"/>
      <c r="AJ904" s="1"/>
      <c r="AK904" s="1"/>
      <c r="AL904" s="1"/>
      <c r="AM904" s="1"/>
      <c r="AN904" s="1"/>
      <c r="AO904" s="1"/>
      <c r="AP904" s="1"/>
      <c r="AQ904" s="1"/>
      <c r="AR904" s="1"/>
      <c r="AS904" s="1"/>
      <c r="AT904" s="1"/>
      <c r="AU904" s="1"/>
      <c r="AV904" s="1"/>
      <c r="AW904" s="1"/>
      <c r="AX904" s="1"/>
      <c r="AY904" s="1"/>
      <c r="AZ904" s="1"/>
      <c r="BA904" s="1"/>
      <c r="BB904" s="1"/>
      <c r="BC904" s="1"/>
      <c r="BD904" s="1"/>
      <c r="BE904" s="1"/>
      <c r="BF904" s="1"/>
      <c r="BG904" s="1"/>
      <c r="BH904" s="1"/>
      <c r="BI904" s="1"/>
      <c r="BJ904" s="1"/>
      <c r="BK904" s="1"/>
      <c r="BL904" s="1"/>
      <c r="BM904" s="1"/>
      <c r="BN904" s="1"/>
      <c r="BO904" s="1"/>
      <c r="BP904" s="1"/>
      <c r="BQ904" s="1"/>
      <c r="BR904" s="1">
        <v>342.785099948469</v>
      </c>
      <c r="BS904" s="1">
        <v>342.785099948469</v>
      </c>
      <c r="BT904" s="1">
        <v>342.785099948469</v>
      </c>
      <c r="BU904" s="1">
        <v>342.785099948469</v>
      </c>
      <c r="BV904" s="1">
        <v>342.785099948469</v>
      </c>
      <c r="BW904" s="1">
        <v>342.785099948469</v>
      </c>
      <c r="BX904" s="1">
        <v>342.785099948469</v>
      </c>
      <c r="BY904" s="1">
        <v>342.785099948469</v>
      </c>
      <c r="BZ904" s="1">
        <v>342.785099948469</v>
      </c>
      <c r="CA904" s="1">
        <v>342.785099948469</v>
      </c>
      <c r="CB904" s="1">
        <v>342.785099948469</v>
      </c>
      <c r="CC904" s="1">
        <v>342.785099948469</v>
      </c>
      <c r="CD904" s="1">
        <v>342.785099948469</v>
      </c>
      <c r="CE904" s="1">
        <v>342.785099948469</v>
      </c>
      <c r="CF904" s="1">
        <v>342.785099948469</v>
      </c>
      <c r="CG904" s="1">
        <v>342.785099948469</v>
      </c>
    </row>
    <row r="905" spans="1:85" x14ac:dyDescent="0.25">
      <c r="A905" s="17">
        <v>904</v>
      </c>
      <c r="B905" s="1"/>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c r="AH905" s="1"/>
      <c r="AI905" s="1"/>
      <c r="AJ905" s="1"/>
      <c r="AK905" s="1"/>
      <c r="AL905" s="1"/>
      <c r="AM905" s="1"/>
      <c r="AN905" s="1"/>
      <c r="AO905" s="1"/>
      <c r="AP905" s="1"/>
      <c r="AQ905" s="1"/>
      <c r="AR905" s="1"/>
      <c r="AS905" s="1"/>
      <c r="AT905" s="1"/>
      <c r="AU905" s="1"/>
      <c r="AV905" s="1"/>
      <c r="AW905" s="1"/>
      <c r="AX905" s="1"/>
      <c r="AY905" s="1"/>
      <c r="AZ905" s="1"/>
      <c r="BA905" s="1"/>
      <c r="BB905" s="1"/>
      <c r="BC905" s="1"/>
      <c r="BD905" s="1"/>
      <c r="BE905" s="1"/>
      <c r="BF905" s="1"/>
      <c r="BG905" s="1"/>
      <c r="BH905" s="1"/>
      <c r="BI905" s="1"/>
      <c r="BJ905" s="1"/>
      <c r="BK905" s="1"/>
      <c r="BL905" s="1"/>
      <c r="BM905" s="1"/>
      <c r="BN905" s="1"/>
      <c r="BO905" s="1"/>
      <c r="BP905" s="1"/>
      <c r="BQ905" s="1"/>
      <c r="BR905" s="1"/>
      <c r="BS905" s="1"/>
      <c r="BT905" s="1"/>
      <c r="BU905" s="1"/>
      <c r="BV905" s="1"/>
      <c r="BW905" s="1"/>
      <c r="BX905" s="1"/>
      <c r="BY905" s="1"/>
      <c r="BZ905" s="1"/>
      <c r="CA905" s="1"/>
      <c r="CB905" s="1"/>
      <c r="CC905" s="1"/>
      <c r="CD905" s="1">
        <v>782.33833064478097</v>
      </c>
      <c r="CE905" s="1">
        <v>782.33833064478097</v>
      </c>
      <c r="CF905" s="1">
        <v>782.33833064478097</v>
      </c>
      <c r="CG905" s="1">
        <v>782.33833064478097</v>
      </c>
    </row>
    <row r="906" spans="1:85" x14ac:dyDescent="0.25">
      <c r="A906" s="17">
        <v>905</v>
      </c>
      <c r="B906" s="1"/>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c r="AH906" s="1"/>
      <c r="AI906" s="1"/>
      <c r="AJ906" s="1"/>
      <c r="AK906" s="1"/>
      <c r="AL906" s="1"/>
      <c r="AM906" s="1"/>
      <c r="AN906" s="1"/>
      <c r="AO906" s="1"/>
      <c r="AP906" s="1"/>
      <c r="AQ906" s="1"/>
      <c r="AR906" s="1"/>
      <c r="AS906" s="1"/>
      <c r="AT906" s="1">
        <v>280.89169805058901</v>
      </c>
      <c r="AU906" s="1">
        <v>280.89169805058901</v>
      </c>
      <c r="AV906" s="1">
        <v>280.89169805058901</v>
      </c>
      <c r="AW906" s="1">
        <v>280.89169805058901</v>
      </c>
      <c r="AX906" s="1">
        <v>280.89169805058901</v>
      </c>
      <c r="AY906" s="1">
        <v>280.89169805058901</v>
      </c>
      <c r="AZ906" s="1">
        <v>280.89169805058901</v>
      </c>
      <c r="BA906" s="1">
        <v>280.89169805058901</v>
      </c>
      <c r="BB906" s="1">
        <v>280.89169805058901</v>
      </c>
      <c r="BC906" s="1">
        <v>280.89169805058901</v>
      </c>
      <c r="BD906" s="1">
        <v>280.89169805058901</v>
      </c>
      <c r="BE906" s="1">
        <v>280.89169805058901</v>
      </c>
      <c r="BF906" s="1">
        <v>280.89169805058901</v>
      </c>
      <c r="BG906" s="1">
        <v>280.89169805058901</v>
      </c>
      <c r="BH906" s="1">
        <v>280.89169805058901</v>
      </c>
      <c r="BI906" s="1">
        <v>280.89169805058901</v>
      </c>
      <c r="BJ906" s="1">
        <v>280.89169805058901</v>
      </c>
      <c r="BK906" s="1">
        <v>280.89169805058901</v>
      </c>
      <c r="BL906" s="1">
        <v>280.89169805058901</v>
      </c>
      <c r="BM906" s="1">
        <v>280.89169805058901</v>
      </c>
      <c r="BN906" s="1">
        <v>280.89169805058901</v>
      </c>
      <c r="BO906" s="1">
        <v>280.89169805058901</v>
      </c>
      <c r="BP906" s="1">
        <v>280.89169805058901</v>
      </c>
      <c r="BQ906" s="1">
        <v>280.89169805058901</v>
      </c>
      <c r="BR906" s="1">
        <v>476.92516666666597</v>
      </c>
      <c r="BS906" s="1">
        <v>476.92516666666597</v>
      </c>
      <c r="BT906" s="1">
        <v>476.92516666666597</v>
      </c>
      <c r="BU906" s="1">
        <v>495.50666666666598</v>
      </c>
      <c r="BV906" s="1">
        <v>495.50666666666598</v>
      </c>
      <c r="BW906" s="1">
        <v>526.47583333333296</v>
      </c>
      <c r="BX906" s="1">
        <v>557.44500000000005</v>
      </c>
      <c r="BY906" s="1">
        <v>557.44500000000005</v>
      </c>
      <c r="BZ906" s="1">
        <v>588.41416666666601</v>
      </c>
      <c r="CA906" s="1">
        <v>619.38333333333298</v>
      </c>
      <c r="CB906" s="1">
        <v>619.38333333333298</v>
      </c>
      <c r="CC906" s="1">
        <v>681.32166666666603</v>
      </c>
      <c r="CD906" s="1">
        <v>743.25999999999897</v>
      </c>
      <c r="CE906" s="1">
        <v>743.25999999999897</v>
      </c>
      <c r="CF906" s="1">
        <v>836.16750000000002</v>
      </c>
      <c r="CG906" s="1">
        <v>898.10583333333295</v>
      </c>
    </row>
    <row r="907" spans="1:85" x14ac:dyDescent="0.25">
      <c r="A907" s="17">
        <v>906</v>
      </c>
      <c r="B907" s="1"/>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c r="AH907" s="1"/>
      <c r="AI907" s="1"/>
      <c r="AJ907" s="1"/>
      <c r="AK907" s="1"/>
      <c r="AL907" s="1"/>
      <c r="AM907" s="1"/>
      <c r="AN907" s="1"/>
      <c r="AO907" s="1"/>
      <c r="AP907" s="1"/>
      <c r="AQ907" s="1"/>
      <c r="AR907" s="1"/>
      <c r="AS907" s="1"/>
      <c r="AT907" s="1"/>
      <c r="AU907" s="1"/>
      <c r="AV907" s="1"/>
      <c r="AW907" s="1"/>
      <c r="AX907" s="1"/>
      <c r="AY907" s="1"/>
      <c r="AZ907" s="1"/>
      <c r="BA907" s="1"/>
      <c r="BB907" s="1"/>
      <c r="BC907" s="1"/>
      <c r="BD907" s="1"/>
      <c r="BE907" s="1"/>
      <c r="BF907" s="1"/>
      <c r="BG907" s="1"/>
      <c r="BH907" s="1"/>
      <c r="BI907" s="1"/>
      <c r="BJ907" s="1"/>
      <c r="BK907" s="1"/>
      <c r="BL907" s="1"/>
      <c r="BM907" s="1"/>
      <c r="BN907" s="1"/>
      <c r="BO907" s="1"/>
      <c r="BP907" s="1"/>
      <c r="BQ907" s="1"/>
      <c r="BR907" s="1"/>
      <c r="BS907" s="1"/>
      <c r="BT907" s="1"/>
      <c r="BU907" s="1"/>
      <c r="BV907" s="1"/>
      <c r="BW907" s="1"/>
      <c r="BX907" s="1"/>
      <c r="BY907" s="1"/>
      <c r="BZ907" s="1"/>
      <c r="CA907" s="1"/>
      <c r="CB907" s="1"/>
      <c r="CC907" s="1">
        <v>382.58122164084699</v>
      </c>
      <c r="CD907" s="1">
        <v>382.58122164084699</v>
      </c>
      <c r="CE907" s="1">
        <v>382.58122164084699</v>
      </c>
      <c r="CF907" s="1">
        <v>382.58122164084699</v>
      </c>
      <c r="CG907" s="1">
        <v>382.58122164084699</v>
      </c>
    </row>
    <row r="908" spans="1:85" x14ac:dyDescent="0.25">
      <c r="A908" s="17">
        <v>907</v>
      </c>
      <c r="B908" s="1"/>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c r="AH908" s="1"/>
      <c r="AI908" s="1"/>
      <c r="AJ908" s="1"/>
      <c r="AK908" s="1"/>
      <c r="AL908" s="1"/>
      <c r="AM908" s="1"/>
      <c r="AN908" s="1"/>
      <c r="AO908" s="1"/>
      <c r="AP908" s="1"/>
      <c r="AQ908" s="1"/>
      <c r="AR908" s="1"/>
      <c r="AS908" s="1"/>
      <c r="AT908" s="1"/>
      <c r="AU908" s="1"/>
      <c r="AV908" s="1"/>
      <c r="AW908" s="1"/>
      <c r="AX908" s="1"/>
      <c r="AY908" s="1"/>
      <c r="AZ908" s="1"/>
      <c r="BA908" s="1"/>
      <c r="BB908" s="1"/>
      <c r="BC908" s="1"/>
      <c r="BD908" s="1"/>
      <c r="BE908" s="1"/>
      <c r="BF908" s="1"/>
      <c r="BG908" s="1"/>
      <c r="BH908" s="1"/>
      <c r="BI908" s="1"/>
      <c r="BJ908" s="1"/>
      <c r="BK908" s="1"/>
      <c r="BL908" s="1"/>
      <c r="BM908" s="1"/>
      <c r="BN908" s="1"/>
      <c r="BO908" s="1"/>
      <c r="BP908" s="1"/>
      <c r="BQ908" s="1"/>
      <c r="BR908" s="1"/>
      <c r="BS908" s="1">
        <v>483.40981331721099</v>
      </c>
      <c r="BT908" s="1">
        <v>483.40981331721099</v>
      </c>
      <c r="BU908" s="1">
        <v>483.40981331721099</v>
      </c>
      <c r="BV908" s="1">
        <v>483.40981331721099</v>
      </c>
      <c r="BW908" s="1">
        <v>483.40981331721099</v>
      </c>
      <c r="BX908" s="1">
        <v>483.40981331721099</v>
      </c>
      <c r="BY908" s="1">
        <v>483.40981331721099</v>
      </c>
      <c r="BZ908" s="1">
        <v>483.40981331721099</v>
      </c>
      <c r="CA908" s="1">
        <v>483.40981331721099</v>
      </c>
      <c r="CB908" s="1">
        <v>483.40981331721099</v>
      </c>
      <c r="CC908" s="1">
        <v>483.40981331721099</v>
      </c>
      <c r="CD908" s="1">
        <v>483.40981331721099</v>
      </c>
      <c r="CE908" s="1">
        <v>483.40981331721099</v>
      </c>
      <c r="CF908" s="1">
        <v>483.40981331721099</v>
      </c>
      <c r="CG908" s="1">
        <v>483.40981331721099</v>
      </c>
    </row>
    <row r="909" spans="1:85" x14ac:dyDescent="0.25">
      <c r="A909" s="17">
        <v>908</v>
      </c>
      <c r="B909" s="1"/>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c r="AH909" s="1"/>
      <c r="AI909" s="1"/>
      <c r="AJ909" s="1"/>
      <c r="AK909" s="1"/>
      <c r="AL909" s="1"/>
      <c r="AM909" s="1"/>
      <c r="AN909" s="1"/>
      <c r="AO909" s="1"/>
      <c r="AP909" s="1"/>
      <c r="AQ909" s="1"/>
      <c r="AR909" s="1"/>
      <c r="AS909" s="1"/>
      <c r="AT909" s="1"/>
      <c r="AU909" s="1"/>
      <c r="AV909" s="1"/>
      <c r="AW909" s="1"/>
      <c r="AX909" s="1"/>
      <c r="AY909" s="1"/>
      <c r="AZ909" s="1"/>
      <c r="BA909" s="1"/>
      <c r="BB909" s="1"/>
      <c r="BC909" s="1"/>
      <c r="BD909" s="1"/>
      <c r="BE909" s="1"/>
      <c r="BF909" s="1"/>
      <c r="BG909" s="1"/>
      <c r="BH909" s="1"/>
      <c r="BI909" s="1"/>
      <c r="BJ909" s="1"/>
      <c r="BK909" s="1"/>
      <c r="BL909" s="1">
        <v>438.168345718507</v>
      </c>
      <c r="BM909" s="1">
        <v>438.168345718507</v>
      </c>
      <c r="BN909" s="1">
        <v>438.168345718507</v>
      </c>
      <c r="BO909" s="1">
        <v>438.168345718507</v>
      </c>
      <c r="BP909" s="1">
        <v>438.168345718507</v>
      </c>
      <c r="BQ909" s="1">
        <v>438.168345718507</v>
      </c>
      <c r="BR909" s="1">
        <v>438.168345718507</v>
      </c>
      <c r="BS909" s="1">
        <v>438.168345718507</v>
      </c>
      <c r="BT909" s="1">
        <v>438.168345718507</v>
      </c>
      <c r="BU909" s="1">
        <v>438.168345718507</v>
      </c>
      <c r="BV909" s="1">
        <v>438.168345718507</v>
      </c>
      <c r="BW909" s="1">
        <v>438.168345718507</v>
      </c>
      <c r="BX909" s="1">
        <v>438.168345718507</v>
      </c>
      <c r="BY909" s="1">
        <v>438.168345718507</v>
      </c>
      <c r="BZ909" s="1">
        <v>438.168345718507</v>
      </c>
      <c r="CA909" s="1">
        <v>438.168345718507</v>
      </c>
      <c r="CB909" s="1">
        <v>438.168345718507</v>
      </c>
      <c r="CC909" s="1">
        <v>438.168345718507</v>
      </c>
      <c r="CD909" s="1">
        <v>438.168345718507</v>
      </c>
      <c r="CE909" s="1">
        <v>438.168345718507</v>
      </c>
      <c r="CF909" s="1">
        <v>438.168345718507</v>
      </c>
      <c r="CG909" s="1">
        <v>438.168345718507</v>
      </c>
    </row>
    <row r="910" spans="1:85" x14ac:dyDescent="0.25">
      <c r="A910" s="17">
        <v>909</v>
      </c>
      <c r="B910" s="1"/>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c r="AH910" s="1"/>
      <c r="AI910" s="1"/>
      <c r="AJ910" s="1"/>
      <c r="AK910" s="1"/>
      <c r="AL910" s="1"/>
      <c r="AM910" s="1"/>
      <c r="AN910" s="1"/>
      <c r="AO910" s="1"/>
      <c r="AP910" s="1"/>
      <c r="AQ910" s="1"/>
      <c r="AR910" s="1"/>
      <c r="AS910" s="1"/>
      <c r="AT910" s="1"/>
      <c r="AU910" s="1"/>
      <c r="AV910" s="1"/>
      <c r="AW910" s="1"/>
      <c r="AX910" s="1"/>
      <c r="AY910" s="1"/>
      <c r="AZ910" s="1"/>
      <c r="BA910" s="1"/>
      <c r="BB910" s="1"/>
      <c r="BC910" s="1"/>
      <c r="BD910" s="1"/>
      <c r="BE910" s="1"/>
      <c r="BF910" s="1"/>
      <c r="BG910" s="1"/>
      <c r="BH910" s="1"/>
      <c r="BI910" s="1"/>
      <c r="BJ910" s="1"/>
      <c r="BK910" s="1"/>
      <c r="BL910" s="1"/>
      <c r="BM910" s="1"/>
      <c r="BN910" s="1"/>
      <c r="BO910" s="1"/>
      <c r="BP910" s="1"/>
      <c r="BQ910" s="1"/>
      <c r="BR910" s="1"/>
      <c r="BS910" s="1"/>
      <c r="BT910" s="1"/>
      <c r="BU910" s="1"/>
      <c r="BV910" s="1"/>
      <c r="BW910" s="1"/>
      <c r="BX910" s="1"/>
      <c r="BY910" s="1"/>
      <c r="BZ910" s="1"/>
      <c r="CA910" s="1"/>
      <c r="CB910" s="1"/>
      <c r="CC910" s="1"/>
      <c r="CD910" s="1"/>
      <c r="CE910" s="1"/>
      <c r="CF910" s="1"/>
      <c r="CG910" s="1">
        <v>413.57124917385198</v>
      </c>
    </row>
    <row r="911" spans="1:85" x14ac:dyDescent="0.25">
      <c r="A911" s="17">
        <v>910</v>
      </c>
      <c r="B911" s="1"/>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c r="AH911" s="1"/>
      <c r="AI911" s="1"/>
      <c r="AJ911" s="1"/>
      <c r="AK911" s="1"/>
      <c r="AL911" s="1"/>
      <c r="AM911" s="1"/>
      <c r="AN911" s="1"/>
      <c r="AO911" s="1"/>
      <c r="AP911" s="1"/>
      <c r="AQ911" s="1">
        <v>341.98241970484401</v>
      </c>
      <c r="AR911" s="1">
        <v>341.98241970484401</v>
      </c>
      <c r="AS911" s="1">
        <v>341.98241970484401</v>
      </c>
      <c r="AT911" s="1">
        <v>341.98241970484401</v>
      </c>
      <c r="AU911" s="1">
        <v>341.98241970484401</v>
      </c>
      <c r="AV911" s="1">
        <v>341.98241970484401</v>
      </c>
      <c r="AW911" s="1">
        <v>341.98241970484401</v>
      </c>
      <c r="AX911" s="1">
        <v>341.98241970484401</v>
      </c>
      <c r="AY911" s="1">
        <v>341.98241970484401</v>
      </c>
      <c r="AZ911" s="1">
        <v>341.98241970484401</v>
      </c>
      <c r="BA911" s="1">
        <v>341.98241970484401</v>
      </c>
      <c r="BB911" s="1">
        <v>341.98241970484401</v>
      </c>
      <c r="BC911" s="1">
        <v>341.98241970484401</v>
      </c>
      <c r="BD911" s="1">
        <v>341.98241970484401</v>
      </c>
      <c r="BE911" s="1">
        <v>341.98241970484401</v>
      </c>
      <c r="BF911" s="1">
        <v>341.98241970484401</v>
      </c>
      <c r="BG911" s="1">
        <v>341.98241970484401</v>
      </c>
      <c r="BH911" s="1">
        <v>341.98241970484401</v>
      </c>
      <c r="BI911" s="1">
        <v>341.98241970484401</v>
      </c>
      <c r="BJ911" s="1">
        <v>341.98241970484401</v>
      </c>
      <c r="BK911" s="1">
        <v>341.98241970484401</v>
      </c>
      <c r="BL911" s="1">
        <v>341.98241970484401</v>
      </c>
      <c r="BM911" s="1">
        <v>341.98241970484401</v>
      </c>
      <c r="BN911" s="1">
        <v>341.98241970484401</v>
      </c>
      <c r="BO911" s="1">
        <v>472.30837500000001</v>
      </c>
      <c r="BP911" s="1">
        <v>472.30837500000001</v>
      </c>
      <c r="BQ911" s="1">
        <v>472.30837500000001</v>
      </c>
      <c r="BR911" s="1">
        <v>472.30837500000001</v>
      </c>
      <c r="BS911" s="1">
        <v>472.30837500000001</v>
      </c>
      <c r="BT911" s="1">
        <v>472.30837500000001</v>
      </c>
      <c r="BU911" s="1">
        <v>490.71</v>
      </c>
      <c r="BV911" s="1">
        <v>490.71</v>
      </c>
      <c r="BW911" s="1">
        <v>521.37937499999998</v>
      </c>
      <c r="BX911" s="1">
        <v>552.04875000000004</v>
      </c>
      <c r="BY911" s="1">
        <v>552.04875000000004</v>
      </c>
      <c r="BZ911" s="1">
        <v>582.71812499999999</v>
      </c>
      <c r="CA911" s="1">
        <v>613.38750000000005</v>
      </c>
      <c r="CB911" s="1">
        <v>613.38750000000005</v>
      </c>
      <c r="CC911" s="1">
        <v>674.72625000000005</v>
      </c>
      <c r="CD911" s="1">
        <v>736.06499999999903</v>
      </c>
      <c r="CE911" s="1">
        <v>736.06499999999903</v>
      </c>
      <c r="CF911" s="1">
        <v>828.073125</v>
      </c>
      <c r="CG911" s="1">
        <v>889.41187500000001</v>
      </c>
    </row>
    <row r="912" spans="1:85" x14ac:dyDescent="0.25">
      <c r="A912" s="17">
        <v>911</v>
      </c>
      <c r="B912" s="1"/>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c r="AH912" s="1"/>
      <c r="AI912" s="1"/>
      <c r="AJ912" s="1"/>
      <c r="AK912" s="1"/>
      <c r="AL912" s="1"/>
      <c r="AM912" s="1"/>
      <c r="AN912" s="1"/>
      <c r="AO912" s="1"/>
      <c r="AP912" s="1"/>
      <c r="AQ912" s="1"/>
      <c r="AR912" s="1"/>
      <c r="AS912" s="1"/>
      <c r="AT912" s="1"/>
      <c r="AU912" s="1">
        <v>305.21495342913602</v>
      </c>
      <c r="AV912" s="1">
        <v>305.21495342913602</v>
      </c>
      <c r="AW912" s="1">
        <v>305.21495342913602</v>
      </c>
      <c r="AX912" s="1">
        <v>305.21495342913602</v>
      </c>
      <c r="AY912" s="1">
        <v>305.21495342913602</v>
      </c>
      <c r="AZ912" s="1">
        <v>305.21495342913602</v>
      </c>
      <c r="BA912" s="1">
        <v>305.21495342913602</v>
      </c>
      <c r="BB912" s="1">
        <v>305.21495342913602</v>
      </c>
      <c r="BC912" s="1">
        <v>305.21495342913602</v>
      </c>
      <c r="BD912" s="1">
        <v>305.21495342913602</v>
      </c>
      <c r="BE912" s="1">
        <v>305.21495342913602</v>
      </c>
      <c r="BF912" s="1">
        <v>305.21495342913602</v>
      </c>
      <c r="BG912" s="1">
        <v>305.21495342913602</v>
      </c>
      <c r="BH912" s="1">
        <v>305.21495342913602</v>
      </c>
      <c r="BI912" s="1">
        <v>305.21495342913602</v>
      </c>
      <c r="BJ912" s="1">
        <v>305.21495342913602</v>
      </c>
      <c r="BK912" s="1">
        <v>305.21495342913602</v>
      </c>
      <c r="BL912" s="1">
        <v>305.21495342913602</v>
      </c>
      <c r="BM912" s="1">
        <v>305.21495342913602</v>
      </c>
      <c r="BN912" s="1">
        <v>305.21495342913602</v>
      </c>
      <c r="BO912" s="1">
        <v>305.21495342913602</v>
      </c>
      <c r="BP912" s="1">
        <v>305.21495342913602</v>
      </c>
      <c r="BQ912" s="1">
        <v>305.21495342913602</v>
      </c>
      <c r="BR912" s="1">
        <v>305.21495342913602</v>
      </c>
      <c r="BS912" s="1">
        <v>450.49170833333301</v>
      </c>
      <c r="BT912" s="1">
        <v>450.49170833333301</v>
      </c>
      <c r="BU912" s="1">
        <v>468.04333333333301</v>
      </c>
      <c r="BV912" s="1">
        <v>468.04333333333301</v>
      </c>
      <c r="BW912" s="1">
        <v>497.29604166666599</v>
      </c>
      <c r="BX912" s="1">
        <v>526.54875000000004</v>
      </c>
      <c r="BY912" s="1">
        <v>526.54875000000004</v>
      </c>
      <c r="BZ912" s="1">
        <v>555.80145833333302</v>
      </c>
      <c r="CA912" s="1">
        <v>585.05416666666599</v>
      </c>
      <c r="CB912" s="1">
        <v>585.05416666666599</v>
      </c>
      <c r="CC912" s="1">
        <v>643.55958333333297</v>
      </c>
      <c r="CD912" s="1"/>
      <c r="CE912" s="1"/>
      <c r="CF912" s="1"/>
      <c r="CG912" s="1"/>
    </row>
    <row r="913" spans="1:85" x14ac:dyDescent="0.25">
      <c r="A913" s="17">
        <v>912</v>
      </c>
      <c r="B913" s="1"/>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v>430.44321442303101</v>
      </c>
      <c r="AF913" s="1">
        <v>430.44321442303101</v>
      </c>
      <c r="AG913" s="1">
        <v>430.44321442303101</v>
      </c>
      <c r="AH913" s="1">
        <v>430.44321442303101</v>
      </c>
      <c r="AI913" s="1">
        <v>430.44321442303101</v>
      </c>
      <c r="AJ913" s="1">
        <v>430.44321442303101</v>
      </c>
      <c r="AK913" s="1">
        <v>430.44321442303101</v>
      </c>
      <c r="AL913" s="1">
        <v>430.44321442303101</v>
      </c>
      <c r="AM913" s="1">
        <v>430.44321442303101</v>
      </c>
      <c r="AN913" s="1">
        <v>430.44321442303101</v>
      </c>
      <c r="AO913" s="1">
        <v>430.44321442303101</v>
      </c>
      <c r="AP913" s="1">
        <v>430.44321442303101</v>
      </c>
      <c r="AQ913" s="1">
        <v>430.44321442303101</v>
      </c>
      <c r="AR913" s="1">
        <v>430.44321442303101</v>
      </c>
      <c r="AS913" s="1">
        <v>430.44321442303101</v>
      </c>
      <c r="AT913" s="1">
        <v>430.44321442303101</v>
      </c>
      <c r="AU913" s="1">
        <v>430.44321442303101</v>
      </c>
      <c r="AV913" s="1">
        <v>430.44321442303101</v>
      </c>
      <c r="AW913" s="1">
        <v>430.44321442303101</v>
      </c>
      <c r="AX913" s="1">
        <v>430.44321442303101</v>
      </c>
      <c r="AY913" s="1">
        <v>430.44321442303101</v>
      </c>
      <c r="AZ913" s="1">
        <v>430.44321442303101</v>
      </c>
      <c r="BA913" s="1">
        <v>430.44321442303101</v>
      </c>
      <c r="BB913" s="1">
        <v>430.44321442303101</v>
      </c>
      <c r="BC913" s="1">
        <v>563.41220833333296</v>
      </c>
      <c r="BD913" s="1">
        <v>563.41220833333296</v>
      </c>
      <c r="BE913" s="1">
        <v>563.41220833333296</v>
      </c>
      <c r="BF913" s="1">
        <v>563.41220833333296</v>
      </c>
      <c r="BG913" s="1">
        <v>563.41220833333296</v>
      </c>
      <c r="BH913" s="1">
        <v>563.41220833333296</v>
      </c>
      <c r="BI913" s="1">
        <v>563.41220833333296</v>
      </c>
      <c r="BJ913" s="1">
        <v>563.41220833333296</v>
      </c>
      <c r="BK913" s="1">
        <v>563.41220833333296</v>
      </c>
      <c r="BL913" s="1">
        <v>563.41220833333296</v>
      </c>
      <c r="BM913" s="1">
        <v>563.41220833333296</v>
      </c>
      <c r="BN913" s="1">
        <v>563.41220833333296</v>
      </c>
      <c r="BO913" s="1">
        <v>563.41220833333296</v>
      </c>
      <c r="BP913" s="1">
        <v>563.41220833333296</v>
      </c>
      <c r="BQ913" s="1">
        <v>563.41220833333296</v>
      </c>
      <c r="BR913" s="1">
        <v>563.41220833333296</v>
      </c>
      <c r="BS913" s="1">
        <v>563.41220833333296</v>
      </c>
      <c r="BT913" s="1">
        <v>563.41220833333296</v>
      </c>
      <c r="BU913" s="1">
        <v>585.363333333333</v>
      </c>
      <c r="BV913" s="1">
        <v>585.363333333333</v>
      </c>
      <c r="BW913" s="1">
        <v>621.94854166666596</v>
      </c>
      <c r="BX913" s="1">
        <v>658.53374999999903</v>
      </c>
      <c r="BY913" s="1">
        <v>658.53374999999903</v>
      </c>
      <c r="BZ913" s="1">
        <v>695.11895833333301</v>
      </c>
      <c r="CA913" s="1">
        <v>731.70416666666597</v>
      </c>
      <c r="CB913" s="1">
        <v>731.70416666666597</v>
      </c>
      <c r="CC913" s="1">
        <v>804.87458333333302</v>
      </c>
      <c r="CD913" s="1">
        <v>878.04499999999996</v>
      </c>
      <c r="CE913" s="1">
        <v>878.04499999999996</v>
      </c>
      <c r="CF913" s="1">
        <v>987.80062499999997</v>
      </c>
      <c r="CG913" s="1">
        <v>1060.9710416666601</v>
      </c>
    </row>
    <row r="914" spans="1:85" x14ac:dyDescent="0.25">
      <c r="A914" s="17">
        <v>913</v>
      </c>
      <c r="B914" s="1"/>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c r="AH914" s="1"/>
      <c r="AI914" s="1"/>
      <c r="AJ914" s="1">
        <v>246.47342443971499</v>
      </c>
      <c r="AK914" s="1">
        <v>246.47342443971499</v>
      </c>
      <c r="AL914" s="1">
        <v>246.47342443971499</v>
      </c>
      <c r="AM914" s="1">
        <v>246.47342443971499</v>
      </c>
      <c r="AN914" s="1">
        <v>246.47342443971499</v>
      </c>
      <c r="AO914" s="1">
        <v>246.47342443971499</v>
      </c>
      <c r="AP914" s="1">
        <v>246.47342443971499</v>
      </c>
      <c r="AQ914" s="1">
        <v>246.47342443971499</v>
      </c>
      <c r="AR914" s="1">
        <v>246.47342443971499</v>
      </c>
      <c r="AS914" s="1">
        <v>246.47342443971499</v>
      </c>
      <c r="AT914" s="1">
        <v>246.47342443971499</v>
      </c>
      <c r="AU914" s="1">
        <v>246.47342443971499</v>
      </c>
      <c r="AV914" s="1">
        <v>246.47342443971499</v>
      </c>
      <c r="AW914" s="1">
        <v>246.47342443971499</v>
      </c>
      <c r="AX914" s="1">
        <v>246.47342443971499</v>
      </c>
      <c r="AY914" s="1">
        <v>246.47342443971499</v>
      </c>
      <c r="AZ914" s="1">
        <v>246.47342443971499</v>
      </c>
      <c r="BA914" s="1">
        <v>246.47342443971499</v>
      </c>
      <c r="BB914" s="1">
        <v>246.47342443971499</v>
      </c>
      <c r="BC914" s="1">
        <v>246.47342443971499</v>
      </c>
      <c r="BD914" s="1">
        <v>246.47342443971499</v>
      </c>
      <c r="BE914" s="1">
        <v>246.47342443971499</v>
      </c>
      <c r="BF914" s="1">
        <v>246.47342443971499</v>
      </c>
      <c r="BG914" s="1">
        <v>246.47342443971499</v>
      </c>
      <c r="BH914" s="1">
        <v>330.79520833333299</v>
      </c>
      <c r="BI914" s="1">
        <v>330.79520833333299</v>
      </c>
      <c r="BJ914" s="1">
        <v>330.79520833333299</v>
      </c>
      <c r="BK914" s="1">
        <v>330.79520833333299</v>
      </c>
      <c r="BL914" s="1">
        <v>330.79520833333299</v>
      </c>
      <c r="BM914" s="1">
        <v>330.79520833333299</v>
      </c>
      <c r="BN914" s="1">
        <v>330.79520833333299</v>
      </c>
      <c r="BO914" s="1"/>
      <c r="BP914" s="1"/>
      <c r="BQ914" s="1"/>
      <c r="BR914" s="1"/>
      <c r="BS914" s="1"/>
      <c r="BT914" s="1"/>
      <c r="BU914" s="1"/>
      <c r="BV914" s="1"/>
      <c r="BW914" s="1"/>
      <c r="BX914" s="1"/>
      <c r="BY914" s="1"/>
      <c r="BZ914" s="1"/>
      <c r="CA914" s="1"/>
      <c r="CB914" s="1"/>
      <c r="CC914" s="1"/>
      <c r="CD914" s="1"/>
      <c r="CE914" s="1"/>
      <c r="CF914" s="1"/>
      <c r="CG914" s="1"/>
    </row>
    <row r="915" spans="1:85" x14ac:dyDescent="0.25">
      <c r="A915" s="17">
        <v>914</v>
      </c>
      <c r="B915" s="1"/>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c r="AH915" s="1"/>
      <c r="AI915" s="1"/>
      <c r="AJ915" s="1"/>
      <c r="AK915" s="1"/>
      <c r="AL915" s="1"/>
      <c r="AM915" s="1"/>
      <c r="AN915" s="1"/>
      <c r="AO915" s="1"/>
      <c r="AP915" s="1"/>
      <c r="AQ915" s="1"/>
      <c r="AR915" s="1"/>
      <c r="AS915" s="1"/>
      <c r="AT915" s="1"/>
      <c r="AU915" s="1"/>
      <c r="AV915" s="1"/>
      <c r="AW915" s="1"/>
      <c r="AX915" s="1"/>
      <c r="AY915" s="1"/>
      <c r="AZ915" s="1"/>
      <c r="BA915" s="1"/>
      <c r="BB915" s="1"/>
      <c r="BC915" s="1"/>
      <c r="BD915" s="1"/>
      <c r="BE915" s="1"/>
      <c r="BF915" s="1"/>
      <c r="BG915" s="1"/>
      <c r="BH915" s="1"/>
      <c r="BI915" s="1"/>
      <c r="BJ915" s="1">
        <v>207.36048704962201</v>
      </c>
      <c r="BK915" s="1">
        <v>207.36048704962201</v>
      </c>
      <c r="BL915" s="1">
        <v>207.36048704962201</v>
      </c>
      <c r="BM915" s="1">
        <v>207.36048704962201</v>
      </c>
      <c r="BN915" s="1">
        <v>207.36048704962201</v>
      </c>
      <c r="BO915" s="1">
        <v>207.36048704962201</v>
      </c>
      <c r="BP915" s="1">
        <v>207.36048704962201</v>
      </c>
      <c r="BQ915" s="1">
        <v>207.36048704962201</v>
      </c>
      <c r="BR915" s="1">
        <v>207.36048704962201</v>
      </c>
      <c r="BS915" s="1">
        <v>207.36048704962201</v>
      </c>
      <c r="BT915" s="1">
        <v>207.36048704962201</v>
      </c>
      <c r="BU915" s="1">
        <v>207.36048704962201</v>
      </c>
      <c r="BV915" s="1">
        <v>207.36048704962201</v>
      </c>
      <c r="BW915" s="1">
        <v>207.36048704962201</v>
      </c>
      <c r="BX915" s="1">
        <v>207.36048704962201</v>
      </c>
      <c r="BY915" s="1">
        <v>207.36048704962201</v>
      </c>
      <c r="BZ915" s="1">
        <v>207.36048704962201</v>
      </c>
      <c r="CA915" s="1">
        <v>207.36048704962201</v>
      </c>
      <c r="CB915" s="1">
        <v>207.36048704962201</v>
      </c>
      <c r="CC915" s="1">
        <v>207.36048704962201</v>
      </c>
      <c r="CD915" s="1">
        <v>207.36048704962201</v>
      </c>
      <c r="CE915" s="1">
        <v>207.36048704962201</v>
      </c>
      <c r="CF915" s="1">
        <v>207.36048704962201</v>
      </c>
      <c r="CG915" s="1">
        <v>207.36048704962201</v>
      </c>
    </row>
    <row r="916" spans="1:85" x14ac:dyDescent="0.25">
      <c r="A916" s="17">
        <v>915</v>
      </c>
      <c r="B916" s="1"/>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c r="AH916" s="1"/>
      <c r="AI916" s="1"/>
      <c r="AJ916" s="1"/>
      <c r="AK916" s="1"/>
      <c r="AL916" s="1"/>
      <c r="AM916" s="1"/>
      <c r="AN916" s="1"/>
      <c r="AO916" s="1"/>
      <c r="AP916" s="1"/>
      <c r="AQ916" s="1"/>
      <c r="AR916" s="1"/>
      <c r="AS916" s="1"/>
      <c r="AT916" s="1"/>
      <c r="AU916" s="1"/>
      <c r="AV916" s="1"/>
      <c r="AW916" s="1"/>
      <c r="AX916" s="1"/>
      <c r="AY916" s="1"/>
      <c r="AZ916" s="1"/>
      <c r="BA916" s="1"/>
      <c r="BB916" s="1"/>
      <c r="BC916" s="1"/>
      <c r="BD916" s="1"/>
      <c r="BE916" s="1"/>
      <c r="BF916" s="1"/>
      <c r="BG916" s="1"/>
      <c r="BH916" s="1"/>
      <c r="BI916" s="1"/>
      <c r="BJ916" s="1"/>
      <c r="BK916" s="1"/>
      <c r="BL916" s="1"/>
      <c r="BM916" s="1"/>
      <c r="BN916" s="1"/>
      <c r="BO916" s="1"/>
      <c r="BP916" s="1"/>
      <c r="BQ916" s="1"/>
      <c r="BR916" s="1"/>
      <c r="BS916" s="1"/>
      <c r="BT916" s="1"/>
      <c r="BU916" s="1"/>
      <c r="BV916" s="1"/>
      <c r="BW916" s="1"/>
      <c r="BX916" s="1"/>
      <c r="BY916" s="1"/>
      <c r="BZ916" s="1"/>
      <c r="CA916" s="1">
        <v>501.64940272822798</v>
      </c>
      <c r="CB916" s="1">
        <v>501.64940272822798</v>
      </c>
      <c r="CC916" s="1">
        <v>501.64940272822798</v>
      </c>
      <c r="CD916" s="1">
        <v>501.64940272822798</v>
      </c>
      <c r="CE916" s="1">
        <v>501.64940272822798</v>
      </c>
      <c r="CF916" s="1">
        <v>501.64940272822798</v>
      </c>
      <c r="CG916" s="1">
        <v>501.64940272822798</v>
      </c>
    </row>
    <row r="917" spans="1:85" x14ac:dyDescent="0.25">
      <c r="A917" s="17">
        <v>916</v>
      </c>
      <c r="B917" s="1"/>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c r="AH917" s="1"/>
      <c r="AI917" s="1"/>
      <c r="AJ917" s="1"/>
      <c r="AK917" s="1"/>
      <c r="AL917" s="1"/>
      <c r="AM917" s="1"/>
      <c r="AN917" s="1"/>
      <c r="AO917" s="1"/>
      <c r="AP917" s="1"/>
      <c r="AQ917" s="1"/>
      <c r="AR917" s="1"/>
      <c r="AS917" s="1"/>
      <c r="AT917" s="1"/>
      <c r="AU917" s="1"/>
      <c r="AV917" s="1"/>
      <c r="AW917" s="1"/>
      <c r="AX917" s="1"/>
      <c r="AY917" s="1"/>
      <c r="AZ917" s="1"/>
      <c r="BA917" s="1"/>
      <c r="BB917" s="1"/>
      <c r="BC917" s="1"/>
      <c r="BD917" s="1"/>
      <c r="BE917" s="1"/>
      <c r="BF917" s="1"/>
      <c r="BG917" s="1"/>
      <c r="BH917" s="1"/>
      <c r="BI917" s="1"/>
      <c r="BJ917" s="1"/>
      <c r="BK917" s="1"/>
      <c r="BL917" s="1"/>
      <c r="BM917" s="1"/>
      <c r="BN917" s="1"/>
      <c r="BO917" s="1"/>
      <c r="BP917" s="1"/>
      <c r="BQ917" s="1"/>
      <c r="BR917" s="1"/>
      <c r="BS917" s="1"/>
      <c r="BT917" s="1"/>
      <c r="BU917" s="1"/>
      <c r="BV917" s="1"/>
      <c r="BW917" s="1"/>
      <c r="BX917" s="1"/>
      <c r="BY917" s="1"/>
      <c r="BZ917" s="1"/>
      <c r="CA917" s="1"/>
      <c r="CB917" s="1"/>
      <c r="CC917" s="1"/>
      <c r="CD917" s="1"/>
      <c r="CE917" s="1"/>
      <c r="CF917" s="1">
        <v>671.81869434611497</v>
      </c>
      <c r="CG917" s="1">
        <v>671.81869434611497</v>
      </c>
    </row>
    <row r="918" spans="1:85" x14ac:dyDescent="0.25">
      <c r="A918" s="17">
        <v>917</v>
      </c>
      <c r="B918" s="1"/>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c r="AH918" s="1"/>
      <c r="AI918" s="1"/>
      <c r="AJ918" s="1"/>
      <c r="AK918" s="1"/>
      <c r="AL918" s="1"/>
      <c r="AM918" s="1"/>
      <c r="AN918" s="1"/>
      <c r="AO918" s="1"/>
      <c r="AP918" s="1"/>
      <c r="AQ918" s="1"/>
      <c r="AR918" s="1"/>
      <c r="AS918" s="1"/>
      <c r="AT918" s="1"/>
      <c r="AU918" s="1"/>
      <c r="AV918" s="1"/>
      <c r="AW918" s="1"/>
      <c r="AX918" s="1"/>
      <c r="AY918" s="1"/>
      <c r="AZ918" s="1"/>
      <c r="BA918" s="1"/>
      <c r="BB918" s="1"/>
      <c r="BC918" s="1"/>
      <c r="BD918" s="1">
        <v>242.642376453395</v>
      </c>
      <c r="BE918" s="1">
        <v>242.642376453395</v>
      </c>
      <c r="BF918" s="1">
        <v>242.642376453395</v>
      </c>
      <c r="BG918" s="1">
        <v>242.642376453395</v>
      </c>
      <c r="BH918" s="1">
        <v>242.642376453395</v>
      </c>
      <c r="BI918" s="1">
        <v>242.642376453395</v>
      </c>
      <c r="BJ918" s="1">
        <v>242.642376453395</v>
      </c>
      <c r="BK918" s="1">
        <v>242.642376453395</v>
      </c>
      <c r="BL918" s="1">
        <v>242.642376453395</v>
      </c>
      <c r="BM918" s="1">
        <v>242.642376453395</v>
      </c>
      <c r="BN918" s="1">
        <v>242.642376453395</v>
      </c>
      <c r="BO918" s="1">
        <v>242.642376453395</v>
      </c>
      <c r="BP918" s="1">
        <v>242.642376453395</v>
      </c>
      <c r="BQ918" s="1">
        <v>242.642376453395</v>
      </c>
      <c r="BR918" s="1">
        <v>242.642376453395</v>
      </c>
      <c r="BS918" s="1">
        <v>242.642376453395</v>
      </c>
      <c r="BT918" s="1">
        <v>242.642376453395</v>
      </c>
      <c r="BU918" s="1">
        <v>242.642376453395</v>
      </c>
      <c r="BV918" s="1">
        <v>242.642376453395</v>
      </c>
      <c r="BW918" s="1">
        <v>242.642376453395</v>
      </c>
      <c r="BX918" s="1">
        <v>242.642376453395</v>
      </c>
      <c r="BY918" s="1">
        <v>242.642376453395</v>
      </c>
      <c r="BZ918" s="1">
        <v>242.642376453395</v>
      </c>
      <c r="CA918" s="1">
        <v>242.642376453395</v>
      </c>
      <c r="CB918" s="1">
        <v>525.06666666666604</v>
      </c>
      <c r="CC918" s="1">
        <v>577.57333333333304</v>
      </c>
      <c r="CD918" s="1">
        <v>630.08000000000004</v>
      </c>
      <c r="CE918" s="1">
        <v>630.08000000000004</v>
      </c>
      <c r="CF918" s="1">
        <v>708.84</v>
      </c>
      <c r="CG918" s="1">
        <v>761.34666666666601</v>
      </c>
    </row>
    <row r="919" spans="1:85" x14ac:dyDescent="0.25">
      <c r="A919" s="17">
        <v>918</v>
      </c>
      <c r="B919" s="1"/>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c r="AH919" s="1"/>
      <c r="AI919" s="1"/>
      <c r="AJ919" s="1"/>
      <c r="AK919" s="1"/>
      <c r="AL919" s="1"/>
      <c r="AM919" s="1"/>
      <c r="AN919" s="1"/>
      <c r="AO919" s="1"/>
      <c r="AP919" s="1"/>
      <c r="AQ919" s="1"/>
      <c r="AR919" s="1"/>
      <c r="AS919" s="1"/>
      <c r="AT919" s="1"/>
      <c r="AU919" s="1"/>
      <c r="AV919" s="1"/>
      <c r="AW919" s="1"/>
      <c r="AX919" s="1"/>
      <c r="AY919" s="1"/>
      <c r="AZ919" s="1"/>
      <c r="BA919" s="1"/>
      <c r="BB919" s="1"/>
      <c r="BC919" s="1"/>
      <c r="BD919" s="1"/>
      <c r="BE919" s="1"/>
      <c r="BF919" s="1"/>
      <c r="BG919" s="1"/>
      <c r="BH919" s="1"/>
      <c r="BI919" s="1"/>
      <c r="BJ919" s="1"/>
      <c r="BK919" s="1"/>
      <c r="BL919" s="1"/>
      <c r="BM919" s="1"/>
      <c r="BN919" s="1"/>
      <c r="BO919" s="1"/>
      <c r="BP919" s="1"/>
      <c r="BQ919" s="1"/>
      <c r="BR919" s="1"/>
      <c r="BS919" s="1"/>
      <c r="BT919" s="1"/>
      <c r="BU919" s="1"/>
      <c r="BV919" s="1"/>
      <c r="BW919" s="1"/>
      <c r="BX919" s="1"/>
      <c r="BY919" s="1"/>
      <c r="BZ919" s="1"/>
      <c r="CA919" s="1"/>
      <c r="CB919" s="1"/>
      <c r="CC919" s="1"/>
      <c r="CD919" s="1"/>
      <c r="CE919" s="1"/>
      <c r="CF919" s="1"/>
      <c r="CG919" s="1">
        <v>674.09330897072005</v>
      </c>
    </row>
    <row r="920" spans="1:85" x14ac:dyDescent="0.25">
      <c r="A920" s="17">
        <v>919</v>
      </c>
      <c r="B920" s="1"/>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c r="AH920" s="1"/>
      <c r="AI920" s="1"/>
      <c r="AJ920" s="1"/>
      <c r="AK920" s="1"/>
      <c r="AL920" s="1"/>
      <c r="AM920" s="1"/>
      <c r="AN920" s="1"/>
      <c r="AO920" s="1"/>
      <c r="AP920" s="1"/>
      <c r="AQ920" s="1"/>
      <c r="AR920" s="1"/>
      <c r="AS920" s="1"/>
      <c r="AT920" s="1"/>
      <c r="AU920" s="1"/>
      <c r="AV920" s="1"/>
      <c r="AW920" s="1"/>
      <c r="AX920" s="1"/>
      <c r="AY920" s="1"/>
      <c r="AZ920" s="1"/>
      <c r="BA920" s="1"/>
      <c r="BB920" s="1"/>
      <c r="BC920" s="1"/>
      <c r="BD920" s="1"/>
      <c r="BE920" s="1"/>
      <c r="BF920" s="1">
        <v>320.17337604713498</v>
      </c>
      <c r="BG920" s="1">
        <v>320.17337604713498</v>
      </c>
      <c r="BH920" s="1">
        <v>320.17337604713498</v>
      </c>
      <c r="BI920" s="1">
        <v>320.17337604713498</v>
      </c>
      <c r="BJ920" s="1">
        <v>320.17337604713498</v>
      </c>
      <c r="BK920" s="1">
        <v>320.17337604713498</v>
      </c>
      <c r="BL920" s="1">
        <v>320.17337604713498</v>
      </c>
      <c r="BM920" s="1">
        <v>320.17337604713498</v>
      </c>
      <c r="BN920" s="1">
        <v>320.17337604713498</v>
      </c>
      <c r="BO920" s="1">
        <v>320.17337604713498</v>
      </c>
      <c r="BP920" s="1">
        <v>320.17337604713498</v>
      </c>
      <c r="BQ920" s="1">
        <v>320.17337604713498</v>
      </c>
      <c r="BR920" s="1">
        <v>320.17337604713498</v>
      </c>
      <c r="BS920" s="1">
        <v>320.17337604713498</v>
      </c>
      <c r="BT920" s="1">
        <v>320.17337604713498</v>
      </c>
      <c r="BU920" s="1">
        <v>320.17337604713498</v>
      </c>
      <c r="BV920" s="1">
        <v>320.17337604713498</v>
      </c>
      <c r="BW920" s="1">
        <v>320.17337604713498</v>
      </c>
      <c r="BX920" s="1">
        <v>320.17337604713498</v>
      </c>
      <c r="BY920" s="1">
        <v>320.17337604713498</v>
      </c>
      <c r="BZ920" s="1">
        <v>320.17337604713498</v>
      </c>
      <c r="CA920" s="1">
        <v>320.17337604713498</v>
      </c>
      <c r="CB920" s="1">
        <v>320.17337604713498</v>
      </c>
      <c r="CC920" s="1">
        <v>320.17337604713498</v>
      </c>
      <c r="CD920" s="1">
        <v>828.61</v>
      </c>
      <c r="CE920" s="1">
        <v>828.61</v>
      </c>
      <c r="CF920" s="1">
        <v>932.18624999999997</v>
      </c>
      <c r="CG920" s="1">
        <v>1001.23708333333</v>
      </c>
    </row>
    <row r="921" spans="1:85" x14ac:dyDescent="0.25">
      <c r="A921" s="17">
        <v>920</v>
      </c>
      <c r="B921" s="1"/>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c r="AH921" s="1"/>
      <c r="AI921" s="1"/>
      <c r="AJ921" s="1"/>
      <c r="AK921" s="1"/>
      <c r="AL921" s="1"/>
      <c r="AM921" s="1"/>
      <c r="AN921" s="1"/>
      <c r="AO921" s="1"/>
      <c r="AP921" s="1"/>
      <c r="AQ921" s="1"/>
      <c r="AR921" s="1"/>
      <c r="AS921" s="1"/>
      <c r="AT921" s="1"/>
      <c r="AU921" s="1"/>
      <c r="AV921" s="1"/>
      <c r="AW921" s="1"/>
      <c r="AX921" s="1"/>
      <c r="AY921" s="1"/>
      <c r="AZ921" s="1"/>
      <c r="BA921" s="1"/>
      <c r="BB921" s="1"/>
      <c r="BC921" s="1"/>
      <c r="BD921" s="1"/>
      <c r="BE921" s="1"/>
      <c r="BF921" s="1"/>
      <c r="BG921" s="1"/>
      <c r="BH921" s="1"/>
      <c r="BI921" s="1"/>
      <c r="BJ921" s="1"/>
      <c r="BK921" s="1"/>
      <c r="BL921" s="1"/>
      <c r="BM921" s="1"/>
      <c r="BN921" s="1"/>
      <c r="BO921" s="1"/>
      <c r="BP921" s="1"/>
      <c r="BQ921" s="1"/>
      <c r="BR921" s="1"/>
      <c r="BS921" s="1"/>
      <c r="BT921" s="1"/>
      <c r="BU921" s="1"/>
      <c r="BV921" s="1"/>
      <c r="BW921" s="1"/>
      <c r="BX921" s="1"/>
      <c r="BY921" s="1"/>
      <c r="BZ921" s="1"/>
      <c r="CA921" s="1">
        <v>396.08832488382001</v>
      </c>
      <c r="CB921" s="1">
        <v>396.08832488382001</v>
      </c>
      <c r="CC921" s="1">
        <v>396.08832488382001</v>
      </c>
      <c r="CD921" s="1">
        <v>396.08832488382001</v>
      </c>
      <c r="CE921" s="1">
        <v>396.08832488382001</v>
      </c>
      <c r="CF921" s="1">
        <v>396.08832488382001</v>
      </c>
      <c r="CG921" s="1">
        <v>396.08832488382001</v>
      </c>
    </row>
    <row r="922" spans="1:85" x14ac:dyDescent="0.25">
      <c r="A922" s="17">
        <v>921</v>
      </c>
      <c r="B922" s="1"/>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c r="AH922" s="1"/>
      <c r="AI922" s="1"/>
      <c r="AJ922" s="1"/>
      <c r="AK922" s="1"/>
      <c r="AL922" s="1"/>
      <c r="AM922" s="1"/>
      <c r="AN922" s="1"/>
      <c r="AO922" s="1"/>
      <c r="AP922" s="1"/>
      <c r="AQ922" s="1"/>
      <c r="AR922" s="1"/>
      <c r="AS922" s="1"/>
      <c r="AT922" s="1"/>
      <c r="AU922" s="1"/>
      <c r="AV922" s="1"/>
      <c r="AW922" s="1"/>
      <c r="AX922" s="1"/>
      <c r="AY922" s="1"/>
      <c r="AZ922" s="1"/>
      <c r="BA922" s="1"/>
      <c r="BB922" s="1"/>
      <c r="BC922" s="1"/>
      <c r="BD922" s="1"/>
      <c r="BE922" s="1"/>
      <c r="BF922" s="1"/>
      <c r="BG922" s="1"/>
      <c r="BH922" s="1"/>
      <c r="BI922" s="1"/>
      <c r="BJ922" s="1"/>
      <c r="BK922" s="1"/>
      <c r="BL922" s="1"/>
      <c r="BM922" s="1"/>
      <c r="BN922" s="1"/>
      <c r="BO922" s="1"/>
      <c r="BP922" s="1"/>
      <c r="BQ922" s="1"/>
      <c r="BR922" s="1"/>
      <c r="BS922" s="1"/>
      <c r="BT922" s="1"/>
      <c r="BU922" s="1"/>
      <c r="BV922" s="1"/>
      <c r="BW922" s="1"/>
      <c r="BX922" s="1">
        <v>734.59834748145204</v>
      </c>
      <c r="BY922" s="1">
        <v>734.59834748145204</v>
      </c>
      <c r="BZ922" s="1">
        <v>734.59834748145204</v>
      </c>
      <c r="CA922" s="1">
        <v>734.59834748145204</v>
      </c>
      <c r="CB922" s="1">
        <v>734.59834748145204</v>
      </c>
      <c r="CC922" s="1">
        <v>734.59834748145204</v>
      </c>
      <c r="CD922" s="1">
        <v>734.59834748145204</v>
      </c>
      <c r="CE922" s="1">
        <v>734.59834748145204</v>
      </c>
      <c r="CF922" s="1">
        <v>734.59834748145204</v>
      </c>
      <c r="CG922" s="1">
        <v>734.59834748145204</v>
      </c>
    </row>
    <row r="923" spans="1:85" x14ac:dyDescent="0.25">
      <c r="A923" s="17">
        <v>922</v>
      </c>
      <c r="B923" s="1"/>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c r="AH923" s="1"/>
      <c r="AI923" s="1"/>
      <c r="AJ923" s="1"/>
      <c r="AK923" s="1"/>
      <c r="AL923" s="1"/>
      <c r="AM923" s="1"/>
      <c r="AN923" s="1"/>
      <c r="AO923" s="1"/>
      <c r="AP923" s="1"/>
      <c r="AQ923" s="1"/>
      <c r="AR923" s="1"/>
      <c r="AS923" s="1"/>
      <c r="AT923" s="1"/>
      <c r="AU923" s="1"/>
      <c r="AV923" s="1"/>
      <c r="AW923" s="1"/>
      <c r="AX923" s="1"/>
      <c r="AY923" s="1"/>
      <c r="AZ923" s="1"/>
      <c r="BA923" s="1"/>
      <c r="BB923" s="1"/>
      <c r="BC923" s="1"/>
      <c r="BD923" s="1"/>
      <c r="BE923" s="1"/>
      <c r="BF923" s="1"/>
      <c r="BG923" s="1"/>
      <c r="BH923" s="1"/>
      <c r="BI923" s="1"/>
      <c r="BJ923" s="1"/>
      <c r="BK923" s="1"/>
      <c r="BL923" s="1"/>
      <c r="BM923" s="1"/>
      <c r="BN923" s="1"/>
      <c r="BO923" s="1"/>
      <c r="BP923" s="1"/>
      <c r="BQ923" s="1"/>
      <c r="BR923" s="1"/>
      <c r="BS923" s="1"/>
      <c r="BT923" s="1"/>
      <c r="BU923" s="1"/>
      <c r="BV923" s="1"/>
      <c r="BW923" s="1"/>
      <c r="BX923" s="1"/>
      <c r="BY923" s="1">
        <v>585.44372345722002</v>
      </c>
      <c r="BZ923" s="1">
        <v>585.44372345722002</v>
      </c>
      <c r="CA923" s="1">
        <v>585.44372345722002</v>
      </c>
      <c r="CB923" s="1">
        <v>585.44372345722002</v>
      </c>
      <c r="CC923" s="1">
        <v>585.44372345722002</v>
      </c>
      <c r="CD923" s="1">
        <v>585.44372345722002</v>
      </c>
      <c r="CE923" s="1">
        <v>585.44372345722002</v>
      </c>
      <c r="CF923" s="1">
        <v>585.44372345722002</v>
      </c>
      <c r="CG923" s="1">
        <v>585.44372345722002</v>
      </c>
    </row>
    <row r="924" spans="1:85" x14ac:dyDescent="0.25">
      <c r="A924" s="17">
        <v>923</v>
      </c>
      <c r="B924" s="1"/>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c r="AH924" s="1"/>
      <c r="AI924" s="1"/>
      <c r="AJ924" s="1"/>
      <c r="AK924" s="1"/>
      <c r="AL924" s="1"/>
      <c r="AM924" s="1"/>
      <c r="AN924" s="1"/>
      <c r="AO924" s="1"/>
      <c r="AP924" s="1"/>
      <c r="AQ924" s="1"/>
      <c r="AR924" s="1"/>
      <c r="AS924" s="1"/>
      <c r="AT924" s="1"/>
      <c r="AU924" s="1"/>
      <c r="AV924" s="1"/>
      <c r="AW924" s="1"/>
      <c r="AX924" s="1"/>
      <c r="AY924" s="1"/>
      <c r="AZ924" s="1">
        <v>370.60623368087101</v>
      </c>
      <c r="BA924" s="1">
        <v>370.60623368087101</v>
      </c>
      <c r="BB924" s="1">
        <v>370.60623368087101</v>
      </c>
      <c r="BC924" s="1">
        <v>370.60623368087101</v>
      </c>
      <c r="BD924" s="1">
        <v>370.60623368087101</v>
      </c>
      <c r="BE924" s="1">
        <v>370.60623368087101</v>
      </c>
      <c r="BF924" s="1">
        <v>370.60623368087101</v>
      </c>
      <c r="BG924" s="1">
        <v>370.60623368087101</v>
      </c>
      <c r="BH924" s="1">
        <v>370.60623368087101</v>
      </c>
      <c r="BI924" s="1">
        <v>370.60623368087101</v>
      </c>
      <c r="BJ924" s="1">
        <v>370.60623368087101</v>
      </c>
      <c r="BK924" s="1">
        <v>370.60623368087101</v>
      </c>
      <c r="BL924" s="1">
        <v>370.60623368087101</v>
      </c>
      <c r="BM924" s="1">
        <v>370.60623368087101</v>
      </c>
      <c r="BN924" s="1">
        <v>370.60623368087101</v>
      </c>
      <c r="BO924" s="1">
        <v>370.60623368087101</v>
      </c>
      <c r="BP924" s="1">
        <v>370.60623368087101</v>
      </c>
      <c r="BQ924" s="1">
        <v>370.60623368087101</v>
      </c>
      <c r="BR924" s="1">
        <v>370.60623368087101</v>
      </c>
      <c r="BS924" s="1">
        <v>370.60623368087101</v>
      </c>
      <c r="BT924" s="1">
        <v>370.60623368087101</v>
      </c>
      <c r="BU924" s="1">
        <v>370.60623368087101</v>
      </c>
      <c r="BV924" s="1">
        <v>370.60623368087101</v>
      </c>
      <c r="BW924" s="1">
        <v>370.60623368087101</v>
      </c>
      <c r="BX924" s="1">
        <v>711.15374999999995</v>
      </c>
      <c r="BY924" s="1">
        <v>711.15374999999995</v>
      </c>
      <c r="BZ924" s="1">
        <v>750.66229166666596</v>
      </c>
      <c r="CA924" s="1">
        <v>790.17083333333301</v>
      </c>
      <c r="CB924" s="1">
        <v>790.17083333333301</v>
      </c>
      <c r="CC924" s="1">
        <v>869.18791666666596</v>
      </c>
      <c r="CD924" s="1">
        <v>948.20499999999902</v>
      </c>
      <c r="CE924" s="1">
        <v>948.20499999999902</v>
      </c>
      <c r="CF924" s="1">
        <v>1066.7306249999999</v>
      </c>
      <c r="CG924" s="1">
        <v>1145.7477083333299</v>
      </c>
    </row>
    <row r="925" spans="1:85" x14ac:dyDescent="0.25">
      <c r="A925" s="17">
        <v>924</v>
      </c>
      <c r="B925" s="1"/>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c r="AH925" s="1"/>
      <c r="AI925" s="1"/>
      <c r="AJ925" s="1"/>
      <c r="AK925" s="1"/>
      <c r="AL925" s="1"/>
      <c r="AM925" s="1"/>
      <c r="AN925" s="1"/>
      <c r="AO925" s="1"/>
      <c r="AP925" s="1"/>
      <c r="AQ925" s="1"/>
      <c r="AR925" s="1"/>
      <c r="AS925" s="1"/>
      <c r="AT925" s="1"/>
      <c r="AU925" s="1"/>
      <c r="AV925" s="1"/>
      <c r="AW925" s="1"/>
      <c r="AX925" s="1"/>
      <c r="AY925" s="1"/>
      <c r="AZ925" s="1"/>
      <c r="BA925" s="1"/>
      <c r="BB925" s="1">
        <v>313.65984908731798</v>
      </c>
      <c r="BC925" s="1">
        <v>313.65984908731798</v>
      </c>
      <c r="BD925" s="1">
        <v>313.65984908731798</v>
      </c>
      <c r="BE925" s="1">
        <v>313.65984908731798</v>
      </c>
      <c r="BF925" s="1">
        <v>313.65984908731798</v>
      </c>
      <c r="BG925" s="1">
        <v>313.65984908731798</v>
      </c>
      <c r="BH925" s="1">
        <v>313.65984908731798</v>
      </c>
      <c r="BI925" s="1">
        <v>313.65984908731798</v>
      </c>
      <c r="BJ925" s="1">
        <v>313.65984908731798</v>
      </c>
      <c r="BK925" s="1">
        <v>313.65984908731798</v>
      </c>
      <c r="BL925" s="1">
        <v>313.65984908731798</v>
      </c>
      <c r="BM925" s="1">
        <v>313.65984908731798</v>
      </c>
      <c r="BN925" s="1">
        <v>313.65984908731798</v>
      </c>
      <c r="BO925" s="1">
        <v>313.65984908731798</v>
      </c>
      <c r="BP925" s="1">
        <v>313.65984908731798</v>
      </c>
      <c r="BQ925" s="1">
        <v>313.65984908731798</v>
      </c>
      <c r="BR925" s="1">
        <v>313.65984908731798</v>
      </c>
      <c r="BS925" s="1">
        <v>313.65984908731798</v>
      </c>
      <c r="BT925" s="1">
        <v>313.65984908731798</v>
      </c>
      <c r="BU925" s="1">
        <v>313.65984908731798</v>
      </c>
      <c r="BV925" s="1">
        <v>313.65984908731798</v>
      </c>
      <c r="BW925" s="1">
        <v>313.65984908731798</v>
      </c>
      <c r="BX925" s="1">
        <v>313.65984908731798</v>
      </c>
      <c r="BY925" s="1">
        <v>313.65984908731798</v>
      </c>
      <c r="BZ925" s="1">
        <v>796.096041666666</v>
      </c>
      <c r="CA925" s="1">
        <v>837.99583333333305</v>
      </c>
      <c r="CB925" s="1">
        <v>837.99583333333305</v>
      </c>
      <c r="CC925" s="1"/>
      <c r="CD925" s="1"/>
      <c r="CE925" s="1"/>
      <c r="CF925" s="1"/>
      <c r="CG925" s="1"/>
    </row>
    <row r="926" spans="1:85" x14ac:dyDescent="0.25">
      <c r="A926" s="17">
        <v>925</v>
      </c>
      <c r="B926" s="1"/>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c r="AH926" s="1"/>
      <c r="AI926" s="1"/>
      <c r="AJ926" s="1"/>
      <c r="AK926" s="1"/>
      <c r="AL926" s="1"/>
      <c r="AM926" s="1"/>
      <c r="AN926" s="1"/>
      <c r="AO926" s="1"/>
      <c r="AP926" s="1"/>
      <c r="AQ926" s="1"/>
      <c r="AR926" s="1"/>
      <c r="AS926" s="1"/>
      <c r="AT926" s="1"/>
      <c r="AU926" s="1"/>
      <c r="AV926" s="1"/>
      <c r="AW926" s="1"/>
      <c r="AX926" s="1"/>
      <c r="AY926" s="1"/>
      <c r="AZ926" s="1"/>
      <c r="BA926" s="1"/>
      <c r="BB926" s="1"/>
      <c r="BC926" s="1"/>
      <c r="BD926" s="1"/>
      <c r="BE926" s="1"/>
      <c r="BF926" s="1"/>
      <c r="BG926" s="1"/>
      <c r="BH926" s="1"/>
      <c r="BI926" s="1"/>
      <c r="BJ926" s="1"/>
      <c r="BK926" s="1"/>
      <c r="BL926" s="1"/>
      <c r="BM926" s="1"/>
      <c r="BN926" s="1"/>
      <c r="BO926" s="1"/>
      <c r="BP926" s="1"/>
      <c r="BQ926" s="1"/>
      <c r="BR926" s="1"/>
      <c r="BS926" s="1"/>
      <c r="BT926" s="1"/>
      <c r="BU926" s="1"/>
      <c r="BV926" s="1"/>
      <c r="BW926" s="1"/>
      <c r="BX926" s="1"/>
      <c r="BY926" s="1"/>
      <c r="BZ926" s="1"/>
      <c r="CA926" s="1"/>
      <c r="CB926" s="1"/>
      <c r="CC926" s="1"/>
      <c r="CD926" s="1"/>
      <c r="CE926" s="1"/>
      <c r="CF926" s="1"/>
      <c r="CG926" s="1"/>
    </row>
    <row r="927" spans="1:85" x14ac:dyDescent="0.25">
      <c r="A927" s="17">
        <v>926</v>
      </c>
      <c r="B927" s="1"/>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c r="AH927" s="1"/>
      <c r="AI927" s="1"/>
      <c r="AJ927" s="1"/>
      <c r="AK927" s="1"/>
      <c r="AL927" s="1"/>
      <c r="AM927" s="1"/>
      <c r="AN927" s="1"/>
      <c r="AO927" s="1"/>
      <c r="AP927" s="1"/>
      <c r="AQ927" s="1"/>
      <c r="AR927" s="1"/>
      <c r="AS927" s="1"/>
      <c r="AT927" s="1"/>
      <c r="AU927" s="1"/>
      <c r="AV927" s="1"/>
      <c r="AW927" s="1"/>
      <c r="AX927" s="1"/>
      <c r="AY927" s="1"/>
      <c r="AZ927" s="1"/>
      <c r="BA927" s="1"/>
      <c r="BB927" s="1"/>
      <c r="BC927" s="1"/>
      <c r="BD927" s="1"/>
      <c r="BE927" s="1"/>
      <c r="BF927" s="1"/>
      <c r="BG927" s="1">
        <v>268.28729066805897</v>
      </c>
      <c r="BH927" s="1">
        <v>268.28729066805897</v>
      </c>
      <c r="BI927" s="1">
        <v>268.28729066805897</v>
      </c>
      <c r="BJ927" s="1">
        <v>268.28729066805897</v>
      </c>
      <c r="BK927" s="1">
        <v>268.28729066805897</v>
      </c>
      <c r="BL927" s="1">
        <v>268.28729066805897</v>
      </c>
      <c r="BM927" s="1">
        <v>268.28729066805897</v>
      </c>
      <c r="BN927" s="1">
        <v>268.28729066805897</v>
      </c>
      <c r="BO927" s="1">
        <v>268.28729066805897</v>
      </c>
      <c r="BP927" s="1">
        <v>268.28729066805897</v>
      </c>
      <c r="BQ927" s="1">
        <v>268.28729066805897</v>
      </c>
      <c r="BR927" s="1">
        <v>268.28729066805897</v>
      </c>
      <c r="BS927" s="1">
        <v>268.28729066805897</v>
      </c>
      <c r="BT927" s="1">
        <v>268.28729066805897</v>
      </c>
      <c r="BU927" s="1">
        <v>268.28729066805897</v>
      </c>
      <c r="BV927" s="1">
        <v>268.28729066805897</v>
      </c>
      <c r="BW927" s="1">
        <v>268.28729066805897</v>
      </c>
      <c r="BX927" s="1">
        <v>268.28729066805897</v>
      </c>
      <c r="BY927" s="1">
        <v>268.28729066805897</v>
      </c>
      <c r="BZ927" s="1">
        <v>268.28729066805897</v>
      </c>
      <c r="CA927" s="1">
        <v>268.28729066805897</v>
      </c>
      <c r="CB927" s="1">
        <v>268.28729066805897</v>
      </c>
      <c r="CC927" s="1">
        <v>268.28729066805897</v>
      </c>
      <c r="CD927" s="1">
        <v>268.28729066805897</v>
      </c>
      <c r="CE927" s="1">
        <v>668.03499999999997</v>
      </c>
      <c r="CF927" s="1">
        <v>751.53937499999995</v>
      </c>
      <c r="CG927" s="1">
        <v>807.20895833333304</v>
      </c>
    </row>
    <row r="928" spans="1:85" x14ac:dyDescent="0.25">
      <c r="A928" s="17">
        <v>927</v>
      </c>
      <c r="B928" s="1"/>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c r="AH928" s="1"/>
      <c r="AI928" s="1"/>
      <c r="AJ928" s="1"/>
      <c r="AK928" s="1"/>
      <c r="AL928" s="1"/>
      <c r="AM928" s="1"/>
      <c r="AN928" s="1"/>
      <c r="AO928" s="1"/>
      <c r="AP928" s="1">
        <v>442.84853429122199</v>
      </c>
      <c r="AQ928" s="1">
        <v>442.84853429122199</v>
      </c>
      <c r="AR928" s="1">
        <v>442.84853429122199</v>
      </c>
      <c r="AS928" s="1">
        <v>442.84853429122199</v>
      </c>
      <c r="AT928" s="1">
        <v>442.84853429122199</v>
      </c>
      <c r="AU928" s="1">
        <v>442.84853429122199</v>
      </c>
      <c r="AV928" s="1">
        <v>442.84853429122199</v>
      </c>
      <c r="AW928" s="1">
        <v>442.84853429122199</v>
      </c>
      <c r="AX928" s="1">
        <v>442.84853429122199</v>
      </c>
      <c r="AY928" s="1">
        <v>442.84853429122199</v>
      </c>
      <c r="AZ928" s="1">
        <v>442.84853429122199</v>
      </c>
      <c r="BA928" s="1">
        <v>442.84853429122199</v>
      </c>
      <c r="BB928" s="1">
        <v>442.84853429122199</v>
      </c>
      <c r="BC928" s="1">
        <v>442.84853429122199</v>
      </c>
      <c r="BD928" s="1">
        <v>442.84853429122199</v>
      </c>
      <c r="BE928" s="1">
        <v>442.84853429122199</v>
      </c>
      <c r="BF928" s="1">
        <v>442.84853429122199</v>
      </c>
      <c r="BG928" s="1">
        <v>442.84853429122199</v>
      </c>
      <c r="BH928" s="1">
        <v>442.84853429122199</v>
      </c>
      <c r="BI928" s="1">
        <v>442.84853429122199</v>
      </c>
      <c r="BJ928" s="1">
        <v>442.84853429122199</v>
      </c>
      <c r="BK928" s="1">
        <v>442.84853429122199</v>
      </c>
      <c r="BL928" s="1">
        <v>442.84853429122199</v>
      </c>
      <c r="BM928" s="1">
        <v>442.84853429122199</v>
      </c>
      <c r="BN928" s="1">
        <v>586.25874999999996</v>
      </c>
      <c r="BO928" s="1">
        <v>586.25874999999996</v>
      </c>
      <c r="BP928" s="1">
        <v>586.25874999999996</v>
      </c>
      <c r="BQ928" s="1"/>
      <c r="BR928" s="1"/>
      <c r="BS928" s="1"/>
      <c r="BT928" s="1"/>
      <c r="BU928" s="1"/>
      <c r="BV928" s="1"/>
      <c r="BW928" s="1"/>
      <c r="BX928" s="1"/>
      <c r="BY928" s="1"/>
      <c r="BZ928" s="1"/>
      <c r="CA928" s="1"/>
      <c r="CB928" s="1"/>
      <c r="CC928" s="1"/>
      <c r="CD928" s="1"/>
      <c r="CE928" s="1"/>
      <c r="CF928" s="1"/>
      <c r="CG928" s="1"/>
    </row>
    <row r="929" spans="1:85" x14ac:dyDescent="0.25">
      <c r="A929" s="17">
        <v>928</v>
      </c>
      <c r="B929" s="1"/>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c r="AH929" s="1"/>
      <c r="AI929" s="1"/>
      <c r="AJ929" s="1"/>
      <c r="AK929" s="1"/>
      <c r="AL929" s="1"/>
      <c r="AM929" s="1"/>
      <c r="AN929" s="1"/>
      <c r="AO929" s="1"/>
      <c r="AP929" s="1"/>
      <c r="AQ929" s="1"/>
      <c r="AR929" s="1"/>
      <c r="AS929" s="1"/>
      <c r="AT929" s="1"/>
      <c r="AU929" s="1"/>
      <c r="AV929" s="1"/>
      <c r="AW929" s="1"/>
      <c r="AX929" s="1"/>
      <c r="AY929" s="1"/>
      <c r="AZ929" s="1"/>
      <c r="BA929" s="1"/>
      <c r="BB929" s="1"/>
      <c r="BC929" s="1"/>
      <c r="BD929" s="1"/>
      <c r="BE929" s="1"/>
      <c r="BF929" s="1"/>
      <c r="BG929" s="1">
        <v>322.28103228938897</v>
      </c>
      <c r="BH929" s="1">
        <v>322.28103228938897</v>
      </c>
      <c r="BI929" s="1">
        <v>322.28103228938897</v>
      </c>
      <c r="BJ929" s="1">
        <v>322.28103228938897</v>
      </c>
      <c r="BK929" s="1">
        <v>322.28103228938897</v>
      </c>
      <c r="BL929" s="1">
        <v>322.28103228938897</v>
      </c>
      <c r="BM929" s="1">
        <v>322.28103228938897</v>
      </c>
      <c r="BN929" s="1">
        <v>322.28103228938897</v>
      </c>
      <c r="BO929" s="1">
        <v>322.28103228938897</v>
      </c>
      <c r="BP929" s="1">
        <v>322.28103228938897</v>
      </c>
      <c r="BQ929" s="1">
        <v>322.28103228938897</v>
      </c>
      <c r="BR929" s="1">
        <v>322.28103228938897</v>
      </c>
      <c r="BS929" s="1">
        <v>322.28103228938897</v>
      </c>
      <c r="BT929" s="1">
        <v>322.28103228938897</v>
      </c>
      <c r="BU929" s="1">
        <v>322.28103228938897</v>
      </c>
      <c r="BV929" s="1">
        <v>322.28103228938897</v>
      </c>
      <c r="BW929" s="1">
        <v>322.28103228938897</v>
      </c>
      <c r="BX929" s="1">
        <v>322.28103228938897</v>
      </c>
      <c r="BY929" s="1">
        <v>322.28103228938897</v>
      </c>
      <c r="BZ929" s="1">
        <v>322.28103228938897</v>
      </c>
      <c r="CA929" s="1">
        <v>322.28103228938897</v>
      </c>
      <c r="CB929" s="1">
        <v>322.28103228938897</v>
      </c>
      <c r="CC929" s="1">
        <v>322.28103228938897</v>
      </c>
      <c r="CD929" s="1">
        <v>322.28103228938897</v>
      </c>
      <c r="CE929" s="1">
        <v>954.61499999999899</v>
      </c>
      <c r="CF929" s="1">
        <v>1073.941875</v>
      </c>
      <c r="CG929" s="1">
        <v>1153.493125</v>
      </c>
    </row>
    <row r="930" spans="1:85" x14ac:dyDescent="0.25">
      <c r="A930" s="17">
        <v>929</v>
      </c>
      <c r="B930" s="1"/>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c r="AH930" s="1"/>
      <c r="AI930" s="1"/>
      <c r="AJ930" s="1"/>
      <c r="AK930" s="1"/>
      <c r="AL930" s="1"/>
      <c r="AM930" s="1"/>
      <c r="AN930" s="1"/>
      <c r="AO930" s="1"/>
      <c r="AP930" s="1"/>
      <c r="AQ930" s="1"/>
      <c r="AR930" s="1"/>
      <c r="AS930" s="1"/>
      <c r="AT930" s="1"/>
      <c r="AU930" s="1"/>
      <c r="AV930" s="1"/>
      <c r="AW930" s="1"/>
      <c r="AX930" s="1"/>
      <c r="AY930" s="1"/>
      <c r="AZ930" s="1"/>
      <c r="BA930" s="1"/>
      <c r="BB930" s="1"/>
      <c r="BC930" s="1"/>
      <c r="BD930" s="1"/>
      <c r="BE930" s="1"/>
      <c r="BF930" s="1"/>
      <c r="BG930" s="1"/>
      <c r="BH930" s="1"/>
      <c r="BI930" s="1"/>
      <c r="BJ930" s="1"/>
      <c r="BK930" s="1"/>
      <c r="BL930" s="1"/>
      <c r="BM930" s="1"/>
      <c r="BN930" s="1"/>
      <c r="BO930" s="1"/>
      <c r="BP930" s="1"/>
      <c r="BQ930" s="1"/>
      <c r="BR930" s="1"/>
      <c r="BS930" s="1"/>
      <c r="BT930" s="1"/>
      <c r="BU930" s="1"/>
      <c r="BV930" s="1"/>
      <c r="BW930" s="1"/>
      <c r="BX930" s="1"/>
      <c r="BY930" s="1"/>
      <c r="BZ930" s="1"/>
      <c r="CA930" s="1"/>
      <c r="CB930" s="1"/>
      <c r="CC930" s="1">
        <v>337.56293498887197</v>
      </c>
      <c r="CD930" s="1">
        <v>337.56293498887197</v>
      </c>
      <c r="CE930" s="1">
        <v>337.56293498887197</v>
      </c>
      <c r="CF930" s="1">
        <v>337.56293498887197</v>
      </c>
      <c r="CG930" s="1">
        <v>337.56293498887197</v>
      </c>
    </row>
    <row r="931" spans="1:85" x14ac:dyDescent="0.25">
      <c r="A931" s="17">
        <v>930</v>
      </c>
      <c r="B931" s="1"/>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c r="AH931" s="1"/>
      <c r="AI931" s="1"/>
      <c r="AJ931" s="1"/>
      <c r="AK931" s="1"/>
      <c r="AL931" s="1"/>
      <c r="AM931" s="1"/>
      <c r="AN931" s="1"/>
      <c r="AO931" s="1"/>
      <c r="AP931" s="1"/>
      <c r="AQ931" s="1"/>
      <c r="AR931" s="1"/>
      <c r="AS931" s="1"/>
      <c r="AT931" s="1"/>
      <c r="AU931" s="1"/>
      <c r="AV931" s="1"/>
      <c r="AW931" s="1"/>
      <c r="AX931" s="1"/>
      <c r="AY931" s="1"/>
      <c r="AZ931" s="1"/>
      <c r="BA931" s="1"/>
      <c r="BB931" s="1"/>
      <c r="BC931" s="1"/>
      <c r="BD931" s="1"/>
      <c r="BE931" s="1"/>
      <c r="BF931" s="1"/>
      <c r="BG931" s="1"/>
      <c r="BH931" s="1"/>
      <c r="BI931" s="1"/>
      <c r="BJ931" s="1"/>
      <c r="BK931" s="1"/>
      <c r="BL931" s="1"/>
      <c r="BM931" s="1"/>
      <c r="BN931" s="1"/>
      <c r="BO931" s="1"/>
      <c r="BP931" s="1"/>
      <c r="BQ931" s="1"/>
      <c r="BR931" s="1"/>
      <c r="BS931" s="1"/>
      <c r="BT931" s="1">
        <v>621.44895714669497</v>
      </c>
      <c r="BU931" s="1">
        <v>621.44895714669497</v>
      </c>
      <c r="BV931" s="1">
        <v>621.44895714669497</v>
      </c>
      <c r="BW931" s="1">
        <v>621.44895714669497</v>
      </c>
      <c r="BX931" s="1">
        <v>621.44895714669497</v>
      </c>
      <c r="BY931" s="1">
        <v>621.44895714669497</v>
      </c>
      <c r="BZ931" s="1">
        <v>621.44895714669497</v>
      </c>
      <c r="CA931" s="1">
        <v>621.44895714669497</v>
      </c>
      <c r="CB931" s="1">
        <v>621.44895714669497</v>
      </c>
      <c r="CC931" s="1">
        <v>621.44895714669497</v>
      </c>
      <c r="CD931" s="1">
        <v>621.44895714669497</v>
      </c>
      <c r="CE931" s="1">
        <v>621.44895714669497</v>
      </c>
      <c r="CF931" s="1">
        <v>621.44895714669497</v>
      </c>
      <c r="CG931" s="1">
        <v>621.44895714669497</v>
      </c>
    </row>
    <row r="932" spans="1:85" x14ac:dyDescent="0.25">
      <c r="A932" s="17">
        <v>931</v>
      </c>
      <c r="B932" s="1"/>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c r="AH932" s="1"/>
      <c r="AI932" s="1"/>
      <c r="AJ932" s="1"/>
      <c r="AK932" s="1"/>
      <c r="AL932" s="1"/>
      <c r="AM932" s="1"/>
      <c r="AN932" s="1"/>
      <c r="AO932" s="1"/>
      <c r="AP932" s="1"/>
      <c r="AQ932" s="1"/>
      <c r="AR932" s="1"/>
      <c r="AS932" s="1"/>
      <c r="AT932" s="1"/>
      <c r="AU932" s="1"/>
      <c r="AV932" s="1"/>
      <c r="AW932" s="1"/>
      <c r="AX932" s="1"/>
      <c r="AY932" s="1"/>
      <c r="AZ932" s="1"/>
      <c r="BA932" s="1"/>
      <c r="BB932" s="1"/>
      <c r="BC932" s="1"/>
      <c r="BD932" s="1"/>
      <c r="BE932" s="1"/>
      <c r="BF932" s="1"/>
      <c r="BG932" s="1"/>
      <c r="BH932" s="1"/>
      <c r="BI932" s="1"/>
      <c r="BJ932" s="1">
        <v>430.96167889776001</v>
      </c>
      <c r="BK932" s="1">
        <v>430.96167889776001</v>
      </c>
      <c r="BL932" s="1">
        <v>430.96167889776001</v>
      </c>
      <c r="BM932" s="1">
        <v>430.96167889776001</v>
      </c>
      <c r="BN932" s="1">
        <v>430.96167889776001</v>
      </c>
      <c r="BO932" s="1">
        <v>430.96167889776001</v>
      </c>
      <c r="BP932" s="1">
        <v>430.96167889776001</v>
      </c>
      <c r="BQ932" s="1">
        <v>430.96167889776001</v>
      </c>
      <c r="BR932" s="1">
        <v>430.96167889776001</v>
      </c>
      <c r="BS932" s="1">
        <v>430.96167889776001</v>
      </c>
      <c r="BT932" s="1">
        <v>430.96167889776001</v>
      </c>
      <c r="BU932" s="1">
        <v>430.96167889776001</v>
      </c>
      <c r="BV932" s="1">
        <v>430.96167889776001</v>
      </c>
      <c r="BW932" s="1">
        <v>430.96167889776001</v>
      </c>
      <c r="BX932" s="1">
        <v>430.96167889776001</v>
      </c>
      <c r="BY932" s="1">
        <v>430.96167889776001</v>
      </c>
      <c r="BZ932" s="1">
        <v>430.96167889776001</v>
      </c>
      <c r="CA932" s="1">
        <v>430.96167889776001</v>
      </c>
      <c r="CB932" s="1">
        <v>430.96167889776001</v>
      </c>
      <c r="CC932" s="1">
        <v>430.96167889776001</v>
      </c>
      <c r="CD932" s="1">
        <v>430.96167889776001</v>
      </c>
      <c r="CE932" s="1">
        <v>430.96167889776001</v>
      </c>
      <c r="CF932" s="1">
        <v>430.96167889776001</v>
      </c>
      <c r="CG932" s="1">
        <v>430.96167889776001</v>
      </c>
    </row>
    <row r="933" spans="1:85" x14ac:dyDescent="0.25">
      <c r="A933" s="17">
        <v>932</v>
      </c>
      <c r="B933" s="1"/>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c r="AH933" s="1"/>
      <c r="AI933" s="1"/>
      <c r="AJ933" s="1"/>
      <c r="AK933" s="1"/>
      <c r="AL933" s="1"/>
      <c r="AM933" s="1"/>
      <c r="AN933" s="1"/>
      <c r="AO933" s="1"/>
      <c r="AP933" s="1"/>
      <c r="AQ933" s="1">
        <v>361.14563655672902</v>
      </c>
      <c r="AR933" s="1">
        <v>361.14563655672902</v>
      </c>
      <c r="AS933" s="1">
        <v>361.14563655672902</v>
      </c>
      <c r="AT933" s="1">
        <v>361.14563655672902</v>
      </c>
      <c r="AU933" s="1">
        <v>361.14563655672902</v>
      </c>
      <c r="AV933" s="1">
        <v>361.14563655672902</v>
      </c>
      <c r="AW933" s="1">
        <v>361.14563655672902</v>
      </c>
      <c r="AX933" s="1">
        <v>361.14563655672902</v>
      </c>
      <c r="AY933" s="1">
        <v>361.14563655672902</v>
      </c>
      <c r="AZ933" s="1">
        <v>361.14563655672902</v>
      </c>
      <c r="BA933" s="1">
        <v>361.14563655672902</v>
      </c>
      <c r="BB933" s="1">
        <v>361.14563655672902</v>
      </c>
      <c r="BC933" s="1">
        <v>361.14563655672902</v>
      </c>
      <c r="BD933" s="1">
        <v>361.14563655672902</v>
      </c>
      <c r="BE933" s="1">
        <v>361.14563655672902</v>
      </c>
      <c r="BF933" s="1">
        <v>361.14563655672902</v>
      </c>
      <c r="BG933" s="1">
        <v>361.14563655672902</v>
      </c>
      <c r="BH933" s="1">
        <v>361.14563655672902</v>
      </c>
      <c r="BI933" s="1">
        <v>361.14563655672902</v>
      </c>
      <c r="BJ933" s="1">
        <v>361.14563655672902</v>
      </c>
      <c r="BK933" s="1">
        <v>361.14563655672902</v>
      </c>
      <c r="BL933" s="1">
        <v>361.14563655672902</v>
      </c>
      <c r="BM933" s="1">
        <v>361.14563655672902</v>
      </c>
      <c r="BN933" s="1">
        <v>361.14563655672902</v>
      </c>
      <c r="BO933" s="1"/>
      <c r="BP933" s="1"/>
      <c r="BQ933" s="1"/>
      <c r="BR933" s="1"/>
      <c r="BS933" s="1"/>
      <c r="BT933" s="1"/>
      <c r="BU933" s="1"/>
      <c r="BV933" s="1"/>
      <c r="BW933" s="1"/>
      <c r="BX933" s="1"/>
      <c r="BY933" s="1"/>
      <c r="BZ933" s="1"/>
      <c r="CA933" s="1"/>
      <c r="CB933" s="1"/>
      <c r="CC933" s="1"/>
      <c r="CD933" s="1"/>
      <c r="CE933" s="1"/>
      <c r="CF933" s="1"/>
      <c r="CG933" s="1"/>
    </row>
    <row r="934" spans="1:85" x14ac:dyDescent="0.25">
      <c r="A934" s="17">
        <v>933</v>
      </c>
      <c r="B934" s="1"/>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c r="AH934" s="1"/>
      <c r="AI934" s="1"/>
      <c r="AJ934" s="1"/>
      <c r="AK934" s="1">
        <v>394.89702406786</v>
      </c>
      <c r="AL934" s="1">
        <v>394.89702406786</v>
      </c>
      <c r="AM934" s="1">
        <v>394.89702406786</v>
      </c>
      <c r="AN934" s="1">
        <v>394.89702406786</v>
      </c>
      <c r="AO934" s="1">
        <v>394.89702406786</v>
      </c>
      <c r="AP934" s="1">
        <v>394.89702406786</v>
      </c>
      <c r="AQ934" s="1">
        <v>394.89702406786</v>
      </c>
      <c r="AR934" s="1">
        <v>394.89702406786</v>
      </c>
      <c r="AS934" s="1">
        <v>394.89702406786</v>
      </c>
      <c r="AT934" s="1">
        <v>394.89702406786</v>
      </c>
      <c r="AU934" s="1">
        <v>394.89702406786</v>
      </c>
      <c r="AV934" s="1">
        <v>394.89702406786</v>
      </c>
      <c r="AW934" s="1">
        <v>394.89702406786</v>
      </c>
      <c r="AX934" s="1">
        <v>394.89702406786</v>
      </c>
      <c r="AY934" s="1">
        <v>394.89702406786</v>
      </c>
      <c r="AZ934" s="1">
        <v>394.89702406786</v>
      </c>
      <c r="BA934" s="1">
        <v>394.89702406786</v>
      </c>
      <c r="BB934" s="1">
        <v>394.89702406786</v>
      </c>
      <c r="BC934" s="1">
        <v>394.89702406786</v>
      </c>
      <c r="BD934" s="1">
        <v>394.89702406786</v>
      </c>
      <c r="BE934" s="1">
        <v>394.89702406786</v>
      </c>
      <c r="BF934" s="1">
        <v>394.89702406786</v>
      </c>
      <c r="BG934" s="1">
        <v>394.89702406786</v>
      </c>
      <c r="BH934" s="1">
        <v>394.89702406786</v>
      </c>
      <c r="BI934" s="1">
        <v>551.85258333333297</v>
      </c>
      <c r="BJ934" s="1">
        <v>551.85258333333297</v>
      </c>
      <c r="BK934" s="1">
        <v>551.85258333333297</v>
      </c>
      <c r="BL934" s="1">
        <v>551.85258333333297</v>
      </c>
      <c r="BM934" s="1">
        <v>551.85258333333297</v>
      </c>
      <c r="BN934" s="1">
        <v>551.85258333333297</v>
      </c>
      <c r="BO934" s="1">
        <v>551.85258333333297</v>
      </c>
      <c r="BP934" s="1">
        <v>551.85258333333297</v>
      </c>
      <c r="BQ934" s="1">
        <v>551.85258333333297</v>
      </c>
      <c r="BR934" s="1">
        <v>551.85258333333297</v>
      </c>
      <c r="BS934" s="1"/>
      <c r="BT934" s="1"/>
      <c r="BU934" s="1"/>
      <c r="BV934" s="1"/>
      <c r="BW934" s="1"/>
      <c r="BX934" s="1"/>
      <c r="BY934" s="1"/>
      <c r="BZ934" s="1"/>
      <c r="CA934" s="1"/>
      <c r="CB934" s="1"/>
      <c r="CC934" s="1"/>
      <c r="CD934" s="1"/>
      <c r="CE934" s="1"/>
      <c r="CF934" s="1"/>
      <c r="CG934" s="1"/>
    </row>
    <row r="935" spans="1:85" x14ac:dyDescent="0.25">
      <c r="A935" s="17">
        <v>934</v>
      </c>
      <c r="B935" s="1"/>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c r="AH935" s="1"/>
      <c r="AI935" s="1"/>
      <c r="AJ935" s="1"/>
      <c r="AK935" s="1"/>
      <c r="AL935" s="1"/>
      <c r="AM935" s="1"/>
      <c r="AN935" s="1"/>
      <c r="AO935" s="1"/>
      <c r="AP935" s="1"/>
      <c r="AQ935" s="1"/>
      <c r="AR935" s="1"/>
      <c r="AS935" s="1"/>
      <c r="AT935" s="1"/>
      <c r="AU935" s="1"/>
      <c r="AV935" s="1"/>
      <c r="AW935" s="1"/>
      <c r="AX935" s="1"/>
      <c r="AY935" s="1"/>
      <c r="AZ935" s="1"/>
      <c r="BA935" s="1"/>
      <c r="BB935" s="1"/>
      <c r="BC935" s="1"/>
      <c r="BD935" s="1"/>
      <c r="BE935" s="1"/>
      <c r="BF935" s="1"/>
      <c r="BG935" s="1">
        <v>483.861466376978</v>
      </c>
      <c r="BH935" s="1">
        <v>483.861466376978</v>
      </c>
      <c r="BI935" s="1">
        <v>483.861466376978</v>
      </c>
      <c r="BJ935" s="1">
        <v>483.861466376978</v>
      </c>
      <c r="BK935" s="1">
        <v>483.861466376978</v>
      </c>
      <c r="BL935" s="1">
        <v>483.861466376978</v>
      </c>
      <c r="BM935" s="1">
        <v>483.861466376978</v>
      </c>
      <c r="BN935" s="1">
        <v>483.861466376978</v>
      </c>
      <c r="BO935" s="1">
        <v>483.861466376978</v>
      </c>
      <c r="BP935" s="1">
        <v>483.861466376978</v>
      </c>
      <c r="BQ935" s="1">
        <v>483.861466376978</v>
      </c>
      <c r="BR935" s="1">
        <v>483.861466376978</v>
      </c>
      <c r="BS935" s="1">
        <v>483.861466376978</v>
      </c>
      <c r="BT935" s="1">
        <v>483.861466376978</v>
      </c>
      <c r="BU935" s="1">
        <v>483.861466376978</v>
      </c>
      <c r="BV935" s="1">
        <v>483.861466376978</v>
      </c>
      <c r="BW935" s="1">
        <v>483.861466376978</v>
      </c>
      <c r="BX935" s="1">
        <v>483.861466376978</v>
      </c>
      <c r="BY935" s="1">
        <v>483.861466376978</v>
      </c>
      <c r="BZ935" s="1">
        <v>483.861466376978</v>
      </c>
      <c r="CA935" s="1">
        <v>483.861466376978</v>
      </c>
      <c r="CB935" s="1">
        <v>483.861466376978</v>
      </c>
      <c r="CC935" s="1">
        <v>483.861466376978</v>
      </c>
      <c r="CD935" s="1">
        <v>483.861466376978</v>
      </c>
      <c r="CE935" s="1">
        <v>1195.0049999999901</v>
      </c>
      <c r="CF935" s="1">
        <v>1344.380625</v>
      </c>
      <c r="CG935" s="1">
        <v>1443.964375</v>
      </c>
    </row>
    <row r="936" spans="1:85" x14ac:dyDescent="0.25">
      <c r="A936" s="17">
        <v>935</v>
      </c>
      <c r="B936" s="1"/>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c r="AH936" s="1"/>
      <c r="AI936" s="1"/>
      <c r="AJ936" s="1"/>
      <c r="AK936" s="1"/>
      <c r="AL936" s="1"/>
      <c r="AM936" s="1"/>
      <c r="AN936" s="1"/>
      <c r="AO936" s="1"/>
      <c r="AP936" s="1"/>
      <c r="AQ936" s="1"/>
      <c r="AR936" s="1"/>
      <c r="AS936" s="1"/>
      <c r="AT936" s="1"/>
      <c r="AU936" s="1"/>
      <c r="AV936" s="1"/>
      <c r="AW936" s="1"/>
      <c r="AX936" s="1"/>
      <c r="AY936" s="1"/>
      <c r="AZ936" s="1"/>
      <c r="BA936" s="1"/>
      <c r="BB936" s="1"/>
      <c r="BC936" s="1"/>
      <c r="BD936" s="1">
        <v>95.866719778161595</v>
      </c>
      <c r="BE936" s="1">
        <v>95.866719778161595</v>
      </c>
      <c r="BF936" s="1">
        <v>95.866719778161595</v>
      </c>
      <c r="BG936" s="1">
        <v>95.866719778161595</v>
      </c>
      <c r="BH936" s="1">
        <v>95.866719778161595</v>
      </c>
      <c r="BI936" s="1">
        <v>95.866719778161595</v>
      </c>
      <c r="BJ936" s="1">
        <v>95.866719778161595</v>
      </c>
      <c r="BK936" s="1">
        <v>95.866719778161595</v>
      </c>
      <c r="BL936" s="1">
        <v>95.866719778161595</v>
      </c>
      <c r="BM936" s="1">
        <v>95.866719778161595</v>
      </c>
      <c r="BN936" s="1">
        <v>95.866719778161595</v>
      </c>
      <c r="BO936" s="1">
        <v>95.866719778161595</v>
      </c>
      <c r="BP936" s="1">
        <v>95.866719778161595</v>
      </c>
      <c r="BQ936" s="1">
        <v>95.866719778161595</v>
      </c>
      <c r="BR936" s="1">
        <v>95.866719778161595</v>
      </c>
      <c r="BS936" s="1">
        <v>95.866719778161595</v>
      </c>
      <c r="BT936" s="1">
        <v>95.866719778161595</v>
      </c>
      <c r="BU936" s="1">
        <v>95.866719778161595</v>
      </c>
      <c r="BV936" s="1">
        <v>95.866719778161595</v>
      </c>
      <c r="BW936" s="1">
        <v>95.866719778161595</v>
      </c>
      <c r="BX936" s="1">
        <v>95.866719778161595</v>
      </c>
      <c r="BY936" s="1">
        <v>95.866719778161595</v>
      </c>
      <c r="BZ936" s="1">
        <v>95.866719778161595</v>
      </c>
      <c r="CA936" s="1">
        <v>95.866719778161595</v>
      </c>
      <c r="CB936" s="1">
        <v>235.00833333333301</v>
      </c>
      <c r="CC936" s="1">
        <v>258.50916666666598</v>
      </c>
      <c r="CD936" s="1">
        <v>282.01</v>
      </c>
      <c r="CE936" s="1">
        <v>282.01</v>
      </c>
      <c r="CF936" s="1"/>
      <c r="CG936" s="1"/>
    </row>
    <row r="937" spans="1:85" x14ac:dyDescent="0.25">
      <c r="A937" s="17">
        <v>936</v>
      </c>
      <c r="B937" s="1"/>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c r="AH937" s="1"/>
      <c r="AI937" s="1"/>
      <c r="AJ937" s="1"/>
      <c r="AK937" s="1"/>
      <c r="AL937" s="1"/>
      <c r="AM937" s="1"/>
      <c r="AN937" s="1"/>
      <c r="AO937" s="1"/>
      <c r="AP937" s="1">
        <v>286.367534930506</v>
      </c>
      <c r="AQ937" s="1">
        <v>286.367534930506</v>
      </c>
      <c r="AR937" s="1">
        <v>286.367534930506</v>
      </c>
      <c r="AS937" s="1">
        <v>286.367534930506</v>
      </c>
      <c r="AT937" s="1">
        <v>286.367534930506</v>
      </c>
      <c r="AU937" s="1">
        <v>286.367534930506</v>
      </c>
      <c r="AV937" s="1">
        <v>286.367534930506</v>
      </c>
      <c r="AW937" s="1">
        <v>286.367534930506</v>
      </c>
      <c r="AX937" s="1">
        <v>286.367534930506</v>
      </c>
      <c r="AY937" s="1">
        <v>286.367534930506</v>
      </c>
      <c r="AZ937" s="1">
        <v>286.367534930506</v>
      </c>
      <c r="BA937" s="1">
        <v>286.367534930506</v>
      </c>
      <c r="BB937" s="1">
        <v>286.367534930506</v>
      </c>
      <c r="BC937" s="1">
        <v>286.367534930506</v>
      </c>
      <c r="BD937" s="1">
        <v>286.367534930506</v>
      </c>
      <c r="BE937" s="1">
        <v>286.367534930506</v>
      </c>
      <c r="BF937" s="1">
        <v>286.367534930506</v>
      </c>
      <c r="BG937" s="1">
        <v>286.367534930506</v>
      </c>
      <c r="BH937" s="1">
        <v>286.367534930506</v>
      </c>
      <c r="BI937" s="1">
        <v>286.367534930506</v>
      </c>
      <c r="BJ937" s="1">
        <v>286.367534930506</v>
      </c>
      <c r="BK937" s="1">
        <v>286.367534930506</v>
      </c>
      <c r="BL937" s="1">
        <v>286.367534930506</v>
      </c>
      <c r="BM937" s="1">
        <v>286.367534930506</v>
      </c>
      <c r="BN937" s="1"/>
      <c r="BO937" s="1"/>
      <c r="BP937" s="1"/>
      <c r="BQ937" s="1"/>
      <c r="BR937" s="1"/>
      <c r="BS937" s="1"/>
      <c r="BT937" s="1"/>
      <c r="BU937" s="1"/>
      <c r="BV937" s="1"/>
      <c r="BW937" s="1"/>
      <c r="BX937" s="1"/>
      <c r="BY937" s="1"/>
      <c r="BZ937" s="1"/>
      <c r="CA937" s="1"/>
      <c r="CB937" s="1"/>
      <c r="CC937" s="1"/>
      <c r="CD937" s="1"/>
      <c r="CE937" s="1"/>
      <c r="CF937" s="1"/>
      <c r="CG937" s="1"/>
    </row>
    <row r="938" spans="1:85" x14ac:dyDescent="0.25">
      <c r="A938" s="17">
        <v>937</v>
      </c>
      <c r="B938" s="1"/>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c r="AH938" s="1"/>
      <c r="AI938" s="1"/>
      <c r="AJ938" s="1"/>
      <c r="AK938" s="1"/>
      <c r="AL938" s="1"/>
      <c r="AM938" s="1"/>
      <c r="AN938" s="1"/>
      <c r="AO938" s="1"/>
      <c r="AP938" s="1"/>
      <c r="AQ938" s="1"/>
      <c r="AR938" s="1"/>
      <c r="AS938" s="1"/>
      <c r="AT938" s="1"/>
      <c r="AU938" s="1"/>
      <c r="AV938" s="1"/>
      <c r="AW938" s="1"/>
      <c r="AX938" s="1"/>
      <c r="AY938" s="1"/>
      <c r="AZ938" s="1"/>
      <c r="BA938" s="1"/>
      <c r="BB938" s="1"/>
      <c r="BC938" s="1"/>
      <c r="BD938" s="1"/>
      <c r="BE938" s="1"/>
      <c r="BF938" s="1"/>
      <c r="BG938" s="1"/>
      <c r="BH938" s="1"/>
      <c r="BI938" s="1"/>
      <c r="BJ938" s="1"/>
      <c r="BK938" s="1"/>
      <c r="BL938" s="1"/>
      <c r="BM938" s="1"/>
      <c r="BN938" s="1"/>
      <c r="BO938" s="1"/>
      <c r="BP938" s="1"/>
      <c r="BQ938" s="1"/>
      <c r="BR938" s="1"/>
      <c r="BS938" s="1"/>
      <c r="BT938" s="1"/>
      <c r="BU938" s="1"/>
      <c r="BV938" s="1"/>
      <c r="BW938" s="1"/>
      <c r="BX938" s="1"/>
      <c r="BY938" s="1"/>
      <c r="BZ938" s="1">
        <v>276.29505495050199</v>
      </c>
      <c r="CA938" s="1">
        <v>276.29505495050199</v>
      </c>
      <c r="CB938" s="1">
        <v>276.29505495050199</v>
      </c>
      <c r="CC938" s="1">
        <v>276.29505495050199</v>
      </c>
      <c r="CD938" s="1">
        <v>276.29505495050199</v>
      </c>
      <c r="CE938" s="1">
        <v>276.29505495050199</v>
      </c>
      <c r="CF938" s="1">
        <v>276.29505495050199</v>
      </c>
      <c r="CG938" s="1">
        <v>276.29505495050199</v>
      </c>
    </row>
    <row r="939" spans="1:85" x14ac:dyDescent="0.25">
      <c r="A939" s="17">
        <v>938</v>
      </c>
      <c r="B939" s="1"/>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c r="AH939" s="1"/>
      <c r="AI939" s="1"/>
      <c r="AJ939" s="1"/>
      <c r="AK939" s="1"/>
      <c r="AL939" s="1"/>
      <c r="AM939" s="1"/>
      <c r="AN939" s="1"/>
      <c r="AO939" s="1">
        <v>467.45281589110402</v>
      </c>
      <c r="AP939" s="1">
        <v>467.45281589110402</v>
      </c>
      <c r="AQ939" s="1">
        <v>467.45281589110402</v>
      </c>
      <c r="AR939" s="1">
        <v>467.45281589110402</v>
      </c>
      <c r="AS939" s="1">
        <v>467.45281589110402</v>
      </c>
      <c r="AT939" s="1">
        <v>467.45281589110402</v>
      </c>
      <c r="AU939" s="1">
        <v>467.45281589110402</v>
      </c>
      <c r="AV939" s="1">
        <v>467.45281589110402</v>
      </c>
      <c r="AW939" s="1">
        <v>467.45281589110402</v>
      </c>
      <c r="AX939" s="1">
        <v>467.45281589110402</v>
      </c>
      <c r="AY939" s="1">
        <v>467.45281589110402</v>
      </c>
      <c r="AZ939" s="1">
        <v>467.45281589110402</v>
      </c>
      <c r="BA939" s="1">
        <v>467.45281589110402</v>
      </c>
      <c r="BB939" s="1">
        <v>467.45281589110402</v>
      </c>
      <c r="BC939" s="1">
        <v>467.45281589110402</v>
      </c>
      <c r="BD939" s="1">
        <v>467.45281589110402</v>
      </c>
      <c r="BE939" s="1">
        <v>467.45281589110402</v>
      </c>
      <c r="BF939" s="1">
        <v>467.45281589110402</v>
      </c>
      <c r="BG939" s="1">
        <v>467.45281589110402</v>
      </c>
      <c r="BH939" s="1">
        <v>467.45281589110402</v>
      </c>
      <c r="BI939" s="1">
        <v>467.45281589110402</v>
      </c>
      <c r="BJ939" s="1">
        <v>467.45281589110402</v>
      </c>
      <c r="BK939" s="1">
        <v>467.45281589110402</v>
      </c>
      <c r="BL939" s="1">
        <v>467.45281589110402</v>
      </c>
      <c r="BM939" s="1">
        <v>717.91912500000001</v>
      </c>
      <c r="BN939" s="1">
        <v>717.91912500000001</v>
      </c>
      <c r="BO939" s="1"/>
      <c r="BP939" s="1"/>
      <c r="BQ939" s="1"/>
      <c r="BR939" s="1"/>
      <c r="BS939" s="1"/>
      <c r="BT939" s="1"/>
      <c r="BU939" s="1"/>
      <c r="BV939" s="1"/>
      <c r="BW939" s="1"/>
      <c r="BX939" s="1"/>
      <c r="BY939" s="1"/>
      <c r="BZ939" s="1"/>
      <c r="CA939" s="1"/>
      <c r="CB939" s="1"/>
      <c r="CC939" s="1"/>
      <c r="CD939" s="1"/>
      <c r="CE939" s="1"/>
      <c r="CF939" s="1"/>
      <c r="CG939" s="1"/>
    </row>
    <row r="940" spans="1:85" x14ac:dyDescent="0.25">
      <c r="A940" s="17">
        <v>939</v>
      </c>
      <c r="B940" s="1"/>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c r="AH940" s="1"/>
      <c r="AI940" s="1"/>
      <c r="AJ940" s="1"/>
      <c r="AK940" s="1"/>
      <c r="AL940" s="1"/>
      <c r="AM940" s="1"/>
      <c r="AN940" s="1"/>
      <c r="AO940" s="1"/>
      <c r="AP940" s="1"/>
      <c r="AQ940" s="1"/>
      <c r="AR940" s="1"/>
      <c r="AS940" s="1"/>
      <c r="AT940" s="1"/>
      <c r="AU940" s="1"/>
      <c r="AV940" s="1"/>
      <c r="AW940" s="1"/>
      <c r="AX940" s="1"/>
      <c r="AY940" s="1"/>
      <c r="AZ940" s="1"/>
      <c r="BA940" s="1"/>
      <c r="BB940" s="1"/>
      <c r="BC940" s="1"/>
      <c r="BD940" s="1"/>
      <c r="BE940" s="1"/>
      <c r="BF940" s="1"/>
      <c r="BG940" s="1"/>
      <c r="BH940" s="1"/>
      <c r="BI940" s="1"/>
      <c r="BJ940" s="1"/>
      <c r="BK940" s="1"/>
      <c r="BL940" s="1"/>
      <c r="BM940" s="1"/>
      <c r="BN940" s="1"/>
      <c r="BO940" s="1"/>
      <c r="BP940" s="1"/>
      <c r="BQ940" s="1"/>
      <c r="BR940" s="1"/>
      <c r="BS940" s="1"/>
      <c r="BT940" s="1">
        <v>602.70224581217701</v>
      </c>
      <c r="BU940" s="1">
        <v>602.70224581217701</v>
      </c>
      <c r="BV940" s="1">
        <v>602.70224581217701</v>
      </c>
      <c r="BW940" s="1">
        <v>602.70224581217701</v>
      </c>
      <c r="BX940" s="1">
        <v>602.70224581217701</v>
      </c>
      <c r="BY940" s="1">
        <v>602.70224581217701</v>
      </c>
      <c r="BZ940" s="1">
        <v>602.70224581217701</v>
      </c>
      <c r="CA940" s="1">
        <v>602.70224581217701</v>
      </c>
      <c r="CB940" s="1">
        <v>602.70224581217701</v>
      </c>
      <c r="CC940" s="1">
        <v>602.70224581217701</v>
      </c>
      <c r="CD940" s="1">
        <v>602.70224581217701</v>
      </c>
      <c r="CE940" s="1">
        <v>602.70224581217701</v>
      </c>
      <c r="CF940" s="1">
        <v>602.70224581217701</v>
      </c>
      <c r="CG940" s="1">
        <v>602.70224581217701</v>
      </c>
    </row>
    <row r="941" spans="1:85" x14ac:dyDescent="0.25">
      <c r="A941" s="17">
        <v>940</v>
      </c>
      <c r="B941" s="1"/>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c r="AH941" s="1"/>
      <c r="AI941" s="1"/>
      <c r="AJ941" s="1"/>
      <c r="AK941" s="1"/>
      <c r="AL941" s="1"/>
      <c r="AM941" s="1"/>
      <c r="AN941" s="1"/>
      <c r="AO941" s="1"/>
      <c r="AP941" s="1"/>
      <c r="AQ941" s="1"/>
      <c r="AR941" s="1"/>
      <c r="AS941" s="1"/>
      <c r="AT941" s="1"/>
      <c r="AU941" s="1"/>
      <c r="AV941" s="1"/>
      <c r="AW941" s="1"/>
      <c r="AX941" s="1"/>
      <c r="AY941" s="1"/>
      <c r="AZ941" s="1"/>
      <c r="BA941" s="1"/>
      <c r="BB941" s="1"/>
      <c r="BC941" s="1"/>
      <c r="BD941" s="1"/>
      <c r="BE941" s="1"/>
      <c r="BF941" s="1"/>
      <c r="BG941" s="1"/>
      <c r="BH941" s="1"/>
      <c r="BI941" s="1"/>
      <c r="BJ941" s="1"/>
      <c r="BK941" s="1"/>
      <c r="BL941" s="1"/>
      <c r="BM941" s="1"/>
      <c r="BN941" s="1"/>
      <c r="BO941" s="1"/>
      <c r="BP941" s="1"/>
      <c r="BQ941" s="1"/>
      <c r="BR941" s="1"/>
      <c r="BS941" s="1"/>
      <c r="BT941" s="1"/>
      <c r="BU941" s="1"/>
      <c r="BV941" s="1"/>
      <c r="BW941" s="1"/>
      <c r="BX941" s="1"/>
      <c r="BY941" s="1"/>
      <c r="BZ941" s="1">
        <v>521.77896275967498</v>
      </c>
      <c r="CA941" s="1">
        <v>521.77896275967498</v>
      </c>
      <c r="CB941" s="1">
        <v>521.77896275967498</v>
      </c>
      <c r="CC941" s="1">
        <v>521.77896275967498</v>
      </c>
      <c r="CD941" s="1">
        <v>521.77896275967498</v>
      </c>
      <c r="CE941" s="1">
        <v>521.77896275967498</v>
      </c>
      <c r="CF941" s="1">
        <v>521.77896275967498</v>
      </c>
      <c r="CG941" s="1">
        <v>521.77896275967498</v>
      </c>
    </row>
    <row r="942" spans="1:85" x14ac:dyDescent="0.25">
      <c r="A942" s="17">
        <v>941</v>
      </c>
      <c r="B942" s="1"/>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c r="AH942" s="1"/>
      <c r="AI942" s="1"/>
      <c r="AJ942" s="1"/>
      <c r="AK942" s="1"/>
      <c r="AL942" s="1"/>
      <c r="AM942" s="1"/>
      <c r="AN942" s="1"/>
      <c r="AO942" s="1"/>
      <c r="AP942" s="1"/>
      <c r="AQ942" s="1"/>
      <c r="AR942" s="1"/>
      <c r="AS942" s="1"/>
      <c r="AT942" s="1"/>
      <c r="AU942" s="1"/>
      <c r="AV942" s="1"/>
      <c r="AW942" s="1"/>
      <c r="AX942" s="1"/>
      <c r="AY942" s="1"/>
      <c r="AZ942" s="1"/>
      <c r="BA942" s="1"/>
      <c r="BB942" s="1"/>
      <c r="BC942" s="1"/>
      <c r="BD942" s="1"/>
      <c r="BE942" s="1"/>
      <c r="BF942" s="1"/>
      <c r="BG942" s="1"/>
      <c r="BH942" s="1"/>
      <c r="BI942" s="1"/>
      <c r="BJ942" s="1"/>
      <c r="BK942" s="1"/>
      <c r="BL942" s="1"/>
      <c r="BM942" s="1"/>
      <c r="BN942" s="1"/>
      <c r="BO942" s="1"/>
      <c r="BP942" s="1"/>
      <c r="BQ942" s="1"/>
      <c r="BR942" s="1"/>
      <c r="BS942" s="1"/>
      <c r="BT942" s="1"/>
      <c r="BU942" s="1"/>
      <c r="BV942" s="1">
        <v>463.679510952275</v>
      </c>
      <c r="BW942" s="1">
        <v>463.679510952275</v>
      </c>
      <c r="BX942" s="1">
        <v>463.679510952275</v>
      </c>
      <c r="BY942" s="1">
        <v>463.679510952275</v>
      </c>
      <c r="BZ942" s="1">
        <v>463.679510952275</v>
      </c>
      <c r="CA942" s="1">
        <v>463.679510952275</v>
      </c>
      <c r="CB942" s="1">
        <v>463.679510952275</v>
      </c>
      <c r="CC942" s="1">
        <v>463.679510952275</v>
      </c>
      <c r="CD942" s="1">
        <v>463.679510952275</v>
      </c>
      <c r="CE942" s="1">
        <v>463.679510952275</v>
      </c>
      <c r="CF942" s="1">
        <v>463.679510952275</v>
      </c>
      <c r="CG942" s="1">
        <v>463.679510952275</v>
      </c>
    </row>
    <row r="943" spans="1:85" x14ac:dyDescent="0.25">
      <c r="A943" s="17">
        <v>942</v>
      </c>
      <c r="B943" s="1"/>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c r="AH943" s="1"/>
      <c r="AI943" s="1"/>
      <c r="AJ943" s="1"/>
      <c r="AK943" s="1"/>
      <c r="AL943" s="1"/>
      <c r="AM943" s="1"/>
      <c r="AN943" s="1"/>
      <c r="AO943" s="1"/>
      <c r="AP943" s="1"/>
      <c r="AQ943" s="1"/>
      <c r="AR943" s="1"/>
      <c r="AS943" s="1"/>
      <c r="AT943" s="1"/>
      <c r="AU943" s="1"/>
      <c r="AV943" s="1"/>
      <c r="AW943" s="1"/>
      <c r="AX943" s="1"/>
      <c r="AY943" s="1"/>
      <c r="AZ943" s="1"/>
      <c r="BA943" s="1"/>
      <c r="BB943" s="1"/>
      <c r="BC943" s="1"/>
      <c r="BD943" s="1"/>
      <c r="BE943" s="1"/>
      <c r="BF943" s="1"/>
      <c r="BG943" s="1"/>
      <c r="BH943" s="1"/>
      <c r="BI943" s="1"/>
      <c r="BJ943" s="1"/>
      <c r="BK943" s="1">
        <v>322.05158175586598</v>
      </c>
      <c r="BL943" s="1">
        <v>322.05158175586598</v>
      </c>
      <c r="BM943" s="1">
        <v>322.05158175586598</v>
      </c>
      <c r="BN943" s="1">
        <v>322.05158175586598</v>
      </c>
      <c r="BO943" s="1">
        <v>322.05158175586598</v>
      </c>
      <c r="BP943" s="1">
        <v>322.05158175586598</v>
      </c>
      <c r="BQ943" s="1">
        <v>322.05158175586598</v>
      </c>
      <c r="BR943" s="1"/>
      <c r="BS943" s="1"/>
      <c r="BT943" s="1"/>
      <c r="BU943" s="1"/>
      <c r="BV943" s="1"/>
      <c r="BW943" s="1"/>
      <c r="BX943" s="1"/>
      <c r="BY943" s="1"/>
      <c r="BZ943" s="1"/>
      <c r="CA943" s="1"/>
      <c r="CB943" s="1"/>
      <c r="CC943" s="1"/>
      <c r="CD943" s="1"/>
      <c r="CE943" s="1"/>
      <c r="CF943" s="1"/>
      <c r="CG943" s="1"/>
    </row>
    <row r="944" spans="1:85" x14ac:dyDescent="0.25">
      <c r="A944" s="17">
        <v>943</v>
      </c>
      <c r="B944" s="1"/>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c r="AH944" s="1"/>
      <c r="AI944" s="1"/>
      <c r="AJ944" s="1"/>
      <c r="AK944" s="1"/>
      <c r="AL944" s="1"/>
      <c r="AM944" s="1"/>
      <c r="AN944" s="1"/>
      <c r="AO944" s="1"/>
      <c r="AP944" s="1"/>
      <c r="AQ944" s="1"/>
      <c r="AR944" s="1"/>
      <c r="AS944" s="1"/>
      <c r="AT944" s="1"/>
      <c r="AU944" s="1"/>
      <c r="AV944" s="1"/>
      <c r="AW944" s="1"/>
      <c r="AX944" s="1"/>
      <c r="AY944" s="1"/>
      <c r="AZ944" s="1"/>
      <c r="BA944" s="1"/>
      <c r="BB944" s="1"/>
      <c r="BC944" s="1"/>
      <c r="BD944" s="1"/>
      <c r="BE944" s="1"/>
      <c r="BF944" s="1"/>
      <c r="BG944" s="1"/>
      <c r="BH944" s="1"/>
      <c r="BI944" s="1"/>
      <c r="BJ944" s="1">
        <v>423.31250711838101</v>
      </c>
      <c r="BK944" s="1">
        <v>423.31250711838101</v>
      </c>
      <c r="BL944" s="1">
        <v>423.31250711838101</v>
      </c>
      <c r="BM944" s="1">
        <v>423.31250711838101</v>
      </c>
      <c r="BN944" s="1">
        <v>423.31250711838101</v>
      </c>
      <c r="BO944" s="1">
        <v>423.31250711838101</v>
      </c>
      <c r="BP944" s="1">
        <v>423.31250711838101</v>
      </c>
      <c r="BQ944" s="1">
        <v>423.31250711838101</v>
      </c>
      <c r="BR944" s="1">
        <v>423.31250711838101</v>
      </c>
      <c r="BS944" s="1">
        <v>423.31250711838101</v>
      </c>
      <c r="BT944" s="1">
        <v>423.31250711838101</v>
      </c>
      <c r="BU944" s="1">
        <v>423.31250711838101</v>
      </c>
      <c r="BV944" s="1">
        <v>423.31250711838101</v>
      </c>
      <c r="BW944" s="1">
        <v>423.31250711838101</v>
      </c>
      <c r="BX944" s="1">
        <v>423.31250711838101</v>
      </c>
      <c r="BY944" s="1">
        <v>423.31250711838101</v>
      </c>
      <c r="BZ944" s="1">
        <v>423.31250711838101</v>
      </c>
      <c r="CA944" s="1">
        <v>423.31250711838101</v>
      </c>
      <c r="CB944" s="1">
        <v>423.31250711838101</v>
      </c>
      <c r="CC944" s="1">
        <v>423.31250711838101</v>
      </c>
      <c r="CD944" s="1">
        <v>423.31250711838101</v>
      </c>
      <c r="CE944" s="1">
        <v>423.31250711838101</v>
      </c>
      <c r="CF944" s="1">
        <v>423.31250711838101</v>
      </c>
      <c r="CG944" s="1">
        <v>423.31250711838101</v>
      </c>
    </row>
    <row r="945" spans="1:85" x14ac:dyDescent="0.25">
      <c r="A945" s="17">
        <v>944</v>
      </c>
      <c r="B945" s="1"/>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c r="AH945" s="1"/>
      <c r="AI945" s="1"/>
      <c r="AJ945" s="1"/>
      <c r="AK945" s="1"/>
      <c r="AL945" s="1"/>
      <c r="AM945" s="1"/>
      <c r="AN945" s="1"/>
      <c r="AO945" s="1"/>
      <c r="AP945" s="1"/>
      <c r="AQ945" s="1"/>
      <c r="AR945" s="1"/>
      <c r="AS945" s="1"/>
      <c r="AT945" s="1"/>
      <c r="AU945" s="1"/>
      <c r="AV945" s="1"/>
      <c r="AW945" s="1"/>
      <c r="AX945" s="1"/>
      <c r="AY945" s="1"/>
      <c r="AZ945" s="1"/>
      <c r="BA945" s="1"/>
      <c r="BB945" s="1"/>
      <c r="BC945" s="1"/>
      <c r="BD945" s="1"/>
      <c r="BE945" s="1"/>
      <c r="BF945" s="1"/>
      <c r="BG945" s="1"/>
      <c r="BH945" s="1"/>
      <c r="BI945" s="1"/>
      <c r="BJ945" s="1"/>
      <c r="BK945" s="1"/>
      <c r="BL945" s="1"/>
      <c r="BM945" s="1"/>
      <c r="BN945" s="1"/>
      <c r="BO945" s="1"/>
      <c r="BP945" s="1"/>
      <c r="BQ945" s="1"/>
      <c r="BR945" s="1"/>
      <c r="BS945" s="1"/>
      <c r="BT945" s="1"/>
      <c r="BU945" s="1"/>
      <c r="BV945" s="1"/>
      <c r="BW945" s="1"/>
      <c r="BX945" s="1"/>
      <c r="BY945" s="1"/>
      <c r="BZ945" s="1">
        <v>213.18386655044</v>
      </c>
      <c r="CA945" s="1">
        <v>213.18386655044</v>
      </c>
      <c r="CB945" s="1">
        <v>213.18386655044</v>
      </c>
      <c r="CC945" s="1">
        <v>213.18386655044</v>
      </c>
      <c r="CD945" s="1">
        <v>213.18386655044</v>
      </c>
      <c r="CE945" s="1">
        <v>213.18386655044</v>
      </c>
      <c r="CF945" s="1">
        <v>213.18386655044</v>
      </c>
      <c r="CG945" s="1">
        <v>213.18386655044</v>
      </c>
    </row>
    <row r="946" spans="1:85" x14ac:dyDescent="0.25">
      <c r="A946" s="17">
        <v>945</v>
      </c>
      <c r="B946" s="1"/>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c r="AH946" s="1"/>
      <c r="AI946" s="1"/>
      <c r="AJ946" s="1"/>
      <c r="AK946" s="1"/>
      <c r="AL946" s="1"/>
      <c r="AM946" s="1"/>
      <c r="AN946" s="1"/>
      <c r="AO946" s="1"/>
      <c r="AP946" s="1"/>
      <c r="AQ946" s="1"/>
      <c r="AR946" s="1"/>
      <c r="AS946" s="1"/>
      <c r="AT946" s="1"/>
      <c r="AU946" s="1"/>
      <c r="AV946" s="1"/>
      <c r="AW946" s="1"/>
      <c r="AX946" s="1"/>
      <c r="AY946" s="1"/>
      <c r="AZ946" s="1"/>
      <c r="BA946" s="1"/>
      <c r="BB946" s="1"/>
      <c r="BC946" s="1"/>
      <c r="BD946" s="1"/>
      <c r="BE946" s="1"/>
      <c r="BF946" s="1"/>
      <c r="BG946" s="1"/>
      <c r="BH946" s="1"/>
      <c r="BI946" s="1"/>
      <c r="BJ946" s="1"/>
      <c r="BK946" s="1"/>
      <c r="BL946" s="1"/>
      <c r="BM946" s="1"/>
      <c r="BN946" s="1"/>
      <c r="BO946" s="1"/>
      <c r="BP946" s="1"/>
      <c r="BQ946" s="1"/>
      <c r="BR946" s="1"/>
      <c r="BS946" s="1"/>
      <c r="BT946" s="1"/>
      <c r="BU946" s="1"/>
      <c r="BV946" s="1"/>
      <c r="BW946" s="1"/>
      <c r="BX946" s="1"/>
      <c r="BY946" s="1"/>
      <c r="BZ946" s="1"/>
      <c r="CA946" s="1"/>
      <c r="CB946" s="1"/>
      <c r="CC946" s="1"/>
      <c r="CD946" s="1">
        <v>287.613227479621</v>
      </c>
      <c r="CE946" s="1">
        <v>287.613227479621</v>
      </c>
      <c r="CF946" s="1">
        <v>287.613227479621</v>
      </c>
      <c r="CG946" s="1">
        <v>287.613227479621</v>
      </c>
    </row>
    <row r="947" spans="1:85" x14ac:dyDescent="0.25">
      <c r="A947" s="17">
        <v>946</v>
      </c>
      <c r="B947" s="1"/>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c r="AH947" s="1"/>
      <c r="AI947" s="1"/>
      <c r="AJ947" s="1"/>
      <c r="AK947" s="1"/>
      <c r="AL947" s="1"/>
      <c r="AM947" s="1"/>
      <c r="AN947" s="1"/>
      <c r="AO947" s="1"/>
      <c r="AP947" s="1"/>
      <c r="AQ947" s="1"/>
      <c r="AR947" s="1"/>
      <c r="AS947" s="1"/>
      <c r="AT947" s="1"/>
      <c r="AU947" s="1"/>
      <c r="AV947" s="1"/>
      <c r="AW947" s="1"/>
      <c r="AX947" s="1"/>
      <c r="AY947" s="1"/>
      <c r="AZ947" s="1"/>
      <c r="BA947" s="1"/>
      <c r="BB947" s="1"/>
      <c r="BC947" s="1"/>
      <c r="BD947" s="1"/>
      <c r="BE947" s="1"/>
      <c r="BF947" s="1"/>
      <c r="BG947" s="1"/>
      <c r="BH947" s="1"/>
      <c r="BI947" s="1"/>
      <c r="BJ947" s="1"/>
      <c r="BK947" s="1"/>
      <c r="BL947" s="1"/>
      <c r="BM947" s="1"/>
      <c r="BN947" s="1">
        <v>284.26353761656497</v>
      </c>
      <c r="BO947" s="1">
        <v>284.26353761656497</v>
      </c>
      <c r="BP947" s="1">
        <v>284.26353761656497</v>
      </c>
      <c r="BQ947" s="1">
        <v>284.26353761656497</v>
      </c>
      <c r="BR947" s="1">
        <v>284.26353761656497</v>
      </c>
      <c r="BS947" s="1">
        <v>284.26353761656497</v>
      </c>
      <c r="BT947" s="1">
        <v>284.26353761656497</v>
      </c>
      <c r="BU947" s="1">
        <v>284.26353761656497</v>
      </c>
      <c r="BV947" s="1">
        <v>284.26353761656497</v>
      </c>
      <c r="BW947" s="1">
        <v>284.26353761656497</v>
      </c>
      <c r="BX947" s="1">
        <v>284.26353761656497</v>
      </c>
      <c r="BY947" s="1">
        <v>284.26353761656497</v>
      </c>
      <c r="BZ947" s="1">
        <v>284.26353761656497</v>
      </c>
      <c r="CA947" s="1">
        <v>284.26353761656497</v>
      </c>
      <c r="CB947" s="1">
        <v>284.26353761656497</v>
      </c>
      <c r="CC947" s="1">
        <v>284.26353761656497</v>
      </c>
      <c r="CD947" s="1">
        <v>284.26353761656497</v>
      </c>
      <c r="CE947" s="1">
        <v>284.26353761656497</v>
      </c>
      <c r="CF947" s="1">
        <v>284.26353761656497</v>
      </c>
      <c r="CG947" s="1">
        <v>284.26353761656497</v>
      </c>
    </row>
    <row r="948" spans="1:85" x14ac:dyDescent="0.25">
      <c r="A948" s="17">
        <v>947</v>
      </c>
      <c r="B948" s="1"/>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c r="AH948" s="1"/>
      <c r="AI948" s="1"/>
      <c r="AJ948" s="1"/>
      <c r="AK948" s="1"/>
      <c r="AL948" s="1"/>
      <c r="AM948" s="1"/>
      <c r="AN948" s="1"/>
      <c r="AO948" s="1"/>
      <c r="AP948" s="1"/>
      <c r="AQ948" s="1"/>
      <c r="AR948" s="1"/>
      <c r="AS948" s="1"/>
      <c r="AT948" s="1"/>
      <c r="AU948" s="1"/>
      <c r="AV948" s="1"/>
      <c r="AW948" s="1"/>
      <c r="AX948" s="1"/>
      <c r="AY948" s="1"/>
      <c r="AZ948" s="1"/>
      <c r="BA948" s="1"/>
      <c r="BB948" s="1"/>
      <c r="BC948" s="1"/>
      <c r="BD948" s="1"/>
      <c r="BE948" s="1"/>
      <c r="BF948" s="1"/>
      <c r="BG948" s="1"/>
      <c r="BH948" s="1"/>
      <c r="BI948" s="1"/>
      <c r="BJ948" s="1"/>
      <c r="BK948" s="1"/>
      <c r="BL948" s="1"/>
      <c r="BM948" s="1"/>
      <c r="BN948" s="1"/>
      <c r="BO948" s="1"/>
      <c r="BP948" s="1"/>
      <c r="BQ948" s="1"/>
      <c r="BR948" s="1"/>
      <c r="BS948" s="1"/>
      <c r="BT948" s="1"/>
      <c r="BU948" s="1"/>
      <c r="BV948" s="1"/>
      <c r="BW948" s="1"/>
      <c r="BX948" s="1"/>
      <c r="BY948" s="1"/>
      <c r="BZ948" s="1"/>
      <c r="CA948" s="1"/>
      <c r="CB948" s="1"/>
      <c r="CC948" s="1"/>
      <c r="CD948" s="1">
        <v>499.13692285250602</v>
      </c>
      <c r="CE948" s="1">
        <v>499.13692285250602</v>
      </c>
      <c r="CF948" s="1">
        <v>499.13692285250602</v>
      </c>
      <c r="CG948" s="1">
        <v>499.13692285250602</v>
      </c>
    </row>
    <row r="949" spans="1:85" x14ac:dyDescent="0.25">
      <c r="A949" s="17">
        <v>948</v>
      </c>
      <c r="B949" s="1"/>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c r="AH949" s="1"/>
      <c r="AI949" s="1"/>
      <c r="AJ949" s="1"/>
      <c r="AK949" s="1"/>
      <c r="AL949" s="1"/>
      <c r="AM949" s="1"/>
      <c r="AN949" s="1"/>
      <c r="AO949" s="1"/>
      <c r="AP949" s="1"/>
      <c r="AQ949" s="1"/>
      <c r="AR949" s="1"/>
      <c r="AS949" s="1"/>
      <c r="AT949" s="1"/>
      <c r="AU949" s="1"/>
      <c r="AV949" s="1"/>
      <c r="AW949" s="1"/>
      <c r="AX949" s="1"/>
      <c r="AY949" s="1"/>
      <c r="AZ949" s="1"/>
      <c r="BA949" s="1"/>
      <c r="BB949" s="1"/>
      <c r="BC949" s="1"/>
      <c r="BD949" s="1"/>
      <c r="BE949" s="1"/>
      <c r="BF949" s="1"/>
      <c r="BG949" s="1"/>
      <c r="BH949" s="1"/>
      <c r="BI949" s="1"/>
      <c r="BJ949" s="1"/>
      <c r="BK949" s="1"/>
      <c r="BL949" s="1"/>
      <c r="BM949" s="1"/>
      <c r="BN949" s="1"/>
      <c r="BO949" s="1"/>
      <c r="BP949" s="1">
        <v>257.50152324056103</v>
      </c>
      <c r="BQ949" s="1">
        <v>257.50152324056103</v>
      </c>
      <c r="BR949" s="1">
        <v>257.50152324056103</v>
      </c>
      <c r="BS949" s="1">
        <v>257.50152324056103</v>
      </c>
      <c r="BT949" s="1">
        <v>257.50152324056103</v>
      </c>
      <c r="BU949" s="1">
        <v>257.50152324056103</v>
      </c>
      <c r="BV949" s="1">
        <v>257.50152324056103</v>
      </c>
      <c r="BW949" s="1">
        <v>257.50152324056103</v>
      </c>
      <c r="BX949" s="1">
        <v>257.50152324056103</v>
      </c>
      <c r="BY949" s="1">
        <v>257.50152324056103</v>
      </c>
      <c r="BZ949" s="1">
        <v>257.50152324056103</v>
      </c>
      <c r="CA949" s="1">
        <v>257.50152324056103</v>
      </c>
      <c r="CB949" s="1">
        <v>257.50152324056103</v>
      </c>
      <c r="CC949" s="1">
        <v>257.50152324056103</v>
      </c>
      <c r="CD949" s="1">
        <v>257.50152324056103</v>
      </c>
      <c r="CE949" s="1">
        <v>257.50152324056103</v>
      </c>
      <c r="CF949" s="1">
        <v>257.50152324056103</v>
      </c>
      <c r="CG949" s="1">
        <v>257.50152324056103</v>
      </c>
    </row>
    <row r="950" spans="1:85" x14ac:dyDescent="0.25">
      <c r="A950" s="17">
        <v>949</v>
      </c>
      <c r="B950" s="1"/>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c r="AH950" s="1"/>
      <c r="AI950" s="1"/>
      <c r="AJ950" s="1"/>
      <c r="AK950" s="1"/>
      <c r="AL950" s="1"/>
      <c r="AM950" s="1"/>
      <c r="AN950" s="1"/>
      <c r="AO950" s="1"/>
      <c r="AP950" s="1"/>
      <c r="AQ950" s="1"/>
      <c r="AR950" s="1"/>
      <c r="AS950" s="1"/>
      <c r="AT950" s="1"/>
      <c r="AU950" s="1"/>
      <c r="AV950" s="1"/>
      <c r="AW950" s="1"/>
      <c r="AX950" s="1"/>
      <c r="AY950" s="1"/>
      <c r="AZ950" s="1"/>
      <c r="BA950" s="1"/>
      <c r="BB950" s="1"/>
      <c r="BC950" s="1"/>
      <c r="BD950" s="1"/>
      <c r="BE950" s="1"/>
      <c r="BF950" s="1">
        <v>444.40191344840298</v>
      </c>
      <c r="BG950" s="1">
        <v>444.40191344840298</v>
      </c>
      <c r="BH950" s="1">
        <v>444.40191344840298</v>
      </c>
      <c r="BI950" s="1">
        <v>444.40191344840298</v>
      </c>
      <c r="BJ950" s="1">
        <v>444.40191344840298</v>
      </c>
      <c r="BK950" s="1">
        <v>444.40191344840298</v>
      </c>
      <c r="BL950" s="1">
        <v>444.40191344840298</v>
      </c>
      <c r="BM950" s="1">
        <v>444.40191344840298</v>
      </c>
      <c r="BN950" s="1">
        <v>444.40191344840298</v>
      </c>
      <c r="BO950" s="1">
        <v>444.40191344840298</v>
      </c>
      <c r="BP950" s="1">
        <v>444.40191344840298</v>
      </c>
      <c r="BQ950" s="1">
        <v>444.40191344840298</v>
      </c>
      <c r="BR950" s="1">
        <v>444.40191344840298</v>
      </c>
      <c r="BS950" s="1">
        <v>444.40191344840298</v>
      </c>
      <c r="BT950" s="1">
        <v>444.40191344840298</v>
      </c>
      <c r="BU950" s="1">
        <v>444.40191344840298</v>
      </c>
      <c r="BV950" s="1">
        <v>444.40191344840298</v>
      </c>
      <c r="BW950" s="1">
        <v>444.40191344840298</v>
      </c>
      <c r="BX950" s="1">
        <v>444.40191344840298</v>
      </c>
      <c r="BY950" s="1">
        <v>444.40191344840298</v>
      </c>
      <c r="BZ950" s="1">
        <v>444.40191344840298</v>
      </c>
      <c r="CA950" s="1">
        <v>444.40191344840298</v>
      </c>
      <c r="CB950" s="1">
        <v>444.40191344840298</v>
      </c>
      <c r="CC950" s="1">
        <v>444.40191344840298</v>
      </c>
      <c r="CD950" s="1">
        <v>1198.615</v>
      </c>
      <c r="CE950" s="1">
        <v>1198.615</v>
      </c>
      <c r="CF950" s="1"/>
      <c r="CG950" s="1"/>
    </row>
    <row r="951" spans="1:85" x14ac:dyDescent="0.25">
      <c r="A951" s="17">
        <v>950</v>
      </c>
      <c r="B951" s="1"/>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c r="AH951" s="1"/>
      <c r="AI951" s="1"/>
      <c r="AJ951" s="1"/>
      <c r="AK951" s="1"/>
      <c r="AL951" s="1"/>
      <c r="AM951" s="1"/>
      <c r="AN951" s="1"/>
      <c r="AO951" s="1"/>
      <c r="AP951" s="1"/>
      <c r="AQ951" s="1"/>
      <c r="AR951" s="1"/>
      <c r="AS951" s="1"/>
      <c r="AT951" s="1"/>
      <c r="AU951" s="1"/>
      <c r="AV951" s="1"/>
      <c r="AW951" s="1"/>
      <c r="AX951" s="1"/>
      <c r="AY951" s="1"/>
      <c r="AZ951" s="1"/>
      <c r="BA951" s="1"/>
      <c r="BB951" s="1"/>
      <c r="BC951" s="1"/>
      <c r="BD951" s="1"/>
      <c r="BE951" s="1"/>
      <c r="BF951" s="1"/>
      <c r="BG951" s="1"/>
      <c r="BH951" s="1"/>
      <c r="BI951" s="1"/>
      <c r="BJ951" s="1"/>
      <c r="BK951" s="1"/>
      <c r="BL951" s="1"/>
      <c r="BM951" s="1"/>
      <c r="BN951" s="1"/>
      <c r="BO951" s="1"/>
      <c r="BP951" s="1"/>
      <c r="BQ951" s="1"/>
      <c r="BR951" s="1"/>
      <c r="BS951" s="1"/>
      <c r="BT951" s="1"/>
      <c r="BU951" s="1"/>
      <c r="BV951" s="1"/>
      <c r="BW951" s="1"/>
      <c r="BX951" s="1"/>
      <c r="BY951" s="1"/>
      <c r="BZ951" s="1"/>
      <c r="CA951" s="1"/>
      <c r="CB951" s="1"/>
      <c r="CC951" s="1"/>
      <c r="CD951" s="1"/>
      <c r="CE951" s="1"/>
      <c r="CF951" s="1"/>
      <c r="CG951" s="1"/>
    </row>
    <row r="952" spans="1:85" x14ac:dyDescent="0.25">
      <c r="A952" s="17">
        <v>951</v>
      </c>
      <c r="B952" s="1"/>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c r="AH952" s="1"/>
      <c r="AI952" s="1"/>
      <c r="AJ952" s="1"/>
      <c r="AK952" s="1"/>
      <c r="AL952" s="1"/>
      <c r="AM952" s="1"/>
      <c r="AN952" s="1"/>
      <c r="AO952" s="1"/>
      <c r="AP952" s="1"/>
      <c r="AQ952" s="1"/>
      <c r="AR952" s="1"/>
      <c r="AS952" s="1"/>
      <c r="AT952" s="1"/>
      <c r="AU952" s="1"/>
      <c r="AV952" s="1"/>
      <c r="AW952" s="1">
        <v>240.61393347173799</v>
      </c>
      <c r="AX952" s="1">
        <v>240.61393347173799</v>
      </c>
      <c r="AY952" s="1">
        <v>240.61393347173799</v>
      </c>
      <c r="AZ952" s="1">
        <v>240.61393347173799</v>
      </c>
      <c r="BA952" s="1">
        <v>240.61393347173799</v>
      </c>
      <c r="BB952" s="1">
        <v>240.61393347173799</v>
      </c>
      <c r="BC952" s="1">
        <v>240.61393347173799</v>
      </c>
      <c r="BD952" s="1">
        <v>240.61393347173799</v>
      </c>
      <c r="BE952" s="1">
        <v>240.61393347173799</v>
      </c>
      <c r="BF952" s="1">
        <v>240.61393347173799</v>
      </c>
      <c r="BG952" s="1">
        <v>240.61393347173799</v>
      </c>
      <c r="BH952" s="1">
        <v>240.61393347173799</v>
      </c>
      <c r="BI952" s="1">
        <v>240.61393347173799</v>
      </c>
      <c r="BJ952" s="1">
        <v>240.61393347173799</v>
      </c>
      <c r="BK952" s="1">
        <v>240.61393347173799</v>
      </c>
      <c r="BL952" s="1">
        <v>240.61393347173799</v>
      </c>
      <c r="BM952" s="1">
        <v>240.61393347173799</v>
      </c>
      <c r="BN952" s="1">
        <v>240.61393347173799</v>
      </c>
      <c r="BO952" s="1">
        <v>240.61393347173799</v>
      </c>
      <c r="BP952" s="1">
        <v>240.61393347173799</v>
      </c>
      <c r="BQ952" s="1">
        <v>240.61393347173799</v>
      </c>
      <c r="BR952" s="1">
        <v>240.61393347173799</v>
      </c>
      <c r="BS952" s="1">
        <v>240.61393347173799</v>
      </c>
      <c r="BT952" s="1">
        <v>240.61393347173799</v>
      </c>
      <c r="BU952" s="1"/>
      <c r="BV952" s="1"/>
      <c r="BW952" s="1"/>
      <c r="BX952" s="1"/>
      <c r="BY952" s="1"/>
      <c r="BZ952" s="1"/>
      <c r="CA952" s="1"/>
      <c r="CB952" s="1"/>
      <c r="CC952" s="1"/>
      <c r="CD952" s="1"/>
      <c r="CE952" s="1"/>
      <c r="CF952" s="1"/>
      <c r="CG952" s="1"/>
    </row>
    <row r="953" spans="1:85" x14ac:dyDescent="0.25">
      <c r="A953" s="17">
        <v>952</v>
      </c>
      <c r="B953" s="1"/>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c r="AH953" s="1"/>
      <c r="AI953" s="1"/>
      <c r="AJ953" s="1"/>
      <c r="AK953" s="1"/>
      <c r="AL953" s="1"/>
      <c r="AM953" s="1"/>
      <c r="AN953" s="1"/>
      <c r="AO953" s="1"/>
      <c r="AP953" s="1"/>
      <c r="AQ953" s="1"/>
      <c r="AR953" s="1"/>
      <c r="AS953" s="1"/>
      <c r="AT953" s="1"/>
      <c r="AU953" s="1"/>
      <c r="AV953" s="1">
        <v>349.95486572745199</v>
      </c>
      <c r="AW953" s="1">
        <v>349.95486572745199</v>
      </c>
      <c r="AX953" s="1">
        <v>349.95486572745199</v>
      </c>
      <c r="AY953" s="1">
        <v>349.95486572745199</v>
      </c>
      <c r="AZ953" s="1">
        <v>349.95486572745199</v>
      </c>
      <c r="BA953" s="1">
        <v>349.95486572745199</v>
      </c>
      <c r="BB953" s="1">
        <v>349.95486572745199</v>
      </c>
      <c r="BC953" s="1">
        <v>349.95486572745199</v>
      </c>
      <c r="BD953" s="1">
        <v>349.95486572745199</v>
      </c>
      <c r="BE953" s="1">
        <v>349.95486572745199</v>
      </c>
      <c r="BF953" s="1">
        <v>349.95486572745199</v>
      </c>
      <c r="BG953" s="1">
        <v>349.95486572745199</v>
      </c>
      <c r="BH953" s="1">
        <v>349.95486572745199</v>
      </c>
      <c r="BI953" s="1">
        <v>349.95486572745199</v>
      </c>
      <c r="BJ953" s="1">
        <v>349.95486572745199</v>
      </c>
      <c r="BK953" s="1">
        <v>349.95486572745199</v>
      </c>
      <c r="BL953" s="1">
        <v>349.95486572745199</v>
      </c>
      <c r="BM953" s="1">
        <v>349.95486572745199</v>
      </c>
      <c r="BN953" s="1">
        <v>349.95486572745199</v>
      </c>
      <c r="BO953" s="1">
        <v>349.95486572745199</v>
      </c>
      <c r="BP953" s="1">
        <v>349.95486572745199</v>
      </c>
      <c r="BQ953" s="1">
        <v>349.95486572745199</v>
      </c>
      <c r="BR953" s="1">
        <v>349.95486572745199</v>
      </c>
      <c r="BS953" s="1">
        <v>349.95486572745199</v>
      </c>
      <c r="BT953" s="1">
        <v>574.07349999999997</v>
      </c>
      <c r="BU953" s="1">
        <v>596.43999999999903</v>
      </c>
      <c r="BV953" s="1">
        <v>596.43999999999903</v>
      </c>
      <c r="BW953" s="1">
        <v>633.71749999999997</v>
      </c>
      <c r="BX953" s="1">
        <v>670.995</v>
      </c>
      <c r="BY953" s="1">
        <v>670.995</v>
      </c>
      <c r="BZ953" s="1"/>
      <c r="CA953" s="1"/>
      <c r="CB953" s="1"/>
      <c r="CC953" s="1"/>
      <c r="CD953" s="1"/>
      <c r="CE953" s="1"/>
      <c r="CF953" s="1"/>
      <c r="CG953" s="1"/>
    </row>
    <row r="954" spans="1:85" x14ac:dyDescent="0.25">
      <c r="A954" s="17">
        <v>953</v>
      </c>
      <c r="B954" s="1"/>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c r="AH954" s="1"/>
      <c r="AI954" s="1"/>
      <c r="AJ954" s="1"/>
      <c r="AK954" s="1"/>
      <c r="AL954" s="1"/>
      <c r="AM954" s="1"/>
      <c r="AN954" s="1">
        <v>298.004452261778</v>
      </c>
      <c r="AO954" s="1">
        <v>298.004452261778</v>
      </c>
      <c r="AP954" s="1">
        <v>298.004452261778</v>
      </c>
      <c r="AQ954" s="1">
        <v>298.004452261778</v>
      </c>
      <c r="AR954" s="1">
        <v>298.004452261778</v>
      </c>
      <c r="AS954" s="1">
        <v>298.004452261778</v>
      </c>
      <c r="AT954" s="1">
        <v>298.004452261778</v>
      </c>
      <c r="AU954" s="1">
        <v>298.004452261778</v>
      </c>
      <c r="AV954" s="1">
        <v>298.004452261778</v>
      </c>
      <c r="AW954" s="1">
        <v>298.004452261778</v>
      </c>
      <c r="AX954" s="1">
        <v>298.004452261778</v>
      </c>
      <c r="AY954" s="1">
        <v>298.004452261778</v>
      </c>
      <c r="AZ954" s="1">
        <v>298.004452261778</v>
      </c>
      <c r="BA954" s="1">
        <v>298.004452261778</v>
      </c>
      <c r="BB954" s="1">
        <v>298.004452261778</v>
      </c>
      <c r="BC954" s="1">
        <v>298.004452261778</v>
      </c>
      <c r="BD954" s="1">
        <v>298.004452261778</v>
      </c>
      <c r="BE954" s="1">
        <v>298.004452261778</v>
      </c>
      <c r="BF954" s="1">
        <v>298.004452261778</v>
      </c>
      <c r="BG954" s="1">
        <v>298.004452261778</v>
      </c>
      <c r="BH954" s="1">
        <v>298.004452261778</v>
      </c>
      <c r="BI954" s="1">
        <v>298.004452261778</v>
      </c>
      <c r="BJ954" s="1">
        <v>298.004452261778</v>
      </c>
      <c r="BK954" s="1">
        <v>298.004452261778</v>
      </c>
      <c r="BL954" s="1">
        <v>427.49437499999999</v>
      </c>
      <c r="BM954" s="1">
        <v>427.49437499999999</v>
      </c>
      <c r="BN954" s="1">
        <v>427.49437499999999</v>
      </c>
      <c r="BO954" s="1">
        <v>427.49437499999999</v>
      </c>
      <c r="BP954" s="1">
        <v>427.49437499999999</v>
      </c>
      <c r="BQ954" s="1">
        <v>427.49437499999999</v>
      </c>
      <c r="BR954" s="1">
        <v>427.49437499999999</v>
      </c>
      <c r="BS954" s="1">
        <v>427.49437499999999</v>
      </c>
      <c r="BT954" s="1">
        <v>427.49437499999999</v>
      </c>
      <c r="BU954" s="1">
        <v>444.15</v>
      </c>
      <c r="BV954" s="1">
        <v>444.15</v>
      </c>
      <c r="BW954" s="1">
        <v>471.90937499999899</v>
      </c>
      <c r="BX954" s="1">
        <v>499.66874999999999</v>
      </c>
      <c r="BY954" s="1">
        <v>499.66874999999999</v>
      </c>
      <c r="BZ954" s="1">
        <v>527.42812500000002</v>
      </c>
      <c r="CA954" s="1">
        <v>555.1875</v>
      </c>
      <c r="CB954" s="1">
        <v>555.1875</v>
      </c>
      <c r="CC954" s="1">
        <v>610.70624999999995</v>
      </c>
      <c r="CD954" s="1">
        <v>666.22500000000002</v>
      </c>
      <c r="CE954" s="1">
        <v>666.22500000000002</v>
      </c>
      <c r="CF954" s="1">
        <v>749.50312499999995</v>
      </c>
      <c r="CG954" s="1">
        <v>805.02187500000002</v>
      </c>
    </row>
    <row r="955" spans="1:85" x14ac:dyDescent="0.25">
      <c r="A955" s="17">
        <v>954</v>
      </c>
      <c r="B955" s="1"/>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c r="AH955" s="1"/>
      <c r="AI955" s="1"/>
      <c r="AJ955" s="1"/>
      <c r="AK955" s="1"/>
      <c r="AL955" s="1"/>
      <c r="AM955" s="1"/>
      <c r="AN955" s="1"/>
      <c r="AO955" s="1"/>
      <c r="AP955" s="1"/>
      <c r="AQ955" s="1"/>
      <c r="AR955" s="1"/>
      <c r="AS955" s="1"/>
      <c r="AT955" s="1"/>
      <c r="AU955" s="1"/>
      <c r="AV955" s="1"/>
      <c r="AW955" s="1"/>
      <c r="AX955" s="1"/>
      <c r="AY955" s="1"/>
      <c r="AZ955" s="1"/>
      <c r="BA955" s="1"/>
      <c r="BB955" s="1"/>
      <c r="BC955" s="1"/>
      <c r="BD955" s="1"/>
      <c r="BE955" s="1"/>
      <c r="BF955" s="1"/>
      <c r="BG955" s="1"/>
      <c r="BH955" s="1"/>
      <c r="BI955" s="1"/>
      <c r="BJ955" s="1"/>
      <c r="BK955" s="1"/>
      <c r="BL955" s="1"/>
      <c r="BM955" s="1"/>
      <c r="BN955" s="1"/>
      <c r="BO955" s="1"/>
      <c r="BP955" s="1"/>
      <c r="BQ955" s="1"/>
      <c r="BR955" s="1"/>
      <c r="BS955" s="1"/>
      <c r="BT955" s="1"/>
      <c r="BU955" s="1"/>
      <c r="BV955" s="1">
        <v>582.25965757718598</v>
      </c>
      <c r="BW955" s="1">
        <v>582.25965757718598</v>
      </c>
      <c r="BX955" s="1">
        <v>582.25965757718598</v>
      </c>
      <c r="BY955" s="1">
        <v>582.25965757718598</v>
      </c>
      <c r="BZ955" s="1">
        <v>582.25965757718598</v>
      </c>
      <c r="CA955" s="1">
        <v>582.25965757718598</v>
      </c>
      <c r="CB955" s="1">
        <v>582.25965757718598</v>
      </c>
      <c r="CC955" s="1">
        <v>582.25965757718598</v>
      </c>
      <c r="CD955" s="1">
        <v>582.25965757718598</v>
      </c>
      <c r="CE955" s="1">
        <v>582.25965757718598</v>
      </c>
      <c r="CF955" s="1">
        <v>582.25965757718598</v>
      </c>
      <c r="CG955" s="1">
        <v>582.25965757718598</v>
      </c>
    </row>
    <row r="956" spans="1:85" x14ac:dyDescent="0.25">
      <c r="A956" s="17">
        <v>955</v>
      </c>
      <c r="B956" s="1"/>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c r="AH956" s="1"/>
      <c r="AI956" s="1"/>
      <c r="AJ956" s="1"/>
      <c r="AK956" s="1">
        <v>590.72788074939604</v>
      </c>
      <c r="AL956" s="1">
        <v>590.72788074939604</v>
      </c>
      <c r="AM956" s="1">
        <v>590.72788074939604</v>
      </c>
      <c r="AN956" s="1">
        <v>590.72788074939604</v>
      </c>
      <c r="AO956" s="1">
        <v>590.72788074939604</v>
      </c>
      <c r="AP956" s="1">
        <v>590.72788074939604</v>
      </c>
      <c r="AQ956" s="1">
        <v>590.72788074939604</v>
      </c>
      <c r="AR956" s="1">
        <v>590.72788074939604</v>
      </c>
      <c r="AS956" s="1">
        <v>590.72788074939604</v>
      </c>
      <c r="AT956" s="1">
        <v>590.72788074939604</v>
      </c>
      <c r="AU956" s="1">
        <v>590.72788074939604</v>
      </c>
      <c r="AV956" s="1">
        <v>590.72788074939604</v>
      </c>
      <c r="AW956" s="1">
        <v>590.72788074939604</v>
      </c>
      <c r="AX956" s="1">
        <v>590.72788074939604</v>
      </c>
      <c r="AY956" s="1">
        <v>590.72788074939604</v>
      </c>
      <c r="AZ956" s="1">
        <v>590.72788074939604</v>
      </c>
      <c r="BA956" s="1">
        <v>590.72788074939604</v>
      </c>
      <c r="BB956" s="1">
        <v>590.72788074939604</v>
      </c>
      <c r="BC956" s="1">
        <v>590.72788074939604</v>
      </c>
      <c r="BD956" s="1">
        <v>590.72788074939604</v>
      </c>
      <c r="BE956" s="1">
        <v>590.72788074939604</v>
      </c>
      <c r="BF956" s="1">
        <v>590.72788074939604</v>
      </c>
      <c r="BG956" s="1">
        <v>590.72788074939604</v>
      </c>
      <c r="BH956" s="1">
        <v>590.72788074939604</v>
      </c>
      <c r="BI956" s="1">
        <v>735.39812500000005</v>
      </c>
      <c r="BJ956" s="1">
        <v>735.39812500000005</v>
      </c>
      <c r="BK956" s="1">
        <v>735.39812500000005</v>
      </c>
      <c r="BL956" s="1"/>
      <c r="BM956" s="1"/>
      <c r="BN956" s="1"/>
      <c r="BO956" s="1"/>
      <c r="BP956" s="1"/>
      <c r="BQ956" s="1"/>
      <c r="BR956" s="1"/>
      <c r="BS956" s="1"/>
      <c r="BT956" s="1"/>
      <c r="BU956" s="1"/>
      <c r="BV956" s="1"/>
      <c r="BW956" s="1"/>
      <c r="BX956" s="1"/>
      <c r="BY956" s="1"/>
      <c r="BZ956" s="1"/>
      <c r="CA956" s="1"/>
      <c r="CB956" s="1"/>
      <c r="CC956" s="1"/>
      <c r="CD956" s="1"/>
      <c r="CE956" s="1"/>
      <c r="CF956" s="1"/>
      <c r="CG956" s="1"/>
    </row>
    <row r="957" spans="1:85" x14ac:dyDescent="0.25">
      <c r="A957" s="17">
        <v>956</v>
      </c>
      <c r="B957" s="1"/>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c r="AH957" s="1"/>
      <c r="AI957" s="1"/>
      <c r="AJ957" s="1"/>
      <c r="AK957" s="1"/>
      <c r="AL957" s="1"/>
      <c r="AM957" s="1"/>
      <c r="AN957" s="1"/>
      <c r="AO957" s="1"/>
      <c r="AP957" s="1"/>
      <c r="AQ957" s="1"/>
      <c r="AR957" s="1"/>
      <c r="AS957" s="1"/>
      <c r="AT957" s="1"/>
      <c r="AU957" s="1"/>
      <c r="AV957" s="1"/>
      <c r="AW957" s="1"/>
      <c r="AX957" s="1"/>
      <c r="AY957" s="1"/>
      <c r="AZ957" s="1">
        <v>335.26565057952303</v>
      </c>
      <c r="BA957" s="1">
        <v>335.26565057952303</v>
      </c>
      <c r="BB957" s="1">
        <v>335.26565057952303</v>
      </c>
      <c r="BC957" s="1">
        <v>335.26565057952303</v>
      </c>
      <c r="BD957" s="1">
        <v>335.26565057952303</v>
      </c>
      <c r="BE957" s="1">
        <v>335.26565057952303</v>
      </c>
      <c r="BF957" s="1">
        <v>335.26565057952303</v>
      </c>
      <c r="BG957" s="1">
        <v>335.26565057952303</v>
      </c>
      <c r="BH957" s="1">
        <v>335.26565057952303</v>
      </c>
      <c r="BI957" s="1">
        <v>335.26565057952303</v>
      </c>
      <c r="BJ957" s="1">
        <v>335.26565057952303</v>
      </c>
      <c r="BK957" s="1">
        <v>335.26565057952303</v>
      </c>
      <c r="BL957" s="1">
        <v>335.26565057952303</v>
      </c>
      <c r="BM957" s="1">
        <v>335.26565057952303</v>
      </c>
      <c r="BN957" s="1">
        <v>335.26565057952303</v>
      </c>
      <c r="BO957" s="1">
        <v>335.26565057952303</v>
      </c>
      <c r="BP957" s="1">
        <v>335.26565057952303</v>
      </c>
      <c r="BQ957" s="1">
        <v>335.26565057952303</v>
      </c>
      <c r="BR957" s="1">
        <v>335.26565057952303</v>
      </c>
      <c r="BS957" s="1">
        <v>335.26565057952303</v>
      </c>
      <c r="BT957" s="1">
        <v>335.26565057952303</v>
      </c>
      <c r="BU957" s="1">
        <v>335.26565057952303</v>
      </c>
      <c r="BV957" s="1">
        <v>335.26565057952303</v>
      </c>
      <c r="BW957" s="1">
        <v>335.26565057952303</v>
      </c>
      <c r="BX957" s="1">
        <v>685.48874999999998</v>
      </c>
      <c r="BY957" s="1">
        <v>685.48874999999998</v>
      </c>
      <c r="BZ957" s="1">
        <v>723.571458333333</v>
      </c>
      <c r="CA957" s="1">
        <v>761.65416666666601</v>
      </c>
      <c r="CB957" s="1">
        <v>761.65416666666601</v>
      </c>
      <c r="CC957" s="1">
        <v>837.81958333333296</v>
      </c>
      <c r="CD957" s="1">
        <v>913.98500000000001</v>
      </c>
      <c r="CE957" s="1">
        <v>913.98500000000001</v>
      </c>
      <c r="CF957" s="1">
        <v>1028.233125</v>
      </c>
      <c r="CG957" s="1">
        <v>1104.3985416666601</v>
      </c>
    </row>
    <row r="958" spans="1:85" x14ac:dyDescent="0.25">
      <c r="A958" s="17">
        <v>957</v>
      </c>
      <c r="B958" s="1"/>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c r="AH958" s="1"/>
      <c r="AI958" s="1"/>
      <c r="AJ958" s="1"/>
      <c r="AK958" s="1"/>
      <c r="AL958" s="1"/>
      <c r="AM958" s="1"/>
      <c r="AN958" s="1"/>
      <c r="AO958" s="1"/>
      <c r="AP958" s="1"/>
      <c r="AQ958" s="1"/>
      <c r="AR958" s="1"/>
      <c r="AS958" s="1"/>
      <c r="AT958" s="1"/>
      <c r="AU958" s="1"/>
      <c r="AV958" s="1"/>
      <c r="AW958" s="1"/>
      <c r="AX958" s="1"/>
      <c r="AY958" s="1"/>
      <c r="AZ958" s="1"/>
      <c r="BA958" s="1"/>
      <c r="BB958" s="1"/>
      <c r="BC958" s="1"/>
      <c r="BD958" s="1"/>
      <c r="BE958" s="1"/>
      <c r="BF958" s="1"/>
      <c r="BG958" s="1"/>
      <c r="BH958" s="1"/>
      <c r="BI958" s="1"/>
      <c r="BJ958" s="1"/>
      <c r="BK958" s="1"/>
      <c r="BL958" s="1"/>
      <c r="BM958" s="1"/>
      <c r="BN958" s="1"/>
      <c r="BO958" s="1">
        <v>190.64774685089199</v>
      </c>
      <c r="BP958" s="1">
        <v>190.64774685089199</v>
      </c>
      <c r="BQ958" s="1">
        <v>190.64774685089199</v>
      </c>
      <c r="BR958" s="1">
        <v>190.64774685089199</v>
      </c>
      <c r="BS958" s="1">
        <v>190.64774685089199</v>
      </c>
      <c r="BT958" s="1">
        <v>190.64774685089199</v>
      </c>
      <c r="BU958" s="1">
        <v>190.64774685089199</v>
      </c>
      <c r="BV958" s="1"/>
      <c r="BW958" s="1"/>
      <c r="BX958" s="1"/>
      <c r="BY958" s="1"/>
      <c r="BZ958" s="1"/>
      <c r="CA958" s="1"/>
      <c r="CB958" s="1"/>
      <c r="CC958" s="1"/>
      <c r="CD958" s="1"/>
      <c r="CE958" s="1"/>
      <c r="CF958" s="1"/>
      <c r="CG958" s="1"/>
    </row>
    <row r="959" spans="1:85" x14ac:dyDescent="0.25">
      <c r="A959" s="17">
        <v>958</v>
      </c>
      <c r="B959" s="1"/>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c r="AH959" s="1"/>
      <c r="AI959" s="1"/>
      <c r="AJ959" s="1"/>
      <c r="AK959" s="1"/>
      <c r="AL959" s="1"/>
      <c r="AM959" s="1"/>
      <c r="AN959" s="1"/>
      <c r="AO959" s="1"/>
      <c r="AP959" s="1"/>
      <c r="AQ959" s="1"/>
      <c r="AR959" s="1"/>
      <c r="AS959" s="1"/>
      <c r="AT959" s="1"/>
      <c r="AU959" s="1"/>
      <c r="AV959" s="1"/>
      <c r="AW959" s="1"/>
      <c r="AX959" s="1"/>
      <c r="AY959" s="1"/>
      <c r="AZ959" s="1"/>
      <c r="BA959" s="1"/>
      <c r="BB959" s="1"/>
      <c r="BC959" s="1"/>
      <c r="BD959" s="1"/>
      <c r="BE959" s="1"/>
      <c r="BF959" s="1"/>
      <c r="BG959" s="1"/>
      <c r="BH959" s="1"/>
      <c r="BI959" s="1"/>
      <c r="BJ959" s="1"/>
      <c r="BK959" s="1"/>
      <c r="BL959" s="1"/>
      <c r="BM959" s="1"/>
      <c r="BN959" s="1"/>
      <c r="BO959" s="1"/>
      <c r="BP959" s="1"/>
      <c r="BQ959" s="1"/>
      <c r="BR959" s="1"/>
      <c r="BS959" s="1"/>
      <c r="BT959" s="1"/>
      <c r="BU959" s="1"/>
      <c r="BV959" s="1"/>
      <c r="BW959" s="1">
        <v>657.77632959823802</v>
      </c>
      <c r="BX959" s="1"/>
      <c r="BY959" s="1"/>
      <c r="BZ959" s="1"/>
      <c r="CA959" s="1"/>
      <c r="CB959" s="1"/>
      <c r="CC959" s="1"/>
      <c r="CD959" s="1"/>
      <c r="CE959" s="1"/>
      <c r="CF959" s="1"/>
      <c r="CG959" s="1"/>
    </row>
    <row r="960" spans="1:85" x14ac:dyDescent="0.25">
      <c r="A960" s="17">
        <v>959</v>
      </c>
      <c r="B960" s="1"/>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c r="AH960" s="1"/>
      <c r="AI960" s="1"/>
      <c r="AJ960" s="1"/>
      <c r="AK960" s="1"/>
      <c r="AL960" s="1"/>
      <c r="AM960" s="1"/>
      <c r="AN960" s="1"/>
      <c r="AO960" s="1"/>
      <c r="AP960" s="1"/>
      <c r="AQ960" s="1"/>
      <c r="AR960" s="1"/>
      <c r="AS960" s="1"/>
      <c r="AT960" s="1"/>
      <c r="AU960" s="1"/>
      <c r="AV960" s="1">
        <v>462.59881799673201</v>
      </c>
      <c r="AW960" s="1">
        <v>462.59881799673201</v>
      </c>
      <c r="AX960" s="1">
        <v>462.59881799673201</v>
      </c>
      <c r="AY960" s="1">
        <v>462.59881799673201</v>
      </c>
      <c r="AZ960" s="1">
        <v>462.59881799673201</v>
      </c>
      <c r="BA960" s="1">
        <v>462.59881799673201</v>
      </c>
      <c r="BB960" s="1">
        <v>462.59881799673201</v>
      </c>
      <c r="BC960" s="1">
        <v>462.59881799673201</v>
      </c>
      <c r="BD960" s="1">
        <v>462.59881799673201</v>
      </c>
      <c r="BE960" s="1">
        <v>462.59881799673201</v>
      </c>
      <c r="BF960" s="1">
        <v>462.59881799673201</v>
      </c>
      <c r="BG960" s="1">
        <v>462.59881799673201</v>
      </c>
      <c r="BH960" s="1">
        <v>462.59881799673201</v>
      </c>
      <c r="BI960" s="1">
        <v>462.59881799673201</v>
      </c>
      <c r="BJ960" s="1">
        <v>462.59881799673201</v>
      </c>
      <c r="BK960" s="1">
        <v>462.59881799673201</v>
      </c>
      <c r="BL960" s="1">
        <v>462.59881799673201</v>
      </c>
      <c r="BM960" s="1">
        <v>462.59881799673201</v>
      </c>
      <c r="BN960" s="1">
        <v>462.59881799673201</v>
      </c>
      <c r="BO960" s="1">
        <v>462.59881799673201</v>
      </c>
      <c r="BP960" s="1">
        <v>462.59881799673201</v>
      </c>
      <c r="BQ960" s="1">
        <v>462.59881799673201</v>
      </c>
      <c r="BR960" s="1">
        <v>462.59881799673201</v>
      </c>
      <c r="BS960" s="1">
        <v>462.59881799673201</v>
      </c>
      <c r="BT960" s="1"/>
      <c r="BU960" s="1"/>
      <c r="BV960" s="1"/>
      <c r="BW960" s="1"/>
      <c r="BX960" s="1"/>
      <c r="BY960" s="1"/>
      <c r="BZ960" s="1"/>
      <c r="CA960" s="1"/>
      <c r="CB960" s="1"/>
      <c r="CC960" s="1"/>
      <c r="CD960" s="1"/>
      <c r="CE960" s="1"/>
      <c r="CF960" s="1"/>
      <c r="CG960" s="1"/>
    </row>
    <row r="961" spans="1:85" x14ac:dyDescent="0.25">
      <c r="A961" s="17">
        <v>960</v>
      </c>
      <c r="B961" s="1"/>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c r="AH961" s="1"/>
      <c r="AI961" s="1"/>
      <c r="AJ961" s="1"/>
      <c r="AK961" s="1"/>
      <c r="AL961" s="1"/>
      <c r="AM961" s="1"/>
      <c r="AN961" s="1"/>
      <c r="AO961" s="1"/>
      <c r="AP961" s="1"/>
      <c r="AQ961" s="1"/>
      <c r="AR961" s="1"/>
      <c r="AS961" s="1"/>
      <c r="AT961" s="1"/>
      <c r="AU961" s="1"/>
      <c r="AV961" s="1"/>
      <c r="AW961" s="1"/>
      <c r="AX961" s="1"/>
      <c r="AY961" s="1"/>
      <c r="AZ961" s="1"/>
      <c r="BA961" s="1"/>
      <c r="BB961" s="1"/>
      <c r="BC961" s="1"/>
      <c r="BD961" s="1"/>
      <c r="BE961" s="1"/>
      <c r="BF961" s="1"/>
      <c r="BG961" s="1"/>
      <c r="BH961" s="1"/>
      <c r="BI961" s="1"/>
      <c r="BJ961" s="1"/>
      <c r="BK961" s="1"/>
      <c r="BL961" s="1"/>
      <c r="BM961" s="1"/>
      <c r="BN961" s="1"/>
      <c r="BO961" s="1"/>
      <c r="BP961" s="1"/>
      <c r="BQ961" s="1"/>
      <c r="BR961" s="1"/>
      <c r="BS961" s="1"/>
      <c r="BT961" s="1"/>
      <c r="BU961" s="1"/>
      <c r="BV961" s="1"/>
      <c r="BW961" s="1"/>
      <c r="BX961" s="1"/>
      <c r="BY961" s="1"/>
      <c r="BZ961" s="1">
        <v>881.69780343070397</v>
      </c>
      <c r="CA961" s="1">
        <v>881.69780343070397</v>
      </c>
      <c r="CB961" s="1">
        <v>881.69780343070397</v>
      </c>
      <c r="CC961" s="1">
        <v>881.69780343070397</v>
      </c>
      <c r="CD961" s="1">
        <v>881.69780343070397</v>
      </c>
      <c r="CE961" s="1">
        <v>881.69780343070397</v>
      </c>
      <c r="CF961" s="1">
        <v>881.69780343070397</v>
      </c>
      <c r="CG961" s="1">
        <v>881.69780343070397</v>
      </c>
    </row>
    <row r="962" spans="1:85" x14ac:dyDescent="0.25">
      <c r="A962" s="17">
        <v>961</v>
      </c>
      <c r="B962" s="1"/>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c r="AH962" s="1"/>
      <c r="AI962" s="1"/>
      <c r="AJ962" s="1"/>
      <c r="AK962" s="1"/>
      <c r="AL962" s="1"/>
      <c r="AM962" s="1"/>
      <c r="AN962" s="1"/>
      <c r="AO962" s="1"/>
      <c r="AP962" s="1"/>
      <c r="AQ962" s="1"/>
      <c r="AR962" s="1"/>
      <c r="AS962" s="1"/>
      <c r="AT962" s="1"/>
      <c r="AU962" s="1"/>
      <c r="AV962" s="1"/>
      <c r="AW962" s="1"/>
      <c r="AX962" s="1"/>
      <c r="AY962" s="1"/>
      <c r="AZ962" s="1"/>
      <c r="BA962" s="1"/>
      <c r="BB962" s="1"/>
      <c r="BC962" s="1"/>
      <c r="BD962" s="1"/>
      <c r="BE962" s="1"/>
      <c r="BF962" s="1"/>
      <c r="BG962" s="1"/>
      <c r="BH962" s="1"/>
      <c r="BI962" s="1"/>
      <c r="BJ962" s="1"/>
      <c r="BK962" s="1"/>
      <c r="BL962" s="1"/>
      <c r="BM962" s="1"/>
      <c r="BN962" s="1"/>
      <c r="BO962" s="1"/>
      <c r="BP962" s="1"/>
      <c r="BQ962" s="1">
        <v>366.12162844820199</v>
      </c>
      <c r="BR962" s="1">
        <v>366.12162844820199</v>
      </c>
      <c r="BS962" s="1">
        <v>366.12162844820199</v>
      </c>
      <c r="BT962" s="1">
        <v>366.12162844820199</v>
      </c>
      <c r="BU962" s="1">
        <v>366.12162844820199</v>
      </c>
      <c r="BV962" s="1">
        <v>366.12162844820199</v>
      </c>
      <c r="BW962" s="1">
        <v>366.12162844820199</v>
      </c>
      <c r="BX962" s="1">
        <v>366.12162844820199</v>
      </c>
      <c r="BY962" s="1">
        <v>366.12162844820199</v>
      </c>
      <c r="BZ962" s="1">
        <v>366.12162844820199</v>
      </c>
      <c r="CA962" s="1">
        <v>366.12162844820199</v>
      </c>
      <c r="CB962" s="1">
        <v>366.12162844820199</v>
      </c>
      <c r="CC962" s="1">
        <v>366.12162844820199</v>
      </c>
      <c r="CD962" s="1">
        <v>366.12162844820199</v>
      </c>
      <c r="CE962" s="1">
        <v>366.12162844820199</v>
      </c>
      <c r="CF962" s="1">
        <v>366.12162844820199</v>
      </c>
      <c r="CG962" s="1">
        <v>366.12162844820199</v>
      </c>
    </row>
    <row r="963" spans="1:85" x14ac:dyDescent="0.25">
      <c r="A963" s="17">
        <v>962</v>
      </c>
      <c r="B963" s="1"/>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c r="AH963" s="1"/>
      <c r="AI963" s="1"/>
      <c r="AJ963" s="1"/>
      <c r="AK963" s="1"/>
      <c r="AL963" s="1"/>
      <c r="AM963" s="1"/>
      <c r="AN963" s="1"/>
      <c r="AO963" s="1"/>
      <c r="AP963" s="1"/>
      <c r="AQ963" s="1"/>
      <c r="AR963" s="1"/>
      <c r="AS963" s="1"/>
      <c r="AT963" s="1"/>
      <c r="AU963" s="1"/>
      <c r="AV963" s="1"/>
      <c r="AW963" s="1"/>
      <c r="AX963" s="1"/>
      <c r="AY963" s="1"/>
      <c r="AZ963" s="1"/>
      <c r="BA963" s="1"/>
      <c r="BB963" s="1"/>
      <c r="BC963" s="1"/>
      <c r="BD963" s="1"/>
      <c r="BE963" s="1"/>
      <c r="BF963" s="1"/>
      <c r="BG963" s="1"/>
      <c r="BH963" s="1"/>
      <c r="BI963" s="1"/>
      <c r="BJ963" s="1"/>
      <c r="BK963" s="1"/>
      <c r="BL963" s="1"/>
      <c r="BM963" s="1"/>
      <c r="BN963" s="1"/>
      <c r="BO963" s="1">
        <v>385.79184390101602</v>
      </c>
      <c r="BP963" s="1">
        <v>385.79184390101602</v>
      </c>
      <c r="BQ963" s="1">
        <v>385.79184390101602</v>
      </c>
      <c r="BR963" s="1">
        <v>385.79184390101602</v>
      </c>
      <c r="BS963" s="1">
        <v>385.79184390101602</v>
      </c>
      <c r="BT963" s="1">
        <v>385.79184390101602</v>
      </c>
      <c r="BU963" s="1">
        <v>385.79184390101602</v>
      </c>
      <c r="BV963" s="1">
        <v>385.79184390101602</v>
      </c>
      <c r="BW963" s="1">
        <v>385.79184390101602</v>
      </c>
      <c r="BX963" s="1">
        <v>385.79184390101602</v>
      </c>
      <c r="BY963" s="1">
        <v>385.79184390101602</v>
      </c>
      <c r="BZ963" s="1">
        <v>385.79184390101602</v>
      </c>
      <c r="CA963" s="1">
        <v>385.79184390101602</v>
      </c>
      <c r="CB963" s="1">
        <v>385.79184390101602</v>
      </c>
      <c r="CC963" s="1">
        <v>385.79184390101602</v>
      </c>
      <c r="CD963" s="1">
        <v>385.79184390101602</v>
      </c>
      <c r="CE963" s="1">
        <v>385.79184390101602</v>
      </c>
      <c r="CF963" s="1">
        <v>385.79184390101602</v>
      </c>
      <c r="CG963" s="1">
        <v>385.79184390101602</v>
      </c>
    </row>
    <row r="964" spans="1:85" x14ac:dyDescent="0.25">
      <c r="A964" s="17">
        <v>963</v>
      </c>
      <c r="B964" s="1"/>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c r="AH964" s="1"/>
      <c r="AI964" s="1"/>
      <c r="AJ964" s="1"/>
      <c r="AK964" s="1"/>
      <c r="AL964" s="1"/>
      <c r="AM964" s="1"/>
      <c r="AN964" s="1"/>
      <c r="AO964" s="1"/>
      <c r="AP964" s="1"/>
      <c r="AQ964" s="1"/>
      <c r="AR964" s="1"/>
      <c r="AS964" s="1"/>
      <c r="AT964" s="1"/>
      <c r="AU964" s="1"/>
      <c r="AV964" s="1"/>
      <c r="AW964" s="1"/>
      <c r="AX964" s="1">
        <v>296.78704556799602</v>
      </c>
      <c r="AY964" s="1">
        <v>296.78704556799602</v>
      </c>
      <c r="AZ964" s="1">
        <v>296.78704556799602</v>
      </c>
      <c r="BA964" s="1">
        <v>296.78704556799602</v>
      </c>
      <c r="BB964" s="1">
        <v>296.78704556799602</v>
      </c>
      <c r="BC964" s="1">
        <v>296.78704556799602</v>
      </c>
      <c r="BD964" s="1">
        <v>296.78704556799602</v>
      </c>
      <c r="BE964" s="1">
        <v>296.78704556799602</v>
      </c>
      <c r="BF964" s="1">
        <v>296.78704556799602</v>
      </c>
      <c r="BG964" s="1">
        <v>296.78704556799602</v>
      </c>
      <c r="BH964" s="1">
        <v>296.78704556799602</v>
      </c>
      <c r="BI964" s="1">
        <v>296.78704556799602</v>
      </c>
      <c r="BJ964" s="1">
        <v>296.78704556799602</v>
      </c>
      <c r="BK964" s="1">
        <v>296.78704556799602</v>
      </c>
      <c r="BL964" s="1">
        <v>296.78704556799602</v>
      </c>
      <c r="BM964" s="1">
        <v>296.78704556799602</v>
      </c>
      <c r="BN964" s="1">
        <v>296.78704556799602</v>
      </c>
      <c r="BO964" s="1">
        <v>296.78704556799602</v>
      </c>
      <c r="BP964" s="1">
        <v>296.78704556799602</v>
      </c>
      <c r="BQ964" s="1">
        <v>296.78704556799602</v>
      </c>
      <c r="BR964" s="1">
        <v>296.78704556799602</v>
      </c>
      <c r="BS964" s="1">
        <v>296.78704556799602</v>
      </c>
      <c r="BT964" s="1">
        <v>296.78704556799602</v>
      </c>
      <c r="BU964" s="1">
        <v>296.78704556799602</v>
      </c>
      <c r="BV964" s="1"/>
      <c r="BW964" s="1"/>
      <c r="BX964" s="1"/>
      <c r="BY964" s="1"/>
      <c r="BZ964" s="1"/>
      <c r="CA964" s="1"/>
      <c r="CB964" s="1"/>
      <c r="CC964" s="1"/>
      <c r="CD964" s="1"/>
      <c r="CE964" s="1"/>
      <c r="CF964" s="1"/>
      <c r="CG964" s="1"/>
    </row>
    <row r="965" spans="1:85" x14ac:dyDescent="0.25">
      <c r="A965" s="17">
        <v>964</v>
      </c>
      <c r="B965" s="1"/>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c r="AH965" s="1"/>
      <c r="AI965" s="1"/>
      <c r="AJ965" s="1"/>
      <c r="AK965" s="1"/>
      <c r="AL965" s="1"/>
      <c r="AM965" s="1"/>
      <c r="AN965" s="1"/>
      <c r="AO965" s="1"/>
      <c r="AP965" s="1"/>
      <c r="AQ965" s="1"/>
      <c r="AR965" s="1"/>
      <c r="AS965" s="1"/>
      <c r="AT965" s="1"/>
      <c r="AU965" s="1"/>
      <c r="AV965" s="1"/>
      <c r="AW965" s="1"/>
      <c r="AX965" s="1"/>
      <c r="AY965" s="1"/>
      <c r="AZ965" s="1"/>
      <c r="BA965" s="1"/>
      <c r="BB965" s="1"/>
      <c r="BC965" s="1"/>
      <c r="BD965" s="1"/>
      <c r="BE965" s="1"/>
      <c r="BF965" s="1"/>
      <c r="BG965" s="1"/>
      <c r="BH965" s="1"/>
      <c r="BI965" s="1"/>
      <c r="BJ965" s="1"/>
      <c r="BK965" s="1"/>
      <c r="BL965" s="1"/>
      <c r="BM965" s="1"/>
      <c r="BN965" s="1"/>
      <c r="BO965" s="1"/>
      <c r="BP965" s="1"/>
      <c r="BQ965" s="1"/>
      <c r="BR965" s="1"/>
      <c r="BS965" s="1"/>
      <c r="BT965" s="1"/>
      <c r="BU965" s="1"/>
      <c r="BV965" s="1"/>
      <c r="BW965" s="1"/>
      <c r="BX965" s="1"/>
      <c r="BY965" s="1"/>
      <c r="BZ965" s="1"/>
      <c r="CA965" s="1"/>
      <c r="CB965" s="1"/>
      <c r="CC965" s="1"/>
      <c r="CD965" s="1"/>
      <c r="CE965" s="1"/>
      <c r="CF965" s="1"/>
      <c r="CG965" s="1">
        <v>457.07576262136303</v>
      </c>
    </row>
    <row r="966" spans="1:85" x14ac:dyDescent="0.25">
      <c r="A966" s="17">
        <v>965</v>
      </c>
      <c r="B966" s="1"/>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c r="AH966" s="1"/>
      <c r="AI966" s="1"/>
      <c r="AJ966" s="1"/>
      <c r="AK966" s="1"/>
      <c r="AL966" s="1"/>
      <c r="AM966" s="1"/>
      <c r="AN966" s="1"/>
      <c r="AO966" s="1"/>
      <c r="AP966" s="1"/>
      <c r="AQ966" s="1"/>
      <c r="AR966" s="1"/>
      <c r="AS966" s="1"/>
      <c r="AT966" s="1"/>
      <c r="AU966" s="1"/>
      <c r="AV966" s="1"/>
      <c r="AW966" s="1"/>
      <c r="AX966" s="1"/>
      <c r="AY966" s="1"/>
      <c r="AZ966" s="1"/>
      <c r="BA966" s="1"/>
      <c r="BB966" s="1"/>
      <c r="BC966" s="1"/>
      <c r="BD966" s="1"/>
      <c r="BE966" s="1"/>
      <c r="BF966" s="1"/>
      <c r="BG966" s="1"/>
      <c r="BH966" s="1"/>
      <c r="BI966" s="1"/>
      <c r="BJ966" s="1"/>
      <c r="BK966" s="1"/>
      <c r="BL966" s="1"/>
      <c r="BM966" s="1"/>
      <c r="BN966" s="1"/>
      <c r="BO966" s="1"/>
      <c r="BP966" s="1"/>
      <c r="BQ966" s="1"/>
      <c r="BR966" s="1"/>
      <c r="BS966" s="1"/>
      <c r="BT966" s="1"/>
      <c r="BU966" s="1"/>
      <c r="BV966" s="1"/>
      <c r="BW966" s="1"/>
      <c r="BX966" s="1"/>
      <c r="BY966" s="1"/>
      <c r="BZ966" s="1"/>
      <c r="CA966" s="1"/>
      <c r="CB966" s="1"/>
      <c r="CC966" s="1">
        <v>292.14199309524798</v>
      </c>
      <c r="CD966" s="1">
        <v>292.14199309524798</v>
      </c>
      <c r="CE966" s="1">
        <v>292.14199309524798</v>
      </c>
      <c r="CF966" s="1">
        <v>292.14199309524798</v>
      </c>
      <c r="CG966" s="1">
        <v>292.14199309524798</v>
      </c>
    </row>
    <row r="967" spans="1:85" x14ac:dyDescent="0.25">
      <c r="A967" s="17">
        <v>966</v>
      </c>
      <c r="B967" s="1"/>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c r="AH967" s="1"/>
      <c r="AI967" s="1"/>
      <c r="AJ967" s="1"/>
      <c r="AK967" s="1"/>
      <c r="AL967" s="1"/>
      <c r="AM967" s="1"/>
      <c r="AN967" s="1"/>
      <c r="AO967" s="1"/>
      <c r="AP967" s="1"/>
      <c r="AQ967" s="1"/>
      <c r="AR967" s="1"/>
      <c r="AS967" s="1"/>
      <c r="AT967" s="1"/>
      <c r="AU967" s="1"/>
      <c r="AV967" s="1"/>
      <c r="AW967" s="1"/>
      <c r="AX967" s="1"/>
      <c r="AY967" s="1"/>
      <c r="AZ967" s="1"/>
      <c r="BA967" s="1">
        <v>208.61293125476499</v>
      </c>
      <c r="BB967" s="1">
        <v>208.61293125476499</v>
      </c>
      <c r="BC967" s="1">
        <v>208.61293125476499</v>
      </c>
      <c r="BD967" s="1">
        <v>208.61293125476499</v>
      </c>
      <c r="BE967" s="1">
        <v>208.61293125476499</v>
      </c>
      <c r="BF967" s="1">
        <v>208.61293125476499</v>
      </c>
      <c r="BG967" s="1">
        <v>208.61293125476499</v>
      </c>
      <c r="BH967" s="1">
        <v>208.61293125476499</v>
      </c>
      <c r="BI967" s="1">
        <v>208.61293125476499</v>
      </c>
      <c r="BJ967" s="1">
        <v>208.61293125476499</v>
      </c>
      <c r="BK967" s="1">
        <v>208.61293125476499</v>
      </c>
      <c r="BL967" s="1">
        <v>208.61293125476499</v>
      </c>
      <c r="BM967" s="1">
        <v>208.61293125476499</v>
      </c>
      <c r="BN967" s="1">
        <v>208.61293125476499</v>
      </c>
      <c r="BO967" s="1">
        <v>208.61293125476499</v>
      </c>
      <c r="BP967" s="1">
        <v>208.61293125476499</v>
      </c>
      <c r="BQ967" s="1">
        <v>208.61293125476499</v>
      </c>
      <c r="BR967" s="1">
        <v>208.61293125476499</v>
      </c>
      <c r="BS967" s="1">
        <v>208.61293125476499</v>
      </c>
      <c r="BT967" s="1">
        <v>208.61293125476499</v>
      </c>
      <c r="BU967" s="1">
        <v>208.61293125476499</v>
      </c>
      <c r="BV967" s="1">
        <v>208.61293125476499</v>
      </c>
      <c r="BW967" s="1">
        <v>208.61293125476499</v>
      </c>
      <c r="BX967" s="1">
        <v>208.61293125476499</v>
      </c>
      <c r="BY967" s="1">
        <v>396.66750000000002</v>
      </c>
      <c r="BZ967" s="1">
        <v>418.70458333333301</v>
      </c>
      <c r="CA967" s="1">
        <v>440.74166666666599</v>
      </c>
      <c r="CB967" s="1">
        <v>440.74166666666599</v>
      </c>
      <c r="CC967" s="1">
        <v>484.81583333333299</v>
      </c>
      <c r="CD967" s="1">
        <v>528.89</v>
      </c>
      <c r="CE967" s="1">
        <v>528.89</v>
      </c>
      <c r="CF967" s="1">
        <v>595.00125000000003</v>
      </c>
      <c r="CG967" s="1">
        <v>639.075416666666</v>
      </c>
    </row>
    <row r="968" spans="1:85" x14ac:dyDescent="0.25">
      <c r="A968" s="17">
        <v>967</v>
      </c>
      <c r="B968" s="1"/>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c r="AH968" s="1"/>
      <c r="AI968" s="1"/>
      <c r="AJ968" s="1"/>
      <c r="AK968" s="1"/>
      <c r="AL968" s="1"/>
      <c r="AM968" s="1"/>
      <c r="AN968" s="1"/>
      <c r="AO968" s="1"/>
      <c r="AP968" s="1"/>
      <c r="AQ968" s="1"/>
      <c r="AR968" s="1"/>
      <c r="AS968" s="1"/>
      <c r="AT968" s="1"/>
      <c r="AU968" s="1"/>
      <c r="AV968" s="1"/>
      <c r="AW968" s="1"/>
      <c r="AX968" s="1"/>
      <c r="AY968" s="1"/>
      <c r="AZ968" s="1"/>
      <c r="BA968" s="1"/>
      <c r="BB968" s="1"/>
      <c r="BC968" s="1"/>
      <c r="BD968" s="1"/>
      <c r="BE968" s="1"/>
      <c r="BF968" s="1"/>
      <c r="BG968" s="1"/>
      <c r="BH968" s="1"/>
      <c r="BI968" s="1"/>
      <c r="BJ968" s="1"/>
      <c r="BK968" s="1"/>
      <c r="BL968" s="1"/>
      <c r="BM968" s="1"/>
      <c r="BN968" s="1"/>
      <c r="BO968" s="1"/>
      <c r="BP968" s="1"/>
      <c r="BQ968" s="1"/>
      <c r="BR968" s="1"/>
      <c r="BS968" s="1"/>
      <c r="BT968" s="1"/>
      <c r="BU968" s="1"/>
      <c r="BV968" s="1"/>
      <c r="BW968" s="1"/>
      <c r="BX968" s="1"/>
      <c r="BY968" s="1"/>
      <c r="BZ968" s="1"/>
      <c r="CA968" s="1"/>
      <c r="CB968" s="1"/>
      <c r="CC968" s="1"/>
      <c r="CD968" s="1"/>
      <c r="CE968" s="1"/>
      <c r="CF968" s="1"/>
      <c r="CG968" s="1">
        <v>275.89657877194003</v>
      </c>
    </row>
    <row r="969" spans="1:85" x14ac:dyDescent="0.25">
      <c r="A969" s="17">
        <v>968</v>
      </c>
      <c r="B969" s="1"/>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c r="AH969" s="1"/>
      <c r="AI969" s="1"/>
      <c r="AJ969" s="1"/>
      <c r="AK969" s="1"/>
      <c r="AL969" s="1"/>
      <c r="AM969" s="1"/>
      <c r="AN969" s="1"/>
      <c r="AO969" s="1"/>
      <c r="AP969" s="1"/>
      <c r="AQ969" s="1"/>
      <c r="AR969" s="1"/>
      <c r="AS969" s="1"/>
      <c r="AT969" s="1"/>
      <c r="AU969" s="1"/>
      <c r="AV969" s="1"/>
      <c r="AW969" s="1"/>
      <c r="AX969" s="1"/>
      <c r="AY969" s="1"/>
      <c r="AZ969" s="1"/>
      <c r="BA969" s="1"/>
      <c r="BB969" s="1"/>
      <c r="BC969" s="1"/>
      <c r="BD969" s="1"/>
      <c r="BE969" s="1"/>
      <c r="BF969" s="1"/>
      <c r="BG969" s="1"/>
      <c r="BH969" s="1"/>
      <c r="BI969" s="1"/>
      <c r="BJ969" s="1"/>
      <c r="BK969" s="1"/>
      <c r="BL969" s="1"/>
      <c r="BM969" s="1"/>
      <c r="BN969" s="1"/>
      <c r="BO969" s="1">
        <v>482.71736663677302</v>
      </c>
      <c r="BP969" s="1">
        <v>482.71736663677302</v>
      </c>
      <c r="BQ969" s="1">
        <v>482.71736663677302</v>
      </c>
      <c r="BR969" s="1">
        <v>482.71736663677302</v>
      </c>
      <c r="BS969" s="1">
        <v>482.71736663677302</v>
      </c>
      <c r="BT969" s="1">
        <v>482.71736663677302</v>
      </c>
      <c r="BU969" s="1">
        <v>482.71736663677302</v>
      </c>
      <c r="BV969" s="1">
        <v>482.71736663677302</v>
      </c>
      <c r="BW969" s="1">
        <v>482.71736663677302</v>
      </c>
      <c r="BX969" s="1">
        <v>482.71736663677302</v>
      </c>
      <c r="BY969" s="1">
        <v>482.71736663677302</v>
      </c>
      <c r="BZ969" s="1">
        <v>482.71736663677302</v>
      </c>
      <c r="CA969" s="1">
        <v>482.71736663677302</v>
      </c>
      <c r="CB969" s="1">
        <v>482.71736663677302</v>
      </c>
      <c r="CC969" s="1">
        <v>482.71736663677302</v>
      </c>
      <c r="CD969" s="1">
        <v>482.71736663677302</v>
      </c>
      <c r="CE969" s="1">
        <v>482.71736663677302</v>
      </c>
      <c r="CF969" s="1">
        <v>482.71736663677302</v>
      </c>
      <c r="CG969" s="1">
        <v>482.71736663677302</v>
      </c>
    </row>
    <row r="970" spans="1:85" x14ac:dyDescent="0.25">
      <c r="A970" s="17">
        <v>969</v>
      </c>
      <c r="B970" s="1"/>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c r="AH970" s="1"/>
      <c r="AI970" s="1"/>
      <c r="AJ970" s="1"/>
      <c r="AK970" s="1"/>
      <c r="AL970" s="1"/>
      <c r="AM970" s="1"/>
      <c r="AN970" s="1"/>
      <c r="AO970" s="1"/>
      <c r="AP970" s="1"/>
      <c r="AQ970" s="1"/>
      <c r="AR970" s="1"/>
      <c r="AS970" s="1"/>
      <c r="AT970" s="1"/>
      <c r="AU970" s="1"/>
      <c r="AV970" s="1"/>
      <c r="AW970" s="1"/>
      <c r="AX970" s="1"/>
      <c r="AY970" s="1"/>
      <c r="AZ970" s="1"/>
      <c r="BA970" s="1"/>
      <c r="BB970" s="1"/>
      <c r="BC970" s="1"/>
      <c r="BD970" s="1"/>
      <c r="BE970" s="1"/>
      <c r="BF970" s="1"/>
      <c r="BG970" s="1"/>
      <c r="BH970" s="1"/>
      <c r="BI970" s="1"/>
      <c r="BJ970" s="1"/>
      <c r="BK970" s="1"/>
      <c r="BL970" s="1"/>
      <c r="BM970" s="1"/>
      <c r="BN970" s="1"/>
      <c r="BO970" s="1"/>
      <c r="BP970" s="1"/>
      <c r="BQ970" s="1"/>
      <c r="BR970" s="1"/>
      <c r="BS970" s="1"/>
      <c r="BT970" s="1"/>
      <c r="BU970" s="1"/>
      <c r="BV970" s="1">
        <v>348.215967096947</v>
      </c>
      <c r="BW970" s="1">
        <v>348.215967096947</v>
      </c>
      <c r="BX970" s="1">
        <v>348.215967096947</v>
      </c>
      <c r="BY970" s="1">
        <v>348.215967096947</v>
      </c>
      <c r="BZ970" s="1">
        <v>348.215967096947</v>
      </c>
      <c r="CA970" s="1">
        <v>348.215967096947</v>
      </c>
      <c r="CB970" s="1">
        <v>348.215967096947</v>
      </c>
      <c r="CC970" s="1">
        <v>348.215967096947</v>
      </c>
      <c r="CD970" s="1">
        <v>348.215967096947</v>
      </c>
      <c r="CE970" s="1">
        <v>348.215967096947</v>
      </c>
      <c r="CF970" s="1">
        <v>348.215967096947</v>
      </c>
      <c r="CG970" s="1">
        <v>348.215967096947</v>
      </c>
    </row>
    <row r="971" spans="1:85" x14ac:dyDescent="0.25">
      <c r="A971" s="17">
        <v>970</v>
      </c>
      <c r="B971" s="1"/>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c r="AH971" s="1"/>
      <c r="AI971" s="1"/>
      <c r="AJ971" s="1"/>
      <c r="AK971" s="1"/>
      <c r="AL971" s="1">
        <v>207.221058677429</v>
      </c>
      <c r="AM971" s="1">
        <v>207.221058677429</v>
      </c>
      <c r="AN971" s="1">
        <v>207.221058677429</v>
      </c>
      <c r="AO971" s="1">
        <v>207.221058677429</v>
      </c>
      <c r="AP971" s="1">
        <v>207.221058677429</v>
      </c>
      <c r="AQ971" s="1">
        <v>207.221058677429</v>
      </c>
      <c r="AR971" s="1">
        <v>207.221058677429</v>
      </c>
      <c r="AS971" s="1">
        <v>207.221058677429</v>
      </c>
      <c r="AT971" s="1">
        <v>207.221058677429</v>
      </c>
      <c r="AU971" s="1">
        <v>207.221058677429</v>
      </c>
      <c r="AV971" s="1">
        <v>207.221058677429</v>
      </c>
      <c r="AW971" s="1">
        <v>207.221058677429</v>
      </c>
      <c r="AX971" s="1">
        <v>207.221058677429</v>
      </c>
      <c r="AY971" s="1">
        <v>207.221058677429</v>
      </c>
      <c r="AZ971" s="1">
        <v>207.221058677429</v>
      </c>
      <c r="BA971" s="1">
        <v>207.221058677429</v>
      </c>
      <c r="BB971" s="1">
        <v>207.221058677429</v>
      </c>
      <c r="BC971" s="1">
        <v>207.221058677429</v>
      </c>
      <c r="BD971" s="1">
        <v>207.221058677429</v>
      </c>
      <c r="BE971" s="1">
        <v>207.221058677429</v>
      </c>
      <c r="BF971" s="1">
        <v>207.221058677429</v>
      </c>
      <c r="BG971" s="1">
        <v>207.221058677429</v>
      </c>
      <c r="BH971" s="1">
        <v>207.221058677429</v>
      </c>
      <c r="BI971" s="1">
        <v>207.221058677429</v>
      </c>
      <c r="BJ971" s="1">
        <v>290.18412499999999</v>
      </c>
      <c r="BK971" s="1">
        <v>290.18412499999999</v>
      </c>
      <c r="BL971" s="1">
        <v>290.18412499999999</v>
      </c>
      <c r="BM971" s="1">
        <v>290.18412499999999</v>
      </c>
      <c r="BN971" s="1">
        <v>290.18412499999999</v>
      </c>
      <c r="BO971" s="1">
        <v>290.18412499999999</v>
      </c>
      <c r="BP971" s="1">
        <v>290.18412499999999</v>
      </c>
      <c r="BQ971" s="1">
        <v>290.18412499999999</v>
      </c>
      <c r="BR971" s="1">
        <v>290.18412499999999</v>
      </c>
      <c r="BS971" s="1">
        <v>290.18412499999999</v>
      </c>
      <c r="BT971" s="1">
        <v>290.18412499999999</v>
      </c>
      <c r="BU971" s="1"/>
      <c r="BV971" s="1"/>
      <c r="BW971" s="1"/>
      <c r="BX971" s="1"/>
      <c r="BY971" s="1"/>
      <c r="BZ971" s="1"/>
      <c r="CA971" s="1"/>
      <c r="CB971" s="1"/>
      <c r="CC971" s="1"/>
      <c r="CD971" s="1"/>
      <c r="CE971" s="1"/>
      <c r="CF971" s="1"/>
      <c r="CG971" s="1"/>
    </row>
    <row r="972" spans="1:85" x14ac:dyDescent="0.25">
      <c r="A972" s="17">
        <v>971</v>
      </c>
      <c r="B972" s="1"/>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c r="AH972" s="1"/>
      <c r="AI972" s="1"/>
      <c r="AJ972" s="1"/>
      <c r="AK972" s="1"/>
      <c r="AL972" s="1"/>
      <c r="AM972" s="1"/>
      <c r="AN972" s="1"/>
      <c r="AO972" s="1"/>
      <c r="AP972" s="1"/>
      <c r="AQ972" s="1"/>
      <c r="AR972" s="1"/>
      <c r="AS972" s="1"/>
      <c r="AT972" s="1"/>
      <c r="AU972" s="1"/>
      <c r="AV972" s="1">
        <v>440.45503289646399</v>
      </c>
      <c r="AW972" s="1">
        <v>440.45503289646399</v>
      </c>
      <c r="AX972" s="1">
        <v>440.45503289646399</v>
      </c>
      <c r="AY972" s="1">
        <v>440.45503289646399</v>
      </c>
      <c r="AZ972" s="1">
        <v>440.45503289646399</v>
      </c>
      <c r="BA972" s="1">
        <v>440.45503289646399</v>
      </c>
      <c r="BB972" s="1">
        <v>440.45503289646399</v>
      </c>
      <c r="BC972" s="1">
        <v>440.45503289646399</v>
      </c>
      <c r="BD972" s="1">
        <v>440.45503289646399</v>
      </c>
      <c r="BE972" s="1">
        <v>440.45503289646399</v>
      </c>
      <c r="BF972" s="1">
        <v>440.45503289646399</v>
      </c>
      <c r="BG972" s="1">
        <v>440.45503289646399</v>
      </c>
      <c r="BH972" s="1">
        <v>440.45503289646399</v>
      </c>
      <c r="BI972" s="1">
        <v>440.45503289646399</v>
      </c>
      <c r="BJ972" s="1">
        <v>440.45503289646399</v>
      </c>
      <c r="BK972" s="1">
        <v>440.45503289646399</v>
      </c>
      <c r="BL972" s="1">
        <v>440.45503289646399</v>
      </c>
      <c r="BM972" s="1">
        <v>440.45503289646399</v>
      </c>
      <c r="BN972" s="1">
        <v>440.45503289646399</v>
      </c>
      <c r="BO972" s="1">
        <v>440.45503289646399</v>
      </c>
      <c r="BP972" s="1">
        <v>440.45503289646399</v>
      </c>
      <c r="BQ972" s="1">
        <v>440.45503289646399</v>
      </c>
      <c r="BR972" s="1">
        <v>440.45503289646399</v>
      </c>
      <c r="BS972" s="1">
        <v>440.45503289646399</v>
      </c>
      <c r="BT972" s="1">
        <v>612.887916666666</v>
      </c>
      <c r="BU972" s="1">
        <v>636.76666666666597</v>
      </c>
      <c r="BV972" s="1"/>
      <c r="BW972" s="1"/>
      <c r="BX972" s="1"/>
      <c r="BY972" s="1"/>
      <c r="BZ972" s="1"/>
      <c r="CA972" s="1"/>
      <c r="CB972" s="1"/>
      <c r="CC972" s="1"/>
      <c r="CD972" s="1"/>
      <c r="CE972" s="1"/>
      <c r="CF972" s="1"/>
      <c r="CG972" s="1"/>
    </row>
    <row r="973" spans="1:85" x14ac:dyDescent="0.25">
      <c r="A973" s="17">
        <v>972</v>
      </c>
      <c r="B973" s="1"/>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c r="AH973" s="1"/>
      <c r="AI973" s="1"/>
      <c r="AJ973" s="1"/>
      <c r="AK973" s="1"/>
      <c r="AL973" s="1"/>
      <c r="AM973" s="1"/>
      <c r="AN973" s="1"/>
      <c r="AO973" s="1"/>
      <c r="AP973" s="1"/>
      <c r="AQ973" s="1"/>
      <c r="AR973" s="1"/>
      <c r="AS973" s="1"/>
      <c r="AT973" s="1"/>
      <c r="AU973" s="1"/>
      <c r="AV973" s="1"/>
      <c r="AW973" s="1"/>
      <c r="AX973" s="1"/>
      <c r="AY973" s="1"/>
      <c r="AZ973" s="1"/>
      <c r="BA973" s="1"/>
      <c r="BB973" s="1"/>
      <c r="BC973" s="1"/>
      <c r="BD973" s="1"/>
      <c r="BE973" s="1"/>
      <c r="BF973" s="1"/>
      <c r="BG973" s="1"/>
      <c r="BH973" s="1"/>
      <c r="BI973" s="1"/>
      <c r="BJ973" s="1"/>
      <c r="BK973" s="1"/>
      <c r="BL973" s="1"/>
      <c r="BM973" s="1"/>
      <c r="BN973" s="1"/>
      <c r="BO973" s="1"/>
      <c r="BP973" s="1"/>
      <c r="BQ973" s="1"/>
      <c r="BR973" s="1"/>
      <c r="BS973" s="1"/>
      <c r="BT973" s="1"/>
      <c r="BU973" s="1"/>
      <c r="BV973" s="1"/>
      <c r="BW973" s="1"/>
      <c r="BX973" s="1"/>
      <c r="BY973" s="1"/>
      <c r="BZ973" s="1"/>
      <c r="CA973" s="1"/>
      <c r="CB973" s="1"/>
      <c r="CC973" s="1"/>
      <c r="CD973" s="1">
        <v>382.94539878236299</v>
      </c>
      <c r="CE973" s="1">
        <v>382.94539878236299</v>
      </c>
      <c r="CF973" s="1">
        <v>382.94539878236299</v>
      </c>
      <c r="CG973" s="1">
        <v>382.94539878236299</v>
      </c>
    </row>
    <row r="974" spans="1:85" x14ac:dyDescent="0.25">
      <c r="A974" s="17">
        <v>973</v>
      </c>
      <c r="B974" s="1"/>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c r="AH974" s="1"/>
      <c r="AI974" s="1"/>
      <c r="AJ974" s="1"/>
      <c r="AK974" s="1"/>
      <c r="AL974" s="1"/>
      <c r="AM974" s="1"/>
      <c r="AN974" s="1"/>
      <c r="AO974" s="1"/>
      <c r="AP974" s="1"/>
      <c r="AQ974" s="1"/>
      <c r="AR974" s="1"/>
      <c r="AS974" s="1"/>
      <c r="AT974" s="1"/>
      <c r="AU974" s="1"/>
      <c r="AV974" s="1"/>
      <c r="AW974" s="1"/>
      <c r="AX974" s="1"/>
      <c r="AY974" s="1"/>
      <c r="AZ974" s="1"/>
      <c r="BA974" s="1"/>
      <c r="BB974" s="1"/>
      <c r="BC974" s="1"/>
      <c r="BD974" s="1"/>
      <c r="BE974" s="1"/>
      <c r="BF974" s="1"/>
      <c r="BG974" s="1"/>
      <c r="BH974" s="1"/>
      <c r="BI974" s="1"/>
      <c r="BJ974" s="1"/>
      <c r="BK974" s="1"/>
      <c r="BL974" s="1">
        <v>277.29411518223401</v>
      </c>
      <c r="BM974" s="1">
        <v>277.29411518223401</v>
      </c>
      <c r="BN974" s="1">
        <v>277.29411518223401</v>
      </c>
      <c r="BO974" s="1">
        <v>277.29411518223401</v>
      </c>
      <c r="BP974" s="1">
        <v>277.29411518223401</v>
      </c>
      <c r="BQ974" s="1">
        <v>277.29411518223401</v>
      </c>
      <c r="BR974" s="1">
        <v>277.29411518223401</v>
      </c>
      <c r="BS974" s="1">
        <v>277.29411518223401</v>
      </c>
      <c r="BT974" s="1">
        <v>277.29411518223401</v>
      </c>
      <c r="BU974" s="1">
        <v>277.29411518223401</v>
      </c>
      <c r="BV974" s="1">
        <v>277.29411518223401</v>
      </c>
      <c r="BW974" s="1">
        <v>277.29411518223401</v>
      </c>
      <c r="BX974" s="1">
        <v>277.29411518223401</v>
      </c>
      <c r="BY974" s="1">
        <v>277.29411518223401</v>
      </c>
      <c r="BZ974" s="1">
        <v>277.29411518223401</v>
      </c>
      <c r="CA974" s="1">
        <v>277.29411518223401</v>
      </c>
      <c r="CB974" s="1">
        <v>277.29411518223401</v>
      </c>
      <c r="CC974" s="1">
        <v>277.29411518223401</v>
      </c>
      <c r="CD974" s="1">
        <v>277.29411518223401</v>
      </c>
      <c r="CE974" s="1">
        <v>277.29411518223401</v>
      </c>
      <c r="CF974" s="1">
        <v>277.29411518223401</v>
      </c>
      <c r="CG974" s="1">
        <v>277.29411518223401</v>
      </c>
    </row>
    <row r="975" spans="1:85" x14ac:dyDescent="0.25">
      <c r="A975" s="17">
        <v>974</v>
      </c>
      <c r="B975" s="1"/>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c r="AH975" s="1"/>
      <c r="AI975" s="1"/>
      <c r="AJ975" s="1"/>
      <c r="AK975" s="1"/>
      <c r="AL975" s="1"/>
      <c r="AM975" s="1"/>
      <c r="AN975" s="1"/>
      <c r="AO975" s="1"/>
      <c r="AP975" s="1"/>
      <c r="AQ975" s="1"/>
      <c r="AR975" s="1"/>
      <c r="AS975" s="1"/>
      <c r="AT975" s="1"/>
      <c r="AU975" s="1"/>
      <c r="AV975" s="1"/>
      <c r="AW975" s="1"/>
      <c r="AX975" s="1"/>
      <c r="AY975" s="1"/>
      <c r="AZ975" s="1"/>
      <c r="BA975" s="1"/>
      <c r="BB975" s="1"/>
      <c r="BC975" s="1"/>
      <c r="BD975" s="1"/>
      <c r="BE975" s="1"/>
      <c r="BF975" s="1"/>
      <c r="BG975" s="1"/>
      <c r="BH975" s="1"/>
      <c r="BI975" s="1"/>
      <c r="BJ975" s="1"/>
      <c r="BK975" s="1"/>
      <c r="BL975" s="1"/>
      <c r="BM975" s="1"/>
      <c r="BN975" s="1"/>
      <c r="BO975" s="1"/>
      <c r="BP975" s="1"/>
      <c r="BQ975" s="1"/>
      <c r="BR975" s="1"/>
      <c r="BS975" s="1"/>
      <c r="BT975" s="1"/>
      <c r="BU975" s="1"/>
      <c r="BV975" s="1"/>
      <c r="BW975" s="1"/>
      <c r="BX975" s="1">
        <v>182.21967337480999</v>
      </c>
      <c r="BY975" s="1">
        <v>182.21967337480999</v>
      </c>
      <c r="BZ975" s="1">
        <v>182.21967337480999</v>
      </c>
      <c r="CA975" s="1">
        <v>182.21967337480999</v>
      </c>
      <c r="CB975" s="1">
        <v>182.21967337480999</v>
      </c>
      <c r="CC975" s="1">
        <v>182.21967337480999</v>
      </c>
      <c r="CD975" s="1">
        <v>182.21967337480999</v>
      </c>
      <c r="CE975" s="1">
        <v>182.21967337480999</v>
      </c>
      <c r="CF975" s="1">
        <v>0</v>
      </c>
      <c r="CG975" s="1">
        <v>0</v>
      </c>
    </row>
    <row r="976" spans="1:85" x14ac:dyDescent="0.25">
      <c r="A976" s="17">
        <v>975</v>
      </c>
      <c r="B976" s="1"/>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c r="AH976" s="1"/>
      <c r="AI976" s="1"/>
      <c r="AJ976" s="1"/>
      <c r="AK976" s="1"/>
      <c r="AL976" s="1"/>
      <c r="AM976" s="1"/>
      <c r="AN976" s="1"/>
      <c r="AO976" s="1"/>
      <c r="AP976" s="1"/>
      <c r="AQ976" s="1"/>
      <c r="AR976" s="1"/>
      <c r="AS976" s="1"/>
      <c r="AT976" s="1"/>
      <c r="AU976" s="1"/>
      <c r="AV976" s="1"/>
      <c r="AW976" s="1"/>
      <c r="AX976" s="1"/>
      <c r="AY976" s="1"/>
      <c r="AZ976" s="1"/>
      <c r="BA976" s="1"/>
      <c r="BB976" s="1"/>
      <c r="BC976" s="1"/>
      <c r="BD976" s="1">
        <v>412.31426513691002</v>
      </c>
      <c r="BE976" s="1">
        <v>412.31426513691002</v>
      </c>
      <c r="BF976" s="1">
        <v>412.31426513691002</v>
      </c>
      <c r="BG976" s="1">
        <v>412.31426513691002</v>
      </c>
      <c r="BH976" s="1">
        <v>412.31426513691002</v>
      </c>
      <c r="BI976" s="1">
        <v>412.31426513691002</v>
      </c>
      <c r="BJ976" s="1">
        <v>412.31426513691002</v>
      </c>
      <c r="BK976" s="1">
        <v>412.31426513691002</v>
      </c>
      <c r="BL976" s="1">
        <v>412.31426513691002</v>
      </c>
      <c r="BM976" s="1">
        <v>412.31426513691002</v>
      </c>
      <c r="BN976" s="1">
        <v>412.31426513691002</v>
      </c>
      <c r="BO976" s="1">
        <v>412.31426513691002</v>
      </c>
      <c r="BP976" s="1">
        <v>412.31426513691002</v>
      </c>
      <c r="BQ976" s="1">
        <v>412.31426513691002</v>
      </c>
      <c r="BR976" s="1">
        <v>412.31426513691002</v>
      </c>
      <c r="BS976" s="1">
        <v>412.31426513691002</v>
      </c>
      <c r="BT976" s="1">
        <v>412.31426513691002</v>
      </c>
      <c r="BU976" s="1">
        <v>412.31426513691002</v>
      </c>
      <c r="BV976" s="1">
        <v>412.31426513691002</v>
      </c>
      <c r="BW976" s="1">
        <v>412.31426513691002</v>
      </c>
      <c r="BX976" s="1">
        <v>412.31426513691002</v>
      </c>
      <c r="BY976" s="1">
        <v>412.31426513691002</v>
      </c>
      <c r="BZ976" s="1">
        <v>412.31426513691002</v>
      </c>
      <c r="CA976" s="1">
        <v>412.31426513691002</v>
      </c>
      <c r="CB976" s="1">
        <v>959.52083333333303</v>
      </c>
      <c r="CC976" s="1">
        <v>1055.47291666666</v>
      </c>
      <c r="CD976" s="1">
        <v>1151.425</v>
      </c>
      <c r="CE976" s="1">
        <v>1151.425</v>
      </c>
      <c r="CF976" s="1">
        <v>1295.3531250000001</v>
      </c>
      <c r="CG976" s="1">
        <v>1391.30520833333</v>
      </c>
    </row>
    <row r="977" spans="1:85" x14ac:dyDescent="0.25">
      <c r="A977" s="17">
        <v>976</v>
      </c>
      <c r="B977" s="1"/>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c r="AH977" s="1"/>
      <c r="AI977" s="1"/>
      <c r="AJ977" s="1"/>
      <c r="AK977" s="1"/>
      <c r="AL977" s="1"/>
      <c r="AM977" s="1"/>
      <c r="AN977" s="1"/>
      <c r="AO977" s="1"/>
      <c r="AP977" s="1"/>
      <c r="AQ977" s="1"/>
      <c r="AR977" s="1"/>
      <c r="AS977" s="1"/>
      <c r="AT977" s="1"/>
      <c r="AU977" s="1"/>
      <c r="AV977" s="1"/>
      <c r="AW977" s="1"/>
      <c r="AX977" s="1"/>
      <c r="AY977" s="1"/>
      <c r="AZ977" s="1"/>
      <c r="BA977" s="1"/>
      <c r="BB977" s="1"/>
      <c r="BC977" s="1"/>
      <c r="BD977" s="1"/>
      <c r="BE977" s="1"/>
      <c r="BF977" s="1"/>
      <c r="BG977" s="1"/>
      <c r="BH977" s="1"/>
      <c r="BI977" s="1"/>
      <c r="BJ977" s="1"/>
      <c r="BK977" s="1"/>
      <c r="BL977" s="1"/>
      <c r="BM977" s="1"/>
      <c r="BN977" s="1"/>
      <c r="BO977" s="1"/>
      <c r="BP977" s="1"/>
      <c r="BQ977" s="1"/>
      <c r="BR977" s="1"/>
      <c r="BS977" s="1"/>
      <c r="BT977" s="1"/>
      <c r="BU977" s="1"/>
      <c r="BV977" s="1"/>
      <c r="BW977" s="1"/>
      <c r="BX977" s="1">
        <v>287.06629627638802</v>
      </c>
      <c r="BY977" s="1">
        <v>287.06629627638802</v>
      </c>
      <c r="BZ977" s="1">
        <v>287.06629627638802</v>
      </c>
      <c r="CA977" s="1">
        <v>287.06629627638802</v>
      </c>
      <c r="CB977" s="1">
        <v>287.06629627638802</v>
      </c>
      <c r="CC977" s="1">
        <v>287.06629627638802</v>
      </c>
      <c r="CD977" s="1">
        <v>287.06629627638802</v>
      </c>
      <c r="CE977" s="1">
        <v>287.06629627638802</v>
      </c>
      <c r="CF977" s="1">
        <v>287.06629627638802</v>
      </c>
      <c r="CG977" s="1">
        <v>287.06629627638802</v>
      </c>
    </row>
    <row r="978" spans="1:85" x14ac:dyDescent="0.25">
      <c r="A978" s="17">
        <v>977</v>
      </c>
      <c r="B978" s="1"/>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c r="AH978" s="1"/>
      <c r="AI978" s="1"/>
      <c r="AJ978" s="1"/>
      <c r="AK978" s="1"/>
      <c r="AL978" s="1"/>
      <c r="AM978" s="1"/>
      <c r="AN978" s="1"/>
      <c r="AO978" s="1"/>
      <c r="AP978" s="1"/>
      <c r="AQ978" s="1"/>
      <c r="AR978" s="1"/>
      <c r="AS978" s="1"/>
      <c r="AT978" s="1"/>
      <c r="AU978" s="1"/>
      <c r="AV978" s="1"/>
      <c r="AW978" s="1"/>
      <c r="AX978" s="1"/>
      <c r="AY978" s="1"/>
      <c r="AZ978" s="1"/>
      <c r="BA978" s="1"/>
      <c r="BB978" s="1"/>
      <c r="BC978" s="1"/>
      <c r="BD978" s="1"/>
      <c r="BE978" s="1"/>
      <c r="BF978" s="1"/>
      <c r="BG978" s="1"/>
      <c r="BH978" s="1"/>
      <c r="BI978" s="1"/>
      <c r="BJ978" s="1"/>
      <c r="BK978" s="1"/>
      <c r="BL978" s="1"/>
      <c r="BM978" s="1"/>
      <c r="BN978" s="1"/>
      <c r="BO978" s="1"/>
      <c r="BP978" s="1"/>
      <c r="BQ978" s="1"/>
      <c r="BR978" s="1"/>
      <c r="BS978" s="1"/>
      <c r="BT978" s="1"/>
      <c r="BU978" s="1"/>
      <c r="BV978" s="1"/>
      <c r="BW978" s="1"/>
      <c r="BX978" s="1">
        <v>442.33295835462297</v>
      </c>
      <c r="BY978" s="1">
        <v>442.33295835462297</v>
      </c>
      <c r="BZ978" s="1">
        <v>442.33295835462297</v>
      </c>
      <c r="CA978" s="1">
        <v>442.33295835462297</v>
      </c>
      <c r="CB978" s="1">
        <v>442.33295835462297</v>
      </c>
      <c r="CC978" s="1">
        <v>442.33295835462297</v>
      </c>
      <c r="CD978" s="1">
        <v>442.33295835462297</v>
      </c>
      <c r="CE978" s="1">
        <v>442.33295835462297</v>
      </c>
      <c r="CF978" s="1">
        <v>442.33295835462297</v>
      </c>
      <c r="CG978" s="1">
        <v>442.33295835462297</v>
      </c>
    </row>
    <row r="979" spans="1:85" x14ac:dyDescent="0.25">
      <c r="A979" s="17">
        <v>978</v>
      </c>
      <c r="B979" s="1"/>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c r="AH979" s="1"/>
      <c r="AI979" s="1"/>
      <c r="AJ979" s="1"/>
      <c r="AK979" s="1"/>
      <c r="AL979" s="1"/>
      <c r="AM979" s="1"/>
      <c r="AN979" s="1"/>
      <c r="AO979" s="1"/>
      <c r="AP979" s="1"/>
      <c r="AQ979" s="1"/>
      <c r="AR979" s="1"/>
      <c r="AS979" s="1"/>
      <c r="AT979" s="1"/>
      <c r="AU979" s="1"/>
      <c r="AV979" s="1"/>
      <c r="AW979" s="1"/>
      <c r="AX979" s="1"/>
      <c r="AY979" s="1"/>
      <c r="AZ979" s="1"/>
      <c r="BA979" s="1"/>
      <c r="BB979" s="1"/>
      <c r="BC979" s="1"/>
      <c r="BD979" s="1"/>
      <c r="BE979" s="1"/>
      <c r="BF979" s="1"/>
      <c r="BG979" s="1"/>
      <c r="BH979" s="1"/>
      <c r="BI979" s="1"/>
      <c r="BJ979" s="1"/>
      <c r="BK979" s="1"/>
      <c r="BL979" s="1"/>
      <c r="BM979" s="1"/>
      <c r="BN979" s="1"/>
      <c r="BO979" s="1"/>
      <c r="BP979" s="1"/>
      <c r="BQ979" s="1"/>
      <c r="BR979" s="1"/>
      <c r="BS979" s="1"/>
      <c r="BT979" s="1"/>
      <c r="BU979" s="1"/>
      <c r="BV979" s="1"/>
      <c r="BW979" s="1"/>
      <c r="BX979" s="1"/>
      <c r="BY979" s="1"/>
      <c r="BZ979" s="1"/>
      <c r="CA979" s="1"/>
      <c r="CB979" s="1"/>
      <c r="CC979" s="1"/>
      <c r="CD979" s="1"/>
      <c r="CE979" s="1"/>
      <c r="CF979" s="1"/>
      <c r="CG979" s="1"/>
    </row>
    <row r="980" spans="1:85" x14ac:dyDescent="0.25">
      <c r="A980" s="17">
        <v>979</v>
      </c>
      <c r="B980" s="1"/>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c r="AH980" s="1"/>
      <c r="AI980" s="1"/>
      <c r="AJ980" s="1"/>
      <c r="AK980" s="1"/>
      <c r="AL980" s="1"/>
      <c r="AM980" s="1"/>
      <c r="AN980" s="1"/>
      <c r="AO980" s="1">
        <v>308.132926240958</v>
      </c>
      <c r="AP980" s="1">
        <v>308.132926240958</v>
      </c>
      <c r="AQ980" s="1">
        <v>308.132926240958</v>
      </c>
      <c r="AR980" s="1">
        <v>308.132926240958</v>
      </c>
      <c r="AS980" s="1">
        <v>308.132926240958</v>
      </c>
      <c r="AT980" s="1">
        <v>308.132926240958</v>
      </c>
      <c r="AU980" s="1">
        <v>308.132926240958</v>
      </c>
      <c r="AV980" s="1">
        <v>308.132926240958</v>
      </c>
      <c r="AW980" s="1">
        <v>308.132926240958</v>
      </c>
      <c r="AX980" s="1">
        <v>308.132926240958</v>
      </c>
      <c r="AY980" s="1">
        <v>308.132926240958</v>
      </c>
      <c r="AZ980" s="1">
        <v>308.132926240958</v>
      </c>
      <c r="BA980" s="1">
        <v>308.132926240958</v>
      </c>
      <c r="BB980" s="1">
        <v>308.132926240958</v>
      </c>
      <c r="BC980" s="1">
        <v>308.132926240958</v>
      </c>
      <c r="BD980" s="1">
        <v>308.132926240958</v>
      </c>
      <c r="BE980" s="1">
        <v>308.132926240958</v>
      </c>
      <c r="BF980" s="1">
        <v>308.132926240958</v>
      </c>
      <c r="BG980" s="1">
        <v>308.132926240958</v>
      </c>
      <c r="BH980" s="1">
        <v>308.132926240958</v>
      </c>
      <c r="BI980" s="1">
        <v>308.132926240958</v>
      </c>
      <c r="BJ980" s="1">
        <v>308.132926240958</v>
      </c>
      <c r="BK980" s="1">
        <v>308.132926240958</v>
      </c>
      <c r="BL980" s="1">
        <v>308.132926240958</v>
      </c>
      <c r="BM980" s="1">
        <v>375.31725</v>
      </c>
      <c r="BN980" s="1">
        <v>375.31725</v>
      </c>
      <c r="BO980" s="1">
        <v>375.31725</v>
      </c>
      <c r="BP980" s="1">
        <v>375.31725</v>
      </c>
      <c r="BQ980" s="1">
        <v>375.31725</v>
      </c>
      <c r="BR980" s="1">
        <v>375.31725</v>
      </c>
      <c r="BS980" s="1">
        <v>375.31725</v>
      </c>
      <c r="BT980" s="1">
        <v>375.31725</v>
      </c>
      <c r="BU980" s="1">
        <v>389.94</v>
      </c>
      <c r="BV980" s="1">
        <v>389.94</v>
      </c>
      <c r="BW980" s="1">
        <v>414.31124999999997</v>
      </c>
      <c r="BX980" s="1">
        <v>438.68249999999898</v>
      </c>
      <c r="BY980" s="1">
        <v>438.68249999999898</v>
      </c>
      <c r="BZ980" s="1">
        <v>463.05374999999998</v>
      </c>
      <c r="CA980" s="1">
        <v>487.42500000000001</v>
      </c>
      <c r="CB980" s="1">
        <v>487.42500000000001</v>
      </c>
      <c r="CC980" s="1">
        <v>536.16750000000002</v>
      </c>
      <c r="CD980" s="1">
        <v>584.91</v>
      </c>
      <c r="CE980" s="1">
        <v>584.91</v>
      </c>
      <c r="CF980" s="1">
        <v>658.02374999999995</v>
      </c>
      <c r="CG980" s="1">
        <v>706.76625000000001</v>
      </c>
    </row>
    <row r="981" spans="1:85" x14ac:dyDescent="0.25">
      <c r="A981" s="17">
        <v>980</v>
      </c>
      <c r="B981" s="1"/>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c r="AH981" s="1"/>
      <c r="AI981" s="1"/>
      <c r="AJ981" s="1"/>
      <c r="AK981" s="1"/>
      <c r="AL981" s="1"/>
      <c r="AM981" s="1"/>
      <c r="AN981" s="1"/>
      <c r="AO981" s="1"/>
      <c r="AP981" s="1"/>
      <c r="AQ981" s="1"/>
      <c r="AR981" s="1"/>
      <c r="AS981" s="1"/>
      <c r="AT981" s="1">
        <v>402.16507444180098</v>
      </c>
      <c r="AU981" s="1">
        <v>402.16507444180098</v>
      </c>
      <c r="AV981" s="1">
        <v>402.16507444180098</v>
      </c>
      <c r="AW981" s="1">
        <v>402.16507444180098</v>
      </c>
      <c r="AX981" s="1">
        <v>402.16507444180098</v>
      </c>
      <c r="AY981" s="1">
        <v>402.16507444180098</v>
      </c>
      <c r="AZ981" s="1">
        <v>402.16507444180098</v>
      </c>
      <c r="BA981" s="1">
        <v>402.16507444180098</v>
      </c>
      <c r="BB981" s="1">
        <v>402.16507444180098</v>
      </c>
      <c r="BC981" s="1">
        <v>402.16507444180098</v>
      </c>
      <c r="BD981" s="1">
        <v>402.16507444180098</v>
      </c>
      <c r="BE981" s="1">
        <v>402.16507444180098</v>
      </c>
      <c r="BF981" s="1">
        <v>402.16507444180098</v>
      </c>
      <c r="BG981" s="1">
        <v>402.16507444180098</v>
      </c>
      <c r="BH981" s="1">
        <v>402.16507444180098</v>
      </c>
      <c r="BI981" s="1">
        <v>402.16507444180098</v>
      </c>
      <c r="BJ981" s="1">
        <v>402.16507444180098</v>
      </c>
      <c r="BK981" s="1">
        <v>402.16507444180098</v>
      </c>
      <c r="BL981" s="1">
        <v>402.16507444180098</v>
      </c>
      <c r="BM981" s="1">
        <v>402.16507444180098</v>
      </c>
      <c r="BN981" s="1">
        <v>402.16507444180098</v>
      </c>
      <c r="BO981" s="1">
        <v>402.16507444180098</v>
      </c>
      <c r="BP981" s="1">
        <v>402.16507444180098</v>
      </c>
      <c r="BQ981" s="1">
        <v>402.16507444180098</v>
      </c>
      <c r="BR981" s="1"/>
      <c r="BS981" s="1"/>
      <c r="BT981" s="1"/>
      <c r="BU981" s="1"/>
      <c r="BV981" s="1"/>
      <c r="BW981" s="1"/>
      <c r="BX981" s="1"/>
      <c r="BY981" s="1"/>
      <c r="BZ981" s="1"/>
      <c r="CA981" s="1"/>
      <c r="CB981" s="1"/>
      <c r="CC981" s="1"/>
      <c r="CD981" s="1"/>
      <c r="CE981" s="1"/>
      <c r="CF981" s="1"/>
      <c r="CG981" s="1"/>
    </row>
    <row r="982" spans="1:85" x14ac:dyDescent="0.25">
      <c r="A982" s="17">
        <v>981</v>
      </c>
      <c r="B982" s="1"/>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c r="AH982" s="1"/>
      <c r="AI982" s="1"/>
      <c r="AJ982" s="1"/>
      <c r="AK982" s="1"/>
      <c r="AL982" s="1"/>
      <c r="AM982" s="1"/>
      <c r="AN982" s="1"/>
      <c r="AO982" s="1"/>
      <c r="AP982" s="1"/>
      <c r="AQ982" s="1"/>
      <c r="AR982" s="1"/>
      <c r="AS982" s="1"/>
      <c r="AT982" s="1"/>
      <c r="AU982" s="1"/>
      <c r="AV982" s="1"/>
      <c r="AW982" s="1"/>
      <c r="AX982" s="1"/>
      <c r="AY982" s="1">
        <v>187.664502314933</v>
      </c>
      <c r="AZ982" s="1">
        <v>187.664502314933</v>
      </c>
      <c r="BA982" s="1">
        <v>187.664502314933</v>
      </c>
      <c r="BB982" s="1">
        <v>187.664502314933</v>
      </c>
      <c r="BC982" s="1">
        <v>187.664502314933</v>
      </c>
      <c r="BD982" s="1">
        <v>187.664502314933</v>
      </c>
      <c r="BE982" s="1">
        <v>187.664502314933</v>
      </c>
      <c r="BF982" s="1">
        <v>187.664502314933</v>
      </c>
      <c r="BG982" s="1">
        <v>187.664502314933</v>
      </c>
      <c r="BH982" s="1">
        <v>187.664502314933</v>
      </c>
      <c r="BI982" s="1">
        <v>187.664502314933</v>
      </c>
      <c r="BJ982" s="1">
        <v>187.664502314933</v>
      </c>
      <c r="BK982" s="1">
        <v>187.664502314933</v>
      </c>
      <c r="BL982" s="1">
        <v>187.664502314933</v>
      </c>
      <c r="BM982" s="1">
        <v>187.664502314933</v>
      </c>
      <c r="BN982" s="1">
        <v>187.664502314933</v>
      </c>
      <c r="BO982" s="1">
        <v>187.664502314933</v>
      </c>
      <c r="BP982" s="1">
        <v>187.664502314933</v>
      </c>
      <c r="BQ982" s="1">
        <v>187.664502314933</v>
      </c>
      <c r="BR982" s="1">
        <v>187.664502314933</v>
      </c>
      <c r="BS982" s="1">
        <v>187.664502314933</v>
      </c>
      <c r="BT982" s="1">
        <v>187.664502314933</v>
      </c>
      <c r="BU982" s="1">
        <v>187.664502314933</v>
      </c>
      <c r="BV982" s="1">
        <v>187.664502314933</v>
      </c>
      <c r="BW982" s="1">
        <v>350.34874999999897</v>
      </c>
      <c r="BX982" s="1">
        <v>370.95749999999998</v>
      </c>
      <c r="BY982" s="1">
        <v>370.95749999999998</v>
      </c>
      <c r="BZ982" s="1">
        <v>391.56625000000003</v>
      </c>
      <c r="CA982" s="1">
        <v>412.17500000000001</v>
      </c>
      <c r="CB982" s="1">
        <v>412.17500000000001</v>
      </c>
      <c r="CC982" s="1">
        <v>453.39249999999998</v>
      </c>
      <c r="CD982" s="1">
        <v>494.60999999999899</v>
      </c>
      <c r="CE982" s="1">
        <v>494.60999999999899</v>
      </c>
      <c r="CF982" s="1">
        <v>556.43624999999997</v>
      </c>
      <c r="CG982" s="1">
        <v>597.65374999999995</v>
      </c>
    </row>
    <row r="983" spans="1:85" x14ac:dyDescent="0.25">
      <c r="A983" s="17">
        <v>982</v>
      </c>
      <c r="B983" s="1"/>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c r="AH983" s="1"/>
      <c r="AI983" s="1"/>
      <c r="AJ983" s="1"/>
      <c r="AK983" s="1"/>
      <c r="AL983" s="1"/>
      <c r="AM983" s="1"/>
      <c r="AN983" s="1"/>
      <c r="AO983" s="1"/>
      <c r="AP983" s="1"/>
      <c r="AQ983" s="1"/>
      <c r="AR983" s="1"/>
      <c r="AS983" s="1"/>
      <c r="AT983" s="1"/>
      <c r="AU983" s="1"/>
      <c r="AV983" s="1"/>
      <c r="AW983" s="1"/>
      <c r="AX983" s="1"/>
      <c r="AY983" s="1"/>
      <c r="AZ983" s="1"/>
      <c r="BA983" s="1"/>
      <c r="BB983" s="1"/>
      <c r="BC983" s="1"/>
      <c r="BD983" s="1"/>
      <c r="BE983" s="1"/>
      <c r="BF983" s="1"/>
      <c r="BG983" s="1"/>
      <c r="BH983" s="1"/>
      <c r="BI983" s="1"/>
      <c r="BJ983" s="1">
        <v>394.94806942653702</v>
      </c>
      <c r="BK983" s="1">
        <v>394.94806942653702</v>
      </c>
      <c r="BL983" s="1">
        <v>394.94806942653702</v>
      </c>
      <c r="BM983" s="1">
        <v>394.94806942653702</v>
      </c>
      <c r="BN983" s="1">
        <v>394.94806942653702</v>
      </c>
      <c r="BO983" s="1">
        <v>394.94806942653702</v>
      </c>
      <c r="BP983" s="1">
        <v>394.94806942653702</v>
      </c>
      <c r="BQ983" s="1">
        <v>394.94806942653702</v>
      </c>
      <c r="BR983" s="1"/>
      <c r="BS983" s="1"/>
      <c r="BT983" s="1"/>
      <c r="BU983" s="1"/>
      <c r="BV983" s="1"/>
      <c r="BW983" s="1"/>
      <c r="BX983" s="1"/>
      <c r="BY983" s="1"/>
      <c r="BZ983" s="1"/>
      <c r="CA983" s="1"/>
      <c r="CB983" s="1"/>
      <c r="CC983" s="1"/>
      <c r="CD983" s="1"/>
      <c r="CE983" s="1"/>
      <c r="CF983" s="1"/>
      <c r="CG983" s="1"/>
    </row>
    <row r="984" spans="1:85" x14ac:dyDescent="0.25">
      <c r="A984" s="17">
        <v>983</v>
      </c>
      <c r="B984" s="1"/>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c r="AH984" s="1"/>
      <c r="AI984" s="1"/>
      <c r="AJ984" s="1"/>
      <c r="AK984" s="1"/>
      <c r="AL984" s="1"/>
      <c r="AM984" s="1"/>
      <c r="AN984" s="1"/>
      <c r="AO984" s="1"/>
      <c r="AP984" s="1"/>
      <c r="AQ984" s="1"/>
      <c r="AR984" s="1"/>
      <c r="AS984" s="1"/>
      <c r="AT984" s="1"/>
      <c r="AU984" s="1"/>
      <c r="AV984" s="1"/>
      <c r="AW984" s="1"/>
      <c r="AX984" s="1"/>
      <c r="AY984" s="1"/>
      <c r="AZ984" s="1"/>
      <c r="BA984" s="1"/>
      <c r="BB984" s="1"/>
      <c r="BC984" s="1"/>
      <c r="BD984" s="1"/>
      <c r="BE984" s="1"/>
      <c r="BF984" s="1"/>
      <c r="BG984" s="1">
        <v>290.31056643361302</v>
      </c>
      <c r="BH984" s="1">
        <v>290.31056643361302</v>
      </c>
      <c r="BI984" s="1">
        <v>290.31056643361302</v>
      </c>
      <c r="BJ984" s="1">
        <v>290.31056643361302</v>
      </c>
      <c r="BK984" s="1">
        <v>290.31056643361302</v>
      </c>
      <c r="BL984" s="1">
        <v>290.31056643361302</v>
      </c>
      <c r="BM984" s="1">
        <v>290.31056643361302</v>
      </c>
      <c r="BN984" s="1">
        <v>290.31056643361302</v>
      </c>
      <c r="BO984" s="1">
        <v>290.31056643361302</v>
      </c>
      <c r="BP984" s="1">
        <v>290.31056643361302</v>
      </c>
      <c r="BQ984" s="1">
        <v>290.31056643361302</v>
      </c>
      <c r="BR984" s="1">
        <v>290.31056643361302</v>
      </c>
      <c r="BS984" s="1">
        <v>290.31056643361302</v>
      </c>
      <c r="BT984" s="1">
        <v>290.31056643361302</v>
      </c>
      <c r="BU984" s="1">
        <v>290.31056643361302</v>
      </c>
      <c r="BV984" s="1">
        <v>290.31056643361302</v>
      </c>
      <c r="BW984" s="1">
        <v>290.31056643361302</v>
      </c>
      <c r="BX984" s="1">
        <v>290.31056643361302</v>
      </c>
      <c r="BY984" s="1">
        <v>290.31056643361302</v>
      </c>
      <c r="BZ984" s="1">
        <v>290.31056643361302</v>
      </c>
      <c r="CA984" s="1">
        <v>290.31056643361302</v>
      </c>
      <c r="CB984" s="1">
        <v>290.31056643361302</v>
      </c>
      <c r="CC984" s="1">
        <v>290.31056643361302</v>
      </c>
      <c r="CD984" s="1">
        <v>290.31056643361302</v>
      </c>
      <c r="CE984" s="1"/>
      <c r="CF984" s="1"/>
      <c r="CG984" s="1"/>
    </row>
    <row r="985" spans="1:85" x14ac:dyDescent="0.25">
      <c r="A985" s="17">
        <v>984</v>
      </c>
      <c r="B985" s="1"/>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c r="AH985" s="1"/>
      <c r="AI985" s="1"/>
      <c r="AJ985" s="1"/>
      <c r="AK985" s="1"/>
      <c r="AL985" s="1"/>
      <c r="AM985" s="1"/>
      <c r="AN985" s="1"/>
      <c r="AO985" s="1"/>
      <c r="AP985" s="1"/>
      <c r="AQ985" s="1"/>
      <c r="AR985" s="1"/>
      <c r="AS985" s="1"/>
      <c r="AT985" s="1"/>
      <c r="AU985" s="1"/>
      <c r="AV985" s="1"/>
      <c r="AW985" s="1"/>
      <c r="AX985" s="1"/>
      <c r="AY985" s="1"/>
      <c r="AZ985" s="1"/>
      <c r="BA985" s="1"/>
      <c r="BB985" s="1"/>
      <c r="BC985" s="1"/>
      <c r="BD985" s="1"/>
      <c r="BE985" s="1"/>
      <c r="BF985" s="1"/>
      <c r="BG985" s="1"/>
      <c r="BH985" s="1"/>
      <c r="BI985" s="1"/>
      <c r="BJ985" s="1"/>
      <c r="BK985" s="1"/>
      <c r="BL985" s="1"/>
      <c r="BM985" s="1"/>
      <c r="BN985" s="1"/>
      <c r="BO985" s="1"/>
      <c r="BP985" s="1"/>
      <c r="BQ985" s="1"/>
      <c r="BR985" s="1"/>
      <c r="BS985" s="1"/>
      <c r="BT985" s="1"/>
      <c r="BU985" s="1">
        <v>325.71335416058099</v>
      </c>
      <c r="BV985" s="1">
        <v>325.71335416058099</v>
      </c>
      <c r="BW985" s="1">
        <v>325.71335416058099</v>
      </c>
      <c r="BX985" s="1">
        <v>325.71335416058099</v>
      </c>
      <c r="BY985" s="1">
        <v>325.71335416058099</v>
      </c>
      <c r="BZ985" s="1">
        <v>325.71335416058099</v>
      </c>
      <c r="CA985" s="1">
        <v>325.71335416058099</v>
      </c>
      <c r="CB985" s="1">
        <v>325.71335416058099</v>
      </c>
      <c r="CC985" s="1">
        <v>325.71335416058099</v>
      </c>
      <c r="CD985" s="1">
        <v>325.71335416058099</v>
      </c>
      <c r="CE985" s="1">
        <v>325.71335416058099</v>
      </c>
      <c r="CF985" s="1">
        <v>325.71335416058099</v>
      </c>
      <c r="CG985" s="1">
        <v>325.71335416058099</v>
      </c>
    </row>
    <row r="986" spans="1:85" x14ac:dyDescent="0.25">
      <c r="A986" s="17">
        <v>985</v>
      </c>
      <c r="B986" s="1"/>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c r="AH986" s="1"/>
      <c r="AI986" s="1"/>
      <c r="AJ986" s="1"/>
      <c r="AK986" s="1"/>
      <c r="AL986" s="1"/>
      <c r="AM986" s="1"/>
      <c r="AN986" s="1"/>
      <c r="AO986" s="1"/>
      <c r="AP986" s="1"/>
      <c r="AQ986" s="1"/>
      <c r="AR986" s="1"/>
      <c r="AS986" s="1"/>
      <c r="AT986" s="1"/>
      <c r="AU986" s="1"/>
      <c r="AV986" s="1"/>
      <c r="AW986" s="1"/>
      <c r="AX986" s="1"/>
      <c r="AY986" s="1"/>
      <c r="AZ986" s="1"/>
      <c r="BA986" s="1"/>
      <c r="BB986" s="1"/>
      <c r="BC986" s="1"/>
      <c r="BD986" s="1"/>
      <c r="BE986" s="1"/>
      <c r="BF986" s="1"/>
      <c r="BG986" s="1"/>
      <c r="BH986" s="1"/>
      <c r="BI986" s="1"/>
      <c r="BJ986" s="1"/>
      <c r="BK986" s="1">
        <v>307.745894508959</v>
      </c>
      <c r="BL986" s="1">
        <v>307.745894508959</v>
      </c>
      <c r="BM986" s="1">
        <v>307.745894508959</v>
      </c>
      <c r="BN986" s="1">
        <v>307.745894508959</v>
      </c>
      <c r="BO986" s="1">
        <v>307.745894508959</v>
      </c>
      <c r="BP986" s="1">
        <v>307.745894508959</v>
      </c>
      <c r="BQ986" s="1">
        <v>307.745894508959</v>
      </c>
      <c r="BR986" s="1">
        <v>307.745894508959</v>
      </c>
      <c r="BS986" s="1">
        <v>307.745894508959</v>
      </c>
      <c r="BT986" s="1">
        <v>307.745894508959</v>
      </c>
      <c r="BU986" s="1">
        <v>307.745894508959</v>
      </c>
      <c r="BV986" s="1">
        <v>307.745894508959</v>
      </c>
      <c r="BW986" s="1">
        <v>307.745894508959</v>
      </c>
      <c r="BX986" s="1">
        <v>307.745894508959</v>
      </c>
      <c r="BY986" s="1">
        <v>307.745894508959</v>
      </c>
      <c r="BZ986" s="1">
        <v>307.745894508959</v>
      </c>
      <c r="CA986" s="1">
        <v>307.745894508959</v>
      </c>
      <c r="CB986" s="1">
        <v>307.745894508959</v>
      </c>
      <c r="CC986" s="1">
        <v>307.745894508959</v>
      </c>
      <c r="CD986" s="1">
        <v>307.745894508959</v>
      </c>
      <c r="CE986" s="1">
        <v>307.745894508959</v>
      </c>
      <c r="CF986" s="1">
        <v>307.745894508959</v>
      </c>
      <c r="CG986" s="1">
        <v>307.745894508959</v>
      </c>
    </row>
    <row r="987" spans="1:85" x14ac:dyDescent="0.25">
      <c r="A987" s="17">
        <v>986</v>
      </c>
      <c r="B987" s="1"/>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c r="AH987" s="1"/>
      <c r="AI987" s="1"/>
      <c r="AJ987" s="1"/>
      <c r="AK987" s="1"/>
      <c r="AL987" s="1"/>
      <c r="AM987" s="1"/>
      <c r="AN987" s="1"/>
      <c r="AO987" s="1"/>
      <c r="AP987" s="1"/>
      <c r="AQ987" s="1"/>
      <c r="AR987" s="1"/>
      <c r="AS987" s="1"/>
      <c r="AT987" s="1"/>
      <c r="AU987" s="1">
        <v>334.52711402956498</v>
      </c>
      <c r="AV987" s="1">
        <v>334.52711402956498</v>
      </c>
      <c r="AW987" s="1">
        <v>334.52711402956498</v>
      </c>
      <c r="AX987" s="1">
        <v>334.52711402956498</v>
      </c>
      <c r="AY987" s="1">
        <v>334.52711402956498</v>
      </c>
      <c r="AZ987" s="1">
        <v>334.52711402956498</v>
      </c>
      <c r="BA987" s="1">
        <v>334.52711402956498</v>
      </c>
      <c r="BB987" s="1">
        <v>334.52711402956498</v>
      </c>
      <c r="BC987" s="1">
        <v>334.52711402956498</v>
      </c>
      <c r="BD987" s="1">
        <v>334.52711402956498</v>
      </c>
      <c r="BE987" s="1">
        <v>334.52711402956498</v>
      </c>
      <c r="BF987" s="1">
        <v>334.52711402956498</v>
      </c>
      <c r="BG987" s="1">
        <v>334.52711402956498</v>
      </c>
      <c r="BH987" s="1">
        <v>334.52711402956498</v>
      </c>
      <c r="BI987" s="1">
        <v>334.52711402956498</v>
      </c>
      <c r="BJ987" s="1">
        <v>334.52711402956498</v>
      </c>
      <c r="BK987" s="1">
        <v>334.52711402956498</v>
      </c>
      <c r="BL987" s="1">
        <v>334.52711402956498</v>
      </c>
      <c r="BM987" s="1">
        <v>334.52711402956498</v>
      </c>
      <c r="BN987" s="1">
        <v>334.52711402956498</v>
      </c>
      <c r="BO987" s="1">
        <v>334.52711402956498</v>
      </c>
      <c r="BP987" s="1">
        <v>334.52711402956498</v>
      </c>
      <c r="BQ987" s="1">
        <v>334.52711402956498</v>
      </c>
      <c r="BR987" s="1">
        <v>334.52711402956498</v>
      </c>
      <c r="BS987" s="1">
        <v>486.771541666666</v>
      </c>
      <c r="BT987" s="1">
        <v>486.771541666666</v>
      </c>
      <c r="BU987" s="1">
        <v>505.736666666666</v>
      </c>
      <c r="BV987" s="1">
        <v>505.736666666666</v>
      </c>
      <c r="BW987" s="1">
        <v>537.34520833333295</v>
      </c>
      <c r="BX987" s="1">
        <v>568.95375000000001</v>
      </c>
      <c r="BY987" s="1"/>
      <c r="BZ987" s="1"/>
      <c r="CA987" s="1"/>
      <c r="CB987" s="1"/>
      <c r="CC987" s="1"/>
      <c r="CD987" s="1"/>
      <c r="CE987" s="1"/>
      <c r="CF987" s="1"/>
      <c r="CG987" s="1"/>
    </row>
    <row r="988" spans="1:85" x14ac:dyDescent="0.25">
      <c r="A988" s="17">
        <v>987</v>
      </c>
      <c r="B988" s="1"/>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c r="AH988" s="1"/>
      <c r="AI988" s="1"/>
      <c r="AJ988" s="1"/>
      <c r="AK988" s="1"/>
      <c r="AL988" s="1"/>
      <c r="AM988" s="1"/>
      <c r="AN988" s="1"/>
      <c r="AO988" s="1"/>
      <c r="AP988" s="1"/>
      <c r="AQ988" s="1"/>
      <c r="AR988" s="1"/>
      <c r="AS988" s="1"/>
      <c r="AT988" s="1"/>
      <c r="AU988" s="1"/>
      <c r="AV988" s="1"/>
      <c r="AW988" s="1"/>
      <c r="AX988" s="1"/>
      <c r="AY988" s="1"/>
      <c r="AZ988" s="1"/>
      <c r="BA988" s="1"/>
      <c r="BB988" s="1"/>
      <c r="BC988" s="1"/>
      <c r="BD988" s="1"/>
      <c r="BE988" s="1"/>
      <c r="BF988" s="1"/>
      <c r="BG988" s="1"/>
      <c r="BH988" s="1"/>
      <c r="BI988" s="1"/>
      <c r="BJ988" s="1"/>
      <c r="BK988" s="1"/>
      <c r="BL988" s="1"/>
      <c r="BM988" s="1"/>
      <c r="BN988" s="1"/>
      <c r="BO988" s="1"/>
      <c r="BP988" s="1"/>
      <c r="BQ988" s="1">
        <v>481.86975363334699</v>
      </c>
      <c r="BR988" s="1">
        <v>481.86975363334699</v>
      </c>
      <c r="BS988" s="1">
        <v>481.86975363334699</v>
      </c>
      <c r="BT988" s="1">
        <v>481.86975363334699</v>
      </c>
      <c r="BU988" s="1">
        <v>481.86975363334699</v>
      </c>
      <c r="BV988" s="1">
        <v>481.86975363334699</v>
      </c>
      <c r="BW988" s="1">
        <v>481.86975363334699</v>
      </c>
      <c r="BX988" s="1">
        <v>481.86975363334699</v>
      </c>
      <c r="BY988" s="1">
        <v>481.86975363334699</v>
      </c>
      <c r="BZ988" s="1">
        <v>481.86975363334699</v>
      </c>
      <c r="CA988" s="1">
        <v>481.86975363334699</v>
      </c>
      <c r="CB988" s="1">
        <v>481.86975363334699</v>
      </c>
      <c r="CC988" s="1">
        <v>481.86975363334699</v>
      </c>
      <c r="CD988" s="1">
        <v>481.86975363334699</v>
      </c>
      <c r="CE988" s="1">
        <v>481.86975363334699</v>
      </c>
      <c r="CF988" s="1">
        <v>481.86975363334699</v>
      </c>
      <c r="CG988" s="1">
        <v>481.86975363334699</v>
      </c>
    </row>
    <row r="989" spans="1:85" x14ac:dyDescent="0.25">
      <c r="A989" s="17">
        <v>988</v>
      </c>
      <c r="B989" s="1"/>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c r="AH989" s="1"/>
      <c r="AI989" s="1"/>
      <c r="AJ989" s="1"/>
      <c r="AK989" s="1"/>
      <c r="AL989" s="1"/>
      <c r="AM989" s="1"/>
      <c r="AN989" s="1"/>
      <c r="AO989" s="1"/>
      <c r="AP989" s="1"/>
      <c r="AQ989" s="1"/>
      <c r="AR989" s="1"/>
      <c r="AS989" s="1"/>
      <c r="AT989" s="1"/>
      <c r="AU989" s="1"/>
      <c r="AV989" s="1"/>
      <c r="AW989" s="1"/>
      <c r="AX989" s="1"/>
      <c r="AY989" s="1"/>
      <c r="AZ989" s="1">
        <v>335.86447608213803</v>
      </c>
      <c r="BA989" s="1">
        <v>335.86447608213803</v>
      </c>
      <c r="BB989" s="1">
        <v>335.86447608213803</v>
      </c>
      <c r="BC989" s="1">
        <v>335.86447608213803</v>
      </c>
      <c r="BD989" s="1">
        <v>335.86447608213803</v>
      </c>
      <c r="BE989" s="1">
        <v>335.86447608213803</v>
      </c>
      <c r="BF989" s="1">
        <v>335.86447608213803</v>
      </c>
      <c r="BG989" s="1">
        <v>335.86447608213803</v>
      </c>
      <c r="BH989" s="1">
        <v>335.86447608213803</v>
      </c>
      <c r="BI989" s="1">
        <v>335.86447608213803</v>
      </c>
      <c r="BJ989" s="1">
        <v>335.86447608213803</v>
      </c>
      <c r="BK989" s="1">
        <v>335.86447608213803</v>
      </c>
      <c r="BL989" s="1">
        <v>335.86447608213803</v>
      </c>
      <c r="BM989" s="1">
        <v>335.86447608213803</v>
      </c>
      <c r="BN989" s="1">
        <v>335.86447608213803</v>
      </c>
      <c r="BO989" s="1">
        <v>335.86447608213803</v>
      </c>
      <c r="BP989" s="1">
        <v>335.86447608213803</v>
      </c>
      <c r="BQ989" s="1">
        <v>335.86447608213803</v>
      </c>
      <c r="BR989" s="1">
        <v>335.86447608213803</v>
      </c>
      <c r="BS989" s="1">
        <v>335.86447608213803</v>
      </c>
      <c r="BT989" s="1">
        <v>335.86447608213803</v>
      </c>
      <c r="BU989" s="1">
        <v>335.86447608213803</v>
      </c>
      <c r="BV989" s="1">
        <v>335.86447608213803</v>
      </c>
      <c r="BW989" s="1">
        <v>335.86447608213803</v>
      </c>
      <c r="BX989" s="1">
        <v>647.04750000000001</v>
      </c>
      <c r="BY989" s="1">
        <v>647.04750000000001</v>
      </c>
      <c r="BZ989" s="1">
        <v>682.99458333333303</v>
      </c>
      <c r="CA989" s="1">
        <v>718.94166666666604</v>
      </c>
      <c r="CB989" s="1">
        <v>718.94166666666604</v>
      </c>
      <c r="CC989" s="1">
        <v>790.83583333333297</v>
      </c>
      <c r="CD989" s="1">
        <v>862.73</v>
      </c>
      <c r="CE989" s="1">
        <v>862.73</v>
      </c>
      <c r="CF989" s="1">
        <v>970.57124999999996</v>
      </c>
      <c r="CG989" s="1">
        <v>1042.4654166666601</v>
      </c>
    </row>
    <row r="990" spans="1:85" x14ac:dyDescent="0.25">
      <c r="A990" s="17">
        <v>989</v>
      </c>
      <c r="B990" s="1"/>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c r="AH990" s="1"/>
      <c r="AI990" s="1"/>
      <c r="AJ990" s="1"/>
      <c r="AK990" s="1"/>
      <c r="AL990" s="1"/>
      <c r="AM990" s="1"/>
      <c r="AN990" s="1"/>
      <c r="AO990" s="1"/>
      <c r="AP990" s="1"/>
      <c r="AQ990" s="1"/>
      <c r="AR990" s="1"/>
      <c r="AS990" s="1"/>
      <c r="AT990" s="1"/>
      <c r="AU990" s="1"/>
      <c r="AV990" s="1"/>
      <c r="AW990" s="1"/>
      <c r="AX990" s="1"/>
      <c r="AY990" s="1"/>
      <c r="AZ990" s="1"/>
      <c r="BA990" s="1"/>
      <c r="BB990" s="1"/>
      <c r="BC990" s="1"/>
      <c r="BD990" s="1"/>
      <c r="BE990" s="1"/>
      <c r="BF990" s="1"/>
      <c r="BG990" s="1"/>
      <c r="BH990" s="1"/>
      <c r="BI990" s="1"/>
      <c r="BJ990" s="1"/>
      <c r="BK990" s="1"/>
      <c r="BL990" s="1"/>
      <c r="BM990" s="1"/>
      <c r="BN990" s="1"/>
      <c r="BO990" s="1"/>
      <c r="BP990" s="1"/>
      <c r="BQ990" s="1"/>
      <c r="BR990" s="1"/>
      <c r="BS990" s="1"/>
      <c r="BT990" s="1">
        <v>254.12798816424399</v>
      </c>
      <c r="BU990" s="1">
        <v>254.12798816424399</v>
      </c>
      <c r="BV990" s="1">
        <v>254.12798816424399</v>
      </c>
      <c r="BW990" s="1">
        <v>254.12798816424399</v>
      </c>
      <c r="BX990" s="1">
        <v>254.12798816424399</v>
      </c>
      <c r="BY990" s="1">
        <v>254.12798816424399</v>
      </c>
      <c r="BZ990" s="1">
        <v>254.12798816424399</v>
      </c>
      <c r="CA990" s="1">
        <v>254.12798816424399</v>
      </c>
      <c r="CB990" s="1">
        <v>254.12798816424399</v>
      </c>
      <c r="CC990" s="1">
        <v>254.12798816424399</v>
      </c>
      <c r="CD990" s="1">
        <v>254.12798816424399</v>
      </c>
      <c r="CE990" s="1">
        <v>254.12798816424399</v>
      </c>
      <c r="CF990" s="1">
        <v>254.12798816424399</v>
      </c>
      <c r="CG990" s="1">
        <v>254.12798816424399</v>
      </c>
    </row>
    <row r="991" spans="1:85" x14ac:dyDescent="0.25">
      <c r="A991" s="17">
        <v>990</v>
      </c>
      <c r="B991" s="1"/>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c r="AH991" s="1"/>
      <c r="AI991" s="1"/>
      <c r="AJ991" s="1"/>
      <c r="AK991" s="1"/>
      <c r="AL991" s="1"/>
      <c r="AM991" s="1"/>
      <c r="AN991" s="1"/>
      <c r="AO991" s="1"/>
      <c r="AP991" s="1"/>
      <c r="AQ991" s="1">
        <v>320.29480310495001</v>
      </c>
      <c r="AR991" s="1">
        <v>320.29480310495001</v>
      </c>
      <c r="AS991" s="1">
        <v>320.29480310495001</v>
      </c>
      <c r="AT991" s="1">
        <v>320.29480310495001</v>
      </c>
      <c r="AU991" s="1">
        <v>320.29480310495001</v>
      </c>
      <c r="AV991" s="1">
        <v>320.29480310495001</v>
      </c>
      <c r="AW991" s="1">
        <v>320.29480310495001</v>
      </c>
      <c r="AX991" s="1">
        <v>320.29480310495001</v>
      </c>
      <c r="AY991" s="1">
        <v>320.29480310495001</v>
      </c>
      <c r="AZ991" s="1">
        <v>320.29480310495001</v>
      </c>
      <c r="BA991" s="1">
        <v>320.29480310495001</v>
      </c>
      <c r="BB991" s="1">
        <v>320.29480310495001</v>
      </c>
      <c r="BC991" s="1">
        <v>320.29480310495001</v>
      </c>
      <c r="BD991" s="1">
        <v>320.29480310495001</v>
      </c>
      <c r="BE991" s="1">
        <v>320.29480310495001</v>
      </c>
      <c r="BF991" s="1">
        <v>320.29480310495001</v>
      </c>
      <c r="BG991" s="1">
        <v>320.29480310495001</v>
      </c>
      <c r="BH991" s="1">
        <v>320.29480310495001</v>
      </c>
      <c r="BI991" s="1">
        <v>320.29480310495001</v>
      </c>
      <c r="BJ991" s="1">
        <v>320.29480310495001</v>
      </c>
      <c r="BK991" s="1">
        <v>320.29480310495001</v>
      </c>
      <c r="BL991" s="1">
        <v>320.29480310495001</v>
      </c>
      <c r="BM991" s="1">
        <v>320.29480310495001</v>
      </c>
      <c r="BN991" s="1">
        <v>320.29480310495001</v>
      </c>
      <c r="BO991" s="1"/>
      <c r="BP991" s="1"/>
      <c r="BQ991" s="1"/>
      <c r="BR991" s="1"/>
      <c r="BS991" s="1"/>
      <c r="BT991" s="1"/>
      <c r="BU991" s="1"/>
      <c r="BV991" s="1"/>
      <c r="BW991" s="1"/>
      <c r="BX991" s="1"/>
      <c r="BY991" s="1"/>
      <c r="BZ991" s="1"/>
      <c r="CA991" s="1"/>
      <c r="CB991" s="1"/>
      <c r="CC991" s="1"/>
      <c r="CD991" s="1"/>
      <c r="CE991" s="1"/>
      <c r="CF991" s="1"/>
      <c r="CG991" s="1"/>
    </row>
    <row r="992" spans="1:85" x14ac:dyDescent="0.25">
      <c r="A992" s="17">
        <v>991</v>
      </c>
      <c r="B992" s="1"/>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c r="AH992" s="1"/>
      <c r="AI992" s="1"/>
      <c r="AJ992" s="1"/>
      <c r="AK992" s="1"/>
      <c r="AL992" s="1"/>
      <c r="AM992" s="1"/>
      <c r="AN992" s="1"/>
      <c r="AO992" s="1"/>
      <c r="AP992" s="1"/>
      <c r="AQ992" s="1"/>
      <c r="AR992" s="1"/>
      <c r="AS992" s="1"/>
      <c r="AT992" s="1"/>
      <c r="AU992" s="1"/>
      <c r="AV992" s="1"/>
      <c r="AW992" s="1"/>
      <c r="AX992" s="1"/>
      <c r="AY992" s="1"/>
      <c r="AZ992" s="1"/>
      <c r="BA992" s="1"/>
      <c r="BB992" s="1"/>
      <c r="BC992" s="1"/>
      <c r="BD992" s="1"/>
      <c r="BE992" s="1"/>
      <c r="BF992" s="1"/>
      <c r="BG992" s="1"/>
      <c r="BH992" s="1"/>
      <c r="BI992" s="1"/>
      <c r="BJ992" s="1"/>
      <c r="BK992" s="1">
        <v>349.14771805043699</v>
      </c>
      <c r="BL992" s="1">
        <v>349.14771805043699</v>
      </c>
      <c r="BM992" s="1">
        <v>349.14771805043699</v>
      </c>
      <c r="BN992" s="1">
        <v>349.14771805043699</v>
      </c>
      <c r="BO992" s="1">
        <v>349.14771805043699</v>
      </c>
      <c r="BP992" s="1">
        <v>349.14771805043699</v>
      </c>
      <c r="BQ992" s="1">
        <v>349.14771805043699</v>
      </c>
      <c r="BR992" s="1">
        <v>349.14771805043699</v>
      </c>
      <c r="BS992" s="1">
        <v>349.14771805043699</v>
      </c>
      <c r="BT992" s="1">
        <v>349.14771805043699</v>
      </c>
      <c r="BU992" s="1">
        <v>349.14771805043699</v>
      </c>
      <c r="BV992" s="1">
        <v>349.14771805043699</v>
      </c>
      <c r="BW992" s="1">
        <v>349.14771805043699</v>
      </c>
      <c r="BX992" s="1">
        <v>349.14771805043699</v>
      </c>
      <c r="BY992" s="1">
        <v>349.14771805043699</v>
      </c>
      <c r="BZ992" s="1">
        <v>349.14771805043699</v>
      </c>
      <c r="CA992" s="1">
        <v>349.14771805043699</v>
      </c>
      <c r="CB992" s="1">
        <v>349.14771805043699</v>
      </c>
      <c r="CC992" s="1">
        <v>349.14771805043699</v>
      </c>
      <c r="CD992" s="1">
        <v>349.14771805043699</v>
      </c>
      <c r="CE992" s="1">
        <v>349.14771805043699</v>
      </c>
      <c r="CF992" s="1">
        <v>349.14771805043699</v>
      </c>
      <c r="CG992" s="1">
        <v>349.14771805043699</v>
      </c>
    </row>
    <row r="993" spans="1:85" x14ac:dyDescent="0.25">
      <c r="A993" s="17">
        <v>992</v>
      </c>
      <c r="B993" s="1"/>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c r="AH993" s="1"/>
      <c r="AI993" s="1"/>
      <c r="AJ993" s="1"/>
      <c r="AK993" s="1"/>
      <c r="AL993" s="1"/>
      <c r="AM993" s="1"/>
      <c r="AN993" s="1"/>
      <c r="AO993" s="1"/>
      <c r="AP993" s="1"/>
      <c r="AQ993" s="1"/>
      <c r="AR993" s="1"/>
      <c r="AS993" s="1"/>
      <c r="AT993" s="1"/>
      <c r="AU993" s="1"/>
      <c r="AV993" s="1"/>
      <c r="AW993" s="1"/>
      <c r="AX993" s="1"/>
      <c r="AY993" s="1"/>
      <c r="AZ993" s="1"/>
      <c r="BA993" s="1"/>
      <c r="BB993" s="1"/>
      <c r="BC993" s="1"/>
      <c r="BD993" s="1"/>
      <c r="BE993" s="1"/>
      <c r="BF993" s="1"/>
      <c r="BG993" s="1"/>
      <c r="BH993" s="1">
        <v>202.037042143501</v>
      </c>
      <c r="BI993" s="1">
        <v>202.037042143501</v>
      </c>
      <c r="BJ993" s="1">
        <v>202.037042143501</v>
      </c>
      <c r="BK993" s="1">
        <v>202.037042143501</v>
      </c>
      <c r="BL993" s="1">
        <v>202.037042143501</v>
      </c>
      <c r="BM993" s="1">
        <v>202.037042143501</v>
      </c>
      <c r="BN993" s="1">
        <v>202.037042143501</v>
      </c>
      <c r="BO993" s="1">
        <v>202.037042143501</v>
      </c>
      <c r="BP993" s="1">
        <v>202.037042143501</v>
      </c>
      <c r="BQ993" s="1">
        <v>202.037042143501</v>
      </c>
      <c r="BR993" s="1">
        <v>202.037042143501</v>
      </c>
      <c r="BS993" s="1">
        <v>202.037042143501</v>
      </c>
      <c r="BT993" s="1">
        <v>202.037042143501</v>
      </c>
      <c r="BU993" s="1">
        <v>202.037042143501</v>
      </c>
      <c r="BV993" s="1">
        <v>202.037042143501</v>
      </c>
      <c r="BW993" s="1">
        <v>202.037042143501</v>
      </c>
      <c r="BX993" s="1">
        <v>202.037042143501</v>
      </c>
      <c r="BY993" s="1">
        <v>202.037042143501</v>
      </c>
      <c r="BZ993" s="1">
        <v>202.037042143501</v>
      </c>
      <c r="CA993" s="1">
        <v>202.037042143501</v>
      </c>
      <c r="CB993" s="1">
        <v>202.037042143501</v>
      </c>
      <c r="CC993" s="1">
        <v>202.037042143501</v>
      </c>
      <c r="CD993" s="1">
        <v>202.037042143501</v>
      </c>
      <c r="CE993" s="1">
        <v>202.037042143501</v>
      </c>
      <c r="CF993" s="1">
        <v>671.77687500000002</v>
      </c>
      <c r="CG993" s="1">
        <v>721.53812500000004</v>
      </c>
    </row>
    <row r="994" spans="1:85" x14ac:dyDescent="0.25">
      <c r="A994" s="17">
        <v>993</v>
      </c>
      <c r="B994" s="1"/>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c r="AH994" s="1"/>
      <c r="AI994" s="1"/>
      <c r="AJ994" s="1"/>
      <c r="AK994" s="1"/>
      <c r="AL994" s="1"/>
      <c r="AM994" s="1"/>
      <c r="AN994" s="1"/>
      <c r="AO994" s="1"/>
      <c r="AP994" s="1"/>
      <c r="AQ994" s="1"/>
      <c r="AR994" s="1"/>
      <c r="AS994" s="1"/>
      <c r="AT994" s="1"/>
      <c r="AU994" s="1"/>
      <c r="AV994" s="1"/>
      <c r="AW994" s="1"/>
      <c r="AX994" s="1"/>
      <c r="AY994" s="1"/>
      <c r="AZ994" s="1"/>
      <c r="BA994" s="1"/>
      <c r="BB994" s="1"/>
      <c r="BC994" s="1"/>
      <c r="BD994" s="1"/>
      <c r="BE994" s="1"/>
      <c r="BF994" s="1"/>
      <c r="BG994" s="1"/>
      <c r="BH994" s="1"/>
      <c r="BI994" s="1"/>
      <c r="BJ994" s="1"/>
      <c r="BK994" s="1"/>
      <c r="BL994" s="1"/>
      <c r="BM994" s="1"/>
      <c r="BN994" s="1"/>
      <c r="BO994" s="1"/>
      <c r="BP994" s="1"/>
      <c r="BQ994" s="1"/>
      <c r="BR994" s="1"/>
      <c r="BS994" s="1"/>
      <c r="BT994" s="1"/>
      <c r="BU994" s="1"/>
      <c r="BV994" s="1"/>
      <c r="BW994" s="1"/>
      <c r="BX994" s="1"/>
      <c r="BY994" s="1"/>
      <c r="BZ994" s="1"/>
      <c r="CA994" s="1">
        <v>557.045373538945</v>
      </c>
      <c r="CB994" s="1">
        <v>557.045373538945</v>
      </c>
      <c r="CC994" s="1">
        <v>557.045373538945</v>
      </c>
      <c r="CD994" s="1">
        <v>557.045373538945</v>
      </c>
      <c r="CE994" s="1">
        <v>557.045373538945</v>
      </c>
      <c r="CF994" s="1">
        <v>557.045373538945</v>
      </c>
      <c r="CG994" s="1">
        <v>557.045373538945</v>
      </c>
    </row>
    <row r="995" spans="1:85" x14ac:dyDescent="0.25">
      <c r="A995" s="17">
        <v>994</v>
      </c>
      <c r="B995" s="1"/>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c r="AH995" s="1"/>
      <c r="AI995" s="1"/>
      <c r="AJ995" s="1"/>
      <c r="AK995" s="1"/>
      <c r="AL995" s="1"/>
      <c r="AM995" s="1"/>
      <c r="AN995" s="1"/>
      <c r="AO995" s="1"/>
      <c r="AP995" s="1"/>
      <c r="AQ995" s="1"/>
      <c r="AR995" s="1"/>
      <c r="AS995" s="1"/>
      <c r="AT995" s="1"/>
      <c r="AU995" s="1"/>
      <c r="AV995" s="1"/>
      <c r="AW995" s="1"/>
      <c r="AX995" s="1"/>
      <c r="AY995" s="1"/>
      <c r="AZ995" s="1"/>
      <c r="BA995" s="1"/>
      <c r="BB995" s="1"/>
      <c r="BC995" s="1"/>
      <c r="BD995" s="1"/>
      <c r="BE995" s="1"/>
      <c r="BF995" s="1"/>
      <c r="BG995" s="1"/>
      <c r="BH995" s="1"/>
      <c r="BI995" s="1"/>
      <c r="BJ995" s="1"/>
      <c r="BK995" s="1"/>
      <c r="BL995" s="1"/>
      <c r="BM995" s="1"/>
      <c r="BN995" s="1"/>
      <c r="BO995" s="1"/>
      <c r="BP995" s="1"/>
      <c r="BQ995" s="1"/>
      <c r="BR995" s="1"/>
      <c r="BS995" s="1"/>
      <c r="BT995" s="1"/>
      <c r="BU995" s="1"/>
      <c r="BV995" s="1"/>
      <c r="BW995" s="1"/>
      <c r="BX995" s="1"/>
      <c r="BY995" s="1">
        <v>398.58029495662799</v>
      </c>
      <c r="BZ995" s="1">
        <v>398.58029495662799</v>
      </c>
      <c r="CA995" s="1">
        <v>398.58029495662799</v>
      </c>
      <c r="CB995" s="1">
        <v>398.58029495662799</v>
      </c>
      <c r="CC995" s="1">
        <v>398.58029495662799</v>
      </c>
      <c r="CD995" s="1">
        <v>398.58029495662799</v>
      </c>
      <c r="CE995" s="1">
        <v>398.58029495662799</v>
      </c>
      <c r="CF995" s="1">
        <v>398.58029495662799</v>
      </c>
      <c r="CG995" s="1">
        <v>398.58029495662799</v>
      </c>
    </row>
    <row r="996" spans="1:85" x14ac:dyDescent="0.25">
      <c r="A996" s="17">
        <v>995</v>
      </c>
      <c r="B996" s="1"/>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c r="AH996" s="1"/>
      <c r="AI996" s="1"/>
      <c r="AJ996" s="1"/>
      <c r="AK996" s="1"/>
      <c r="AL996" s="1"/>
      <c r="AM996" s="1"/>
      <c r="AN996" s="1"/>
      <c r="AO996" s="1"/>
      <c r="AP996" s="1"/>
      <c r="AQ996" s="1"/>
      <c r="AR996" s="1"/>
      <c r="AS996" s="1"/>
      <c r="AT996" s="1"/>
      <c r="AU996" s="1"/>
      <c r="AV996" s="1"/>
      <c r="AW996" s="1"/>
      <c r="AX996" s="1"/>
      <c r="AY996" s="1"/>
      <c r="AZ996" s="1"/>
      <c r="BA996" s="1"/>
      <c r="BB996" s="1"/>
      <c r="BC996" s="1"/>
      <c r="BD996" s="1"/>
      <c r="BE996" s="1"/>
      <c r="BF996" s="1"/>
      <c r="BG996" s="1"/>
      <c r="BH996" s="1"/>
      <c r="BI996" s="1"/>
      <c r="BJ996" s="1"/>
      <c r="BK996" s="1"/>
      <c r="BL996" s="1"/>
      <c r="BM996" s="1"/>
      <c r="BN996" s="1"/>
      <c r="BO996" s="1"/>
      <c r="BP996" s="1"/>
      <c r="BQ996" s="1"/>
      <c r="BR996" s="1"/>
      <c r="BS996" s="1"/>
      <c r="BT996" s="1"/>
      <c r="BU996" s="1"/>
      <c r="BV996" s="1"/>
      <c r="BW996" s="1"/>
      <c r="BX996" s="1"/>
      <c r="BY996" s="1"/>
      <c r="BZ996" s="1"/>
      <c r="CA996" s="1"/>
      <c r="CB996" s="1"/>
      <c r="CC996" s="1"/>
      <c r="CD996" s="1"/>
      <c r="CE996" s="1"/>
      <c r="CF996" s="1"/>
      <c r="CG996" s="1"/>
    </row>
    <row r="997" spans="1:85" x14ac:dyDescent="0.25">
      <c r="A997" s="17">
        <v>996</v>
      </c>
      <c r="B997" s="1"/>
      <c r="C997" s="1"/>
      <c r="D997" s="1"/>
      <c r="E997" s="1"/>
      <c r="F997" s="1"/>
      <c r="G997" s="1"/>
      <c r="H997" s="1"/>
      <c r="I997" s="1"/>
      <c r="J997" s="1"/>
      <c r="K997" s="1"/>
      <c r="L997" s="1"/>
      <c r="M997" s="1"/>
      <c r="N997" s="1"/>
      <c r="O997" s="1"/>
      <c r="P997" s="1"/>
      <c r="Q997" s="1"/>
      <c r="R997" s="1"/>
      <c r="S997" s="1"/>
      <c r="T997" s="1"/>
      <c r="U997" s="1"/>
      <c r="V997" s="1"/>
      <c r="W997" s="1"/>
      <c r="X997" s="1"/>
      <c r="Y997" s="1">
        <v>299.95816049947598</v>
      </c>
      <c r="Z997" s="1">
        <v>299.95816049947598</v>
      </c>
      <c r="AA997" s="1">
        <v>299.95816049947598</v>
      </c>
      <c r="AB997" s="1">
        <v>299.95816049947598</v>
      </c>
      <c r="AC997" s="1">
        <v>299.95816049947598</v>
      </c>
      <c r="AD997" s="1">
        <v>299.95816049947598</v>
      </c>
      <c r="AE997" s="1">
        <v>299.95816049947598</v>
      </c>
      <c r="AF997" s="1">
        <v>299.95816049947598</v>
      </c>
      <c r="AG997" s="1">
        <v>299.95816049947598</v>
      </c>
      <c r="AH997" s="1">
        <v>299.95816049947598</v>
      </c>
      <c r="AI997" s="1">
        <v>299.95816049947598</v>
      </c>
      <c r="AJ997" s="1">
        <v>299.95816049947598</v>
      </c>
      <c r="AK997" s="1">
        <v>299.95816049947598</v>
      </c>
      <c r="AL997" s="1">
        <v>299.95816049947598</v>
      </c>
      <c r="AM997" s="1">
        <v>299.95816049947598</v>
      </c>
      <c r="AN997" s="1">
        <v>299.95816049947598</v>
      </c>
      <c r="AO997" s="1">
        <v>299.95816049947598</v>
      </c>
      <c r="AP997" s="1">
        <v>299.95816049947598</v>
      </c>
      <c r="AQ997" s="1">
        <v>299.95816049947598</v>
      </c>
      <c r="AR997" s="1">
        <v>299.95816049947598</v>
      </c>
      <c r="AS997" s="1">
        <v>299.95816049947598</v>
      </c>
      <c r="AT997" s="1">
        <v>299.95816049947598</v>
      </c>
      <c r="AU997" s="1">
        <v>299.95816049947598</v>
      </c>
      <c r="AV997" s="1">
        <v>299.95816049947598</v>
      </c>
      <c r="AW997" s="1">
        <v>515.16</v>
      </c>
      <c r="AX997" s="1">
        <v>515.16</v>
      </c>
      <c r="AY997" s="1">
        <v>515.16</v>
      </c>
      <c r="AZ997" s="1">
        <v>440.74799999999999</v>
      </c>
      <c r="BA997" s="1">
        <v>440.74799999999999</v>
      </c>
      <c r="BB997" s="1">
        <v>440.74799999999999</v>
      </c>
      <c r="BC997" s="1">
        <v>440.74799999999999</v>
      </c>
      <c r="BD997" s="1">
        <v>440.74799999999999</v>
      </c>
      <c r="BE997" s="1">
        <v>440.74799999999999</v>
      </c>
      <c r="BF997" s="1">
        <v>440.74799999999999</v>
      </c>
      <c r="BG997" s="1">
        <v>440.74799999999999</v>
      </c>
      <c r="BH997" s="1">
        <v>440.74799999999999</v>
      </c>
      <c r="BI997" s="1">
        <v>440.74799999999999</v>
      </c>
      <c r="BJ997" s="1">
        <v>440.74799999999999</v>
      </c>
      <c r="BK997" s="1">
        <v>440.74799999999999</v>
      </c>
      <c r="BL997" s="1">
        <v>440.74799999999999</v>
      </c>
      <c r="BM997" s="1">
        <v>440.74799999999999</v>
      </c>
      <c r="BN997" s="1">
        <v>440.74799999999999</v>
      </c>
      <c r="BO997" s="1">
        <v>440.74799999999999</v>
      </c>
      <c r="BP997" s="1">
        <v>440.74799999999999</v>
      </c>
      <c r="BQ997" s="1">
        <v>440.74799999999999</v>
      </c>
      <c r="BR997" s="1">
        <v>440.74799999999999</v>
      </c>
      <c r="BS997" s="1">
        <v>440.74799999999999</v>
      </c>
      <c r="BT997" s="1">
        <v>440.74799999999999</v>
      </c>
      <c r="BU997" s="1">
        <v>457.92</v>
      </c>
      <c r="BV997" s="1">
        <v>457.92</v>
      </c>
      <c r="BW997" s="1">
        <v>486.539999999999</v>
      </c>
      <c r="BX997" s="1">
        <v>515.16</v>
      </c>
      <c r="BY997" s="1">
        <v>515.16</v>
      </c>
      <c r="BZ997" s="1">
        <v>543.78</v>
      </c>
      <c r="CA997" s="1">
        <v>572.4</v>
      </c>
      <c r="CB997" s="1">
        <v>572.4</v>
      </c>
      <c r="CC997" s="1">
        <v>629.64</v>
      </c>
      <c r="CD997" s="1">
        <v>686.88</v>
      </c>
      <c r="CE997" s="1">
        <v>686.88</v>
      </c>
      <c r="CF997" s="1">
        <v>0</v>
      </c>
      <c r="CG997" s="1">
        <v>0</v>
      </c>
    </row>
    <row r="998" spans="1:85" x14ac:dyDescent="0.25">
      <c r="A998" s="17">
        <v>997</v>
      </c>
      <c r="B998" s="1"/>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c r="AH998" s="1"/>
      <c r="AI998" s="1"/>
      <c r="AJ998" s="1"/>
      <c r="AK998" s="1"/>
      <c r="AL998" s="1"/>
      <c r="AM998" s="1"/>
      <c r="AN998" s="1"/>
      <c r="AO998" s="1"/>
      <c r="AP998" s="1"/>
      <c r="AQ998" s="1"/>
      <c r="AR998" s="1"/>
      <c r="AS998" s="1"/>
      <c r="AT998" s="1"/>
      <c r="AU998" s="1"/>
      <c r="AV998" s="1"/>
      <c r="AW998" s="1"/>
      <c r="AX998" s="1"/>
      <c r="AY998" s="1"/>
      <c r="AZ998" s="1"/>
      <c r="BA998" s="1"/>
      <c r="BB998" s="1"/>
      <c r="BC998" s="1"/>
      <c r="BD998" s="1"/>
      <c r="BE998" s="1"/>
      <c r="BF998" s="1"/>
      <c r="BG998" s="1">
        <v>151.15542416468901</v>
      </c>
      <c r="BH998" s="1">
        <v>151.15542416468901</v>
      </c>
      <c r="BI998" s="1">
        <v>151.15542416468901</v>
      </c>
      <c r="BJ998" s="1">
        <v>151.15542416468901</v>
      </c>
      <c r="BK998" s="1">
        <v>151.15542416468901</v>
      </c>
      <c r="BL998" s="1">
        <v>151.15542416468901</v>
      </c>
      <c r="BM998" s="1">
        <v>151.15542416468901</v>
      </c>
      <c r="BN998" s="1">
        <v>151.15542416468901</v>
      </c>
      <c r="BO998" s="1">
        <v>151.15542416468901</v>
      </c>
      <c r="BP998" s="1">
        <v>151.15542416468901</v>
      </c>
      <c r="BQ998" s="1">
        <v>151.15542416468901</v>
      </c>
      <c r="BR998" s="1">
        <v>151.15542416468901</v>
      </c>
      <c r="BS998" s="1">
        <v>151.15542416468901</v>
      </c>
      <c r="BT998" s="1">
        <v>151.15542416468901</v>
      </c>
      <c r="BU998" s="1">
        <v>151.15542416468901</v>
      </c>
      <c r="BV998" s="1">
        <v>151.15542416468901</v>
      </c>
      <c r="BW998" s="1">
        <v>151.15542416468901</v>
      </c>
      <c r="BX998" s="1">
        <v>151.15542416468901</v>
      </c>
      <c r="BY998" s="1">
        <v>151.15542416468901</v>
      </c>
      <c r="BZ998" s="1">
        <v>151.15542416468901</v>
      </c>
      <c r="CA998" s="1">
        <v>151.15542416468901</v>
      </c>
      <c r="CB998" s="1">
        <v>151.15542416468901</v>
      </c>
      <c r="CC998" s="1">
        <v>151.15542416468901</v>
      </c>
      <c r="CD998" s="1">
        <v>151.15542416468901</v>
      </c>
      <c r="CE998" s="1">
        <v>436.57499999999999</v>
      </c>
      <c r="CF998" s="1">
        <v>491.14687500000002</v>
      </c>
      <c r="CG998" s="1">
        <v>527.52812500000005</v>
      </c>
    </row>
    <row r="999" spans="1:85" x14ac:dyDescent="0.25">
      <c r="A999" s="17">
        <v>998</v>
      </c>
      <c r="B999" s="1"/>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c r="AH999" s="1"/>
      <c r="AI999" s="1"/>
      <c r="AJ999" s="1"/>
      <c r="AK999" s="1"/>
      <c r="AL999" s="1"/>
      <c r="AM999" s="1"/>
      <c r="AN999" s="1"/>
      <c r="AO999" s="1"/>
      <c r="AP999" s="1"/>
      <c r="AQ999" s="1"/>
      <c r="AR999" s="1"/>
      <c r="AS999" s="1"/>
      <c r="AT999" s="1"/>
      <c r="AU999" s="1"/>
      <c r="AV999" s="1"/>
      <c r="AW999" s="1"/>
      <c r="AX999" s="1"/>
      <c r="AY999" s="1"/>
      <c r="AZ999" s="1"/>
      <c r="BA999" s="1"/>
      <c r="BB999" s="1"/>
      <c r="BC999" s="1"/>
      <c r="BD999" s="1"/>
      <c r="BE999" s="1"/>
      <c r="BF999" s="1"/>
      <c r="BG999" s="1"/>
      <c r="BH999" s="1"/>
      <c r="BI999" s="1"/>
      <c r="BJ999" s="1"/>
      <c r="BK999" s="1"/>
      <c r="BL999" s="1"/>
      <c r="BM999" s="1"/>
      <c r="BN999" s="1"/>
      <c r="BO999" s="1"/>
      <c r="BP999" s="1"/>
      <c r="BQ999" s="1"/>
      <c r="BR999" s="1"/>
      <c r="BS999" s="1"/>
      <c r="BT999" s="1"/>
      <c r="BU999" s="1"/>
      <c r="BV999" s="1"/>
      <c r="BW999" s="1">
        <v>196.334041515981</v>
      </c>
      <c r="BX999" s="1">
        <v>196.334041515981</v>
      </c>
      <c r="BY999" s="1">
        <v>196.334041515981</v>
      </c>
      <c r="BZ999" s="1">
        <v>196.334041515981</v>
      </c>
      <c r="CA999" s="1">
        <v>196.334041515981</v>
      </c>
      <c r="CB999" s="1">
        <v>196.334041515981</v>
      </c>
      <c r="CC999" s="1">
        <v>196.334041515981</v>
      </c>
      <c r="CD999" s="1">
        <v>196.334041515981</v>
      </c>
      <c r="CE999" s="1">
        <v>196.334041515981</v>
      </c>
      <c r="CF999" s="1">
        <v>196.334041515981</v>
      </c>
      <c r="CG999" s="1">
        <v>196.334041515981</v>
      </c>
    </row>
    <row r="1000" spans="1:85" x14ac:dyDescent="0.25">
      <c r="A1000" s="17">
        <v>999</v>
      </c>
      <c r="B1000" s="1"/>
      <c r="C1000" s="1"/>
      <c r="D1000" s="1"/>
      <c r="E1000" s="1"/>
      <c r="F1000" s="1">
        <v>356.39082625700598</v>
      </c>
      <c r="G1000" s="1">
        <v>356.39082625700598</v>
      </c>
      <c r="H1000" s="1">
        <v>356.39082625700598</v>
      </c>
      <c r="I1000" s="1">
        <v>356.39082625700598</v>
      </c>
      <c r="J1000" s="1">
        <v>356.39082625700598</v>
      </c>
      <c r="K1000" s="1">
        <v>356.39082625700598</v>
      </c>
      <c r="L1000" s="1">
        <v>356.39082625700598</v>
      </c>
      <c r="M1000" s="1">
        <v>356.39082625700598</v>
      </c>
      <c r="N1000" s="1">
        <v>356.39082625700598</v>
      </c>
      <c r="O1000" s="1">
        <v>356.39082625700598</v>
      </c>
      <c r="P1000" s="1">
        <v>356.39082625700598</v>
      </c>
      <c r="Q1000" s="1">
        <v>356.39082625700598</v>
      </c>
      <c r="R1000" s="1">
        <v>356.39082625700598</v>
      </c>
      <c r="S1000" s="1">
        <v>356.39082625700598</v>
      </c>
      <c r="T1000" s="1">
        <v>356.39082625700598</v>
      </c>
      <c r="U1000" s="1">
        <v>356.39082625700598</v>
      </c>
      <c r="V1000" s="1">
        <v>356.39082625700598</v>
      </c>
      <c r="W1000" s="1">
        <v>356.39082625700598</v>
      </c>
      <c r="X1000" s="1">
        <v>356.39082625700598</v>
      </c>
      <c r="Y1000" s="1">
        <v>356.39082625700598</v>
      </c>
      <c r="Z1000" s="1">
        <v>356.39082625700598</v>
      </c>
      <c r="AA1000" s="1">
        <v>356.39082625700598</v>
      </c>
      <c r="AB1000" s="1">
        <v>356.39082625700598</v>
      </c>
      <c r="AC1000" s="1">
        <v>356.39082625700598</v>
      </c>
      <c r="AD1000" s="1">
        <v>532.92520833333299</v>
      </c>
      <c r="AE1000" s="1">
        <v>532.92520833333299</v>
      </c>
      <c r="AF1000" s="1">
        <v>532.92520833333299</v>
      </c>
      <c r="AG1000" s="1">
        <v>564.27374999999995</v>
      </c>
      <c r="AH1000" s="1">
        <v>564.27374999999995</v>
      </c>
      <c r="AI1000" s="1">
        <v>564.27374999999995</v>
      </c>
      <c r="AJ1000" s="1">
        <v>564.27374999999995</v>
      </c>
      <c r="AK1000" s="1">
        <v>564.27374999999995</v>
      </c>
      <c r="AL1000" s="1">
        <v>564.27374999999995</v>
      </c>
      <c r="AM1000" s="1">
        <v>564.27374999999995</v>
      </c>
      <c r="AN1000" s="1">
        <v>564.27374999999995</v>
      </c>
      <c r="AO1000" s="1">
        <v>564.27374999999995</v>
      </c>
      <c r="AP1000" s="1">
        <v>564.27374999999995</v>
      </c>
      <c r="AQ1000" s="1">
        <v>564.27374999999995</v>
      </c>
      <c r="AR1000" s="1">
        <v>564.27374999999995</v>
      </c>
      <c r="AS1000" s="1">
        <v>564.27374999999995</v>
      </c>
      <c r="AT1000" s="1">
        <v>564.27374999999995</v>
      </c>
      <c r="AU1000" s="1">
        <v>564.27374999999995</v>
      </c>
      <c r="AV1000" s="1">
        <v>564.27374999999995</v>
      </c>
      <c r="AW1000" s="1">
        <v>564.27374999999995</v>
      </c>
      <c r="AX1000" s="1">
        <v>564.27374999999995</v>
      </c>
      <c r="AY1000" s="1">
        <v>564.27374999999995</v>
      </c>
      <c r="AZ1000" s="1">
        <v>482.76754166666598</v>
      </c>
      <c r="BA1000" s="1">
        <v>482.76754166666598</v>
      </c>
      <c r="BB1000" s="1">
        <v>482.76754166666598</v>
      </c>
      <c r="BC1000" s="1">
        <v>482.76754166666598</v>
      </c>
      <c r="BD1000" s="1">
        <v>482.76754166666598</v>
      </c>
      <c r="BE1000" s="1">
        <v>482.76754166666598</v>
      </c>
      <c r="BF1000" s="1">
        <v>482.76754166666598</v>
      </c>
      <c r="BG1000" s="1">
        <v>482.76754166666598</v>
      </c>
      <c r="BH1000" s="1">
        <v>482.76754166666598</v>
      </c>
      <c r="BI1000" s="1">
        <v>482.76754166666598</v>
      </c>
      <c r="BJ1000" s="1">
        <v>482.76754166666598</v>
      </c>
      <c r="BK1000" s="1">
        <v>482.76754166666598</v>
      </c>
      <c r="BL1000" s="1">
        <v>482.76754166666598</v>
      </c>
      <c r="BM1000" s="1">
        <v>482.76754166666598</v>
      </c>
      <c r="BN1000" s="1">
        <v>482.76754166666598</v>
      </c>
      <c r="BO1000" s="1">
        <v>482.76754166666598</v>
      </c>
      <c r="BP1000" s="1">
        <v>482.76754166666598</v>
      </c>
      <c r="BQ1000" s="1">
        <v>482.76754166666598</v>
      </c>
      <c r="BR1000" s="1">
        <v>482.76754166666598</v>
      </c>
      <c r="BS1000" s="1">
        <v>482.76754166666598</v>
      </c>
      <c r="BT1000" s="1">
        <v>482.76754166666598</v>
      </c>
      <c r="BU1000" s="1">
        <v>501.57666666666597</v>
      </c>
      <c r="BV1000" s="1">
        <v>501.57666666666597</v>
      </c>
      <c r="BW1000" s="1">
        <v>532.92520833333299</v>
      </c>
      <c r="BX1000" s="1">
        <v>564.27374999999995</v>
      </c>
      <c r="BY1000" s="1">
        <v>564.27374999999995</v>
      </c>
      <c r="BZ1000" s="1">
        <v>595.622291666666</v>
      </c>
      <c r="CA1000" s="1">
        <v>626.97083333333296</v>
      </c>
      <c r="CB1000" s="1">
        <v>626.97083333333296</v>
      </c>
      <c r="CC1000" s="1">
        <v>689.66791666666597</v>
      </c>
      <c r="CD1000" s="1">
        <v>752.36499999999899</v>
      </c>
      <c r="CE1000" s="1">
        <v>752.36499999999899</v>
      </c>
      <c r="CF1000" s="1">
        <v>846.41062499999998</v>
      </c>
      <c r="CG1000" s="1">
        <v>909.10770833333299</v>
      </c>
    </row>
    <row r="1001" spans="1:85" x14ac:dyDescent="0.25">
      <c r="A1001" s="17">
        <v>1000</v>
      </c>
      <c r="B1001" s="1"/>
      <c r="C1001" s="1"/>
      <c r="D1001" s="1"/>
      <c r="E1001" s="1"/>
      <c r="F1001" s="1"/>
      <c r="G1001" s="1"/>
      <c r="H1001" s="1"/>
      <c r="I1001" s="1"/>
      <c r="J1001" s="1"/>
      <c r="K1001" s="1"/>
      <c r="L1001" s="1"/>
      <c r="M1001" s="1"/>
      <c r="N1001" s="1"/>
      <c r="O1001" s="1"/>
      <c r="P1001" s="1"/>
      <c r="Q1001" s="1"/>
      <c r="R1001" s="1"/>
      <c r="S1001" s="1"/>
      <c r="T1001" s="1"/>
      <c r="U1001" s="1"/>
      <c r="V1001" s="1"/>
      <c r="W1001" s="1"/>
      <c r="X1001" s="1"/>
      <c r="Y1001" s="1"/>
      <c r="Z1001" s="1"/>
      <c r="AA1001" s="1"/>
      <c r="AB1001" s="1"/>
      <c r="AC1001" s="1"/>
      <c r="AD1001" s="1"/>
      <c r="AE1001" s="1"/>
      <c r="AF1001" s="1"/>
      <c r="AG1001" s="1"/>
      <c r="AH1001" s="1"/>
      <c r="AI1001" s="1"/>
      <c r="AJ1001" s="1"/>
      <c r="AK1001" s="1"/>
      <c r="AL1001" s="1"/>
      <c r="AM1001" s="1"/>
      <c r="AN1001" s="1"/>
      <c r="AO1001" s="1"/>
      <c r="AP1001" s="1"/>
      <c r="AQ1001" s="1"/>
      <c r="AR1001" s="1"/>
      <c r="AS1001" s="1"/>
      <c r="AT1001" s="1"/>
      <c r="AU1001" s="1"/>
      <c r="AV1001" s="1">
        <v>364.175606388245</v>
      </c>
      <c r="AW1001" s="1">
        <v>364.175606388245</v>
      </c>
      <c r="AX1001" s="1">
        <v>364.175606388245</v>
      </c>
      <c r="AY1001" s="1">
        <v>364.175606388245</v>
      </c>
      <c r="AZ1001" s="1">
        <v>364.175606388245</v>
      </c>
      <c r="BA1001" s="1">
        <v>364.175606388245</v>
      </c>
      <c r="BB1001" s="1">
        <v>364.175606388245</v>
      </c>
      <c r="BC1001" s="1">
        <v>364.175606388245</v>
      </c>
      <c r="BD1001" s="1">
        <v>364.175606388245</v>
      </c>
      <c r="BE1001" s="1">
        <v>364.175606388245</v>
      </c>
      <c r="BF1001" s="1">
        <v>364.175606388245</v>
      </c>
      <c r="BG1001" s="1">
        <v>364.175606388245</v>
      </c>
      <c r="BH1001" s="1">
        <v>364.175606388245</v>
      </c>
      <c r="BI1001" s="1">
        <v>364.175606388245</v>
      </c>
      <c r="BJ1001" s="1">
        <v>364.175606388245</v>
      </c>
      <c r="BK1001" s="1">
        <v>364.175606388245</v>
      </c>
      <c r="BL1001" s="1">
        <v>364.175606388245</v>
      </c>
      <c r="BM1001" s="1">
        <v>364.175606388245</v>
      </c>
      <c r="BN1001" s="1">
        <v>364.175606388245</v>
      </c>
      <c r="BO1001" s="1">
        <v>364.175606388245</v>
      </c>
      <c r="BP1001" s="1">
        <v>364.175606388245</v>
      </c>
      <c r="BQ1001" s="1">
        <v>364.175606388245</v>
      </c>
      <c r="BR1001" s="1">
        <v>364.175606388245</v>
      </c>
      <c r="BS1001" s="1">
        <v>364.175606388245</v>
      </c>
      <c r="BT1001" s="1"/>
      <c r="BU1001" s="1"/>
      <c r="BV1001" s="1"/>
      <c r="BW1001" s="1"/>
      <c r="BX1001" s="1"/>
      <c r="BY1001" s="1"/>
      <c r="BZ1001" s="1"/>
      <c r="CA1001" s="1"/>
      <c r="CB1001" s="1"/>
      <c r="CC1001" s="1"/>
      <c r="CD1001" s="1"/>
      <c r="CE1001" s="1"/>
      <c r="CF1001" s="1"/>
      <c r="CG1001" s="1"/>
    </row>
    <row r="1002" spans="1:85" x14ac:dyDescent="0.25">
      <c r="A1002" s="17">
        <v>1001</v>
      </c>
      <c r="B1002" s="1"/>
      <c r="C1002" s="1"/>
      <c r="D1002" s="1"/>
      <c r="E1002" s="1"/>
      <c r="F1002" s="1"/>
      <c r="G1002" s="1"/>
      <c r="H1002" s="1"/>
      <c r="I1002" s="1"/>
      <c r="J1002" s="1"/>
      <c r="K1002" s="1"/>
      <c r="L1002" s="1"/>
      <c r="M1002" s="1"/>
      <c r="N1002" s="1"/>
      <c r="O1002" s="1"/>
      <c r="P1002" s="1"/>
      <c r="Q1002" s="1"/>
      <c r="R1002" s="1"/>
      <c r="S1002" s="1"/>
      <c r="T1002" s="1"/>
      <c r="U1002" s="1"/>
      <c r="V1002" s="1"/>
      <c r="W1002" s="1"/>
      <c r="X1002" s="1"/>
      <c r="Y1002" s="1"/>
      <c r="Z1002" s="1"/>
      <c r="AA1002" s="1"/>
      <c r="AB1002" s="1"/>
      <c r="AC1002" s="1"/>
      <c r="AD1002" s="1"/>
      <c r="AE1002" s="1"/>
      <c r="AF1002" s="1"/>
      <c r="AG1002" s="1"/>
      <c r="AH1002" s="1"/>
      <c r="AI1002" s="1"/>
      <c r="AJ1002" s="1"/>
      <c r="AK1002" s="1"/>
      <c r="AL1002" s="1"/>
      <c r="AM1002" s="1"/>
      <c r="AN1002" s="1"/>
      <c r="AO1002" s="1"/>
      <c r="AP1002" s="1"/>
      <c r="AQ1002" s="1"/>
      <c r="AR1002" s="1"/>
      <c r="AS1002" s="1"/>
      <c r="AT1002" s="1"/>
      <c r="AU1002" s="1"/>
      <c r="AV1002" s="1"/>
      <c r="AW1002" s="1"/>
      <c r="AX1002" s="1"/>
      <c r="AY1002" s="1"/>
      <c r="AZ1002" s="1"/>
      <c r="BA1002" s="1"/>
      <c r="BB1002" s="1"/>
      <c r="BC1002" s="1"/>
      <c r="BD1002" s="1">
        <v>125.363467698915</v>
      </c>
      <c r="BE1002" s="1">
        <v>125.363467698915</v>
      </c>
      <c r="BF1002" s="1">
        <v>125.363467698915</v>
      </c>
      <c r="BG1002" s="1">
        <v>125.363467698915</v>
      </c>
      <c r="BH1002" s="1">
        <v>125.363467698915</v>
      </c>
      <c r="BI1002" s="1">
        <v>125.363467698915</v>
      </c>
      <c r="BJ1002" s="1">
        <v>125.363467698915</v>
      </c>
      <c r="BK1002" s="1">
        <v>125.363467698915</v>
      </c>
      <c r="BL1002" s="1">
        <v>125.363467698915</v>
      </c>
      <c r="BM1002" s="1">
        <v>125.363467698915</v>
      </c>
      <c r="BN1002" s="1">
        <v>125.363467698915</v>
      </c>
      <c r="BO1002" s="1">
        <v>125.363467698915</v>
      </c>
      <c r="BP1002" s="1">
        <v>125.363467698915</v>
      </c>
      <c r="BQ1002" s="1">
        <v>125.363467698915</v>
      </c>
      <c r="BR1002" s="1">
        <v>125.363467698915</v>
      </c>
      <c r="BS1002" s="1">
        <v>125.363467698915</v>
      </c>
      <c r="BT1002" s="1">
        <v>125.363467698915</v>
      </c>
      <c r="BU1002" s="1">
        <v>125.363467698915</v>
      </c>
      <c r="BV1002" s="1">
        <v>125.363467698915</v>
      </c>
      <c r="BW1002" s="1">
        <v>125.363467698915</v>
      </c>
      <c r="BX1002" s="1">
        <v>125.363467698915</v>
      </c>
      <c r="BY1002" s="1">
        <v>125.363467698915</v>
      </c>
      <c r="BZ1002" s="1">
        <v>125.363467698915</v>
      </c>
      <c r="CA1002" s="1">
        <v>125.363467698915</v>
      </c>
      <c r="CB1002" s="1">
        <v>356.541666666666</v>
      </c>
      <c r="CC1002" s="1">
        <v>392.19583333333298</v>
      </c>
      <c r="CD1002" s="1">
        <v>427.849999999999</v>
      </c>
      <c r="CE1002" s="1">
        <v>427.849999999999</v>
      </c>
      <c r="CF1002" s="1">
        <v>481.33125000000001</v>
      </c>
      <c r="CG1002" s="1">
        <v>516.98541666666597</v>
      </c>
    </row>
    <row r="1003" spans="1:85" x14ac:dyDescent="0.25">
      <c r="A1003" s="17">
        <v>1002</v>
      </c>
      <c r="B1003" s="1"/>
      <c r="C1003" s="1"/>
      <c r="D1003" s="1"/>
      <c r="E1003" s="1"/>
      <c r="F1003" s="1"/>
      <c r="G1003" s="1"/>
      <c r="H1003" s="1"/>
      <c r="I1003" s="1"/>
      <c r="J1003" s="1"/>
      <c r="K1003" s="1"/>
      <c r="L1003" s="1"/>
      <c r="M1003" s="1"/>
      <c r="N1003" s="1"/>
      <c r="O1003" s="1"/>
      <c r="P1003" s="1"/>
      <c r="Q1003" s="1"/>
      <c r="R1003" s="1"/>
      <c r="S1003" s="1"/>
      <c r="T1003" s="1"/>
      <c r="U1003" s="1"/>
      <c r="V1003" s="1"/>
      <c r="W1003" s="1"/>
      <c r="X1003" s="1"/>
      <c r="Y1003" s="1"/>
      <c r="Z1003" s="1"/>
      <c r="AA1003" s="1"/>
      <c r="AB1003" s="1"/>
      <c r="AC1003" s="1">
        <v>376.67692237345398</v>
      </c>
      <c r="AD1003" s="1">
        <v>376.67692237345398</v>
      </c>
      <c r="AE1003" s="1">
        <v>376.67692237345398</v>
      </c>
      <c r="AF1003" s="1">
        <v>376.67692237345398</v>
      </c>
      <c r="AG1003" s="1">
        <v>376.67692237345398</v>
      </c>
      <c r="AH1003" s="1">
        <v>376.67692237345398</v>
      </c>
      <c r="AI1003" s="1">
        <v>376.67692237345398</v>
      </c>
      <c r="AJ1003" s="1">
        <v>376.67692237345398</v>
      </c>
      <c r="AK1003" s="1">
        <v>376.67692237345398</v>
      </c>
      <c r="AL1003" s="1">
        <v>376.67692237345398</v>
      </c>
      <c r="AM1003" s="1">
        <v>376.67692237345398</v>
      </c>
      <c r="AN1003" s="1">
        <v>376.67692237345398</v>
      </c>
      <c r="AO1003" s="1">
        <v>376.67692237345398</v>
      </c>
      <c r="AP1003" s="1">
        <v>376.67692237345398</v>
      </c>
      <c r="AQ1003" s="1">
        <v>376.67692237345398</v>
      </c>
      <c r="AR1003" s="1">
        <v>376.67692237345398</v>
      </c>
      <c r="AS1003" s="1">
        <v>376.67692237345398</v>
      </c>
      <c r="AT1003" s="1">
        <v>376.67692237345398</v>
      </c>
      <c r="AU1003" s="1">
        <v>376.67692237345398</v>
      </c>
      <c r="AV1003" s="1">
        <v>376.67692237345398</v>
      </c>
      <c r="AW1003" s="1">
        <v>376.67692237345398</v>
      </c>
      <c r="AX1003" s="1">
        <v>376.67692237345398</v>
      </c>
      <c r="AY1003" s="1">
        <v>376.67692237345398</v>
      </c>
      <c r="AZ1003" s="1">
        <v>376.67692237345398</v>
      </c>
      <c r="BA1003" s="1">
        <v>545.78883333333295</v>
      </c>
      <c r="BB1003" s="1">
        <v>545.78883333333295</v>
      </c>
      <c r="BC1003" s="1">
        <v>545.78883333333295</v>
      </c>
      <c r="BD1003" s="1">
        <v>545.78883333333295</v>
      </c>
      <c r="BE1003" s="1">
        <v>545.78883333333295</v>
      </c>
      <c r="BF1003" s="1">
        <v>545.78883333333295</v>
      </c>
      <c r="BG1003" s="1">
        <v>545.78883333333295</v>
      </c>
      <c r="BH1003" s="1">
        <v>545.78883333333295</v>
      </c>
      <c r="BI1003" s="1">
        <v>545.78883333333295</v>
      </c>
      <c r="BJ1003" s="1">
        <v>545.78883333333295</v>
      </c>
      <c r="BK1003" s="1">
        <v>545.78883333333295</v>
      </c>
      <c r="BL1003" s="1"/>
      <c r="BM1003" s="1"/>
      <c r="BN1003" s="1"/>
      <c r="BO1003" s="1"/>
      <c r="BP1003" s="1"/>
      <c r="BQ1003" s="1"/>
      <c r="BR1003" s="1"/>
      <c r="BS1003" s="1"/>
      <c r="BT1003" s="1"/>
      <c r="BU1003" s="1"/>
      <c r="BV1003" s="1"/>
      <c r="BW1003" s="1"/>
      <c r="BX1003" s="1"/>
      <c r="BY1003" s="1"/>
      <c r="BZ1003" s="1"/>
      <c r="CA1003" s="1"/>
      <c r="CB1003" s="1"/>
      <c r="CC1003" s="1"/>
      <c r="CD1003" s="1"/>
      <c r="CE1003" s="1"/>
      <c r="CF1003" s="1"/>
      <c r="CG1003" s="1"/>
    </row>
    <row r="1004" spans="1:85" x14ac:dyDescent="0.25">
      <c r="A1004" s="17">
        <v>1003</v>
      </c>
      <c r="B1004" s="1"/>
      <c r="C1004" s="1"/>
      <c r="D1004" s="1"/>
      <c r="E1004" s="1"/>
      <c r="F1004" s="1"/>
      <c r="G1004" s="1"/>
      <c r="H1004" s="1"/>
      <c r="I1004" s="1"/>
      <c r="J1004" s="1"/>
      <c r="K1004" s="1"/>
      <c r="L1004" s="1"/>
      <c r="M1004" s="1"/>
      <c r="N1004" s="1"/>
      <c r="O1004" s="1"/>
      <c r="P1004" s="1"/>
      <c r="Q1004" s="1"/>
      <c r="R1004" s="1"/>
      <c r="S1004" s="1"/>
      <c r="T1004" s="1"/>
      <c r="U1004" s="1"/>
      <c r="V1004" s="1"/>
      <c r="W1004" s="1"/>
      <c r="X1004" s="1"/>
      <c r="Y1004" s="1"/>
      <c r="Z1004" s="1"/>
      <c r="AA1004" s="1"/>
      <c r="AB1004" s="1"/>
      <c r="AC1004" s="1"/>
      <c r="AD1004" s="1"/>
      <c r="AE1004" s="1"/>
      <c r="AF1004" s="1"/>
      <c r="AG1004" s="1"/>
      <c r="AH1004" s="1"/>
      <c r="AI1004" s="1"/>
      <c r="AJ1004" s="1"/>
      <c r="AK1004" s="1"/>
      <c r="AL1004" s="1"/>
      <c r="AM1004" s="1"/>
      <c r="AN1004" s="1"/>
      <c r="AO1004" s="1"/>
      <c r="AP1004" s="1"/>
      <c r="AQ1004" s="1"/>
      <c r="AR1004" s="1"/>
      <c r="AS1004" s="1"/>
      <c r="AT1004" s="1"/>
      <c r="AU1004" s="1"/>
      <c r="AV1004" s="1"/>
      <c r="AW1004" s="1">
        <v>158.59231175990001</v>
      </c>
      <c r="AX1004" s="1">
        <v>158.59231175990001</v>
      </c>
      <c r="AY1004" s="1">
        <v>158.59231175990001</v>
      </c>
      <c r="AZ1004" s="1">
        <v>158.59231175990001</v>
      </c>
      <c r="BA1004" s="1">
        <v>158.59231175990001</v>
      </c>
      <c r="BB1004" s="1">
        <v>158.59231175990001</v>
      </c>
      <c r="BC1004" s="1">
        <v>158.59231175990001</v>
      </c>
      <c r="BD1004" s="1">
        <v>158.59231175990001</v>
      </c>
      <c r="BE1004" s="1">
        <v>158.59231175990001</v>
      </c>
      <c r="BF1004" s="1">
        <v>158.59231175990001</v>
      </c>
      <c r="BG1004" s="1">
        <v>158.59231175990001</v>
      </c>
      <c r="BH1004" s="1">
        <v>158.59231175990001</v>
      </c>
      <c r="BI1004" s="1">
        <v>158.59231175990001</v>
      </c>
      <c r="BJ1004" s="1">
        <v>158.59231175990001</v>
      </c>
      <c r="BK1004" s="1">
        <v>158.59231175990001</v>
      </c>
      <c r="BL1004" s="1">
        <v>158.59231175990001</v>
      </c>
      <c r="BM1004" s="1">
        <v>158.59231175990001</v>
      </c>
      <c r="BN1004" s="1">
        <v>158.59231175990001</v>
      </c>
      <c r="BO1004" s="1">
        <v>158.59231175990001</v>
      </c>
      <c r="BP1004" s="1">
        <v>158.59231175990001</v>
      </c>
      <c r="BQ1004" s="1">
        <v>158.59231175990001</v>
      </c>
      <c r="BR1004" s="1">
        <v>158.59231175990001</v>
      </c>
      <c r="BS1004" s="1">
        <v>158.59231175990001</v>
      </c>
      <c r="BT1004" s="1">
        <v>158.59231175990001</v>
      </c>
      <c r="BU1004" s="1"/>
      <c r="BV1004" s="1"/>
      <c r="BW1004" s="1"/>
      <c r="BX1004" s="1"/>
      <c r="BY1004" s="1"/>
      <c r="BZ1004" s="1"/>
      <c r="CA1004" s="1"/>
      <c r="CB1004" s="1"/>
      <c r="CC1004" s="1"/>
      <c r="CD1004" s="1"/>
      <c r="CE1004" s="1"/>
      <c r="CF1004" s="1"/>
      <c r="CG1004" s="1"/>
    </row>
    <row r="1005" spans="1:85" x14ac:dyDescent="0.25">
      <c r="A1005" s="17">
        <v>1004</v>
      </c>
      <c r="B1005" s="1"/>
      <c r="C1005" s="1"/>
      <c r="D1005" s="1"/>
      <c r="E1005" s="1"/>
      <c r="F1005" s="1"/>
      <c r="G1005" s="1"/>
      <c r="H1005" s="1"/>
      <c r="I1005" s="1"/>
      <c r="J1005" s="1"/>
      <c r="K1005" s="1"/>
      <c r="L1005" s="1"/>
      <c r="M1005" s="1"/>
      <c r="N1005" s="1"/>
      <c r="O1005" s="1"/>
      <c r="P1005" s="1"/>
      <c r="Q1005" s="1"/>
      <c r="R1005" s="1"/>
      <c r="S1005" s="1"/>
      <c r="T1005" s="1"/>
      <c r="U1005" s="1"/>
      <c r="V1005" s="1"/>
      <c r="W1005" s="1"/>
      <c r="X1005" s="1"/>
      <c r="Y1005" s="1"/>
      <c r="Z1005" s="1"/>
      <c r="AA1005" s="1"/>
      <c r="AB1005" s="1"/>
      <c r="AC1005" s="1"/>
      <c r="AD1005" s="1"/>
      <c r="AE1005" s="1"/>
      <c r="AF1005" s="1"/>
      <c r="AG1005" s="1"/>
      <c r="AH1005" s="1"/>
      <c r="AI1005" s="1"/>
      <c r="AJ1005" s="1"/>
      <c r="AK1005" s="1"/>
      <c r="AL1005" s="1"/>
      <c r="AM1005" s="1"/>
      <c r="AN1005" s="1"/>
      <c r="AO1005" s="1"/>
      <c r="AP1005" s="1"/>
      <c r="AQ1005" s="1"/>
      <c r="AR1005" s="1"/>
      <c r="AS1005" s="1"/>
      <c r="AT1005" s="1"/>
      <c r="AU1005" s="1"/>
      <c r="AV1005" s="1"/>
      <c r="AW1005" s="1">
        <v>403.10804374999901</v>
      </c>
      <c r="AX1005" s="1">
        <v>403.10804374999901</v>
      </c>
      <c r="AY1005" s="1">
        <v>403.10804374999901</v>
      </c>
      <c r="AZ1005" s="1">
        <v>403.10804374999901</v>
      </c>
      <c r="BA1005" s="1">
        <v>403.10804374999901</v>
      </c>
      <c r="BB1005" s="1">
        <v>403.10804374999901</v>
      </c>
      <c r="BC1005" s="1">
        <v>403.10804374999901</v>
      </c>
      <c r="BD1005" s="1">
        <v>403.10804374999901</v>
      </c>
      <c r="BE1005" s="1">
        <v>403.10804374999901</v>
      </c>
      <c r="BF1005" s="1">
        <v>403.10804374999901</v>
      </c>
      <c r="BG1005" s="1">
        <v>403.10804374999901</v>
      </c>
      <c r="BH1005" s="1">
        <v>403.10804374999901</v>
      </c>
      <c r="BI1005" s="1">
        <v>403.10804374999901</v>
      </c>
      <c r="BJ1005" s="1">
        <v>403.10804374999901</v>
      </c>
      <c r="BK1005" s="1">
        <v>403.10804374999901</v>
      </c>
      <c r="BL1005" s="1">
        <v>403.10804374999901</v>
      </c>
      <c r="BM1005" s="1">
        <v>403.10804374999901</v>
      </c>
      <c r="BN1005" s="1">
        <v>403.10804374999901</v>
      </c>
      <c r="BO1005" s="1">
        <v>403.10804374999901</v>
      </c>
      <c r="BP1005" s="1">
        <v>403.10804374999901</v>
      </c>
      <c r="BQ1005" s="1">
        <v>403.10804374999901</v>
      </c>
      <c r="BR1005" s="1">
        <v>403.10804374999901</v>
      </c>
      <c r="BS1005" s="1">
        <v>403.10804374999901</v>
      </c>
      <c r="BT1005" s="1">
        <v>403.10804374999901</v>
      </c>
      <c r="BU1005" s="1">
        <v>623.53333333333296</v>
      </c>
      <c r="BV1005" s="1">
        <v>623.53333333333296</v>
      </c>
      <c r="BW1005" s="1">
        <v>662.50416666666604</v>
      </c>
      <c r="BX1005" s="1">
        <v>701.474999999999</v>
      </c>
      <c r="BY1005" s="1">
        <v>701.474999999999</v>
      </c>
      <c r="BZ1005" s="1">
        <v>740.44583333333298</v>
      </c>
      <c r="CA1005" s="1">
        <v>779.41666666666595</v>
      </c>
      <c r="CB1005" s="1">
        <v>779.41666666666595</v>
      </c>
      <c r="CC1005" s="1">
        <v>857.35833333333301</v>
      </c>
      <c r="CD1005" s="1">
        <v>935.3</v>
      </c>
      <c r="CE1005" s="1">
        <v>935.3</v>
      </c>
      <c r="CF1005" s="1">
        <v>1052.2125000000001</v>
      </c>
      <c r="CG1005" s="1">
        <v>1130.1541666666601</v>
      </c>
    </row>
    <row r="1006" spans="1:85" x14ac:dyDescent="0.25">
      <c r="A1006" s="17">
        <v>1005</v>
      </c>
      <c r="B1006" s="1"/>
      <c r="C1006" s="1"/>
      <c r="D1006" s="1"/>
      <c r="E1006" s="1"/>
      <c r="F1006" s="1"/>
      <c r="G1006" s="1"/>
      <c r="H1006" s="1"/>
      <c r="I1006" s="1"/>
      <c r="J1006" s="1"/>
      <c r="K1006" s="1"/>
      <c r="L1006" s="1"/>
      <c r="M1006" s="1"/>
      <c r="N1006" s="1"/>
      <c r="O1006" s="1"/>
      <c r="P1006" s="1"/>
      <c r="Q1006" s="1"/>
      <c r="R1006" s="1"/>
      <c r="S1006" s="1"/>
      <c r="T1006" s="1"/>
      <c r="U1006" s="1"/>
      <c r="V1006" s="1"/>
      <c r="W1006" s="1"/>
      <c r="X1006" s="1"/>
      <c r="Y1006" s="1"/>
      <c r="Z1006" s="1"/>
      <c r="AA1006" s="1"/>
      <c r="AB1006" s="1"/>
      <c r="AC1006" s="1"/>
      <c r="AD1006" s="1"/>
      <c r="AE1006" s="1"/>
      <c r="AF1006" s="1"/>
      <c r="AG1006" s="1"/>
      <c r="AH1006" s="1"/>
      <c r="AI1006" s="1"/>
      <c r="AJ1006" s="1"/>
      <c r="AK1006" s="1"/>
      <c r="AL1006" s="1"/>
      <c r="AM1006" s="1"/>
      <c r="AN1006" s="1"/>
      <c r="AO1006" s="1"/>
      <c r="AP1006" s="1"/>
      <c r="AQ1006" s="1"/>
      <c r="AR1006" s="1"/>
      <c r="AS1006" s="1"/>
      <c r="AT1006" s="1"/>
      <c r="AU1006" s="1"/>
      <c r="AV1006" s="1"/>
      <c r="AW1006" s="1"/>
      <c r="AX1006" s="1"/>
      <c r="AY1006" s="1"/>
      <c r="AZ1006" s="1"/>
      <c r="BA1006" s="1"/>
      <c r="BB1006" s="1"/>
      <c r="BC1006" s="1"/>
      <c r="BD1006" s="1"/>
      <c r="BE1006" s="1"/>
      <c r="BF1006" s="1"/>
      <c r="BG1006" s="1"/>
      <c r="BH1006" s="1"/>
      <c r="BI1006" s="1"/>
      <c r="BJ1006" s="1"/>
      <c r="BK1006" s="1"/>
      <c r="BL1006" s="1"/>
      <c r="BM1006" s="1"/>
      <c r="BN1006" s="1"/>
      <c r="BO1006" s="1"/>
      <c r="BP1006" s="1"/>
      <c r="BQ1006" s="1"/>
      <c r="BR1006" s="1"/>
      <c r="BS1006" s="1">
        <v>247.30107726971099</v>
      </c>
      <c r="BT1006" s="1">
        <v>247.30107726971099</v>
      </c>
      <c r="BU1006" s="1">
        <v>247.30107726971099</v>
      </c>
      <c r="BV1006" s="1">
        <v>247.30107726971099</v>
      </c>
      <c r="BW1006" s="1">
        <v>247.30107726971099</v>
      </c>
      <c r="BX1006" s="1">
        <v>247.30107726971099</v>
      </c>
      <c r="BY1006" s="1">
        <v>247.30107726971099</v>
      </c>
      <c r="BZ1006" s="1">
        <v>247.30107726971099</v>
      </c>
      <c r="CA1006" s="1">
        <v>247.30107726971099</v>
      </c>
      <c r="CB1006" s="1">
        <v>247.30107726971099</v>
      </c>
      <c r="CC1006" s="1">
        <v>247.30107726971099</v>
      </c>
      <c r="CD1006" s="1">
        <v>247.30107726971099</v>
      </c>
      <c r="CE1006" s="1">
        <v>247.30107726971099</v>
      </c>
      <c r="CF1006" s="1">
        <v>247.30107726971099</v>
      </c>
      <c r="CG1006" s="1">
        <v>247.30107726971099</v>
      </c>
    </row>
    <row r="1007" spans="1:85" x14ac:dyDescent="0.25">
      <c r="A1007" s="17">
        <v>1006</v>
      </c>
      <c r="B1007" s="1"/>
      <c r="C1007" s="1"/>
      <c r="D1007" s="1"/>
      <c r="E1007" s="1"/>
      <c r="F1007" s="1"/>
      <c r="G1007" s="1"/>
      <c r="H1007" s="1"/>
      <c r="I1007" s="1"/>
      <c r="J1007" s="1"/>
      <c r="K1007" s="1"/>
      <c r="L1007" s="1"/>
      <c r="M1007" s="1"/>
      <c r="N1007" s="1"/>
      <c r="O1007" s="1"/>
      <c r="P1007" s="1"/>
      <c r="Q1007" s="1"/>
      <c r="R1007" s="1"/>
      <c r="S1007" s="1"/>
      <c r="T1007" s="1"/>
      <c r="U1007" s="1"/>
      <c r="V1007" s="1"/>
      <c r="W1007" s="1"/>
      <c r="X1007" s="1"/>
      <c r="Y1007" s="1"/>
      <c r="Z1007" s="1"/>
      <c r="AA1007" s="1"/>
      <c r="AB1007" s="1"/>
      <c r="AC1007" s="1"/>
      <c r="AD1007" s="1"/>
      <c r="AE1007" s="1"/>
      <c r="AF1007" s="1"/>
      <c r="AG1007" s="1"/>
      <c r="AH1007" s="1"/>
      <c r="AI1007" s="1"/>
      <c r="AJ1007" s="1"/>
      <c r="AK1007" s="1"/>
      <c r="AL1007" s="1"/>
      <c r="AM1007" s="1"/>
      <c r="AN1007" s="1"/>
      <c r="AO1007" s="1"/>
      <c r="AP1007" s="1"/>
      <c r="AQ1007" s="1"/>
      <c r="AR1007" s="1"/>
      <c r="AS1007" s="1"/>
      <c r="AT1007" s="1"/>
      <c r="AU1007" s="1"/>
      <c r="AV1007" s="1"/>
      <c r="AW1007" s="1"/>
      <c r="AX1007" s="1"/>
      <c r="AY1007" s="1"/>
      <c r="AZ1007" s="1"/>
      <c r="BA1007" s="1"/>
      <c r="BB1007" s="1"/>
      <c r="BC1007" s="1"/>
      <c r="BD1007" s="1"/>
      <c r="BE1007" s="1"/>
      <c r="BF1007" s="1"/>
      <c r="BG1007" s="1"/>
      <c r="BH1007" s="1"/>
      <c r="BI1007" s="1"/>
      <c r="BJ1007" s="1"/>
      <c r="BK1007" s="1"/>
      <c r="BL1007" s="1"/>
      <c r="BM1007" s="1">
        <v>451.92858571098901</v>
      </c>
      <c r="BN1007" s="1">
        <v>451.92858571098901</v>
      </c>
      <c r="BO1007" s="1">
        <v>451.92858571098901</v>
      </c>
      <c r="BP1007" s="1">
        <v>451.92858571098901</v>
      </c>
      <c r="BQ1007" s="1">
        <v>451.92858571098901</v>
      </c>
      <c r="BR1007" s="1">
        <v>451.92858571098901</v>
      </c>
      <c r="BS1007" s="1">
        <v>451.92858571098901</v>
      </c>
      <c r="BT1007" s="1">
        <v>451.92858571098901</v>
      </c>
      <c r="BU1007" s="1">
        <v>451.92858571098901</v>
      </c>
      <c r="BV1007" s="1">
        <v>451.92858571098901</v>
      </c>
      <c r="BW1007" s="1">
        <v>451.92858571098901</v>
      </c>
      <c r="BX1007" s="1">
        <v>451.92858571098901</v>
      </c>
      <c r="BY1007" s="1">
        <v>451.92858571098901</v>
      </c>
      <c r="BZ1007" s="1">
        <v>451.92858571098901</v>
      </c>
      <c r="CA1007" s="1">
        <v>451.92858571098901</v>
      </c>
      <c r="CB1007" s="1">
        <v>451.92858571098901</v>
      </c>
      <c r="CC1007" s="1">
        <v>451.92858571098901</v>
      </c>
      <c r="CD1007" s="1">
        <v>451.92858571098901</v>
      </c>
      <c r="CE1007" s="1">
        <v>451.92858571098901</v>
      </c>
      <c r="CF1007" s="1">
        <v>451.92858571098901</v>
      </c>
      <c r="CG1007" s="1">
        <v>451.92858571098901</v>
      </c>
    </row>
    <row r="1008" spans="1:85" x14ac:dyDescent="0.25">
      <c r="A1008" s="17">
        <v>1007</v>
      </c>
      <c r="B1008" s="1"/>
      <c r="C1008" s="1"/>
      <c r="D1008" s="1"/>
      <c r="E1008" s="1"/>
      <c r="F1008" s="1"/>
      <c r="G1008" s="1"/>
      <c r="H1008" s="1"/>
      <c r="I1008" s="1"/>
      <c r="J1008" s="1"/>
      <c r="K1008" s="1"/>
      <c r="L1008" s="1"/>
      <c r="M1008" s="1"/>
      <c r="N1008" s="1"/>
      <c r="O1008" s="1"/>
      <c r="P1008" s="1"/>
      <c r="Q1008" s="1"/>
      <c r="R1008" s="1"/>
      <c r="S1008" s="1"/>
      <c r="T1008" s="1"/>
      <c r="U1008" s="1"/>
      <c r="V1008" s="1"/>
      <c r="W1008" s="1"/>
      <c r="X1008" s="1"/>
      <c r="Y1008" s="1"/>
      <c r="Z1008" s="1"/>
      <c r="AA1008" s="1"/>
      <c r="AB1008" s="1"/>
      <c r="AC1008" s="1"/>
      <c r="AD1008" s="1"/>
      <c r="AE1008" s="1"/>
      <c r="AF1008" s="1"/>
      <c r="AG1008" s="1"/>
      <c r="AH1008" s="1"/>
      <c r="AI1008" s="1"/>
      <c r="AJ1008" s="1"/>
      <c r="AK1008" s="1"/>
      <c r="AL1008" s="1"/>
      <c r="AM1008" s="1"/>
      <c r="AN1008" s="1"/>
      <c r="AO1008" s="1">
        <v>496.32245371011697</v>
      </c>
      <c r="AP1008" s="1">
        <v>496.32245371011697</v>
      </c>
      <c r="AQ1008" s="1">
        <v>496.32245371011697</v>
      </c>
      <c r="AR1008" s="1">
        <v>496.32245371011697</v>
      </c>
      <c r="AS1008" s="1">
        <v>496.32245371011697</v>
      </c>
      <c r="AT1008" s="1">
        <v>496.32245371011697</v>
      </c>
      <c r="AU1008" s="1">
        <v>496.32245371011697</v>
      </c>
      <c r="AV1008" s="1">
        <v>496.32245371011697</v>
      </c>
      <c r="AW1008" s="1">
        <v>496.32245371011697</v>
      </c>
      <c r="AX1008" s="1">
        <v>496.32245371011697</v>
      </c>
      <c r="AY1008" s="1">
        <v>496.32245371011697</v>
      </c>
      <c r="AZ1008" s="1">
        <v>496.32245371011697</v>
      </c>
      <c r="BA1008" s="1">
        <v>496.32245371011697</v>
      </c>
      <c r="BB1008" s="1">
        <v>496.32245371011697</v>
      </c>
      <c r="BC1008" s="1">
        <v>496.32245371011697</v>
      </c>
      <c r="BD1008" s="1">
        <v>496.32245371011697</v>
      </c>
      <c r="BE1008" s="1">
        <v>496.32245371011697</v>
      </c>
      <c r="BF1008" s="1">
        <v>496.32245371011697</v>
      </c>
      <c r="BG1008" s="1">
        <v>496.32245371011697</v>
      </c>
      <c r="BH1008" s="1">
        <v>496.32245371011697</v>
      </c>
      <c r="BI1008" s="1">
        <v>496.32245371011697</v>
      </c>
      <c r="BJ1008" s="1">
        <v>496.32245371011697</v>
      </c>
      <c r="BK1008" s="1">
        <v>496.32245371011697</v>
      </c>
      <c r="BL1008" s="1">
        <v>496.32245371011697</v>
      </c>
      <c r="BM1008" s="1">
        <v>736.42479166666601</v>
      </c>
      <c r="BN1008" s="1">
        <v>736.42479166666601</v>
      </c>
      <c r="BO1008" s="1"/>
      <c r="BP1008" s="1"/>
      <c r="BQ1008" s="1"/>
      <c r="BR1008" s="1"/>
      <c r="BS1008" s="1"/>
      <c r="BT1008" s="1"/>
      <c r="BU1008" s="1"/>
      <c r="BV1008" s="1"/>
      <c r="BW1008" s="1"/>
      <c r="BX1008" s="1"/>
      <c r="BY1008" s="1"/>
      <c r="BZ1008" s="1"/>
      <c r="CA1008" s="1"/>
      <c r="CB1008" s="1"/>
      <c r="CC1008" s="1"/>
      <c r="CD1008" s="1"/>
      <c r="CE1008" s="1"/>
      <c r="CF1008" s="1"/>
      <c r="CG1008" s="1"/>
    </row>
    <row r="1009" spans="1:85" x14ac:dyDescent="0.25">
      <c r="A1009" s="17">
        <v>1008</v>
      </c>
      <c r="B1009" s="1"/>
      <c r="C1009" s="1"/>
      <c r="D1009" s="1"/>
      <c r="E1009" s="1"/>
      <c r="F1009" s="1"/>
      <c r="G1009" s="1"/>
      <c r="H1009" s="1"/>
      <c r="I1009" s="1"/>
      <c r="J1009" s="1"/>
      <c r="K1009" s="1"/>
      <c r="L1009" s="1"/>
      <c r="M1009" s="1"/>
      <c r="N1009" s="1"/>
      <c r="O1009" s="1"/>
      <c r="P1009" s="1"/>
      <c r="Q1009" s="1"/>
      <c r="R1009" s="1"/>
      <c r="S1009" s="1"/>
      <c r="T1009" s="1"/>
      <c r="U1009" s="1"/>
      <c r="V1009" s="1"/>
      <c r="W1009" s="1"/>
      <c r="X1009" s="1"/>
      <c r="Y1009" s="1"/>
      <c r="Z1009" s="1"/>
      <c r="AA1009" s="1"/>
      <c r="AB1009" s="1"/>
      <c r="AC1009" s="1"/>
      <c r="AD1009" s="1"/>
      <c r="AE1009" s="1"/>
      <c r="AF1009" s="1"/>
      <c r="AG1009" s="1"/>
      <c r="AH1009" s="1"/>
      <c r="AI1009" s="1"/>
      <c r="AJ1009" s="1"/>
      <c r="AK1009" s="1"/>
      <c r="AL1009" s="1"/>
      <c r="AM1009" s="1"/>
      <c r="AN1009" s="1"/>
      <c r="AO1009" s="1"/>
      <c r="AP1009" s="1"/>
      <c r="AQ1009" s="1"/>
      <c r="AR1009" s="1"/>
      <c r="AS1009" s="1"/>
      <c r="AT1009" s="1"/>
      <c r="AU1009" s="1"/>
      <c r="AV1009" s="1"/>
      <c r="AW1009" s="1"/>
      <c r="AX1009" s="1"/>
      <c r="AY1009" s="1"/>
      <c r="AZ1009" s="1"/>
      <c r="BA1009" s="1"/>
      <c r="BB1009" s="1"/>
      <c r="BC1009" s="1"/>
      <c r="BD1009" s="1"/>
      <c r="BE1009" s="1"/>
      <c r="BF1009" s="1"/>
      <c r="BG1009" s="1"/>
      <c r="BH1009" s="1">
        <v>282.97748071829801</v>
      </c>
      <c r="BI1009" s="1">
        <v>282.97748071829801</v>
      </c>
      <c r="BJ1009" s="1">
        <v>282.97748071829801</v>
      </c>
      <c r="BK1009" s="1">
        <v>282.97748071829801</v>
      </c>
      <c r="BL1009" s="1">
        <v>282.97748071829801</v>
      </c>
      <c r="BM1009" s="1">
        <v>282.97748071829801</v>
      </c>
      <c r="BN1009" s="1">
        <v>282.97748071829801</v>
      </c>
      <c r="BO1009" s="1">
        <v>282.97748071829801</v>
      </c>
      <c r="BP1009" s="1">
        <v>282.97748071829801</v>
      </c>
      <c r="BQ1009" s="1">
        <v>282.97748071829801</v>
      </c>
      <c r="BR1009" s="1">
        <v>282.97748071829801</v>
      </c>
      <c r="BS1009" s="1">
        <v>282.97748071829801</v>
      </c>
      <c r="BT1009" s="1">
        <v>282.97748071829801</v>
      </c>
      <c r="BU1009" s="1">
        <v>282.97748071829801</v>
      </c>
      <c r="BV1009" s="1">
        <v>282.97748071829801</v>
      </c>
      <c r="BW1009" s="1">
        <v>282.97748071829801</v>
      </c>
      <c r="BX1009" s="1">
        <v>282.97748071829801</v>
      </c>
      <c r="BY1009" s="1">
        <v>282.97748071829801</v>
      </c>
      <c r="BZ1009" s="1">
        <v>282.97748071829801</v>
      </c>
      <c r="CA1009" s="1">
        <v>282.97748071829801</v>
      </c>
      <c r="CB1009" s="1">
        <v>282.97748071829801</v>
      </c>
      <c r="CC1009" s="1">
        <v>282.97748071829801</v>
      </c>
      <c r="CD1009" s="1">
        <v>282.97748071829801</v>
      </c>
      <c r="CE1009" s="1">
        <v>282.97748071829801</v>
      </c>
      <c r="CF1009" s="1">
        <v>1097.60625</v>
      </c>
      <c r="CG1009" s="1">
        <v>1178.91041666666</v>
      </c>
    </row>
    <row r="1010" spans="1:85" x14ac:dyDescent="0.25">
      <c r="A1010" s="17">
        <v>1009</v>
      </c>
      <c r="B1010" s="1"/>
      <c r="C1010" s="1"/>
      <c r="D1010" s="1"/>
      <c r="E1010" s="1"/>
      <c r="F1010" s="1"/>
      <c r="G1010" s="1"/>
      <c r="H1010" s="1"/>
      <c r="I1010" s="1"/>
      <c r="J1010" s="1"/>
      <c r="K1010" s="1"/>
      <c r="L1010" s="1"/>
      <c r="M1010" s="1"/>
      <c r="N1010" s="1"/>
      <c r="O1010" s="1"/>
      <c r="P1010" s="1"/>
      <c r="Q1010" s="1"/>
      <c r="R1010" s="1"/>
      <c r="S1010" s="1"/>
      <c r="T1010" s="1"/>
      <c r="U1010" s="1"/>
      <c r="V1010" s="1"/>
      <c r="W1010" s="1"/>
      <c r="X1010" s="1"/>
      <c r="Y1010" s="1"/>
      <c r="Z1010" s="1"/>
      <c r="AA1010" s="1"/>
      <c r="AB1010" s="1"/>
      <c r="AC1010" s="1"/>
      <c r="AD1010" s="1"/>
      <c r="AE1010" s="1"/>
      <c r="AF1010" s="1"/>
      <c r="AG1010" s="1"/>
      <c r="AH1010" s="1"/>
      <c r="AI1010" s="1"/>
      <c r="AJ1010" s="1"/>
      <c r="AK1010" s="1"/>
      <c r="AL1010" s="1"/>
      <c r="AM1010" s="1"/>
      <c r="AN1010" s="1"/>
      <c r="AO1010" s="1"/>
      <c r="AP1010" s="1"/>
      <c r="AQ1010" s="1"/>
      <c r="AR1010" s="1"/>
      <c r="AS1010" s="1"/>
      <c r="AT1010" s="1"/>
      <c r="AU1010" s="1"/>
      <c r="AV1010" s="1"/>
      <c r="AW1010" s="1"/>
      <c r="AX1010" s="1"/>
      <c r="AY1010" s="1"/>
      <c r="AZ1010" s="1"/>
      <c r="BA1010" s="1"/>
      <c r="BB1010" s="1"/>
      <c r="BC1010" s="1"/>
      <c r="BD1010" s="1"/>
      <c r="BE1010" s="1"/>
      <c r="BF1010" s="1"/>
      <c r="BG1010" s="1"/>
      <c r="BH1010" s="1"/>
      <c r="BI1010" s="1"/>
      <c r="BJ1010" s="1"/>
      <c r="BK1010" s="1"/>
      <c r="BL1010" s="1"/>
      <c r="BM1010" s="1"/>
      <c r="BN1010" s="1"/>
      <c r="BO1010" s="1"/>
      <c r="BP1010" s="1"/>
      <c r="BQ1010" s="1"/>
      <c r="BR1010" s="1">
        <v>105.342104523167</v>
      </c>
      <c r="BS1010" s="1">
        <v>105.342104523167</v>
      </c>
      <c r="BT1010" s="1">
        <v>105.342104523167</v>
      </c>
      <c r="BU1010" s="1">
        <v>105.342104523167</v>
      </c>
      <c r="BV1010" s="1">
        <v>105.342104523167</v>
      </c>
      <c r="BW1010" s="1">
        <v>105.342104523167</v>
      </c>
      <c r="BX1010" s="1">
        <v>105.342104523167</v>
      </c>
      <c r="BY1010" s="1">
        <v>105.342104523167</v>
      </c>
      <c r="BZ1010" s="1">
        <v>105.342104523167</v>
      </c>
      <c r="CA1010" s="1">
        <v>105.342104523167</v>
      </c>
      <c r="CB1010" s="1">
        <v>105.342104523167</v>
      </c>
      <c r="CC1010" s="1">
        <v>105.342104523167</v>
      </c>
      <c r="CD1010" s="1">
        <v>105.342104523167</v>
      </c>
      <c r="CE1010" s="1">
        <v>105.342104523167</v>
      </c>
      <c r="CF1010" s="1">
        <v>105.342104523167</v>
      </c>
      <c r="CG1010" s="1">
        <v>105.342104523167</v>
      </c>
    </row>
    <row r="1011" spans="1:85" x14ac:dyDescent="0.25">
      <c r="A1011" s="17">
        <v>1010</v>
      </c>
      <c r="B1011" s="1"/>
      <c r="C1011" s="1"/>
      <c r="D1011" s="1"/>
      <c r="E1011" s="1"/>
      <c r="F1011" s="1"/>
      <c r="G1011" s="1"/>
      <c r="H1011" s="1"/>
      <c r="I1011" s="1"/>
      <c r="J1011" s="1"/>
      <c r="K1011" s="1"/>
      <c r="L1011" s="1"/>
      <c r="M1011" s="1"/>
      <c r="N1011" s="1"/>
      <c r="O1011" s="1"/>
      <c r="P1011" s="1"/>
      <c r="Q1011" s="1"/>
      <c r="R1011" s="1"/>
      <c r="S1011" s="1"/>
      <c r="T1011" s="1"/>
      <c r="U1011" s="1"/>
      <c r="V1011" s="1"/>
      <c r="W1011" s="1"/>
      <c r="X1011" s="1"/>
      <c r="Y1011" s="1"/>
      <c r="Z1011" s="1"/>
      <c r="AA1011" s="1"/>
      <c r="AB1011" s="1"/>
      <c r="AC1011" s="1"/>
      <c r="AD1011" s="1"/>
      <c r="AE1011" s="1"/>
      <c r="AF1011" s="1"/>
      <c r="AG1011" s="1"/>
      <c r="AH1011" s="1"/>
      <c r="AI1011" s="1"/>
      <c r="AJ1011" s="1"/>
      <c r="AK1011" s="1"/>
      <c r="AL1011" s="1"/>
      <c r="AM1011" s="1"/>
      <c r="AN1011" s="1"/>
      <c r="AO1011" s="1"/>
      <c r="AP1011" s="1"/>
      <c r="AQ1011" s="1"/>
      <c r="AR1011" s="1"/>
      <c r="AS1011" s="1">
        <v>189.64741662319099</v>
      </c>
      <c r="AT1011" s="1">
        <v>189.64741662319099</v>
      </c>
      <c r="AU1011" s="1">
        <v>189.64741662319099</v>
      </c>
      <c r="AV1011" s="1">
        <v>189.64741662319099</v>
      </c>
      <c r="AW1011" s="1">
        <v>189.64741662319099</v>
      </c>
      <c r="AX1011" s="1">
        <v>189.64741662319099</v>
      </c>
      <c r="AY1011" s="1">
        <v>189.64741662319099</v>
      </c>
      <c r="AZ1011" s="1">
        <v>189.64741662319099</v>
      </c>
      <c r="BA1011" s="1">
        <v>189.64741662319099</v>
      </c>
      <c r="BB1011" s="1">
        <v>189.64741662319099</v>
      </c>
      <c r="BC1011" s="1">
        <v>189.64741662319099</v>
      </c>
      <c r="BD1011" s="1">
        <v>189.64741662319099</v>
      </c>
      <c r="BE1011" s="1">
        <v>189.64741662319099</v>
      </c>
      <c r="BF1011" s="1">
        <v>189.64741662319099</v>
      </c>
      <c r="BG1011" s="1">
        <v>189.64741662319099</v>
      </c>
      <c r="BH1011" s="1">
        <v>189.64741662319099</v>
      </c>
      <c r="BI1011" s="1">
        <v>189.64741662319099</v>
      </c>
      <c r="BJ1011" s="1">
        <v>189.64741662319099</v>
      </c>
      <c r="BK1011" s="1">
        <v>189.64741662319099</v>
      </c>
      <c r="BL1011" s="1">
        <v>189.64741662319099</v>
      </c>
      <c r="BM1011" s="1">
        <v>189.64741662319099</v>
      </c>
      <c r="BN1011" s="1">
        <v>189.64741662319099</v>
      </c>
      <c r="BO1011" s="1">
        <v>189.64741662319099</v>
      </c>
      <c r="BP1011" s="1">
        <v>189.64741662319099</v>
      </c>
      <c r="BQ1011" s="1">
        <v>320.97449999999998</v>
      </c>
      <c r="BR1011" s="1">
        <v>320.97449999999998</v>
      </c>
      <c r="BS1011" s="1">
        <v>320.97449999999998</v>
      </c>
      <c r="BT1011" s="1"/>
      <c r="BU1011" s="1"/>
      <c r="BV1011" s="1"/>
      <c r="BW1011" s="1"/>
      <c r="BX1011" s="1"/>
      <c r="BY1011" s="1"/>
      <c r="BZ1011" s="1"/>
      <c r="CA1011" s="1"/>
      <c r="CB1011" s="1"/>
      <c r="CC1011" s="1"/>
      <c r="CD1011" s="1"/>
      <c r="CE1011" s="1"/>
      <c r="CF1011" s="1"/>
      <c r="CG1011" s="1"/>
    </row>
    <row r="1012" spans="1:85" x14ac:dyDescent="0.25">
      <c r="A1012" s="17">
        <v>1011</v>
      </c>
      <c r="B1012" s="1"/>
      <c r="C1012" s="1"/>
      <c r="D1012" s="1"/>
      <c r="E1012" s="1"/>
      <c r="F1012" s="1"/>
      <c r="G1012" s="1"/>
      <c r="H1012" s="1"/>
      <c r="I1012" s="1"/>
      <c r="J1012" s="1"/>
      <c r="K1012" s="1"/>
      <c r="L1012" s="1"/>
      <c r="M1012" s="1"/>
      <c r="N1012" s="1"/>
      <c r="O1012" s="1"/>
      <c r="P1012" s="1"/>
      <c r="Q1012" s="1"/>
      <c r="R1012" s="1"/>
      <c r="S1012" s="1"/>
      <c r="T1012" s="1"/>
      <c r="U1012" s="1"/>
      <c r="V1012" s="1"/>
      <c r="W1012" s="1"/>
      <c r="X1012" s="1"/>
      <c r="Y1012" s="1"/>
      <c r="Z1012" s="1"/>
      <c r="AA1012" s="1"/>
      <c r="AB1012" s="1"/>
      <c r="AC1012" s="1"/>
      <c r="AD1012" s="1"/>
      <c r="AE1012" s="1"/>
      <c r="AF1012" s="1"/>
      <c r="AG1012" s="1"/>
      <c r="AH1012" s="1"/>
      <c r="AI1012" s="1"/>
      <c r="AJ1012" s="1"/>
      <c r="AK1012" s="1"/>
      <c r="AL1012" s="1"/>
      <c r="AM1012" s="1"/>
      <c r="AN1012" s="1"/>
      <c r="AO1012" s="1"/>
      <c r="AP1012" s="1"/>
      <c r="AQ1012" s="1"/>
      <c r="AR1012" s="1"/>
      <c r="AS1012" s="1"/>
      <c r="AT1012" s="1"/>
      <c r="AU1012" s="1"/>
      <c r="AV1012" s="1"/>
      <c r="AW1012" s="1"/>
      <c r="AX1012" s="1"/>
      <c r="AY1012" s="1"/>
      <c r="AZ1012" s="1"/>
      <c r="BA1012" s="1"/>
      <c r="BB1012" s="1"/>
      <c r="BC1012" s="1"/>
      <c r="BD1012" s="1"/>
      <c r="BE1012" s="1"/>
      <c r="BF1012" s="1"/>
      <c r="BG1012" s="1"/>
      <c r="BH1012" s="1"/>
      <c r="BI1012" s="1"/>
      <c r="BJ1012" s="1"/>
      <c r="BK1012" s="1">
        <v>116.81658267384201</v>
      </c>
      <c r="BL1012" s="1">
        <v>116.81658267384201</v>
      </c>
      <c r="BM1012" s="1">
        <v>116.81658267384201</v>
      </c>
      <c r="BN1012" s="1">
        <v>116.81658267384201</v>
      </c>
      <c r="BO1012" s="1">
        <v>116.81658267384201</v>
      </c>
      <c r="BP1012" s="1">
        <v>116.81658267384201</v>
      </c>
      <c r="BQ1012" s="1">
        <v>116.81658267384201</v>
      </c>
      <c r="BR1012" s="1">
        <v>116.81658267384201</v>
      </c>
      <c r="BS1012" s="1">
        <v>116.81658267384201</v>
      </c>
      <c r="BT1012" s="1">
        <v>116.81658267384201</v>
      </c>
      <c r="BU1012" s="1">
        <v>116.81658267384201</v>
      </c>
      <c r="BV1012" s="1">
        <v>116.81658267384201</v>
      </c>
      <c r="BW1012" s="1">
        <v>116.81658267384201</v>
      </c>
      <c r="BX1012" s="1">
        <v>116.81658267384201</v>
      </c>
      <c r="BY1012" s="1">
        <v>116.81658267384201</v>
      </c>
      <c r="BZ1012" s="1">
        <v>116.81658267384201</v>
      </c>
      <c r="CA1012" s="1">
        <v>116.81658267384201</v>
      </c>
      <c r="CB1012" s="1">
        <v>116.81658267384201</v>
      </c>
      <c r="CC1012" s="1">
        <v>116.81658267384201</v>
      </c>
      <c r="CD1012" s="1">
        <v>116.81658267384201</v>
      </c>
      <c r="CE1012" s="1">
        <v>116.81658267384201</v>
      </c>
      <c r="CF1012" s="1">
        <v>116.81658267384201</v>
      </c>
      <c r="CG1012" s="1">
        <v>116.81658267384201</v>
      </c>
    </row>
    <row r="1013" spans="1:85" x14ac:dyDescent="0.25">
      <c r="A1013" s="17">
        <v>1012</v>
      </c>
      <c r="B1013" s="1"/>
      <c r="C1013" s="1"/>
      <c r="D1013" s="1"/>
      <c r="E1013" s="1"/>
      <c r="F1013" s="1"/>
      <c r="G1013" s="1"/>
      <c r="H1013" s="1"/>
      <c r="I1013" s="1"/>
      <c r="J1013" s="1"/>
      <c r="K1013" s="1"/>
      <c r="L1013" s="1"/>
      <c r="M1013" s="1"/>
      <c r="N1013" s="1"/>
      <c r="O1013" s="1"/>
      <c r="P1013" s="1"/>
      <c r="Q1013" s="1"/>
      <c r="R1013" s="1"/>
      <c r="S1013" s="1"/>
      <c r="T1013" s="1"/>
      <c r="U1013" s="1"/>
      <c r="V1013" s="1"/>
      <c r="W1013" s="1"/>
      <c r="X1013" s="1"/>
      <c r="Y1013" s="1"/>
      <c r="Z1013" s="1"/>
      <c r="AA1013" s="1"/>
      <c r="AB1013" s="1"/>
      <c r="AC1013" s="1"/>
      <c r="AD1013" s="1"/>
      <c r="AE1013" s="1"/>
      <c r="AF1013" s="1"/>
      <c r="AG1013" s="1"/>
      <c r="AH1013" s="1"/>
      <c r="AI1013" s="1"/>
      <c r="AJ1013" s="1"/>
      <c r="AK1013" s="1"/>
      <c r="AL1013" s="1"/>
      <c r="AM1013" s="1"/>
      <c r="AN1013" s="1"/>
      <c r="AO1013" s="1"/>
      <c r="AP1013" s="1"/>
      <c r="AQ1013" s="1"/>
      <c r="AR1013" s="1"/>
      <c r="AS1013" s="1"/>
      <c r="AT1013" s="1"/>
      <c r="AU1013" s="1"/>
      <c r="AV1013" s="1"/>
      <c r="AW1013" s="1"/>
      <c r="AX1013" s="1"/>
      <c r="AY1013" s="1"/>
      <c r="AZ1013" s="1"/>
      <c r="BA1013" s="1"/>
      <c r="BB1013" s="1"/>
      <c r="BC1013" s="1"/>
      <c r="BD1013" s="1"/>
      <c r="BE1013" s="1"/>
      <c r="BF1013" s="1"/>
      <c r="BG1013" s="1"/>
      <c r="BH1013" s="1"/>
      <c r="BI1013" s="1"/>
      <c r="BJ1013" s="1"/>
      <c r="BK1013" s="1"/>
      <c r="BL1013" s="1"/>
      <c r="BM1013" s="1"/>
      <c r="BN1013" s="1"/>
      <c r="BO1013" s="1"/>
      <c r="BP1013" s="1"/>
      <c r="BQ1013" s="1"/>
      <c r="BR1013" s="1"/>
      <c r="BS1013" s="1">
        <v>551.46706889076199</v>
      </c>
      <c r="BT1013" s="1">
        <v>551.46706889076199</v>
      </c>
      <c r="BU1013" s="1">
        <v>551.46706889076199</v>
      </c>
      <c r="BV1013" s="1">
        <v>551.46706889076199</v>
      </c>
      <c r="BW1013" s="1">
        <v>551.46706889076199</v>
      </c>
      <c r="BX1013" s="1">
        <v>551.46706889076199</v>
      </c>
      <c r="BY1013" s="1">
        <v>551.46706889076199</v>
      </c>
      <c r="BZ1013" s="1">
        <v>551.46706889076199</v>
      </c>
      <c r="CA1013" s="1">
        <v>551.46706889076199</v>
      </c>
      <c r="CB1013" s="1">
        <v>551.46706889076199</v>
      </c>
      <c r="CC1013" s="1">
        <v>551.46706889076199</v>
      </c>
      <c r="CD1013" s="1">
        <v>551.46706889076199</v>
      </c>
      <c r="CE1013" s="1">
        <v>551.46706889076199</v>
      </c>
      <c r="CF1013" s="1">
        <v>551.46706889076199</v>
      </c>
      <c r="CG1013" s="1">
        <v>551.46706889076199</v>
      </c>
    </row>
    <row r="1014" spans="1:85" x14ac:dyDescent="0.25">
      <c r="A1014" s="17">
        <v>1013</v>
      </c>
      <c r="B1014" s="1"/>
      <c r="C1014" s="1"/>
      <c r="D1014" s="1"/>
      <c r="E1014" s="1"/>
      <c r="F1014" s="1"/>
      <c r="G1014" s="1"/>
      <c r="H1014" s="1"/>
      <c r="I1014" s="1"/>
      <c r="J1014" s="1"/>
      <c r="K1014" s="1"/>
      <c r="L1014" s="1"/>
      <c r="M1014" s="1"/>
      <c r="N1014" s="1"/>
      <c r="O1014" s="1"/>
      <c r="P1014" s="1"/>
      <c r="Q1014" s="1"/>
      <c r="R1014" s="1"/>
      <c r="S1014" s="1"/>
      <c r="T1014" s="1"/>
      <c r="U1014" s="1"/>
      <c r="V1014" s="1"/>
      <c r="W1014" s="1"/>
      <c r="X1014" s="1"/>
      <c r="Y1014" s="1"/>
      <c r="Z1014" s="1"/>
      <c r="AA1014" s="1"/>
      <c r="AB1014" s="1"/>
      <c r="AC1014" s="1"/>
      <c r="AD1014" s="1"/>
      <c r="AE1014" s="1"/>
      <c r="AF1014" s="1"/>
      <c r="AG1014" s="1"/>
      <c r="AH1014" s="1"/>
      <c r="AI1014" s="1"/>
      <c r="AJ1014" s="1"/>
      <c r="AK1014" s="1"/>
      <c r="AL1014" s="1"/>
      <c r="AM1014" s="1"/>
      <c r="AN1014" s="1"/>
      <c r="AO1014" s="1"/>
      <c r="AP1014" s="1"/>
      <c r="AQ1014" s="1"/>
      <c r="AR1014" s="1"/>
      <c r="AS1014" s="1"/>
      <c r="AT1014" s="1"/>
      <c r="AU1014" s="1"/>
      <c r="AV1014" s="1"/>
      <c r="AW1014" s="1"/>
      <c r="AX1014" s="1"/>
      <c r="AY1014" s="1"/>
      <c r="AZ1014" s="1"/>
      <c r="BA1014" s="1"/>
      <c r="BB1014" s="1"/>
      <c r="BC1014" s="1"/>
      <c r="BD1014" s="1"/>
      <c r="BE1014" s="1"/>
      <c r="BF1014" s="1"/>
      <c r="BG1014" s="1"/>
      <c r="BH1014" s="1"/>
      <c r="BI1014" s="1"/>
      <c r="BJ1014" s="1"/>
      <c r="BK1014" s="1"/>
      <c r="BL1014" s="1"/>
      <c r="BM1014" s="1"/>
      <c r="BN1014" s="1"/>
      <c r="BO1014" s="1"/>
      <c r="BP1014" s="1"/>
      <c r="BQ1014" s="1"/>
      <c r="BR1014" s="1"/>
      <c r="BS1014" s="1"/>
      <c r="BT1014" s="1"/>
      <c r="BU1014" s="1"/>
      <c r="BV1014" s="1"/>
      <c r="BW1014" s="1">
        <v>579.30684613194899</v>
      </c>
      <c r="BX1014" s="1">
        <v>579.30684613194899</v>
      </c>
      <c r="BY1014" s="1">
        <v>579.30684613194899</v>
      </c>
      <c r="BZ1014" s="1">
        <v>579.30684613194899</v>
      </c>
      <c r="CA1014" s="1">
        <v>579.30684613194899</v>
      </c>
      <c r="CB1014" s="1">
        <v>579.30684613194899</v>
      </c>
      <c r="CC1014" s="1">
        <v>579.30684613194899</v>
      </c>
      <c r="CD1014" s="1">
        <v>579.30684613194899</v>
      </c>
      <c r="CE1014" s="1">
        <v>579.30684613194899</v>
      </c>
      <c r="CF1014" s="1">
        <v>579.30684613194899</v>
      </c>
      <c r="CG1014" s="1">
        <v>579.30684613194899</v>
      </c>
    </row>
    <row r="1015" spans="1:85" x14ac:dyDescent="0.25">
      <c r="A1015" s="17">
        <v>1014</v>
      </c>
      <c r="B1015" s="1"/>
      <c r="C1015" s="1"/>
      <c r="D1015" s="1"/>
      <c r="E1015" s="1"/>
      <c r="F1015" s="1"/>
      <c r="G1015" s="1"/>
      <c r="H1015" s="1"/>
      <c r="I1015" s="1"/>
      <c r="J1015" s="1"/>
      <c r="K1015" s="1">
        <v>276.36415631194598</v>
      </c>
      <c r="L1015" s="1">
        <v>276.36415631194598</v>
      </c>
      <c r="M1015" s="1">
        <v>276.36415631194598</v>
      </c>
      <c r="N1015" s="1">
        <v>276.36415631194598</v>
      </c>
      <c r="O1015" s="1">
        <v>276.36415631194598</v>
      </c>
      <c r="P1015" s="1">
        <v>276.36415631194598</v>
      </c>
      <c r="Q1015" s="1">
        <v>276.36415631194598</v>
      </c>
      <c r="R1015" s="1">
        <v>276.36415631194598</v>
      </c>
      <c r="S1015" s="1">
        <v>276.36415631194598</v>
      </c>
      <c r="T1015" s="1">
        <v>276.36415631194598</v>
      </c>
      <c r="U1015" s="1">
        <v>276.36415631194598</v>
      </c>
      <c r="V1015" s="1">
        <v>276.36415631194598</v>
      </c>
      <c r="W1015" s="1">
        <v>276.36415631194598</v>
      </c>
      <c r="X1015" s="1">
        <v>276.36415631194598</v>
      </c>
      <c r="Y1015" s="1">
        <v>276.36415631194598</v>
      </c>
      <c r="Z1015" s="1">
        <v>276.36415631194598</v>
      </c>
      <c r="AA1015" s="1">
        <v>276.36415631194598</v>
      </c>
      <c r="AB1015" s="1">
        <v>276.36415631194598</v>
      </c>
      <c r="AC1015" s="1">
        <v>276.36415631194598</v>
      </c>
      <c r="AD1015" s="1">
        <v>276.36415631194598</v>
      </c>
      <c r="AE1015" s="1">
        <v>276.36415631194598</v>
      </c>
      <c r="AF1015" s="1">
        <v>276.36415631194598</v>
      </c>
      <c r="AG1015" s="1">
        <v>276.36415631194598</v>
      </c>
      <c r="AH1015" s="1">
        <v>276.36415631194598</v>
      </c>
      <c r="AI1015" s="1">
        <v>582.73500000000001</v>
      </c>
      <c r="AJ1015" s="1">
        <v>582.73500000000001</v>
      </c>
      <c r="AK1015" s="1">
        <v>582.73500000000001</v>
      </c>
      <c r="AL1015" s="1">
        <v>582.73500000000001</v>
      </c>
      <c r="AM1015" s="1">
        <v>582.73500000000001</v>
      </c>
      <c r="AN1015" s="1">
        <v>582.73500000000001</v>
      </c>
      <c r="AO1015" s="1">
        <v>582.73500000000001</v>
      </c>
      <c r="AP1015" s="1">
        <v>582.73500000000001</v>
      </c>
      <c r="AQ1015" s="1">
        <v>582.73500000000001</v>
      </c>
      <c r="AR1015" s="1">
        <v>582.73500000000001</v>
      </c>
      <c r="AS1015" s="1">
        <v>582.73500000000001</v>
      </c>
      <c r="AT1015" s="1">
        <v>582.73500000000001</v>
      </c>
      <c r="AU1015" s="1">
        <v>582.73500000000001</v>
      </c>
      <c r="AV1015" s="1">
        <v>582.73500000000001</v>
      </c>
      <c r="AW1015" s="1">
        <v>582.73500000000001</v>
      </c>
      <c r="AX1015" s="1">
        <v>582.73500000000001</v>
      </c>
      <c r="AY1015" s="1">
        <v>582.73500000000001</v>
      </c>
      <c r="AZ1015" s="1">
        <v>498.56216666666597</v>
      </c>
      <c r="BA1015" s="1">
        <v>498.56216666666597</v>
      </c>
      <c r="BB1015" s="1">
        <v>498.56216666666597</v>
      </c>
      <c r="BC1015" s="1">
        <v>498.56216666666597</v>
      </c>
      <c r="BD1015" s="1">
        <v>498.56216666666597</v>
      </c>
      <c r="BE1015" s="1">
        <v>498.56216666666597</v>
      </c>
      <c r="BF1015" s="1">
        <v>498.56216666666597</v>
      </c>
      <c r="BG1015" s="1">
        <v>498.56216666666597</v>
      </c>
      <c r="BH1015" s="1">
        <v>498.56216666666597</v>
      </c>
      <c r="BI1015" s="1">
        <v>498.56216666666597</v>
      </c>
      <c r="BJ1015" s="1">
        <v>498.56216666666597</v>
      </c>
      <c r="BK1015" s="1">
        <v>498.56216666666597</v>
      </c>
      <c r="BL1015" s="1">
        <v>498.56216666666597</v>
      </c>
      <c r="BM1015" s="1">
        <v>498.56216666666597</v>
      </c>
      <c r="BN1015" s="1">
        <v>498.56216666666597</v>
      </c>
      <c r="BO1015" s="1">
        <v>498.56216666666597</v>
      </c>
      <c r="BP1015" s="1">
        <v>498.56216666666597</v>
      </c>
      <c r="BQ1015" s="1">
        <v>498.56216666666597</v>
      </c>
      <c r="BR1015" s="1">
        <v>498.56216666666597</v>
      </c>
      <c r="BS1015" s="1">
        <v>498.56216666666597</v>
      </c>
      <c r="BT1015" s="1">
        <v>498.56216666666597</v>
      </c>
      <c r="BU1015" s="1">
        <v>517.986666666666</v>
      </c>
      <c r="BV1015" s="1">
        <v>517.986666666666</v>
      </c>
      <c r="BW1015" s="1">
        <v>550.36083333333295</v>
      </c>
      <c r="BX1015" s="1">
        <v>582.73500000000001</v>
      </c>
      <c r="BY1015" s="1">
        <v>582.73500000000001</v>
      </c>
      <c r="BZ1015" s="1">
        <v>615.10916666666606</v>
      </c>
      <c r="CA1015" s="1">
        <v>647.48333333333301</v>
      </c>
      <c r="CB1015" s="1">
        <v>647.48333333333301</v>
      </c>
      <c r="CC1015" s="1">
        <v>712.231666666666</v>
      </c>
      <c r="CD1015" s="1">
        <v>776.98</v>
      </c>
      <c r="CE1015" s="1">
        <v>776.98</v>
      </c>
      <c r="CF1015" s="1">
        <v>874.10249999999996</v>
      </c>
      <c r="CG1015" s="1">
        <v>938.85083333333296</v>
      </c>
    </row>
    <row r="1016" spans="1:85" x14ac:dyDescent="0.25">
      <c r="A1016" s="17">
        <v>1015</v>
      </c>
      <c r="B1016" s="1"/>
      <c r="C1016" s="1"/>
      <c r="D1016" s="1"/>
      <c r="E1016" s="1"/>
      <c r="F1016" s="1"/>
      <c r="G1016" s="1"/>
      <c r="H1016" s="1"/>
      <c r="I1016" s="1"/>
      <c r="J1016" s="1"/>
      <c r="K1016" s="1"/>
      <c r="L1016" s="1"/>
      <c r="M1016" s="1"/>
      <c r="N1016" s="1"/>
      <c r="O1016" s="1"/>
      <c r="P1016" s="1"/>
      <c r="Q1016" s="1"/>
      <c r="R1016" s="1"/>
      <c r="S1016" s="1"/>
      <c r="T1016" s="1"/>
      <c r="U1016" s="1"/>
      <c r="V1016" s="1"/>
      <c r="W1016" s="1"/>
      <c r="X1016" s="1"/>
      <c r="Y1016" s="1"/>
      <c r="Z1016" s="1"/>
      <c r="AA1016" s="1"/>
      <c r="AB1016" s="1"/>
      <c r="AC1016" s="1"/>
      <c r="AD1016" s="1"/>
      <c r="AE1016" s="1"/>
      <c r="AF1016" s="1"/>
      <c r="AG1016" s="1"/>
      <c r="AH1016" s="1"/>
      <c r="AI1016" s="1"/>
      <c r="AJ1016" s="1"/>
      <c r="AK1016" s="1"/>
      <c r="AL1016" s="1"/>
      <c r="AM1016" s="1"/>
      <c r="AN1016" s="1"/>
      <c r="AO1016" s="1"/>
      <c r="AP1016" s="1"/>
      <c r="AQ1016" s="1"/>
      <c r="AR1016" s="1"/>
      <c r="AS1016" s="1"/>
      <c r="AT1016" s="1"/>
      <c r="AU1016" s="1"/>
      <c r="AV1016" s="1"/>
      <c r="AW1016" s="1"/>
      <c r="AX1016" s="1"/>
      <c r="AY1016" s="1"/>
      <c r="AZ1016" s="1"/>
      <c r="BA1016" s="1"/>
      <c r="BB1016" s="1"/>
      <c r="BC1016" s="1"/>
      <c r="BD1016" s="1"/>
      <c r="BE1016" s="1"/>
      <c r="BF1016" s="1">
        <v>120.83481315769799</v>
      </c>
      <c r="BG1016" s="1">
        <v>120.83481315769799</v>
      </c>
      <c r="BH1016" s="1">
        <v>120.83481315769799</v>
      </c>
      <c r="BI1016" s="1">
        <v>120.83481315769799</v>
      </c>
      <c r="BJ1016" s="1">
        <v>120.83481315769799</v>
      </c>
      <c r="BK1016" s="1">
        <v>120.83481315769799</v>
      </c>
      <c r="BL1016" s="1">
        <v>120.83481315769799</v>
      </c>
      <c r="BM1016" s="1">
        <v>120.83481315769799</v>
      </c>
      <c r="BN1016" s="1">
        <v>120.83481315769799</v>
      </c>
      <c r="BO1016" s="1">
        <v>120.83481315769799</v>
      </c>
      <c r="BP1016" s="1">
        <v>120.83481315769799</v>
      </c>
      <c r="BQ1016" s="1">
        <v>120.83481315769799</v>
      </c>
      <c r="BR1016" s="1">
        <v>120.83481315769799</v>
      </c>
      <c r="BS1016" s="1">
        <v>120.83481315769799</v>
      </c>
      <c r="BT1016" s="1">
        <v>120.83481315769799</v>
      </c>
      <c r="BU1016" s="1">
        <v>120.83481315769799</v>
      </c>
      <c r="BV1016" s="1">
        <v>120.83481315769799</v>
      </c>
      <c r="BW1016" s="1">
        <v>120.83481315769799</v>
      </c>
      <c r="BX1016" s="1">
        <v>120.83481315769799</v>
      </c>
      <c r="BY1016" s="1">
        <v>120.83481315769799</v>
      </c>
      <c r="BZ1016" s="1">
        <v>120.83481315769799</v>
      </c>
      <c r="CA1016" s="1">
        <v>120.83481315769799</v>
      </c>
      <c r="CB1016" s="1">
        <v>120.83481315769799</v>
      </c>
      <c r="CC1016" s="1">
        <v>120.83481315769799</v>
      </c>
      <c r="CD1016" s="1">
        <v>344.974999999999</v>
      </c>
      <c r="CE1016" s="1">
        <v>344.974999999999</v>
      </c>
      <c r="CF1016" s="1">
        <v>388.09687500000001</v>
      </c>
      <c r="CG1016" s="1">
        <v>416.84479166666603</v>
      </c>
    </row>
    <row r="1017" spans="1:85" x14ac:dyDescent="0.25">
      <c r="A1017" s="17">
        <v>1016</v>
      </c>
      <c r="B1017" s="1"/>
      <c r="C1017" s="1"/>
      <c r="D1017" s="1"/>
      <c r="E1017" s="1"/>
      <c r="F1017" s="1"/>
      <c r="G1017" s="1"/>
      <c r="H1017" s="1"/>
      <c r="I1017" s="1"/>
      <c r="J1017" s="1"/>
      <c r="K1017" s="1"/>
      <c r="L1017" s="1"/>
      <c r="M1017" s="1"/>
      <c r="N1017" s="1"/>
      <c r="O1017" s="1"/>
      <c r="P1017" s="1"/>
      <c r="Q1017" s="1"/>
      <c r="R1017" s="1"/>
      <c r="S1017" s="1"/>
      <c r="T1017" s="1"/>
      <c r="U1017" s="1"/>
      <c r="V1017" s="1"/>
      <c r="W1017" s="1"/>
      <c r="X1017" s="1"/>
      <c r="Y1017" s="1"/>
      <c r="Z1017" s="1"/>
      <c r="AA1017" s="1"/>
      <c r="AB1017" s="1"/>
      <c r="AC1017" s="1"/>
      <c r="AD1017" s="1"/>
      <c r="AE1017" s="1"/>
      <c r="AF1017" s="1"/>
      <c r="AG1017" s="1"/>
      <c r="AH1017" s="1"/>
      <c r="AI1017" s="1"/>
      <c r="AJ1017" s="1"/>
      <c r="AK1017" s="1"/>
      <c r="AL1017" s="1">
        <v>347.86302207134997</v>
      </c>
      <c r="AM1017" s="1">
        <v>347.86302207134997</v>
      </c>
      <c r="AN1017" s="1">
        <v>347.86302207134997</v>
      </c>
      <c r="AO1017" s="1">
        <v>347.86302207134997</v>
      </c>
      <c r="AP1017" s="1">
        <v>347.86302207134997</v>
      </c>
      <c r="AQ1017" s="1">
        <v>347.86302207134997</v>
      </c>
      <c r="AR1017" s="1">
        <v>347.86302207134997</v>
      </c>
      <c r="AS1017" s="1">
        <v>347.86302207134997</v>
      </c>
      <c r="AT1017" s="1">
        <v>347.86302207134997</v>
      </c>
      <c r="AU1017" s="1">
        <v>347.86302207134997</v>
      </c>
      <c r="AV1017" s="1">
        <v>347.86302207134997</v>
      </c>
      <c r="AW1017" s="1">
        <v>347.86302207134997</v>
      </c>
      <c r="AX1017" s="1">
        <v>347.86302207134997</v>
      </c>
      <c r="AY1017" s="1">
        <v>347.86302207134997</v>
      </c>
      <c r="AZ1017" s="1">
        <v>347.86302207134997</v>
      </c>
      <c r="BA1017" s="1">
        <v>347.86302207134997</v>
      </c>
      <c r="BB1017" s="1">
        <v>347.86302207134997</v>
      </c>
      <c r="BC1017" s="1">
        <v>347.86302207134997</v>
      </c>
      <c r="BD1017" s="1">
        <v>347.86302207134997</v>
      </c>
      <c r="BE1017" s="1">
        <v>347.86302207134997</v>
      </c>
      <c r="BF1017" s="1">
        <v>347.86302207134997</v>
      </c>
      <c r="BG1017" s="1">
        <v>347.86302207134997</v>
      </c>
      <c r="BH1017" s="1">
        <v>347.86302207134997</v>
      </c>
      <c r="BI1017" s="1">
        <v>347.86302207134997</v>
      </c>
      <c r="BJ1017" s="1">
        <v>477.460958333333</v>
      </c>
      <c r="BK1017" s="1"/>
      <c r="BL1017" s="1"/>
      <c r="BM1017" s="1"/>
      <c r="BN1017" s="1"/>
      <c r="BO1017" s="1"/>
      <c r="BP1017" s="1"/>
      <c r="BQ1017" s="1"/>
      <c r="BR1017" s="1"/>
      <c r="BS1017" s="1"/>
      <c r="BT1017" s="1"/>
      <c r="BU1017" s="1"/>
      <c r="BV1017" s="1"/>
      <c r="BW1017" s="1"/>
      <c r="BX1017" s="1"/>
      <c r="BY1017" s="1"/>
      <c r="BZ1017" s="1"/>
      <c r="CA1017" s="1"/>
      <c r="CB1017" s="1"/>
      <c r="CC1017" s="1"/>
      <c r="CD1017" s="1"/>
      <c r="CE1017" s="1"/>
      <c r="CF1017" s="1"/>
      <c r="CG1017" s="1"/>
    </row>
    <row r="1018" spans="1:85" x14ac:dyDescent="0.25">
      <c r="A1018" s="17">
        <v>1017</v>
      </c>
      <c r="B1018" s="1"/>
      <c r="C1018" s="1"/>
      <c r="D1018" s="1"/>
      <c r="E1018" s="1"/>
      <c r="F1018" s="1"/>
      <c r="G1018" s="1"/>
      <c r="H1018" s="1"/>
      <c r="I1018" s="1"/>
      <c r="J1018" s="1"/>
      <c r="K1018" s="1"/>
      <c r="L1018" s="1"/>
      <c r="M1018" s="1"/>
      <c r="N1018" s="1"/>
      <c r="O1018" s="1"/>
      <c r="P1018" s="1"/>
      <c r="Q1018" s="1"/>
      <c r="R1018" s="1"/>
      <c r="S1018" s="1"/>
      <c r="T1018" s="1"/>
      <c r="U1018" s="1"/>
      <c r="V1018" s="1"/>
      <c r="W1018" s="1"/>
      <c r="X1018" s="1"/>
      <c r="Y1018" s="1"/>
      <c r="Z1018" s="1"/>
      <c r="AA1018" s="1"/>
      <c r="AB1018" s="1"/>
      <c r="AC1018" s="1"/>
      <c r="AD1018" s="1"/>
      <c r="AE1018" s="1"/>
      <c r="AF1018" s="1"/>
      <c r="AG1018" s="1"/>
      <c r="AH1018" s="1"/>
      <c r="AI1018" s="1"/>
      <c r="AJ1018" s="1"/>
      <c r="AK1018" s="1"/>
      <c r="AL1018" s="1"/>
      <c r="AM1018" s="1"/>
      <c r="AN1018" s="1"/>
      <c r="AO1018" s="1"/>
      <c r="AP1018" s="1"/>
      <c r="AQ1018" s="1"/>
      <c r="AR1018" s="1"/>
      <c r="AS1018" s="1"/>
      <c r="AT1018" s="1"/>
      <c r="AU1018" s="1"/>
      <c r="AV1018" s="1"/>
      <c r="AW1018" s="1"/>
      <c r="AX1018" s="1"/>
      <c r="AY1018" s="1"/>
      <c r="AZ1018" s="1"/>
      <c r="BA1018" s="1"/>
      <c r="BB1018" s="1"/>
      <c r="BC1018" s="1"/>
      <c r="BD1018" s="1"/>
      <c r="BE1018" s="1"/>
      <c r="BF1018" s="1"/>
      <c r="BG1018" s="1"/>
      <c r="BH1018" s="1"/>
      <c r="BI1018" s="1"/>
      <c r="BJ1018" s="1"/>
      <c r="BK1018" s="1"/>
      <c r="BL1018" s="1"/>
      <c r="BM1018" s="1"/>
      <c r="BN1018" s="1"/>
      <c r="BO1018" s="1"/>
      <c r="BP1018" s="1"/>
      <c r="BQ1018" s="1"/>
      <c r="BR1018" s="1"/>
      <c r="BS1018" s="1"/>
      <c r="BT1018" s="1"/>
      <c r="BU1018" s="1"/>
      <c r="BV1018" s="1">
        <v>586.56324719658596</v>
      </c>
      <c r="BW1018" s="1">
        <v>586.56324719658596</v>
      </c>
      <c r="BX1018" s="1">
        <v>586.56324719658596</v>
      </c>
      <c r="BY1018" s="1">
        <v>586.56324719658596</v>
      </c>
      <c r="BZ1018" s="1">
        <v>586.56324719658596</v>
      </c>
      <c r="CA1018" s="1">
        <v>586.56324719658596</v>
      </c>
      <c r="CB1018" s="1">
        <v>586.56324719658596</v>
      </c>
      <c r="CC1018" s="1">
        <v>586.56324719658596</v>
      </c>
      <c r="CD1018" s="1">
        <v>586.56324719658596</v>
      </c>
      <c r="CE1018" s="1">
        <v>586.56324719658596</v>
      </c>
      <c r="CF1018" s="1">
        <v>586.56324719658596</v>
      </c>
      <c r="CG1018" s="1">
        <v>586.56324719658596</v>
      </c>
    </row>
    <row r="1019" spans="1:85" x14ac:dyDescent="0.25">
      <c r="A1019" s="17">
        <v>1018</v>
      </c>
      <c r="B1019" s="1"/>
      <c r="C1019" s="1"/>
      <c r="D1019" s="1"/>
      <c r="E1019" s="1"/>
      <c r="F1019" s="1"/>
      <c r="G1019" s="1"/>
      <c r="H1019" s="1"/>
      <c r="I1019" s="1"/>
      <c r="J1019" s="1"/>
      <c r="K1019" s="1"/>
      <c r="L1019" s="1"/>
      <c r="M1019" s="1"/>
      <c r="N1019" s="1"/>
      <c r="O1019" s="1"/>
      <c r="P1019" s="1"/>
      <c r="Q1019" s="1"/>
      <c r="R1019" s="1"/>
      <c r="S1019" s="1"/>
      <c r="T1019" s="1"/>
      <c r="U1019" s="1"/>
      <c r="V1019" s="1"/>
      <c r="W1019" s="1"/>
      <c r="X1019" s="1"/>
      <c r="Y1019" s="1"/>
      <c r="Z1019" s="1"/>
      <c r="AA1019" s="1"/>
      <c r="AB1019" s="1"/>
      <c r="AC1019" s="1"/>
      <c r="AD1019" s="1"/>
      <c r="AE1019" s="1">
        <v>622.48421667641298</v>
      </c>
      <c r="AF1019" s="1">
        <v>622.48421667641298</v>
      </c>
      <c r="AG1019" s="1">
        <v>622.48421667641298</v>
      </c>
      <c r="AH1019" s="1">
        <v>622.48421667641298</v>
      </c>
      <c r="AI1019" s="1">
        <v>622.48421667641298</v>
      </c>
      <c r="AJ1019" s="1">
        <v>622.48421667641298</v>
      </c>
      <c r="AK1019" s="1">
        <v>622.48421667641298</v>
      </c>
      <c r="AL1019" s="1">
        <v>622.48421667641298</v>
      </c>
      <c r="AM1019" s="1">
        <v>622.48421667641298</v>
      </c>
      <c r="AN1019" s="1">
        <v>622.48421667641298</v>
      </c>
      <c r="AO1019" s="1">
        <v>622.48421667641298</v>
      </c>
      <c r="AP1019" s="1">
        <v>622.48421667641298</v>
      </c>
      <c r="AQ1019" s="1">
        <v>622.48421667641298</v>
      </c>
      <c r="AR1019" s="1">
        <v>622.48421667641298</v>
      </c>
      <c r="AS1019" s="1">
        <v>622.48421667641298</v>
      </c>
      <c r="AT1019" s="1">
        <v>622.48421667641298</v>
      </c>
      <c r="AU1019" s="1">
        <v>622.48421667641298</v>
      </c>
      <c r="AV1019" s="1">
        <v>622.48421667641298</v>
      </c>
      <c r="AW1019" s="1">
        <v>622.48421667641298</v>
      </c>
      <c r="AX1019" s="1">
        <v>622.48421667641298</v>
      </c>
      <c r="AY1019" s="1">
        <v>622.48421667641298</v>
      </c>
      <c r="AZ1019" s="1">
        <v>622.48421667641298</v>
      </c>
      <c r="BA1019" s="1">
        <v>622.48421667641298</v>
      </c>
      <c r="BB1019" s="1">
        <v>622.48421667641298</v>
      </c>
      <c r="BC1019" s="1">
        <v>761.45941666666602</v>
      </c>
      <c r="BD1019" s="1">
        <v>761.45941666666602</v>
      </c>
      <c r="BE1019" s="1">
        <v>761.45941666666602</v>
      </c>
      <c r="BF1019" s="1">
        <v>761.45941666666602</v>
      </c>
      <c r="BG1019" s="1">
        <v>761.45941666666602</v>
      </c>
      <c r="BH1019" s="1">
        <v>761.45941666666602</v>
      </c>
      <c r="BI1019" s="1">
        <v>761.45941666666602</v>
      </c>
      <c r="BJ1019" s="1">
        <v>761.45941666666602</v>
      </c>
      <c r="BK1019" s="1"/>
      <c r="BL1019" s="1"/>
      <c r="BM1019" s="1"/>
      <c r="BN1019" s="1"/>
      <c r="BO1019" s="1"/>
      <c r="BP1019" s="1"/>
      <c r="BQ1019" s="1"/>
      <c r="BR1019" s="1"/>
      <c r="BS1019" s="1"/>
      <c r="BT1019" s="1"/>
      <c r="BU1019" s="1"/>
      <c r="BV1019" s="1"/>
      <c r="BW1019" s="1"/>
      <c r="BX1019" s="1"/>
      <c r="BY1019" s="1"/>
      <c r="BZ1019" s="1"/>
      <c r="CA1019" s="1"/>
      <c r="CB1019" s="1"/>
      <c r="CC1019" s="1"/>
      <c r="CD1019" s="1"/>
      <c r="CE1019" s="1"/>
      <c r="CF1019" s="1"/>
      <c r="CG1019" s="1"/>
    </row>
    <row r="1020" spans="1:85" x14ac:dyDescent="0.25">
      <c r="A1020" s="17">
        <v>1019</v>
      </c>
      <c r="B1020" s="1"/>
      <c r="C1020" s="1"/>
      <c r="D1020" s="1"/>
      <c r="E1020" s="1"/>
      <c r="F1020" s="1"/>
      <c r="G1020" s="1"/>
      <c r="H1020" s="1"/>
      <c r="I1020" s="1"/>
      <c r="J1020" s="1"/>
      <c r="K1020" s="1"/>
      <c r="L1020" s="1"/>
      <c r="M1020" s="1"/>
      <c r="N1020" s="1"/>
      <c r="O1020" s="1"/>
      <c r="P1020" s="1"/>
      <c r="Q1020" s="1"/>
      <c r="R1020" s="1"/>
      <c r="S1020" s="1"/>
      <c r="T1020" s="1"/>
      <c r="U1020" s="1"/>
      <c r="V1020" s="1"/>
      <c r="W1020" s="1"/>
      <c r="X1020" s="1"/>
      <c r="Y1020" s="1"/>
      <c r="Z1020" s="1"/>
      <c r="AA1020" s="1"/>
      <c r="AB1020" s="1"/>
      <c r="AC1020" s="1"/>
      <c r="AD1020" s="1"/>
      <c r="AE1020" s="1"/>
      <c r="AF1020" s="1"/>
      <c r="AG1020" s="1"/>
      <c r="AH1020" s="1"/>
      <c r="AI1020" s="1"/>
      <c r="AJ1020" s="1"/>
      <c r="AK1020" s="1"/>
      <c r="AL1020" s="1"/>
      <c r="AM1020" s="1"/>
      <c r="AN1020" s="1"/>
      <c r="AO1020" s="1"/>
      <c r="AP1020" s="1"/>
      <c r="AQ1020" s="1"/>
      <c r="AR1020" s="1"/>
      <c r="AS1020" s="1"/>
      <c r="AT1020" s="1"/>
      <c r="AU1020" s="1"/>
      <c r="AV1020" s="1"/>
      <c r="AW1020" s="1"/>
      <c r="AX1020" s="1"/>
      <c r="AY1020" s="1"/>
      <c r="AZ1020" s="1"/>
      <c r="BA1020" s="1"/>
      <c r="BB1020" s="1"/>
      <c r="BC1020" s="1"/>
      <c r="BD1020" s="1"/>
      <c r="BE1020" s="1"/>
      <c r="BF1020" s="1"/>
      <c r="BG1020" s="1"/>
      <c r="BH1020" s="1"/>
      <c r="BI1020" s="1"/>
      <c r="BJ1020" s="1"/>
      <c r="BK1020" s="1"/>
      <c r="BL1020" s="1"/>
      <c r="BM1020" s="1"/>
      <c r="BN1020" s="1"/>
      <c r="BO1020" s="1"/>
      <c r="BP1020" s="1"/>
      <c r="BQ1020" s="1">
        <v>194.575614551444</v>
      </c>
      <c r="BR1020" s="1">
        <v>194.575614551444</v>
      </c>
      <c r="BS1020" s="1">
        <v>194.575614551444</v>
      </c>
      <c r="BT1020" s="1">
        <v>194.575614551444</v>
      </c>
      <c r="BU1020" s="1">
        <v>194.575614551444</v>
      </c>
      <c r="BV1020" s="1">
        <v>194.575614551444</v>
      </c>
      <c r="BW1020" s="1">
        <v>194.575614551444</v>
      </c>
      <c r="BX1020" s="1">
        <v>194.575614551444</v>
      </c>
      <c r="BY1020" s="1">
        <v>194.575614551444</v>
      </c>
      <c r="BZ1020" s="1">
        <v>194.575614551444</v>
      </c>
      <c r="CA1020" s="1">
        <v>194.575614551444</v>
      </c>
      <c r="CB1020" s="1">
        <v>194.575614551444</v>
      </c>
      <c r="CC1020" s="1">
        <v>194.575614551444</v>
      </c>
      <c r="CD1020" s="1">
        <v>194.575614551444</v>
      </c>
      <c r="CE1020" s="1">
        <v>194.575614551444</v>
      </c>
      <c r="CF1020" s="1">
        <v>194.575614551444</v>
      </c>
      <c r="CG1020" s="1">
        <v>194.575614551444</v>
      </c>
    </row>
    <row r="1021" spans="1:85" x14ac:dyDescent="0.25">
      <c r="A1021" s="17">
        <v>1020</v>
      </c>
      <c r="B1021" s="1"/>
      <c r="C1021" s="1"/>
      <c r="D1021" s="1"/>
      <c r="E1021" s="1"/>
      <c r="F1021" s="1"/>
      <c r="G1021" s="1"/>
      <c r="H1021" s="1"/>
      <c r="I1021" s="1"/>
      <c r="J1021" s="1"/>
      <c r="K1021" s="1"/>
      <c r="L1021" s="1"/>
      <c r="M1021" s="1"/>
      <c r="N1021" s="1"/>
      <c r="O1021" s="1"/>
      <c r="P1021" s="1"/>
      <c r="Q1021" s="1"/>
      <c r="R1021" s="1"/>
      <c r="S1021" s="1"/>
      <c r="T1021" s="1"/>
      <c r="U1021" s="1"/>
      <c r="V1021" s="1"/>
      <c r="W1021" s="1"/>
      <c r="X1021" s="1"/>
      <c r="Y1021" s="1"/>
      <c r="Z1021" s="1"/>
      <c r="AA1021" s="1"/>
      <c r="AB1021" s="1"/>
      <c r="AC1021" s="1"/>
      <c r="AD1021" s="1"/>
      <c r="AE1021" s="1"/>
      <c r="AF1021" s="1"/>
      <c r="AG1021" s="1"/>
      <c r="AH1021" s="1"/>
      <c r="AI1021" s="1"/>
      <c r="AJ1021" s="1"/>
      <c r="AK1021" s="1"/>
      <c r="AL1021" s="1"/>
      <c r="AM1021" s="1"/>
      <c r="AN1021" s="1"/>
      <c r="AO1021" s="1"/>
      <c r="AP1021" s="1"/>
      <c r="AQ1021" s="1"/>
      <c r="AR1021" s="1"/>
      <c r="AS1021" s="1"/>
      <c r="AT1021" s="1"/>
      <c r="AU1021" s="1"/>
      <c r="AV1021" s="1"/>
      <c r="AW1021" s="1"/>
      <c r="AX1021" s="1"/>
      <c r="AY1021" s="1"/>
      <c r="AZ1021" s="1"/>
      <c r="BA1021" s="1"/>
      <c r="BB1021" s="1"/>
      <c r="BC1021" s="1"/>
      <c r="BD1021" s="1"/>
      <c r="BE1021" s="1"/>
      <c r="BF1021" s="1"/>
      <c r="BG1021" s="1"/>
      <c r="BH1021" s="1"/>
      <c r="BI1021" s="1"/>
      <c r="BJ1021" s="1">
        <v>291.33990486526699</v>
      </c>
      <c r="BK1021" s="1">
        <v>291.33990486526699</v>
      </c>
      <c r="BL1021" s="1">
        <v>291.33990486526699</v>
      </c>
      <c r="BM1021" s="1">
        <v>291.33990486526699</v>
      </c>
      <c r="BN1021" s="1">
        <v>291.33990486526699</v>
      </c>
      <c r="BO1021" s="1">
        <v>291.33990486526699</v>
      </c>
      <c r="BP1021" s="1">
        <v>291.33990486526699</v>
      </c>
      <c r="BQ1021" s="1">
        <v>291.33990486526699</v>
      </c>
      <c r="BR1021" s="1">
        <v>291.33990486526699</v>
      </c>
      <c r="BS1021" s="1">
        <v>291.33990486526699</v>
      </c>
      <c r="BT1021" s="1">
        <v>291.33990486526699</v>
      </c>
      <c r="BU1021" s="1">
        <v>291.33990486526699</v>
      </c>
      <c r="BV1021" s="1">
        <v>291.33990486526699</v>
      </c>
      <c r="BW1021" s="1">
        <v>291.33990486526699</v>
      </c>
      <c r="BX1021" s="1">
        <v>291.33990486526699</v>
      </c>
      <c r="BY1021" s="1">
        <v>291.33990486526699</v>
      </c>
      <c r="BZ1021" s="1">
        <v>291.33990486526699</v>
      </c>
      <c r="CA1021" s="1">
        <v>291.33990486526699</v>
      </c>
      <c r="CB1021" s="1">
        <v>291.33990486526699</v>
      </c>
      <c r="CC1021" s="1">
        <v>291.33990486526699</v>
      </c>
      <c r="CD1021" s="1">
        <v>291.33990486526699</v>
      </c>
      <c r="CE1021" s="1">
        <v>291.33990486526699</v>
      </c>
      <c r="CF1021" s="1">
        <v>291.33990486526699</v>
      </c>
      <c r="CG1021" s="1">
        <v>291.33990486526699</v>
      </c>
    </row>
    <row r="1022" spans="1:85" x14ac:dyDescent="0.25">
      <c r="A1022" s="17">
        <v>1021</v>
      </c>
      <c r="B1022" s="1"/>
      <c r="C1022" s="1"/>
      <c r="D1022" s="1"/>
      <c r="E1022" s="1"/>
      <c r="F1022" s="1"/>
      <c r="G1022" s="1"/>
      <c r="H1022" s="1"/>
      <c r="I1022" s="1"/>
      <c r="J1022" s="1"/>
      <c r="K1022" s="1"/>
      <c r="L1022" s="1"/>
      <c r="M1022" s="1"/>
      <c r="N1022" s="1"/>
      <c r="O1022" s="1"/>
      <c r="P1022" s="1"/>
      <c r="Q1022" s="1"/>
      <c r="R1022" s="1"/>
      <c r="S1022" s="1"/>
      <c r="T1022" s="1"/>
      <c r="U1022" s="1"/>
      <c r="V1022" s="1"/>
      <c r="W1022" s="1"/>
      <c r="X1022" s="1"/>
      <c r="Y1022" s="1"/>
      <c r="Z1022" s="1"/>
      <c r="AA1022" s="1"/>
      <c r="AB1022" s="1"/>
      <c r="AC1022" s="1"/>
      <c r="AD1022" s="1"/>
      <c r="AE1022" s="1"/>
      <c r="AF1022" s="1"/>
      <c r="AG1022" s="1"/>
      <c r="AH1022" s="1"/>
      <c r="AI1022" s="1"/>
      <c r="AJ1022" s="1"/>
      <c r="AK1022" s="1"/>
      <c r="AL1022" s="1"/>
      <c r="AM1022" s="1"/>
      <c r="AN1022" s="1"/>
      <c r="AO1022" s="1"/>
      <c r="AP1022" s="1"/>
      <c r="AQ1022" s="1"/>
      <c r="AR1022" s="1"/>
      <c r="AS1022" s="1"/>
      <c r="AT1022" s="1"/>
      <c r="AU1022" s="1"/>
      <c r="AV1022" s="1"/>
      <c r="AW1022" s="1"/>
      <c r="AX1022" s="1"/>
      <c r="AY1022" s="1"/>
      <c r="AZ1022" s="1"/>
      <c r="BA1022" s="1"/>
      <c r="BB1022" s="1"/>
      <c r="BC1022" s="1">
        <v>308.32128210900999</v>
      </c>
      <c r="BD1022" s="1">
        <v>308.32128210900999</v>
      </c>
      <c r="BE1022" s="1">
        <v>308.32128210900999</v>
      </c>
      <c r="BF1022" s="1">
        <v>308.32128210900999</v>
      </c>
      <c r="BG1022" s="1">
        <v>308.32128210900999</v>
      </c>
      <c r="BH1022" s="1">
        <v>308.32128210900999</v>
      </c>
      <c r="BI1022" s="1">
        <v>308.32128210900999</v>
      </c>
      <c r="BJ1022" s="1">
        <v>308.32128210900999</v>
      </c>
      <c r="BK1022" s="1">
        <v>308.32128210900999</v>
      </c>
      <c r="BL1022" s="1">
        <v>308.32128210900999</v>
      </c>
      <c r="BM1022" s="1">
        <v>308.32128210900999</v>
      </c>
      <c r="BN1022" s="1">
        <v>308.32128210900999</v>
      </c>
      <c r="BO1022" s="1">
        <v>308.32128210900999</v>
      </c>
      <c r="BP1022" s="1">
        <v>308.32128210900999</v>
      </c>
      <c r="BQ1022" s="1">
        <v>308.32128210900999</v>
      </c>
      <c r="BR1022" s="1">
        <v>308.32128210900999</v>
      </c>
      <c r="BS1022" s="1">
        <v>308.32128210900999</v>
      </c>
      <c r="BT1022" s="1">
        <v>308.32128210900999</v>
      </c>
      <c r="BU1022" s="1">
        <v>308.32128210900999</v>
      </c>
      <c r="BV1022" s="1">
        <v>308.32128210900999</v>
      </c>
      <c r="BW1022" s="1">
        <v>308.32128210900999</v>
      </c>
      <c r="BX1022" s="1">
        <v>308.32128210900999</v>
      </c>
      <c r="BY1022" s="1">
        <v>308.32128210900999</v>
      </c>
      <c r="BZ1022" s="1">
        <v>308.32128210900999</v>
      </c>
      <c r="CA1022" s="1">
        <v>671.66666666666595</v>
      </c>
      <c r="CB1022" s="1">
        <v>671.66666666666595</v>
      </c>
      <c r="CC1022" s="1">
        <v>738.83333333333303</v>
      </c>
      <c r="CD1022" s="1">
        <v>806</v>
      </c>
      <c r="CE1022" s="1"/>
      <c r="CF1022" s="1"/>
      <c r="CG1022" s="1"/>
    </row>
    <row r="1023" spans="1:85" x14ac:dyDescent="0.25">
      <c r="A1023" s="17">
        <v>1022</v>
      </c>
      <c r="B1023" s="1"/>
      <c r="C1023" s="1"/>
      <c r="D1023" s="1"/>
      <c r="E1023" s="1"/>
      <c r="F1023" s="1"/>
      <c r="G1023" s="1"/>
      <c r="H1023" s="1"/>
      <c r="I1023" s="1"/>
      <c r="J1023" s="1"/>
      <c r="K1023" s="1"/>
      <c r="L1023" s="1"/>
      <c r="M1023" s="1"/>
      <c r="N1023" s="1"/>
      <c r="O1023" s="1"/>
      <c r="P1023" s="1"/>
      <c r="Q1023" s="1"/>
      <c r="R1023" s="1"/>
      <c r="S1023" s="1"/>
      <c r="T1023" s="1"/>
      <c r="U1023" s="1"/>
      <c r="V1023" s="1"/>
      <c r="W1023" s="1"/>
      <c r="X1023" s="1"/>
      <c r="Y1023" s="1"/>
      <c r="Z1023" s="1"/>
      <c r="AA1023" s="1"/>
      <c r="AB1023" s="1"/>
      <c r="AC1023" s="1"/>
      <c r="AD1023" s="1"/>
      <c r="AE1023" s="1"/>
      <c r="AF1023" s="1"/>
      <c r="AG1023" s="1"/>
      <c r="AH1023" s="1"/>
      <c r="AI1023" s="1"/>
      <c r="AJ1023" s="1"/>
      <c r="AK1023" s="1"/>
      <c r="AL1023" s="1"/>
      <c r="AM1023" s="1"/>
      <c r="AN1023" s="1"/>
      <c r="AO1023" s="1"/>
      <c r="AP1023" s="1"/>
      <c r="AQ1023" s="1"/>
      <c r="AR1023" s="1"/>
      <c r="AS1023" s="1"/>
      <c r="AT1023" s="1"/>
      <c r="AU1023" s="1"/>
      <c r="AV1023" s="1"/>
      <c r="AW1023" s="1"/>
      <c r="AX1023" s="1"/>
      <c r="AY1023" s="1"/>
      <c r="AZ1023" s="1"/>
      <c r="BA1023" s="1"/>
      <c r="BB1023" s="1"/>
      <c r="BC1023" s="1"/>
      <c r="BD1023" s="1"/>
      <c r="BE1023" s="1"/>
      <c r="BF1023" s="1"/>
      <c r="BG1023" s="1"/>
      <c r="BH1023" s="1"/>
      <c r="BI1023" s="1"/>
      <c r="BJ1023" s="1"/>
      <c r="BK1023" s="1"/>
      <c r="BL1023" s="1"/>
      <c r="BM1023" s="1"/>
      <c r="BN1023" s="1"/>
      <c r="BO1023" s="1"/>
      <c r="BP1023" s="1"/>
      <c r="BQ1023" s="1"/>
      <c r="BR1023" s="1"/>
      <c r="BS1023" s="1"/>
      <c r="BT1023" s="1"/>
      <c r="BU1023" s="1"/>
      <c r="BV1023" s="1"/>
      <c r="BW1023" s="1"/>
      <c r="BX1023" s="1"/>
      <c r="BY1023" s="1"/>
      <c r="BZ1023" s="1"/>
      <c r="CA1023" s="1">
        <v>489.35259633735302</v>
      </c>
      <c r="CB1023" s="1">
        <v>489.35259633735302</v>
      </c>
      <c r="CC1023" s="1">
        <v>489.35259633735302</v>
      </c>
      <c r="CD1023" s="1">
        <v>489.35259633735302</v>
      </c>
      <c r="CE1023" s="1">
        <v>489.35259633735302</v>
      </c>
      <c r="CF1023" s="1">
        <v>489.35259633735302</v>
      </c>
      <c r="CG1023" s="1">
        <v>489.35259633735302</v>
      </c>
    </row>
    <row r="1024" spans="1:85" x14ac:dyDescent="0.25">
      <c r="A1024" s="17">
        <v>1023</v>
      </c>
      <c r="B1024" s="1"/>
      <c r="C1024" s="1"/>
      <c r="D1024" s="1"/>
      <c r="E1024" s="1"/>
      <c r="F1024" s="1"/>
      <c r="G1024" s="1"/>
      <c r="H1024" s="1"/>
      <c r="I1024" s="1"/>
      <c r="J1024" s="1"/>
      <c r="K1024" s="1"/>
      <c r="L1024" s="1"/>
      <c r="M1024" s="1"/>
      <c r="N1024" s="1"/>
      <c r="O1024" s="1"/>
      <c r="P1024" s="1"/>
      <c r="Q1024" s="1"/>
      <c r="R1024" s="1"/>
      <c r="S1024" s="1"/>
      <c r="T1024" s="1"/>
      <c r="U1024" s="1"/>
      <c r="V1024" s="1"/>
      <c r="W1024" s="1"/>
      <c r="X1024" s="1"/>
      <c r="Y1024" s="1"/>
      <c r="Z1024" s="1"/>
      <c r="AA1024" s="1"/>
      <c r="AB1024" s="1"/>
      <c r="AC1024" s="1"/>
      <c r="AD1024" s="1"/>
      <c r="AE1024" s="1"/>
      <c r="AF1024" s="1"/>
      <c r="AG1024" s="1"/>
      <c r="AH1024" s="1"/>
      <c r="AI1024" s="1"/>
      <c r="AJ1024" s="1"/>
      <c r="AK1024" s="1"/>
      <c r="AL1024" s="1"/>
      <c r="AM1024" s="1"/>
      <c r="AN1024" s="1"/>
      <c r="AO1024" s="1"/>
      <c r="AP1024" s="1"/>
      <c r="AQ1024" s="1"/>
      <c r="AR1024" s="1"/>
      <c r="AS1024" s="1"/>
      <c r="AT1024" s="1"/>
      <c r="AU1024" s="1"/>
      <c r="AV1024" s="1"/>
      <c r="AW1024" s="1"/>
      <c r="AX1024" s="1"/>
      <c r="AY1024" s="1"/>
      <c r="AZ1024" s="1"/>
      <c r="BA1024" s="1"/>
      <c r="BB1024" s="1"/>
      <c r="BC1024" s="1"/>
      <c r="BD1024" s="1"/>
      <c r="BE1024" s="1">
        <v>401.142435405828</v>
      </c>
      <c r="BF1024" s="1">
        <v>401.142435405828</v>
      </c>
      <c r="BG1024" s="1">
        <v>401.142435405828</v>
      </c>
      <c r="BH1024" s="1">
        <v>401.142435405828</v>
      </c>
      <c r="BI1024" s="1">
        <v>401.142435405828</v>
      </c>
      <c r="BJ1024" s="1">
        <v>401.142435405828</v>
      </c>
      <c r="BK1024" s="1">
        <v>401.142435405828</v>
      </c>
      <c r="BL1024" s="1">
        <v>401.142435405828</v>
      </c>
      <c r="BM1024" s="1">
        <v>401.142435405828</v>
      </c>
      <c r="BN1024" s="1">
        <v>401.142435405828</v>
      </c>
      <c r="BO1024" s="1">
        <v>401.142435405828</v>
      </c>
      <c r="BP1024" s="1">
        <v>401.142435405828</v>
      </c>
      <c r="BQ1024" s="1">
        <v>401.142435405828</v>
      </c>
      <c r="BR1024" s="1">
        <v>401.142435405828</v>
      </c>
      <c r="BS1024" s="1">
        <v>401.142435405828</v>
      </c>
      <c r="BT1024" s="1">
        <v>401.142435405828</v>
      </c>
      <c r="BU1024" s="1">
        <v>401.142435405828</v>
      </c>
      <c r="BV1024" s="1">
        <v>401.142435405828</v>
      </c>
      <c r="BW1024" s="1">
        <v>401.142435405828</v>
      </c>
      <c r="BX1024" s="1">
        <v>401.142435405828</v>
      </c>
      <c r="BY1024" s="1">
        <v>401.142435405828</v>
      </c>
      <c r="BZ1024" s="1">
        <v>401.142435405828</v>
      </c>
      <c r="CA1024" s="1">
        <v>401.142435405828</v>
      </c>
      <c r="CB1024" s="1">
        <v>401.142435405828</v>
      </c>
      <c r="CC1024" s="1">
        <v>1038.30375</v>
      </c>
      <c r="CD1024" s="1">
        <v>1132.6949999999999</v>
      </c>
      <c r="CE1024" s="1">
        <v>1132.6949999999999</v>
      </c>
      <c r="CF1024" s="1">
        <v>1274.2818749999999</v>
      </c>
      <c r="CG1024" s="1">
        <v>1368.673125</v>
      </c>
    </row>
    <row r="1025" spans="1:85" x14ac:dyDescent="0.25">
      <c r="A1025" s="17">
        <v>1024</v>
      </c>
      <c r="B1025" s="1"/>
      <c r="C1025" s="1"/>
      <c r="D1025" s="1"/>
      <c r="E1025" s="1"/>
      <c r="F1025" s="1"/>
      <c r="G1025" s="1"/>
      <c r="H1025" s="1"/>
      <c r="I1025" s="1"/>
      <c r="J1025" s="1"/>
      <c r="K1025" s="1"/>
      <c r="L1025" s="1"/>
      <c r="M1025" s="1"/>
      <c r="N1025" s="1"/>
      <c r="O1025" s="1"/>
      <c r="P1025" s="1"/>
      <c r="Q1025" s="1"/>
      <c r="R1025" s="1"/>
      <c r="S1025" s="1"/>
      <c r="T1025" s="1"/>
      <c r="U1025" s="1"/>
      <c r="V1025" s="1"/>
      <c r="W1025" s="1"/>
      <c r="X1025" s="1"/>
      <c r="Y1025" s="1"/>
      <c r="Z1025" s="1"/>
      <c r="AA1025" s="1"/>
      <c r="AB1025" s="1"/>
      <c r="AC1025" s="1"/>
      <c r="AD1025" s="1"/>
      <c r="AE1025" s="1"/>
      <c r="AF1025" s="1"/>
      <c r="AG1025" s="1"/>
      <c r="AH1025" s="1"/>
      <c r="AI1025" s="1"/>
      <c r="AJ1025" s="1"/>
      <c r="AK1025" s="1"/>
      <c r="AL1025" s="1"/>
      <c r="AM1025" s="1"/>
      <c r="AN1025" s="1"/>
      <c r="AO1025" s="1"/>
      <c r="AP1025" s="1"/>
      <c r="AQ1025" s="1"/>
      <c r="AR1025" s="1"/>
      <c r="AS1025" s="1"/>
      <c r="AT1025" s="1"/>
      <c r="AU1025" s="1"/>
      <c r="AV1025" s="1"/>
      <c r="AW1025" s="1"/>
      <c r="AX1025" s="1"/>
      <c r="AY1025" s="1"/>
      <c r="AZ1025" s="1"/>
      <c r="BA1025" s="1"/>
      <c r="BB1025" s="1"/>
      <c r="BC1025" s="1"/>
      <c r="BD1025" s="1"/>
      <c r="BE1025" s="1"/>
      <c r="BF1025" s="1"/>
      <c r="BG1025" s="1"/>
      <c r="BH1025" s="1"/>
      <c r="BI1025" s="1"/>
      <c r="BJ1025" s="1"/>
      <c r="BK1025" s="1"/>
      <c r="BL1025" s="1"/>
      <c r="BM1025" s="1"/>
      <c r="BN1025" s="1"/>
      <c r="BO1025" s="1"/>
      <c r="BP1025" s="1"/>
      <c r="BQ1025" s="1"/>
      <c r="BR1025" s="1"/>
      <c r="BS1025" s="1"/>
      <c r="BT1025" s="1"/>
      <c r="BU1025" s="1"/>
      <c r="BV1025" s="1"/>
      <c r="BW1025" s="1"/>
      <c r="BX1025" s="1"/>
      <c r="BY1025" s="1"/>
      <c r="BZ1025" s="1"/>
      <c r="CA1025" s="1"/>
      <c r="CB1025" s="1"/>
      <c r="CC1025" s="1"/>
      <c r="CD1025" s="1"/>
      <c r="CE1025" s="1"/>
      <c r="CF1025" s="1"/>
      <c r="CG1025" s="1"/>
    </row>
    <row r="1026" spans="1:85" x14ac:dyDescent="0.25">
      <c r="A1026" s="17">
        <v>1025</v>
      </c>
      <c r="B1026" s="1"/>
      <c r="C1026" s="1"/>
      <c r="D1026" s="1"/>
      <c r="E1026" s="1"/>
      <c r="F1026" s="1"/>
      <c r="G1026" s="1"/>
      <c r="H1026" s="1"/>
      <c r="I1026" s="1"/>
      <c r="J1026" s="1"/>
      <c r="K1026" s="1"/>
      <c r="L1026" s="1"/>
      <c r="M1026" s="1"/>
      <c r="N1026" s="1"/>
      <c r="O1026" s="1"/>
      <c r="P1026" s="1"/>
      <c r="Q1026" s="1"/>
      <c r="R1026" s="1"/>
      <c r="S1026" s="1"/>
      <c r="T1026" s="1"/>
      <c r="U1026" s="1"/>
      <c r="V1026" s="1"/>
      <c r="W1026" s="1"/>
      <c r="X1026" s="1"/>
      <c r="Y1026" s="1"/>
      <c r="Z1026" s="1"/>
      <c r="AA1026" s="1"/>
      <c r="AB1026" s="1"/>
      <c r="AC1026" s="1"/>
      <c r="AD1026" s="1"/>
      <c r="AE1026" s="1"/>
      <c r="AF1026" s="1"/>
      <c r="AG1026" s="1"/>
      <c r="AH1026" s="1"/>
      <c r="AI1026" s="1"/>
      <c r="AJ1026" s="1"/>
      <c r="AK1026" s="1"/>
      <c r="AL1026" s="1"/>
      <c r="AM1026" s="1"/>
      <c r="AN1026" s="1"/>
      <c r="AO1026" s="1"/>
      <c r="AP1026" s="1"/>
      <c r="AQ1026" s="1"/>
      <c r="AR1026" s="1"/>
      <c r="AS1026" s="1"/>
      <c r="AT1026" s="1"/>
      <c r="AU1026" s="1"/>
      <c r="AV1026" s="1"/>
      <c r="AW1026" s="1"/>
      <c r="AX1026" s="1"/>
      <c r="AY1026" s="1"/>
      <c r="AZ1026" s="1"/>
      <c r="BA1026" s="1"/>
      <c r="BB1026" s="1"/>
      <c r="BC1026" s="1"/>
      <c r="BD1026" s="1"/>
      <c r="BE1026" s="1"/>
      <c r="BF1026" s="1"/>
      <c r="BG1026" s="1"/>
      <c r="BH1026" s="1"/>
      <c r="BI1026" s="1"/>
      <c r="BJ1026" s="1"/>
      <c r="BK1026" s="1"/>
      <c r="BL1026" s="1"/>
      <c r="BM1026" s="1"/>
      <c r="BN1026" s="1"/>
      <c r="BO1026" s="1"/>
      <c r="BP1026" s="1"/>
      <c r="BQ1026" s="1"/>
      <c r="BR1026" s="1"/>
      <c r="BS1026" s="1"/>
      <c r="BT1026" s="1"/>
      <c r="BU1026" s="1"/>
      <c r="BV1026" s="1"/>
      <c r="BW1026" s="1"/>
      <c r="BX1026" s="1"/>
      <c r="BY1026" s="1"/>
      <c r="BZ1026" s="1"/>
      <c r="CA1026" s="1"/>
      <c r="CB1026" s="1"/>
      <c r="CC1026" s="1"/>
      <c r="CD1026" s="1"/>
      <c r="CE1026" s="1"/>
      <c r="CF1026" s="1">
        <v>1315.8582170141001</v>
      </c>
      <c r="CG1026" s="1">
        <v>1315.8582170141001</v>
      </c>
    </row>
    <row r="1027" spans="1:85" x14ac:dyDescent="0.25">
      <c r="A1027" s="17">
        <v>1026</v>
      </c>
      <c r="B1027" s="1"/>
      <c r="C1027" s="1"/>
      <c r="D1027" s="1"/>
      <c r="E1027" s="1"/>
      <c r="F1027" s="1"/>
      <c r="G1027" s="1"/>
      <c r="H1027" s="1"/>
      <c r="I1027" s="1"/>
      <c r="J1027" s="1"/>
      <c r="K1027" s="1"/>
      <c r="L1027" s="1"/>
      <c r="M1027" s="1"/>
      <c r="N1027" s="1"/>
      <c r="O1027" s="1"/>
      <c r="P1027" s="1"/>
      <c r="Q1027" s="1"/>
      <c r="R1027" s="1"/>
      <c r="S1027" s="1"/>
      <c r="T1027" s="1"/>
      <c r="U1027" s="1"/>
      <c r="V1027" s="1"/>
      <c r="W1027" s="1"/>
      <c r="X1027" s="1"/>
      <c r="Y1027" s="1"/>
      <c r="Z1027" s="1"/>
      <c r="AA1027" s="1"/>
      <c r="AB1027" s="1"/>
      <c r="AC1027" s="1"/>
      <c r="AD1027" s="1"/>
      <c r="AE1027" s="1"/>
      <c r="AF1027" s="1"/>
      <c r="AG1027" s="1"/>
      <c r="AH1027" s="1"/>
      <c r="AI1027" s="1"/>
      <c r="AJ1027" s="1"/>
      <c r="AK1027" s="1"/>
      <c r="AL1027" s="1"/>
      <c r="AM1027" s="1"/>
      <c r="AN1027" s="1"/>
      <c r="AO1027" s="1"/>
      <c r="AP1027" s="1"/>
      <c r="AQ1027" s="1"/>
      <c r="AR1027" s="1"/>
      <c r="AS1027" s="1"/>
      <c r="AT1027" s="1"/>
      <c r="AU1027" s="1"/>
      <c r="AV1027" s="1"/>
      <c r="AW1027" s="1"/>
      <c r="AX1027" s="1"/>
      <c r="AY1027" s="1"/>
      <c r="AZ1027" s="1"/>
      <c r="BA1027" s="1"/>
      <c r="BB1027" s="1"/>
      <c r="BC1027" s="1"/>
      <c r="BD1027" s="1"/>
      <c r="BE1027" s="1"/>
      <c r="BF1027" s="1"/>
      <c r="BG1027" s="1"/>
      <c r="BH1027" s="1"/>
      <c r="BI1027" s="1"/>
      <c r="BJ1027" s="1"/>
      <c r="BK1027" s="1"/>
      <c r="BL1027" s="1"/>
      <c r="BM1027" s="1"/>
      <c r="BN1027" s="1"/>
      <c r="BO1027" s="1"/>
      <c r="BP1027" s="1"/>
      <c r="BQ1027" s="1"/>
      <c r="BR1027" s="1"/>
      <c r="BS1027" s="1"/>
      <c r="BT1027" s="1"/>
      <c r="BU1027" s="1"/>
      <c r="BV1027" s="1"/>
      <c r="BW1027" s="1"/>
      <c r="BX1027" s="1"/>
      <c r="BY1027" s="1"/>
      <c r="BZ1027" s="1"/>
      <c r="CA1027" s="1"/>
      <c r="CB1027" s="1"/>
      <c r="CC1027" s="1"/>
      <c r="CD1027" s="1"/>
      <c r="CE1027" s="1"/>
      <c r="CF1027" s="1"/>
      <c r="CG1027" s="1"/>
    </row>
    <row r="1028" spans="1:85" x14ac:dyDescent="0.25">
      <c r="A1028" s="17">
        <v>1027</v>
      </c>
      <c r="B1028" s="1"/>
      <c r="C1028" s="1"/>
      <c r="D1028" s="1"/>
      <c r="E1028" s="1"/>
      <c r="F1028" s="1"/>
      <c r="G1028" s="1"/>
      <c r="H1028" s="1"/>
      <c r="I1028" s="1"/>
      <c r="J1028" s="1"/>
      <c r="K1028" s="1"/>
      <c r="L1028" s="1"/>
      <c r="M1028" s="1"/>
      <c r="N1028" s="1"/>
      <c r="O1028" s="1"/>
      <c r="P1028" s="1"/>
      <c r="Q1028" s="1"/>
      <c r="R1028" s="1"/>
      <c r="S1028" s="1"/>
      <c r="T1028" s="1"/>
      <c r="U1028" s="1"/>
      <c r="V1028" s="1"/>
      <c r="W1028" s="1"/>
      <c r="X1028" s="1"/>
      <c r="Y1028" s="1"/>
      <c r="Z1028" s="1"/>
      <c r="AA1028" s="1"/>
      <c r="AB1028" s="1"/>
      <c r="AC1028" s="1"/>
      <c r="AD1028" s="1"/>
      <c r="AE1028" s="1"/>
      <c r="AF1028" s="1"/>
      <c r="AG1028" s="1"/>
      <c r="AH1028" s="1"/>
      <c r="AI1028" s="1"/>
      <c r="AJ1028" s="1"/>
      <c r="AK1028" s="1"/>
      <c r="AL1028" s="1"/>
      <c r="AM1028" s="1"/>
      <c r="AN1028" s="1"/>
      <c r="AO1028" s="1"/>
      <c r="AP1028" s="1"/>
      <c r="AQ1028" s="1"/>
      <c r="AR1028" s="1"/>
      <c r="AS1028" s="1"/>
      <c r="AT1028" s="1"/>
      <c r="AU1028" s="1"/>
      <c r="AV1028" s="1"/>
      <c r="AW1028" s="1"/>
      <c r="AX1028" s="1"/>
      <c r="AY1028" s="1"/>
      <c r="AZ1028" s="1"/>
      <c r="BA1028" s="1"/>
      <c r="BB1028" s="1"/>
      <c r="BC1028" s="1"/>
      <c r="BD1028" s="1"/>
      <c r="BE1028" s="1"/>
      <c r="BF1028" s="1"/>
      <c r="BG1028" s="1">
        <v>168.71893189698301</v>
      </c>
      <c r="BH1028" s="1">
        <v>168.71893189698301</v>
      </c>
      <c r="BI1028" s="1">
        <v>168.71893189698301</v>
      </c>
      <c r="BJ1028" s="1">
        <v>168.71893189698301</v>
      </c>
      <c r="BK1028" s="1">
        <v>168.71893189698301</v>
      </c>
      <c r="BL1028" s="1">
        <v>168.71893189698301</v>
      </c>
      <c r="BM1028" s="1">
        <v>168.71893189698301</v>
      </c>
      <c r="BN1028" s="1">
        <v>168.71893189698301</v>
      </c>
      <c r="BO1028" s="1">
        <v>168.71893189698301</v>
      </c>
      <c r="BP1028" s="1">
        <v>168.71893189698301</v>
      </c>
      <c r="BQ1028" s="1">
        <v>168.71893189698301</v>
      </c>
      <c r="BR1028" s="1">
        <v>168.71893189698301</v>
      </c>
      <c r="BS1028" s="1">
        <v>168.71893189698301</v>
      </c>
      <c r="BT1028" s="1">
        <v>168.71893189698301</v>
      </c>
      <c r="BU1028" s="1">
        <v>168.71893189698301</v>
      </c>
      <c r="BV1028" s="1">
        <v>168.71893189698301</v>
      </c>
      <c r="BW1028" s="1">
        <v>168.71893189698301</v>
      </c>
      <c r="BX1028" s="1">
        <v>168.71893189698301</v>
      </c>
      <c r="BY1028" s="1">
        <v>168.71893189698301</v>
      </c>
      <c r="BZ1028" s="1">
        <v>168.71893189698301</v>
      </c>
      <c r="CA1028" s="1">
        <v>168.71893189698301</v>
      </c>
      <c r="CB1028" s="1">
        <v>168.71893189698301</v>
      </c>
      <c r="CC1028" s="1">
        <v>168.71893189698301</v>
      </c>
      <c r="CD1028" s="1">
        <v>168.71893189698301</v>
      </c>
      <c r="CE1028" s="1"/>
      <c r="CF1028" s="1"/>
      <c r="CG1028" s="1"/>
    </row>
    <row r="1029" spans="1:85" x14ac:dyDescent="0.25">
      <c r="A1029" s="17">
        <v>1028</v>
      </c>
      <c r="B1029" s="1"/>
      <c r="C1029" s="1"/>
      <c r="D1029" s="1"/>
      <c r="E1029" s="1"/>
      <c r="F1029" s="1"/>
      <c r="G1029" s="1"/>
      <c r="H1029" s="1"/>
      <c r="I1029" s="1"/>
      <c r="J1029" s="1"/>
      <c r="K1029" s="1"/>
      <c r="L1029" s="1"/>
      <c r="M1029" s="1"/>
      <c r="N1029" s="1"/>
      <c r="O1029" s="1"/>
      <c r="P1029" s="1"/>
      <c r="Q1029" s="1"/>
      <c r="R1029" s="1"/>
      <c r="S1029" s="1"/>
      <c r="T1029" s="1"/>
      <c r="U1029" s="1"/>
      <c r="V1029" s="1"/>
      <c r="W1029" s="1"/>
      <c r="X1029" s="1"/>
      <c r="Y1029" s="1"/>
      <c r="Z1029" s="1"/>
      <c r="AA1029" s="1"/>
      <c r="AB1029" s="1"/>
      <c r="AC1029" s="1"/>
      <c r="AD1029" s="1"/>
      <c r="AE1029" s="1"/>
      <c r="AF1029" s="1">
        <v>396.56804323295398</v>
      </c>
      <c r="AG1029" s="1">
        <v>396.56804323295398</v>
      </c>
      <c r="AH1029" s="1">
        <v>396.56804323295398</v>
      </c>
      <c r="AI1029" s="1">
        <v>396.56804323295398</v>
      </c>
      <c r="AJ1029" s="1">
        <v>396.56804323295398</v>
      </c>
      <c r="AK1029" s="1">
        <v>396.56804323295398</v>
      </c>
      <c r="AL1029" s="1">
        <v>396.56804323295398</v>
      </c>
      <c r="AM1029" s="1">
        <v>396.56804323295398</v>
      </c>
      <c r="AN1029" s="1">
        <v>396.56804323295398</v>
      </c>
      <c r="AO1029" s="1">
        <v>396.56804323295398</v>
      </c>
      <c r="AP1029" s="1">
        <v>396.56804323295398</v>
      </c>
      <c r="AQ1029" s="1">
        <v>396.56804323295398</v>
      </c>
      <c r="AR1029" s="1">
        <v>396.56804323295398</v>
      </c>
      <c r="AS1029" s="1">
        <v>396.56804323295398</v>
      </c>
      <c r="AT1029" s="1">
        <v>396.56804323295398</v>
      </c>
      <c r="AU1029" s="1">
        <v>396.56804323295398</v>
      </c>
      <c r="AV1029" s="1">
        <v>396.56804323295398</v>
      </c>
      <c r="AW1029" s="1">
        <v>396.56804323295398</v>
      </c>
      <c r="AX1029" s="1">
        <v>396.56804323295398</v>
      </c>
      <c r="AY1029" s="1">
        <v>396.56804323295398</v>
      </c>
      <c r="AZ1029" s="1">
        <v>396.56804323295398</v>
      </c>
      <c r="BA1029" s="1">
        <v>396.56804323295398</v>
      </c>
      <c r="BB1029" s="1">
        <v>396.56804323295398</v>
      </c>
      <c r="BC1029" s="1">
        <v>396.56804323295398</v>
      </c>
      <c r="BD1029" s="1">
        <v>536.98837500000002</v>
      </c>
      <c r="BE1029" s="1">
        <v>536.98837500000002</v>
      </c>
      <c r="BF1029" s="1">
        <v>536.98837500000002</v>
      </c>
      <c r="BG1029" s="1">
        <v>536.98837500000002</v>
      </c>
      <c r="BH1029" s="1">
        <v>536.98837500000002</v>
      </c>
      <c r="BI1029" s="1">
        <v>536.98837500000002</v>
      </c>
      <c r="BJ1029" s="1">
        <v>536.98837500000002</v>
      </c>
      <c r="BK1029" s="1">
        <v>536.98837500000002</v>
      </c>
      <c r="BL1029" s="1">
        <v>536.98837500000002</v>
      </c>
      <c r="BM1029" s="1"/>
      <c r="BN1029" s="1"/>
      <c r="BO1029" s="1"/>
      <c r="BP1029" s="1"/>
      <c r="BQ1029" s="1"/>
      <c r="BR1029" s="1"/>
      <c r="BS1029" s="1"/>
      <c r="BT1029" s="1"/>
      <c r="BU1029" s="1"/>
      <c r="BV1029" s="1"/>
      <c r="BW1029" s="1"/>
      <c r="BX1029" s="1"/>
      <c r="BY1029" s="1"/>
      <c r="BZ1029" s="1"/>
      <c r="CA1029" s="1"/>
      <c r="CB1029" s="1"/>
      <c r="CC1029" s="1"/>
      <c r="CD1029" s="1"/>
      <c r="CE1029" s="1"/>
      <c r="CF1029" s="1"/>
      <c r="CG1029" s="1"/>
    </row>
    <row r="1030" spans="1:85" x14ac:dyDescent="0.25">
      <c r="A1030" s="17">
        <v>1029</v>
      </c>
      <c r="B1030" s="1"/>
      <c r="C1030" s="1"/>
      <c r="D1030" s="1"/>
      <c r="E1030" s="1"/>
      <c r="F1030" s="1"/>
      <c r="G1030" s="1"/>
      <c r="H1030" s="1"/>
      <c r="I1030" s="1"/>
      <c r="J1030" s="1"/>
      <c r="K1030" s="1"/>
      <c r="L1030" s="1"/>
      <c r="M1030" s="1"/>
      <c r="N1030" s="1"/>
      <c r="O1030" s="1"/>
      <c r="P1030" s="1"/>
      <c r="Q1030" s="1"/>
      <c r="R1030" s="1"/>
      <c r="S1030" s="1"/>
      <c r="T1030" s="1"/>
      <c r="U1030" s="1"/>
      <c r="V1030" s="1"/>
      <c r="W1030" s="1"/>
      <c r="X1030" s="1"/>
      <c r="Y1030" s="1"/>
      <c r="Z1030" s="1"/>
      <c r="AA1030" s="1"/>
      <c r="AB1030" s="1"/>
      <c r="AC1030" s="1"/>
      <c r="AD1030" s="1"/>
      <c r="AE1030" s="1"/>
      <c r="AF1030" s="1"/>
      <c r="AG1030" s="1"/>
      <c r="AH1030" s="1"/>
      <c r="AI1030" s="1"/>
      <c r="AJ1030" s="1"/>
      <c r="AK1030" s="1"/>
      <c r="AL1030" s="1"/>
      <c r="AM1030" s="1"/>
      <c r="AN1030" s="1"/>
      <c r="AO1030" s="1"/>
      <c r="AP1030" s="1"/>
      <c r="AQ1030" s="1"/>
      <c r="AR1030" s="1"/>
      <c r="AS1030" s="1"/>
      <c r="AT1030" s="1"/>
      <c r="AU1030" s="1"/>
      <c r="AV1030" s="1"/>
      <c r="AW1030" s="1"/>
      <c r="AX1030" s="1"/>
      <c r="AY1030" s="1"/>
      <c r="AZ1030" s="1"/>
      <c r="BA1030" s="1"/>
      <c r="BB1030" s="1"/>
      <c r="BC1030" s="1"/>
      <c r="BD1030" s="1"/>
      <c r="BE1030" s="1"/>
      <c r="BF1030" s="1"/>
      <c r="BG1030" s="1"/>
      <c r="BH1030" s="1"/>
      <c r="BI1030" s="1"/>
      <c r="BJ1030" s="1"/>
      <c r="BK1030" s="1"/>
      <c r="BL1030" s="1"/>
      <c r="BM1030" s="1"/>
      <c r="BN1030" s="1"/>
      <c r="BO1030" s="1"/>
      <c r="BP1030" s="1"/>
      <c r="BQ1030" s="1"/>
      <c r="BR1030" s="1"/>
      <c r="BS1030" s="1"/>
      <c r="BT1030" s="1"/>
      <c r="BU1030" s="1"/>
      <c r="BV1030" s="1"/>
      <c r="BW1030" s="1"/>
      <c r="BX1030" s="1"/>
      <c r="BY1030" s="1"/>
      <c r="BZ1030" s="1"/>
      <c r="CA1030" s="1"/>
      <c r="CB1030" s="1"/>
      <c r="CC1030" s="1">
        <v>355.273505813052</v>
      </c>
      <c r="CD1030" s="1">
        <v>355.273505813052</v>
      </c>
      <c r="CE1030" s="1">
        <v>355.273505813052</v>
      </c>
      <c r="CF1030" s="1">
        <v>355.273505813052</v>
      </c>
      <c r="CG1030" s="1">
        <v>355.273505813052</v>
      </c>
    </row>
    <row r="1031" spans="1:85" x14ac:dyDescent="0.25">
      <c r="A1031" s="17">
        <v>1030</v>
      </c>
      <c r="B1031" s="1"/>
      <c r="C1031" s="1"/>
      <c r="D1031" s="1"/>
      <c r="E1031" s="1"/>
      <c r="F1031" s="1"/>
      <c r="G1031" s="1"/>
      <c r="H1031" s="1"/>
      <c r="I1031" s="1"/>
      <c r="J1031" s="1"/>
      <c r="K1031" s="1"/>
      <c r="L1031" s="1"/>
      <c r="M1031" s="1"/>
      <c r="N1031" s="1"/>
      <c r="O1031" s="1"/>
      <c r="P1031" s="1"/>
      <c r="Q1031" s="1"/>
      <c r="R1031" s="1"/>
      <c r="S1031" s="1"/>
      <c r="T1031" s="1"/>
      <c r="U1031" s="1"/>
      <c r="V1031" s="1"/>
      <c r="W1031" s="1"/>
      <c r="X1031" s="1"/>
      <c r="Y1031" s="1"/>
      <c r="Z1031" s="1"/>
      <c r="AA1031" s="1"/>
      <c r="AB1031" s="1"/>
      <c r="AC1031" s="1"/>
      <c r="AD1031" s="1"/>
      <c r="AE1031" s="1"/>
      <c r="AF1031" s="1"/>
      <c r="AG1031" s="1"/>
      <c r="AH1031" s="1"/>
      <c r="AI1031" s="1"/>
      <c r="AJ1031" s="1"/>
      <c r="AK1031" s="1"/>
      <c r="AL1031" s="1"/>
      <c r="AM1031" s="1"/>
      <c r="AN1031" s="1"/>
      <c r="AO1031" s="1"/>
      <c r="AP1031" s="1"/>
      <c r="AQ1031" s="1"/>
      <c r="AR1031" s="1"/>
      <c r="AS1031" s="1"/>
      <c r="AT1031" s="1"/>
      <c r="AU1031" s="1"/>
      <c r="AV1031" s="1"/>
      <c r="AW1031" s="1"/>
      <c r="AX1031" s="1"/>
      <c r="AY1031" s="1"/>
      <c r="AZ1031" s="1"/>
      <c r="BA1031" s="1"/>
      <c r="BB1031" s="1"/>
      <c r="BC1031" s="1"/>
      <c r="BD1031" s="1"/>
      <c r="BE1031" s="1"/>
      <c r="BF1031" s="1"/>
      <c r="BG1031" s="1"/>
      <c r="BH1031" s="1"/>
      <c r="BI1031" s="1"/>
      <c r="BJ1031" s="1"/>
      <c r="BK1031" s="1">
        <v>301.49460554289902</v>
      </c>
      <c r="BL1031" s="1">
        <v>301.49460554289902</v>
      </c>
      <c r="BM1031" s="1">
        <v>301.49460554289902</v>
      </c>
      <c r="BN1031" s="1">
        <v>301.49460554289902</v>
      </c>
      <c r="BO1031" s="1">
        <v>301.49460554289902</v>
      </c>
      <c r="BP1031" s="1">
        <v>301.49460554289902</v>
      </c>
      <c r="BQ1031" s="1">
        <v>301.49460554289902</v>
      </c>
      <c r="BR1031" s="1">
        <v>301.49460554289902</v>
      </c>
      <c r="BS1031" s="1">
        <v>301.49460554289902</v>
      </c>
      <c r="BT1031" s="1">
        <v>301.49460554289902</v>
      </c>
      <c r="BU1031" s="1">
        <v>301.49460554289902</v>
      </c>
      <c r="BV1031" s="1">
        <v>301.49460554289902</v>
      </c>
      <c r="BW1031" s="1">
        <v>301.49460554289902</v>
      </c>
      <c r="BX1031" s="1">
        <v>301.49460554289902</v>
      </c>
      <c r="BY1031" s="1">
        <v>301.49460554289902</v>
      </c>
      <c r="BZ1031" s="1">
        <v>301.49460554289902</v>
      </c>
      <c r="CA1031" s="1">
        <v>301.49460554289902</v>
      </c>
      <c r="CB1031" s="1">
        <v>301.49460554289902</v>
      </c>
      <c r="CC1031" s="1">
        <v>301.49460554289902</v>
      </c>
      <c r="CD1031" s="1">
        <v>301.49460554289902</v>
      </c>
      <c r="CE1031" s="1">
        <v>301.49460554289902</v>
      </c>
      <c r="CF1031" s="1">
        <v>301.49460554289902</v>
      </c>
      <c r="CG1031" s="1">
        <v>301.49460554289902</v>
      </c>
    </row>
    <row r="1032" spans="1:85" x14ac:dyDescent="0.25">
      <c r="A1032" s="17">
        <v>1031</v>
      </c>
      <c r="B1032" s="1"/>
      <c r="C1032" s="1"/>
      <c r="D1032" s="1"/>
      <c r="E1032" s="1"/>
      <c r="F1032" s="1"/>
      <c r="G1032" s="1"/>
      <c r="H1032" s="1"/>
      <c r="I1032" s="1"/>
      <c r="J1032" s="1"/>
      <c r="K1032" s="1"/>
      <c r="L1032" s="1"/>
      <c r="M1032" s="1"/>
      <c r="N1032" s="1"/>
      <c r="O1032" s="1"/>
      <c r="P1032" s="1"/>
      <c r="Q1032" s="1"/>
      <c r="R1032" s="1"/>
      <c r="S1032" s="1"/>
      <c r="T1032" s="1"/>
      <c r="U1032" s="1"/>
      <c r="V1032" s="1"/>
      <c r="W1032" s="1"/>
      <c r="X1032" s="1"/>
      <c r="Y1032" s="1"/>
      <c r="Z1032" s="1"/>
      <c r="AA1032" s="1"/>
      <c r="AB1032" s="1"/>
      <c r="AC1032" s="1"/>
      <c r="AD1032" s="1"/>
      <c r="AE1032" s="1"/>
      <c r="AF1032" s="1"/>
      <c r="AG1032" s="1"/>
      <c r="AH1032" s="1"/>
      <c r="AI1032" s="1"/>
      <c r="AJ1032" s="1"/>
      <c r="AK1032" s="1"/>
      <c r="AL1032" s="1"/>
      <c r="AM1032" s="1"/>
      <c r="AN1032" s="1"/>
      <c r="AO1032" s="1"/>
      <c r="AP1032" s="1"/>
      <c r="AQ1032" s="1"/>
      <c r="AR1032" s="1"/>
      <c r="AS1032" s="1"/>
      <c r="AT1032" s="1"/>
      <c r="AU1032" s="1"/>
      <c r="AV1032" s="1"/>
      <c r="AW1032" s="1"/>
      <c r="AX1032" s="1"/>
      <c r="AY1032" s="1"/>
      <c r="AZ1032" s="1"/>
      <c r="BA1032" s="1"/>
      <c r="BB1032" s="1"/>
      <c r="BC1032" s="1"/>
      <c r="BD1032" s="1"/>
      <c r="BE1032" s="1"/>
      <c r="BF1032" s="1"/>
      <c r="BG1032" s="1"/>
      <c r="BH1032" s="1"/>
      <c r="BI1032" s="1"/>
      <c r="BJ1032" s="1"/>
      <c r="BK1032" s="1"/>
      <c r="BL1032" s="1"/>
      <c r="BM1032" s="1"/>
      <c r="BN1032" s="1"/>
      <c r="BO1032" s="1"/>
      <c r="BP1032" s="1"/>
      <c r="BQ1032" s="1"/>
      <c r="BR1032" s="1"/>
      <c r="BS1032" s="1"/>
      <c r="BT1032" s="1"/>
      <c r="BU1032" s="1"/>
      <c r="BV1032" s="1"/>
      <c r="BW1032" s="1"/>
      <c r="BX1032" s="1"/>
      <c r="BY1032" s="1"/>
      <c r="BZ1032" s="1"/>
      <c r="CA1032" s="1"/>
      <c r="CB1032" s="1"/>
      <c r="CC1032" s="1"/>
      <c r="CD1032" s="1"/>
      <c r="CE1032" s="1"/>
      <c r="CF1032" s="1">
        <v>300.07905404076001</v>
      </c>
      <c r="CG1032" s="1">
        <v>300.07905404076001</v>
      </c>
    </row>
    <row r="1033" spans="1:85" x14ac:dyDescent="0.25">
      <c r="A1033" s="17">
        <v>1032</v>
      </c>
      <c r="B1033" s="1"/>
      <c r="C1033" s="1"/>
      <c r="D1033" s="1"/>
      <c r="E1033" s="1"/>
      <c r="F1033" s="1"/>
      <c r="G1033" s="1"/>
      <c r="H1033" s="1"/>
      <c r="I1033" s="1"/>
      <c r="J1033" s="1"/>
      <c r="K1033" s="1"/>
      <c r="L1033" s="1"/>
      <c r="M1033" s="1"/>
      <c r="N1033" s="1"/>
      <c r="O1033" s="1"/>
      <c r="P1033" s="1"/>
      <c r="Q1033" s="1"/>
      <c r="R1033" s="1"/>
      <c r="S1033" s="1"/>
      <c r="T1033" s="1"/>
      <c r="U1033" s="1"/>
      <c r="V1033" s="1"/>
      <c r="W1033" s="1"/>
      <c r="X1033" s="1"/>
      <c r="Y1033" s="1"/>
      <c r="Z1033" s="1"/>
      <c r="AA1033" s="1"/>
      <c r="AB1033" s="1"/>
      <c r="AC1033" s="1"/>
      <c r="AD1033" s="1"/>
      <c r="AE1033" s="1"/>
      <c r="AF1033" s="1"/>
      <c r="AG1033" s="1"/>
      <c r="AH1033" s="1"/>
      <c r="AI1033" s="1"/>
      <c r="AJ1033" s="1"/>
      <c r="AK1033" s="1"/>
      <c r="AL1033" s="1"/>
      <c r="AM1033" s="1"/>
      <c r="AN1033" s="1"/>
      <c r="AO1033" s="1"/>
      <c r="AP1033" s="1"/>
      <c r="AQ1033" s="1"/>
      <c r="AR1033" s="1"/>
      <c r="AS1033" s="1"/>
      <c r="AT1033" s="1"/>
      <c r="AU1033" s="1">
        <v>368.32696482982197</v>
      </c>
      <c r="AV1033" s="1">
        <v>368.32696482982197</v>
      </c>
      <c r="AW1033" s="1">
        <v>368.32696482982197</v>
      </c>
      <c r="AX1033" s="1">
        <v>368.32696482982197</v>
      </c>
      <c r="AY1033" s="1">
        <v>368.32696482982197</v>
      </c>
      <c r="AZ1033" s="1">
        <v>368.32696482982197</v>
      </c>
      <c r="BA1033" s="1">
        <v>368.32696482982197</v>
      </c>
      <c r="BB1033" s="1">
        <v>368.32696482982197</v>
      </c>
      <c r="BC1033" s="1">
        <v>368.32696482982197</v>
      </c>
      <c r="BD1033" s="1">
        <v>368.32696482982197</v>
      </c>
      <c r="BE1033" s="1">
        <v>368.32696482982197</v>
      </c>
      <c r="BF1033" s="1">
        <v>368.32696482982197</v>
      </c>
      <c r="BG1033" s="1">
        <v>368.32696482982197</v>
      </c>
      <c r="BH1033" s="1">
        <v>368.32696482982197</v>
      </c>
      <c r="BI1033" s="1">
        <v>368.32696482982197</v>
      </c>
      <c r="BJ1033" s="1">
        <v>368.32696482982197</v>
      </c>
      <c r="BK1033" s="1">
        <v>368.32696482982197</v>
      </c>
      <c r="BL1033" s="1">
        <v>368.32696482982197</v>
      </c>
      <c r="BM1033" s="1">
        <v>368.32696482982197</v>
      </c>
      <c r="BN1033" s="1">
        <v>368.32696482982197</v>
      </c>
      <c r="BO1033" s="1">
        <v>368.32696482982197</v>
      </c>
      <c r="BP1033" s="1">
        <v>368.32696482982197</v>
      </c>
      <c r="BQ1033" s="1">
        <v>368.32696482982197</v>
      </c>
      <c r="BR1033" s="1">
        <v>368.32696482982197</v>
      </c>
      <c r="BS1033" s="1">
        <v>551.79804166666599</v>
      </c>
      <c r="BT1033" s="1">
        <v>551.79804166666599</v>
      </c>
      <c r="BU1033" s="1">
        <v>573.29666666666606</v>
      </c>
      <c r="BV1033" s="1">
        <v>573.29666666666606</v>
      </c>
      <c r="BW1033" s="1">
        <v>609.12770833333298</v>
      </c>
      <c r="BX1033" s="1">
        <v>644.95875000000001</v>
      </c>
      <c r="BY1033" s="1">
        <v>644.95875000000001</v>
      </c>
      <c r="BZ1033" s="1">
        <v>680.78979166666602</v>
      </c>
      <c r="CA1033" s="1">
        <v>716.62083333333305</v>
      </c>
      <c r="CB1033" s="1">
        <v>716.62083333333305</v>
      </c>
      <c r="CC1033" s="1">
        <v>788.28291666666598</v>
      </c>
      <c r="CD1033" s="1">
        <v>859.94500000000005</v>
      </c>
      <c r="CE1033" s="1">
        <v>859.94500000000005</v>
      </c>
      <c r="CF1033" s="1">
        <v>967.43812500000001</v>
      </c>
      <c r="CG1033" s="1">
        <v>1039.1002083333301</v>
      </c>
    </row>
    <row r="1034" spans="1:85" x14ac:dyDescent="0.25">
      <c r="A1034" s="17">
        <v>1033</v>
      </c>
      <c r="B1034" s="1"/>
      <c r="C1034" s="1"/>
      <c r="D1034" s="1"/>
      <c r="E1034" s="1"/>
      <c r="F1034" s="1"/>
      <c r="G1034" s="1"/>
      <c r="H1034" s="1"/>
      <c r="I1034" s="1"/>
      <c r="J1034" s="1"/>
      <c r="K1034" s="1"/>
      <c r="L1034" s="1"/>
      <c r="M1034" s="1"/>
      <c r="N1034" s="1"/>
      <c r="O1034" s="1"/>
      <c r="P1034" s="1"/>
      <c r="Q1034" s="1"/>
      <c r="R1034" s="1"/>
      <c r="S1034" s="1"/>
      <c r="T1034" s="1"/>
      <c r="U1034" s="1"/>
      <c r="V1034" s="1"/>
      <c r="W1034" s="1"/>
      <c r="X1034" s="1"/>
      <c r="Y1034" s="1"/>
      <c r="Z1034" s="1"/>
      <c r="AA1034" s="1"/>
      <c r="AB1034" s="1"/>
      <c r="AC1034" s="1"/>
      <c r="AD1034" s="1"/>
      <c r="AE1034" s="1"/>
      <c r="AF1034" s="1"/>
      <c r="AG1034" s="1"/>
      <c r="AH1034" s="1"/>
      <c r="AI1034" s="1"/>
      <c r="AJ1034" s="1"/>
      <c r="AK1034" s="1"/>
      <c r="AL1034" s="1"/>
      <c r="AM1034" s="1"/>
      <c r="AN1034" s="1"/>
      <c r="AO1034" s="1"/>
      <c r="AP1034" s="1"/>
      <c r="AQ1034" s="1"/>
      <c r="AR1034" s="1"/>
      <c r="AS1034" s="1"/>
      <c r="AT1034" s="1"/>
      <c r="AU1034" s="1"/>
      <c r="AV1034" s="1"/>
      <c r="AW1034" s="1"/>
      <c r="AX1034" s="1"/>
      <c r="AY1034" s="1"/>
      <c r="AZ1034" s="1"/>
      <c r="BA1034" s="1"/>
      <c r="BB1034" s="1"/>
      <c r="BC1034" s="1"/>
      <c r="BD1034" s="1"/>
      <c r="BE1034" s="1"/>
      <c r="BF1034" s="1">
        <v>416.477104295647</v>
      </c>
      <c r="BG1034" s="1">
        <v>416.477104295647</v>
      </c>
      <c r="BH1034" s="1">
        <v>416.477104295647</v>
      </c>
      <c r="BI1034" s="1">
        <v>416.477104295647</v>
      </c>
      <c r="BJ1034" s="1">
        <v>416.477104295647</v>
      </c>
      <c r="BK1034" s="1">
        <v>416.477104295647</v>
      </c>
      <c r="BL1034" s="1">
        <v>416.477104295647</v>
      </c>
      <c r="BM1034" s="1">
        <v>416.477104295647</v>
      </c>
      <c r="BN1034" s="1">
        <v>416.477104295647</v>
      </c>
      <c r="BO1034" s="1">
        <v>416.477104295647</v>
      </c>
      <c r="BP1034" s="1">
        <v>416.477104295647</v>
      </c>
      <c r="BQ1034" s="1">
        <v>416.477104295647</v>
      </c>
      <c r="BR1034" s="1">
        <v>416.477104295647</v>
      </c>
      <c r="BS1034" s="1">
        <v>416.477104295647</v>
      </c>
      <c r="BT1034" s="1">
        <v>416.477104295647</v>
      </c>
      <c r="BU1034" s="1">
        <v>416.477104295647</v>
      </c>
      <c r="BV1034" s="1">
        <v>416.477104295647</v>
      </c>
      <c r="BW1034" s="1">
        <v>416.477104295647</v>
      </c>
      <c r="BX1034" s="1">
        <v>416.477104295647</v>
      </c>
      <c r="BY1034" s="1">
        <v>416.477104295647</v>
      </c>
      <c r="BZ1034" s="1">
        <v>416.477104295647</v>
      </c>
      <c r="CA1034" s="1">
        <v>416.477104295647</v>
      </c>
      <c r="CB1034" s="1">
        <v>416.477104295647</v>
      </c>
      <c r="CC1034" s="1">
        <v>416.477104295647</v>
      </c>
      <c r="CD1034" s="1">
        <v>1208.1600000000001</v>
      </c>
      <c r="CE1034" s="1">
        <v>1208.1600000000001</v>
      </c>
      <c r="CF1034" s="1">
        <v>1359.18</v>
      </c>
      <c r="CG1034" s="1">
        <v>1459.86</v>
      </c>
    </row>
    <row r="1035" spans="1:85" x14ac:dyDescent="0.25">
      <c r="A1035" s="17">
        <v>1034</v>
      </c>
      <c r="B1035" s="1"/>
      <c r="C1035" s="1"/>
      <c r="D1035" s="1"/>
      <c r="E1035" s="1"/>
      <c r="F1035" s="1"/>
      <c r="G1035" s="1"/>
      <c r="H1035" s="1"/>
      <c r="I1035" s="1"/>
      <c r="J1035" s="1"/>
      <c r="K1035" s="1"/>
      <c r="L1035" s="1"/>
      <c r="M1035" s="1"/>
      <c r="N1035" s="1"/>
      <c r="O1035" s="1"/>
      <c r="P1035" s="1"/>
      <c r="Q1035" s="1"/>
      <c r="R1035" s="1"/>
      <c r="S1035" s="1"/>
      <c r="T1035" s="1"/>
      <c r="U1035" s="1"/>
      <c r="V1035" s="1"/>
      <c r="W1035" s="1"/>
      <c r="X1035" s="1"/>
      <c r="Y1035" s="1"/>
      <c r="Z1035" s="1"/>
      <c r="AA1035" s="1"/>
      <c r="AB1035" s="1"/>
      <c r="AC1035" s="1"/>
      <c r="AD1035" s="1"/>
      <c r="AE1035" s="1"/>
      <c r="AF1035" s="1"/>
      <c r="AG1035" s="1"/>
      <c r="AH1035" s="1"/>
      <c r="AI1035" s="1"/>
      <c r="AJ1035" s="1"/>
      <c r="AK1035" s="1"/>
      <c r="AL1035" s="1"/>
      <c r="AM1035" s="1"/>
      <c r="AN1035" s="1"/>
      <c r="AO1035" s="1"/>
      <c r="AP1035" s="1"/>
      <c r="AQ1035" s="1"/>
      <c r="AR1035" s="1"/>
      <c r="AS1035" s="1"/>
      <c r="AT1035" s="1"/>
      <c r="AU1035" s="1"/>
      <c r="AV1035" s="1"/>
      <c r="AW1035" s="1"/>
      <c r="AX1035" s="1"/>
      <c r="AY1035" s="1"/>
      <c r="AZ1035" s="1"/>
      <c r="BA1035" s="1"/>
      <c r="BB1035" s="1"/>
      <c r="BC1035" s="1"/>
      <c r="BD1035" s="1"/>
      <c r="BE1035" s="1"/>
      <c r="BF1035" s="1"/>
      <c r="BG1035" s="1"/>
      <c r="BH1035" s="1"/>
      <c r="BI1035" s="1"/>
      <c r="BJ1035" s="1"/>
      <c r="BK1035" s="1"/>
      <c r="BL1035" s="1"/>
      <c r="BM1035" s="1"/>
      <c r="BN1035" s="1"/>
      <c r="BO1035" s="1"/>
      <c r="BP1035" s="1"/>
      <c r="BQ1035" s="1"/>
      <c r="BR1035" s="1"/>
      <c r="BS1035" s="1"/>
      <c r="BT1035" s="1"/>
      <c r="BU1035" s="1"/>
      <c r="BV1035" s="1">
        <v>680.77052816799903</v>
      </c>
      <c r="BW1035" s="1">
        <v>680.77052816799903</v>
      </c>
      <c r="BX1035" s="1">
        <v>680.77052816799903</v>
      </c>
      <c r="BY1035" s="1">
        <v>680.77052816799903</v>
      </c>
      <c r="BZ1035" s="1">
        <v>680.77052816799903</v>
      </c>
      <c r="CA1035" s="1">
        <v>680.77052816799903</v>
      </c>
      <c r="CB1035" s="1">
        <v>680.77052816799903</v>
      </c>
      <c r="CC1035" s="1">
        <v>680.77052816799903</v>
      </c>
      <c r="CD1035" s="1">
        <v>680.77052816799903</v>
      </c>
      <c r="CE1035" s="1">
        <v>680.77052816799903</v>
      </c>
      <c r="CF1035" s="1">
        <v>680.77052816799903</v>
      </c>
      <c r="CG1035" s="1">
        <v>680.77052816799903</v>
      </c>
    </row>
    <row r="1036" spans="1:85" x14ac:dyDescent="0.25">
      <c r="A1036" s="17">
        <v>1035</v>
      </c>
      <c r="B1036" s="1"/>
      <c r="C1036" s="1"/>
      <c r="D1036" s="1"/>
      <c r="E1036" s="1"/>
      <c r="F1036" s="1"/>
      <c r="G1036" s="1"/>
      <c r="H1036" s="1"/>
      <c r="I1036" s="1"/>
      <c r="J1036" s="1"/>
      <c r="K1036" s="1"/>
      <c r="L1036" s="1"/>
      <c r="M1036" s="1"/>
      <c r="N1036" s="1"/>
      <c r="O1036" s="1"/>
      <c r="P1036" s="1"/>
      <c r="Q1036" s="1"/>
      <c r="R1036" s="1"/>
      <c r="S1036" s="1"/>
      <c r="T1036" s="1"/>
      <c r="U1036" s="1"/>
      <c r="V1036" s="1"/>
      <c r="W1036" s="1"/>
      <c r="X1036" s="1"/>
      <c r="Y1036" s="1"/>
      <c r="Z1036" s="1"/>
      <c r="AA1036" s="1"/>
      <c r="AB1036" s="1"/>
      <c r="AC1036" s="1"/>
      <c r="AD1036" s="1"/>
      <c r="AE1036" s="1"/>
      <c r="AF1036" s="1"/>
      <c r="AG1036" s="1"/>
      <c r="AH1036" s="1"/>
      <c r="AI1036" s="1"/>
      <c r="AJ1036" s="1"/>
      <c r="AK1036" s="1"/>
      <c r="AL1036" s="1"/>
      <c r="AM1036" s="1"/>
      <c r="AN1036" s="1"/>
      <c r="AO1036" s="1"/>
      <c r="AP1036" s="1"/>
      <c r="AQ1036" s="1"/>
      <c r="AR1036" s="1">
        <v>553.36870502720797</v>
      </c>
      <c r="AS1036" s="1">
        <v>553.36870502720797</v>
      </c>
      <c r="AT1036" s="1">
        <v>553.36870502720797</v>
      </c>
      <c r="AU1036" s="1">
        <v>553.36870502720797</v>
      </c>
      <c r="AV1036" s="1">
        <v>553.36870502720797</v>
      </c>
      <c r="AW1036" s="1">
        <v>553.36870502720797</v>
      </c>
      <c r="AX1036" s="1">
        <v>553.36870502720797</v>
      </c>
      <c r="AY1036" s="1">
        <v>553.36870502720797</v>
      </c>
      <c r="AZ1036" s="1">
        <v>553.36870502720797</v>
      </c>
      <c r="BA1036" s="1">
        <v>553.36870502720797</v>
      </c>
      <c r="BB1036" s="1">
        <v>553.36870502720797</v>
      </c>
      <c r="BC1036" s="1">
        <v>553.36870502720797</v>
      </c>
      <c r="BD1036" s="1">
        <v>553.36870502720797</v>
      </c>
      <c r="BE1036" s="1">
        <v>553.36870502720797</v>
      </c>
      <c r="BF1036" s="1">
        <v>553.36870502720797</v>
      </c>
      <c r="BG1036" s="1">
        <v>553.36870502720797</v>
      </c>
      <c r="BH1036" s="1">
        <v>553.36870502720797</v>
      </c>
      <c r="BI1036" s="1">
        <v>553.36870502720797</v>
      </c>
      <c r="BJ1036" s="1">
        <v>553.36870502720797</v>
      </c>
      <c r="BK1036" s="1">
        <v>553.36870502720797</v>
      </c>
      <c r="BL1036" s="1">
        <v>553.36870502720797</v>
      </c>
      <c r="BM1036" s="1">
        <v>553.36870502720797</v>
      </c>
      <c r="BN1036" s="1">
        <v>553.36870502720797</v>
      </c>
      <c r="BO1036" s="1">
        <v>553.36870502720797</v>
      </c>
      <c r="BP1036" s="1">
        <v>685.10429166666597</v>
      </c>
      <c r="BQ1036" s="1">
        <v>685.10429166666597</v>
      </c>
      <c r="BR1036" s="1">
        <v>685.10429166666597</v>
      </c>
      <c r="BS1036" s="1">
        <v>685.10429166666597</v>
      </c>
      <c r="BT1036" s="1">
        <v>685.10429166666597</v>
      </c>
      <c r="BU1036" s="1">
        <v>711.79666666666606</v>
      </c>
      <c r="BV1036" s="1">
        <v>711.79666666666606</v>
      </c>
      <c r="BW1036" s="1">
        <v>756.28395833333298</v>
      </c>
      <c r="BX1036" s="1">
        <v>800.77124999999899</v>
      </c>
      <c r="BY1036" s="1">
        <v>800.77124999999899</v>
      </c>
      <c r="BZ1036" s="1">
        <v>845.25854166666602</v>
      </c>
      <c r="CA1036" s="1">
        <v>889.74583333333305</v>
      </c>
      <c r="CB1036" s="1">
        <v>889.74583333333305</v>
      </c>
      <c r="CC1036" s="1">
        <v>978.72041666666598</v>
      </c>
      <c r="CD1036" s="1">
        <v>1067.6949999999999</v>
      </c>
      <c r="CE1036" s="1">
        <v>1067.6949999999999</v>
      </c>
      <c r="CF1036" s="1">
        <v>1201.1568749999999</v>
      </c>
      <c r="CG1036" s="1">
        <v>1290.1314583333301</v>
      </c>
    </row>
    <row r="1037" spans="1:85" x14ac:dyDescent="0.25">
      <c r="A1037" s="17">
        <v>1036</v>
      </c>
      <c r="B1037" s="1"/>
      <c r="C1037" s="1"/>
      <c r="D1037" s="1"/>
      <c r="E1037" s="1"/>
      <c r="F1037" s="1"/>
      <c r="G1037" s="1"/>
      <c r="H1037" s="1"/>
      <c r="I1037" s="1"/>
      <c r="J1037" s="1"/>
      <c r="K1037" s="1"/>
      <c r="L1037" s="1"/>
      <c r="M1037" s="1"/>
      <c r="N1037" s="1"/>
      <c r="O1037" s="1"/>
      <c r="P1037" s="1"/>
      <c r="Q1037" s="1"/>
      <c r="R1037" s="1"/>
      <c r="S1037" s="1"/>
      <c r="T1037" s="1"/>
      <c r="U1037" s="1"/>
      <c r="V1037" s="1"/>
      <c r="W1037" s="1"/>
      <c r="X1037" s="1"/>
      <c r="Y1037" s="1"/>
      <c r="Z1037" s="1"/>
      <c r="AA1037" s="1"/>
      <c r="AB1037" s="1"/>
      <c r="AC1037" s="1"/>
      <c r="AD1037" s="1"/>
      <c r="AE1037" s="1"/>
      <c r="AF1037" s="1"/>
      <c r="AG1037" s="1"/>
      <c r="AH1037" s="1"/>
      <c r="AI1037" s="1"/>
      <c r="AJ1037" s="1"/>
      <c r="AK1037" s="1"/>
      <c r="AL1037" s="1"/>
      <c r="AM1037" s="1"/>
      <c r="AN1037" s="1"/>
      <c r="AO1037" s="1"/>
      <c r="AP1037" s="1"/>
      <c r="AQ1037" s="1"/>
      <c r="AR1037" s="1"/>
      <c r="AS1037" s="1"/>
      <c r="AT1037" s="1"/>
      <c r="AU1037" s="1"/>
      <c r="AV1037" s="1"/>
      <c r="AW1037" s="1"/>
      <c r="AX1037" s="1"/>
      <c r="AY1037" s="1"/>
      <c r="AZ1037" s="1"/>
      <c r="BA1037" s="1"/>
      <c r="BB1037" s="1"/>
      <c r="BC1037" s="1"/>
      <c r="BD1037" s="1"/>
      <c r="BE1037" s="1"/>
      <c r="BF1037" s="1"/>
      <c r="BG1037" s="1"/>
      <c r="BH1037" s="1"/>
      <c r="BI1037" s="1"/>
      <c r="BJ1037" s="1"/>
      <c r="BK1037" s="1"/>
      <c r="BL1037" s="1"/>
      <c r="BM1037" s="1"/>
      <c r="BN1037" s="1"/>
      <c r="BO1037" s="1">
        <v>191.64496331785799</v>
      </c>
      <c r="BP1037" s="1">
        <v>191.64496331785799</v>
      </c>
      <c r="BQ1037" s="1">
        <v>191.64496331785799</v>
      </c>
      <c r="BR1037" s="1">
        <v>191.64496331785799</v>
      </c>
      <c r="BS1037" s="1">
        <v>191.64496331785799</v>
      </c>
      <c r="BT1037" s="1">
        <v>191.64496331785799</v>
      </c>
      <c r="BU1037" s="1">
        <v>191.64496331785799</v>
      </c>
      <c r="BV1037" s="1">
        <v>191.64496331785799</v>
      </c>
      <c r="BW1037" s="1">
        <v>191.64496331785799</v>
      </c>
      <c r="BX1037" s="1">
        <v>191.64496331785799</v>
      </c>
      <c r="BY1037" s="1">
        <v>191.64496331785799</v>
      </c>
      <c r="BZ1037" s="1">
        <v>191.64496331785799</v>
      </c>
      <c r="CA1037" s="1">
        <v>191.64496331785799</v>
      </c>
      <c r="CB1037" s="1">
        <v>191.64496331785799</v>
      </c>
      <c r="CC1037" s="1">
        <v>191.64496331785799</v>
      </c>
      <c r="CD1037" s="1">
        <v>191.64496331785799</v>
      </c>
      <c r="CE1037" s="1">
        <v>191.64496331785799</v>
      </c>
      <c r="CF1037" s="1">
        <v>191.64496331785799</v>
      </c>
      <c r="CG1037" s="1">
        <v>191.64496331785799</v>
      </c>
    </row>
    <row r="1038" spans="1:85" x14ac:dyDescent="0.25">
      <c r="A1038" s="17">
        <v>1037</v>
      </c>
      <c r="B1038" s="1"/>
      <c r="C1038" s="1"/>
      <c r="D1038" s="1"/>
      <c r="E1038" s="1"/>
      <c r="F1038" s="1"/>
      <c r="G1038" s="1"/>
      <c r="H1038" s="1"/>
      <c r="I1038" s="1"/>
      <c r="J1038" s="1"/>
      <c r="K1038" s="1"/>
      <c r="L1038" s="1"/>
      <c r="M1038" s="1"/>
      <c r="N1038" s="1"/>
      <c r="O1038" s="1"/>
      <c r="P1038" s="1"/>
      <c r="Q1038" s="1"/>
      <c r="R1038" s="1"/>
      <c r="S1038" s="1"/>
      <c r="T1038" s="1"/>
      <c r="U1038" s="1"/>
      <c r="V1038" s="1"/>
      <c r="W1038" s="1"/>
      <c r="X1038" s="1"/>
      <c r="Y1038" s="1"/>
      <c r="Z1038" s="1"/>
      <c r="AA1038" s="1"/>
      <c r="AB1038" s="1"/>
      <c r="AC1038" s="1"/>
      <c r="AD1038" s="1"/>
      <c r="AE1038" s="1"/>
      <c r="AF1038" s="1"/>
      <c r="AG1038" s="1"/>
      <c r="AH1038" s="1"/>
      <c r="AI1038" s="1"/>
      <c r="AJ1038" s="1"/>
      <c r="AK1038" s="1"/>
      <c r="AL1038" s="1"/>
      <c r="AM1038" s="1"/>
      <c r="AN1038" s="1"/>
      <c r="AO1038" s="1"/>
      <c r="AP1038" s="1"/>
      <c r="AQ1038" s="1"/>
      <c r="AR1038" s="1"/>
      <c r="AS1038" s="1"/>
      <c r="AT1038" s="1"/>
      <c r="AU1038" s="1"/>
      <c r="AV1038" s="1"/>
      <c r="AW1038" s="1"/>
      <c r="AX1038" s="1"/>
      <c r="AY1038" s="1"/>
      <c r="AZ1038" s="1"/>
      <c r="BA1038" s="1"/>
      <c r="BB1038" s="1"/>
      <c r="BC1038" s="1"/>
      <c r="BD1038" s="1"/>
      <c r="BE1038" s="1"/>
      <c r="BF1038" s="1"/>
      <c r="BG1038" s="1"/>
      <c r="BH1038" s="1"/>
      <c r="BI1038" s="1">
        <v>295.769736323225</v>
      </c>
      <c r="BJ1038" s="1">
        <v>295.769736323225</v>
      </c>
      <c r="BK1038" s="1">
        <v>295.769736323225</v>
      </c>
      <c r="BL1038" s="1">
        <v>295.769736323225</v>
      </c>
      <c r="BM1038" s="1">
        <v>295.769736323225</v>
      </c>
      <c r="BN1038" s="1">
        <v>295.769736323225</v>
      </c>
      <c r="BO1038" s="1">
        <v>295.769736323225</v>
      </c>
      <c r="BP1038" s="1">
        <v>295.769736323225</v>
      </c>
      <c r="BQ1038" s="1">
        <v>295.769736323225</v>
      </c>
      <c r="BR1038" s="1">
        <v>295.769736323225</v>
      </c>
      <c r="BS1038" s="1">
        <v>295.769736323225</v>
      </c>
      <c r="BT1038" s="1">
        <v>295.769736323225</v>
      </c>
      <c r="BU1038" s="1">
        <v>295.769736323225</v>
      </c>
      <c r="BV1038" s="1">
        <v>295.769736323225</v>
      </c>
      <c r="BW1038" s="1">
        <v>295.769736323225</v>
      </c>
      <c r="BX1038" s="1">
        <v>295.769736323225</v>
      </c>
      <c r="BY1038" s="1">
        <v>295.769736323225</v>
      </c>
      <c r="BZ1038" s="1">
        <v>295.769736323225</v>
      </c>
      <c r="CA1038" s="1">
        <v>295.769736323225</v>
      </c>
      <c r="CB1038" s="1">
        <v>295.769736323225</v>
      </c>
      <c r="CC1038" s="1">
        <v>295.769736323225</v>
      </c>
      <c r="CD1038" s="1">
        <v>295.769736323225</v>
      </c>
      <c r="CE1038" s="1">
        <v>295.769736323225</v>
      </c>
      <c r="CF1038" s="1">
        <v>295.769736323225</v>
      </c>
      <c r="CG1038" s="1">
        <v>1148.02541666666</v>
      </c>
    </row>
    <row r="1039" spans="1:85" x14ac:dyDescent="0.25">
      <c r="A1039" s="17">
        <v>1038</v>
      </c>
      <c r="B1039" s="1"/>
      <c r="C1039" s="1"/>
      <c r="D1039" s="1"/>
      <c r="E1039" s="1"/>
      <c r="F1039" s="1"/>
      <c r="G1039" s="1"/>
      <c r="H1039" s="1"/>
      <c r="I1039" s="1"/>
      <c r="J1039" s="1"/>
      <c r="K1039" s="1"/>
      <c r="L1039" s="1"/>
      <c r="M1039" s="1"/>
      <c r="N1039" s="1"/>
      <c r="O1039" s="1"/>
      <c r="P1039" s="1"/>
      <c r="Q1039" s="1"/>
      <c r="R1039" s="1"/>
      <c r="S1039" s="1"/>
      <c r="T1039" s="1"/>
      <c r="U1039" s="1"/>
      <c r="V1039" s="1"/>
      <c r="W1039" s="1"/>
      <c r="X1039" s="1"/>
      <c r="Y1039" s="1"/>
      <c r="Z1039" s="1"/>
      <c r="AA1039" s="1"/>
      <c r="AB1039" s="1"/>
      <c r="AC1039" s="1"/>
      <c r="AD1039" s="1"/>
      <c r="AE1039" s="1"/>
      <c r="AF1039" s="1"/>
      <c r="AG1039" s="1"/>
      <c r="AH1039" s="1"/>
      <c r="AI1039" s="1"/>
      <c r="AJ1039" s="1"/>
      <c r="AK1039" s="1"/>
      <c r="AL1039" s="1"/>
      <c r="AM1039" s="1"/>
      <c r="AN1039" s="1"/>
      <c r="AO1039" s="1"/>
      <c r="AP1039" s="1"/>
      <c r="AQ1039" s="1"/>
      <c r="AR1039" s="1"/>
      <c r="AS1039" s="1"/>
      <c r="AT1039" s="1"/>
      <c r="AU1039" s="1"/>
      <c r="AV1039" s="1"/>
      <c r="AW1039" s="1"/>
      <c r="AX1039" s="1"/>
      <c r="AY1039" s="1"/>
      <c r="AZ1039" s="1"/>
      <c r="BA1039" s="1"/>
      <c r="BB1039" s="1"/>
      <c r="BC1039" s="1"/>
      <c r="BD1039" s="1"/>
      <c r="BE1039" s="1"/>
      <c r="BF1039" s="1"/>
      <c r="BG1039" s="1"/>
      <c r="BH1039" s="1"/>
      <c r="BI1039" s="1"/>
      <c r="BJ1039" s="1"/>
      <c r="BK1039" s="1">
        <v>103.20448423056401</v>
      </c>
      <c r="BL1039" s="1">
        <v>103.20448423056401</v>
      </c>
      <c r="BM1039" s="1">
        <v>103.20448423056401</v>
      </c>
      <c r="BN1039" s="1">
        <v>103.20448423056401</v>
      </c>
      <c r="BO1039" s="1">
        <v>103.20448423056401</v>
      </c>
      <c r="BP1039" s="1">
        <v>103.20448423056401</v>
      </c>
      <c r="BQ1039" s="1">
        <v>103.20448423056401</v>
      </c>
      <c r="BR1039" s="1">
        <v>103.20448423056401</v>
      </c>
      <c r="BS1039" s="1">
        <v>103.20448423056401</v>
      </c>
      <c r="BT1039" s="1">
        <v>103.20448423056401</v>
      </c>
      <c r="BU1039" s="1">
        <v>103.20448423056401</v>
      </c>
      <c r="BV1039" s="1">
        <v>103.20448423056401</v>
      </c>
      <c r="BW1039" s="1">
        <v>103.20448423056401</v>
      </c>
      <c r="BX1039" s="1">
        <v>103.20448423056401</v>
      </c>
      <c r="BY1039" s="1">
        <v>103.20448423056401</v>
      </c>
      <c r="BZ1039" s="1">
        <v>103.20448423056401</v>
      </c>
      <c r="CA1039" s="1">
        <v>103.20448423056401</v>
      </c>
      <c r="CB1039" s="1">
        <v>103.20448423056401</v>
      </c>
      <c r="CC1039" s="1">
        <v>103.20448423056401</v>
      </c>
      <c r="CD1039" s="1">
        <v>103.20448423056401</v>
      </c>
      <c r="CE1039" s="1">
        <v>103.20448423056401</v>
      </c>
      <c r="CF1039" s="1">
        <v>103.20448423056401</v>
      </c>
      <c r="CG1039" s="1">
        <v>103.20448423056401</v>
      </c>
    </row>
    <row r="1040" spans="1:85" x14ac:dyDescent="0.25">
      <c r="A1040" s="17">
        <v>1039</v>
      </c>
      <c r="B1040" s="1"/>
      <c r="C1040" s="1"/>
      <c r="D1040" s="1"/>
      <c r="E1040" s="1"/>
      <c r="F1040" s="1"/>
      <c r="G1040" s="1"/>
      <c r="H1040" s="1"/>
      <c r="I1040" s="1"/>
      <c r="J1040" s="1"/>
      <c r="K1040" s="1"/>
      <c r="L1040" s="1"/>
      <c r="M1040" s="1"/>
      <c r="N1040" s="1"/>
      <c r="O1040" s="1"/>
      <c r="P1040" s="1"/>
      <c r="Q1040" s="1"/>
      <c r="R1040" s="1"/>
      <c r="S1040" s="1"/>
      <c r="T1040" s="1"/>
      <c r="U1040" s="1"/>
      <c r="V1040" s="1"/>
      <c r="W1040" s="1"/>
      <c r="X1040" s="1"/>
      <c r="Y1040" s="1"/>
      <c r="Z1040" s="1"/>
      <c r="AA1040" s="1"/>
      <c r="AB1040" s="1"/>
      <c r="AC1040" s="1"/>
      <c r="AD1040" s="1"/>
      <c r="AE1040" s="1"/>
      <c r="AF1040" s="1"/>
      <c r="AG1040" s="1"/>
      <c r="AH1040" s="1"/>
      <c r="AI1040" s="1"/>
      <c r="AJ1040" s="1"/>
      <c r="AK1040" s="1"/>
      <c r="AL1040" s="1"/>
      <c r="AM1040" s="1"/>
      <c r="AN1040" s="1"/>
      <c r="AO1040" s="1"/>
      <c r="AP1040" s="1"/>
      <c r="AQ1040" s="1"/>
      <c r="AR1040" s="1"/>
      <c r="AS1040" s="1"/>
      <c r="AT1040" s="1"/>
      <c r="AU1040" s="1"/>
      <c r="AV1040" s="1"/>
      <c r="AW1040" s="1"/>
      <c r="AX1040" s="1"/>
      <c r="AY1040" s="1"/>
      <c r="AZ1040" s="1"/>
      <c r="BA1040" s="1"/>
      <c r="BB1040" s="1"/>
      <c r="BC1040" s="1"/>
      <c r="BD1040" s="1"/>
      <c r="BE1040" s="1"/>
      <c r="BF1040" s="1"/>
      <c r="BG1040" s="1"/>
      <c r="BH1040" s="1"/>
      <c r="BI1040" s="1"/>
      <c r="BJ1040" s="1"/>
      <c r="BK1040" s="1"/>
      <c r="BL1040" s="1"/>
      <c r="BM1040" s="1">
        <v>120.300908733952</v>
      </c>
      <c r="BN1040" s="1">
        <v>120.300908733952</v>
      </c>
      <c r="BO1040" s="1">
        <v>120.300908733952</v>
      </c>
      <c r="BP1040" s="1">
        <v>120.300908733952</v>
      </c>
      <c r="BQ1040" s="1">
        <v>120.300908733952</v>
      </c>
      <c r="BR1040" s="1">
        <v>120.300908733952</v>
      </c>
      <c r="BS1040" s="1">
        <v>120.300908733952</v>
      </c>
      <c r="BT1040" s="1">
        <v>120.300908733952</v>
      </c>
      <c r="BU1040" s="1">
        <v>120.300908733952</v>
      </c>
      <c r="BV1040" s="1">
        <v>120.300908733952</v>
      </c>
      <c r="BW1040" s="1">
        <v>120.300908733952</v>
      </c>
      <c r="BX1040" s="1">
        <v>120.300908733952</v>
      </c>
      <c r="BY1040" s="1">
        <v>120.300908733952</v>
      </c>
      <c r="BZ1040" s="1">
        <v>120.300908733952</v>
      </c>
      <c r="CA1040" s="1">
        <v>120.300908733952</v>
      </c>
      <c r="CB1040" s="1">
        <v>120.300908733952</v>
      </c>
      <c r="CC1040" s="1">
        <v>120.300908733952</v>
      </c>
      <c r="CD1040" s="1">
        <v>120.300908733952</v>
      </c>
      <c r="CE1040" s="1">
        <v>120.300908733952</v>
      </c>
      <c r="CF1040" s="1">
        <v>120.300908733952</v>
      </c>
      <c r="CG1040" s="1">
        <v>120.300908733952</v>
      </c>
    </row>
    <row r="1041" spans="1:85" x14ac:dyDescent="0.25">
      <c r="A1041" s="17">
        <v>1040</v>
      </c>
      <c r="B1041" s="1"/>
      <c r="C1041" s="1"/>
      <c r="D1041" s="1"/>
      <c r="E1041" s="1"/>
      <c r="F1041" s="1"/>
      <c r="G1041" s="1"/>
      <c r="H1041" s="1"/>
      <c r="I1041" s="1"/>
      <c r="J1041" s="1"/>
      <c r="K1041" s="1"/>
      <c r="L1041" s="1"/>
      <c r="M1041" s="1"/>
      <c r="N1041" s="1"/>
      <c r="O1041" s="1"/>
      <c r="P1041" s="1"/>
      <c r="Q1041" s="1"/>
      <c r="R1041" s="1"/>
      <c r="S1041" s="1"/>
      <c r="T1041" s="1"/>
      <c r="U1041" s="1"/>
      <c r="V1041" s="1"/>
      <c r="W1041" s="1"/>
      <c r="X1041" s="1"/>
      <c r="Y1041" s="1"/>
      <c r="Z1041" s="1"/>
      <c r="AA1041" s="1"/>
      <c r="AB1041" s="1"/>
      <c r="AC1041" s="1"/>
      <c r="AD1041" s="1"/>
      <c r="AE1041" s="1"/>
      <c r="AF1041" s="1"/>
      <c r="AG1041" s="1"/>
      <c r="AH1041" s="1"/>
      <c r="AI1041" s="1"/>
      <c r="AJ1041" s="1"/>
      <c r="AK1041" s="1"/>
      <c r="AL1041" s="1"/>
      <c r="AM1041" s="1"/>
      <c r="AN1041" s="1"/>
      <c r="AO1041" s="1"/>
      <c r="AP1041" s="1">
        <v>207.14281037671401</v>
      </c>
      <c r="AQ1041" s="1">
        <v>207.14281037671401</v>
      </c>
      <c r="AR1041" s="1">
        <v>207.14281037671401</v>
      </c>
      <c r="AS1041" s="1">
        <v>207.14281037671401</v>
      </c>
      <c r="AT1041" s="1">
        <v>207.14281037671401</v>
      </c>
      <c r="AU1041" s="1">
        <v>207.14281037671401</v>
      </c>
      <c r="AV1041" s="1">
        <v>207.14281037671401</v>
      </c>
      <c r="AW1041" s="1">
        <v>207.14281037671401</v>
      </c>
      <c r="AX1041" s="1">
        <v>207.14281037671401</v>
      </c>
      <c r="AY1041" s="1">
        <v>207.14281037671401</v>
      </c>
      <c r="AZ1041" s="1">
        <v>207.14281037671401</v>
      </c>
      <c r="BA1041" s="1">
        <v>207.14281037671401</v>
      </c>
      <c r="BB1041" s="1">
        <v>207.14281037671401</v>
      </c>
      <c r="BC1041" s="1">
        <v>207.14281037671401</v>
      </c>
      <c r="BD1041" s="1">
        <v>207.14281037671401</v>
      </c>
      <c r="BE1041" s="1">
        <v>207.14281037671401</v>
      </c>
      <c r="BF1041" s="1">
        <v>207.14281037671401</v>
      </c>
      <c r="BG1041" s="1">
        <v>207.14281037671401</v>
      </c>
      <c r="BH1041" s="1">
        <v>207.14281037671401</v>
      </c>
      <c r="BI1041" s="1">
        <v>207.14281037671401</v>
      </c>
      <c r="BJ1041" s="1">
        <v>207.14281037671401</v>
      </c>
      <c r="BK1041" s="1">
        <v>207.14281037671401</v>
      </c>
      <c r="BL1041" s="1">
        <v>207.14281037671401</v>
      </c>
      <c r="BM1041" s="1">
        <v>207.14281037671401</v>
      </c>
      <c r="BN1041" s="1"/>
      <c r="BO1041" s="1"/>
      <c r="BP1041" s="1"/>
      <c r="BQ1041" s="1"/>
      <c r="BR1041" s="1"/>
      <c r="BS1041" s="1"/>
      <c r="BT1041" s="1"/>
      <c r="BU1041" s="1"/>
      <c r="BV1041" s="1"/>
      <c r="BW1041" s="1"/>
      <c r="BX1041" s="1"/>
      <c r="BY1041" s="1"/>
      <c r="BZ1041" s="1"/>
      <c r="CA1041" s="1"/>
      <c r="CB1041" s="1"/>
      <c r="CC1041" s="1"/>
      <c r="CD1041" s="1"/>
      <c r="CE1041" s="1"/>
      <c r="CF1041" s="1"/>
      <c r="CG1041" s="1"/>
    </row>
    <row r="1042" spans="1:85" x14ac:dyDescent="0.25">
      <c r="A1042" s="17">
        <v>1041</v>
      </c>
      <c r="B1042" s="1"/>
      <c r="C1042" s="1"/>
      <c r="D1042" s="1"/>
      <c r="E1042" s="1"/>
      <c r="F1042" s="1"/>
      <c r="G1042" s="1"/>
      <c r="H1042" s="1"/>
      <c r="I1042" s="1"/>
      <c r="J1042" s="1"/>
      <c r="K1042" s="1"/>
      <c r="L1042" s="1"/>
      <c r="M1042" s="1"/>
      <c r="N1042" s="1"/>
      <c r="O1042" s="1"/>
      <c r="P1042" s="1"/>
      <c r="Q1042" s="1"/>
      <c r="R1042" s="1"/>
      <c r="S1042" s="1"/>
      <c r="T1042" s="1"/>
      <c r="U1042" s="1"/>
      <c r="V1042" s="1"/>
      <c r="W1042" s="1"/>
      <c r="X1042" s="1"/>
      <c r="Y1042" s="1"/>
      <c r="Z1042" s="1"/>
      <c r="AA1042" s="1"/>
      <c r="AB1042" s="1"/>
      <c r="AC1042" s="1"/>
      <c r="AD1042" s="1"/>
      <c r="AE1042" s="1"/>
      <c r="AF1042" s="1"/>
      <c r="AG1042" s="1"/>
      <c r="AH1042" s="1"/>
      <c r="AI1042" s="1"/>
      <c r="AJ1042" s="1"/>
      <c r="AK1042" s="1"/>
      <c r="AL1042" s="1"/>
      <c r="AM1042" s="1"/>
      <c r="AN1042" s="1"/>
      <c r="AO1042" s="1"/>
      <c r="AP1042" s="1"/>
      <c r="AQ1042" s="1"/>
      <c r="AR1042" s="1"/>
      <c r="AS1042" s="1"/>
      <c r="AT1042" s="1"/>
      <c r="AU1042" s="1"/>
      <c r="AV1042" s="1"/>
      <c r="AW1042" s="1"/>
      <c r="AX1042" s="1"/>
      <c r="AY1042" s="1"/>
      <c r="AZ1042" s="1"/>
      <c r="BA1042" s="1"/>
      <c r="BB1042" s="1"/>
      <c r="BC1042" s="1"/>
      <c r="BD1042" s="1"/>
      <c r="BE1042" s="1"/>
      <c r="BF1042" s="1"/>
      <c r="BG1042" s="1"/>
      <c r="BH1042" s="1"/>
      <c r="BI1042" s="1"/>
      <c r="BJ1042" s="1"/>
      <c r="BK1042" s="1"/>
      <c r="BL1042" s="1"/>
      <c r="BM1042" s="1"/>
      <c r="BN1042" s="1"/>
      <c r="BO1042" s="1"/>
      <c r="BP1042" s="1"/>
      <c r="BQ1042" s="1"/>
      <c r="BR1042" s="1"/>
      <c r="BS1042" s="1"/>
      <c r="BT1042" s="1"/>
      <c r="BU1042" s="1"/>
      <c r="BV1042" s="1"/>
      <c r="BW1042" s="1"/>
      <c r="BX1042" s="1"/>
      <c r="BY1042" s="1"/>
      <c r="BZ1042" s="1"/>
      <c r="CA1042" s="1">
        <v>899.46052317858698</v>
      </c>
      <c r="CB1042" s="1">
        <v>899.46052317858698</v>
      </c>
      <c r="CC1042" s="1">
        <v>899.46052317858698</v>
      </c>
      <c r="CD1042" s="1">
        <v>899.46052317858698</v>
      </c>
      <c r="CE1042" s="1">
        <v>899.46052317858698</v>
      </c>
      <c r="CF1042" s="1">
        <v>899.46052317858698</v>
      </c>
      <c r="CG1042" s="1">
        <v>899.46052317858698</v>
      </c>
    </row>
    <row r="1043" spans="1:85" x14ac:dyDescent="0.25">
      <c r="A1043" s="17">
        <v>1042</v>
      </c>
      <c r="B1043" s="1"/>
      <c r="C1043" s="1"/>
      <c r="D1043" s="1"/>
      <c r="E1043" s="1"/>
      <c r="F1043" s="1"/>
      <c r="G1043" s="1"/>
      <c r="H1043" s="1"/>
      <c r="I1043" s="1"/>
      <c r="J1043" s="1"/>
      <c r="K1043" s="1"/>
      <c r="L1043" s="1"/>
      <c r="M1043" s="1"/>
      <c r="N1043" s="1"/>
      <c r="O1043" s="1"/>
      <c r="P1043" s="1"/>
      <c r="Q1043" s="1"/>
      <c r="R1043" s="1"/>
      <c r="S1043" s="1"/>
      <c r="T1043" s="1"/>
      <c r="U1043" s="1"/>
      <c r="V1043" s="1"/>
      <c r="W1043" s="1"/>
      <c r="X1043" s="1"/>
      <c r="Y1043" s="1"/>
      <c r="Z1043" s="1"/>
      <c r="AA1043" s="1"/>
      <c r="AB1043" s="1"/>
      <c r="AC1043" s="1"/>
      <c r="AD1043" s="1"/>
      <c r="AE1043" s="1"/>
      <c r="AF1043" s="1"/>
      <c r="AG1043" s="1"/>
      <c r="AH1043" s="1"/>
      <c r="AI1043" s="1"/>
      <c r="AJ1043" s="1"/>
      <c r="AK1043" s="1"/>
      <c r="AL1043" s="1"/>
      <c r="AM1043" s="1"/>
      <c r="AN1043" s="1"/>
      <c r="AO1043" s="1"/>
      <c r="AP1043" s="1"/>
      <c r="AQ1043" s="1"/>
      <c r="AR1043" s="1"/>
      <c r="AS1043" s="1"/>
      <c r="AT1043" s="1"/>
      <c r="AU1043" s="1"/>
      <c r="AV1043" s="1"/>
      <c r="AW1043" s="1"/>
      <c r="AX1043" s="1"/>
      <c r="AY1043" s="1"/>
      <c r="AZ1043" s="1"/>
      <c r="BA1043" s="1"/>
      <c r="BB1043" s="1"/>
      <c r="BC1043" s="1"/>
      <c r="BD1043" s="1">
        <v>121.878322596431</v>
      </c>
      <c r="BE1043" s="1">
        <v>121.878322596431</v>
      </c>
      <c r="BF1043" s="1">
        <v>121.878322596431</v>
      </c>
      <c r="BG1043" s="1">
        <v>121.878322596431</v>
      </c>
      <c r="BH1043" s="1">
        <v>121.878322596431</v>
      </c>
      <c r="BI1043" s="1">
        <v>121.878322596431</v>
      </c>
      <c r="BJ1043" s="1">
        <v>121.878322596431</v>
      </c>
      <c r="BK1043" s="1">
        <v>121.878322596431</v>
      </c>
      <c r="BL1043" s="1">
        <v>121.878322596431</v>
      </c>
      <c r="BM1043" s="1">
        <v>121.878322596431</v>
      </c>
      <c r="BN1043" s="1">
        <v>121.878322596431</v>
      </c>
      <c r="BO1043" s="1">
        <v>121.878322596431</v>
      </c>
      <c r="BP1043" s="1">
        <v>121.878322596431</v>
      </c>
      <c r="BQ1043" s="1">
        <v>121.878322596431</v>
      </c>
      <c r="BR1043" s="1">
        <v>121.878322596431</v>
      </c>
      <c r="BS1043" s="1">
        <v>121.878322596431</v>
      </c>
      <c r="BT1043" s="1">
        <v>121.878322596431</v>
      </c>
      <c r="BU1043" s="1">
        <v>121.878322596431</v>
      </c>
      <c r="BV1043" s="1">
        <v>121.878322596431</v>
      </c>
      <c r="BW1043" s="1">
        <v>121.878322596431</v>
      </c>
      <c r="BX1043" s="1">
        <v>121.878322596431</v>
      </c>
      <c r="BY1043" s="1">
        <v>121.878322596431</v>
      </c>
      <c r="BZ1043" s="1">
        <v>121.878322596431</v>
      </c>
      <c r="CA1043" s="1">
        <v>121.878322596431</v>
      </c>
      <c r="CB1043" s="1">
        <v>311.125</v>
      </c>
      <c r="CC1043" s="1">
        <v>342.23750000000001</v>
      </c>
      <c r="CD1043" s="1">
        <v>373.349999999999</v>
      </c>
      <c r="CE1043" s="1">
        <v>373.349999999999</v>
      </c>
      <c r="CF1043" s="1">
        <v>420.01875000000001</v>
      </c>
      <c r="CG1043" s="1">
        <v>451.13125000000002</v>
      </c>
    </row>
    <row r="1044" spans="1:85" x14ac:dyDescent="0.25">
      <c r="A1044" s="17">
        <v>1043</v>
      </c>
      <c r="B1044" s="1"/>
      <c r="C1044" s="1"/>
      <c r="D1044" s="1"/>
      <c r="E1044" s="1"/>
      <c r="F1044" s="1"/>
      <c r="G1044" s="1"/>
      <c r="H1044" s="1"/>
      <c r="I1044" s="1"/>
      <c r="J1044" s="1"/>
      <c r="K1044" s="1"/>
      <c r="L1044" s="1"/>
      <c r="M1044" s="1"/>
      <c r="N1044" s="1"/>
      <c r="O1044" s="1"/>
      <c r="P1044" s="1"/>
      <c r="Q1044" s="1"/>
      <c r="R1044" s="1"/>
      <c r="S1044" s="1"/>
      <c r="T1044" s="1"/>
      <c r="U1044" s="1"/>
      <c r="V1044" s="1"/>
      <c r="W1044" s="1"/>
      <c r="X1044" s="1"/>
      <c r="Y1044" s="1"/>
      <c r="Z1044" s="1"/>
      <c r="AA1044" s="1"/>
      <c r="AB1044" s="1"/>
      <c r="AC1044" s="1"/>
      <c r="AD1044" s="1"/>
      <c r="AE1044" s="1"/>
      <c r="AF1044" s="1"/>
      <c r="AG1044" s="1"/>
      <c r="AH1044" s="1"/>
      <c r="AI1044" s="1"/>
      <c r="AJ1044" s="1"/>
      <c r="AK1044" s="1"/>
      <c r="AL1044" s="1"/>
      <c r="AM1044" s="1"/>
      <c r="AN1044" s="1"/>
      <c r="AO1044" s="1"/>
      <c r="AP1044" s="1"/>
      <c r="AQ1044" s="1"/>
      <c r="AR1044" s="1"/>
      <c r="AS1044" s="1"/>
      <c r="AT1044" s="1"/>
      <c r="AU1044" s="1"/>
      <c r="AV1044" s="1"/>
      <c r="AW1044" s="1"/>
      <c r="AX1044" s="1"/>
      <c r="AY1044" s="1"/>
      <c r="AZ1044" s="1"/>
      <c r="BA1044" s="1"/>
      <c r="BB1044" s="1"/>
      <c r="BC1044" s="1"/>
      <c r="BD1044" s="1"/>
      <c r="BE1044" s="1">
        <v>122.56895727630101</v>
      </c>
      <c r="BF1044" s="1">
        <v>122.56895727630101</v>
      </c>
      <c r="BG1044" s="1">
        <v>122.56895727630101</v>
      </c>
      <c r="BH1044" s="1">
        <v>122.56895727630101</v>
      </c>
      <c r="BI1044" s="1">
        <v>122.56895727630101</v>
      </c>
      <c r="BJ1044" s="1">
        <v>122.56895727630101</v>
      </c>
      <c r="BK1044" s="1">
        <v>122.56895727630101</v>
      </c>
      <c r="BL1044" s="1">
        <v>122.56895727630101</v>
      </c>
      <c r="BM1044" s="1">
        <v>122.56895727630101</v>
      </c>
      <c r="BN1044" s="1">
        <v>122.56895727630101</v>
      </c>
      <c r="BO1044" s="1">
        <v>122.56895727630101</v>
      </c>
      <c r="BP1044" s="1">
        <v>122.56895727630101</v>
      </c>
      <c r="BQ1044" s="1">
        <v>122.56895727630101</v>
      </c>
      <c r="BR1044" s="1">
        <v>122.56895727630101</v>
      </c>
      <c r="BS1044" s="1">
        <v>122.56895727630101</v>
      </c>
      <c r="BT1044" s="1">
        <v>122.56895727630101</v>
      </c>
      <c r="BU1044" s="1">
        <v>122.56895727630101</v>
      </c>
      <c r="BV1044" s="1">
        <v>122.56895727630101</v>
      </c>
      <c r="BW1044" s="1">
        <v>122.56895727630101</v>
      </c>
      <c r="BX1044" s="1">
        <v>122.56895727630101</v>
      </c>
      <c r="BY1044" s="1">
        <v>122.56895727630101</v>
      </c>
      <c r="BZ1044" s="1">
        <v>122.56895727630101</v>
      </c>
      <c r="CA1044" s="1">
        <v>122.56895727630101</v>
      </c>
      <c r="CB1044" s="1">
        <v>122.56895727630101</v>
      </c>
      <c r="CC1044" s="1">
        <v>325.19208333333302</v>
      </c>
      <c r="CD1044" s="1">
        <v>354.75499999999897</v>
      </c>
      <c r="CE1044" s="1">
        <v>354.75499999999897</v>
      </c>
      <c r="CF1044" s="1">
        <v>399.09937500000001</v>
      </c>
      <c r="CG1044" s="1">
        <v>428.66229166666602</v>
      </c>
    </row>
    <row r="1045" spans="1:85" x14ac:dyDescent="0.25">
      <c r="A1045" s="17">
        <v>1044</v>
      </c>
      <c r="B1045" s="1"/>
      <c r="C1045" s="1"/>
      <c r="D1045" s="1"/>
      <c r="E1045" s="1"/>
      <c r="F1045" s="1"/>
      <c r="G1045" s="1"/>
      <c r="H1045" s="1"/>
      <c r="I1045" s="1"/>
      <c r="J1045" s="1"/>
      <c r="K1045" s="1"/>
      <c r="L1045" s="1"/>
      <c r="M1045" s="1"/>
      <c r="N1045" s="1"/>
      <c r="O1045" s="1"/>
      <c r="P1045" s="1"/>
      <c r="Q1045" s="1"/>
      <c r="R1045" s="1"/>
      <c r="S1045" s="1"/>
      <c r="T1045" s="1"/>
      <c r="U1045" s="1"/>
      <c r="V1045" s="1"/>
      <c r="W1045" s="1"/>
      <c r="X1045" s="1"/>
      <c r="Y1045" s="1"/>
      <c r="Z1045" s="1"/>
      <c r="AA1045" s="1"/>
      <c r="AB1045" s="1"/>
      <c r="AC1045" s="1"/>
      <c r="AD1045" s="1"/>
      <c r="AE1045" s="1"/>
      <c r="AF1045" s="1"/>
      <c r="AG1045" s="1"/>
      <c r="AH1045" s="1"/>
      <c r="AI1045" s="1"/>
      <c r="AJ1045" s="1"/>
      <c r="AK1045" s="1"/>
      <c r="AL1045" s="1"/>
      <c r="AM1045" s="1"/>
      <c r="AN1045" s="1"/>
      <c r="AO1045" s="1"/>
      <c r="AP1045" s="1"/>
      <c r="AQ1045" s="1"/>
      <c r="AR1045" s="1"/>
      <c r="AS1045" s="1"/>
      <c r="AT1045" s="1"/>
      <c r="AU1045" s="1"/>
      <c r="AV1045" s="1"/>
      <c r="AW1045" s="1"/>
      <c r="AX1045" s="1"/>
      <c r="AY1045" s="1"/>
      <c r="AZ1045" s="1"/>
      <c r="BA1045" s="1"/>
      <c r="BB1045" s="1"/>
      <c r="BC1045" s="1"/>
      <c r="BD1045" s="1"/>
      <c r="BE1045" s="1"/>
      <c r="BF1045" s="1"/>
      <c r="BG1045" s="1"/>
      <c r="BH1045" s="1"/>
      <c r="BI1045" s="1"/>
      <c r="BJ1045" s="1"/>
      <c r="BK1045" s="1"/>
      <c r="BL1045" s="1"/>
      <c r="BM1045" s="1"/>
      <c r="BN1045" s="1"/>
      <c r="BO1045" s="1"/>
      <c r="BP1045" s="1"/>
      <c r="BQ1045" s="1"/>
      <c r="BR1045" s="1"/>
      <c r="BS1045" s="1"/>
      <c r="BT1045" s="1"/>
      <c r="BU1045" s="1"/>
      <c r="BV1045" s="1"/>
      <c r="BW1045" s="1"/>
      <c r="BX1045" s="1"/>
      <c r="BY1045" s="1"/>
      <c r="BZ1045" s="1"/>
      <c r="CA1045" s="1"/>
      <c r="CB1045" s="1"/>
      <c r="CC1045" s="1"/>
      <c r="CD1045" s="1"/>
      <c r="CE1045" s="1"/>
      <c r="CF1045" s="1"/>
      <c r="CG1045" s="1"/>
    </row>
    <row r="1046" spans="1:85" x14ac:dyDescent="0.25">
      <c r="A1046" s="17">
        <v>1045</v>
      </c>
      <c r="B1046" s="1"/>
      <c r="C1046" s="1"/>
      <c r="D1046" s="1"/>
      <c r="E1046" s="1"/>
      <c r="F1046" s="1"/>
      <c r="G1046" s="1"/>
      <c r="H1046" s="1"/>
      <c r="I1046" s="1"/>
      <c r="J1046" s="1"/>
      <c r="K1046" s="1"/>
      <c r="L1046" s="1"/>
      <c r="M1046" s="1"/>
      <c r="N1046" s="1"/>
      <c r="O1046" s="1"/>
      <c r="P1046" s="1"/>
      <c r="Q1046" s="1"/>
      <c r="R1046" s="1"/>
      <c r="S1046" s="1"/>
      <c r="T1046" s="1"/>
      <c r="U1046" s="1"/>
      <c r="V1046" s="1"/>
      <c r="W1046" s="1"/>
      <c r="X1046" s="1"/>
      <c r="Y1046" s="1"/>
      <c r="Z1046" s="1"/>
      <c r="AA1046" s="1"/>
      <c r="AB1046" s="1"/>
      <c r="AC1046" s="1"/>
      <c r="AD1046" s="1"/>
      <c r="AE1046" s="1"/>
      <c r="AF1046" s="1"/>
      <c r="AG1046" s="1"/>
      <c r="AH1046" s="1"/>
      <c r="AI1046" s="1"/>
      <c r="AJ1046" s="1"/>
      <c r="AK1046" s="1"/>
      <c r="AL1046" s="1"/>
      <c r="AM1046" s="1"/>
      <c r="AN1046" s="1"/>
      <c r="AO1046" s="1"/>
      <c r="AP1046" s="1"/>
      <c r="AQ1046" s="1"/>
      <c r="AR1046" s="1"/>
      <c r="AS1046" s="1"/>
      <c r="AT1046" s="1"/>
      <c r="AU1046" s="1"/>
      <c r="AV1046" s="1"/>
      <c r="AW1046" s="1"/>
      <c r="AX1046" s="1"/>
      <c r="AY1046" s="1"/>
      <c r="AZ1046" s="1"/>
      <c r="BA1046" s="1"/>
      <c r="BB1046" s="1"/>
      <c r="BC1046" s="1"/>
      <c r="BD1046" s="1"/>
      <c r="BE1046" s="1"/>
      <c r="BF1046" s="1"/>
      <c r="BG1046" s="1"/>
      <c r="BH1046" s="1"/>
      <c r="BI1046" s="1"/>
      <c r="BJ1046" s="1"/>
      <c r="BK1046" s="1"/>
      <c r="BL1046" s="1"/>
      <c r="BM1046" s="1"/>
      <c r="BN1046" s="1"/>
      <c r="BO1046" s="1"/>
      <c r="BP1046" s="1"/>
      <c r="BQ1046" s="1"/>
      <c r="BR1046" s="1"/>
      <c r="BS1046" s="1"/>
      <c r="BT1046" s="1"/>
      <c r="BU1046" s="1"/>
      <c r="BV1046" s="1">
        <v>593.76560653883996</v>
      </c>
      <c r="BW1046" s="1">
        <v>593.76560653883996</v>
      </c>
      <c r="BX1046" s="1">
        <v>593.76560653883996</v>
      </c>
      <c r="BY1046" s="1">
        <v>593.76560653883996</v>
      </c>
      <c r="BZ1046" s="1">
        <v>593.76560653883996</v>
      </c>
      <c r="CA1046" s="1">
        <v>593.76560653883996</v>
      </c>
      <c r="CB1046" s="1">
        <v>593.76560653883996</v>
      </c>
      <c r="CC1046" s="1">
        <v>593.76560653883996</v>
      </c>
      <c r="CD1046" s="1">
        <v>593.76560653883996</v>
      </c>
      <c r="CE1046" s="1">
        <v>593.76560653883996</v>
      </c>
      <c r="CF1046" s="1">
        <v>593.76560653883996</v>
      </c>
      <c r="CG1046" s="1">
        <v>593.76560653883996</v>
      </c>
    </row>
    <row r="1047" spans="1:85" x14ac:dyDescent="0.25">
      <c r="A1047" s="17">
        <v>1046</v>
      </c>
      <c r="B1047" s="1"/>
      <c r="C1047" s="1"/>
      <c r="D1047" s="1"/>
      <c r="E1047" s="1"/>
      <c r="F1047" s="1"/>
      <c r="G1047" s="1"/>
      <c r="H1047" s="1"/>
      <c r="I1047" s="1"/>
      <c r="J1047" s="1"/>
      <c r="K1047" s="1"/>
      <c r="L1047" s="1"/>
      <c r="M1047" s="1"/>
      <c r="N1047" s="1"/>
      <c r="O1047" s="1"/>
      <c r="P1047" s="1"/>
      <c r="Q1047" s="1"/>
      <c r="R1047" s="1"/>
      <c r="S1047" s="1"/>
      <c r="T1047" s="1"/>
      <c r="U1047" s="1"/>
      <c r="V1047" s="1"/>
      <c r="W1047" s="1"/>
      <c r="X1047" s="1"/>
      <c r="Y1047" s="1"/>
      <c r="Z1047" s="1"/>
      <c r="AA1047" s="1"/>
      <c r="AB1047" s="1"/>
      <c r="AC1047" s="1"/>
      <c r="AD1047" s="1"/>
      <c r="AE1047" s="1"/>
      <c r="AF1047" s="1"/>
      <c r="AG1047" s="1"/>
      <c r="AH1047" s="1"/>
      <c r="AI1047" s="1"/>
      <c r="AJ1047" s="1"/>
      <c r="AK1047" s="1"/>
      <c r="AL1047" s="1"/>
      <c r="AM1047" s="1"/>
      <c r="AN1047" s="1"/>
      <c r="AO1047" s="1"/>
      <c r="AP1047" s="1"/>
      <c r="AQ1047" s="1"/>
      <c r="AR1047" s="1"/>
      <c r="AS1047" s="1"/>
      <c r="AT1047" s="1"/>
      <c r="AU1047" s="1"/>
      <c r="AV1047" s="1"/>
      <c r="AW1047" s="1"/>
      <c r="AX1047" s="1"/>
      <c r="AY1047" s="1"/>
      <c r="AZ1047" s="1"/>
      <c r="BA1047" s="1"/>
      <c r="BB1047" s="1"/>
      <c r="BC1047" s="1"/>
      <c r="BD1047" s="1"/>
      <c r="BE1047" s="1"/>
      <c r="BF1047" s="1"/>
      <c r="BG1047" s="1"/>
      <c r="BH1047" s="1"/>
      <c r="BI1047" s="1"/>
      <c r="BJ1047" s="1"/>
      <c r="BK1047" s="1"/>
      <c r="BL1047" s="1"/>
      <c r="BM1047" s="1"/>
      <c r="BN1047" s="1"/>
      <c r="BO1047" s="1"/>
      <c r="BP1047" s="1">
        <v>389.119783431602</v>
      </c>
      <c r="BQ1047" s="1">
        <v>389.119783431602</v>
      </c>
      <c r="BR1047" s="1">
        <v>389.119783431602</v>
      </c>
      <c r="BS1047" s="1">
        <v>389.119783431602</v>
      </c>
      <c r="BT1047" s="1">
        <v>389.119783431602</v>
      </c>
      <c r="BU1047" s="1">
        <v>389.119783431602</v>
      </c>
      <c r="BV1047" s="1">
        <v>389.119783431602</v>
      </c>
      <c r="BW1047" s="1">
        <v>389.119783431602</v>
      </c>
      <c r="BX1047" s="1">
        <v>389.119783431602</v>
      </c>
      <c r="BY1047" s="1">
        <v>389.119783431602</v>
      </c>
      <c r="BZ1047" s="1">
        <v>389.119783431602</v>
      </c>
      <c r="CA1047" s="1">
        <v>389.119783431602</v>
      </c>
      <c r="CB1047" s="1">
        <v>389.119783431602</v>
      </c>
      <c r="CC1047" s="1">
        <v>389.119783431602</v>
      </c>
      <c r="CD1047" s="1">
        <v>389.119783431602</v>
      </c>
      <c r="CE1047" s="1">
        <v>389.119783431602</v>
      </c>
      <c r="CF1047" s="1">
        <v>389.119783431602</v>
      </c>
      <c r="CG1047" s="1">
        <v>389.119783431602</v>
      </c>
    </row>
    <row r="1048" spans="1:85" x14ac:dyDescent="0.25">
      <c r="A1048" s="17">
        <v>1047</v>
      </c>
      <c r="B1048" s="1"/>
      <c r="C1048" s="1"/>
      <c r="D1048" s="1"/>
      <c r="E1048" s="1"/>
      <c r="F1048" s="1"/>
      <c r="G1048" s="1"/>
      <c r="H1048" s="1"/>
      <c r="I1048" s="1"/>
      <c r="J1048" s="1"/>
      <c r="K1048" s="1"/>
      <c r="L1048" s="1"/>
      <c r="M1048" s="1"/>
      <c r="N1048" s="1"/>
      <c r="O1048" s="1"/>
      <c r="P1048" s="1"/>
      <c r="Q1048" s="1"/>
      <c r="R1048" s="1"/>
      <c r="S1048" s="1"/>
      <c r="T1048" s="1"/>
      <c r="U1048" s="1"/>
      <c r="V1048" s="1"/>
      <c r="W1048" s="1"/>
      <c r="X1048" s="1"/>
      <c r="Y1048" s="1"/>
      <c r="Z1048" s="1"/>
      <c r="AA1048" s="1"/>
      <c r="AB1048" s="1"/>
      <c r="AC1048" s="1"/>
      <c r="AD1048" s="1"/>
      <c r="AE1048" s="1"/>
      <c r="AF1048" s="1"/>
      <c r="AG1048" s="1"/>
      <c r="AH1048" s="1"/>
      <c r="AI1048" s="1"/>
      <c r="AJ1048" s="1"/>
      <c r="AK1048" s="1"/>
      <c r="AL1048" s="1"/>
      <c r="AM1048" s="1"/>
      <c r="AN1048" s="1"/>
      <c r="AO1048" s="1"/>
      <c r="AP1048" s="1"/>
      <c r="AQ1048" s="1"/>
      <c r="AR1048" s="1"/>
      <c r="AS1048" s="1"/>
      <c r="AT1048" s="1"/>
      <c r="AU1048" s="1">
        <v>202.684990325755</v>
      </c>
      <c r="AV1048" s="1">
        <v>202.684990325755</v>
      </c>
      <c r="AW1048" s="1">
        <v>202.684990325755</v>
      </c>
      <c r="AX1048" s="1">
        <v>202.684990325755</v>
      </c>
      <c r="AY1048" s="1">
        <v>202.684990325755</v>
      </c>
      <c r="AZ1048" s="1">
        <v>202.684990325755</v>
      </c>
      <c r="BA1048" s="1">
        <v>202.684990325755</v>
      </c>
      <c r="BB1048" s="1">
        <v>202.684990325755</v>
      </c>
      <c r="BC1048" s="1">
        <v>202.684990325755</v>
      </c>
      <c r="BD1048" s="1">
        <v>202.684990325755</v>
      </c>
      <c r="BE1048" s="1">
        <v>202.684990325755</v>
      </c>
      <c r="BF1048" s="1">
        <v>202.684990325755</v>
      </c>
      <c r="BG1048" s="1">
        <v>202.684990325755</v>
      </c>
      <c r="BH1048" s="1">
        <v>202.684990325755</v>
      </c>
      <c r="BI1048" s="1">
        <v>202.684990325755</v>
      </c>
      <c r="BJ1048" s="1">
        <v>202.684990325755</v>
      </c>
      <c r="BK1048" s="1">
        <v>202.684990325755</v>
      </c>
      <c r="BL1048" s="1">
        <v>202.684990325755</v>
      </c>
      <c r="BM1048" s="1">
        <v>202.684990325755</v>
      </c>
      <c r="BN1048" s="1">
        <v>202.684990325755</v>
      </c>
      <c r="BO1048" s="1">
        <v>202.684990325755</v>
      </c>
      <c r="BP1048" s="1">
        <v>202.684990325755</v>
      </c>
      <c r="BQ1048" s="1">
        <v>202.684990325755</v>
      </c>
      <c r="BR1048" s="1">
        <v>202.684990325755</v>
      </c>
      <c r="BS1048" s="1">
        <v>285.19516666666601</v>
      </c>
      <c r="BT1048" s="1">
        <v>285.19516666666601</v>
      </c>
      <c r="BU1048" s="1">
        <v>296.30666666666599</v>
      </c>
      <c r="BV1048" s="1">
        <v>296.30666666666599</v>
      </c>
      <c r="BW1048" s="1"/>
      <c r="BX1048" s="1"/>
      <c r="BY1048" s="1"/>
      <c r="BZ1048" s="1"/>
      <c r="CA1048" s="1"/>
      <c r="CB1048" s="1"/>
      <c r="CC1048" s="1"/>
      <c r="CD1048" s="1"/>
      <c r="CE1048" s="1"/>
      <c r="CF1048" s="1"/>
      <c r="CG1048" s="1"/>
    </row>
    <row r="1049" spans="1:85" x14ac:dyDescent="0.25">
      <c r="A1049" s="17">
        <v>1048</v>
      </c>
      <c r="B1049" s="1"/>
      <c r="C1049" s="1"/>
      <c r="D1049" s="1"/>
      <c r="E1049" s="1"/>
      <c r="F1049" s="1"/>
      <c r="G1049" s="1"/>
      <c r="H1049" s="1"/>
      <c r="I1049" s="1"/>
      <c r="J1049" s="1"/>
      <c r="K1049" s="1"/>
      <c r="L1049" s="1"/>
      <c r="M1049" s="1"/>
      <c r="N1049" s="1"/>
      <c r="O1049" s="1"/>
      <c r="P1049" s="1"/>
      <c r="Q1049" s="1"/>
      <c r="R1049" s="1"/>
      <c r="S1049" s="1"/>
      <c r="T1049" s="1"/>
      <c r="U1049" s="1"/>
      <c r="V1049" s="1"/>
      <c r="W1049" s="1"/>
      <c r="X1049" s="1"/>
      <c r="Y1049" s="1"/>
      <c r="Z1049" s="1"/>
      <c r="AA1049" s="1"/>
      <c r="AB1049" s="1"/>
      <c r="AC1049" s="1"/>
      <c r="AD1049" s="1"/>
      <c r="AE1049" s="1"/>
      <c r="AF1049" s="1"/>
      <c r="AG1049" s="1"/>
      <c r="AH1049" s="1"/>
      <c r="AI1049" s="1">
        <v>355.67685181287601</v>
      </c>
      <c r="AJ1049" s="1">
        <v>355.67685181287601</v>
      </c>
      <c r="AK1049" s="1">
        <v>355.67685181287601</v>
      </c>
      <c r="AL1049" s="1">
        <v>355.67685181287601</v>
      </c>
      <c r="AM1049" s="1">
        <v>355.67685181287601</v>
      </c>
      <c r="AN1049" s="1">
        <v>355.67685181287601</v>
      </c>
      <c r="AO1049" s="1">
        <v>355.67685181287601</v>
      </c>
      <c r="AP1049" s="1">
        <v>355.67685181287601</v>
      </c>
      <c r="AQ1049" s="1">
        <v>355.67685181287601</v>
      </c>
      <c r="AR1049" s="1">
        <v>355.67685181287601</v>
      </c>
      <c r="AS1049" s="1">
        <v>355.67685181287601</v>
      </c>
      <c r="AT1049" s="1">
        <v>355.67685181287601</v>
      </c>
      <c r="AU1049" s="1">
        <v>355.67685181287601</v>
      </c>
      <c r="AV1049" s="1">
        <v>355.67685181287601</v>
      </c>
      <c r="AW1049" s="1">
        <v>355.67685181287601</v>
      </c>
      <c r="AX1049" s="1">
        <v>355.67685181287601</v>
      </c>
      <c r="AY1049" s="1">
        <v>355.67685181287601</v>
      </c>
      <c r="AZ1049" s="1">
        <v>355.67685181287601</v>
      </c>
      <c r="BA1049" s="1">
        <v>355.67685181287601</v>
      </c>
      <c r="BB1049" s="1">
        <v>355.67685181287601</v>
      </c>
      <c r="BC1049" s="1">
        <v>355.67685181287601</v>
      </c>
      <c r="BD1049" s="1">
        <v>355.67685181287601</v>
      </c>
      <c r="BE1049" s="1">
        <v>355.67685181287601</v>
      </c>
      <c r="BF1049" s="1">
        <v>355.67685181287601</v>
      </c>
      <c r="BG1049" s="1">
        <v>455.804708333333</v>
      </c>
      <c r="BH1049" s="1">
        <v>455.804708333333</v>
      </c>
      <c r="BI1049" s="1">
        <v>455.804708333333</v>
      </c>
      <c r="BJ1049" s="1">
        <v>455.804708333333</v>
      </c>
      <c r="BK1049" s="1">
        <v>455.804708333333</v>
      </c>
      <c r="BL1049" s="1">
        <v>455.804708333333</v>
      </c>
      <c r="BM1049" s="1">
        <v>455.804708333333</v>
      </c>
      <c r="BN1049" s="1">
        <v>455.804708333333</v>
      </c>
      <c r="BO1049" s="1">
        <v>455.804708333333</v>
      </c>
      <c r="BP1049" s="1">
        <v>455.804708333333</v>
      </c>
      <c r="BQ1049" s="1">
        <v>455.804708333333</v>
      </c>
      <c r="BR1049" s="1">
        <v>455.804708333333</v>
      </c>
      <c r="BS1049" s="1">
        <v>455.804708333333</v>
      </c>
      <c r="BT1049" s="1">
        <v>455.804708333333</v>
      </c>
      <c r="BU1049" s="1">
        <v>473.56333333333299</v>
      </c>
      <c r="BV1049" s="1">
        <v>473.56333333333299</v>
      </c>
      <c r="BW1049" s="1">
        <v>503.16104166666599</v>
      </c>
      <c r="BX1049" s="1">
        <v>532.75874999999996</v>
      </c>
      <c r="BY1049" s="1">
        <v>532.75874999999996</v>
      </c>
      <c r="BZ1049" s="1">
        <v>562.35645833333297</v>
      </c>
      <c r="CA1049" s="1">
        <v>591.95416666666597</v>
      </c>
      <c r="CB1049" s="1">
        <v>591.95416666666597</v>
      </c>
      <c r="CC1049" s="1">
        <v>651.149583333333</v>
      </c>
      <c r="CD1049" s="1">
        <v>710.344999999999</v>
      </c>
      <c r="CE1049" s="1">
        <v>710.344999999999</v>
      </c>
      <c r="CF1049" s="1">
        <v>799.13812499999995</v>
      </c>
      <c r="CG1049" s="1">
        <v>858.33354166666595</v>
      </c>
    </row>
    <row r="1050" spans="1:85" x14ac:dyDescent="0.25">
      <c r="A1050" s="17">
        <v>1049</v>
      </c>
      <c r="B1050" s="1"/>
      <c r="C1050" s="1"/>
      <c r="D1050" s="1"/>
      <c r="E1050" s="1"/>
      <c r="F1050" s="1"/>
      <c r="G1050" s="1"/>
      <c r="H1050" s="1"/>
      <c r="I1050" s="1"/>
      <c r="J1050" s="1"/>
      <c r="K1050" s="1"/>
      <c r="L1050" s="1"/>
      <c r="M1050" s="1"/>
      <c r="N1050" s="1"/>
      <c r="O1050" s="1"/>
      <c r="P1050" s="1"/>
      <c r="Q1050" s="1"/>
      <c r="R1050" s="1"/>
      <c r="S1050" s="1"/>
      <c r="T1050" s="1"/>
      <c r="U1050" s="1"/>
      <c r="V1050" s="1"/>
      <c r="W1050" s="1"/>
      <c r="X1050" s="1"/>
      <c r="Y1050" s="1"/>
      <c r="Z1050" s="1"/>
      <c r="AA1050" s="1"/>
      <c r="AB1050" s="1"/>
      <c r="AC1050" s="1"/>
      <c r="AD1050" s="1"/>
      <c r="AE1050" s="1"/>
      <c r="AF1050" s="1"/>
      <c r="AG1050" s="1"/>
      <c r="AH1050" s="1"/>
      <c r="AI1050" s="1"/>
      <c r="AJ1050" s="1"/>
      <c r="AK1050" s="1"/>
      <c r="AL1050" s="1"/>
      <c r="AM1050" s="1"/>
      <c r="AN1050" s="1"/>
      <c r="AO1050" s="1"/>
      <c r="AP1050" s="1"/>
      <c r="AQ1050" s="1"/>
      <c r="AR1050" s="1"/>
      <c r="AS1050" s="1"/>
      <c r="AT1050" s="1"/>
      <c r="AU1050" s="1"/>
      <c r="AV1050" s="1"/>
      <c r="AW1050" s="1"/>
      <c r="AX1050" s="1"/>
      <c r="AY1050" s="1"/>
      <c r="AZ1050" s="1"/>
      <c r="BA1050" s="1"/>
      <c r="BB1050" s="1"/>
      <c r="BC1050" s="1"/>
      <c r="BD1050" s="1"/>
      <c r="BE1050" s="1"/>
      <c r="BF1050" s="1"/>
      <c r="BG1050" s="1"/>
      <c r="BH1050" s="1"/>
      <c r="BI1050" s="1"/>
      <c r="BJ1050" s="1"/>
      <c r="BK1050" s="1"/>
      <c r="BL1050" s="1"/>
      <c r="BM1050" s="1"/>
      <c r="BN1050" s="1"/>
      <c r="BO1050" s="1"/>
      <c r="BP1050" s="1"/>
      <c r="BQ1050" s="1"/>
      <c r="BR1050" s="1"/>
      <c r="BS1050" s="1"/>
      <c r="BT1050" s="1"/>
      <c r="BU1050" s="1"/>
      <c r="BV1050" s="1"/>
      <c r="BW1050" s="1"/>
      <c r="BX1050" s="1"/>
      <c r="BY1050" s="1"/>
      <c r="BZ1050" s="1"/>
      <c r="CA1050" s="1"/>
      <c r="CB1050" s="1"/>
      <c r="CC1050" s="1"/>
      <c r="CD1050" s="1">
        <v>344.70135105453801</v>
      </c>
      <c r="CE1050" s="1">
        <v>344.70135105453801</v>
      </c>
      <c r="CF1050" s="1">
        <v>344.70135105453801</v>
      </c>
      <c r="CG1050" s="1">
        <v>344.70135105453801</v>
      </c>
    </row>
    <row r="1051" spans="1:85" x14ac:dyDescent="0.25">
      <c r="A1051" s="17">
        <v>1050</v>
      </c>
      <c r="B1051" s="1"/>
      <c r="C1051" s="1"/>
      <c r="D1051" s="1"/>
      <c r="E1051" s="1"/>
      <c r="F1051" s="1"/>
      <c r="G1051" s="1"/>
      <c r="H1051" s="1"/>
      <c r="I1051" s="1"/>
      <c r="J1051" s="1"/>
      <c r="K1051" s="1"/>
      <c r="L1051" s="1"/>
      <c r="M1051" s="1"/>
      <c r="N1051" s="1"/>
      <c r="O1051" s="1"/>
      <c r="P1051" s="1"/>
      <c r="Q1051" s="1"/>
      <c r="R1051" s="1"/>
      <c r="S1051" s="1"/>
      <c r="T1051" s="1"/>
      <c r="U1051" s="1"/>
      <c r="V1051" s="1"/>
      <c r="W1051" s="1"/>
      <c r="X1051" s="1"/>
      <c r="Y1051" s="1"/>
      <c r="Z1051" s="1"/>
      <c r="AA1051" s="1"/>
      <c r="AB1051" s="1"/>
      <c r="AC1051" s="1"/>
      <c r="AD1051" s="1"/>
      <c r="AE1051" s="1"/>
      <c r="AF1051" s="1"/>
      <c r="AG1051" s="1"/>
      <c r="AH1051" s="1"/>
      <c r="AI1051" s="1"/>
      <c r="AJ1051" s="1"/>
      <c r="AK1051" s="1"/>
      <c r="AL1051" s="1"/>
      <c r="AM1051" s="1"/>
      <c r="AN1051" s="1"/>
      <c r="AO1051" s="1"/>
      <c r="AP1051" s="1"/>
      <c r="AQ1051" s="1"/>
      <c r="AR1051" s="1"/>
      <c r="AS1051" s="1"/>
      <c r="AT1051" s="1"/>
      <c r="AU1051" s="1"/>
      <c r="AV1051" s="1"/>
      <c r="AW1051" s="1"/>
      <c r="AX1051" s="1"/>
      <c r="AY1051" s="1"/>
      <c r="AZ1051" s="1"/>
      <c r="BA1051" s="1"/>
      <c r="BB1051" s="1"/>
      <c r="BC1051" s="1">
        <v>297.38653842263</v>
      </c>
      <c r="BD1051" s="1">
        <v>297.38653842263</v>
      </c>
      <c r="BE1051" s="1">
        <v>297.38653842263</v>
      </c>
      <c r="BF1051" s="1">
        <v>297.38653842263</v>
      </c>
      <c r="BG1051" s="1">
        <v>297.38653842263</v>
      </c>
      <c r="BH1051" s="1">
        <v>297.38653842263</v>
      </c>
      <c r="BI1051" s="1">
        <v>297.38653842263</v>
      </c>
      <c r="BJ1051" s="1">
        <v>297.38653842263</v>
      </c>
      <c r="BK1051" s="1">
        <v>297.38653842263</v>
      </c>
      <c r="BL1051" s="1">
        <v>297.38653842263</v>
      </c>
      <c r="BM1051" s="1">
        <v>297.38653842263</v>
      </c>
      <c r="BN1051" s="1">
        <v>297.38653842263</v>
      </c>
      <c r="BO1051" s="1">
        <v>297.38653842263</v>
      </c>
      <c r="BP1051" s="1">
        <v>297.38653842263</v>
      </c>
      <c r="BQ1051" s="1">
        <v>297.38653842263</v>
      </c>
      <c r="BR1051" s="1">
        <v>297.38653842263</v>
      </c>
      <c r="BS1051" s="1">
        <v>297.38653842263</v>
      </c>
      <c r="BT1051" s="1">
        <v>297.38653842263</v>
      </c>
      <c r="BU1051" s="1">
        <v>297.38653842263</v>
      </c>
      <c r="BV1051" s="1">
        <v>297.38653842263</v>
      </c>
      <c r="BW1051" s="1">
        <v>297.38653842263</v>
      </c>
      <c r="BX1051" s="1">
        <v>297.38653842263</v>
      </c>
      <c r="BY1051" s="1">
        <v>297.38653842263</v>
      </c>
      <c r="BZ1051" s="1">
        <v>297.38653842263</v>
      </c>
      <c r="CA1051" s="1">
        <v>828.16250000000002</v>
      </c>
      <c r="CB1051" s="1">
        <v>828.16250000000002</v>
      </c>
      <c r="CC1051" s="1"/>
      <c r="CD1051" s="1"/>
      <c r="CE1051" s="1"/>
      <c r="CF1051" s="1"/>
      <c r="CG1051" s="1"/>
    </row>
    <row r="1052" spans="1:85" x14ac:dyDescent="0.25">
      <c r="A1052" s="17">
        <v>1051</v>
      </c>
      <c r="B1052" s="1"/>
      <c r="C1052" s="1"/>
      <c r="D1052" s="1"/>
      <c r="E1052" s="1"/>
      <c r="F1052" s="1"/>
      <c r="G1052" s="1"/>
      <c r="H1052" s="1"/>
      <c r="I1052" s="1"/>
      <c r="J1052" s="1"/>
      <c r="K1052" s="1"/>
      <c r="L1052" s="1"/>
      <c r="M1052" s="1"/>
      <c r="N1052" s="1"/>
      <c r="O1052" s="1"/>
      <c r="P1052" s="1"/>
      <c r="Q1052" s="1"/>
      <c r="R1052" s="1"/>
      <c r="S1052" s="1"/>
      <c r="T1052" s="1"/>
      <c r="U1052" s="1"/>
      <c r="V1052" s="1"/>
      <c r="W1052" s="1"/>
      <c r="X1052" s="1"/>
      <c r="Y1052" s="1"/>
      <c r="Z1052" s="1"/>
      <c r="AA1052" s="1"/>
      <c r="AB1052" s="1"/>
      <c r="AC1052" s="1"/>
      <c r="AD1052" s="1"/>
      <c r="AE1052" s="1"/>
      <c r="AF1052" s="1"/>
      <c r="AG1052" s="1"/>
      <c r="AH1052" s="1"/>
      <c r="AI1052" s="1"/>
      <c r="AJ1052" s="1"/>
      <c r="AK1052" s="1"/>
      <c r="AL1052" s="1"/>
      <c r="AM1052" s="1"/>
      <c r="AN1052" s="1"/>
      <c r="AO1052" s="1"/>
      <c r="AP1052" s="1"/>
      <c r="AQ1052" s="1"/>
      <c r="AR1052" s="1"/>
      <c r="AS1052" s="1"/>
      <c r="AT1052" s="1"/>
      <c r="AU1052" s="1"/>
      <c r="AV1052" s="1"/>
      <c r="AW1052" s="1"/>
      <c r="AX1052" s="1"/>
      <c r="AY1052" s="1"/>
      <c r="AZ1052" s="1"/>
      <c r="BA1052" s="1"/>
      <c r="BB1052" s="1"/>
      <c r="BC1052" s="1"/>
      <c r="BD1052" s="1"/>
      <c r="BE1052" s="1"/>
      <c r="BF1052" s="1"/>
      <c r="BG1052" s="1"/>
      <c r="BH1052" s="1"/>
      <c r="BI1052" s="1"/>
      <c r="BJ1052" s="1"/>
      <c r="BK1052" s="1"/>
      <c r="BL1052" s="1"/>
      <c r="BM1052" s="1">
        <v>463.86254385553099</v>
      </c>
      <c r="BN1052" s="1">
        <v>463.86254385553099</v>
      </c>
      <c r="BO1052" s="1">
        <v>463.86254385553099</v>
      </c>
      <c r="BP1052" s="1">
        <v>463.86254385553099</v>
      </c>
      <c r="BQ1052" s="1">
        <v>463.86254385553099</v>
      </c>
      <c r="BR1052" s="1">
        <v>463.86254385553099</v>
      </c>
      <c r="BS1052" s="1">
        <v>463.86254385553099</v>
      </c>
      <c r="BT1052" s="1">
        <v>463.86254385553099</v>
      </c>
      <c r="BU1052" s="1">
        <v>463.86254385553099</v>
      </c>
      <c r="BV1052" s="1">
        <v>463.86254385553099</v>
      </c>
      <c r="BW1052" s="1">
        <v>463.86254385553099</v>
      </c>
      <c r="BX1052" s="1">
        <v>463.86254385553099</v>
      </c>
      <c r="BY1052" s="1">
        <v>463.86254385553099</v>
      </c>
      <c r="BZ1052" s="1">
        <v>463.86254385553099</v>
      </c>
      <c r="CA1052" s="1">
        <v>463.86254385553099</v>
      </c>
      <c r="CB1052" s="1">
        <v>463.86254385553099</v>
      </c>
      <c r="CC1052" s="1">
        <v>463.86254385553099</v>
      </c>
      <c r="CD1052" s="1">
        <v>463.86254385553099</v>
      </c>
      <c r="CE1052" s="1">
        <v>463.86254385553099</v>
      </c>
      <c r="CF1052" s="1">
        <v>463.86254385553099</v>
      </c>
      <c r="CG1052" s="1">
        <v>463.86254385553099</v>
      </c>
    </row>
    <row r="1053" spans="1:85" x14ac:dyDescent="0.25">
      <c r="A1053" s="17">
        <v>1052</v>
      </c>
      <c r="B1053" s="1"/>
      <c r="C1053" s="1"/>
      <c r="D1053" s="1"/>
      <c r="E1053" s="1"/>
      <c r="F1053" s="1"/>
      <c r="G1053" s="1"/>
      <c r="H1053" s="1"/>
      <c r="I1053" s="1"/>
      <c r="J1053" s="1"/>
      <c r="K1053" s="1"/>
      <c r="L1053" s="1"/>
      <c r="M1053" s="1"/>
      <c r="N1053" s="1"/>
      <c r="O1053" s="1"/>
      <c r="P1053" s="1"/>
      <c r="Q1053" s="1"/>
      <c r="R1053" s="1"/>
      <c r="S1053" s="1"/>
      <c r="T1053" s="1"/>
      <c r="U1053" s="1"/>
      <c r="V1053" s="1"/>
      <c r="W1053" s="1"/>
      <c r="X1053" s="1"/>
      <c r="Y1053" s="1"/>
      <c r="Z1053" s="1"/>
      <c r="AA1053" s="1"/>
      <c r="AB1053" s="1"/>
      <c r="AC1053" s="1"/>
      <c r="AD1053" s="1"/>
      <c r="AE1053" s="1"/>
      <c r="AF1053" s="1"/>
      <c r="AG1053" s="1"/>
      <c r="AH1053" s="1"/>
      <c r="AI1053" s="1"/>
      <c r="AJ1053" s="1"/>
      <c r="AK1053" s="1"/>
      <c r="AL1053" s="1"/>
      <c r="AM1053" s="1"/>
      <c r="AN1053" s="1"/>
      <c r="AO1053" s="1"/>
      <c r="AP1053" s="1"/>
      <c r="AQ1053" s="1"/>
      <c r="AR1053" s="1"/>
      <c r="AS1053" s="1"/>
      <c r="AT1053" s="1"/>
      <c r="AU1053" s="1"/>
      <c r="AV1053" s="1"/>
      <c r="AW1053" s="1"/>
      <c r="AX1053" s="1"/>
      <c r="AY1053" s="1"/>
      <c r="AZ1053" s="1"/>
      <c r="BA1053" s="1"/>
      <c r="BB1053" s="1"/>
      <c r="BC1053" s="1"/>
      <c r="BD1053" s="1"/>
      <c r="BE1053" s="1"/>
      <c r="BF1053" s="1"/>
      <c r="BG1053" s="1"/>
      <c r="BH1053" s="1"/>
      <c r="BI1053" s="1"/>
      <c r="BJ1053" s="1"/>
      <c r="BK1053" s="1"/>
      <c r="BL1053" s="1"/>
      <c r="BM1053" s="1"/>
      <c r="BN1053" s="1"/>
      <c r="BO1053" s="1"/>
      <c r="BP1053" s="1"/>
      <c r="BQ1053" s="1"/>
      <c r="BR1053" s="1"/>
      <c r="BS1053" s="1"/>
      <c r="BT1053" s="1"/>
      <c r="BU1053" s="1"/>
      <c r="BV1053" s="1"/>
      <c r="BW1053" s="1"/>
      <c r="BX1053" s="1"/>
      <c r="BY1053" s="1"/>
      <c r="BZ1053" s="1"/>
      <c r="CA1053" s="1"/>
      <c r="CB1053" s="1"/>
      <c r="CC1053" s="1"/>
      <c r="CD1053" s="1"/>
      <c r="CE1053" s="1"/>
      <c r="CF1053" s="1">
        <v>1182.7534714785299</v>
      </c>
      <c r="CG1053" s="1">
        <v>1182.7534714785299</v>
      </c>
    </row>
    <row r="1054" spans="1:85" x14ac:dyDescent="0.25">
      <c r="A1054" s="17">
        <v>1053</v>
      </c>
      <c r="B1054" s="1"/>
      <c r="C1054" s="1"/>
      <c r="D1054" s="1"/>
      <c r="E1054" s="1"/>
      <c r="F1054" s="1"/>
      <c r="G1054" s="1"/>
      <c r="H1054" s="1"/>
      <c r="I1054" s="1"/>
      <c r="J1054" s="1"/>
      <c r="K1054" s="1"/>
      <c r="L1054" s="1"/>
      <c r="M1054" s="1"/>
      <c r="N1054" s="1"/>
      <c r="O1054" s="1"/>
      <c r="P1054" s="1"/>
      <c r="Q1054" s="1"/>
      <c r="R1054" s="1"/>
      <c r="S1054" s="1"/>
      <c r="T1054" s="1"/>
      <c r="U1054" s="1"/>
      <c r="V1054" s="1"/>
      <c r="W1054" s="1"/>
      <c r="X1054" s="1"/>
      <c r="Y1054" s="1"/>
      <c r="Z1054" s="1"/>
      <c r="AA1054" s="1"/>
      <c r="AB1054" s="1"/>
      <c r="AC1054" s="1"/>
      <c r="AD1054" s="1"/>
      <c r="AE1054" s="1"/>
      <c r="AF1054" s="1"/>
      <c r="AG1054" s="1"/>
      <c r="AH1054" s="1"/>
      <c r="AI1054" s="1"/>
      <c r="AJ1054" s="1"/>
      <c r="AK1054" s="1"/>
      <c r="AL1054" s="1"/>
      <c r="AM1054" s="1"/>
      <c r="AN1054" s="1"/>
      <c r="AO1054" s="1"/>
      <c r="AP1054" s="1"/>
      <c r="AQ1054" s="1"/>
      <c r="AR1054" s="1"/>
      <c r="AS1054" s="1"/>
      <c r="AT1054" s="1"/>
      <c r="AU1054" s="1"/>
      <c r="AV1054" s="1"/>
      <c r="AW1054" s="1"/>
      <c r="AX1054" s="1"/>
      <c r="AY1054" s="1"/>
      <c r="AZ1054" s="1"/>
      <c r="BA1054" s="1"/>
      <c r="BB1054" s="1"/>
      <c r="BC1054" s="1"/>
      <c r="BD1054" s="1"/>
      <c r="BE1054" s="1"/>
      <c r="BF1054" s="1"/>
      <c r="BG1054" s="1"/>
      <c r="BH1054" s="1"/>
      <c r="BI1054" s="1"/>
      <c r="BJ1054" s="1"/>
      <c r="BK1054" s="1"/>
      <c r="BL1054" s="1"/>
      <c r="BM1054" s="1"/>
      <c r="BN1054" s="1"/>
      <c r="BO1054" s="1"/>
      <c r="BP1054" s="1"/>
      <c r="BQ1054" s="1"/>
      <c r="BR1054" s="1"/>
      <c r="BS1054" s="1"/>
      <c r="BT1054" s="1"/>
      <c r="BU1054" s="1"/>
      <c r="BV1054" s="1"/>
      <c r="BW1054" s="1"/>
      <c r="BX1054" s="1"/>
      <c r="BY1054" s="1"/>
      <c r="BZ1054" s="1"/>
      <c r="CA1054" s="1"/>
      <c r="CB1054" s="1"/>
      <c r="CC1054" s="1"/>
      <c r="CD1054" s="1"/>
      <c r="CE1054" s="1">
        <v>841.07224363696901</v>
      </c>
      <c r="CF1054" s="1">
        <v>841.07224363696901</v>
      </c>
      <c r="CG1054" s="1">
        <v>841.07224363696901</v>
      </c>
    </row>
    <row r="1055" spans="1:85" x14ac:dyDescent="0.25">
      <c r="A1055" s="17">
        <v>1054</v>
      </c>
      <c r="B1055" s="1"/>
      <c r="C1055" s="1"/>
      <c r="D1055" s="1"/>
      <c r="E1055" s="1"/>
      <c r="F1055" s="1"/>
      <c r="G1055" s="1"/>
      <c r="H1055" s="1"/>
      <c r="I1055" s="1"/>
      <c r="J1055" s="1"/>
      <c r="K1055" s="1"/>
      <c r="L1055" s="1"/>
      <c r="M1055" s="1"/>
      <c r="N1055" s="1"/>
      <c r="O1055" s="1"/>
      <c r="P1055" s="1"/>
      <c r="Q1055" s="1"/>
      <c r="R1055" s="1"/>
      <c r="S1055" s="1"/>
      <c r="T1055" s="1"/>
      <c r="U1055" s="1"/>
      <c r="V1055" s="1"/>
      <c r="W1055" s="1"/>
      <c r="X1055" s="1"/>
      <c r="Y1055" s="1"/>
      <c r="Z1055" s="1"/>
      <c r="AA1055" s="1"/>
      <c r="AB1055" s="1"/>
      <c r="AC1055" s="1"/>
      <c r="AD1055" s="1"/>
      <c r="AE1055" s="1"/>
      <c r="AF1055" s="1"/>
      <c r="AG1055" s="1"/>
      <c r="AH1055" s="1"/>
      <c r="AI1055" s="1"/>
      <c r="AJ1055" s="1"/>
      <c r="AK1055" s="1"/>
      <c r="AL1055" s="1"/>
      <c r="AM1055" s="1"/>
      <c r="AN1055" s="1"/>
      <c r="AO1055" s="1"/>
      <c r="AP1055" s="1"/>
      <c r="AQ1055" s="1"/>
      <c r="AR1055" s="1"/>
      <c r="AS1055" s="1"/>
      <c r="AT1055" s="1"/>
      <c r="AU1055" s="1"/>
      <c r="AV1055" s="1"/>
      <c r="AW1055" s="1"/>
      <c r="AX1055" s="1"/>
      <c r="AY1055" s="1"/>
      <c r="AZ1055" s="1"/>
      <c r="BA1055" s="1"/>
      <c r="BB1055" s="1"/>
      <c r="BC1055" s="1"/>
      <c r="BD1055" s="1"/>
      <c r="BE1055" s="1"/>
      <c r="BF1055" s="1">
        <v>275.69665539038698</v>
      </c>
      <c r="BG1055" s="1">
        <v>275.69665539038698</v>
      </c>
      <c r="BH1055" s="1">
        <v>275.69665539038698</v>
      </c>
      <c r="BI1055" s="1">
        <v>275.69665539038698</v>
      </c>
      <c r="BJ1055" s="1">
        <v>275.69665539038698</v>
      </c>
      <c r="BK1055" s="1">
        <v>275.69665539038698</v>
      </c>
      <c r="BL1055" s="1">
        <v>275.69665539038698</v>
      </c>
      <c r="BM1055" s="1">
        <v>275.69665539038698</v>
      </c>
      <c r="BN1055" s="1">
        <v>275.69665539038698</v>
      </c>
      <c r="BO1055" s="1">
        <v>275.69665539038698</v>
      </c>
      <c r="BP1055" s="1">
        <v>275.69665539038698</v>
      </c>
      <c r="BQ1055" s="1">
        <v>275.69665539038698</v>
      </c>
      <c r="BR1055" s="1">
        <v>275.69665539038698</v>
      </c>
      <c r="BS1055" s="1">
        <v>275.69665539038698</v>
      </c>
      <c r="BT1055" s="1">
        <v>275.69665539038698</v>
      </c>
      <c r="BU1055" s="1">
        <v>275.69665539038698</v>
      </c>
      <c r="BV1055" s="1">
        <v>275.69665539038698</v>
      </c>
      <c r="BW1055" s="1">
        <v>275.69665539038698</v>
      </c>
      <c r="BX1055" s="1">
        <v>275.69665539038698</v>
      </c>
      <c r="BY1055" s="1">
        <v>275.69665539038698</v>
      </c>
      <c r="BZ1055" s="1">
        <v>275.69665539038698</v>
      </c>
      <c r="CA1055" s="1">
        <v>275.69665539038698</v>
      </c>
      <c r="CB1055" s="1">
        <v>275.69665539038698</v>
      </c>
      <c r="CC1055" s="1">
        <v>275.69665539038698</v>
      </c>
      <c r="CD1055" s="1">
        <v>795.44999999999902</v>
      </c>
      <c r="CE1055" s="1">
        <v>795.44999999999902</v>
      </c>
      <c r="CF1055" s="1">
        <v>894.88125000000002</v>
      </c>
      <c r="CG1055" s="1">
        <v>961.16875000000005</v>
      </c>
    </row>
    <row r="1056" spans="1:85" x14ac:dyDescent="0.25">
      <c r="A1056" s="17">
        <v>1055</v>
      </c>
      <c r="B1056" s="1"/>
      <c r="C1056" s="1"/>
      <c r="D1056" s="1"/>
      <c r="E1056" s="1"/>
      <c r="F1056" s="1"/>
      <c r="G1056" s="1"/>
      <c r="H1056" s="1"/>
      <c r="I1056" s="1"/>
      <c r="J1056" s="1"/>
      <c r="K1056" s="1"/>
      <c r="L1056" s="1"/>
      <c r="M1056" s="1"/>
      <c r="N1056" s="1"/>
      <c r="O1056" s="1"/>
      <c r="P1056" s="1"/>
      <c r="Q1056" s="1"/>
      <c r="R1056" s="1"/>
      <c r="S1056" s="1"/>
      <c r="T1056" s="1"/>
      <c r="U1056" s="1"/>
      <c r="V1056" s="1"/>
      <c r="W1056" s="1"/>
      <c r="X1056" s="1"/>
      <c r="Y1056" s="1"/>
      <c r="Z1056" s="1"/>
      <c r="AA1056" s="1"/>
      <c r="AB1056" s="1"/>
      <c r="AC1056" s="1"/>
      <c r="AD1056" s="1"/>
      <c r="AE1056" s="1"/>
      <c r="AF1056" s="1"/>
      <c r="AG1056" s="1"/>
      <c r="AH1056" s="1"/>
      <c r="AI1056" s="1"/>
      <c r="AJ1056" s="1"/>
      <c r="AK1056" s="1"/>
      <c r="AL1056" s="1"/>
      <c r="AM1056" s="1"/>
      <c r="AN1056" s="1"/>
      <c r="AO1056" s="1"/>
      <c r="AP1056" s="1"/>
      <c r="AQ1056" s="1"/>
      <c r="AR1056" s="1"/>
      <c r="AS1056" s="1"/>
      <c r="AT1056" s="1"/>
      <c r="AU1056" s="1"/>
      <c r="AV1056" s="1"/>
      <c r="AW1056" s="1">
        <v>587.38801431020795</v>
      </c>
      <c r="AX1056" s="1">
        <v>587.38801431020795</v>
      </c>
      <c r="AY1056" s="1">
        <v>587.38801431020795</v>
      </c>
      <c r="AZ1056" s="1">
        <v>587.38801431020795</v>
      </c>
      <c r="BA1056" s="1">
        <v>587.38801431020795</v>
      </c>
      <c r="BB1056" s="1">
        <v>587.38801431020795</v>
      </c>
      <c r="BC1056" s="1">
        <v>587.38801431020795</v>
      </c>
      <c r="BD1056" s="1">
        <v>587.38801431020795</v>
      </c>
      <c r="BE1056" s="1">
        <v>587.38801431020795</v>
      </c>
      <c r="BF1056" s="1">
        <v>587.38801431020795</v>
      </c>
      <c r="BG1056" s="1">
        <v>587.38801431020795</v>
      </c>
      <c r="BH1056" s="1">
        <v>587.38801431020795</v>
      </c>
      <c r="BI1056" s="1">
        <v>587.38801431020795</v>
      </c>
      <c r="BJ1056" s="1">
        <v>587.38801431020795</v>
      </c>
      <c r="BK1056" s="1">
        <v>587.38801431020795</v>
      </c>
      <c r="BL1056" s="1">
        <v>587.38801431020795</v>
      </c>
      <c r="BM1056" s="1">
        <v>587.38801431020795</v>
      </c>
      <c r="BN1056" s="1">
        <v>587.38801431020795</v>
      </c>
      <c r="BO1056" s="1">
        <v>587.38801431020795</v>
      </c>
      <c r="BP1056" s="1">
        <v>587.38801431020795</v>
      </c>
      <c r="BQ1056" s="1"/>
      <c r="BR1056" s="1"/>
      <c r="BS1056" s="1"/>
      <c r="BT1056" s="1"/>
      <c r="BU1056" s="1"/>
      <c r="BV1056" s="1"/>
      <c r="BW1056" s="1"/>
      <c r="BX1056" s="1"/>
      <c r="BY1056" s="1"/>
      <c r="BZ1056" s="1"/>
      <c r="CA1056" s="1"/>
      <c r="CB1056" s="1"/>
      <c r="CC1056" s="1"/>
      <c r="CD1056" s="1"/>
      <c r="CE1056" s="1"/>
      <c r="CF1056" s="1"/>
      <c r="CG1056" s="1"/>
    </row>
    <row r="1057" spans="1:85" x14ac:dyDescent="0.25">
      <c r="A1057" s="17">
        <v>1056</v>
      </c>
      <c r="B1057" s="1"/>
      <c r="C1057" s="1"/>
      <c r="D1057" s="1"/>
      <c r="E1057" s="1"/>
      <c r="F1057" s="1"/>
      <c r="G1057" s="1"/>
      <c r="H1057" s="1"/>
      <c r="I1057" s="1"/>
      <c r="J1057" s="1"/>
      <c r="K1057" s="1"/>
      <c r="L1057" s="1"/>
      <c r="M1057" s="1"/>
      <c r="N1057" s="1"/>
      <c r="O1057" s="1"/>
      <c r="P1057" s="1"/>
      <c r="Q1057" s="1"/>
      <c r="R1057" s="1"/>
      <c r="S1057" s="1"/>
      <c r="T1057" s="1"/>
      <c r="U1057" s="1"/>
      <c r="V1057" s="1"/>
      <c r="W1057" s="1"/>
      <c r="X1057" s="1"/>
      <c r="Y1057" s="1"/>
      <c r="Z1057" s="1"/>
      <c r="AA1057" s="1"/>
      <c r="AB1057" s="1"/>
      <c r="AC1057" s="1"/>
      <c r="AD1057" s="1"/>
      <c r="AE1057" s="1"/>
      <c r="AF1057" s="1"/>
      <c r="AG1057" s="1"/>
      <c r="AH1057" s="1"/>
      <c r="AI1057" s="1"/>
      <c r="AJ1057" s="1"/>
      <c r="AK1057" s="1"/>
      <c r="AL1057" s="1"/>
      <c r="AM1057" s="1"/>
      <c r="AN1057" s="1"/>
      <c r="AO1057" s="1"/>
      <c r="AP1057" s="1"/>
      <c r="AQ1057" s="1"/>
      <c r="AR1057" s="1"/>
      <c r="AS1057" s="1"/>
      <c r="AT1057" s="1"/>
      <c r="AU1057" s="1"/>
      <c r="AV1057" s="1"/>
      <c r="AW1057" s="1"/>
      <c r="AX1057" s="1"/>
      <c r="AY1057" s="1"/>
      <c r="AZ1057" s="1"/>
      <c r="BA1057" s="1"/>
      <c r="BB1057" s="1"/>
      <c r="BC1057" s="1"/>
      <c r="BD1057" s="1"/>
      <c r="BE1057" s="1"/>
      <c r="BF1057" s="1"/>
      <c r="BG1057" s="1"/>
      <c r="BH1057" s="1"/>
      <c r="BI1057" s="1"/>
      <c r="BJ1057" s="1"/>
      <c r="BK1057" s="1"/>
      <c r="BL1057" s="1"/>
      <c r="BM1057" s="1"/>
      <c r="BN1057" s="1"/>
      <c r="BO1057" s="1"/>
      <c r="BP1057" s="1"/>
      <c r="BQ1057" s="1"/>
      <c r="BR1057" s="1"/>
      <c r="BS1057" s="1"/>
      <c r="BT1057" s="1"/>
      <c r="BU1057" s="1"/>
      <c r="BV1057" s="1">
        <v>289.64258597425999</v>
      </c>
      <c r="BW1057" s="1">
        <v>289.64258597425999</v>
      </c>
      <c r="BX1057" s="1">
        <v>289.64258597425999</v>
      </c>
      <c r="BY1057" s="1">
        <v>289.64258597425999</v>
      </c>
      <c r="BZ1057" s="1">
        <v>289.64258597425999</v>
      </c>
      <c r="CA1057" s="1">
        <v>289.64258597425999</v>
      </c>
      <c r="CB1057" s="1">
        <v>289.64258597425999</v>
      </c>
      <c r="CC1057" s="1">
        <v>289.64258597425999</v>
      </c>
      <c r="CD1057" s="1">
        <v>289.64258597425999</v>
      </c>
      <c r="CE1057" s="1">
        <v>289.64258597425999</v>
      </c>
      <c r="CF1057" s="1">
        <v>289.64258597425999</v>
      </c>
      <c r="CG1057" s="1">
        <v>289.64258597425999</v>
      </c>
    </row>
    <row r="1058" spans="1:85" x14ac:dyDescent="0.25">
      <c r="A1058" s="17">
        <v>1057</v>
      </c>
      <c r="B1058" s="1"/>
      <c r="C1058" s="1"/>
      <c r="D1058" s="1"/>
      <c r="E1058" s="1"/>
      <c r="F1058" s="1"/>
      <c r="G1058" s="1"/>
      <c r="H1058" s="1"/>
      <c r="I1058" s="1"/>
      <c r="J1058" s="1"/>
      <c r="K1058" s="1"/>
      <c r="L1058" s="1"/>
      <c r="M1058" s="1"/>
      <c r="N1058" s="1"/>
      <c r="O1058" s="1"/>
      <c r="P1058" s="1"/>
      <c r="Q1058" s="1"/>
      <c r="R1058" s="1"/>
      <c r="S1058" s="1"/>
      <c r="T1058" s="1"/>
      <c r="U1058" s="1"/>
      <c r="V1058" s="1"/>
      <c r="W1058" s="1"/>
      <c r="X1058" s="1"/>
      <c r="Y1058" s="1"/>
      <c r="Z1058" s="1"/>
      <c r="AA1058" s="1"/>
      <c r="AB1058" s="1"/>
      <c r="AC1058" s="1"/>
      <c r="AD1058" s="1"/>
      <c r="AE1058" s="1"/>
      <c r="AF1058" s="1"/>
      <c r="AG1058" s="1"/>
      <c r="AH1058" s="1"/>
      <c r="AI1058" s="1"/>
      <c r="AJ1058" s="1"/>
      <c r="AK1058" s="1"/>
      <c r="AL1058" s="1"/>
      <c r="AM1058" s="1"/>
      <c r="AN1058" s="1"/>
      <c r="AO1058" s="1"/>
      <c r="AP1058" s="1"/>
      <c r="AQ1058" s="1"/>
      <c r="AR1058" s="1"/>
      <c r="AS1058" s="1"/>
      <c r="AT1058" s="1"/>
      <c r="AU1058" s="1"/>
      <c r="AV1058" s="1"/>
      <c r="AW1058" s="1"/>
      <c r="AX1058" s="1"/>
      <c r="AY1058" s="1"/>
      <c r="AZ1058" s="1"/>
      <c r="BA1058" s="1"/>
      <c r="BB1058" s="1"/>
      <c r="BC1058" s="1"/>
      <c r="BD1058" s="1">
        <v>196.63938622200499</v>
      </c>
      <c r="BE1058" s="1">
        <v>196.63938622200499</v>
      </c>
      <c r="BF1058" s="1">
        <v>196.63938622200499</v>
      </c>
      <c r="BG1058" s="1">
        <v>196.63938622200499</v>
      </c>
      <c r="BH1058" s="1">
        <v>196.63938622200499</v>
      </c>
      <c r="BI1058" s="1">
        <v>196.63938622200499</v>
      </c>
      <c r="BJ1058" s="1">
        <v>196.63938622200499</v>
      </c>
      <c r="BK1058" s="1">
        <v>196.63938622200499</v>
      </c>
      <c r="BL1058" s="1">
        <v>196.63938622200499</v>
      </c>
      <c r="BM1058" s="1">
        <v>196.63938622200499</v>
      </c>
      <c r="BN1058" s="1">
        <v>196.63938622200499</v>
      </c>
      <c r="BO1058" s="1">
        <v>196.63938622200499</v>
      </c>
      <c r="BP1058" s="1">
        <v>196.63938622200499</v>
      </c>
      <c r="BQ1058" s="1">
        <v>196.63938622200499</v>
      </c>
      <c r="BR1058" s="1">
        <v>196.63938622200499</v>
      </c>
      <c r="BS1058" s="1">
        <v>196.63938622200499</v>
      </c>
      <c r="BT1058" s="1"/>
      <c r="BU1058" s="1"/>
      <c r="BV1058" s="1"/>
      <c r="BW1058" s="1"/>
      <c r="BX1058" s="1"/>
      <c r="BY1058" s="1"/>
      <c r="BZ1058" s="1"/>
      <c r="CA1058" s="1"/>
      <c r="CB1058" s="1"/>
      <c r="CC1058" s="1"/>
      <c r="CD1058" s="1"/>
      <c r="CE1058" s="1"/>
      <c r="CF1058" s="1"/>
      <c r="CG1058" s="1"/>
    </row>
    <row r="1059" spans="1:85" x14ac:dyDescent="0.25">
      <c r="A1059" s="17">
        <v>1058</v>
      </c>
      <c r="B1059" s="1"/>
      <c r="C1059" s="1"/>
      <c r="D1059" s="1"/>
      <c r="E1059" s="1"/>
      <c r="F1059" s="1"/>
      <c r="G1059" s="1"/>
      <c r="H1059" s="1"/>
      <c r="I1059" s="1"/>
      <c r="J1059" s="1"/>
      <c r="K1059" s="1"/>
      <c r="L1059" s="1"/>
      <c r="M1059" s="1"/>
      <c r="N1059" s="1"/>
      <c r="O1059" s="1"/>
      <c r="P1059" s="1"/>
      <c r="Q1059" s="1"/>
      <c r="R1059" s="1"/>
      <c r="S1059" s="1"/>
      <c r="T1059" s="1"/>
      <c r="U1059" s="1"/>
      <c r="V1059" s="1"/>
      <c r="W1059" s="1"/>
      <c r="X1059" s="1"/>
      <c r="Y1059" s="1"/>
      <c r="Z1059" s="1"/>
      <c r="AA1059" s="1"/>
      <c r="AB1059" s="1"/>
      <c r="AC1059" s="1"/>
      <c r="AD1059" s="1"/>
      <c r="AE1059" s="1"/>
      <c r="AF1059" s="1"/>
      <c r="AG1059" s="1"/>
      <c r="AH1059" s="1"/>
      <c r="AI1059" s="1"/>
      <c r="AJ1059" s="1"/>
      <c r="AK1059" s="1"/>
      <c r="AL1059" s="1"/>
      <c r="AM1059" s="1"/>
      <c r="AN1059" s="1"/>
      <c r="AO1059" s="1"/>
      <c r="AP1059" s="1"/>
      <c r="AQ1059" s="1"/>
      <c r="AR1059" s="1"/>
      <c r="AS1059" s="1"/>
      <c r="AT1059" s="1"/>
      <c r="AU1059" s="1"/>
      <c r="AV1059" s="1"/>
      <c r="AW1059" s="1"/>
      <c r="AX1059" s="1"/>
      <c r="AY1059" s="1">
        <v>337.43605018907499</v>
      </c>
      <c r="AZ1059" s="1">
        <v>337.43605018907499</v>
      </c>
      <c r="BA1059" s="1">
        <v>337.43605018907499</v>
      </c>
      <c r="BB1059" s="1">
        <v>337.43605018907499</v>
      </c>
      <c r="BC1059" s="1">
        <v>337.43605018907499</v>
      </c>
      <c r="BD1059" s="1">
        <v>337.43605018907499</v>
      </c>
      <c r="BE1059" s="1">
        <v>337.43605018907499</v>
      </c>
      <c r="BF1059" s="1">
        <v>337.43605018907499</v>
      </c>
      <c r="BG1059" s="1">
        <v>337.43605018907499</v>
      </c>
      <c r="BH1059" s="1">
        <v>337.43605018907499</v>
      </c>
      <c r="BI1059" s="1">
        <v>337.43605018907499</v>
      </c>
      <c r="BJ1059" s="1">
        <v>337.43605018907499</v>
      </c>
      <c r="BK1059" s="1">
        <v>337.43605018907499</v>
      </c>
      <c r="BL1059" s="1">
        <v>337.43605018907499</v>
      </c>
      <c r="BM1059" s="1">
        <v>337.43605018907499</v>
      </c>
      <c r="BN1059" s="1"/>
      <c r="BO1059" s="1"/>
      <c r="BP1059" s="1"/>
      <c r="BQ1059" s="1"/>
      <c r="BR1059" s="1"/>
      <c r="BS1059" s="1"/>
      <c r="BT1059" s="1"/>
      <c r="BU1059" s="1"/>
      <c r="BV1059" s="1"/>
      <c r="BW1059" s="1"/>
      <c r="BX1059" s="1"/>
      <c r="BY1059" s="1"/>
      <c r="BZ1059" s="1"/>
      <c r="CA1059" s="1"/>
      <c r="CB1059" s="1"/>
      <c r="CC1059" s="1"/>
      <c r="CD1059" s="1"/>
      <c r="CE1059" s="1"/>
      <c r="CF1059" s="1"/>
      <c r="CG1059" s="1"/>
    </row>
    <row r="1060" spans="1:85" x14ac:dyDescent="0.25">
      <c r="A1060" s="17">
        <v>1059</v>
      </c>
      <c r="B1060" s="1"/>
      <c r="C1060" s="1"/>
      <c r="D1060" s="1"/>
      <c r="E1060" s="1"/>
      <c r="F1060" s="1"/>
      <c r="G1060" s="1"/>
      <c r="H1060" s="1"/>
      <c r="I1060" s="1"/>
      <c r="J1060" s="1"/>
      <c r="K1060" s="1"/>
      <c r="L1060" s="1"/>
      <c r="M1060" s="1"/>
      <c r="N1060" s="1"/>
      <c r="O1060" s="1"/>
      <c r="P1060" s="1"/>
      <c r="Q1060" s="1"/>
      <c r="R1060" s="1"/>
      <c r="S1060" s="1"/>
      <c r="T1060" s="1"/>
      <c r="U1060" s="1"/>
      <c r="V1060" s="1"/>
      <c r="W1060" s="1"/>
      <c r="X1060" s="1"/>
      <c r="Y1060" s="1"/>
      <c r="Z1060" s="1"/>
      <c r="AA1060" s="1"/>
      <c r="AB1060" s="1"/>
      <c r="AC1060" s="1"/>
      <c r="AD1060" s="1"/>
      <c r="AE1060" s="1"/>
      <c r="AF1060" s="1"/>
      <c r="AG1060" s="1"/>
      <c r="AH1060" s="1"/>
      <c r="AI1060" s="1"/>
      <c r="AJ1060" s="1"/>
      <c r="AK1060" s="1"/>
      <c r="AL1060" s="1"/>
      <c r="AM1060" s="1"/>
      <c r="AN1060" s="1"/>
      <c r="AO1060" s="1">
        <v>263.06597399267099</v>
      </c>
      <c r="AP1060" s="1">
        <v>263.06597399267099</v>
      </c>
      <c r="AQ1060" s="1">
        <v>263.06597399267099</v>
      </c>
      <c r="AR1060" s="1">
        <v>263.06597399267099</v>
      </c>
      <c r="AS1060" s="1">
        <v>263.06597399267099</v>
      </c>
      <c r="AT1060" s="1">
        <v>263.06597399267099</v>
      </c>
      <c r="AU1060" s="1">
        <v>263.06597399267099</v>
      </c>
      <c r="AV1060" s="1">
        <v>263.06597399267099</v>
      </c>
      <c r="AW1060" s="1">
        <v>263.06597399267099</v>
      </c>
      <c r="AX1060" s="1">
        <v>263.06597399267099</v>
      </c>
      <c r="AY1060" s="1">
        <v>263.06597399267099</v>
      </c>
      <c r="AZ1060" s="1">
        <v>263.06597399267099</v>
      </c>
      <c r="BA1060" s="1">
        <v>263.06597399267099</v>
      </c>
      <c r="BB1060" s="1">
        <v>263.06597399267099</v>
      </c>
      <c r="BC1060" s="1">
        <v>263.06597399267099</v>
      </c>
      <c r="BD1060" s="1">
        <v>263.06597399267099</v>
      </c>
      <c r="BE1060" s="1">
        <v>263.06597399267099</v>
      </c>
      <c r="BF1060" s="1">
        <v>263.06597399267099</v>
      </c>
      <c r="BG1060" s="1">
        <v>263.06597399267099</v>
      </c>
      <c r="BH1060" s="1">
        <v>263.06597399267099</v>
      </c>
      <c r="BI1060" s="1">
        <v>263.06597399267099</v>
      </c>
      <c r="BJ1060" s="1">
        <v>263.06597399267099</v>
      </c>
      <c r="BK1060" s="1">
        <v>263.06597399267099</v>
      </c>
      <c r="BL1060" s="1">
        <v>263.06597399267099</v>
      </c>
      <c r="BM1060" s="1"/>
      <c r="BN1060" s="1"/>
      <c r="BO1060" s="1"/>
      <c r="BP1060" s="1"/>
      <c r="BQ1060" s="1"/>
      <c r="BR1060" s="1"/>
      <c r="BS1060" s="1"/>
      <c r="BT1060" s="1"/>
      <c r="BU1060" s="1"/>
      <c r="BV1060" s="1"/>
      <c r="BW1060" s="1"/>
      <c r="BX1060" s="1"/>
      <c r="BY1060" s="1"/>
      <c r="BZ1060" s="1"/>
      <c r="CA1060" s="1"/>
      <c r="CB1060" s="1"/>
      <c r="CC1060" s="1"/>
      <c r="CD1060" s="1"/>
      <c r="CE1060" s="1"/>
      <c r="CF1060" s="1"/>
      <c r="CG1060" s="1"/>
    </row>
    <row r="1061" spans="1:85" x14ac:dyDescent="0.25">
      <c r="A1061" s="17">
        <v>1060</v>
      </c>
      <c r="B1061" s="1"/>
      <c r="C1061" s="1"/>
      <c r="D1061" s="1"/>
      <c r="E1061" s="1"/>
      <c r="F1061" s="1"/>
      <c r="G1061" s="1"/>
      <c r="H1061" s="1"/>
      <c r="I1061" s="1"/>
      <c r="J1061" s="1"/>
      <c r="K1061" s="1"/>
      <c r="L1061" s="1"/>
      <c r="M1061" s="1"/>
      <c r="N1061" s="1"/>
      <c r="O1061" s="1"/>
      <c r="P1061" s="1"/>
      <c r="Q1061" s="1"/>
      <c r="R1061" s="1"/>
      <c r="S1061" s="1"/>
      <c r="T1061" s="1"/>
      <c r="U1061" s="1"/>
      <c r="V1061" s="1"/>
      <c r="W1061" s="1"/>
      <c r="X1061" s="1"/>
      <c r="Y1061" s="1"/>
      <c r="Z1061" s="1"/>
      <c r="AA1061" s="1"/>
      <c r="AB1061" s="1"/>
      <c r="AC1061" s="1"/>
      <c r="AD1061" s="1"/>
      <c r="AE1061" s="1"/>
      <c r="AF1061" s="1"/>
      <c r="AG1061" s="1"/>
      <c r="AH1061" s="1"/>
      <c r="AI1061" s="1"/>
      <c r="AJ1061" s="1"/>
      <c r="AK1061" s="1"/>
      <c r="AL1061" s="1"/>
      <c r="AM1061" s="1"/>
      <c r="AN1061" s="1"/>
      <c r="AO1061" s="1"/>
      <c r="AP1061" s="1"/>
      <c r="AQ1061" s="1"/>
      <c r="AR1061" s="1">
        <v>484.087340286092</v>
      </c>
      <c r="AS1061" s="1">
        <v>484.087340286092</v>
      </c>
      <c r="AT1061" s="1">
        <v>484.087340286092</v>
      </c>
      <c r="AU1061" s="1">
        <v>484.087340286092</v>
      </c>
      <c r="AV1061" s="1">
        <v>484.087340286092</v>
      </c>
      <c r="AW1061" s="1">
        <v>484.087340286092</v>
      </c>
      <c r="AX1061" s="1">
        <v>484.087340286092</v>
      </c>
      <c r="AY1061" s="1">
        <v>484.087340286092</v>
      </c>
      <c r="AZ1061" s="1">
        <v>484.087340286092</v>
      </c>
      <c r="BA1061" s="1">
        <v>484.087340286092</v>
      </c>
      <c r="BB1061" s="1">
        <v>484.087340286092</v>
      </c>
      <c r="BC1061" s="1">
        <v>484.087340286092</v>
      </c>
      <c r="BD1061" s="1">
        <v>484.087340286092</v>
      </c>
      <c r="BE1061" s="1">
        <v>484.087340286092</v>
      </c>
      <c r="BF1061" s="1">
        <v>484.087340286092</v>
      </c>
      <c r="BG1061" s="1">
        <v>484.087340286092</v>
      </c>
      <c r="BH1061" s="1">
        <v>484.087340286092</v>
      </c>
      <c r="BI1061" s="1">
        <v>484.087340286092</v>
      </c>
      <c r="BJ1061" s="1">
        <v>484.087340286092</v>
      </c>
      <c r="BK1061" s="1">
        <v>484.087340286092</v>
      </c>
      <c r="BL1061" s="1">
        <v>484.087340286092</v>
      </c>
      <c r="BM1061" s="1">
        <v>484.087340286092</v>
      </c>
      <c r="BN1061" s="1">
        <v>484.087340286092</v>
      </c>
      <c r="BO1061" s="1">
        <v>484.087340286092</v>
      </c>
      <c r="BP1061" s="1">
        <v>688.01424999999995</v>
      </c>
      <c r="BQ1061" s="1">
        <v>688.01424999999995</v>
      </c>
      <c r="BR1061" s="1">
        <v>688.01424999999995</v>
      </c>
      <c r="BS1061" s="1">
        <v>688.01424999999995</v>
      </c>
      <c r="BT1061" s="1">
        <v>688.01424999999995</v>
      </c>
      <c r="BU1061" s="1">
        <v>714.82</v>
      </c>
      <c r="BV1061" s="1">
        <v>714.82</v>
      </c>
      <c r="BW1061" s="1">
        <v>759.49625000000003</v>
      </c>
      <c r="BX1061" s="1">
        <v>804.17250000000001</v>
      </c>
      <c r="BY1061" s="1">
        <v>804.17250000000001</v>
      </c>
      <c r="BZ1061" s="1">
        <v>848.84875</v>
      </c>
      <c r="CA1061" s="1">
        <v>893.52499999999998</v>
      </c>
      <c r="CB1061" s="1">
        <v>893.52499999999998</v>
      </c>
      <c r="CC1061" s="1">
        <v>982.87750000000005</v>
      </c>
      <c r="CD1061" s="1">
        <v>1072.23</v>
      </c>
      <c r="CE1061" s="1">
        <v>1072.23</v>
      </c>
      <c r="CF1061" s="1">
        <v>1206.25875</v>
      </c>
      <c r="CG1061" s="1">
        <v>1295.6112499999999</v>
      </c>
    </row>
    <row r="1062" spans="1:85" x14ac:dyDescent="0.25">
      <c r="A1062" s="17">
        <v>1061</v>
      </c>
      <c r="B1062" s="1"/>
      <c r="C1062" s="1"/>
      <c r="D1062" s="1"/>
      <c r="E1062" s="1"/>
      <c r="F1062" s="1"/>
      <c r="G1062" s="1"/>
      <c r="H1062" s="1"/>
      <c r="I1062" s="1"/>
      <c r="J1062" s="1"/>
      <c r="K1062" s="1"/>
      <c r="L1062" s="1"/>
      <c r="M1062" s="1"/>
      <c r="N1062" s="1"/>
      <c r="O1062" s="1"/>
      <c r="P1062" s="1"/>
      <c r="Q1062" s="1"/>
      <c r="R1062" s="1"/>
      <c r="S1062" s="1"/>
      <c r="T1062" s="1"/>
      <c r="U1062" s="1"/>
      <c r="V1062" s="1"/>
      <c r="W1062" s="1"/>
      <c r="X1062" s="1"/>
      <c r="Y1062" s="1"/>
      <c r="Z1062" s="1"/>
      <c r="AA1062" s="1"/>
      <c r="AB1062" s="1"/>
      <c r="AC1062" s="1"/>
      <c r="AD1062" s="1"/>
      <c r="AE1062" s="1"/>
      <c r="AF1062" s="1"/>
      <c r="AG1062" s="1"/>
      <c r="AH1062" s="1"/>
      <c r="AI1062" s="1"/>
      <c r="AJ1062" s="1"/>
      <c r="AK1062" s="1"/>
      <c r="AL1062" s="1"/>
      <c r="AM1062" s="1"/>
      <c r="AN1062" s="1"/>
      <c r="AO1062" s="1"/>
      <c r="AP1062" s="1"/>
      <c r="AQ1062" s="1"/>
      <c r="AR1062" s="1"/>
      <c r="AS1062" s="1"/>
      <c r="AT1062" s="1"/>
      <c r="AU1062" s="1"/>
      <c r="AV1062" s="1"/>
      <c r="AW1062" s="1"/>
      <c r="AX1062" s="1"/>
      <c r="AY1062" s="1"/>
      <c r="AZ1062" s="1"/>
      <c r="BA1062" s="1"/>
      <c r="BB1062" s="1"/>
      <c r="BC1062" s="1"/>
      <c r="BD1062" s="1"/>
      <c r="BE1062" s="1"/>
      <c r="BF1062" s="1"/>
      <c r="BG1062" s="1"/>
      <c r="BH1062" s="1"/>
      <c r="BI1062" s="1"/>
      <c r="BJ1062" s="1"/>
      <c r="BK1062" s="1"/>
      <c r="BL1062" s="1"/>
      <c r="BM1062" s="1"/>
      <c r="BN1062" s="1">
        <v>302.982309379833</v>
      </c>
      <c r="BO1062" s="1">
        <v>302.982309379833</v>
      </c>
      <c r="BP1062" s="1">
        <v>302.982309379833</v>
      </c>
      <c r="BQ1062" s="1">
        <v>302.982309379833</v>
      </c>
      <c r="BR1062" s="1">
        <v>302.982309379833</v>
      </c>
      <c r="BS1062" s="1"/>
      <c r="BT1062" s="1"/>
      <c r="BU1062" s="1"/>
      <c r="BV1062" s="1"/>
      <c r="BW1062" s="1"/>
      <c r="BX1062" s="1"/>
      <c r="BY1062" s="1"/>
      <c r="BZ1062" s="1"/>
      <c r="CA1062" s="1"/>
      <c r="CB1062" s="1"/>
      <c r="CC1062" s="1"/>
      <c r="CD1062" s="1"/>
      <c r="CE1062" s="1"/>
      <c r="CF1062" s="1"/>
      <c r="CG1062" s="1"/>
    </row>
    <row r="1063" spans="1:85" x14ac:dyDescent="0.25">
      <c r="A1063" s="17">
        <v>1062</v>
      </c>
      <c r="B1063" s="1"/>
      <c r="C1063" s="1"/>
      <c r="D1063" s="1"/>
      <c r="E1063" s="1"/>
      <c r="F1063" s="1"/>
      <c r="G1063" s="1"/>
      <c r="H1063" s="1"/>
      <c r="I1063" s="1"/>
      <c r="J1063" s="1"/>
      <c r="K1063" s="1"/>
      <c r="L1063" s="1"/>
      <c r="M1063" s="1"/>
      <c r="N1063" s="1"/>
      <c r="O1063" s="1"/>
      <c r="P1063" s="1"/>
      <c r="Q1063" s="1"/>
      <c r="R1063" s="1"/>
      <c r="S1063" s="1"/>
      <c r="T1063" s="1"/>
      <c r="U1063" s="1"/>
      <c r="V1063" s="1"/>
      <c r="W1063" s="1"/>
      <c r="X1063" s="1"/>
      <c r="Y1063" s="1"/>
      <c r="Z1063" s="1"/>
      <c r="AA1063" s="1"/>
      <c r="AB1063" s="1"/>
      <c r="AC1063" s="1"/>
      <c r="AD1063" s="1"/>
      <c r="AE1063" s="1"/>
      <c r="AF1063" s="1"/>
      <c r="AG1063" s="1"/>
      <c r="AH1063" s="1"/>
      <c r="AI1063" s="1"/>
      <c r="AJ1063" s="1"/>
      <c r="AK1063" s="1"/>
      <c r="AL1063" s="1"/>
      <c r="AM1063" s="1"/>
      <c r="AN1063" s="1"/>
      <c r="AO1063" s="1"/>
      <c r="AP1063" s="1"/>
      <c r="AQ1063" s="1"/>
      <c r="AR1063" s="1"/>
      <c r="AS1063" s="1"/>
      <c r="AT1063" s="1"/>
      <c r="AU1063" s="1"/>
      <c r="AV1063" s="1"/>
      <c r="AW1063" s="1"/>
      <c r="AX1063" s="1"/>
      <c r="AY1063" s="1"/>
      <c r="AZ1063" s="1"/>
      <c r="BA1063" s="1"/>
      <c r="BB1063" s="1"/>
      <c r="BC1063" s="1"/>
      <c r="BD1063" s="1"/>
      <c r="BE1063" s="1"/>
      <c r="BF1063" s="1"/>
      <c r="BG1063" s="1"/>
      <c r="BH1063" s="1"/>
      <c r="BI1063" s="1"/>
      <c r="BJ1063" s="1"/>
      <c r="BK1063" s="1"/>
      <c r="BL1063" s="1"/>
      <c r="BM1063" s="1"/>
      <c r="BN1063" s="1"/>
      <c r="BO1063" s="1"/>
      <c r="BP1063" s="1"/>
      <c r="BQ1063" s="1"/>
      <c r="BR1063" s="1"/>
      <c r="BS1063" s="1"/>
      <c r="BT1063" s="1"/>
      <c r="BU1063" s="1"/>
      <c r="BV1063" s="1">
        <v>532.02379085283803</v>
      </c>
      <c r="BW1063" s="1">
        <v>532.02379085283803</v>
      </c>
      <c r="BX1063" s="1">
        <v>532.02379085283803</v>
      </c>
      <c r="BY1063" s="1">
        <v>532.02379085283803</v>
      </c>
      <c r="BZ1063" s="1">
        <v>532.02379085283803</v>
      </c>
      <c r="CA1063" s="1">
        <v>532.02379085283803</v>
      </c>
      <c r="CB1063" s="1">
        <v>532.02379085283803</v>
      </c>
      <c r="CC1063" s="1">
        <v>532.02379085283803</v>
      </c>
      <c r="CD1063" s="1">
        <v>532.02379085283803</v>
      </c>
      <c r="CE1063" s="1">
        <v>532.02379085283803</v>
      </c>
      <c r="CF1063" s="1">
        <v>532.02379085283803</v>
      </c>
      <c r="CG1063" s="1">
        <v>532.02379085283803</v>
      </c>
    </row>
    <row r="1064" spans="1:85" x14ac:dyDescent="0.25">
      <c r="A1064" s="17">
        <v>1063</v>
      </c>
      <c r="B1064" s="1"/>
      <c r="C1064" s="1"/>
      <c r="D1064" s="1"/>
      <c r="E1064" s="1"/>
      <c r="F1064" s="1"/>
      <c r="G1064" s="1"/>
      <c r="H1064" s="1"/>
      <c r="I1064" s="1"/>
      <c r="J1064" s="1"/>
      <c r="K1064" s="1"/>
      <c r="L1064" s="1"/>
      <c r="M1064" s="1"/>
      <c r="N1064" s="1"/>
      <c r="O1064" s="1"/>
      <c r="P1064" s="1"/>
      <c r="Q1064" s="1"/>
      <c r="R1064" s="1"/>
      <c r="S1064" s="1"/>
      <c r="T1064" s="1"/>
      <c r="U1064" s="1"/>
      <c r="V1064" s="1"/>
      <c r="W1064" s="1"/>
      <c r="X1064" s="1"/>
      <c r="Y1064" s="1"/>
      <c r="Z1064" s="1"/>
      <c r="AA1064" s="1"/>
      <c r="AB1064" s="1"/>
      <c r="AC1064" s="1"/>
      <c r="AD1064" s="1"/>
      <c r="AE1064" s="1"/>
      <c r="AF1064" s="1"/>
      <c r="AG1064" s="1"/>
      <c r="AH1064" s="1"/>
      <c r="AI1064" s="1"/>
      <c r="AJ1064" s="1"/>
      <c r="AK1064" s="1"/>
      <c r="AL1064" s="1"/>
      <c r="AM1064" s="1"/>
      <c r="AN1064" s="1"/>
      <c r="AO1064" s="1"/>
      <c r="AP1064" s="1"/>
      <c r="AQ1064" s="1"/>
      <c r="AR1064" s="1"/>
      <c r="AS1064" s="1"/>
      <c r="AT1064" s="1"/>
      <c r="AU1064" s="1">
        <v>162.117948047178</v>
      </c>
      <c r="AV1064" s="1">
        <v>162.117948047178</v>
      </c>
      <c r="AW1064" s="1">
        <v>162.117948047178</v>
      </c>
      <c r="AX1064" s="1">
        <v>162.117948047178</v>
      </c>
      <c r="AY1064" s="1">
        <v>162.117948047178</v>
      </c>
      <c r="AZ1064" s="1">
        <v>162.117948047178</v>
      </c>
      <c r="BA1064" s="1">
        <v>162.117948047178</v>
      </c>
      <c r="BB1064" s="1">
        <v>162.117948047178</v>
      </c>
      <c r="BC1064" s="1">
        <v>162.117948047178</v>
      </c>
      <c r="BD1064" s="1">
        <v>162.117948047178</v>
      </c>
      <c r="BE1064" s="1">
        <v>162.117948047178</v>
      </c>
      <c r="BF1064" s="1">
        <v>162.117948047178</v>
      </c>
      <c r="BG1064" s="1">
        <v>162.117948047178</v>
      </c>
      <c r="BH1064" s="1">
        <v>162.117948047178</v>
      </c>
      <c r="BI1064" s="1">
        <v>162.117948047178</v>
      </c>
      <c r="BJ1064" s="1">
        <v>162.117948047178</v>
      </c>
      <c r="BK1064" s="1">
        <v>162.117948047178</v>
      </c>
      <c r="BL1064" s="1">
        <v>162.117948047178</v>
      </c>
      <c r="BM1064" s="1">
        <v>162.117948047178</v>
      </c>
      <c r="BN1064" s="1">
        <v>162.117948047178</v>
      </c>
      <c r="BO1064" s="1">
        <v>162.117948047178</v>
      </c>
      <c r="BP1064" s="1">
        <v>162.117948047178</v>
      </c>
      <c r="BQ1064" s="1">
        <v>162.117948047178</v>
      </c>
      <c r="BR1064" s="1">
        <v>162.117948047178</v>
      </c>
      <c r="BS1064" s="1">
        <v>252.65304166666601</v>
      </c>
      <c r="BT1064" s="1"/>
      <c r="BU1064" s="1"/>
      <c r="BV1064" s="1"/>
      <c r="BW1064" s="1"/>
      <c r="BX1064" s="1"/>
      <c r="BY1064" s="1"/>
      <c r="BZ1064" s="1"/>
      <c r="CA1064" s="1"/>
      <c r="CB1064" s="1"/>
      <c r="CC1064" s="1"/>
      <c r="CD1064" s="1"/>
      <c r="CE1064" s="1"/>
      <c r="CF1064" s="1"/>
      <c r="CG1064" s="1"/>
    </row>
    <row r="1065" spans="1:85" x14ac:dyDescent="0.25">
      <c r="A1065" s="17">
        <v>1064</v>
      </c>
      <c r="B1065" s="1"/>
      <c r="C1065" s="1"/>
      <c r="D1065" s="1"/>
      <c r="E1065" s="1"/>
      <c r="F1065" s="1"/>
      <c r="G1065" s="1"/>
      <c r="H1065" s="1"/>
      <c r="I1065" s="1"/>
      <c r="J1065" s="1"/>
      <c r="K1065" s="1"/>
      <c r="L1065" s="1"/>
      <c r="M1065" s="1"/>
      <c r="N1065" s="1"/>
      <c r="O1065" s="1"/>
      <c r="P1065" s="1"/>
      <c r="Q1065" s="1"/>
      <c r="R1065" s="1"/>
      <c r="S1065" s="1"/>
      <c r="T1065" s="1"/>
      <c r="U1065" s="1"/>
      <c r="V1065" s="1"/>
      <c r="W1065" s="1"/>
      <c r="X1065" s="1"/>
      <c r="Y1065" s="1"/>
      <c r="Z1065" s="1"/>
      <c r="AA1065" s="1"/>
      <c r="AB1065" s="1"/>
      <c r="AC1065" s="1"/>
      <c r="AD1065" s="1"/>
      <c r="AE1065" s="1"/>
      <c r="AF1065" s="1"/>
      <c r="AG1065" s="1"/>
      <c r="AH1065" s="1"/>
      <c r="AI1065" s="1"/>
      <c r="AJ1065" s="1"/>
      <c r="AK1065" s="1"/>
      <c r="AL1065" s="1"/>
      <c r="AM1065" s="1"/>
      <c r="AN1065" s="1"/>
      <c r="AO1065" s="1"/>
      <c r="AP1065" s="1"/>
      <c r="AQ1065" s="1"/>
      <c r="AR1065" s="1"/>
      <c r="AS1065" s="1"/>
      <c r="AT1065" s="1"/>
      <c r="AU1065" s="1"/>
      <c r="AV1065" s="1"/>
      <c r="AW1065" s="1"/>
      <c r="AX1065" s="1"/>
      <c r="AY1065" s="1"/>
      <c r="AZ1065" s="1"/>
      <c r="BA1065" s="1"/>
      <c r="BB1065" s="1"/>
      <c r="BC1065" s="1"/>
      <c r="BD1065" s="1"/>
      <c r="BE1065" s="1"/>
      <c r="BF1065" s="1"/>
      <c r="BG1065" s="1"/>
      <c r="BH1065" s="1"/>
      <c r="BI1065" s="1"/>
      <c r="BJ1065" s="1"/>
      <c r="BK1065" s="1"/>
      <c r="BL1065" s="1"/>
      <c r="BM1065" s="1"/>
      <c r="BN1065" s="1"/>
      <c r="BO1065" s="1"/>
      <c r="BP1065" s="1">
        <v>126.431774014227</v>
      </c>
      <c r="BQ1065" s="1">
        <v>126.431774014227</v>
      </c>
      <c r="BR1065" s="1">
        <v>126.431774014227</v>
      </c>
      <c r="BS1065" s="1">
        <v>126.431774014227</v>
      </c>
      <c r="BT1065" s="1">
        <v>126.431774014227</v>
      </c>
      <c r="BU1065" s="1">
        <v>126.431774014227</v>
      </c>
      <c r="BV1065" s="1">
        <v>126.431774014227</v>
      </c>
      <c r="BW1065" s="1">
        <v>126.431774014227</v>
      </c>
      <c r="BX1065" s="1">
        <v>126.431774014227</v>
      </c>
      <c r="BY1065" s="1">
        <v>126.431774014227</v>
      </c>
      <c r="BZ1065" s="1">
        <v>126.431774014227</v>
      </c>
      <c r="CA1065" s="1">
        <v>126.431774014227</v>
      </c>
      <c r="CB1065" s="1">
        <v>126.431774014227</v>
      </c>
      <c r="CC1065" s="1">
        <v>126.431774014227</v>
      </c>
      <c r="CD1065" s="1">
        <v>126.431774014227</v>
      </c>
      <c r="CE1065" s="1">
        <v>126.431774014227</v>
      </c>
      <c r="CF1065" s="1">
        <v>126.431774014227</v>
      </c>
      <c r="CG1065" s="1">
        <v>126.431774014227</v>
      </c>
    </row>
    <row r="1066" spans="1:85" x14ac:dyDescent="0.25">
      <c r="A1066" s="17">
        <v>1065</v>
      </c>
      <c r="B1066" s="1"/>
      <c r="C1066" s="1"/>
      <c r="D1066" s="1"/>
      <c r="E1066" s="1"/>
      <c r="F1066" s="1"/>
      <c r="G1066" s="1"/>
      <c r="H1066" s="1"/>
      <c r="I1066" s="1"/>
      <c r="J1066" s="1"/>
      <c r="K1066" s="1"/>
      <c r="L1066" s="1"/>
      <c r="M1066" s="1"/>
      <c r="N1066" s="1"/>
      <c r="O1066" s="1"/>
      <c r="P1066" s="1"/>
      <c r="Q1066" s="1"/>
      <c r="R1066" s="1"/>
      <c r="S1066" s="1"/>
      <c r="T1066" s="1"/>
      <c r="U1066" s="1"/>
      <c r="V1066" s="1"/>
      <c r="W1066" s="1"/>
      <c r="X1066" s="1"/>
      <c r="Y1066" s="1"/>
      <c r="Z1066" s="1"/>
      <c r="AA1066" s="1"/>
      <c r="AB1066" s="1"/>
      <c r="AC1066" s="1"/>
      <c r="AD1066" s="1"/>
      <c r="AE1066" s="1"/>
      <c r="AF1066" s="1"/>
      <c r="AG1066" s="1"/>
      <c r="AH1066" s="1"/>
      <c r="AI1066" s="1"/>
      <c r="AJ1066" s="1"/>
      <c r="AK1066" s="1"/>
      <c r="AL1066" s="1"/>
      <c r="AM1066" s="1"/>
      <c r="AN1066" s="1"/>
      <c r="AO1066" s="1"/>
      <c r="AP1066" s="1"/>
      <c r="AQ1066" s="1"/>
      <c r="AR1066" s="1"/>
      <c r="AS1066" s="1"/>
      <c r="AT1066" s="1"/>
      <c r="AU1066" s="1"/>
      <c r="AV1066" s="1"/>
      <c r="AW1066" s="1"/>
      <c r="AX1066" s="1"/>
      <c r="AY1066" s="1"/>
      <c r="AZ1066" s="1"/>
      <c r="BA1066" s="1"/>
      <c r="BB1066" s="1"/>
      <c r="BC1066" s="1"/>
      <c r="BD1066" s="1"/>
      <c r="BE1066" s="1"/>
      <c r="BF1066" s="1"/>
      <c r="BG1066" s="1"/>
      <c r="BH1066" s="1"/>
      <c r="BI1066" s="1"/>
      <c r="BJ1066" s="1"/>
      <c r="BK1066" s="1"/>
      <c r="BL1066" s="1"/>
      <c r="BM1066" s="1"/>
      <c r="BN1066" s="1"/>
      <c r="BO1066" s="1"/>
      <c r="BP1066" s="1"/>
      <c r="BQ1066" s="1"/>
      <c r="BR1066" s="1"/>
      <c r="BS1066" s="1"/>
      <c r="BT1066" s="1"/>
      <c r="BU1066" s="1"/>
      <c r="BV1066" s="1"/>
      <c r="BW1066" s="1">
        <v>320.35491538311499</v>
      </c>
      <c r="BX1066" s="1">
        <v>320.35491538311499</v>
      </c>
      <c r="BY1066" s="1">
        <v>320.35491538311499</v>
      </c>
      <c r="BZ1066" s="1">
        <v>320.35491538311499</v>
      </c>
      <c r="CA1066" s="1">
        <v>320.35491538311499</v>
      </c>
      <c r="CB1066" s="1">
        <v>320.35491538311499</v>
      </c>
      <c r="CC1066" s="1">
        <v>320.35491538311499</v>
      </c>
      <c r="CD1066" s="1">
        <v>320.35491538311499</v>
      </c>
      <c r="CE1066" s="1">
        <v>320.35491538311499</v>
      </c>
      <c r="CF1066" s="1">
        <v>320.35491538311499</v>
      </c>
      <c r="CG1066" s="1">
        <v>320.35491538311499</v>
      </c>
    </row>
    <row r="1067" spans="1:85" x14ac:dyDescent="0.25">
      <c r="A1067" s="17">
        <v>1066</v>
      </c>
      <c r="B1067" s="1"/>
      <c r="C1067" s="1"/>
      <c r="D1067" s="1"/>
      <c r="E1067" s="1"/>
      <c r="F1067" s="1"/>
      <c r="G1067" s="1"/>
      <c r="H1067" s="1"/>
      <c r="I1067" s="1"/>
      <c r="J1067" s="1"/>
      <c r="K1067" s="1"/>
      <c r="L1067" s="1"/>
      <c r="M1067" s="1"/>
      <c r="N1067" s="1"/>
      <c r="O1067" s="1"/>
      <c r="P1067" s="1"/>
      <c r="Q1067" s="1"/>
      <c r="R1067" s="1"/>
      <c r="S1067" s="1"/>
      <c r="T1067" s="1"/>
      <c r="U1067" s="1"/>
      <c r="V1067" s="1"/>
      <c r="W1067" s="1"/>
      <c r="X1067" s="1"/>
      <c r="Y1067" s="1"/>
      <c r="Z1067" s="1"/>
      <c r="AA1067" s="1"/>
      <c r="AB1067" s="1"/>
      <c r="AC1067" s="1"/>
      <c r="AD1067" s="1"/>
      <c r="AE1067" s="1"/>
      <c r="AF1067" s="1"/>
      <c r="AG1067" s="1"/>
      <c r="AH1067" s="1"/>
      <c r="AI1067" s="1"/>
      <c r="AJ1067" s="1"/>
      <c r="AK1067" s="1"/>
      <c r="AL1067" s="1"/>
      <c r="AM1067" s="1"/>
      <c r="AN1067" s="1"/>
      <c r="AO1067" s="1"/>
      <c r="AP1067" s="1"/>
      <c r="AQ1067" s="1">
        <v>461.587084882814</v>
      </c>
      <c r="AR1067" s="1">
        <v>461.587084882814</v>
      </c>
      <c r="AS1067" s="1">
        <v>461.587084882814</v>
      </c>
      <c r="AT1067" s="1">
        <v>461.587084882814</v>
      </c>
      <c r="AU1067" s="1">
        <v>461.587084882814</v>
      </c>
      <c r="AV1067" s="1">
        <v>461.587084882814</v>
      </c>
      <c r="AW1067" s="1">
        <v>461.587084882814</v>
      </c>
      <c r="AX1067" s="1">
        <v>461.587084882814</v>
      </c>
      <c r="AY1067" s="1">
        <v>461.587084882814</v>
      </c>
      <c r="AZ1067" s="1">
        <v>461.587084882814</v>
      </c>
      <c r="BA1067" s="1">
        <v>461.587084882814</v>
      </c>
      <c r="BB1067" s="1">
        <v>461.587084882814</v>
      </c>
      <c r="BC1067" s="1">
        <v>461.587084882814</v>
      </c>
      <c r="BD1067" s="1">
        <v>461.587084882814</v>
      </c>
      <c r="BE1067" s="1">
        <v>461.587084882814</v>
      </c>
      <c r="BF1067" s="1">
        <v>461.587084882814</v>
      </c>
      <c r="BG1067" s="1">
        <v>461.587084882814</v>
      </c>
      <c r="BH1067" s="1">
        <v>461.587084882814</v>
      </c>
      <c r="BI1067" s="1">
        <v>461.587084882814</v>
      </c>
      <c r="BJ1067" s="1">
        <v>461.587084882814</v>
      </c>
      <c r="BK1067" s="1">
        <v>461.587084882814</v>
      </c>
      <c r="BL1067" s="1">
        <v>461.587084882814</v>
      </c>
      <c r="BM1067" s="1">
        <v>461.587084882814</v>
      </c>
      <c r="BN1067" s="1">
        <v>461.587084882814</v>
      </c>
      <c r="BO1067" s="1"/>
      <c r="BP1067" s="1"/>
      <c r="BQ1067" s="1"/>
      <c r="BR1067" s="1"/>
      <c r="BS1067" s="1"/>
      <c r="BT1067" s="1"/>
      <c r="BU1067" s="1"/>
      <c r="BV1067" s="1"/>
      <c r="BW1067" s="1"/>
      <c r="BX1067" s="1"/>
      <c r="BY1067" s="1"/>
      <c r="BZ1067" s="1"/>
      <c r="CA1067" s="1"/>
      <c r="CB1067" s="1"/>
      <c r="CC1067" s="1"/>
      <c r="CD1067" s="1"/>
      <c r="CE1067" s="1"/>
      <c r="CF1067" s="1"/>
      <c r="CG1067" s="1"/>
    </row>
    <row r="1068" spans="1:85" x14ac:dyDescent="0.25">
      <c r="A1068" s="17">
        <v>1067</v>
      </c>
      <c r="B1068" s="1"/>
      <c r="C1068" s="1"/>
      <c r="D1068" s="1"/>
      <c r="E1068" s="1"/>
      <c r="F1068" s="1"/>
      <c r="G1068" s="1"/>
      <c r="H1068" s="1"/>
      <c r="I1068" s="1"/>
      <c r="J1068" s="1"/>
      <c r="K1068" s="1"/>
      <c r="L1068" s="1"/>
      <c r="M1068" s="1"/>
      <c r="N1068" s="1"/>
      <c r="O1068" s="1"/>
      <c r="P1068" s="1"/>
      <c r="Q1068" s="1"/>
      <c r="R1068" s="1"/>
      <c r="S1068" s="1"/>
      <c r="T1068" s="1"/>
      <c r="U1068" s="1"/>
      <c r="V1068" s="1"/>
      <c r="W1068" s="1"/>
      <c r="X1068" s="1"/>
      <c r="Y1068" s="1"/>
      <c r="Z1068" s="1"/>
      <c r="AA1068" s="1"/>
      <c r="AB1068" s="1"/>
      <c r="AC1068" s="1"/>
      <c r="AD1068" s="1"/>
      <c r="AE1068" s="1"/>
      <c r="AF1068" s="1"/>
      <c r="AG1068" s="1"/>
      <c r="AH1068" s="1"/>
      <c r="AI1068" s="1">
        <v>662.03400154589099</v>
      </c>
      <c r="AJ1068" s="1">
        <v>662.03400154589099</v>
      </c>
      <c r="AK1068" s="1">
        <v>662.03400154589099</v>
      </c>
      <c r="AL1068" s="1">
        <v>662.03400154589099</v>
      </c>
      <c r="AM1068" s="1">
        <v>662.03400154589099</v>
      </c>
      <c r="AN1068" s="1">
        <v>662.03400154589099</v>
      </c>
      <c r="AO1068" s="1">
        <v>662.03400154589099</v>
      </c>
      <c r="AP1068" s="1">
        <v>662.03400154589099</v>
      </c>
      <c r="AQ1068" s="1">
        <v>662.03400154589099</v>
      </c>
      <c r="AR1068" s="1">
        <v>662.03400154589099</v>
      </c>
      <c r="AS1068" s="1">
        <v>662.03400154589099</v>
      </c>
      <c r="AT1068" s="1">
        <v>662.03400154589099</v>
      </c>
      <c r="AU1068" s="1">
        <v>662.03400154589099</v>
      </c>
      <c r="AV1068" s="1">
        <v>662.03400154589099</v>
      </c>
      <c r="AW1068" s="1">
        <v>662.03400154589099</v>
      </c>
      <c r="AX1068" s="1">
        <v>662.03400154589099</v>
      </c>
      <c r="AY1068" s="1">
        <v>662.03400154589099</v>
      </c>
      <c r="AZ1068" s="1">
        <v>662.03400154589099</v>
      </c>
      <c r="BA1068" s="1">
        <v>662.03400154589099</v>
      </c>
      <c r="BB1068" s="1">
        <v>662.03400154589099</v>
      </c>
      <c r="BC1068" s="1">
        <v>662.03400154589099</v>
      </c>
      <c r="BD1068" s="1">
        <v>662.03400154589099</v>
      </c>
      <c r="BE1068" s="1">
        <v>662.03400154589099</v>
      </c>
      <c r="BF1068" s="1">
        <v>662.03400154589099</v>
      </c>
      <c r="BG1068" s="1">
        <v>741.506791666666</v>
      </c>
      <c r="BH1068" s="1">
        <v>741.506791666666</v>
      </c>
      <c r="BI1068" s="1">
        <v>741.506791666666</v>
      </c>
      <c r="BJ1068" s="1">
        <v>741.506791666666</v>
      </c>
      <c r="BK1068" s="1">
        <v>741.506791666666</v>
      </c>
      <c r="BL1068" s="1">
        <v>741.506791666666</v>
      </c>
      <c r="BM1068" s="1">
        <v>741.506791666666</v>
      </c>
      <c r="BN1068" s="1">
        <v>741.506791666666</v>
      </c>
      <c r="BO1068" s="1">
        <v>741.506791666666</v>
      </c>
      <c r="BP1068" s="1">
        <v>741.506791666666</v>
      </c>
      <c r="BQ1068" s="1">
        <v>741.506791666666</v>
      </c>
      <c r="BR1068" s="1">
        <v>741.506791666666</v>
      </c>
      <c r="BS1068" s="1">
        <v>741.506791666666</v>
      </c>
      <c r="BT1068" s="1">
        <v>741.506791666666</v>
      </c>
      <c r="BU1068" s="1">
        <v>770.39666666666596</v>
      </c>
      <c r="BV1068" s="1">
        <v>770.39666666666596</v>
      </c>
      <c r="BW1068" s="1">
        <v>818.54645833333302</v>
      </c>
      <c r="BX1068" s="1"/>
      <c r="BY1068" s="1"/>
      <c r="BZ1068" s="1"/>
      <c r="CA1068" s="1"/>
      <c r="CB1068" s="1"/>
      <c r="CC1068" s="1"/>
      <c r="CD1068" s="1"/>
      <c r="CE1068" s="1"/>
      <c r="CF1068" s="1"/>
      <c r="CG1068" s="1"/>
    </row>
    <row r="1069" spans="1:85" x14ac:dyDescent="0.25">
      <c r="A1069" s="17">
        <v>1068</v>
      </c>
      <c r="B1069" s="1"/>
      <c r="C1069" s="1"/>
      <c r="D1069" s="1"/>
      <c r="E1069" s="1"/>
      <c r="F1069" s="1"/>
      <c r="G1069" s="1"/>
      <c r="H1069" s="1"/>
      <c r="I1069" s="1"/>
      <c r="J1069" s="1"/>
      <c r="K1069" s="1"/>
      <c r="L1069" s="1"/>
      <c r="M1069" s="1"/>
      <c r="N1069" s="1"/>
      <c r="O1069" s="1"/>
      <c r="P1069" s="1"/>
      <c r="Q1069" s="1"/>
      <c r="R1069" s="1"/>
      <c r="S1069" s="1"/>
      <c r="T1069" s="1"/>
      <c r="U1069" s="1"/>
      <c r="V1069" s="1"/>
      <c r="W1069" s="1"/>
      <c r="X1069" s="1"/>
      <c r="Y1069" s="1"/>
      <c r="Z1069" s="1"/>
      <c r="AA1069" s="1"/>
      <c r="AB1069" s="1"/>
      <c r="AC1069" s="1"/>
      <c r="AD1069" s="1"/>
      <c r="AE1069" s="1"/>
      <c r="AF1069" s="1"/>
      <c r="AG1069" s="1"/>
      <c r="AH1069" s="1"/>
      <c r="AI1069" s="1"/>
      <c r="AJ1069" s="1"/>
      <c r="AK1069" s="1"/>
      <c r="AL1069" s="1"/>
      <c r="AM1069" s="1"/>
      <c r="AN1069" s="1"/>
      <c r="AO1069" s="1"/>
      <c r="AP1069" s="1"/>
      <c r="AQ1069" s="1"/>
      <c r="AR1069" s="1"/>
      <c r="AS1069" s="1"/>
      <c r="AT1069" s="1"/>
      <c r="AU1069" s="1"/>
      <c r="AV1069" s="1"/>
      <c r="AW1069" s="1"/>
      <c r="AX1069" s="1"/>
      <c r="AY1069" s="1"/>
      <c r="AZ1069" s="1"/>
      <c r="BA1069" s="1"/>
      <c r="BB1069" s="1"/>
      <c r="BC1069" s="1"/>
      <c r="BD1069" s="1"/>
      <c r="BE1069" s="1"/>
      <c r="BF1069" s="1"/>
      <c r="BG1069" s="1"/>
      <c r="BH1069" s="1"/>
      <c r="BI1069" s="1"/>
      <c r="BJ1069" s="1"/>
      <c r="BK1069" s="1"/>
      <c r="BL1069" s="1"/>
      <c r="BM1069" s="1"/>
      <c r="BN1069" s="1"/>
      <c r="BO1069" s="1"/>
      <c r="BP1069" s="1"/>
      <c r="BQ1069" s="1"/>
      <c r="BR1069" s="1"/>
      <c r="BS1069" s="1"/>
      <c r="BT1069" s="1"/>
      <c r="BU1069" s="1"/>
      <c r="BV1069" s="1"/>
      <c r="BW1069" s="1"/>
      <c r="BX1069" s="1"/>
      <c r="BY1069" s="1"/>
      <c r="BZ1069" s="1"/>
      <c r="CA1069" s="1"/>
      <c r="CB1069" s="1"/>
      <c r="CC1069" s="1"/>
      <c r="CD1069" s="1"/>
      <c r="CE1069" s="1"/>
      <c r="CF1069" s="1"/>
      <c r="CG1069" s="1"/>
    </row>
    <row r="1070" spans="1:85" x14ac:dyDescent="0.25">
      <c r="A1070" s="17">
        <v>1069</v>
      </c>
      <c r="B1070" s="1"/>
      <c r="C1070" s="1"/>
      <c r="D1070" s="1"/>
      <c r="E1070" s="1"/>
      <c r="F1070" s="1"/>
      <c r="G1070" s="1"/>
      <c r="H1070" s="1"/>
      <c r="I1070" s="1"/>
      <c r="J1070" s="1"/>
      <c r="K1070" s="1"/>
      <c r="L1070" s="1"/>
      <c r="M1070" s="1"/>
      <c r="N1070" s="1"/>
      <c r="O1070" s="1"/>
      <c r="P1070" s="1"/>
      <c r="Q1070" s="1"/>
      <c r="R1070" s="1"/>
      <c r="S1070" s="1"/>
      <c r="T1070" s="1"/>
      <c r="U1070" s="1"/>
      <c r="V1070" s="1"/>
      <c r="W1070" s="1"/>
      <c r="X1070" s="1"/>
      <c r="Y1070" s="1"/>
      <c r="Z1070" s="1"/>
      <c r="AA1070" s="1"/>
      <c r="AB1070" s="1"/>
      <c r="AC1070" s="1"/>
      <c r="AD1070" s="1"/>
      <c r="AE1070" s="1"/>
      <c r="AF1070" s="1"/>
      <c r="AG1070" s="1"/>
      <c r="AH1070" s="1"/>
      <c r="AI1070" s="1"/>
      <c r="AJ1070" s="1"/>
      <c r="AK1070" s="1"/>
      <c r="AL1070" s="1"/>
      <c r="AM1070" s="1"/>
      <c r="AN1070" s="1"/>
      <c r="AO1070" s="1"/>
      <c r="AP1070" s="1"/>
      <c r="AQ1070" s="1"/>
      <c r="AR1070" s="1"/>
      <c r="AS1070" s="1"/>
      <c r="AT1070" s="1"/>
      <c r="AU1070" s="1"/>
      <c r="AV1070" s="1"/>
      <c r="AW1070" s="1"/>
      <c r="AX1070" s="1"/>
      <c r="AY1070" s="1"/>
      <c r="AZ1070" s="1"/>
      <c r="BA1070" s="1"/>
      <c r="BB1070" s="1"/>
      <c r="BC1070" s="1"/>
      <c r="BD1070" s="1"/>
      <c r="BE1070" s="1"/>
      <c r="BF1070" s="1"/>
      <c r="BG1070" s="1"/>
      <c r="BH1070" s="1"/>
      <c r="BI1070" s="1"/>
      <c r="BJ1070" s="1"/>
      <c r="BK1070" s="1"/>
      <c r="BL1070" s="1"/>
      <c r="BM1070" s="1"/>
      <c r="BN1070" s="1"/>
      <c r="BO1070" s="1">
        <v>323.748099390748</v>
      </c>
      <c r="BP1070" s="1">
        <v>323.748099390748</v>
      </c>
      <c r="BQ1070" s="1">
        <v>323.748099390748</v>
      </c>
      <c r="BR1070" s="1">
        <v>323.748099390748</v>
      </c>
      <c r="BS1070" s="1">
        <v>323.748099390748</v>
      </c>
      <c r="BT1070" s="1">
        <v>323.748099390748</v>
      </c>
      <c r="BU1070" s="1">
        <v>323.748099390748</v>
      </c>
      <c r="BV1070" s="1">
        <v>323.748099390748</v>
      </c>
      <c r="BW1070" s="1">
        <v>323.748099390748</v>
      </c>
      <c r="BX1070" s="1">
        <v>323.748099390748</v>
      </c>
      <c r="BY1070" s="1">
        <v>323.748099390748</v>
      </c>
      <c r="BZ1070" s="1">
        <v>323.748099390748</v>
      </c>
      <c r="CA1070" s="1">
        <v>323.748099390748</v>
      </c>
      <c r="CB1070" s="1">
        <v>323.748099390748</v>
      </c>
      <c r="CC1070" s="1">
        <v>323.748099390748</v>
      </c>
      <c r="CD1070" s="1">
        <v>323.748099390748</v>
      </c>
      <c r="CE1070" s="1">
        <v>323.748099390748</v>
      </c>
      <c r="CF1070" s="1">
        <v>323.748099390748</v>
      </c>
      <c r="CG1070" s="1">
        <v>323.748099390748</v>
      </c>
    </row>
    <row r="1071" spans="1:85" x14ac:dyDescent="0.25">
      <c r="A1071" s="17">
        <v>1070</v>
      </c>
      <c r="B1071" s="1"/>
      <c r="C1071" s="1"/>
      <c r="D1071" s="1"/>
      <c r="E1071" s="1"/>
      <c r="F1071" s="1"/>
      <c r="G1071" s="1"/>
      <c r="H1071" s="1"/>
      <c r="I1071" s="1"/>
      <c r="J1071" s="1"/>
      <c r="K1071" s="1"/>
      <c r="L1071" s="1"/>
      <c r="M1071" s="1"/>
      <c r="N1071" s="1"/>
      <c r="O1071" s="1"/>
      <c r="P1071" s="1"/>
      <c r="Q1071" s="1"/>
      <c r="R1071" s="1"/>
      <c r="S1071" s="1"/>
      <c r="T1071" s="1"/>
      <c r="U1071" s="1"/>
      <c r="V1071" s="1"/>
      <c r="W1071" s="1"/>
      <c r="X1071" s="1"/>
      <c r="Y1071" s="1"/>
      <c r="Z1071" s="1"/>
      <c r="AA1071" s="1"/>
      <c r="AB1071" s="1"/>
      <c r="AC1071" s="1"/>
      <c r="AD1071" s="1"/>
      <c r="AE1071" s="1"/>
      <c r="AF1071" s="1"/>
      <c r="AG1071" s="1"/>
      <c r="AH1071" s="1"/>
      <c r="AI1071" s="1"/>
      <c r="AJ1071" s="1"/>
      <c r="AK1071" s="1"/>
      <c r="AL1071" s="1"/>
      <c r="AM1071" s="1"/>
      <c r="AN1071" s="1"/>
      <c r="AO1071" s="1"/>
      <c r="AP1071" s="1"/>
      <c r="AQ1071" s="1"/>
      <c r="AR1071" s="1"/>
      <c r="AS1071" s="1"/>
      <c r="AT1071" s="1"/>
      <c r="AU1071" s="1"/>
      <c r="AV1071" s="1"/>
      <c r="AW1071" s="1"/>
      <c r="AX1071" s="1"/>
      <c r="AY1071" s="1"/>
      <c r="AZ1071" s="1"/>
      <c r="BA1071" s="1"/>
      <c r="BB1071" s="1"/>
      <c r="BC1071" s="1"/>
      <c r="BD1071" s="1"/>
      <c r="BE1071" s="1"/>
      <c r="BF1071" s="1"/>
      <c r="BG1071" s="1"/>
      <c r="BH1071" s="1"/>
      <c r="BI1071" s="1"/>
      <c r="BJ1071" s="1"/>
      <c r="BK1071" s="1"/>
      <c r="BL1071" s="1"/>
      <c r="BM1071" s="1"/>
      <c r="BN1071" s="1"/>
      <c r="BO1071" s="1"/>
      <c r="BP1071" s="1">
        <v>332.53288180689799</v>
      </c>
      <c r="BQ1071" s="1">
        <v>332.53288180689799</v>
      </c>
      <c r="BR1071" s="1">
        <v>332.53288180689799</v>
      </c>
      <c r="BS1071" s="1">
        <v>332.53288180689799</v>
      </c>
      <c r="BT1071" s="1">
        <v>332.53288180689799</v>
      </c>
      <c r="BU1071" s="1">
        <v>332.53288180689799</v>
      </c>
      <c r="BV1071" s="1">
        <v>332.53288180689799</v>
      </c>
      <c r="BW1071" s="1">
        <v>332.53288180689799</v>
      </c>
      <c r="BX1071" s="1">
        <v>332.53288180689799</v>
      </c>
      <c r="BY1071" s="1">
        <v>332.53288180689799</v>
      </c>
      <c r="BZ1071" s="1">
        <v>332.53288180689799</v>
      </c>
      <c r="CA1071" s="1">
        <v>332.53288180689799</v>
      </c>
      <c r="CB1071" s="1">
        <v>332.53288180689799</v>
      </c>
      <c r="CC1071" s="1">
        <v>332.53288180689799</v>
      </c>
      <c r="CD1071" s="1">
        <v>332.53288180689799</v>
      </c>
      <c r="CE1071" s="1">
        <v>332.53288180689799</v>
      </c>
      <c r="CF1071" s="1">
        <v>332.53288180689799</v>
      </c>
      <c r="CG1071" s="1">
        <v>332.53288180689799</v>
      </c>
    </row>
    <row r="1072" spans="1:85" x14ac:dyDescent="0.25">
      <c r="A1072" s="17">
        <v>1071</v>
      </c>
      <c r="B1072" s="1"/>
      <c r="C1072" s="1"/>
      <c r="D1072" s="1"/>
      <c r="E1072" s="1"/>
      <c r="F1072" s="1"/>
      <c r="G1072" s="1"/>
      <c r="H1072" s="1"/>
      <c r="I1072" s="1"/>
      <c r="J1072" s="1"/>
      <c r="K1072" s="1"/>
      <c r="L1072" s="1"/>
      <c r="M1072" s="1"/>
      <c r="N1072" s="1"/>
      <c r="O1072" s="1"/>
      <c r="P1072" s="1"/>
      <c r="Q1072" s="1"/>
      <c r="R1072" s="1"/>
      <c r="S1072" s="1"/>
      <c r="T1072" s="1"/>
      <c r="U1072" s="1"/>
      <c r="V1072" s="1"/>
      <c r="W1072" s="1"/>
      <c r="X1072" s="1"/>
      <c r="Y1072" s="1"/>
      <c r="Z1072" s="1"/>
      <c r="AA1072" s="1"/>
      <c r="AB1072" s="1"/>
      <c r="AC1072" s="1"/>
      <c r="AD1072" s="1"/>
      <c r="AE1072" s="1"/>
      <c r="AF1072" s="1"/>
      <c r="AG1072" s="1"/>
      <c r="AH1072" s="1"/>
      <c r="AI1072" s="1"/>
      <c r="AJ1072" s="1"/>
      <c r="AK1072" s="1"/>
      <c r="AL1072" s="1"/>
      <c r="AM1072" s="1"/>
      <c r="AN1072" s="1"/>
      <c r="AO1072" s="1"/>
      <c r="AP1072" s="1"/>
      <c r="AQ1072" s="1"/>
      <c r="AR1072" s="1"/>
      <c r="AS1072" s="1"/>
      <c r="AT1072" s="1"/>
      <c r="AU1072" s="1"/>
      <c r="AV1072" s="1"/>
      <c r="AW1072" s="1"/>
      <c r="AX1072" s="1"/>
      <c r="AY1072" s="1"/>
      <c r="AZ1072" s="1"/>
      <c r="BA1072" s="1"/>
      <c r="BB1072" s="1"/>
      <c r="BC1072" s="1"/>
      <c r="BD1072" s="1"/>
      <c r="BE1072" s="1"/>
      <c r="BF1072" s="1"/>
      <c r="BG1072" s="1"/>
      <c r="BH1072" s="1"/>
      <c r="BI1072" s="1"/>
      <c r="BJ1072" s="1"/>
      <c r="BK1072" s="1"/>
      <c r="BL1072" s="1"/>
      <c r="BM1072" s="1"/>
      <c r="BN1072" s="1"/>
      <c r="BO1072" s="1"/>
      <c r="BP1072" s="1"/>
      <c r="BQ1072" s="1"/>
      <c r="BR1072" s="1"/>
      <c r="BS1072" s="1"/>
      <c r="BT1072" s="1">
        <v>530.80060584783598</v>
      </c>
      <c r="BU1072" s="1">
        <v>530.80060584783598</v>
      </c>
      <c r="BV1072" s="1">
        <v>530.80060584783598</v>
      </c>
      <c r="BW1072" s="1">
        <v>530.80060584783598</v>
      </c>
      <c r="BX1072" s="1">
        <v>530.80060584783598</v>
      </c>
      <c r="BY1072" s="1">
        <v>530.80060584783598</v>
      </c>
      <c r="BZ1072" s="1">
        <v>530.80060584783598</v>
      </c>
      <c r="CA1072" s="1">
        <v>530.80060584783598</v>
      </c>
      <c r="CB1072" s="1">
        <v>530.80060584783598</v>
      </c>
      <c r="CC1072" s="1">
        <v>530.80060584783598</v>
      </c>
      <c r="CD1072" s="1">
        <v>530.80060584783598</v>
      </c>
      <c r="CE1072" s="1">
        <v>530.80060584783598</v>
      </c>
      <c r="CF1072" s="1">
        <v>530.80060584783598</v>
      </c>
      <c r="CG1072" s="1">
        <v>530.80060584783598</v>
      </c>
    </row>
    <row r="1073" spans="1:85" x14ac:dyDescent="0.25">
      <c r="A1073" s="17">
        <v>1072</v>
      </c>
      <c r="B1073" s="1"/>
      <c r="C1073" s="1"/>
      <c r="D1073" s="1"/>
      <c r="E1073" s="1"/>
      <c r="F1073" s="1"/>
      <c r="G1073" s="1"/>
      <c r="H1073" s="1"/>
      <c r="I1073" s="1"/>
      <c r="J1073" s="1"/>
      <c r="K1073" s="1"/>
      <c r="L1073" s="1"/>
      <c r="M1073" s="1"/>
      <c r="N1073" s="1"/>
      <c r="O1073" s="1"/>
      <c r="P1073" s="1"/>
      <c r="Q1073" s="1"/>
      <c r="R1073" s="1"/>
      <c r="S1073" s="1"/>
      <c r="T1073" s="1"/>
      <c r="U1073" s="1"/>
      <c r="V1073" s="1"/>
      <c r="W1073" s="1"/>
      <c r="X1073" s="1"/>
      <c r="Y1073" s="1"/>
      <c r="Z1073" s="1"/>
      <c r="AA1073" s="1"/>
      <c r="AB1073" s="1"/>
      <c r="AC1073" s="1"/>
      <c r="AD1073" s="1"/>
      <c r="AE1073" s="1"/>
      <c r="AF1073" s="1"/>
      <c r="AG1073" s="1"/>
      <c r="AH1073" s="1"/>
      <c r="AI1073" s="1"/>
      <c r="AJ1073" s="1"/>
      <c r="AK1073" s="1"/>
      <c r="AL1073" s="1"/>
      <c r="AM1073" s="1"/>
      <c r="AN1073" s="1"/>
      <c r="AO1073" s="1"/>
      <c r="AP1073" s="1"/>
      <c r="AQ1073" s="1"/>
      <c r="AR1073" s="1"/>
      <c r="AS1073" s="1"/>
      <c r="AT1073" s="1"/>
      <c r="AU1073" s="1"/>
      <c r="AV1073" s="1"/>
      <c r="AW1073" s="1"/>
      <c r="AX1073" s="1"/>
      <c r="AY1073" s="1"/>
      <c r="AZ1073" s="1"/>
      <c r="BA1073" s="1"/>
      <c r="BB1073" s="1"/>
      <c r="BC1073" s="1"/>
      <c r="BD1073" s="1"/>
      <c r="BE1073" s="1"/>
      <c r="BF1073" s="1"/>
      <c r="BG1073" s="1"/>
      <c r="BH1073" s="1"/>
      <c r="BI1073" s="1"/>
      <c r="BJ1073" s="1"/>
      <c r="BK1073" s="1"/>
      <c r="BL1073" s="1"/>
      <c r="BM1073" s="1"/>
      <c r="BN1073" s="1"/>
      <c r="BO1073" s="1"/>
      <c r="BP1073" s="1"/>
      <c r="BQ1073" s="1"/>
      <c r="BR1073" s="1"/>
      <c r="BS1073" s="1"/>
      <c r="BT1073" s="1"/>
      <c r="BU1073" s="1"/>
      <c r="BV1073" s="1"/>
      <c r="BW1073" s="1"/>
      <c r="BX1073" s="1"/>
      <c r="BY1073" s="1"/>
      <c r="BZ1073" s="1"/>
      <c r="CA1073" s="1">
        <v>665.98234389143397</v>
      </c>
      <c r="CB1073" s="1">
        <v>665.98234389143397</v>
      </c>
      <c r="CC1073" s="1">
        <v>665.98234389143397</v>
      </c>
      <c r="CD1073" s="1">
        <v>665.98234389143397</v>
      </c>
      <c r="CE1073" s="1">
        <v>665.98234389143397</v>
      </c>
      <c r="CF1073" s="1">
        <v>665.98234389143397</v>
      </c>
      <c r="CG1073" s="1">
        <v>665.98234389143397</v>
      </c>
    </row>
    <row r="1074" spans="1:85" x14ac:dyDescent="0.25">
      <c r="A1074" s="17">
        <v>1073</v>
      </c>
      <c r="B1074" s="1"/>
      <c r="C1074" s="1"/>
      <c r="D1074" s="1"/>
      <c r="E1074" s="1"/>
      <c r="F1074" s="1"/>
      <c r="G1074" s="1"/>
      <c r="H1074" s="1"/>
      <c r="I1074" s="1"/>
      <c r="J1074" s="1"/>
      <c r="K1074" s="1"/>
      <c r="L1074" s="1"/>
      <c r="M1074" s="1"/>
      <c r="N1074" s="1"/>
      <c r="O1074" s="1"/>
      <c r="P1074" s="1"/>
      <c r="Q1074" s="1"/>
      <c r="R1074" s="1"/>
      <c r="S1074" s="1"/>
      <c r="T1074" s="1"/>
      <c r="U1074" s="1"/>
      <c r="V1074" s="1"/>
      <c r="W1074" s="1"/>
      <c r="X1074" s="1"/>
      <c r="Y1074" s="1"/>
      <c r="Z1074" s="1"/>
      <c r="AA1074" s="1"/>
      <c r="AB1074" s="1"/>
      <c r="AC1074" s="1"/>
      <c r="AD1074" s="1"/>
      <c r="AE1074" s="1"/>
      <c r="AF1074" s="1"/>
      <c r="AG1074" s="1"/>
      <c r="AH1074" s="1"/>
      <c r="AI1074" s="1"/>
      <c r="AJ1074" s="1"/>
      <c r="AK1074" s="1"/>
      <c r="AL1074" s="1"/>
      <c r="AM1074" s="1"/>
      <c r="AN1074" s="1"/>
      <c r="AO1074" s="1"/>
      <c r="AP1074" s="1"/>
      <c r="AQ1074" s="1"/>
      <c r="AR1074" s="1"/>
      <c r="AS1074" s="1"/>
      <c r="AT1074" s="1"/>
      <c r="AU1074" s="1"/>
      <c r="AV1074" s="1"/>
      <c r="AW1074" s="1"/>
      <c r="AX1074" s="1"/>
      <c r="AY1074" s="1"/>
      <c r="AZ1074" s="1"/>
      <c r="BA1074" s="1"/>
      <c r="BB1074" s="1"/>
      <c r="BC1074" s="1"/>
      <c r="BD1074" s="1"/>
      <c r="BE1074" s="1"/>
      <c r="BF1074" s="1"/>
      <c r="BG1074" s="1"/>
      <c r="BH1074" s="1"/>
      <c r="BI1074" s="1"/>
      <c r="BJ1074" s="1"/>
      <c r="BK1074" s="1"/>
      <c r="BL1074" s="1"/>
      <c r="BM1074" s="1"/>
      <c r="BN1074" s="1"/>
      <c r="BO1074" s="1"/>
      <c r="BP1074" s="1"/>
      <c r="BQ1074" s="1"/>
      <c r="BR1074" s="1"/>
      <c r="BS1074" s="1"/>
      <c r="BT1074" s="1"/>
      <c r="BU1074" s="1"/>
      <c r="BV1074" s="1"/>
      <c r="BW1074" s="1"/>
      <c r="BX1074" s="1"/>
      <c r="BY1074" s="1"/>
      <c r="BZ1074" s="1"/>
      <c r="CA1074" s="1"/>
      <c r="CB1074" s="1"/>
      <c r="CC1074" s="1"/>
      <c r="CD1074" s="1">
        <v>804.26017290470395</v>
      </c>
      <c r="CE1074" s="1">
        <v>804.26017290470395</v>
      </c>
      <c r="CF1074" s="1">
        <v>804.26017290470395</v>
      </c>
      <c r="CG1074" s="1">
        <v>804.26017290470395</v>
      </c>
    </row>
    <row r="1075" spans="1:85" x14ac:dyDescent="0.25">
      <c r="A1075" s="17">
        <v>1074</v>
      </c>
      <c r="B1075" s="1"/>
      <c r="C1075" s="1"/>
      <c r="D1075" s="1"/>
      <c r="E1075" s="1"/>
      <c r="F1075" s="1"/>
      <c r="G1075" s="1"/>
      <c r="H1075" s="1"/>
      <c r="I1075" s="1"/>
      <c r="J1075" s="1"/>
      <c r="K1075" s="1"/>
      <c r="L1075" s="1"/>
      <c r="M1075" s="1"/>
      <c r="N1075" s="1"/>
      <c r="O1075" s="1"/>
      <c r="P1075" s="1"/>
      <c r="Q1075" s="1"/>
      <c r="R1075" s="1"/>
      <c r="S1075" s="1"/>
      <c r="T1075" s="1"/>
      <c r="U1075" s="1"/>
      <c r="V1075" s="1"/>
      <c r="W1075" s="1"/>
      <c r="X1075" s="1"/>
      <c r="Y1075" s="1"/>
      <c r="Z1075" s="1"/>
      <c r="AA1075" s="1"/>
      <c r="AB1075" s="1"/>
      <c r="AC1075" s="1"/>
      <c r="AD1075" s="1"/>
      <c r="AE1075" s="1"/>
      <c r="AF1075" s="1"/>
      <c r="AG1075" s="1"/>
      <c r="AH1075" s="1"/>
      <c r="AI1075" s="1"/>
      <c r="AJ1075" s="1"/>
      <c r="AK1075" s="1"/>
      <c r="AL1075" s="1"/>
      <c r="AM1075" s="1"/>
      <c r="AN1075" s="1"/>
      <c r="AO1075" s="1"/>
      <c r="AP1075" s="1"/>
      <c r="AQ1075" s="1"/>
      <c r="AR1075" s="1"/>
      <c r="AS1075" s="1"/>
      <c r="AT1075" s="1"/>
      <c r="AU1075" s="1"/>
      <c r="AV1075" s="1"/>
      <c r="AW1075" s="1"/>
      <c r="AX1075" s="1"/>
      <c r="AY1075" s="1"/>
      <c r="AZ1075" s="1"/>
      <c r="BA1075" s="1"/>
      <c r="BB1075" s="1"/>
      <c r="BC1075" s="1"/>
      <c r="BD1075" s="1"/>
      <c r="BE1075" s="1"/>
      <c r="BF1075" s="1"/>
      <c r="BG1075" s="1"/>
      <c r="BH1075" s="1"/>
      <c r="BI1075" s="1"/>
      <c r="BJ1075" s="1"/>
      <c r="BK1075" s="1"/>
      <c r="BL1075" s="1"/>
      <c r="BM1075" s="1"/>
      <c r="BN1075" s="1"/>
      <c r="BO1075" s="1"/>
      <c r="BP1075" s="1"/>
      <c r="BQ1075" s="1"/>
      <c r="BR1075" s="1"/>
      <c r="BS1075" s="1"/>
      <c r="BT1075" s="1">
        <v>546.70916889623902</v>
      </c>
      <c r="BU1075" s="1">
        <v>546.70916889623902</v>
      </c>
      <c r="BV1075" s="1">
        <v>546.70916889623902</v>
      </c>
      <c r="BW1075" s="1">
        <v>546.70916889623902</v>
      </c>
      <c r="BX1075" s="1">
        <v>546.70916889623902</v>
      </c>
      <c r="BY1075" s="1">
        <v>546.70916889623902</v>
      </c>
      <c r="BZ1075" s="1">
        <v>546.70916889623902</v>
      </c>
      <c r="CA1075" s="1">
        <v>546.70916889623902</v>
      </c>
      <c r="CB1075" s="1">
        <v>546.70916889623902</v>
      </c>
      <c r="CC1075" s="1">
        <v>546.70916889623902</v>
      </c>
      <c r="CD1075" s="1">
        <v>546.70916889623902</v>
      </c>
      <c r="CE1075" s="1">
        <v>546.70916889623902</v>
      </c>
      <c r="CF1075" s="1">
        <v>546.70916889623902</v>
      </c>
      <c r="CG1075" s="1">
        <v>546.70916889623902</v>
      </c>
    </row>
    <row r="1076" spans="1:85" x14ac:dyDescent="0.25">
      <c r="A1076" s="17">
        <v>1075</v>
      </c>
      <c r="B1076" s="1"/>
      <c r="C1076" s="1"/>
      <c r="D1076" s="1"/>
      <c r="E1076" s="1"/>
      <c r="F1076" s="1"/>
      <c r="G1076" s="1"/>
      <c r="H1076" s="1"/>
      <c r="I1076" s="1"/>
      <c r="J1076" s="1"/>
      <c r="K1076" s="1"/>
      <c r="L1076" s="1"/>
      <c r="M1076" s="1"/>
      <c r="N1076" s="1"/>
      <c r="O1076" s="1"/>
      <c r="P1076" s="1"/>
      <c r="Q1076" s="1"/>
      <c r="R1076" s="1"/>
      <c r="S1076" s="1"/>
      <c r="T1076" s="1"/>
      <c r="U1076" s="1"/>
      <c r="V1076" s="1"/>
      <c r="W1076" s="1"/>
      <c r="X1076" s="1"/>
      <c r="Y1076" s="1"/>
      <c r="Z1076" s="1"/>
      <c r="AA1076" s="1"/>
      <c r="AB1076" s="1"/>
      <c r="AC1076" s="1"/>
      <c r="AD1076" s="1"/>
      <c r="AE1076" s="1"/>
      <c r="AF1076" s="1"/>
      <c r="AG1076" s="1"/>
      <c r="AH1076" s="1"/>
      <c r="AI1076" s="1"/>
      <c r="AJ1076" s="1"/>
      <c r="AK1076" s="1"/>
      <c r="AL1076" s="1"/>
      <c r="AM1076" s="1"/>
      <c r="AN1076" s="1"/>
      <c r="AO1076" s="1"/>
      <c r="AP1076" s="1"/>
      <c r="AQ1076" s="1"/>
      <c r="AR1076" s="1"/>
      <c r="AS1076" s="1"/>
      <c r="AT1076" s="1"/>
      <c r="AU1076" s="1"/>
      <c r="AV1076" s="1"/>
      <c r="AW1076" s="1"/>
      <c r="AX1076" s="1"/>
      <c r="AY1076" s="1"/>
      <c r="AZ1076" s="1"/>
      <c r="BA1076" s="1"/>
      <c r="BB1076" s="1"/>
      <c r="BC1076" s="1"/>
      <c r="BD1076" s="1"/>
      <c r="BE1076" s="1"/>
      <c r="BF1076" s="1"/>
      <c r="BG1076" s="1"/>
      <c r="BH1076" s="1"/>
      <c r="BI1076" s="1"/>
      <c r="BJ1076" s="1"/>
      <c r="BK1076" s="1"/>
      <c r="BL1076" s="1"/>
      <c r="BM1076" s="1"/>
      <c r="BN1076" s="1">
        <v>379.910498757146</v>
      </c>
      <c r="BO1076" s="1">
        <v>379.910498757146</v>
      </c>
      <c r="BP1076" s="1">
        <v>379.910498757146</v>
      </c>
      <c r="BQ1076" s="1">
        <v>379.910498757146</v>
      </c>
      <c r="BR1076" s="1">
        <v>379.910498757146</v>
      </c>
      <c r="BS1076" s="1">
        <v>379.910498757146</v>
      </c>
      <c r="BT1076" s="1">
        <v>379.910498757146</v>
      </c>
      <c r="BU1076" s="1">
        <v>379.910498757146</v>
      </c>
      <c r="BV1076" s="1">
        <v>379.910498757146</v>
      </c>
      <c r="BW1076" s="1">
        <v>379.910498757146</v>
      </c>
      <c r="BX1076" s="1">
        <v>379.910498757146</v>
      </c>
      <c r="BY1076" s="1">
        <v>379.910498757146</v>
      </c>
      <c r="BZ1076" s="1">
        <v>379.910498757146</v>
      </c>
      <c r="CA1076" s="1">
        <v>379.910498757146</v>
      </c>
      <c r="CB1076" s="1">
        <v>379.910498757146</v>
      </c>
      <c r="CC1076" s="1">
        <v>379.910498757146</v>
      </c>
      <c r="CD1076" s="1">
        <v>379.910498757146</v>
      </c>
      <c r="CE1076" s="1">
        <v>379.910498757146</v>
      </c>
      <c r="CF1076" s="1"/>
      <c r="CG1076" s="1"/>
    </row>
    <row r="1077" spans="1:85" x14ac:dyDescent="0.25">
      <c r="A1077" s="17">
        <v>1076</v>
      </c>
      <c r="B1077" s="1"/>
      <c r="C1077" s="1"/>
      <c r="D1077" s="1"/>
      <c r="E1077" s="1"/>
      <c r="F1077" s="1"/>
      <c r="G1077" s="1"/>
      <c r="H1077" s="1"/>
      <c r="I1077" s="1"/>
      <c r="J1077" s="1"/>
      <c r="K1077" s="1"/>
      <c r="L1077" s="1"/>
      <c r="M1077" s="1"/>
      <c r="N1077" s="1"/>
      <c r="O1077" s="1"/>
      <c r="P1077" s="1"/>
      <c r="Q1077" s="1"/>
      <c r="R1077" s="1"/>
      <c r="S1077" s="1"/>
      <c r="T1077" s="1"/>
      <c r="U1077" s="1"/>
      <c r="V1077" s="1"/>
      <c r="W1077" s="1"/>
      <c r="X1077" s="1"/>
      <c r="Y1077" s="1"/>
      <c r="Z1077" s="1"/>
      <c r="AA1077" s="1"/>
      <c r="AB1077" s="1"/>
      <c r="AC1077" s="1"/>
      <c r="AD1077" s="1"/>
      <c r="AE1077" s="1"/>
      <c r="AF1077" s="1"/>
      <c r="AG1077" s="1"/>
      <c r="AH1077" s="1"/>
      <c r="AI1077" s="1"/>
      <c r="AJ1077" s="1"/>
      <c r="AK1077" s="1"/>
      <c r="AL1077" s="1"/>
      <c r="AM1077" s="1"/>
      <c r="AN1077" s="1"/>
      <c r="AO1077" s="1"/>
      <c r="AP1077" s="1"/>
      <c r="AQ1077" s="1"/>
      <c r="AR1077" s="1"/>
      <c r="AS1077" s="1"/>
      <c r="AT1077" s="1"/>
      <c r="AU1077" s="1"/>
      <c r="AV1077" s="1"/>
      <c r="AW1077" s="1"/>
      <c r="AX1077" s="1"/>
      <c r="AY1077" s="1"/>
      <c r="AZ1077" s="1"/>
      <c r="BA1077" s="1"/>
      <c r="BB1077" s="1"/>
      <c r="BC1077" s="1"/>
      <c r="BD1077" s="1"/>
      <c r="BE1077" s="1"/>
      <c r="BF1077" s="1"/>
      <c r="BG1077" s="1"/>
      <c r="BH1077" s="1"/>
      <c r="BI1077" s="1"/>
      <c r="BJ1077" s="1"/>
      <c r="BK1077" s="1"/>
      <c r="BL1077" s="1"/>
      <c r="BM1077" s="1"/>
      <c r="BN1077" s="1"/>
      <c r="BO1077" s="1">
        <v>380.07400194436798</v>
      </c>
      <c r="BP1077" s="1">
        <v>380.07400194436798</v>
      </c>
      <c r="BQ1077" s="1">
        <v>380.07400194436798</v>
      </c>
      <c r="BR1077" s="1">
        <v>380.07400194436798</v>
      </c>
      <c r="BS1077" s="1">
        <v>380.07400194436798</v>
      </c>
      <c r="BT1077" s="1">
        <v>380.07400194436798</v>
      </c>
      <c r="BU1077" s="1">
        <v>380.07400194436798</v>
      </c>
      <c r="BV1077" s="1">
        <v>380.07400194436798</v>
      </c>
      <c r="BW1077" s="1">
        <v>380.07400194436798</v>
      </c>
      <c r="BX1077" s="1">
        <v>380.07400194436798</v>
      </c>
      <c r="BY1077" s="1">
        <v>380.07400194436798</v>
      </c>
      <c r="BZ1077" s="1">
        <v>380.07400194436798</v>
      </c>
      <c r="CA1077" s="1">
        <v>380.07400194436798</v>
      </c>
      <c r="CB1077" s="1">
        <v>380.07400194436798</v>
      </c>
      <c r="CC1077" s="1">
        <v>380.07400194436798</v>
      </c>
      <c r="CD1077" s="1">
        <v>380.07400194436798</v>
      </c>
      <c r="CE1077" s="1">
        <v>380.07400194436798</v>
      </c>
      <c r="CF1077" s="1">
        <v>380.07400194436798</v>
      </c>
      <c r="CG1077" s="1">
        <v>380.07400194436798</v>
      </c>
    </row>
    <row r="1078" spans="1:85" x14ac:dyDescent="0.25">
      <c r="A1078" s="17">
        <v>1077</v>
      </c>
      <c r="B1078" s="1"/>
      <c r="C1078" s="1"/>
      <c r="D1078" s="1"/>
      <c r="E1078" s="1"/>
      <c r="F1078" s="1"/>
      <c r="G1078" s="1"/>
      <c r="H1078" s="1"/>
      <c r="I1078" s="1"/>
      <c r="J1078" s="1"/>
      <c r="K1078" s="1"/>
      <c r="L1078" s="1"/>
      <c r="M1078" s="1"/>
      <c r="N1078" s="1"/>
      <c r="O1078" s="1"/>
      <c r="P1078" s="1"/>
      <c r="Q1078" s="1"/>
      <c r="R1078" s="1"/>
      <c r="S1078" s="1"/>
      <c r="T1078" s="1"/>
      <c r="U1078" s="1"/>
      <c r="V1078" s="1"/>
      <c r="W1078" s="1"/>
      <c r="X1078" s="1"/>
      <c r="Y1078" s="1"/>
      <c r="Z1078" s="1"/>
      <c r="AA1078" s="1"/>
      <c r="AB1078" s="1"/>
      <c r="AC1078" s="1"/>
      <c r="AD1078" s="1"/>
      <c r="AE1078" s="1"/>
      <c r="AF1078" s="1"/>
      <c r="AG1078" s="1"/>
      <c r="AH1078" s="1"/>
      <c r="AI1078" s="1"/>
      <c r="AJ1078" s="1"/>
      <c r="AK1078" s="1"/>
      <c r="AL1078" s="1"/>
      <c r="AM1078" s="1"/>
      <c r="AN1078" s="1"/>
      <c r="AO1078" s="1"/>
      <c r="AP1078" s="1"/>
      <c r="AQ1078" s="1"/>
      <c r="AR1078" s="1"/>
      <c r="AS1078" s="1"/>
      <c r="AT1078" s="1"/>
      <c r="AU1078" s="1"/>
      <c r="AV1078" s="1"/>
      <c r="AW1078" s="1">
        <v>222.47562524925399</v>
      </c>
      <c r="AX1078" s="1">
        <v>222.47562524925399</v>
      </c>
      <c r="AY1078" s="1">
        <v>222.47562524925399</v>
      </c>
      <c r="AZ1078" s="1">
        <v>222.47562524925399</v>
      </c>
      <c r="BA1078" s="1">
        <v>222.47562524925399</v>
      </c>
      <c r="BB1078" s="1">
        <v>222.47562524925399</v>
      </c>
      <c r="BC1078" s="1">
        <v>222.47562524925399</v>
      </c>
      <c r="BD1078" s="1">
        <v>222.47562524925399</v>
      </c>
      <c r="BE1078" s="1">
        <v>222.47562524925399</v>
      </c>
      <c r="BF1078" s="1">
        <v>222.47562524925399</v>
      </c>
      <c r="BG1078" s="1">
        <v>222.47562524925399</v>
      </c>
      <c r="BH1078" s="1">
        <v>222.47562524925399</v>
      </c>
      <c r="BI1078" s="1">
        <v>222.47562524925399</v>
      </c>
      <c r="BJ1078" s="1">
        <v>222.47562524925399</v>
      </c>
      <c r="BK1078" s="1">
        <v>222.47562524925399</v>
      </c>
      <c r="BL1078" s="1">
        <v>222.47562524925399</v>
      </c>
      <c r="BM1078" s="1">
        <v>222.47562524925399</v>
      </c>
      <c r="BN1078" s="1">
        <v>222.47562524925399</v>
      </c>
      <c r="BO1078" s="1">
        <v>222.47562524925399</v>
      </c>
      <c r="BP1078" s="1">
        <v>222.47562524925399</v>
      </c>
      <c r="BQ1078" s="1">
        <v>222.47562524925399</v>
      </c>
      <c r="BR1078" s="1">
        <v>222.47562524925399</v>
      </c>
      <c r="BS1078" s="1">
        <v>222.47562524925399</v>
      </c>
      <c r="BT1078" s="1">
        <v>222.47562524925399</v>
      </c>
      <c r="BU1078" s="1">
        <v>306.04000000000002</v>
      </c>
      <c r="BV1078" s="1"/>
      <c r="BW1078" s="1"/>
      <c r="BX1078" s="1"/>
      <c r="BY1078" s="1"/>
      <c r="BZ1078" s="1"/>
      <c r="CA1078" s="1"/>
      <c r="CB1078" s="1"/>
      <c r="CC1078" s="1"/>
      <c r="CD1078" s="1"/>
      <c r="CE1078" s="1"/>
      <c r="CF1078" s="1"/>
      <c r="CG1078" s="1"/>
    </row>
    <row r="1079" spans="1:85" x14ac:dyDescent="0.25">
      <c r="A1079" s="17">
        <v>1078</v>
      </c>
      <c r="B1079" s="1"/>
      <c r="C1079" s="1"/>
      <c r="D1079" s="1"/>
      <c r="E1079" s="1"/>
      <c r="F1079" s="1"/>
      <c r="G1079" s="1"/>
      <c r="H1079" s="1"/>
      <c r="I1079" s="1"/>
      <c r="J1079" s="1"/>
      <c r="K1079" s="1"/>
      <c r="L1079" s="1"/>
      <c r="M1079" s="1"/>
      <c r="N1079" s="1"/>
      <c r="O1079" s="1"/>
      <c r="P1079" s="1"/>
      <c r="Q1079" s="1"/>
      <c r="R1079" s="1"/>
      <c r="S1079" s="1"/>
      <c r="T1079" s="1"/>
      <c r="U1079" s="1"/>
      <c r="V1079" s="1"/>
      <c r="W1079" s="1">
        <v>197.23499320788099</v>
      </c>
      <c r="X1079" s="1">
        <v>197.23499320788099</v>
      </c>
      <c r="Y1079" s="1">
        <v>197.23499320788099</v>
      </c>
      <c r="Z1079" s="1">
        <v>197.23499320788099</v>
      </c>
      <c r="AA1079" s="1">
        <v>197.23499320788099</v>
      </c>
      <c r="AB1079" s="1">
        <v>197.23499320788099</v>
      </c>
      <c r="AC1079" s="1">
        <v>197.23499320788099</v>
      </c>
      <c r="AD1079" s="1">
        <v>197.23499320788099</v>
      </c>
      <c r="AE1079" s="1">
        <v>197.23499320788099</v>
      </c>
      <c r="AF1079" s="1">
        <v>197.23499320788099</v>
      </c>
      <c r="AG1079" s="1">
        <v>197.23499320788099</v>
      </c>
      <c r="AH1079" s="1">
        <v>197.23499320788099</v>
      </c>
      <c r="AI1079" s="1">
        <v>197.23499320788099</v>
      </c>
      <c r="AJ1079" s="1">
        <v>197.23499320788099</v>
      </c>
      <c r="AK1079" s="1">
        <v>197.23499320788099</v>
      </c>
      <c r="AL1079" s="1">
        <v>197.23499320788099</v>
      </c>
      <c r="AM1079" s="1">
        <v>197.23499320788099</v>
      </c>
      <c r="AN1079" s="1">
        <v>197.23499320788099</v>
      </c>
      <c r="AO1079" s="1">
        <v>197.23499320788099</v>
      </c>
      <c r="AP1079" s="1">
        <v>197.23499320788099</v>
      </c>
      <c r="AQ1079" s="1">
        <v>197.23499320788099</v>
      </c>
      <c r="AR1079" s="1">
        <v>197.23499320788099</v>
      </c>
      <c r="AS1079" s="1">
        <v>197.23499320788099</v>
      </c>
      <c r="AT1079" s="1">
        <v>197.23499320788099</v>
      </c>
      <c r="AU1079" s="1">
        <v>297.98999999999899</v>
      </c>
      <c r="AV1079" s="1">
        <v>297.98999999999899</v>
      </c>
      <c r="AW1079" s="1">
        <v>297.98999999999899</v>
      </c>
      <c r="AX1079" s="1">
        <v>297.98999999999899</v>
      </c>
      <c r="AY1079" s="1">
        <v>297.98999999999899</v>
      </c>
      <c r="AZ1079" s="1">
        <v>254.947</v>
      </c>
      <c r="BA1079" s="1">
        <v>254.947</v>
      </c>
      <c r="BB1079" s="1">
        <v>254.947</v>
      </c>
      <c r="BC1079" s="1">
        <v>254.947</v>
      </c>
      <c r="BD1079" s="1">
        <v>254.947</v>
      </c>
      <c r="BE1079" s="1">
        <v>254.947</v>
      </c>
      <c r="BF1079" s="1">
        <v>254.947</v>
      </c>
      <c r="BG1079" s="1">
        <v>254.947</v>
      </c>
      <c r="BH1079" s="1">
        <v>254.947</v>
      </c>
      <c r="BI1079" s="1">
        <v>254.947</v>
      </c>
      <c r="BJ1079" s="1">
        <v>254.947</v>
      </c>
      <c r="BK1079" s="1">
        <v>254.947</v>
      </c>
      <c r="BL1079" s="1">
        <v>254.947</v>
      </c>
      <c r="BM1079" s="1">
        <v>254.947</v>
      </c>
      <c r="BN1079" s="1">
        <v>254.947</v>
      </c>
      <c r="BO1079" s="1">
        <v>254.947</v>
      </c>
      <c r="BP1079" s="1">
        <v>254.947</v>
      </c>
      <c r="BQ1079" s="1">
        <v>254.947</v>
      </c>
      <c r="BR1079" s="1">
        <v>254.947</v>
      </c>
      <c r="BS1079" s="1">
        <v>254.947</v>
      </c>
      <c r="BT1079" s="1">
        <v>254.947</v>
      </c>
      <c r="BU1079" s="1">
        <v>264.88</v>
      </c>
      <c r="BV1079" s="1"/>
      <c r="BW1079" s="1"/>
      <c r="BX1079" s="1"/>
      <c r="BY1079" s="1"/>
      <c r="BZ1079" s="1"/>
      <c r="CA1079" s="1"/>
      <c r="CB1079" s="1"/>
      <c r="CC1079" s="1"/>
      <c r="CD1079" s="1"/>
      <c r="CE1079" s="1"/>
      <c r="CF1079" s="1"/>
      <c r="CG1079" s="1"/>
    </row>
    <row r="1080" spans="1:85" x14ac:dyDescent="0.25">
      <c r="A1080" s="17">
        <v>1079</v>
      </c>
      <c r="B1080" s="1"/>
      <c r="C1080" s="1"/>
      <c r="D1080" s="1"/>
      <c r="E1080" s="1"/>
      <c r="F1080" s="1"/>
      <c r="G1080" s="1"/>
      <c r="H1080" s="1"/>
      <c r="I1080" s="1"/>
      <c r="J1080" s="1"/>
      <c r="K1080" s="1"/>
      <c r="L1080" s="1"/>
      <c r="M1080" s="1"/>
      <c r="N1080" s="1"/>
      <c r="O1080" s="1"/>
      <c r="P1080" s="1"/>
      <c r="Q1080" s="1"/>
      <c r="R1080" s="1"/>
      <c r="S1080" s="1"/>
      <c r="T1080" s="1"/>
      <c r="U1080" s="1"/>
      <c r="V1080" s="1"/>
      <c r="W1080" s="1"/>
      <c r="X1080" s="1"/>
      <c r="Y1080" s="1"/>
      <c r="Z1080" s="1"/>
      <c r="AA1080" s="1"/>
      <c r="AB1080" s="1"/>
      <c r="AC1080" s="1"/>
      <c r="AD1080" s="1"/>
      <c r="AE1080" s="1"/>
      <c r="AF1080" s="1"/>
      <c r="AG1080" s="1"/>
      <c r="AH1080" s="1"/>
      <c r="AI1080" s="1"/>
      <c r="AJ1080" s="1"/>
      <c r="AK1080" s="1"/>
      <c r="AL1080" s="1"/>
      <c r="AM1080" s="1"/>
      <c r="AN1080" s="1"/>
      <c r="AO1080" s="1"/>
      <c r="AP1080" s="1"/>
      <c r="AQ1080" s="1"/>
      <c r="AR1080" s="1"/>
      <c r="AS1080" s="1"/>
      <c r="AT1080" s="1"/>
      <c r="AU1080" s="1"/>
      <c r="AV1080" s="1"/>
      <c r="AW1080" s="1"/>
      <c r="AX1080" s="1"/>
      <c r="AY1080" s="1"/>
      <c r="AZ1080" s="1"/>
      <c r="BA1080" s="1"/>
      <c r="BB1080" s="1"/>
      <c r="BC1080" s="1"/>
      <c r="BD1080" s="1"/>
      <c r="BE1080" s="1"/>
      <c r="BF1080" s="1"/>
      <c r="BG1080" s="1"/>
      <c r="BH1080" s="1"/>
      <c r="BI1080" s="1"/>
      <c r="BJ1080" s="1">
        <v>370.69865940680802</v>
      </c>
      <c r="BK1080" s="1">
        <v>370.69865940680802</v>
      </c>
      <c r="BL1080" s="1">
        <v>370.69865940680802</v>
      </c>
      <c r="BM1080" s="1">
        <v>370.69865940680802</v>
      </c>
      <c r="BN1080" s="1">
        <v>370.69865940680802</v>
      </c>
      <c r="BO1080" s="1">
        <v>370.69865940680802</v>
      </c>
      <c r="BP1080" s="1">
        <v>370.69865940680802</v>
      </c>
      <c r="BQ1080" s="1">
        <v>370.69865940680802</v>
      </c>
      <c r="BR1080" s="1">
        <v>370.69865940680802</v>
      </c>
      <c r="BS1080" s="1">
        <v>370.69865940680802</v>
      </c>
      <c r="BT1080" s="1">
        <v>370.69865940680802</v>
      </c>
      <c r="BU1080" s="1">
        <v>370.69865940680802</v>
      </c>
      <c r="BV1080" s="1">
        <v>370.69865940680802</v>
      </c>
      <c r="BW1080" s="1">
        <v>370.69865940680802</v>
      </c>
      <c r="BX1080" s="1">
        <v>370.69865940680802</v>
      </c>
      <c r="BY1080" s="1">
        <v>370.69865940680802</v>
      </c>
      <c r="BZ1080" s="1">
        <v>370.69865940680802</v>
      </c>
      <c r="CA1080" s="1">
        <v>370.69865940680802</v>
      </c>
      <c r="CB1080" s="1">
        <v>370.69865940680802</v>
      </c>
      <c r="CC1080" s="1">
        <v>370.69865940680802</v>
      </c>
      <c r="CD1080" s="1">
        <v>370.69865940680802</v>
      </c>
      <c r="CE1080" s="1">
        <v>370.69865940680802</v>
      </c>
      <c r="CF1080" s="1">
        <v>370.69865940680802</v>
      </c>
      <c r="CG1080" s="1">
        <v>370.69865940680802</v>
      </c>
    </row>
    <row r="1081" spans="1:85" x14ac:dyDescent="0.25">
      <c r="A1081" s="17">
        <v>1080</v>
      </c>
      <c r="B1081" s="1"/>
      <c r="C1081" s="1"/>
      <c r="D1081" s="1"/>
      <c r="E1081" s="1"/>
      <c r="F1081" s="1"/>
      <c r="G1081" s="1"/>
      <c r="H1081" s="1"/>
      <c r="I1081" s="1"/>
      <c r="J1081" s="1"/>
      <c r="K1081" s="1"/>
      <c r="L1081" s="1"/>
      <c r="M1081" s="1"/>
      <c r="N1081" s="1"/>
      <c r="O1081" s="1"/>
      <c r="P1081" s="1"/>
      <c r="Q1081" s="1"/>
      <c r="R1081" s="1"/>
      <c r="S1081" s="1"/>
      <c r="T1081" s="1"/>
      <c r="U1081" s="1"/>
      <c r="V1081" s="1"/>
      <c r="W1081" s="1"/>
      <c r="X1081" s="1"/>
      <c r="Y1081" s="1"/>
      <c r="Z1081" s="1"/>
      <c r="AA1081" s="1"/>
      <c r="AB1081" s="1"/>
      <c r="AC1081" s="1"/>
      <c r="AD1081" s="1"/>
      <c r="AE1081" s="1"/>
      <c r="AF1081" s="1"/>
      <c r="AG1081" s="1"/>
      <c r="AH1081" s="1"/>
      <c r="AI1081" s="1"/>
      <c r="AJ1081" s="1"/>
      <c r="AK1081" s="1"/>
      <c r="AL1081" s="1"/>
      <c r="AM1081" s="1"/>
      <c r="AN1081" s="1"/>
      <c r="AO1081" s="1"/>
      <c r="AP1081" s="1"/>
      <c r="AQ1081" s="1"/>
      <c r="AR1081" s="1"/>
      <c r="AS1081" s="1"/>
      <c r="AT1081" s="1"/>
      <c r="AU1081" s="1"/>
      <c r="AV1081" s="1"/>
      <c r="AW1081" s="1"/>
      <c r="AX1081" s="1"/>
      <c r="AY1081" s="1"/>
      <c r="AZ1081" s="1"/>
      <c r="BA1081" s="1"/>
      <c r="BB1081" s="1"/>
      <c r="BC1081" s="1"/>
      <c r="BD1081" s="1"/>
      <c r="BE1081" s="1"/>
      <c r="BF1081" s="1"/>
      <c r="BG1081" s="1"/>
      <c r="BH1081" s="1"/>
      <c r="BI1081" s="1"/>
      <c r="BJ1081" s="1"/>
      <c r="BK1081" s="1"/>
      <c r="BL1081" s="1"/>
      <c r="BM1081" s="1">
        <v>275.178861579375</v>
      </c>
      <c r="BN1081" s="1">
        <v>275.178861579375</v>
      </c>
      <c r="BO1081" s="1">
        <v>275.178861579375</v>
      </c>
      <c r="BP1081" s="1">
        <v>275.178861579375</v>
      </c>
      <c r="BQ1081" s="1">
        <v>275.178861579375</v>
      </c>
      <c r="BR1081" s="1">
        <v>275.178861579375</v>
      </c>
      <c r="BS1081" s="1">
        <v>275.178861579375</v>
      </c>
      <c r="BT1081" s="1">
        <v>275.178861579375</v>
      </c>
      <c r="BU1081" s="1">
        <v>275.178861579375</v>
      </c>
      <c r="BV1081" s="1">
        <v>275.178861579375</v>
      </c>
      <c r="BW1081" s="1">
        <v>275.178861579375</v>
      </c>
      <c r="BX1081" s="1">
        <v>275.178861579375</v>
      </c>
      <c r="BY1081" s="1">
        <v>275.178861579375</v>
      </c>
      <c r="BZ1081" s="1">
        <v>275.178861579375</v>
      </c>
      <c r="CA1081" s="1">
        <v>275.178861579375</v>
      </c>
      <c r="CB1081" s="1">
        <v>275.178861579375</v>
      </c>
      <c r="CC1081" s="1">
        <v>275.178861579375</v>
      </c>
      <c r="CD1081" s="1">
        <v>275.178861579375</v>
      </c>
      <c r="CE1081" s="1">
        <v>275.178861579375</v>
      </c>
      <c r="CF1081" s="1">
        <v>275.178861579375</v>
      </c>
      <c r="CG1081" s="1">
        <v>275.178861579375</v>
      </c>
    </row>
    <row r="1082" spans="1:85" x14ac:dyDescent="0.25">
      <c r="A1082" s="17">
        <v>1081</v>
      </c>
      <c r="B1082" s="1"/>
      <c r="C1082" s="1"/>
      <c r="D1082" s="1"/>
      <c r="E1082" s="1"/>
      <c r="F1082" s="1"/>
      <c r="G1082" s="1"/>
      <c r="H1082" s="1"/>
      <c r="I1082" s="1"/>
      <c r="J1082" s="1"/>
      <c r="K1082" s="1"/>
      <c r="L1082" s="1"/>
      <c r="M1082" s="1"/>
      <c r="N1082" s="1"/>
      <c r="O1082" s="1"/>
      <c r="P1082" s="1"/>
      <c r="Q1082" s="1"/>
      <c r="R1082" s="1"/>
      <c r="S1082" s="1"/>
      <c r="T1082" s="1"/>
      <c r="U1082" s="1"/>
      <c r="V1082" s="1"/>
      <c r="W1082" s="1"/>
      <c r="X1082" s="1"/>
      <c r="Y1082" s="1"/>
      <c r="Z1082" s="1"/>
      <c r="AA1082" s="1"/>
      <c r="AB1082" s="1"/>
      <c r="AC1082" s="1"/>
      <c r="AD1082" s="1"/>
      <c r="AE1082" s="1"/>
      <c r="AF1082" s="1"/>
      <c r="AG1082" s="1"/>
      <c r="AH1082" s="1"/>
      <c r="AI1082" s="1"/>
      <c r="AJ1082" s="1"/>
      <c r="AK1082" s="1"/>
      <c r="AL1082" s="1"/>
      <c r="AM1082" s="1"/>
      <c r="AN1082" s="1"/>
      <c r="AO1082" s="1"/>
      <c r="AP1082" s="1"/>
      <c r="AQ1082" s="1"/>
      <c r="AR1082" s="1"/>
      <c r="AS1082" s="1"/>
      <c r="AT1082" s="1"/>
      <c r="AU1082" s="1"/>
      <c r="AV1082" s="1"/>
      <c r="AW1082" s="1"/>
      <c r="AX1082" s="1"/>
      <c r="AY1082" s="1"/>
      <c r="AZ1082" s="1"/>
      <c r="BA1082" s="1"/>
      <c r="BB1082" s="1"/>
      <c r="BC1082" s="1"/>
      <c r="BD1082" s="1"/>
      <c r="BE1082" s="1"/>
      <c r="BF1082" s="1"/>
      <c r="BG1082" s="1"/>
      <c r="BH1082" s="1"/>
      <c r="BI1082" s="1"/>
      <c r="BJ1082" s="1"/>
      <c r="BK1082" s="1"/>
      <c r="BL1082" s="1"/>
      <c r="BM1082" s="1"/>
      <c r="BN1082" s="1"/>
      <c r="BO1082" s="1"/>
      <c r="BP1082" s="1"/>
      <c r="BQ1082" s="1"/>
      <c r="BR1082" s="1"/>
      <c r="BS1082" s="1"/>
      <c r="BT1082" s="1"/>
      <c r="BU1082" s="1"/>
      <c r="BV1082" s="1"/>
      <c r="BW1082" s="1"/>
      <c r="BX1082" s="1"/>
      <c r="BY1082" s="1">
        <v>485.42792400344598</v>
      </c>
      <c r="BZ1082" s="1">
        <v>485.42792400344598</v>
      </c>
      <c r="CA1082" s="1">
        <v>485.42792400344598</v>
      </c>
      <c r="CB1082" s="1">
        <v>485.42792400344598</v>
      </c>
      <c r="CC1082" s="1">
        <v>485.42792400344598</v>
      </c>
      <c r="CD1082" s="1">
        <v>485.42792400344598</v>
      </c>
      <c r="CE1082" s="1">
        <v>485.42792400344598</v>
      </c>
      <c r="CF1082" s="1">
        <v>485.42792400344598</v>
      </c>
      <c r="CG1082" s="1">
        <v>485.42792400344598</v>
      </c>
    </row>
    <row r="1083" spans="1:85" x14ac:dyDescent="0.25">
      <c r="A1083" s="17">
        <v>1082</v>
      </c>
      <c r="B1083" s="1"/>
      <c r="C1083" s="1"/>
      <c r="D1083" s="1"/>
      <c r="E1083" s="1"/>
      <c r="F1083" s="1"/>
      <c r="G1083" s="1"/>
      <c r="H1083" s="1"/>
      <c r="I1083" s="1"/>
      <c r="J1083" s="1"/>
      <c r="K1083" s="1"/>
      <c r="L1083" s="1"/>
      <c r="M1083" s="1"/>
      <c r="N1083" s="1"/>
      <c r="O1083" s="1"/>
      <c r="P1083" s="1"/>
      <c r="Q1083" s="1"/>
      <c r="R1083" s="1"/>
      <c r="S1083" s="1"/>
      <c r="T1083" s="1"/>
      <c r="U1083" s="1"/>
      <c r="V1083" s="1"/>
      <c r="W1083" s="1"/>
      <c r="X1083" s="1"/>
      <c r="Y1083" s="1"/>
      <c r="Z1083" s="1"/>
      <c r="AA1083" s="1"/>
      <c r="AB1083" s="1"/>
      <c r="AC1083" s="1"/>
      <c r="AD1083" s="1"/>
      <c r="AE1083" s="1"/>
      <c r="AF1083" s="1"/>
      <c r="AG1083" s="1"/>
      <c r="AH1083" s="1"/>
      <c r="AI1083" s="1"/>
      <c r="AJ1083" s="1">
        <v>141.47635533106001</v>
      </c>
      <c r="AK1083" s="1">
        <v>141.47635533106001</v>
      </c>
      <c r="AL1083" s="1">
        <v>141.47635533106001</v>
      </c>
      <c r="AM1083" s="1">
        <v>141.47635533106001</v>
      </c>
      <c r="AN1083" s="1">
        <v>141.47635533106001</v>
      </c>
      <c r="AO1083" s="1">
        <v>141.47635533106001</v>
      </c>
      <c r="AP1083" s="1">
        <v>141.47635533106001</v>
      </c>
      <c r="AQ1083" s="1">
        <v>141.47635533106001</v>
      </c>
      <c r="AR1083" s="1">
        <v>141.47635533106001</v>
      </c>
      <c r="AS1083" s="1">
        <v>141.47635533106001</v>
      </c>
      <c r="AT1083" s="1">
        <v>141.47635533106001</v>
      </c>
      <c r="AU1083" s="1">
        <v>141.47635533106001</v>
      </c>
      <c r="AV1083" s="1">
        <v>141.47635533106001</v>
      </c>
      <c r="AW1083" s="1">
        <v>141.47635533106001</v>
      </c>
      <c r="AX1083" s="1">
        <v>141.47635533106001</v>
      </c>
      <c r="AY1083" s="1">
        <v>141.47635533106001</v>
      </c>
      <c r="AZ1083" s="1">
        <v>141.47635533106001</v>
      </c>
      <c r="BA1083" s="1">
        <v>141.47635533106001</v>
      </c>
      <c r="BB1083" s="1">
        <v>141.47635533106001</v>
      </c>
      <c r="BC1083" s="1">
        <v>141.47635533106001</v>
      </c>
      <c r="BD1083" s="1">
        <v>141.47635533106001</v>
      </c>
      <c r="BE1083" s="1">
        <v>141.47635533106001</v>
      </c>
      <c r="BF1083" s="1">
        <v>141.47635533106001</v>
      </c>
      <c r="BG1083" s="1">
        <v>141.47635533106001</v>
      </c>
      <c r="BH1083" s="1">
        <v>161.1995</v>
      </c>
      <c r="BI1083" s="1">
        <v>161.1995</v>
      </c>
      <c r="BJ1083" s="1">
        <v>161.1995</v>
      </c>
      <c r="BK1083" s="1">
        <v>161.1995</v>
      </c>
      <c r="BL1083" s="1"/>
      <c r="BM1083" s="1"/>
      <c r="BN1083" s="1"/>
      <c r="BO1083" s="1"/>
      <c r="BP1083" s="1"/>
      <c r="BQ1083" s="1"/>
      <c r="BR1083" s="1"/>
      <c r="BS1083" s="1"/>
      <c r="BT1083" s="1"/>
      <c r="BU1083" s="1"/>
      <c r="BV1083" s="1"/>
      <c r="BW1083" s="1"/>
      <c r="BX1083" s="1"/>
      <c r="BY1083" s="1"/>
      <c r="BZ1083" s="1"/>
      <c r="CA1083" s="1"/>
      <c r="CB1083" s="1"/>
      <c r="CC1083" s="1"/>
      <c r="CD1083" s="1"/>
      <c r="CE1083" s="1"/>
      <c r="CF1083" s="1"/>
      <c r="CG1083" s="1"/>
    </row>
    <row r="1084" spans="1:85" x14ac:dyDescent="0.25">
      <c r="A1084" s="17">
        <v>1083</v>
      </c>
      <c r="B1084" s="1"/>
      <c r="C1084" s="1"/>
      <c r="D1084" s="1"/>
      <c r="E1084" s="1"/>
      <c r="F1084" s="1"/>
      <c r="G1084" s="1"/>
      <c r="H1084" s="1"/>
      <c r="I1084" s="1"/>
      <c r="J1084" s="1"/>
      <c r="K1084" s="1"/>
      <c r="L1084" s="1"/>
      <c r="M1084" s="1"/>
      <c r="N1084" s="1"/>
      <c r="O1084" s="1"/>
      <c r="P1084" s="1"/>
      <c r="Q1084" s="1"/>
      <c r="R1084" s="1"/>
      <c r="S1084" s="1"/>
      <c r="T1084" s="1"/>
      <c r="U1084" s="1"/>
      <c r="V1084" s="1"/>
      <c r="W1084" s="1"/>
      <c r="X1084" s="1"/>
      <c r="Y1084" s="1"/>
      <c r="Z1084" s="1"/>
      <c r="AA1084" s="1"/>
      <c r="AB1084" s="1"/>
      <c r="AC1084" s="1"/>
      <c r="AD1084" s="1"/>
      <c r="AE1084" s="1"/>
      <c r="AF1084" s="1"/>
      <c r="AG1084" s="1"/>
      <c r="AH1084" s="1"/>
      <c r="AI1084" s="1"/>
      <c r="AJ1084" s="1"/>
      <c r="AK1084" s="1"/>
      <c r="AL1084" s="1"/>
      <c r="AM1084" s="1"/>
      <c r="AN1084" s="1"/>
      <c r="AO1084" s="1"/>
      <c r="AP1084" s="1"/>
      <c r="AQ1084" s="1"/>
      <c r="AR1084" s="1"/>
      <c r="AS1084" s="1"/>
      <c r="AT1084" s="1"/>
      <c r="AU1084" s="1"/>
      <c r="AV1084" s="1"/>
      <c r="AW1084" s="1"/>
      <c r="AX1084" s="1"/>
      <c r="AY1084" s="1"/>
      <c r="AZ1084" s="1"/>
      <c r="BA1084" s="1"/>
      <c r="BB1084" s="1"/>
      <c r="BC1084" s="1"/>
      <c r="BD1084" s="1"/>
      <c r="BE1084" s="1"/>
      <c r="BF1084" s="1"/>
      <c r="BG1084" s="1"/>
      <c r="BH1084" s="1"/>
      <c r="BI1084" s="1"/>
      <c r="BJ1084" s="1"/>
      <c r="BK1084" s="1"/>
      <c r="BL1084" s="1"/>
      <c r="BM1084" s="1"/>
      <c r="BN1084" s="1"/>
      <c r="BO1084" s="1"/>
      <c r="BP1084" s="1"/>
      <c r="BQ1084" s="1"/>
      <c r="BR1084" s="1"/>
      <c r="BS1084" s="1">
        <v>278.27687407595101</v>
      </c>
      <c r="BT1084" s="1">
        <v>278.27687407595101</v>
      </c>
      <c r="BU1084" s="1">
        <v>278.27687407595101</v>
      </c>
      <c r="BV1084" s="1">
        <v>278.27687407595101</v>
      </c>
      <c r="BW1084" s="1">
        <v>278.27687407595101</v>
      </c>
      <c r="BX1084" s="1">
        <v>278.27687407595101</v>
      </c>
      <c r="BY1084" s="1">
        <v>278.27687407595101</v>
      </c>
      <c r="BZ1084" s="1">
        <v>278.27687407595101</v>
      </c>
      <c r="CA1084" s="1">
        <v>278.27687407595101</v>
      </c>
      <c r="CB1084" s="1">
        <v>278.27687407595101</v>
      </c>
      <c r="CC1084" s="1">
        <v>278.27687407595101</v>
      </c>
      <c r="CD1084" s="1">
        <v>278.27687407595101</v>
      </c>
      <c r="CE1084" s="1">
        <v>278.27687407595101</v>
      </c>
      <c r="CF1084" s="1">
        <v>278.27687407595101</v>
      </c>
      <c r="CG1084" s="1">
        <v>278.27687407595101</v>
      </c>
    </row>
    <row r="1085" spans="1:85" x14ac:dyDescent="0.25">
      <c r="A1085" s="17">
        <v>1084</v>
      </c>
      <c r="B1085" s="1"/>
      <c r="C1085" s="1"/>
      <c r="D1085" s="1"/>
      <c r="E1085" s="1"/>
      <c r="F1085" s="1"/>
      <c r="G1085" s="1"/>
      <c r="H1085" s="1"/>
      <c r="I1085" s="1"/>
      <c r="J1085" s="1"/>
      <c r="K1085" s="1"/>
      <c r="L1085" s="1"/>
      <c r="M1085" s="1"/>
      <c r="N1085" s="1"/>
      <c r="O1085" s="1"/>
      <c r="P1085" s="1"/>
      <c r="Q1085" s="1"/>
      <c r="R1085" s="1"/>
      <c r="S1085" s="1"/>
      <c r="T1085" s="1"/>
      <c r="U1085" s="1"/>
      <c r="V1085" s="1"/>
      <c r="W1085" s="1"/>
      <c r="X1085" s="1"/>
      <c r="Y1085" s="1"/>
      <c r="Z1085" s="1"/>
      <c r="AA1085" s="1"/>
      <c r="AB1085" s="1"/>
      <c r="AC1085" s="1"/>
      <c r="AD1085" s="1"/>
      <c r="AE1085" s="1"/>
      <c r="AF1085" s="1"/>
      <c r="AG1085" s="1"/>
      <c r="AH1085" s="1"/>
      <c r="AI1085" s="1"/>
      <c r="AJ1085" s="1"/>
      <c r="AK1085" s="1"/>
      <c r="AL1085" s="1"/>
      <c r="AM1085" s="1"/>
      <c r="AN1085" s="1"/>
      <c r="AO1085" s="1"/>
      <c r="AP1085" s="1"/>
      <c r="AQ1085" s="1"/>
      <c r="AR1085" s="1"/>
      <c r="AS1085" s="1"/>
      <c r="AT1085" s="1"/>
      <c r="AU1085" s="1"/>
      <c r="AV1085" s="1"/>
      <c r="AW1085" s="1"/>
      <c r="AX1085" s="1"/>
      <c r="AY1085" s="1"/>
      <c r="AZ1085" s="1"/>
      <c r="BA1085" s="1"/>
      <c r="BB1085" s="1"/>
      <c r="BC1085" s="1"/>
      <c r="BD1085" s="1"/>
      <c r="BE1085" s="1"/>
      <c r="BF1085" s="1"/>
      <c r="BG1085" s="1"/>
      <c r="BH1085" s="1"/>
      <c r="BI1085" s="1"/>
      <c r="BJ1085" s="1"/>
      <c r="BK1085" s="1"/>
      <c r="BL1085" s="1"/>
      <c r="BM1085" s="1">
        <v>347.251614829922</v>
      </c>
      <c r="BN1085" s="1">
        <v>347.251614829922</v>
      </c>
      <c r="BO1085" s="1">
        <v>347.251614829922</v>
      </c>
      <c r="BP1085" s="1">
        <v>347.251614829922</v>
      </c>
      <c r="BQ1085" s="1">
        <v>347.251614829922</v>
      </c>
      <c r="BR1085" s="1">
        <v>347.251614829922</v>
      </c>
      <c r="BS1085" s="1">
        <v>347.251614829922</v>
      </c>
      <c r="BT1085" s="1">
        <v>347.251614829922</v>
      </c>
      <c r="BU1085" s="1">
        <v>347.251614829922</v>
      </c>
      <c r="BV1085" s="1">
        <v>347.251614829922</v>
      </c>
      <c r="BW1085" s="1">
        <v>347.251614829922</v>
      </c>
      <c r="BX1085" s="1">
        <v>347.251614829922</v>
      </c>
      <c r="BY1085" s="1">
        <v>347.251614829922</v>
      </c>
      <c r="BZ1085" s="1">
        <v>347.251614829922</v>
      </c>
      <c r="CA1085" s="1">
        <v>347.251614829922</v>
      </c>
      <c r="CB1085" s="1">
        <v>347.251614829922</v>
      </c>
      <c r="CC1085" s="1">
        <v>347.251614829922</v>
      </c>
      <c r="CD1085" s="1">
        <v>347.251614829922</v>
      </c>
      <c r="CE1085" s="1">
        <v>347.251614829922</v>
      </c>
      <c r="CF1085" s="1">
        <v>347.251614829922</v>
      </c>
      <c r="CG1085" s="1">
        <v>347.251614829922</v>
      </c>
    </row>
    <row r="1086" spans="1:85" x14ac:dyDescent="0.25">
      <c r="A1086" s="17">
        <v>1085</v>
      </c>
      <c r="B1086" s="1"/>
      <c r="C1086" s="1"/>
      <c r="D1086" s="1"/>
      <c r="E1086" s="1"/>
      <c r="F1086" s="1"/>
      <c r="G1086" s="1"/>
      <c r="H1086" s="1"/>
      <c r="I1086" s="1"/>
      <c r="J1086" s="1"/>
      <c r="K1086" s="1"/>
      <c r="L1086" s="1"/>
      <c r="M1086" s="1"/>
      <c r="N1086" s="1"/>
      <c r="O1086" s="1"/>
      <c r="P1086" s="1"/>
      <c r="Q1086" s="1"/>
      <c r="R1086" s="1"/>
      <c r="S1086" s="1"/>
      <c r="T1086" s="1"/>
      <c r="U1086" s="1"/>
      <c r="V1086" s="1"/>
      <c r="W1086" s="1"/>
      <c r="X1086" s="1"/>
      <c r="Y1086" s="1"/>
      <c r="Z1086" s="1"/>
      <c r="AA1086" s="1"/>
      <c r="AB1086" s="1"/>
      <c r="AC1086" s="1"/>
      <c r="AD1086" s="1"/>
      <c r="AE1086" s="1">
        <v>291.96107148290798</v>
      </c>
      <c r="AF1086" s="1">
        <v>291.96107148290798</v>
      </c>
      <c r="AG1086" s="1">
        <v>291.96107148290798</v>
      </c>
      <c r="AH1086" s="1">
        <v>291.96107148290798</v>
      </c>
      <c r="AI1086" s="1">
        <v>291.96107148290798</v>
      </c>
      <c r="AJ1086" s="1">
        <v>291.96107148290798</v>
      </c>
      <c r="AK1086" s="1">
        <v>291.96107148290798</v>
      </c>
      <c r="AL1086" s="1">
        <v>291.96107148290798</v>
      </c>
      <c r="AM1086" s="1">
        <v>291.96107148290798</v>
      </c>
      <c r="AN1086" s="1">
        <v>291.96107148290798</v>
      </c>
      <c r="AO1086" s="1">
        <v>291.96107148290798</v>
      </c>
      <c r="AP1086" s="1">
        <v>291.96107148290798</v>
      </c>
      <c r="AQ1086" s="1">
        <v>291.96107148290798</v>
      </c>
      <c r="AR1086" s="1">
        <v>291.96107148290798</v>
      </c>
      <c r="AS1086" s="1">
        <v>291.96107148290798</v>
      </c>
      <c r="AT1086" s="1">
        <v>291.96107148290798</v>
      </c>
      <c r="AU1086" s="1">
        <v>291.96107148290798</v>
      </c>
      <c r="AV1086" s="1">
        <v>291.96107148290798</v>
      </c>
      <c r="AW1086" s="1">
        <v>291.96107148290798</v>
      </c>
      <c r="AX1086" s="1">
        <v>291.96107148290798</v>
      </c>
      <c r="AY1086" s="1">
        <v>291.96107148290798</v>
      </c>
      <c r="AZ1086" s="1">
        <v>291.96107148290798</v>
      </c>
      <c r="BA1086" s="1">
        <v>291.96107148290798</v>
      </c>
      <c r="BB1086" s="1">
        <v>291.96107148290798</v>
      </c>
      <c r="BC1086" s="1">
        <v>387.51533333333299</v>
      </c>
      <c r="BD1086" s="1">
        <v>387.51533333333299</v>
      </c>
      <c r="BE1086" s="1">
        <v>387.51533333333299</v>
      </c>
      <c r="BF1086" s="1">
        <v>387.51533333333299</v>
      </c>
      <c r="BG1086" s="1">
        <v>387.51533333333299</v>
      </c>
      <c r="BH1086" s="1">
        <v>387.51533333333299</v>
      </c>
      <c r="BI1086" s="1">
        <v>387.51533333333299</v>
      </c>
      <c r="BJ1086" s="1">
        <v>387.51533333333299</v>
      </c>
      <c r="BK1086" s="1">
        <v>387.51533333333299</v>
      </c>
      <c r="BL1086" s="1">
        <v>387.51533333333299</v>
      </c>
      <c r="BM1086" s="1">
        <v>387.51533333333299</v>
      </c>
      <c r="BN1086" s="1">
        <v>387.51533333333299</v>
      </c>
      <c r="BO1086" s="1">
        <v>387.51533333333299</v>
      </c>
      <c r="BP1086" s="1">
        <v>387.51533333333299</v>
      </c>
      <c r="BQ1086" s="1">
        <v>387.51533333333299</v>
      </c>
      <c r="BR1086" s="1">
        <v>0</v>
      </c>
      <c r="BS1086" s="1">
        <v>0</v>
      </c>
      <c r="BT1086" s="1">
        <v>0</v>
      </c>
      <c r="BU1086" s="1">
        <v>0</v>
      </c>
      <c r="BV1086" s="1">
        <v>0</v>
      </c>
      <c r="BW1086" s="1">
        <v>0</v>
      </c>
      <c r="BX1086" s="1">
        <v>0</v>
      </c>
      <c r="BY1086" s="1">
        <v>0</v>
      </c>
      <c r="BZ1086" s="1">
        <v>0</v>
      </c>
      <c r="CA1086" s="1">
        <v>0</v>
      </c>
      <c r="CB1086" s="1">
        <v>0</v>
      </c>
      <c r="CC1086" s="1">
        <v>0</v>
      </c>
      <c r="CD1086" s="1">
        <v>0</v>
      </c>
      <c r="CE1086" s="1">
        <v>0</v>
      </c>
      <c r="CF1086" s="1">
        <v>0</v>
      </c>
      <c r="CG1086" s="1">
        <v>0</v>
      </c>
    </row>
    <row r="1087" spans="1:85" x14ac:dyDescent="0.25">
      <c r="A1087" s="17">
        <v>1086</v>
      </c>
      <c r="B1087" s="1"/>
      <c r="C1087" s="1"/>
      <c r="D1087" s="1"/>
      <c r="E1087" s="1"/>
      <c r="F1087" s="1"/>
      <c r="G1087" s="1"/>
      <c r="H1087" s="1"/>
      <c r="I1087" s="1"/>
      <c r="J1087" s="1"/>
      <c r="K1087" s="1"/>
      <c r="L1087" s="1"/>
      <c r="M1087" s="1"/>
      <c r="N1087" s="1"/>
      <c r="O1087" s="1"/>
      <c r="P1087" s="1"/>
      <c r="Q1087" s="1"/>
      <c r="R1087" s="1"/>
      <c r="S1087" s="1"/>
      <c r="T1087" s="1"/>
      <c r="U1087" s="1"/>
      <c r="V1087" s="1"/>
      <c r="W1087" s="1"/>
      <c r="X1087" s="1"/>
      <c r="Y1087" s="1"/>
      <c r="Z1087" s="1"/>
      <c r="AA1087" s="1"/>
      <c r="AB1087" s="1"/>
      <c r="AC1087" s="1"/>
      <c r="AD1087" s="1"/>
      <c r="AE1087" s="1"/>
      <c r="AF1087" s="1"/>
      <c r="AG1087" s="1"/>
      <c r="AH1087" s="1"/>
      <c r="AI1087" s="1"/>
      <c r="AJ1087" s="1"/>
      <c r="AK1087" s="1"/>
      <c r="AL1087" s="1"/>
      <c r="AM1087" s="1"/>
      <c r="AN1087" s="1"/>
      <c r="AO1087" s="1"/>
      <c r="AP1087" s="1"/>
      <c r="AQ1087" s="1"/>
      <c r="AR1087" s="1"/>
      <c r="AS1087" s="1"/>
      <c r="AT1087" s="1"/>
      <c r="AU1087" s="1"/>
      <c r="AV1087" s="1"/>
      <c r="AW1087" s="1"/>
      <c r="AX1087" s="1"/>
      <c r="AY1087" s="1"/>
      <c r="AZ1087" s="1"/>
      <c r="BA1087" s="1"/>
      <c r="BB1087" s="1"/>
      <c r="BC1087" s="1"/>
      <c r="BD1087" s="1"/>
      <c r="BE1087" s="1"/>
      <c r="BF1087" s="1"/>
      <c r="BG1087" s="1"/>
      <c r="BH1087" s="1"/>
      <c r="BI1087" s="1"/>
      <c r="BJ1087" s="1"/>
      <c r="BK1087" s="1"/>
      <c r="BL1087" s="1"/>
      <c r="BM1087" s="1"/>
      <c r="BN1087" s="1"/>
      <c r="BO1087" s="1"/>
      <c r="BP1087" s="1"/>
      <c r="BQ1087" s="1"/>
      <c r="BR1087" s="1"/>
      <c r="BS1087" s="1"/>
      <c r="BT1087" s="1"/>
      <c r="BU1087" s="1"/>
      <c r="BV1087" s="1"/>
      <c r="BW1087" s="1"/>
      <c r="BX1087" s="1"/>
      <c r="BY1087" s="1"/>
      <c r="BZ1087" s="1"/>
      <c r="CA1087" s="1">
        <v>771.36122802615103</v>
      </c>
      <c r="CB1087" s="1">
        <v>771.36122802615103</v>
      </c>
      <c r="CC1087" s="1">
        <v>771.36122802615103</v>
      </c>
      <c r="CD1087" s="1">
        <v>771.36122802615103</v>
      </c>
      <c r="CE1087" s="1">
        <v>771.36122802615103</v>
      </c>
      <c r="CF1087" s="1">
        <v>771.36122802615103</v>
      </c>
      <c r="CG1087" s="1">
        <v>771.36122802615103</v>
      </c>
    </row>
    <row r="1088" spans="1:85" x14ac:dyDescent="0.25">
      <c r="A1088" s="17">
        <v>1087</v>
      </c>
      <c r="B1088" s="1"/>
      <c r="C1088" s="1"/>
      <c r="D1088" s="1"/>
      <c r="E1088" s="1"/>
      <c r="F1088" s="1"/>
      <c r="G1088" s="1"/>
      <c r="H1088" s="1"/>
      <c r="I1088" s="1"/>
      <c r="J1088" s="1"/>
      <c r="K1088" s="1"/>
      <c r="L1088" s="1"/>
      <c r="M1088" s="1"/>
      <c r="N1088" s="1"/>
      <c r="O1088" s="1"/>
      <c r="P1088" s="1"/>
      <c r="Q1088" s="1"/>
      <c r="R1088" s="1"/>
      <c r="S1088" s="1"/>
      <c r="T1088" s="1"/>
      <c r="U1088" s="1"/>
      <c r="V1088" s="1"/>
      <c r="W1088" s="1"/>
      <c r="X1088" s="1"/>
      <c r="Y1088" s="1"/>
      <c r="Z1088" s="1"/>
      <c r="AA1088" s="1"/>
      <c r="AB1088" s="1"/>
      <c r="AC1088" s="1"/>
      <c r="AD1088" s="1"/>
      <c r="AE1088" s="1"/>
      <c r="AF1088" s="1"/>
      <c r="AG1088" s="1"/>
      <c r="AH1088" s="1"/>
      <c r="AI1088" s="1"/>
      <c r="AJ1088" s="1"/>
      <c r="AK1088" s="1"/>
      <c r="AL1088" s="1"/>
      <c r="AM1088" s="1"/>
      <c r="AN1088" s="1"/>
      <c r="AO1088" s="1"/>
      <c r="AP1088" s="1"/>
      <c r="AQ1088" s="1"/>
      <c r="AR1088" s="1"/>
      <c r="AS1088" s="1"/>
      <c r="AT1088" s="1"/>
      <c r="AU1088" s="1"/>
      <c r="AV1088" s="1"/>
      <c r="AW1088" s="1"/>
      <c r="AX1088" s="1"/>
      <c r="AY1088" s="1"/>
      <c r="AZ1088" s="1"/>
      <c r="BA1088" s="1"/>
      <c r="BB1088" s="1"/>
      <c r="BC1088" s="1"/>
      <c r="BD1088" s="1"/>
      <c r="BE1088" s="1"/>
      <c r="BF1088" s="1"/>
      <c r="BG1088" s="1"/>
      <c r="BH1088" s="1"/>
      <c r="BI1088" s="1"/>
      <c r="BJ1088" s="1"/>
      <c r="BK1088" s="1">
        <v>103.930089030753</v>
      </c>
      <c r="BL1088" s="1">
        <v>103.930089030753</v>
      </c>
      <c r="BM1088" s="1">
        <v>103.930089030753</v>
      </c>
      <c r="BN1088" s="1">
        <v>103.930089030753</v>
      </c>
      <c r="BO1088" s="1">
        <v>103.930089030753</v>
      </c>
      <c r="BP1088" s="1">
        <v>103.930089030753</v>
      </c>
      <c r="BQ1088" s="1">
        <v>103.930089030753</v>
      </c>
      <c r="BR1088" s="1">
        <v>103.930089030753</v>
      </c>
      <c r="BS1088" s="1">
        <v>103.930089030753</v>
      </c>
      <c r="BT1088" s="1">
        <v>103.930089030753</v>
      </c>
      <c r="BU1088" s="1">
        <v>103.930089030753</v>
      </c>
      <c r="BV1088" s="1">
        <v>103.930089030753</v>
      </c>
      <c r="BW1088" s="1">
        <v>103.930089030753</v>
      </c>
      <c r="BX1088" s="1">
        <v>103.930089030753</v>
      </c>
      <c r="BY1088" s="1">
        <v>103.930089030753</v>
      </c>
      <c r="BZ1088" s="1">
        <v>103.930089030753</v>
      </c>
      <c r="CA1088" s="1">
        <v>103.930089030753</v>
      </c>
      <c r="CB1088" s="1">
        <v>103.930089030753</v>
      </c>
      <c r="CC1088" s="1">
        <v>103.930089030753</v>
      </c>
      <c r="CD1088" s="1">
        <v>103.930089030753</v>
      </c>
      <c r="CE1088" s="1">
        <v>103.930089030753</v>
      </c>
      <c r="CF1088" s="1">
        <v>103.930089030753</v>
      </c>
      <c r="CG1088" s="1">
        <v>103.930089030753</v>
      </c>
    </row>
    <row r="1089" spans="1:85" x14ac:dyDescent="0.25">
      <c r="A1089" s="17">
        <v>1088</v>
      </c>
      <c r="B1089" s="1"/>
      <c r="C1089" s="1"/>
      <c r="D1089" s="1"/>
      <c r="E1089" s="1"/>
      <c r="F1089" s="1"/>
      <c r="G1089" s="1"/>
      <c r="H1089" s="1"/>
      <c r="I1089" s="1"/>
      <c r="J1089" s="1"/>
      <c r="K1089" s="1"/>
      <c r="L1089" s="1"/>
      <c r="M1089" s="1"/>
      <c r="N1089" s="1"/>
      <c r="O1089" s="1"/>
      <c r="P1089" s="1"/>
      <c r="Q1089" s="1"/>
      <c r="R1089" s="1"/>
      <c r="S1089" s="1"/>
      <c r="T1089" s="1"/>
      <c r="U1089" s="1"/>
      <c r="V1089" s="1"/>
      <c r="W1089" s="1"/>
      <c r="X1089" s="1"/>
      <c r="Y1089" s="1"/>
      <c r="Z1089" s="1"/>
      <c r="AA1089" s="1"/>
      <c r="AB1089" s="1"/>
      <c r="AC1089" s="1"/>
      <c r="AD1089" s="1"/>
      <c r="AE1089" s="1"/>
      <c r="AF1089" s="1"/>
      <c r="AG1089" s="1"/>
      <c r="AH1089" s="1"/>
      <c r="AI1089" s="1"/>
      <c r="AJ1089" s="1"/>
      <c r="AK1089" s="1"/>
      <c r="AL1089" s="1"/>
      <c r="AM1089" s="1"/>
      <c r="AN1089" s="1"/>
      <c r="AO1089" s="1"/>
      <c r="AP1089" s="1"/>
      <c r="AQ1089" s="1"/>
      <c r="AR1089" s="1"/>
      <c r="AS1089" s="1"/>
      <c r="AT1089" s="1"/>
      <c r="AU1089" s="1"/>
      <c r="AV1089" s="1"/>
      <c r="AW1089" s="1"/>
      <c r="AX1089" s="1"/>
      <c r="AY1089" s="1"/>
      <c r="AZ1089" s="1"/>
      <c r="BA1089" s="1"/>
      <c r="BB1089" s="1"/>
      <c r="BC1089" s="1"/>
      <c r="BD1089" s="1"/>
      <c r="BE1089" s="1"/>
      <c r="BF1089" s="1"/>
      <c r="BG1089" s="1"/>
      <c r="BH1089" s="1"/>
      <c r="BI1089" s="1"/>
      <c r="BJ1089" s="1"/>
      <c r="BK1089" s="1"/>
      <c r="BL1089" s="1"/>
      <c r="BM1089" s="1"/>
      <c r="BN1089" s="1"/>
      <c r="BO1089" s="1"/>
      <c r="BP1089" s="1">
        <v>328.93442237438398</v>
      </c>
      <c r="BQ1089" s="1">
        <v>328.93442237438398</v>
      </c>
      <c r="BR1089" s="1">
        <v>328.93442237438398</v>
      </c>
      <c r="BS1089" s="1">
        <v>328.93442237438398</v>
      </c>
      <c r="BT1089" s="1">
        <v>328.93442237438398</v>
      </c>
      <c r="BU1089" s="1">
        <v>328.93442237438398</v>
      </c>
      <c r="BV1089" s="1">
        <v>328.93442237438398</v>
      </c>
      <c r="BW1089" s="1">
        <v>328.93442237438398</v>
      </c>
      <c r="BX1089" s="1">
        <v>328.93442237438398</v>
      </c>
      <c r="BY1089" s="1">
        <v>328.93442237438398</v>
      </c>
      <c r="BZ1089" s="1">
        <v>328.93442237438398</v>
      </c>
      <c r="CA1089" s="1">
        <v>328.93442237438398</v>
      </c>
      <c r="CB1089" s="1">
        <v>328.93442237438398</v>
      </c>
      <c r="CC1089" s="1">
        <v>328.93442237438398</v>
      </c>
      <c r="CD1089" s="1">
        <v>328.93442237438398</v>
      </c>
      <c r="CE1089" s="1">
        <v>328.93442237438398</v>
      </c>
      <c r="CF1089" s="1">
        <v>328.93442237438398</v>
      </c>
      <c r="CG1089" s="1">
        <v>328.93442237438398</v>
      </c>
    </row>
    <row r="1090" spans="1:85" x14ac:dyDescent="0.25">
      <c r="A1090" s="17">
        <v>1089</v>
      </c>
      <c r="B1090" s="1"/>
      <c r="C1090" s="1"/>
      <c r="D1090" s="1"/>
      <c r="E1090" s="1"/>
      <c r="F1090" s="1"/>
      <c r="G1090" s="1"/>
      <c r="H1090" s="1"/>
      <c r="I1090" s="1"/>
      <c r="J1090" s="1"/>
      <c r="K1090" s="1"/>
      <c r="L1090" s="1"/>
      <c r="M1090" s="1"/>
      <c r="N1090" s="1"/>
      <c r="O1090" s="1"/>
      <c r="P1090" s="1"/>
      <c r="Q1090" s="1"/>
      <c r="R1090" s="1"/>
      <c r="S1090" s="1"/>
      <c r="T1090" s="1"/>
      <c r="U1090" s="1"/>
      <c r="V1090" s="1"/>
      <c r="W1090" s="1"/>
      <c r="X1090" s="1"/>
      <c r="Y1090" s="1"/>
      <c r="Z1090" s="1"/>
      <c r="AA1090" s="1"/>
      <c r="AB1090" s="1"/>
      <c r="AC1090" s="1"/>
      <c r="AD1090" s="1"/>
      <c r="AE1090" s="1"/>
      <c r="AF1090" s="1"/>
      <c r="AG1090" s="1"/>
      <c r="AH1090" s="1"/>
      <c r="AI1090" s="1"/>
      <c r="AJ1090" s="1"/>
      <c r="AK1090" s="1"/>
      <c r="AL1090" s="1"/>
      <c r="AM1090" s="1"/>
      <c r="AN1090" s="1"/>
      <c r="AO1090" s="1"/>
      <c r="AP1090" s="1"/>
      <c r="AQ1090" s="1"/>
      <c r="AR1090" s="1"/>
      <c r="AS1090" s="1"/>
      <c r="AT1090" s="1"/>
      <c r="AU1090" s="1"/>
      <c r="AV1090" s="1"/>
      <c r="AW1090" s="1"/>
      <c r="AX1090" s="1"/>
      <c r="AY1090" s="1"/>
      <c r="AZ1090" s="1"/>
      <c r="BA1090" s="1"/>
      <c r="BB1090" s="1"/>
      <c r="BC1090" s="1"/>
      <c r="BD1090" s="1"/>
      <c r="BE1090" s="1"/>
      <c r="BF1090" s="1"/>
      <c r="BG1090" s="1"/>
      <c r="BH1090" s="1"/>
      <c r="BI1090" s="1"/>
      <c r="BJ1090" s="1"/>
      <c r="BK1090" s="1"/>
      <c r="BL1090" s="1"/>
      <c r="BM1090" s="1"/>
      <c r="BN1090" s="1"/>
      <c r="BO1090" s="1"/>
      <c r="BP1090" s="1"/>
      <c r="BQ1090" s="1"/>
      <c r="BR1090" s="1"/>
      <c r="BS1090" s="1"/>
      <c r="BT1090" s="1"/>
      <c r="BU1090" s="1"/>
      <c r="BV1090" s="1"/>
      <c r="BW1090" s="1"/>
      <c r="BX1090" s="1"/>
      <c r="BY1090" s="1"/>
      <c r="BZ1090" s="1"/>
      <c r="CA1090" s="1"/>
      <c r="CB1090" s="1"/>
      <c r="CC1090" s="1">
        <v>825.50235748137095</v>
      </c>
      <c r="CD1090" s="1">
        <v>825.50235748137095</v>
      </c>
      <c r="CE1090" s="1">
        <v>825.50235748137095</v>
      </c>
      <c r="CF1090" s="1">
        <v>825.50235748137095</v>
      </c>
      <c r="CG1090" s="1">
        <v>825.50235748137095</v>
      </c>
    </row>
    <row r="1091" spans="1:85" x14ac:dyDescent="0.25">
      <c r="A1091" s="17">
        <v>1090</v>
      </c>
      <c r="B1091" s="1"/>
      <c r="C1091" s="1"/>
      <c r="D1091" s="1"/>
      <c r="E1091" s="1"/>
      <c r="F1091" s="1"/>
      <c r="G1091" s="1"/>
      <c r="H1091" s="1"/>
      <c r="I1091" s="1"/>
      <c r="J1091" s="1"/>
      <c r="K1091" s="1"/>
      <c r="L1091" s="1"/>
      <c r="M1091" s="1"/>
      <c r="N1091" s="1"/>
      <c r="O1091" s="1"/>
      <c r="P1091" s="1"/>
      <c r="Q1091" s="1"/>
      <c r="R1091" s="1"/>
      <c r="S1091" s="1"/>
      <c r="T1091" s="1"/>
      <c r="U1091" s="1"/>
      <c r="V1091" s="1"/>
      <c r="W1091" s="1"/>
      <c r="X1091" s="1"/>
      <c r="Y1091" s="1"/>
      <c r="Z1091" s="1"/>
      <c r="AA1091" s="1"/>
      <c r="AB1091" s="1"/>
      <c r="AC1091" s="1"/>
      <c r="AD1091" s="1"/>
      <c r="AE1091" s="1"/>
      <c r="AF1091" s="1"/>
      <c r="AG1091" s="1"/>
      <c r="AH1091" s="1"/>
      <c r="AI1091" s="1"/>
      <c r="AJ1091" s="1"/>
      <c r="AK1091" s="1"/>
      <c r="AL1091" s="1"/>
      <c r="AM1091" s="1"/>
      <c r="AN1091" s="1"/>
      <c r="AO1091" s="1"/>
      <c r="AP1091" s="1"/>
      <c r="AQ1091" s="1"/>
      <c r="AR1091" s="1"/>
      <c r="AS1091" s="1"/>
      <c r="AT1091" s="1"/>
      <c r="AU1091" s="1"/>
      <c r="AV1091" s="1"/>
      <c r="AW1091" s="1"/>
      <c r="AX1091" s="1"/>
      <c r="AY1091" s="1">
        <v>391.82279978097</v>
      </c>
      <c r="AZ1091" s="1">
        <v>391.82279978097</v>
      </c>
      <c r="BA1091" s="1">
        <v>391.82279978097</v>
      </c>
      <c r="BB1091" s="1">
        <v>391.82279978097</v>
      </c>
      <c r="BC1091" s="1">
        <v>391.82279978097</v>
      </c>
      <c r="BD1091" s="1">
        <v>391.82279978097</v>
      </c>
      <c r="BE1091" s="1">
        <v>391.82279978097</v>
      </c>
      <c r="BF1091" s="1">
        <v>391.82279978097</v>
      </c>
      <c r="BG1091" s="1">
        <v>391.82279978097</v>
      </c>
      <c r="BH1091" s="1">
        <v>391.82279978097</v>
      </c>
      <c r="BI1091" s="1">
        <v>391.82279978097</v>
      </c>
      <c r="BJ1091" s="1">
        <v>391.82279978097</v>
      </c>
      <c r="BK1091" s="1">
        <v>391.82279978097</v>
      </c>
      <c r="BL1091" s="1">
        <v>391.82279978097</v>
      </c>
      <c r="BM1091" s="1">
        <v>391.82279978097</v>
      </c>
      <c r="BN1091" s="1">
        <v>391.82279978097</v>
      </c>
      <c r="BO1091" s="1">
        <v>391.82279978097</v>
      </c>
      <c r="BP1091" s="1">
        <v>391.82279978097</v>
      </c>
      <c r="BQ1091" s="1">
        <v>391.82279978097</v>
      </c>
      <c r="BR1091" s="1">
        <v>391.82279978097</v>
      </c>
      <c r="BS1091" s="1">
        <v>391.82279978097</v>
      </c>
      <c r="BT1091" s="1">
        <v>391.82279978097</v>
      </c>
      <c r="BU1091" s="1">
        <v>391.82279978097</v>
      </c>
      <c r="BV1091" s="1">
        <v>391.82279978097</v>
      </c>
      <c r="BW1091" s="1">
        <v>596.56895833333294</v>
      </c>
      <c r="BX1091" s="1">
        <v>631.66125</v>
      </c>
      <c r="BY1091" s="1">
        <v>631.66125</v>
      </c>
      <c r="BZ1091" s="1">
        <v>666.75354166666602</v>
      </c>
      <c r="CA1091" s="1">
        <v>701.84583333333296</v>
      </c>
      <c r="CB1091" s="1">
        <v>701.84583333333296</v>
      </c>
      <c r="CC1091" s="1">
        <v>772.03041666666604</v>
      </c>
      <c r="CD1091" s="1">
        <v>842.21500000000003</v>
      </c>
      <c r="CE1091" s="1">
        <v>842.21500000000003</v>
      </c>
      <c r="CF1091" s="1">
        <v>947.49187500000005</v>
      </c>
      <c r="CG1091" s="1">
        <v>1017.6764583333299</v>
      </c>
    </row>
    <row r="1092" spans="1:85" x14ac:dyDescent="0.25">
      <c r="A1092" s="17">
        <v>1091</v>
      </c>
      <c r="B1092" s="1"/>
      <c r="C1092" s="1"/>
      <c r="D1092" s="1"/>
      <c r="E1092" s="1"/>
      <c r="F1092" s="1"/>
      <c r="G1092" s="1"/>
      <c r="H1092" s="1"/>
      <c r="I1092" s="1"/>
      <c r="J1092" s="1"/>
      <c r="K1092" s="1"/>
      <c r="L1092" s="1"/>
      <c r="M1092" s="1"/>
      <c r="N1092" s="1"/>
      <c r="O1092" s="1"/>
      <c r="P1092" s="1"/>
      <c r="Q1092" s="1"/>
      <c r="R1092" s="1"/>
      <c r="S1092" s="1"/>
      <c r="T1092" s="1"/>
      <c r="U1092" s="1"/>
      <c r="V1092" s="1"/>
      <c r="W1092" s="1"/>
      <c r="X1092" s="1"/>
      <c r="Y1092" s="1"/>
      <c r="Z1092" s="1"/>
      <c r="AA1092" s="1"/>
      <c r="AB1092" s="1"/>
      <c r="AC1092" s="1"/>
      <c r="AD1092" s="1"/>
      <c r="AE1092" s="1"/>
      <c r="AF1092" s="1"/>
      <c r="AG1092" s="1"/>
      <c r="AH1092" s="1"/>
      <c r="AI1092" s="1"/>
      <c r="AJ1092" s="1"/>
      <c r="AK1092" s="1"/>
      <c r="AL1092" s="1"/>
      <c r="AM1092" s="1"/>
      <c r="AN1092" s="1"/>
      <c r="AO1092" s="1"/>
      <c r="AP1092" s="1"/>
      <c r="AQ1092" s="1"/>
      <c r="AR1092" s="1"/>
      <c r="AS1092" s="1"/>
      <c r="AT1092" s="1"/>
      <c r="AU1092" s="1"/>
      <c r="AV1092" s="1"/>
      <c r="AW1092" s="1"/>
      <c r="AX1092" s="1"/>
      <c r="AY1092" s="1"/>
      <c r="AZ1092" s="1"/>
      <c r="BA1092" s="1"/>
      <c r="BB1092" s="1">
        <v>388.54464049679001</v>
      </c>
      <c r="BC1092" s="1">
        <v>388.54464049679001</v>
      </c>
      <c r="BD1092" s="1">
        <v>388.54464049679001</v>
      </c>
      <c r="BE1092" s="1">
        <v>388.54464049679001</v>
      </c>
      <c r="BF1092" s="1">
        <v>388.54464049679001</v>
      </c>
      <c r="BG1092" s="1">
        <v>388.54464049679001</v>
      </c>
      <c r="BH1092" s="1">
        <v>388.54464049679001</v>
      </c>
      <c r="BI1092" s="1">
        <v>388.54464049679001</v>
      </c>
      <c r="BJ1092" s="1">
        <v>388.54464049679001</v>
      </c>
      <c r="BK1092" s="1">
        <v>388.54464049679001</v>
      </c>
      <c r="BL1092" s="1">
        <v>388.54464049679001</v>
      </c>
      <c r="BM1092" s="1">
        <v>388.54464049679001</v>
      </c>
      <c r="BN1092" s="1">
        <v>388.54464049679001</v>
      </c>
      <c r="BO1092" s="1">
        <v>388.54464049679001</v>
      </c>
      <c r="BP1092" s="1">
        <v>388.54464049679001</v>
      </c>
      <c r="BQ1092" s="1">
        <v>388.54464049679001</v>
      </c>
      <c r="BR1092" s="1">
        <v>388.54464049679001</v>
      </c>
      <c r="BS1092" s="1">
        <v>388.54464049679001</v>
      </c>
      <c r="BT1092" s="1">
        <v>388.54464049679001</v>
      </c>
      <c r="BU1092" s="1">
        <v>388.54464049679001</v>
      </c>
      <c r="BV1092" s="1">
        <v>388.54464049679001</v>
      </c>
      <c r="BW1092" s="1">
        <v>388.54464049679001</v>
      </c>
      <c r="BX1092" s="1">
        <v>388.54464049679001</v>
      </c>
      <c r="BY1092" s="1">
        <v>388.54464049679001</v>
      </c>
      <c r="BZ1092" s="1">
        <v>732.54499999999996</v>
      </c>
      <c r="CA1092" s="1">
        <v>771.1</v>
      </c>
      <c r="CB1092" s="1">
        <v>771.1</v>
      </c>
      <c r="CC1092" s="1">
        <v>848.21</v>
      </c>
      <c r="CD1092" s="1">
        <v>925.32</v>
      </c>
      <c r="CE1092" s="1">
        <v>925.32</v>
      </c>
      <c r="CF1092" s="1">
        <v>1040.9849999999999</v>
      </c>
      <c r="CG1092" s="1">
        <v>1118.095</v>
      </c>
    </row>
    <row r="1093" spans="1:85" x14ac:dyDescent="0.25">
      <c r="A1093" s="17">
        <v>1092</v>
      </c>
      <c r="B1093" s="1"/>
      <c r="C1093" s="1"/>
      <c r="D1093" s="1"/>
      <c r="E1093" s="1"/>
      <c r="F1093" s="1"/>
      <c r="G1093" s="1"/>
      <c r="H1093" s="1"/>
      <c r="I1093" s="1"/>
      <c r="J1093" s="1"/>
      <c r="K1093" s="1"/>
      <c r="L1093" s="1"/>
      <c r="M1093" s="1"/>
      <c r="N1093" s="1"/>
      <c r="O1093" s="1"/>
      <c r="P1093" s="1"/>
      <c r="Q1093" s="1"/>
      <c r="R1093" s="1"/>
      <c r="S1093" s="1"/>
      <c r="T1093" s="1"/>
      <c r="U1093" s="1"/>
      <c r="V1093" s="1"/>
      <c r="W1093" s="1"/>
      <c r="X1093" s="1"/>
      <c r="Y1093" s="1"/>
      <c r="Z1093" s="1"/>
      <c r="AA1093" s="1"/>
      <c r="AB1093" s="1"/>
      <c r="AC1093" s="1"/>
      <c r="AD1093" s="1"/>
      <c r="AE1093" s="1"/>
      <c r="AF1093" s="1"/>
      <c r="AG1093" s="1"/>
      <c r="AH1093" s="1"/>
      <c r="AI1093" s="1"/>
      <c r="AJ1093" s="1"/>
      <c r="AK1093" s="1"/>
      <c r="AL1093" s="1"/>
      <c r="AM1093" s="1"/>
      <c r="AN1093" s="1"/>
      <c r="AO1093" s="1"/>
      <c r="AP1093" s="1"/>
      <c r="AQ1093" s="1"/>
      <c r="AR1093" s="1"/>
      <c r="AS1093" s="1"/>
      <c r="AT1093" s="1"/>
      <c r="AU1093" s="1"/>
      <c r="AV1093" s="1"/>
      <c r="AW1093" s="1"/>
      <c r="AX1093" s="1"/>
      <c r="AY1093" s="1"/>
      <c r="AZ1093" s="1"/>
      <c r="BA1093" s="1"/>
      <c r="BB1093" s="1"/>
      <c r="BC1093" s="1"/>
      <c r="BD1093" s="1"/>
      <c r="BE1093" s="1"/>
      <c r="BF1093" s="1"/>
      <c r="BG1093" s="1"/>
      <c r="BH1093" s="1"/>
      <c r="BI1093" s="1"/>
      <c r="BJ1093" s="1">
        <v>326.99975056755602</v>
      </c>
      <c r="BK1093" s="1">
        <v>326.99975056755602</v>
      </c>
      <c r="BL1093" s="1">
        <v>326.99975056755602</v>
      </c>
      <c r="BM1093" s="1">
        <v>326.99975056755602</v>
      </c>
      <c r="BN1093" s="1">
        <v>326.99975056755602</v>
      </c>
      <c r="BO1093" s="1">
        <v>326.99975056755602</v>
      </c>
      <c r="BP1093" s="1">
        <v>326.99975056755602</v>
      </c>
      <c r="BQ1093" s="1">
        <v>326.99975056755602</v>
      </c>
      <c r="BR1093" s="1">
        <v>326.99975056755602</v>
      </c>
      <c r="BS1093" s="1">
        <v>326.99975056755602</v>
      </c>
      <c r="BT1093" s="1">
        <v>326.99975056755602</v>
      </c>
      <c r="BU1093" s="1">
        <v>326.99975056755602</v>
      </c>
      <c r="BV1093" s="1">
        <v>326.99975056755602</v>
      </c>
      <c r="BW1093" s="1">
        <v>326.99975056755602</v>
      </c>
      <c r="BX1093" s="1">
        <v>326.99975056755602</v>
      </c>
      <c r="BY1093" s="1">
        <v>326.99975056755602</v>
      </c>
      <c r="BZ1093" s="1">
        <v>326.99975056755602</v>
      </c>
      <c r="CA1093" s="1">
        <v>326.99975056755602</v>
      </c>
      <c r="CB1093" s="1">
        <v>326.99975056755602</v>
      </c>
      <c r="CC1093" s="1">
        <v>326.99975056755602</v>
      </c>
      <c r="CD1093" s="1">
        <v>326.99975056755602</v>
      </c>
      <c r="CE1093" s="1">
        <v>326.99975056755602</v>
      </c>
      <c r="CF1093" s="1">
        <v>326.99975056755602</v>
      </c>
      <c r="CG1093" s="1">
        <v>326.99975056755602</v>
      </c>
    </row>
    <row r="1094" spans="1:85" x14ac:dyDescent="0.25">
      <c r="A1094" s="17">
        <v>1093</v>
      </c>
      <c r="B1094" s="1"/>
      <c r="C1094" s="1"/>
      <c r="D1094" s="1"/>
      <c r="E1094" s="1"/>
      <c r="F1094" s="1"/>
      <c r="G1094" s="1"/>
      <c r="H1094" s="1"/>
      <c r="I1094" s="1"/>
      <c r="J1094" s="1"/>
      <c r="K1094" s="1"/>
      <c r="L1094" s="1"/>
      <c r="M1094" s="1"/>
      <c r="N1094" s="1"/>
      <c r="O1094" s="1"/>
      <c r="P1094" s="1"/>
      <c r="Q1094" s="1"/>
      <c r="R1094" s="1"/>
      <c r="S1094" s="1"/>
      <c r="T1094" s="1"/>
      <c r="U1094" s="1"/>
      <c r="V1094" s="1"/>
      <c r="W1094" s="1"/>
      <c r="X1094" s="1"/>
      <c r="Y1094" s="1"/>
      <c r="Z1094" s="1"/>
      <c r="AA1094" s="1"/>
      <c r="AB1094" s="1"/>
      <c r="AC1094" s="1"/>
      <c r="AD1094" s="1"/>
      <c r="AE1094" s="1"/>
      <c r="AF1094" s="1"/>
      <c r="AG1094" s="1"/>
      <c r="AH1094" s="1"/>
      <c r="AI1094" s="1"/>
      <c r="AJ1094" s="1"/>
      <c r="AK1094" s="1"/>
      <c r="AL1094" s="1"/>
      <c r="AM1094" s="1"/>
      <c r="AN1094" s="1"/>
      <c r="AO1094" s="1"/>
      <c r="AP1094" s="1"/>
      <c r="AQ1094" s="1"/>
      <c r="AR1094" s="1"/>
      <c r="AS1094" s="1"/>
      <c r="AT1094" s="1"/>
      <c r="AU1094" s="1">
        <v>486.73576728595401</v>
      </c>
      <c r="AV1094" s="1">
        <v>486.73576728595401</v>
      </c>
      <c r="AW1094" s="1">
        <v>486.73576728595401</v>
      </c>
      <c r="AX1094" s="1">
        <v>486.73576728595401</v>
      </c>
      <c r="AY1094" s="1">
        <v>486.73576728595401</v>
      </c>
      <c r="AZ1094" s="1">
        <v>486.73576728595401</v>
      </c>
      <c r="BA1094" s="1">
        <v>486.73576728595401</v>
      </c>
      <c r="BB1094" s="1">
        <v>486.73576728595401</v>
      </c>
      <c r="BC1094" s="1">
        <v>486.73576728595401</v>
      </c>
      <c r="BD1094" s="1">
        <v>486.73576728595401</v>
      </c>
      <c r="BE1094" s="1">
        <v>486.73576728595401</v>
      </c>
      <c r="BF1094" s="1">
        <v>486.73576728595401</v>
      </c>
      <c r="BG1094" s="1">
        <v>486.73576728595401</v>
      </c>
      <c r="BH1094" s="1">
        <v>486.73576728595401</v>
      </c>
      <c r="BI1094" s="1">
        <v>486.73576728595401</v>
      </c>
      <c r="BJ1094" s="1">
        <v>486.73576728595401</v>
      </c>
      <c r="BK1094" s="1">
        <v>486.73576728595401</v>
      </c>
      <c r="BL1094" s="1">
        <v>486.73576728595401</v>
      </c>
      <c r="BM1094" s="1">
        <v>486.73576728595401</v>
      </c>
      <c r="BN1094" s="1">
        <v>486.73576728595401</v>
      </c>
      <c r="BO1094" s="1">
        <v>486.73576728595401</v>
      </c>
      <c r="BP1094" s="1">
        <v>486.73576728595401</v>
      </c>
      <c r="BQ1094" s="1">
        <v>486.73576728595401</v>
      </c>
      <c r="BR1094" s="1">
        <v>486.73576728595401</v>
      </c>
      <c r="BS1094" s="1">
        <v>702.85920833333296</v>
      </c>
      <c r="BT1094" s="1"/>
      <c r="BU1094" s="1"/>
      <c r="BV1094" s="1"/>
      <c r="BW1094" s="1"/>
      <c r="BX1094" s="1"/>
      <c r="BY1094" s="1"/>
      <c r="BZ1094" s="1"/>
      <c r="CA1094" s="1"/>
      <c r="CB1094" s="1"/>
      <c r="CC1094" s="1"/>
      <c r="CD1094" s="1"/>
      <c r="CE1094" s="1"/>
      <c r="CF1094" s="1"/>
      <c r="CG1094" s="1"/>
    </row>
    <row r="1095" spans="1:85" x14ac:dyDescent="0.25">
      <c r="A1095" s="17">
        <v>1094</v>
      </c>
      <c r="B1095" s="1"/>
      <c r="C1095" s="1"/>
      <c r="D1095" s="1"/>
      <c r="E1095" s="1"/>
      <c r="F1095" s="1"/>
      <c r="G1095" s="1"/>
      <c r="H1095" s="1"/>
      <c r="I1095" s="1"/>
      <c r="J1095" s="1"/>
      <c r="K1095" s="1"/>
      <c r="L1095" s="1"/>
      <c r="M1095" s="1"/>
      <c r="N1095" s="1"/>
      <c r="O1095" s="1"/>
      <c r="P1095" s="1"/>
      <c r="Q1095" s="1"/>
      <c r="R1095" s="1"/>
      <c r="S1095" s="1"/>
      <c r="T1095" s="1"/>
      <c r="U1095" s="1"/>
      <c r="V1095" s="1"/>
      <c r="W1095" s="1"/>
      <c r="X1095" s="1"/>
      <c r="Y1095" s="1"/>
      <c r="Z1095" s="1"/>
      <c r="AA1095" s="1"/>
      <c r="AB1095" s="1"/>
      <c r="AC1095" s="1"/>
      <c r="AD1095" s="1"/>
      <c r="AE1095" s="1"/>
      <c r="AF1095" s="1"/>
      <c r="AG1095" s="1"/>
      <c r="AH1095" s="1"/>
      <c r="AI1095" s="1"/>
      <c r="AJ1095" s="1"/>
      <c r="AK1095" s="1"/>
      <c r="AL1095" s="1"/>
      <c r="AM1095" s="1"/>
      <c r="AN1095" s="1"/>
      <c r="AO1095" s="1"/>
      <c r="AP1095" s="1"/>
      <c r="AQ1095" s="1"/>
      <c r="AR1095" s="1"/>
      <c r="AS1095" s="1"/>
      <c r="AT1095" s="1"/>
      <c r="AU1095" s="1"/>
      <c r="AV1095" s="1"/>
      <c r="AW1095" s="1"/>
      <c r="AX1095" s="1"/>
      <c r="AY1095" s="1"/>
      <c r="AZ1095" s="1">
        <v>135.247679441271</v>
      </c>
      <c r="BA1095" s="1">
        <v>135.247679441271</v>
      </c>
      <c r="BB1095" s="1">
        <v>135.247679441271</v>
      </c>
      <c r="BC1095" s="1">
        <v>135.247679441271</v>
      </c>
      <c r="BD1095" s="1">
        <v>135.247679441271</v>
      </c>
      <c r="BE1095" s="1">
        <v>135.247679441271</v>
      </c>
      <c r="BF1095" s="1">
        <v>135.247679441271</v>
      </c>
      <c r="BG1095" s="1">
        <v>135.247679441271</v>
      </c>
      <c r="BH1095" s="1">
        <v>135.247679441271</v>
      </c>
      <c r="BI1095" s="1">
        <v>135.247679441271</v>
      </c>
      <c r="BJ1095" s="1">
        <v>135.247679441271</v>
      </c>
      <c r="BK1095" s="1">
        <v>135.247679441271</v>
      </c>
      <c r="BL1095" s="1">
        <v>135.247679441271</v>
      </c>
      <c r="BM1095" s="1">
        <v>135.247679441271</v>
      </c>
      <c r="BN1095" s="1">
        <v>135.247679441271</v>
      </c>
      <c r="BO1095" s="1">
        <v>135.247679441271</v>
      </c>
      <c r="BP1095" s="1">
        <v>135.247679441271</v>
      </c>
      <c r="BQ1095" s="1">
        <v>135.247679441271</v>
      </c>
      <c r="BR1095" s="1">
        <v>135.247679441271</v>
      </c>
      <c r="BS1095" s="1">
        <v>135.247679441271</v>
      </c>
      <c r="BT1095" s="1">
        <v>135.247679441271</v>
      </c>
      <c r="BU1095" s="1">
        <v>135.247679441271</v>
      </c>
      <c r="BV1095" s="1">
        <v>135.247679441271</v>
      </c>
      <c r="BW1095" s="1">
        <v>135.247679441271</v>
      </c>
      <c r="BX1095" s="1">
        <v>223.12125</v>
      </c>
      <c r="BY1095" s="1">
        <v>223.12125</v>
      </c>
      <c r="BZ1095" s="1">
        <v>235.516875</v>
      </c>
      <c r="CA1095" s="1">
        <v>247.91249999999999</v>
      </c>
      <c r="CB1095" s="1">
        <v>247.91249999999999</v>
      </c>
      <c r="CC1095" s="1">
        <v>272.70375000000001</v>
      </c>
      <c r="CD1095" s="1">
        <v>297.495</v>
      </c>
      <c r="CE1095" s="1">
        <v>297.495</v>
      </c>
      <c r="CF1095" s="1">
        <v>334.68187499999999</v>
      </c>
      <c r="CG1095" s="1">
        <v>359.47312499999998</v>
      </c>
    </row>
    <row r="1096" spans="1:85" x14ac:dyDescent="0.25">
      <c r="A1096" s="17">
        <v>1095</v>
      </c>
      <c r="B1096" s="1"/>
      <c r="C1096" s="1"/>
      <c r="D1096" s="1"/>
      <c r="E1096" s="1"/>
      <c r="F1096" s="1"/>
      <c r="G1096" s="1"/>
      <c r="H1096" s="1"/>
      <c r="I1096" s="1"/>
      <c r="J1096" s="1"/>
      <c r="K1096" s="1"/>
      <c r="L1096" s="1"/>
      <c r="M1096" s="1"/>
      <c r="N1096" s="1"/>
      <c r="O1096" s="1"/>
      <c r="P1096" s="1"/>
      <c r="Q1096" s="1"/>
      <c r="R1096" s="1"/>
      <c r="S1096" s="1"/>
      <c r="T1096" s="1"/>
      <c r="U1096" s="1"/>
      <c r="V1096" s="1"/>
      <c r="W1096" s="1"/>
      <c r="X1096" s="1"/>
      <c r="Y1096" s="1"/>
      <c r="Z1096" s="1"/>
      <c r="AA1096" s="1"/>
      <c r="AB1096" s="1"/>
      <c r="AC1096" s="1"/>
      <c r="AD1096" s="1"/>
      <c r="AE1096" s="1"/>
      <c r="AF1096" s="1"/>
      <c r="AG1096" s="1"/>
      <c r="AH1096" s="1"/>
      <c r="AI1096" s="1"/>
      <c r="AJ1096" s="1"/>
      <c r="AK1096" s="1"/>
      <c r="AL1096" s="1"/>
      <c r="AM1096" s="1"/>
      <c r="AN1096" s="1"/>
      <c r="AO1096" s="1"/>
      <c r="AP1096" s="1"/>
      <c r="AQ1096" s="1"/>
      <c r="AR1096" s="1"/>
      <c r="AS1096" s="1"/>
      <c r="AT1096" s="1"/>
      <c r="AU1096" s="1"/>
      <c r="AV1096" s="1"/>
      <c r="AW1096" s="1"/>
      <c r="AX1096" s="1"/>
      <c r="AY1096" s="1"/>
      <c r="AZ1096" s="1"/>
      <c r="BA1096" s="1"/>
      <c r="BB1096" s="1"/>
      <c r="BC1096" s="1"/>
      <c r="BD1096" s="1"/>
      <c r="BE1096" s="1"/>
      <c r="BF1096" s="1"/>
      <c r="BG1096" s="1"/>
      <c r="BH1096" s="1"/>
      <c r="BI1096" s="1"/>
      <c r="BJ1096" s="1"/>
      <c r="BK1096" s="1"/>
      <c r="BL1096" s="1"/>
      <c r="BM1096" s="1"/>
      <c r="BN1096" s="1"/>
      <c r="BO1096" s="1"/>
      <c r="BP1096" s="1"/>
      <c r="BQ1096" s="1"/>
      <c r="BR1096" s="1"/>
      <c r="BS1096" s="1"/>
      <c r="BT1096" s="1"/>
      <c r="BU1096" s="1"/>
      <c r="BV1096" s="1">
        <v>673.19134473235999</v>
      </c>
      <c r="BW1096" s="1">
        <v>673.19134473235999</v>
      </c>
      <c r="BX1096" s="1">
        <v>673.19134473235999</v>
      </c>
      <c r="BY1096" s="1">
        <v>673.19134473235999</v>
      </c>
      <c r="BZ1096" s="1">
        <v>673.19134473235999</v>
      </c>
      <c r="CA1096" s="1">
        <v>673.19134473235999</v>
      </c>
      <c r="CB1096" s="1">
        <v>673.19134473235999</v>
      </c>
      <c r="CC1096" s="1">
        <v>673.19134473235999</v>
      </c>
      <c r="CD1096" s="1">
        <v>673.19134473235999</v>
      </c>
      <c r="CE1096" s="1">
        <v>673.19134473235999</v>
      </c>
      <c r="CF1096" s="1">
        <v>673.19134473235999</v>
      </c>
      <c r="CG1096" s="1">
        <v>673.19134473235999</v>
      </c>
    </row>
    <row r="1097" spans="1:85" x14ac:dyDescent="0.25">
      <c r="A1097" s="17">
        <v>1096</v>
      </c>
      <c r="B1097" s="1"/>
      <c r="C1097" s="1"/>
      <c r="D1097" s="1"/>
      <c r="E1097" s="1"/>
      <c r="F1097" s="1"/>
      <c r="G1097" s="1"/>
      <c r="H1097" s="1"/>
      <c r="I1097" s="1"/>
      <c r="J1097" s="1"/>
      <c r="K1097" s="1"/>
      <c r="L1097" s="1"/>
      <c r="M1097" s="1"/>
      <c r="N1097" s="1"/>
      <c r="O1097" s="1"/>
      <c r="P1097" s="1"/>
      <c r="Q1097" s="1"/>
      <c r="R1097" s="1"/>
      <c r="S1097" s="1"/>
      <c r="T1097" s="1"/>
      <c r="U1097" s="1"/>
      <c r="V1097" s="1"/>
      <c r="W1097" s="1"/>
      <c r="X1097" s="1"/>
      <c r="Y1097" s="1"/>
      <c r="Z1097" s="1"/>
      <c r="AA1097" s="1"/>
      <c r="AB1097" s="1"/>
      <c r="AC1097" s="1"/>
      <c r="AD1097" s="1"/>
      <c r="AE1097" s="1"/>
      <c r="AF1097" s="1"/>
      <c r="AG1097" s="1"/>
      <c r="AH1097" s="1"/>
      <c r="AI1097" s="1"/>
      <c r="AJ1097" s="1"/>
      <c r="AK1097" s="1"/>
      <c r="AL1097" s="1"/>
      <c r="AM1097" s="1"/>
      <c r="AN1097" s="1"/>
      <c r="AO1097" s="1"/>
      <c r="AP1097" s="1"/>
      <c r="AQ1097" s="1"/>
      <c r="AR1097" s="1"/>
      <c r="AS1097" s="1">
        <v>237.675680250054</v>
      </c>
      <c r="AT1097" s="1">
        <v>237.675680250054</v>
      </c>
      <c r="AU1097" s="1">
        <v>237.675680250054</v>
      </c>
      <c r="AV1097" s="1">
        <v>237.675680250054</v>
      </c>
      <c r="AW1097" s="1">
        <v>237.675680250054</v>
      </c>
      <c r="AX1097" s="1">
        <v>237.675680250054</v>
      </c>
      <c r="AY1097" s="1">
        <v>237.675680250054</v>
      </c>
      <c r="AZ1097" s="1">
        <v>237.675680250054</v>
      </c>
      <c r="BA1097" s="1">
        <v>237.675680250054</v>
      </c>
      <c r="BB1097" s="1">
        <v>237.675680250054</v>
      </c>
      <c r="BC1097" s="1">
        <v>237.675680250054</v>
      </c>
      <c r="BD1097" s="1">
        <v>237.675680250054</v>
      </c>
      <c r="BE1097" s="1">
        <v>237.675680250054</v>
      </c>
      <c r="BF1097" s="1">
        <v>237.675680250054</v>
      </c>
      <c r="BG1097" s="1">
        <v>237.675680250054</v>
      </c>
      <c r="BH1097" s="1">
        <v>237.675680250054</v>
      </c>
      <c r="BI1097" s="1">
        <v>237.675680250054</v>
      </c>
      <c r="BJ1097" s="1">
        <v>237.675680250054</v>
      </c>
      <c r="BK1097" s="1">
        <v>237.675680250054</v>
      </c>
      <c r="BL1097" s="1">
        <v>237.675680250054</v>
      </c>
      <c r="BM1097" s="1">
        <v>237.675680250054</v>
      </c>
      <c r="BN1097" s="1">
        <v>237.675680250054</v>
      </c>
      <c r="BO1097" s="1">
        <v>237.675680250054</v>
      </c>
      <c r="BP1097" s="1">
        <v>237.675680250054</v>
      </c>
      <c r="BQ1097" s="1"/>
      <c r="BR1097" s="1"/>
      <c r="BS1097" s="1"/>
      <c r="BT1097" s="1"/>
      <c r="BU1097" s="1"/>
      <c r="BV1097" s="1"/>
      <c r="BW1097" s="1"/>
      <c r="BX1097" s="1"/>
      <c r="BY1097" s="1"/>
      <c r="BZ1097" s="1"/>
      <c r="CA1097" s="1"/>
      <c r="CB1097" s="1"/>
      <c r="CC1097" s="1"/>
      <c r="CD1097" s="1"/>
      <c r="CE1097" s="1"/>
      <c r="CF1097" s="1"/>
      <c r="CG1097" s="1"/>
    </row>
    <row r="1098" spans="1:85" x14ac:dyDescent="0.25">
      <c r="A1098" s="17">
        <v>1097</v>
      </c>
      <c r="B1098" s="1"/>
      <c r="C1098" s="1"/>
      <c r="D1098" s="1"/>
      <c r="E1098" s="1"/>
      <c r="F1098" s="1"/>
      <c r="G1098" s="1"/>
      <c r="H1098" s="1"/>
      <c r="I1098" s="1"/>
      <c r="J1098" s="1"/>
      <c r="K1098" s="1"/>
      <c r="L1098" s="1"/>
      <c r="M1098" s="1"/>
      <c r="N1098" s="1"/>
      <c r="O1098" s="1"/>
      <c r="P1098" s="1"/>
      <c r="Q1098" s="1"/>
      <c r="R1098" s="1"/>
      <c r="S1098" s="1"/>
      <c r="T1098" s="1"/>
      <c r="U1098" s="1"/>
      <c r="V1098" s="1"/>
      <c r="W1098" s="1"/>
      <c r="X1098" s="1"/>
      <c r="Y1098" s="1"/>
      <c r="Z1098" s="1"/>
      <c r="AA1098" s="1"/>
      <c r="AB1098" s="1"/>
      <c r="AC1098" s="1"/>
      <c r="AD1098" s="1"/>
      <c r="AE1098" s="1"/>
      <c r="AF1098" s="1"/>
      <c r="AG1098" s="1"/>
      <c r="AH1098" s="1"/>
      <c r="AI1098" s="1"/>
      <c r="AJ1098" s="1"/>
      <c r="AK1098" s="1"/>
      <c r="AL1098" s="1"/>
      <c r="AM1098" s="1"/>
      <c r="AN1098" s="1"/>
      <c r="AO1098" s="1"/>
      <c r="AP1098" s="1"/>
      <c r="AQ1098" s="1"/>
      <c r="AR1098" s="1"/>
      <c r="AS1098" s="1"/>
      <c r="AT1098" s="1"/>
      <c r="AU1098" s="1"/>
      <c r="AV1098" s="1"/>
      <c r="AW1098" s="1"/>
      <c r="AX1098" s="1"/>
      <c r="AY1098" s="1"/>
      <c r="AZ1098" s="1"/>
      <c r="BA1098" s="1"/>
      <c r="BB1098" s="1"/>
      <c r="BC1098" s="1"/>
      <c r="BD1098" s="1"/>
      <c r="BE1098" s="1"/>
      <c r="BF1098" s="1"/>
      <c r="BG1098" s="1"/>
      <c r="BH1098" s="1"/>
      <c r="BI1098" s="1"/>
      <c r="BJ1098" s="1"/>
      <c r="BK1098" s="1"/>
      <c r="BL1098" s="1"/>
      <c r="BM1098" s="1"/>
      <c r="BN1098" s="1"/>
      <c r="BO1098" s="1"/>
      <c r="BP1098" s="1"/>
      <c r="BQ1098" s="1"/>
      <c r="BR1098" s="1"/>
      <c r="BS1098" s="1">
        <v>178.652564294668</v>
      </c>
      <c r="BT1098" s="1">
        <v>178.652564294668</v>
      </c>
      <c r="BU1098" s="1">
        <v>178.652564294668</v>
      </c>
      <c r="BV1098" s="1">
        <v>178.652564294668</v>
      </c>
      <c r="BW1098" s="1">
        <v>178.652564294668</v>
      </c>
      <c r="BX1098" s="1">
        <v>178.652564294668</v>
      </c>
      <c r="BY1098" s="1">
        <v>178.652564294668</v>
      </c>
      <c r="BZ1098" s="1">
        <v>178.652564294668</v>
      </c>
      <c r="CA1098" s="1">
        <v>178.652564294668</v>
      </c>
      <c r="CB1098" s="1">
        <v>178.652564294668</v>
      </c>
      <c r="CC1098" s="1">
        <v>178.652564294668</v>
      </c>
      <c r="CD1098" s="1">
        <v>178.652564294668</v>
      </c>
      <c r="CE1098" s="1">
        <v>178.652564294668</v>
      </c>
      <c r="CF1098" s="1">
        <v>178.652564294668</v>
      </c>
      <c r="CG1098" s="1">
        <v>178.652564294668</v>
      </c>
    </row>
    <row r="1099" spans="1:85" x14ac:dyDescent="0.25">
      <c r="A1099" s="17">
        <v>1098</v>
      </c>
      <c r="B1099" s="1"/>
      <c r="C1099" s="1"/>
      <c r="D1099" s="1"/>
      <c r="E1099" s="1"/>
      <c r="F1099" s="1"/>
      <c r="G1099" s="1"/>
      <c r="H1099" s="1"/>
      <c r="I1099" s="1"/>
      <c r="J1099" s="1"/>
      <c r="K1099" s="1"/>
      <c r="L1099" s="1"/>
      <c r="M1099" s="1"/>
      <c r="N1099" s="1"/>
      <c r="O1099" s="1"/>
      <c r="P1099" s="1"/>
      <c r="Q1099" s="1"/>
      <c r="R1099" s="1"/>
      <c r="S1099" s="1"/>
      <c r="T1099" s="1"/>
      <c r="U1099" s="1"/>
      <c r="V1099" s="1"/>
      <c r="W1099" s="1"/>
      <c r="X1099" s="1"/>
      <c r="Y1099" s="1"/>
      <c r="Z1099" s="1"/>
      <c r="AA1099" s="1"/>
      <c r="AB1099" s="1"/>
      <c r="AC1099" s="1"/>
      <c r="AD1099" s="1"/>
      <c r="AE1099" s="1"/>
      <c r="AF1099" s="1"/>
      <c r="AG1099" s="1"/>
      <c r="AH1099" s="1"/>
      <c r="AI1099" s="1"/>
      <c r="AJ1099" s="1"/>
      <c r="AK1099" s="1"/>
      <c r="AL1099" s="1">
        <v>268.40597208526702</v>
      </c>
      <c r="AM1099" s="1">
        <v>268.40597208526702</v>
      </c>
      <c r="AN1099" s="1">
        <v>268.40597208526702</v>
      </c>
      <c r="AO1099" s="1">
        <v>268.40597208526702</v>
      </c>
      <c r="AP1099" s="1">
        <v>268.40597208526702</v>
      </c>
      <c r="AQ1099" s="1">
        <v>268.40597208526702</v>
      </c>
      <c r="AR1099" s="1">
        <v>268.40597208526702</v>
      </c>
      <c r="AS1099" s="1">
        <v>268.40597208526702</v>
      </c>
      <c r="AT1099" s="1">
        <v>268.40597208526702</v>
      </c>
      <c r="AU1099" s="1">
        <v>268.40597208526702</v>
      </c>
      <c r="AV1099" s="1">
        <v>268.40597208526702</v>
      </c>
      <c r="AW1099" s="1">
        <v>268.40597208526702</v>
      </c>
      <c r="AX1099" s="1">
        <v>268.40597208526702</v>
      </c>
      <c r="AY1099" s="1">
        <v>268.40597208526702</v>
      </c>
      <c r="AZ1099" s="1">
        <v>268.40597208526702</v>
      </c>
      <c r="BA1099" s="1">
        <v>268.40597208526702</v>
      </c>
      <c r="BB1099" s="1">
        <v>268.40597208526702</v>
      </c>
      <c r="BC1099" s="1">
        <v>268.40597208526702</v>
      </c>
      <c r="BD1099" s="1">
        <v>268.40597208526702</v>
      </c>
      <c r="BE1099" s="1">
        <v>268.40597208526702</v>
      </c>
      <c r="BF1099" s="1">
        <v>268.40597208526702</v>
      </c>
      <c r="BG1099" s="1">
        <v>268.40597208526702</v>
      </c>
      <c r="BH1099" s="1">
        <v>268.40597208526702</v>
      </c>
      <c r="BI1099" s="1">
        <v>268.40597208526702</v>
      </c>
      <c r="BJ1099" s="1">
        <v>373.52058333333298</v>
      </c>
      <c r="BK1099" s="1">
        <v>373.52058333333298</v>
      </c>
      <c r="BL1099" s="1">
        <v>373.52058333333298</v>
      </c>
      <c r="BM1099" s="1">
        <v>373.52058333333298</v>
      </c>
      <c r="BN1099" s="1">
        <v>373.52058333333298</v>
      </c>
      <c r="BO1099" s="1">
        <v>373.52058333333298</v>
      </c>
      <c r="BP1099" s="1">
        <v>373.52058333333298</v>
      </c>
      <c r="BQ1099" s="1"/>
      <c r="BR1099" s="1"/>
      <c r="BS1099" s="1"/>
      <c r="BT1099" s="1"/>
      <c r="BU1099" s="1"/>
      <c r="BV1099" s="1"/>
      <c r="BW1099" s="1"/>
      <c r="BX1099" s="1"/>
      <c r="BY1099" s="1"/>
      <c r="BZ1099" s="1"/>
      <c r="CA1099" s="1"/>
      <c r="CB1099" s="1"/>
      <c r="CC1099" s="1"/>
      <c r="CD1099" s="1"/>
      <c r="CE1099" s="1"/>
      <c r="CF1099" s="1"/>
      <c r="CG1099" s="1"/>
    </row>
    <row r="1100" spans="1:85" x14ac:dyDescent="0.25">
      <c r="A1100" s="17">
        <v>1099</v>
      </c>
      <c r="B1100" s="1"/>
      <c r="C1100" s="1"/>
      <c r="D1100" s="1"/>
      <c r="E1100" s="1"/>
      <c r="F1100" s="1"/>
      <c r="G1100" s="1"/>
      <c r="H1100" s="1"/>
      <c r="I1100" s="1"/>
      <c r="J1100" s="1"/>
      <c r="K1100" s="1"/>
      <c r="L1100" s="1"/>
      <c r="M1100" s="1"/>
      <c r="N1100" s="1"/>
      <c r="O1100" s="1"/>
      <c r="P1100" s="1"/>
      <c r="Q1100" s="1"/>
      <c r="R1100" s="1"/>
      <c r="S1100" s="1"/>
      <c r="T1100" s="1"/>
      <c r="U1100" s="1"/>
      <c r="V1100" s="1"/>
      <c r="W1100" s="1"/>
      <c r="X1100" s="1"/>
      <c r="Y1100" s="1"/>
      <c r="Z1100" s="1"/>
      <c r="AA1100" s="1"/>
      <c r="AB1100" s="1"/>
      <c r="AC1100" s="1"/>
      <c r="AD1100" s="1"/>
      <c r="AE1100" s="1"/>
      <c r="AF1100" s="1"/>
      <c r="AG1100" s="1"/>
      <c r="AH1100" s="1"/>
      <c r="AI1100" s="1"/>
      <c r="AJ1100" s="1"/>
      <c r="AK1100" s="1"/>
      <c r="AL1100" s="1"/>
      <c r="AM1100" s="1"/>
      <c r="AN1100" s="1"/>
      <c r="AO1100" s="1"/>
      <c r="AP1100" s="1"/>
      <c r="AQ1100" s="1"/>
      <c r="AR1100" s="1"/>
      <c r="AS1100" s="1"/>
      <c r="AT1100" s="1"/>
      <c r="AU1100" s="1"/>
      <c r="AV1100" s="1"/>
      <c r="AW1100" s="1"/>
      <c r="AX1100" s="1"/>
      <c r="AY1100" s="1"/>
      <c r="AZ1100" s="1"/>
      <c r="BA1100" s="1"/>
      <c r="BB1100" s="1"/>
      <c r="BC1100" s="1"/>
      <c r="BD1100" s="1"/>
      <c r="BE1100" s="1"/>
      <c r="BF1100" s="1"/>
      <c r="BG1100" s="1"/>
      <c r="BH1100" s="1"/>
      <c r="BI1100" s="1"/>
      <c r="BJ1100" s="1"/>
      <c r="BK1100" s="1"/>
      <c r="BL1100" s="1"/>
      <c r="BM1100" s="1"/>
      <c r="BN1100" s="1"/>
      <c r="BO1100" s="1"/>
      <c r="BP1100" s="1"/>
      <c r="BQ1100" s="1"/>
      <c r="BR1100" s="1">
        <v>236.99603145970099</v>
      </c>
      <c r="BS1100" s="1">
        <v>236.99603145970099</v>
      </c>
      <c r="BT1100" s="1">
        <v>236.99603145970099</v>
      </c>
      <c r="BU1100" s="1">
        <v>236.99603145970099</v>
      </c>
      <c r="BV1100" s="1">
        <v>236.99603145970099</v>
      </c>
      <c r="BW1100" s="1">
        <v>236.99603145970099</v>
      </c>
      <c r="BX1100" s="1">
        <v>236.99603145970099</v>
      </c>
      <c r="BY1100" s="1">
        <v>236.99603145970099</v>
      </c>
      <c r="BZ1100" s="1">
        <v>236.99603145970099</v>
      </c>
      <c r="CA1100" s="1">
        <v>236.99603145970099</v>
      </c>
      <c r="CB1100" s="1">
        <v>236.99603145970099</v>
      </c>
      <c r="CC1100" s="1">
        <v>236.99603145970099</v>
      </c>
      <c r="CD1100" s="1">
        <v>236.99603145970099</v>
      </c>
      <c r="CE1100" s="1">
        <v>236.99603145970099</v>
      </c>
      <c r="CF1100" s="1">
        <v>236.99603145970099</v>
      </c>
      <c r="CG1100" s="1">
        <v>236.99603145970099</v>
      </c>
    </row>
    <row r="1101" spans="1:85" x14ac:dyDescent="0.25">
      <c r="A1101" s="17">
        <v>1100</v>
      </c>
      <c r="B1101" s="1"/>
      <c r="C1101" s="1"/>
      <c r="D1101" s="1"/>
      <c r="E1101" s="1"/>
      <c r="F1101" s="1"/>
      <c r="G1101" s="1"/>
      <c r="H1101" s="1"/>
      <c r="I1101" s="1"/>
      <c r="J1101" s="1"/>
      <c r="K1101" s="1"/>
      <c r="L1101" s="1"/>
      <c r="M1101" s="1"/>
      <c r="N1101" s="1"/>
      <c r="O1101" s="1"/>
      <c r="P1101" s="1"/>
      <c r="Q1101" s="1"/>
      <c r="R1101" s="1"/>
      <c r="S1101" s="1"/>
      <c r="T1101" s="1"/>
      <c r="U1101" s="1"/>
      <c r="V1101" s="1"/>
      <c r="W1101" s="1"/>
      <c r="X1101" s="1"/>
      <c r="Y1101" s="1"/>
      <c r="Z1101" s="1"/>
      <c r="AA1101" s="1"/>
      <c r="AB1101" s="1"/>
      <c r="AC1101" s="1"/>
      <c r="AD1101" s="1"/>
      <c r="AE1101" s="1"/>
      <c r="AF1101" s="1"/>
      <c r="AG1101" s="1"/>
      <c r="AH1101" s="1"/>
      <c r="AI1101" s="1"/>
      <c r="AJ1101" s="1"/>
      <c r="AK1101" s="1"/>
      <c r="AL1101" s="1"/>
      <c r="AM1101" s="1"/>
      <c r="AN1101" s="1"/>
      <c r="AO1101" s="1"/>
      <c r="AP1101" s="1"/>
      <c r="AQ1101" s="1"/>
      <c r="AR1101" s="1"/>
      <c r="AS1101" s="1"/>
      <c r="AT1101" s="1"/>
      <c r="AU1101" s="1"/>
      <c r="AV1101" s="1"/>
      <c r="AW1101" s="1"/>
      <c r="AX1101" s="1"/>
      <c r="AY1101" s="1"/>
      <c r="AZ1101" s="1"/>
      <c r="BA1101" s="1"/>
      <c r="BB1101" s="1"/>
      <c r="BC1101" s="1"/>
      <c r="BD1101" s="1"/>
      <c r="BE1101" s="1"/>
      <c r="BF1101" s="1"/>
      <c r="BG1101" s="1"/>
      <c r="BH1101" s="1"/>
      <c r="BI1101" s="1"/>
      <c r="BJ1101" s="1"/>
      <c r="BK1101" s="1"/>
      <c r="BL1101" s="1"/>
      <c r="BM1101" s="1"/>
      <c r="BN1101" s="1"/>
      <c r="BO1101" s="1"/>
      <c r="BP1101" s="1"/>
      <c r="BQ1101" s="1"/>
      <c r="BR1101" s="1"/>
      <c r="BS1101" s="1">
        <v>229.71617830083599</v>
      </c>
      <c r="BT1101" s="1">
        <v>229.71617830083599</v>
      </c>
      <c r="BU1101" s="1">
        <v>229.71617830083599</v>
      </c>
      <c r="BV1101" s="1">
        <v>229.71617830083599</v>
      </c>
      <c r="BW1101" s="1">
        <v>229.71617830083599</v>
      </c>
      <c r="BX1101" s="1">
        <v>229.71617830083599</v>
      </c>
      <c r="BY1101" s="1">
        <v>229.71617830083599</v>
      </c>
      <c r="BZ1101" s="1">
        <v>229.71617830083599</v>
      </c>
      <c r="CA1101" s="1">
        <v>229.71617830083599</v>
      </c>
      <c r="CB1101" s="1">
        <v>229.71617830083599</v>
      </c>
      <c r="CC1101" s="1">
        <v>229.71617830083599</v>
      </c>
      <c r="CD1101" s="1">
        <v>229.71617830083599</v>
      </c>
      <c r="CE1101" s="1">
        <v>229.71617830083599</v>
      </c>
      <c r="CF1101" s="1">
        <v>229.71617830083599</v>
      </c>
      <c r="CG1101" s="1">
        <v>229.71617830083599</v>
      </c>
    </row>
    <row r="1102" spans="1:85" x14ac:dyDescent="0.25">
      <c r="A1102" s="17">
        <v>1101</v>
      </c>
      <c r="B1102" s="1"/>
      <c r="C1102" s="1"/>
      <c r="D1102" s="1"/>
      <c r="E1102" s="1"/>
      <c r="F1102" s="1"/>
      <c r="G1102" s="1"/>
      <c r="H1102" s="1"/>
      <c r="I1102" s="1"/>
      <c r="J1102" s="1"/>
      <c r="K1102" s="1"/>
      <c r="L1102" s="1"/>
      <c r="M1102" s="1"/>
      <c r="N1102" s="1"/>
      <c r="O1102" s="1"/>
      <c r="P1102" s="1"/>
      <c r="Q1102" s="1"/>
      <c r="R1102" s="1"/>
      <c r="S1102" s="1"/>
      <c r="T1102" s="1"/>
      <c r="U1102" s="1"/>
      <c r="V1102" s="1"/>
      <c r="W1102" s="1"/>
      <c r="X1102" s="1"/>
      <c r="Y1102" s="1"/>
      <c r="Z1102" s="1"/>
      <c r="AA1102" s="1"/>
      <c r="AB1102" s="1"/>
      <c r="AC1102" s="1"/>
      <c r="AD1102" s="1"/>
      <c r="AE1102" s="1"/>
      <c r="AF1102" s="1"/>
      <c r="AG1102" s="1"/>
      <c r="AH1102" s="1"/>
      <c r="AI1102" s="1"/>
      <c r="AJ1102" s="1"/>
      <c r="AK1102" s="1"/>
      <c r="AL1102" s="1"/>
      <c r="AM1102" s="1"/>
      <c r="AN1102" s="1"/>
      <c r="AO1102" s="1"/>
      <c r="AP1102" s="1"/>
      <c r="AQ1102" s="1"/>
      <c r="AR1102" s="1"/>
      <c r="AS1102" s="1"/>
      <c r="AT1102" s="1"/>
      <c r="AU1102" s="1"/>
      <c r="AV1102" s="1"/>
      <c r="AW1102" s="1"/>
      <c r="AX1102" s="1"/>
      <c r="AY1102" s="1"/>
      <c r="AZ1102" s="1"/>
      <c r="BA1102" s="1"/>
      <c r="BB1102" s="1"/>
      <c r="BC1102" s="1"/>
      <c r="BD1102" s="1"/>
      <c r="BE1102" s="1"/>
      <c r="BF1102" s="1"/>
      <c r="BG1102" s="1"/>
      <c r="BH1102" s="1"/>
      <c r="BI1102" s="1"/>
      <c r="BJ1102" s="1"/>
      <c r="BK1102" s="1"/>
      <c r="BL1102" s="1"/>
      <c r="BM1102" s="1"/>
      <c r="BN1102" s="1"/>
      <c r="BO1102" s="1"/>
      <c r="BP1102" s="1"/>
      <c r="BQ1102" s="1"/>
      <c r="BR1102" s="1"/>
      <c r="BS1102" s="1"/>
      <c r="BT1102" s="1"/>
      <c r="BU1102" s="1"/>
      <c r="BV1102" s="1">
        <v>252.10164991722601</v>
      </c>
      <c r="BW1102" s="1">
        <v>252.10164991722601</v>
      </c>
      <c r="BX1102" s="1">
        <v>252.10164991722601</v>
      </c>
      <c r="BY1102" s="1">
        <v>252.10164991722601</v>
      </c>
      <c r="BZ1102" s="1">
        <v>252.10164991722601</v>
      </c>
      <c r="CA1102" s="1">
        <v>252.10164991722601</v>
      </c>
      <c r="CB1102" s="1">
        <v>252.10164991722601</v>
      </c>
      <c r="CC1102" s="1">
        <v>252.10164991722601</v>
      </c>
      <c r="CD1102" s="1">
        <v>252.10164991722601</v>
      </c>
      <c r="CE1102" s="1">
        <v>252.10164991722601</v>
      </c>
      <c r="CF1102" s="1">
        <v>252.10164991722601</v>
      </c>
      <c r="CG1102" s="1">
        <v>252.10164991722601</v>
      </c>
    </row>
    <row r="1103" spans="1:85" x14ac:dyDescent="0.25">
      <c r="A1103" s="17">
        <v>1102</v>
      </c>
      <c r="B1103" s="1"/>
      <c r="C1103" s="1"/>
      <c r="D1103" s="1"/>
      <c r="E1103" s="1"/>
      <c r="F1103" s="1"/>
      <c r="G1103" s="1"/>
      <c r="H1103" s="1"/>
      <c r="I1103" s="1"/>
      <c r="J1103" s="1"/>
      <c r="K1103" s="1"/>
      <c r="L1103" s="1"/>
      <c r="M1103" s="1"/>
      <c r="N1103" s="1"/>
      <c r="O1103" s="1"/>
      <c r="P1103" s="1"/>
      <c r="Q1103" s="1"/>
      <c r="R1103" s="1"/>
      <c r="S1103" s="1"/>
      <c r="T1103" s="1"/>
      <c r="U1103" s="1"/>
      <c r="V1103" s="1"/>
      <c r="W1103" s="1"/>
      <c r="X1103" s="1"/>
      <c r="Y1103" s="1"/>
      <c r="Z1103" s="1"/>
      <c r="AA1103" s="1"/>
      <c r="AB1103" s="1"/>
      <c r="AC1103" s="1"/>
      <c r="AD1103" s="1"/>
      <c r="AE1103" s="1"/>
      <c r="AF1103" s="1"/>
      <c r="AG1103" s="1"/>
      <c r="AH1103" s="1"/>
      <c r="AI1103" s="1"/>
      <c r="AJ1103" s="1"/>
      <c r="AK1103" s="1"/>
      <c r="AL1103" s="1"/>
      <c r="AM1103" s="1"/>
      <c r="AN1103" s="1"/>
      <c r="AO1103" s="1"/>
      <c r="AP1103" s="1"/>
      <c r="AQ1103" s="1"/>
      <c r="AR1103" s="1"/>
      <c r="AS1103" s="1"/>
      <c r="AT1103" s="1"/>
      <c r="AU1103" s="1"/>
      <c r="AV1103" s="1"/>
      <c r="AW1103" s="1"/>
      <c r="AX1103" s="1"/>
      <c r="AY1103" s="1"/>
      <c r="AZ1103" s="1"/>
      <c r="BA1103" s="1"/>
      <c r="BB1103" s="1"/>
      <c r="BC1103" s="1"/>
      <c r="BD1103" s="1"/>
      <c r="BE1103" s="1"/>
      <c r="BF1103" s="1"/>
      <c r="BG1103" s="1"/>
      <c r="BH1103" s="1"/>
      <c r="BI1103" s="1"/>
      <c r="BJ1103" s="1"/>
      <c r="BK1103" s="1"/>
      <c r="BL1103" s="1"/>
      <c r="BM1103" s="1"/>
      <c r="BN1103" s="1"/>
      <c r="BO1103" s="1"/>
      <c r="BP1103" s="1"/>
      <c r="BQ1103" s="1"/>
      <c r="BR1103" s="1"/>
      <c r="BS1103" s="1">
        <v>264.93984243386501</v>
      </c>
      <c r="BT1103" s="1">
        <v>264.93984243386501</v>
      </c>
      <c r="BU1103" s="1">
        <v>264.93984243386501</v>
      </c>
      <c r="BV1103" s="1">
        <v>264.93984243386501</v>
      </c>
      <c r="BW1103" s="1">
        <v>264.93984243386501</v>
      </c>
      <c r="BX1103" s="1">
        <v>264.93984243386501</v>
      </c>
      <c r="BY1103" s="1">
        <v>264.93984243386501</v>
      </c>
      <c r="BZ1103" s="1">
        <v>264.93984243386501</v>
      </c>
      <c r="CA1103" s="1">
        <v>264.93984243386501</v>
      </c>
      <c r="CB1103" s="1">
        <v>264.93984243386501</v>
      </c>
      <c r="CC1103" s="1">
        <v>264.93984243386501</v>
      </c>
      <c r="CD1103" s="1">
        <v>264.93984243386501</v>
      </c>
      <c r="CE1103" s="1">
        <v>264.93984243386501</v>
      </c>
      <c r="CF1103" s="1">
        <v>264.93984243386501</v>
      </c>
      <c r="CG1103" s="1">
        <v>264.93984243386501</v>
      </c>
    </row>
    <row r="1104" spans="1:85" x14ac:dyDescent="0.25">
      <c r="A1104" s="17">
        <v>1103</v>
      </c>
      <c r="B1104" s="1"/>
      <c r="C1104" s="1"/>
      <c r="D1104" s="1"/>
      <c r="E1104" s="1"/>
      <c r="F1104" s="1"/>
      <c r="G1104" s="1"/>
      <c r="H1104" s="1"/>
      <c r="I1104" s="1"/>
      <c r="J1104" s="1"/>
      <c r="K1104" s="1"/>
      <c r="L1104" s="1"/>
      <c r="M1104" s="1"/>
      <c r="N1104" s="1"/>
      <c r="O1104" s="1"/>
      <c r="P1104" s="1"/>
      <c r="Q1104" s="1"/>
      <c r="R1104" s="1"/>
      <c r="S1104" s="1"/>
      <c r="T1104" s="1"/>
      <c r="U1104" s="1"/>
      <c r="V1104" s="1"/>
      <c r="W1104" s="1"/>
      <c r="X1104" s="1"/>
      <c r="Y1104" s="1"/>
      <c r="Z1104" s="1"/>
      <c r="AA1104" s="1"/>
      <c r="AB1104" s="1"/>
      <c r="AC1104" s="1"/>
      <c r="AD1104" s="1"/>
      <c r="AE1104" s="1"/>
      <c r="AF1104" s="1"/>
      <c r="AG1104" s="1"/>
      <c r="AH1104" s="1"/>
      <c r="AI1104" s="1"/>
      <c r="AJ1104" s="1"/>
      <c r="AK1104" s="1"/>
      <c r="AL1104" s="1"/>
      <c r="AM1104" s="1"/>
      <c r="AN1104" s="1"/>
      <c r="AO1104" s="1"/>
      <c r="AP1104" s="1"/>
      <c r="AQ1104" s="1"/>
      <c r="AR1104" s="1"/>
      <c r="AS1104" s="1"/>
      <c r="AT1104" s="1"/>
      <c r="AU1104" s="1"/>
      <c r="AV1104" s="1">
        <v>555.18197268698395</v>
      </c>
      <c r="AW1104" s="1">
        <v>555.18197268698395</v>
      </c>
      <c r="AX1104" s="1">
        <v>555.18197268698395</v>
      </c>
      <c r="AY1104" s="1">
        <v>555.18197268698395</v>
      </c>
      <c r="AZ1104" s="1">
        <v>555.18197268698395</v>
      </c>
      <c r="BA1104" s="1">
        <v>555.18197268698395</v>
      </c>
      <c r="BB1104" s="1">
        <v>555.18197268698395</v>
      </c>
      <c r="BC1104" s="1">
        <v>555.18197268698395</v>
      </c>
      <c r="BD1104" s="1">
        <v>555.18197268698395</v>
      </c>
      <c r="BE1104" s="1">
        <v>555.18197268698395</v>
      </c>
      <c r="BF1104" s="1">
        <v>555.18197268698395</v>
      </c>
      <c r="BG1104" s="1">
        <v>555.18197268698395</v>
      </c>
      <c r="BH1104" s="1">
        <v>555.18197268698395</v>
      </c>
      <c r="BI1104" s="1">
        <v>555.18197268698395</v>
      </c>
      <c r="BJ1104" s="1">
        <v>555.18197268698395</v>
      </c>
      <c r="BK1104" s="1">
        <v>555.18197268698395</v>
      </c>
      <c r="BL1104" s="1">
        <v>555.18197268698395</v>
      </c>
      <c r="BM1104" s="1">
        <v>555.18197268698395</v>
      </c>
      <c r="BN1104" s="1">
        <v>555.18197268698395</v>
      </c>
      <c r="BO1104" s="1">
        <v>555.18197268698395</v>
      </c>
      <c r="BP1104" s="1">
        <v>555.18197268698395</v>
      </c>
      <c r="BQ1104" s="1">
        <v>555.18197268698395</v>
      </c>
      <c r="BR1104" s="1">
        <v>555.18197268698395</v>
      </c>
      <c r="BS1104" s="1">
        <v>555.18197268698395</v>
      </c>
      <c r="BT1104" s="1"/>
      <c r="BU1104" s="1"/>
      <c r="BV1104" s="1"/>
      <c r="BW1104" s="1"/>
      <c r="BX1104" s="1"/>
      <c r="BY1104" s="1"/>
      <c r="BZ1104" s="1"/>
      <c r="CA1104" s="1"/>
      <c r="CB1104" s="1"/>
      <c r="CC1104" s="1"/>
      <c r="CD1104" s="1"/>
      <c r="CE1104" s="1"/>
      <c r="CF1104" s="1"/>
      <c r="CG1104" s="1"/>
    </row>
    <row r="1105" spans="1:85" x14ac:dyDescent="0.25">
      <c r="A1105" s="17">
        <v>1104</v>
      </c>
      <c r="B1105" s="1"/>
      <c r="C1105" s="1"/>
      <c r="D1105" s="1"/>
      <c r="E1105" s="1"/>
      <c r="F1105" s="1"/>
      <c r="G1105" s="1"/>
      <c r="H1105" s="1"/>
      <c r="I1105" s="1"/>
      <c r="J1105" s="1"/>
      <c r="K1105" s="1"/>
      <c r="L1105" s="1"/>
      <c r="M1105" s="1"/>
      <c r="N1105" s="1"/>
      <c r="O1105" s="1"/>
      <c r="P1105" s="1"/>
      <c r="Q1105" s="1"/>
      <c r="R1105" s="1"/>
      <c r="S1105" s="1"/>
      <c r="T1105" s="1"/>
      <c r="U1105" s="1"/>
      <c r="V1105" s="1"/>
      <c r="W1105" s="1"/>
      <c r="X1105" s="1"/>
      <c r="Y1105" s="1"/>
      <c r="Z1105" s="1"/>
      <c r="AA1105" s="1"/>
      <c r="AB1105" s="1"/>
      <c r="AC1105" s="1"/>
      <c r="AD1105" s="1"/>
      <c r="AE1105" s="1"/>
      <c r="AF1105" s="1"/>
      <c r="AG1105" s="1"/>
      <c r="AH1105" s="1"/>
      <c r="AI1105" s="1"/>
      <c r="AJ1105" s="1"/>
      <c r="AK1105" s="1"/>
      <c r="AL1105" s="1"/>
      <c r="AM1105" s="1"/>
      <c r="AN1105" s="1"/>
      <c r="AO1105" s="1"/>
      <c r="AP1105" s="1"/>
      <c r="AQ1105" s="1"/>
      <c r="AR1105" s="1"/>
      <c r="AS1105" s="1"/>
      <c r="AT1105" s="1"/>
      <c r="AU1105" s="1"/>
      <c r="AV1105" s="1"/>
      <c r="AW1105" s="1"/>
      <c r="AX1105" s="1"/>
      <c r="AY1105" s="1"/>
      <c r="AZ1105" s="1"/>
      <c r="BA1105" s="1"/>
      <c r="BB1105" s="1"/>
      <c r="BC1105" s="1"/>
      <c r="BD1105" s="1"/>
      <c r="BE1105" s="1"/>
      <c r="BF1105" s="1"/>
      <c r="BG1105" s="1"/>
      <c r="BH1105" s="1"/>
      <c r="BI1105" s="1"/>
      <c r="BJ1105" s="1"/>
      <c r="BK1105" s="1"/>
      <c r="BL1105" s="1"/>
      <c r="BM1105" s="1"/>
      <c r="BN1105" s="1"/>
      <c r="BO1105" s="1"/>
      <c r="BP1105" s="1"/>
      <c r="BQ1105" s="1"/>
      <c r="BR1105" s="1"/>
      <c r="BS1105" s="1"/>
      <c r="BT1105" s="1"/>
      <c r="BU1105" s="1"/>
      <c r="BV1105" s="1"/>
      <c r="BW1105" s="1"/>
      <c r="BX1105" s="1"/>
      <c r="BY1105" s="1"/>
      <c r="BZ1105" s="1"/>
      <c r="CA1105" s="1"/>
      <c r="CB1105" s="1"/>
      <c r="CC1105" s="1"/>
      <c r="CD1105" s="1"/>
      <c r="CE1105" s="1"/>
      <c r="CF1105" s="1">
        <v>1297.7613175391</v>
      </c>
      <c r="CG1105" s="1">
        <v>1297.7613175391</v>
      </c>
    </row>
    <row r="1106" spans="1:85" x14ac:dyDescent="0.25">
      <c r="A1106" s="17">
        <v>1105</v>
      </c>
      <c r="B1106" s="1"/>
      <c r="C1106" s="1"/>
      <c r="D1106" s="1"/>
      <c r="E1106" s="1"/>
      <c r="F1106" s="1"/>
      <c r="G1106" s="1"/>
      <c r="H1106" s="1"/>
      <c r="I1106" s="1"/>
      <c r="J1106" s="1"/>
      <c r="K1106" s="1"/>
      <c r="L1106" s="1"/>
      <c r="M1106" s="1"/>
      <c r="N1106" s="1"/>
      <c r="O1106" s="1"/>
      <c r="P1106" s="1"/>
      <c r="Q1106" s="1"/>
      <c r="R1106" s="1"/>
      <c r="S1106" s="1"/>
      <c r="T1106" s="1"/>
      <c r="U1106" s="1"/>
      <c r="V1106" s="1"/>
      <c r="W1106" s="1"/>
      <c r="X1106" s="1"/>
      <c r="Y1106" s="1"/>
      <c r="Z1106" s="1"/>
      <c r="AA1106" s="1"/>
      <c r="AB1106" s="1"/>
      <c r="AC1106" s="1"/>
      <c r="AD1106" s="1"/>
      <c r="AE1106" s="1"/>
      <c r="AF1106" s="1"/>
      <c r="AG1106" s="1"/>
      <c r="AH1106" s="1"/>
      <c r="AI1106" s="1"/>
      <c r="AJ1106" s="1"/>
      <c r="AK1106" s="1"/>
      <c r="AL1106" s="1"/>
      <c r="AM1106" s="1"/>
      <c r="AN1106" s="1"/>
      <c r="AO1106" s="1"/>
      <c r="AP1106" s="1"/>
      <c r="AQ1106" s="1"/>
      <c r="AR1106" s="1"/>
      <c r="AS1106" s="1"/>
      <c r="AT1106" s="1"/>
      <c r="AU1106" s="1"/>
      <c r="AV1106" s="1"/>
      <c r="AW1106" s="1"/>
      <c r="AX1106" s="1"/>
      <c r="AY1106" s="1"/>
      <c r="AZ1106" s="1"/>
      <c r="BA1106" s="1"/>
      <c r="BB1106" s="1"/>
      <c r="BC1106" s="1"/>
      <c r="BD1106" s="1"/>
      <c r="BE1106" s="1"/>
      <c r="BF1106" s="1"/>
      <c r="BG1106" s="1"/>
      <c r="BH1106" s="1"/>
      <c r="BI1106" s="1"/>
      <c r="BJ1106" s="1"/>
      <c r="BK1106" s="1"/>
      <c r="BL1106" s="1"/>
      <c r="BM1106" s="1"/>
      <c r="BN1106" s="1"/>
      <c r="BO1106" s="1"/>
      <c r="BP1106" s="1"/>
      <c r="BQ1106" s="1"/>
      <c r="BR1106" s="1"/>
      <c r="BS1106" s="1"/>
      <c r="BT1106" s="1"/>
      <c r="BU1106" s="1"/>
      <c r="BV1106" s="1"/>
      <c r="BW1106" s="1">
        <v>381.57156099333599</v>
      </c>
      <c r="BX1106" s="1">
        <v>381.57156099333599</v>
      </c>
      <c r="BY1106" s="1">
        <v>381.57156099333599</v>
      </c>
      <c r="BZ1106" s="1">
        <v>381.57156099333599</v>
      </c>
      <c r="CA1106" s="1">
        <v>381.57156099333599</v>
      </c>
      <c r="CB1106" s="1">
        <v>381.57156099333599</v>
      </c>
      <c r="CC1106" s="1">
        <v>381.57156099333599</v>
      </c>
      <c r="CD1106" s="1">
        <v>381.57156099333599</v>
      </c>
      <c r="CE1106" s="1">
        <v>381.57156099333599</v>
      </c>
      <c r="CF1106" s="1">
        <v>381.57156099333599</v>
      </c>
      <c r="CG1106" s="1">
        <v>381.57156099333599</v>
      </c>
    </row>
    <row r="1107" spans="1:85" x14ac:dyDescent="0.25">
      <c r="A1107" s="17">
        <v>1106</v>
      </c>
      <c r="B1107" s="1"/>
      <c r="C1107" s="1"/>
      <c r="D1107" s="1"/>
      <c r="E1107" s="1"/>
      <c r="F1107" s="1"/>
      <c r="G1107" s="1"/>
      <c r="H1107" s="1"/>
      <c r="I1107" s="1"/>
      <c r="J1107" s="1"/>
      <c r="K1107" s="1"/>
      <c r="L1107" s="1"/>
      <c r="M1107" s="1"/>
      <c r="N1107" s="1"/>
      <c r="O1107" s="1"/>
      <c r="P1107" s="1"/>
      <c r="Q1107" s="1"/>
      <c r="R1107" s="1"/>
      <c r="S1107" s="1"/>
      <c r="T1107" s="1"/>
      <c r="U1107" s="1"/>
      <c r="V1107" s="1"/>
      <c r="W1107" s="1"/>
      <c r="X1107" s="1"/>
      <c r="Y1107" s="1"/>
      <c r="Z1107" s="1"/>
      <c r="AA1107" s="1"/>
      <c r="AB1107" s="1"/>
      <c r="AC1107" s="1"/>
      <c r="AD1107" s="1"/>
      <c r="AE1107" s="1"/>
      <c r="AF1107" s="1"/>
      <c r="AG1107" s="1"/>
      <c r="AH1107" s="1"/>
      <c r="AI1107" s="1"/>
      <c r="AJ1107" s="1"/>
      <c r="AK1107" s="1"/>
      <c r="AL1107" s="1"/>
      <c r="AM1107" s="1"/>
      <c r="AN1107" s="1"/>
      <c r="AO1107" s="1"/>
      <c r="AP1107" s="1"/>
      <c r="AQ1107" s="1"/>
      <c r="AR1107" s="1"/>
      <c r="AS1107" s="1"/>
      <c r="AT1107" s="1"/>
      <c r="AU1107" s="1"/>
      <c r="AV1107" s="1"/>
      <c r="AW1107" s="1"/>
      <c r="AX1107" s="1"/>
      <c r="AY1107" s="1"/>
      <c r="AZ1107" s="1"/>
      <c r="BA1107" s="1"/>
      <c r="BB1107" s="1"/>
      <c r="BC1107" s="1"/>
      <c r="BD1107" s="1"/>
      <c r="BE1107" s="1"/>
      <c r="BF1107" s="1"/>
      <c r="BG1107" s="1"/>
      <c r="BH1107" s="1"/>
      <c r="BI1107" s="1">
        <v>252.32598418661701</v>
      </c>
      <c r="BJ1107" s="1">
        <v>252.32598418661701</v>
      </c>
      <c r="BK1107" s="1">
        <v>252.32598418661701</v>
      </c>
      <c r="BL1107" s="1">
        <v>252.32598418661701</v>
      </c>
      <c r="BM1107" s="1">
        <v>252.32598418661701</v>
      </c>
      <c r="BN1107" s="1">
        <v>252.32598418661701</v>
      </c>
      <c r="BO1107" s="1">
        <v>252.32598418661701</v>
      </c>
      <c r="BP1107" s="1">
        <v>252.32598418661701</v>
      </c>
      <c r="BQ1107" s="1">
        <v>252.32598418661701</v>
      </c>
      <c r="BR1107" s="1">
        <v>252.32598418661701</v>
      </c>
      <c r="BS1107" s="1">
        <v>252.32598418661701</v>
      </c>
      <c r="BT1107" s="1">
        <v>252.32598418661701</v>
      </c>
      <c r="BU1107" s="1">
        <v>252.32598418661701</v>
      </c>
      <c r="BV1107" s="1">
        <v>252.32598418661701</v>
      </c>
      <c r="BW1107" s="1">
        <v>252.32598418661701</v>
      </c>
      <c r="BX1107" s="1">
        <v>252.32598418661701</v>
      </c>
      <c r="BY1107" s="1">
        <v>252.32598418661701</v>
      </c>
      <c r="BZ1107" s="1">
        <v>252.32598418661701</v>
      </c>
      <c r="CA1107" s="1">
        <v>252.32598418661701</v>
      </c>
      <c r="CB1107" s="1">
        <v>252.32598418661701</v>
      </c>
      <c r="CC1107" s="1">
        <v>252.32598418661701</v>
      </c>
      <c r="CD1107" s="1">
        <v>252.32598418661701</v>
      </c>
      <c r="CE1107" s="1">
        <v>252.32598418661701</v>
      </c>
      <c r="CF1107" s="1">
        <v>252.32598418661701</v>
      </c>
      <c r="CG1107" s="1">
        <v>864.57458333333295</v>
      </c>
    </row>
    <row r="1108" spans="1:85" x14ac:dyDescent="0.25">
      <c r="A1108" s="17">
        <v>1107</v>
      </c>
      <c r="B1108" s="1"/>
      <c r="C1108" s="1"/>
      <c r="D1108" s="1"/>
      <c r="E1108" s="1"/>
      <c r="F1108" s="1"/>
      <c r="G1108" s="1"/>
      <c r="H1108" s="1"/>
      <c r="I1108" s="1"/>
      <c r="J1108" s="1"/>
      <c r="K1108" s="1"/>
      <c r="L1108" s="1"/>
      <c r="M1108" s="1"/>
      <c r="N1108" s="1"/>
      <c r="O1108" s="1"/>
      <c r="P1108" s="1"/>
      <c r="Q1108" s="1"/>
      <c r="R1108" s="1"/>
      <c r="S1108" s="1"/>
      <c r="T1108" s="1"/>
      <c r="U1108" s="1"/>
      <c r="V1108" s="1"/>
      <c r="W1108" s="1"/>
      <c r="X1108" s="1"/>
      <c r="Y1108" s="1"/>
      <c r="Z1108" s="1"/>
      <c r="AA1108" s="1"/>
      <c r="AB1108" s="1"/>
      <c r="AC1108" s="1"/>
      <c r="AD1108" s="1"/>
      <c r="AE1108" s="1"/>
      <c r="AF1108" s="1"/>
      <c r="AG1108" s="1"/>
      <c r="AH1108" s="1"/>
      <c r="AI1108" s="1"/>
      <c r="AJ1108" s="1"/>
      <c r="AK1108" s="1"/>
      <c r="AL1108" s="1"/>
      <c r="AM1108" s="1"/>
      <c r="AN1108" s="1"/>
      <c r="AO1108" s="1"/>
      <c r="AP1108" s="1"/>
      <c r="AQ1108" s="1"/>
      <c r="AR1108" s="1"/>
      <c r="AS1108" s="1"/>
      <c r="AT1108" s="1"/>
      <c r="AU1108" s="1"/>
      <c r="AV1108" s="1"/>
      <c r="AW1108" s="1"/>
      <c r="AX1108" s="1"/>
      <c r="AY1108" s="1"/>
      <c r="AZ1108" s="1"/>
      <c r="BA1108" s="1"/>
      <c r="BB1108" s="1"/>
      <c r="BC1108" s="1"/>
      <c r="BD1108" s="1"/>
      <c r="BE1108" s="1"/>
      <c r="BF1108" s="1"/>
      <c r="BG1108" s="1"/>
      <c r="BH1108" s="1"/>
      <c r="BI1108" s="1">
        <v>283.54175060610402</v>
      </c>
      <c r="BJ1108" s="1">
        <v>283.54175060610402</v>
      </c>
      <c r="BK1108" s="1">
        <v>283.54175060610402</v>
      </c>
      <c r="BL1108" s="1">
        <v>283.54175060610402</v>
      </c>
      <c r="BM1108" s="1">
        <v>283.54175060610402</v>
      </c>
      <c r="BN1108" s="1">
        <v>283.54175060610402</v>
      </c>
      <c r="BO1108" s="1">
        <v>283.54175060610402</v>
      </c>
      <c r="BP1108" s="1">
        <v>283.54175060610402</v>
      </c>
      <c r="BQ1108" s="1">
        <v>283.54175060610402</v>
      </c>
      <c r="BR1108" s="1">
        <v>283.54175060610402</v>
      </c>
      <c r="BS1108" s="1">
        <v>283.54175060610402</v>
      </c>
      <c r="BT1108" s="1">
        <v>283.54175060610402</v>
      </c>
      <c r="BU1108" s="1">
        <v>283.54175060610402</v>
      </c>
      <c r="BV1108" s="1">
        <v>283.54175060610402</v>
      </c>
      <c r="BW1108" s="1">
        <v>283.54175060610402</v>
      </c>
      <c r="BX1108" s="1">
        <v>283.54175060610402</v>
      </c>
      <c r="BY1108" s="1">
        <v>283.54175060610402</v>
      </c>
      <c r="BZ1108" s="1">
        <v>283.54175060610402</v>
      </c>
      <c r="CA1108" s="1">
        <v>283.54175060610402</v>
      </c>
      <c r="CB1108" s="1">
        <v>283.54175060610402</v>
      </c>
      <c r="CC1108" s="1">
        <v>283.54175060610402</v>
      </c>
      <c r="CD1108" s="1">
        <v>283.54175060610402</v>
      </c>
      <c r="CE1108" s="1">
        <v>283.54175060610402</v>
      </c>
      <c r="CF1108" s="1">
        <v>283.54175060610402</v>
      </c>
      <c r="CG1108" s="1">
        <v>1100.2237500000001</v>
      </c>
    </row>
    <row r="1109" spans="1:85" x14ac:dyDescent="0.25">
      <c r="A1109" s="17">
        <v>1108</v>
      </c>
      <c r="B1109" s="1"/>
      <c r="C1109" s="1"/>
      <c r="D1109" s="1"/>
      <c r="E1109" s="1"/>
      <c r="F1109" s="1"/>
      <c r="G1109" s="1"/>
      <c r="H1109" s="1"/>
      <c r="I1109" s="1"/>
      <c r="J1109" s="1"/>
      <c r="K1109" s="1"/>
      <c r="L1109" s="1"/>
      <c r="M1109" s="1"/>
      <c r="N1109" s="1"/>
      <c r="O1109" s="1"/>
      <c r="P1109" s="1"/>
      <c r="Q1109" s="1"/>
      <c r="R1109" s="1"/>
      <c r="S1109" s="1"/>
      <c r="T1109" s="1"/>
      <c r="U1109" s="1"/>
      <c r="V1109" s="1"/>
      <c r="W1109" s="1"/>
      <c r="X1109" s="1"/>
      <c r="Y1109" s="1"/>
      <c r="Z1109" s="1"/>
      <c r="AA1109" s="1"/>
      <c r="AB1109" s="1"/>
      <c r="AC1109" s="1"/>
      <c r="AD1109" s="1"/>
      <c r="AE1109" s="1"/>
      <c r="AF1109" s="1"/>
      <c r="AG1109" s="1"/>
      <c r="AH1109" s="1"/>
      <c r="AI1109" s="1"/>
      <c r="AJ1109" s="1"/>
      <c r="AK1109" s="1"/>
      <c r="AL1109" s="1"/>
      <c r="AM1109" s="1"/>
      <c r="AN1109" s="1"/>
      <c r="AO1109" s="1"/>
      <c r="AP1109" s="1"/>
      <c r="AQ1109" s="1"/>
      <c r="AR1109" s="1"/>
      <c r="AS1109" s="1"/>
      <c r="AT1109" s="1"/>
      <c r="AU1109" s="1"/>
      <c r="AV1109" s="1"/>
      <c r="AW1109" s="1"/>
      <c r="AX1109" s="1"/>
      <c r="AY1109" s="1"/>
      <c r="AZ1109" s="1"/>
      <c r="BA1109" s="1"/>
      <c r="BB1109" s="1"/>
      <c r="BC1109" s="1"/>
      <c r="BD1109" s="1"/>
      <c r="BE1109" s="1"/>
      <c r="BF1109" s="1"/>
      <c r="BG1109" s="1"/>
      <c r="BH1109" s="1"/>
      <c r="BI1109" s="1"/>
      <c r="BJ1109" s="1"/>
      <c r="BK1109" s="1"/>
      <c r="BL1109" s="1"/>
      <c r="BM1109" s="1"/>
      <c r="BN1109" s="1"/>
      <c r="BO1109" s="1"/>
      <c r="BP1109" s="1">
        <v>163.149768313095</v>
      </c>
      <c r="BQ1109" s="1">
        <v>163.149768313095</v>
      </c>
      <c r="BR1109" s="1">
        <v>163.149768313095</v>
      </c>
      <c r="BS1109" s="1">
        <v>163.149768313095</v>
      </c>
      <c r="BT1109" s="1">
        <v>163.149768313095</v>
      </c>
      <c r="BU1109" s="1">
        <v>163.149768313095</v>
      </c>
      <c r="BV1109" s="1">
        <v>163.149768313095</v>
      </c>
      <c r="BW1109" s="1">
        <v>163.149768313095</v>
      </c>
      <c r="BX1109" s="1">
        <v>163.149768313095</v>
      </c>
      <c r="BY1109" s="1">
        <v>163.149768313095</v>
      </c>
      <c r="BZ1109" s="1">
        <v>163.149768313095</v>
      </c>
      <c r="CA1109" s="1">
        <v>163.149768313095</v>
      </c>
      <c r="CB1109" s="1">
        <v>163.149768313095</v>
      </c>
      <c r="CC1109" s="1">
        <v>163.149768313095</v>
      </c>
      <c r="CD1109" s="1">
        <v>163.149768313095</v>
      </c>
      <c r="CE1109" s="1">
        <v>163.149768313095</v>
      </c>
      <c r="CF1109" s="1">
        <v>163.149768313095</v>
      </c>
      <c r="CG1109" s="1">
        <v>163.149768313095</v>
      </c>
    </row>
    <row r="1110" spans="1:85" x14ac:dyDescent="0.25">
      <c r="A1110" s="17">
        <v>1109</v>
      </c>
      <c r="B1110" s="1"/>
      <c r="C1110" s="1"/>
      <c r="D1110" s="1"/>
      <c r="E1110" s="1"/>
      <c r="F1110" s="1"/>
      <c r="G1110" s="1"/>
      <c r="H1110" s="1"/>
      <c r="I1110" s="1"/>
      <c r="J1110" s="1"/>
      <c r="K1110" s="1"/>
      <c r="L1110" s="1"/>
      <c r="M1110" s="1"/>
      <c r="N1110" s="1"/>
      <c r="O1110" s="1"/>
      <c r="P1110" s="1"/>
      <c r="Q1110" s="1"/>
      <c r="R1110" s="1">
        <v>471.73497023088402</v>
      </c>
      <c r="S1110" s="1">
        <v>471.73497023088402</v>
      </c>
      <c r="T1110" s="1">
        <v>471.73497023088402</v>
      </c>
      <c r="U1110" s="1">
        <v>471.73497023088402</v>
      </c>
      <c r="V1110" s="1">
        <v>471.73497023088402</v>
      </c>
      <c r="W1110" s="1">
        <v>471.73497023088402</v>
      </c>
      <c r="X1110" s="1">
        <v>471.73497023088402</v>
      </c>
      <c r="Y1110" s="1">
        <v>471.73497023088402</v>
      </c>
      <c r="Z1110" s="1">
        <v>471.73497023088402</v>
      </c>
      <c r="AA1110" s="1">
        <v>471.73497023088402</v>
      </c>
      <c r="AB1110" s="1">
        <v>471.73497023088402</v>
      </c>
      <c r="AC1110" s="1">
        <v>471.73497023088402</v>
      </c>
      <c r="AD1110" s="1">
        <v>471.73497023088402</v>
      </c>
      <c r="AE1110" s="1">
        <v>471.73497023088402</v>
      </c>
      <c r="AF1110" s="1">
        <v>471.73497023088402</v>
      </c>
      <c r="AG1110" s="1">
        <v>471.73497023088402</v>
      </c>
      <c r="AH1110" s="1">
        <v>471.73497023088402</v>
      </c>
      <c r="AI1110" s="1">
        <v>471.73497023088402</v>
      </c>
      <c r="AJ1110" s="1">
        <v>471.73497023088402</v>
      </c>
      <c r="AK1110" s="1">
        <v>471.73497023088402</v>
      </c>
      <c r="AL1110" s="1">
        <v>471.73497023088402</v>
      </c>
      <c r="AM1110" s="1">
        <v>471.73497023088402</v>
      </c>
      <c r="AN1110" s="1">
        <v>471.73497023088402</v>
      </c>
      <c r="AO1110" s="1">
        <v>471.73497023088402</v>
      </c>
      <c r="AP1110" s="1">
        <v>784.79250000000002</v>
      </c>
      <c r="AQ1110" s="1">
        <v>784.79250000000002</v>
      </c>
      <c r="AR1110" s="1">
        <v>784.79250000000002</v>
      </c>
      <c r="AS1110" s="1">
        <v>784.79250000000002</v>
      </c>
      <c r="AT1110" s="1">
        <v>784.79250000000002</v>
      </c>
      <c r="AU1110" s="1">
        <v>784.79250000000002</v>
      </c>
      <c r="AV1110" s="1">
        <v>784.79250000000002</v>
      </c>
      <c r="AW1110" s="1">
        <v>784.79250000000002</v>
      </c>
      <c r="AX1110" s="1">
        <v>784.79250000000002</v>
      </c>
      <c r="AY1110" s="1">
        <v>784.79250000000002</v>
      </c>
      <c r="AZ1110" s="1">
        <v>671.43358333333299</v>
      </c>
      <c r="BA1110" s="1">
        <v>671.43358333333299</v>
      </c>
      <c r="BB1110" s="1">
        <v>671.43358333333299</v>
      </c>
      <c r="BC1110" s="1">
        <v>671.43358333333299</v>
      </c>
      <c r="BD1110" s="1">
        <v>671.43358333333299</v>
      </c>
      <c r="BE1110" s="1">
        <v>671.43358333333299</v>
      </c>
      <c r="BF1110" s="1">
        <v>671.43358333333299</v>
      </c>
      <c r="BG1110" s="1">
        <v>671.43358333333299</v>
      </c>
      <c r="BH1110" s="1">
        <v>671.43358333333299</v>
      </c>
      <c r="BI1110" s="1">
        <v>671.43358333333299</v>
      </c>
      <c r="BJ1110" s="1">
        <v>671.43358333333299</v>
      </c>
      <c r="BK1110" s="1">
        <v>671.43358333333299</v>
      </c>
      <c r="BL1110" s="1">
        <v>671.43358333333299</v>
      </c>
      <c r="BM1110" s="1">
        <v>671.43358333333299</v>
      </c>
      <c r="BN1110" s="1">
        <v>671.43358333333299</v>
      </c>
      <c r="BO1110" s="1">
        <v>671.43358333333299</v>
      </c>
      <c r="BP1110" s="1">
        <v>671.43358333333299</v>
      </c>
      <c r="BQ1110" s="1">
        <v>671.43358333333299</v>
      </c>
      <c r="BR1110" s="1">
        <v>671.43358333333299</v>
      </c>
      <c r="BS1110" s="1">
        <v>671.43358333333299</v>
      </c>
      <c r="BT1110" s="1">
        <v>671.43358333333299</v>
      </c>
      <c r="BU1110" s="1">
        <v>697.59333333333302</v>
      </c>
      <c r="BV1110" s="1">
        <v>697.59333333333302</v>
      </c>
      <c r="BW1110" s="1">
        <v>741.19291666666595</v>
      </c>
      <c r="BX1110" s="1">
        <v>784.79250000000002</v>
      </c>
      <c r="BY1110" s="1">
        <v>784.79250000000002</v>
      </c>
      <c r="BZ1110" s="1">
        <v>828.39208333333295</v>
      </c>
      <c r="CA1110" s="1">
        <v>871.99166666666599</v>
      </c>
      <c r="CB1110" s="1">
        <v>871.99166666666599</v>
      </c>
      <c r="CC1110" s="1">
        <v>959.19083333333299</v>
      </c>
      <c r="CD1110" s="1">
        <v>1046.3900000000001</v>
      </c>
      <c r="CE1110" s="1">
        <v>1046.3900000000001</v>
      </c>
      <c r="CF1110" s="1">
        <v>1177.18875</v>
      </c>
      <c r="CG1110" s="1">
        <v>1264.38791666666</v>
      </c>
    </row>
    <row r="1111" spans="1:85" x14ac:dyDescent="0.25">
      <c r="A1111" s="17">
        <v>1110</v>
      </c>
      <c r="B1111" s="1"/>
      <c r="C1111" s="1"/>
      <c r="D1111" s="1"/>
      <c r="E1111" s="1"/>
      <c r="F1111" s="1"/>
      <c r="G1111" s="1"/>
      <c r="H1111" s="1"/>
      <c r="I1111" s="1"/>
      <c r="J1111" s="1"/>
      <c r="K1111" s="1"/>
      <c r="L1111" s="1"/>
      <c r="M1111" s="1"/>
      <c r="N1111" s="1"/>
      <c r="O1111" s="1"/>
      <c r="P1111" s="1"/>
      <c r="Q1111" s="1"/>
      <c r="R1111" s="1"/>
      <c r="S1111" s="1"/>
      <c r="T1111" s="1"/>
      <c r="U1111" s="1"/>
      <c r="V1111" s="1"/>
      <c r="W1111" s="1"/>
      <c r="X1111" s="1"/>
      <c r="Y1111" s="1"/>
      <c r="Z1111" s="1"/>
      <c r="AA1111" s="1"/>
      <c r="AB1111" s="1"/>
      <c r="AC1111" s="1"/>
      <c r="AD1111" s="1"/>
      <c r="AE1111" s="1"/>
      <c r="AF1111" s="1"/>
      <c r="AG1111" s="1"/>
      <c r="AH1111" s="1"/>
      <c r="AI1111" s="1"/>
      <c r="AJ1111" s="1"/>
      <c r="AK1111" s="1"/>
      <c r="AL1111" s="1"/>
      <c r="AM1111" s="1"/>
      <c r="AN1111" s="1"/>
      <c r="AO1111" s="1"/>
      <c r="AP1111" s="1"/>
      <c r="AQ1111" s="1"/>
      <c r="AR1111" s="1"/>
      <c r="AS1111" s="1"/>
      <c r="AT1111" s="1"/>
      <c r="AU1111" s="1"/>
      <c r="AV1111" s="1"/>
      <c r="AW1111" s="1"/>
      <c r="AX1111" s="1"/>
      <c r="AY1111" s="1"/>
      <c r="AZ1111" s="1"/>
      <c r="BA1111" s="1"/>
      <c r="BB1111" s="1"/>
      <c r="BC1111" s="1"/>
      <c r="BD1111" s="1"/>
      <c r="BE1111" s="1"/>
      <c r="BF1111" s="1"/>
      <c r="BG1111" s="1"/>
      <c r="BH1111" s="1"/>
      <c r="BI1111" s="1"/>
      <c r="BJ1111" s="1"/>
      <c r="BK1111" s="1"/>
      <c r="BL1111" s="1"/>
      <c r="BM1111" s="1"/>
      <c r="BN1111" s="1"/>
      <c r="BO1111" s="1"/>
      <c r="BP1111" s="1"/>
      <c r="BQ1111" s="1"/>
      <c r="BR1111" s="1"/>
      <c r="BS1111" s="1"/>
      <c r="BT1111" s="1"/>
      <c r="BU1111" s="1"/>
      <c r="BV1111" s="1"/>
      <c r="BW1111" s="1">
        <v>155.232553180683</v>
      </c>
      <c r="BX1111" s="1">
        <v>155.232553180683</v>
      </c>
      <c r="BY1111" s="1">
        <v>155.232553180683</v>
      </c>
      <c r="BZ1111" s="1">
        <v>155.232553180683</v>
      </c>
      <c r="CA1111" s="1">
        <v>155.232553180683</v>
      </c>
      <c r="CB1111" s="1">
        <v>155.232553180683</v>
      </c>
      <c r="CC1111" s="1">
        <v>155.232553180683</v>
      </c>
      <c r="CD1111" s="1">
        <v>155.232553180683</v>
      </c>
      <c r="CE1111" s="1">
        <v>155.232553180683</v>
      </c>
      <c r="CF1111" s="1">
        <v>155.232553180683</v>
      </c>
      <c r="CG1111" s="1">
        <v>155.232553180683</v>
      </c>
    </row>
    <row r="1112" spans="1:85" x14ac:dyDescent="0.25">
      <c r="A1112" s="17">
        <v>1111</v>
      </c>
      <c r="B1112" s="1"/>
      <c r="C1112" s="1"/>
      <c r="D1112" s="1"/>
      <c r="E1112" s="1"/>
      <c r="F1112" s="1"/>
      <c r="G1112" s="1"/>
      <c r="H1112" s="1"/>
      <c r="I1112" s="1"/>
      <c r="J1112" s="1"/>
      <c r="K1112" s="1"/>
      <c r="L1112" s="1"/>
      <c r="M1112" s="1"/>
      <c r="N1112" s="1"/>
      <c r="O1112" s="1"/>
      <c r="P1112" s="1"/>
      <c r="Q1112" s="1"/>
      <c r="R1112" s="1"/>
      <c r="S1112" s="1"/>
      <c r="T1112" s="1"/>
      <c r="U1112" s="1"/>
      <c r="V1112" s="1"/>
      <c r="W1112" s="1"/>
      <c r="X1112" s="1"/>
      <c r="Y1112" s="1"/>
      <c r="Z1112" s="1"/>
      <c r="AA1112" s="1"/>
      <c r="AB1112" s="1"/>
      <c r="AC1112" s="1"/>
      <c r="AD1112" s="1"/>
      <c r="AE1112" s="1"/>
      <c r="AF1112" s="1"/>
      <c r="AG1112" s="1"/>
      <c r="AH1112" s="1"/>
      <c r="AI1112" s="1"/>
      <c r="AJ1112" s="1"/>
      <c r="AK1112" s="1"/>
      <c r="AL1112" s="1"/>
      <c r="AM1112" s="1"/>
      <c r="AN1112" s="1"/>
      <c r="AO1112" s="1"/>
      <c r="AP1112" s="1"/>
      <c r="AQ1112" s="1"/>
      <c r="AR1112" s="1"/>
      <c r="AS1112" s="1"/>
      <c r="AT1112" s="1"/>
      <c r="AU1112" s="1">
        <v>309.21759002416798</v>
      </c>
      <c r="AV1112" s="1">
        <v>309.21759002416798</v>
      </c>
      <c r="AW1112" s="1">
        <v>309.21759002416798</v>
      </c>
      <c r="AX1112" s="1">
        <v>309.21759002416798</v>
      </c>
      <c r="AY1112" s="1">
        <v>309.21759002416798</v>
      </c>
      <c r="AZ1112" s="1">
        <v>309.21759002416798</v>
      </c>
      <c r="BA1112" s="1">
        <v>309.21759002416798</v>
      </c>
      <c r="BB1112" s="1">
        <v>309.21759002416798</v>
      </c>
      <c r="BC1112" s="1">
        <v>309.21759002416798</v>
      </c>
      <c r="BD1112" s="1">
        <v>309.21759002416798</v>
      </c>
      <c r="BE1112" s="1">
        <v>309.21759002416798</v>
      </c>
      <c r="BF1112" s="1">
        <v>309.21759002416798</v>
      </c>
      <c r="BG1112" s="1">
        <v>309.21759002416798</v>
      </c>
      <c r="BH1112" s="1">
        <v>309.21759002416798</v>
      </c>
      <c r="BI1112" s="1">
        <v>309.21759002416798</v>
      </c>
      <c r="BJ1112" s="1">
        <v>309.21759002416798</v>
      </c>
      <c r="BK1112" s="1">
        <v>309.21759002416798</v>
      </c>
      <c r="BL1112" s="1"/>
      <c r="BM1112" s="1"/>
      <c r="BN1112" s="1"/>
      <c r="BO1112" s="1"/>
      <c r="BP1112" s="1"/>
      <c r="BQ1112" s="1"/>
      <c r="BR1112" s="1"/>
      <c r="BS1112" s="1"/>
      <c r="BT1112" s="1"/>
      <c r="BU1112" s="1"/>
      <c r="BV1112" s="1"/>
      <c r="BW1112" s="1"/>
      <c r="BX1112" s="1"/>
      <c r="BY1112" s="1"/>
      <c r="BZ1112" s="1"/>
      <c r="CA1112" s="1"/>
      <c r="CB1112" s="1"/>
      <c r="CC1112" s="1"/>
      <c r="CD1112" s="1"/>
      <c r="CE1112" s="1"/>
      <c r="CF1112" s="1"/>
      <c r="CG1112" s="1"/>
    </row>
    <row r="1113" spans="1:85" x14ac:dyDescent="0.25">
      <c r="A1113" s="17">
        <v>1112</v>
      </c>
      <c r="B1113" s="1"/>
      <c r="C1113" s="1"/>
      <c r="D1113" s="1"/>
      <c r="E1113" s="1"/>
      <c r="F1113" s="1"/>
      <c r="G1113" s="1"/>
      <c r="H1113" s="1"/>
      <c r="I1113" s="1"/>
      <c r="J1113" s="1"/>
      <c r="K1113" s="1"/>
      <c r="L1113" s="1"/>
      <c r="M1113" s="1"/>
      <c r="N1113" s="1"/>
      <c r="O1113" s="1"/>
      <c r="P1113" s="1"/>
      <c r="Q1113" s="1"/>
      <c r="R1113" s="1"/>
      <c r="S1113" s="1"/>
      <c r="T1113" s="1"/>
      <c r="U1113" s="1"/>
      <c r="V1113" s="1"/>
      <c r="W1113" s="1"/>
      <c r="X1113" s="1"/>
      <c r="Y1113" s="1"/>
      <c r="Z1113" s="1"/>
      <c r="AA1113" s="1"/>
      <c r="AB1113" s="1"/>
      <c r="AC1113" s="1"/>
      <c r="AD1113" s="1"/>
      <c r="AE1113" s="1"/>
      <c r="AF1113" s="1"/>
      <c r="AG1113" s="1"/>
      <c r="AH1113" s="1"/>
      <c r="AI1113" s="1"/>
      <c r="AJ1113" s="1"/>
      <c r="AK1113" s="1"/>
      <c r="AL1113" s="1"/>
      <c r="AM1113" s="1"/>
      <c r="AN1113" s="1"/>
      <c r="AO1113" s="1"/>
      <c r="AP1113" s="1"/>
      <c r="AQ1113" s="1"/>
      <c r="AR1113" s="1"/>
      <c r="AS1113" s="1"/>
      <c r="AT1113" s="1"/>
      <c r="AU1113" s="1"/>
      <c r="AV1113" s="1"/>
      <c r="AW1113" s="1"/>
      <c r="AX1113" s="1"/>
      <c r="AY1113" s="1"/>
      <c r="AZ1113" s="1"/>
      <c r="BA1113" s="1"/>
      <c r="BB1113" s="1"/>
      <c r="BC1113" s="1"/>
      <c r="BD1113" s="1"/>
      <c r="BE1113" s="1"/>
      <c r="BF1113" s="1"/>
      <c r="BG1113" s="1"/>
      <c r="BH1113" s="1"/>
      <c r="BI1113" s="1"/>
      <c r="BJ1113" s="1"/>
      <c r="BK1113" s="1"/>
      <c r="BL1113" s="1"/>
      <c r="BM1113" s="1"/>
      <c r="BN1113" s="1"/>
      <c r="BO1113" s="1"/>
      <c r="BP1113" s="1"/>
      <c r="BQ1113" s="1"/>
      <c r="BR1113" s="1"/>
      <c r="BS1113" s="1"/>
      <c r="BT1113" s="1"/>
      <c r="BU1113" s="1"/>
      <c r="BV1113" s="1"/>
      <c r="BW1113" s="1"/>
      <c r="BX1113" s="1"/>
      <c r="BY1113" s="1">
        <v>757.604130594509</v>
      </c>
      <c r="BZ1113" s="1">
        <v>757.604130594509</v>
      </c>
      <c r="CA1113" s="1">
        <v>757.604130594509</v>
      </c>
      <c r="CB1113" s="1">
        <v>757.604130594509</v>
      </c>
      <c r="CC1113" s="1">
        <v>757.604130594509</v>
      </c>
      <c r="CD1113" s="1">
        <v>757.604130594509</v>
      </c>
      <c r="CE1113" s="1">
        <v>757.604130594509</v>
      </c>
      <c r="CF1113" s="1">
        <v>757.604130594509</v>
      </c>
      <c r="CG1113" s="1">
        <v>757.604130594509</v>
      </c>
    </row>
    <row r="1114" spans="1:85" x14ac:dyDescent="0.25">
      <c r="A1114" s="17">
        <v>1113</v>
      </c>
      <c r="B1114" s="1"/>
      <c r="C1114" s="1"/>
      <c r="D1114" s="1"/>
      <c r="E1114" s="1"/>
      <c r="F1114" s="1"/>
      <c r="G1114" s="1"/>
      <c r="H1114" s="1"/>
      <c r="I1114" s="1"/>
      <c r="J1114" s="1"/>
      <c r="K1114" s="1"/>
      <c r="L1114" s="1"/>
      <c r="M1114" s="1"/>
      <c r="N1114" s="1"/>
      <c r="O1114" s="1"/>
      <c r="P1114" s="1"/>
      <c r="Q1114" s="1"/>
      <c r="R1114" s="1"/>
      <c r="S1114" s="1"/>
      <c r="T1114" s="1"/>
      <c r="U1114" s="1"/>
      <c r="V1114" s="1"/>
      <c r="W1114" s="1"/>
      <c r="X1114" s="1"/>
      <c r="Y1114" s="1"/>
      <c r="Z1114" s="1"/>
      <c r="AA1114" s="1"/>
      <c r="AB1114" s="1"/>
      <c r="AC1114" s="1"/>
      <c r="AD1114" s="1"/>
      <c r="AE1114" s="1"/>
      <c r="AF1114" s="1"/>
      <c r="AG1114" s="1"/>
      <c r="AH1114" s="1"/>
      <c r="AI1114" s="1"/>
      <c r="AJ1114" s="1"/>
      <c r="AK1114" s="1"/>
      <c r="AL1114" s="1"/>
      <c r="AM1114" s="1"/>
      <c r="AN1114" s="1"/>
      <c r="AO1114" s="1"/>
      <c r="AP1114" s="1"/>
      <c r="AQ1114" s="1"/>
      <c r="AR1114" s="1"/>
      <c r="AS1114" s="1"/>
      <c r="AT1114" s="1"/>
      <c r="AU1114" s="1"/>
      <c r="AV1114" s="1"/>
      <c r="AW1114" s="1"/>
      <c r="AX1114" s="1"/>
      <c r="AY1114" s="1"/>
      <c r="AZ1114" s="1"/>
      <c r="BA1114" s="1"/>
      <c r="BB1114" s="1"/>
      <c r="BC1114" s="1"/>
      <c r="BD1114" s="1"/>
      <c r="BE1114" s="1"/>
      <c r="BF1114" s="1"/>
      <c r="BG1114" s="1"/>
      <c r="BH1114" s="1"/>
      <c r="BI1114" s="1"/>
      <c r="BJ1114" s="1"/>
      <c r="BK1114" s="1">
        <v>376.683361491428</v>
      </c>
      <c r="BL1114" s="1">
        <v>376.683361491428</v>
      </c>
      <c r="BM1114" s="1">
        <v>376.683361491428</v>
      </c>
      <c r="BN1114" s="1">
        <v>376.683361491428</v>
      </c>
      <c r="BO1114" s="1">
        <v>376.683361491428</v>
      </c>
      <c r="BP1114" s="1">
        <v>376.683361491428</v>
      </c>
      <c r="BQ1114" s="1">
        <v>376.683361491428</v>
      </c>
      <c r="BR1114" s="1">
        <v>376.683361491428</v>
      </c>
      <c r="BS1114" s="1">
        <v>376.683361491428</v>
      </c>
      <c r="BT1114" s="1">
        <v>376.683361491428</v>
      </c>
      <c r="BU1114" s="1">
        <v>376.683361491428</v>
      </c>
      <c r="BV1114" s="1">
        <v>376.683361491428</v>
      </c>
      <c r="BW1114" s="1">
        <v>376.683361491428</v>
      </c>
      <c r="BX1114" s="1">
        <v>376.683361491428</v>
      </c>
      <c r="BY1114" s="1">
        <v>376.683361491428</v>
      </c>
      <c r="BZ1114" s="1">
        <v>376.683361491428</v>
      </c>
      <c r="CA1114" s="1">
        <v>376.683361491428</v>
      </c>
      <c r="CB1114" s="1">
        <v>376.683361491428</v>
      </c>
      <c r="CC1114" s="1">
        <v>376.683361491428</v>
      </c>
      <c r="CD1114" s="1">
        <v>376.683361491428</v>
      </c>
      <c r="CE1114" s="1">
        <v>376.683361491428</v>
      </c>
      <c r="CF1114" s="1">
        <v>376.683361491428</v>
      </c>
      <c r="CG1114" s="1">
        <v>376.683361491428</v>
      </c>
    </row>
    <row r="1115" spans="1:85" x14ac:dyDescent="0.25">
      <c r="A1115" s="17">
        <v>1114</v>
      </c>
      <c r="B1115" s="1"/>
      <c r="C1115" s="1"/>
      <c r="D1115" s="1"/>
      <c r="E1115" s="1"/>
      <c r="F1115" s="1"/>
      <c r="G1115" s="1"/>
      <c r="H1115" s="1"/>
      <c r="I1115" s="1"/>
      <c r="J1115" s="1"/>
      <c r="K1115" s="1"/>
      <c r="L1115" s="1"/>
      <c r="M1115" s="1"/>
      <c r="N1115" s="1"/>
      <c r="O1115" s="1"/>
      <c r="P1115" s="1"/>
      <c r="Q1115" s="1"/>
      <c r="R1115" s="1"/>
      <c r="S1115" s="1"/>
      <c r="T1115" s="1"/>
      <c r="U1115" s="1"/>
      <c r="V1115" s="1"/>
      <c r="W1115" s="1"/>
      <c r="X1115" s="1"/>
      <c r="Y1115" s="1"/>
      <c r="Z1115" s="1"/>
      <c r="AA1115" s="1"/>
      <c r="AB1115" s="1"/>
      <c r="AC1115" s="1"/>
      <c r="AD1115" s="1"/>
      <c r="AE1115" s="1"/>
      <c r="AF1115" s="1"/>
      <c r="AG1115" s="1"/>
      <c r="AH1115" s="1"/>
      <c r="AI1115" s="1"/>
      <c r="AJ1115" s="1"/>
      <c r="AK1115" s="1"/>
      <c r="AL1115" s="1"/>
      <c r="AM1115" s="1"/>
      <c r="AN1115" s="1"/>
      <c r="AO1115" s="1"/>
      <c r="AP1115" s="1"/>
      <c r="AQ1115" s="1"/>
      <c r="AR1115" s="1"/>
      <c r="AS1115" s="1"/>
      <c r="AT1115" s="1"/>
      <c r="AU1115" s="1"/>
      <c r="AV1115" s="1"/>
      <c r="AW1115" s="1"/>
      <c r="AX1115" s="1"/>
      <c r="AY1115" s="1"/>
      <c r="AZ1115" s="1"/>
      <c r="BA1115" s="1"/>
      <c r="BB1115" s="1"/>
      <c r="BC1115" s="1"/>
      <c r="BD1115" s="1"/>
      <c r="BE1115" s="1"/>
      <c r="BF1115" s="1"/>
      <c r="BG1115" s="1"/>
      <c r="BH1115" s="1"/>
      <c r="BI1115" s="1"/>
      <c r="BJ1115" s="1"/>
      <c r="BK1115" s="1"/>
      <c r="BL1115" s="1"/>
      <c r="BM1115" s="1"/>
      <c r="BN1115" s="1"/>
      <c r="BO1115" s="1"/>
      <c r="BP1115" s="1"/>
      <c r="BQ1115" s="1"/>
      <c r="BR1115" s="1"/>
      <c r="BS1115" s="1"/>
      <c r="BT1115" s="1"/>
      <c r="BU1115" s="1"/>
      <c r="BV1115" s="1"/>
      <c r="BW1115" s="1"/>
      <c r="BX1115" s="1"/>
      <c r="BY1115" s="1"/>
      <c r="BZ1115" s="1"/>
      <c r="CA1115" s="1"/>
      <c r="CB1115" s="1"/>
      <c r="CC1115" s="1"/>
      <c r="CD1115" s="1"/>
      <c r="CE1115" s="1"/>
      <c r="CF1115" s="1">
        <v>639.27028093849401</v>
      </c>
      <c r="CG1115" s="1">
        <v>639.27028093849401</v>
      </c>
    </row>
    <row r="1116" spans="1:85" x14ac:dyDescent="0.25">
      <c r="A1116" s="17">
        <v>1115</v>
      </c>
      <c r="B1116" s="1"/>
      <c r="C1116" s="1"/>
      <c r="D1116" s="1"/>
      <c r="E1116" s="1"/>
      <c r="F1116" s="1"/>
      <c r="G1116" s="1"/>
      <c r="H1116" s="1"/>
      <c r="I1116" s="1"/>
      <c r="J1116" s="1"/>
      <c r="K1116" s="1"/>
      <c r="L1116" s="1"/>
      <c r="M1116" s="1"/>
      <c r="N1116" s="1"/>
      <c r="O1116" s="1"/>
      <c r="P1116" s="1"/>
      <c r="Q1116" s="1"/>
      <c r="R1116" s="1"/>
      <c r="S1116" s="1"/>
      <c r="T1116" s="1"/>
      <c r="U1116" s="1"/>
      <c r="V1116" s="1"/>
      <c r="W1116" s="1"/>
      <c r="X1116" s="1"/>
      <c r="Y1116" s="1"/>
      <c r="Z1116" s="1"/>
      <c r="AA1116" s="1"/>
      <c r="AB1116" s="1"/>
      <c r="AC1116" s="1"/>
      <c r="AD1116" s="1"/>
      <c r="AE1116" s="1"/>
      <c r="AF1116" s="1"/>
      <c r="AG1116" s="1"/>
      <c r="AH1116" s="1"/>
      <c r="AI1116" s="1"/>
      <c r="AJ1116" s="1"/>
      <c r="AK1116" s="1"/>
      <c r="AL1116" s="1"/>
      <c r="AM1116" s="1"/>
      <c r="AN1116" s="1"/>
      <c r="AO1116" s="1"/>
      <c r="AP1116" s="1"/>
      <c r="AQ1116" s="1"/>
      <c r="AR1116" s="1"/>
      <c r="AS1116" s="1"/>
      <c r="AT1116" s="1"/>
      <c r="AU1116" s="1"/>
      <c r="AV1116" s="1"/>
      <c r="AW1116" s="1"/>
      <c r="AX1116" s="1"/>
      <c r="AY1116" s="1"/>
      <c r="AZ1116" s="1"/>
      <c r="BA1116" s="1"/>
      <c r="BB1116" s="1"/>
      <c r="BC1116" s="1"/>
      <c r="BD1116" s="1"/>
      <c r="BE1116" s="1"/>
      <c r="BF1116" s="1"/>
      <c r="BG1116" s="1"/>
      <c r="BH1116" s="1"/>
      <c r="BI1116" s="1"/>
      <c r="BJ1116" s="1"/>
      <c r="BK1116" s="1"/>
      <c r="BL1116" s="1"/>
      <c r="BM1116" s="1"/>
      <c r="BN1116" s="1"/>
      <c r="BO1116" s="1"/>
      <c r="BP1116" s="1"/>
      <c r="BQ1116" s="1"/>
      <c r="BR1116" s="1"/>
      <c r="BS1116" s="1"/>
      <c r="BT1116" s="1"/>
      <c r="BU1116" s="1"/>
      <c r="BV1116" s="1"/>
      <c r="BW1116" s="1"/>
      <c r="BX1116" s="1"/>
      <c r="BY1116" s="1"/>
      <c r="BZ1116" s="1"/>
      <c r="CA1116" s="1"/>
      <c r="CB1116" s="1"/>
      <c r="CC1116" s="1"/>
      <c r="CD1116" s="1">
        <v>1092.2062413082001</v>
      </c>
      <c r="CE1116" s="1">
        <v>1092.2062413082001</v>
      </c>
      <c r="CF1116" s="1">
        <v>1092.2062413082001</v>
      </c>
      <c r="CG1116" s="1">
        <v>1092.2062413082001</v>
      </c>
    </row>
    <row r="1117" spans="1:85" x14ac:dyDescent="0.25">
      <c r="A1117" s="17">
        <v>1116</v>
      </c>
      <c r="B1117" s="1"/>
      <c r="C1117" s="1"/>
      <c r="D1117" s="1"/>
      <c r="E1117" s="1"/>
      <c r="F1117" s="1"/>
      <c r="G1117" s="1"/>
      <c r="H1117" s="1"/>
      <c r="I1117" s="1"/>
      <c r="J1117" s="1"/>
      <c r="K1117" s="1"/>
      <c r="L1117" s="1"/>
      <c r="M1117" s="1"/>
      <c r="N1117" s="1"/>
      <c r="O1117" s="1"/>
      <c r="P1117" s="1"/>
      <c r="Q1117" s="1"/>
      <c r="R1117" s="1"/>
      <c r="S1117" s="1"/>
      <c r="T1117" s="1"/>
      <c r="U1117" s="1"/>
      <c r="V1117" s="1"/>
      <c r="W1117" s="1"/>
      <c r="X1117" s="1"/>
      <c r="Y1117" s="1"/>
      <c r="Z1117" s="1"/>
      <c r="AA1117" s="1"/>
      <c r="AB1117" s="1"/>
      <c r="AC1117" s="1"/>
      <c r="AD1117" s="1"/>
      <c r="AE1117" s="1"/>
      <c r="AF1117" s="1"/>
      <c r="AG1117" s="1"/>
      <c r="AH1117" s="1"/>
      <c r="AI1117" s="1"/>
      <c r="AJ1117" s="1"/>
      <c r="AK1117" s="1"/>
      <c r="AL1117" s="1"/>
      <c r="AM1117" s="1"/>
      <c r="AN1117" s="1"/>
      <c r="AO1117" s="1"/>
      <c r="AP1117" s="1"/>
      <c r="AQ1117" s="1"/>
      <c r="AR1117" s="1"/>
      <c r="AS1117" s="1"/>
      <c r="AT1117" s="1"/>
      <c r="AU1117" s="1"/>
      <c r="AV1117" s="1"/>
      <c r="AW1117" s="1"/>
      <c r="AX1117" s="1"/>
      <c r="AY1117" s="1"/>
      <c r="AZ1117" s="1"/>
      <c r="BA1117" s="1"/>
      <c r="BB1117" s="1"/>
      <c r="BC1117" s="1"/>
      <c r="BD1117" s="1"/>
      <c r="BE1117" s="1"/>
      <c r="BF1117" s="1"/>
      <c r="BG1117" s="1"/>
      <c r="BH1117" s="1"/>
      <c r="BI1117" s="1"/>
      <c r="BJ1117" s="1"/>
      <c r="BK1117" s="1"/>
      <c r="BL1117" s="1"/>
      <c r="BM1117" s="1"/>
      <c r="BN1117" s="1"/>
      <c r="BO1117" s="1"/>
      <c r="BP1117" s="1"/>
      <c r="BQ1117" s="1"/>
      <c r="BR1117" s="1"/>
      <c r="BS1117" s="1"/>
      <c r="BT1117" s="1"/>
      <c r="BU1117" s="1"/>
      <c r="BV1117" s="1"/>
      <c r="BW1117" s="1"/>
      <c r="BX1117" s="1"/>
      <c r="BY1117" s="1"/>
      <c r="BZ1117" s="1"/>
      <c r="CA1117" s="1"/>
      <c r="CB1117" s="1"/>
      <c r="CC1117" s="1">
        <v>357.43905553360401</v>
      </c>
      <c r="CD1117" s="1">
        <v>357.43905553360401</v>
      </c>
      <c r="CE1117" s="1">
        <v>357.43905553360401</v>
      </c>
      <c r="CF1117" s="1">
        <v>357.43905553360401</v>
      </c>
      <c r="CG1117" s="1">
        <v>357.43905553360401</v>
      </c>
    </row>
    <row r="1118" spans="1:85" x14ac:dyDescent="0.25">
      <c r="A1118" s="17">
        <v>1117</v>
      </c>
      <c r="B1118" s="1"/>
      <c r="C1118" s="1"/>
      <c r="D1118" s="1"/>
      <c r="E1118" s="1"/>
      <c r="F1118" s="1"/>
      <c r="G1118" s="1"/>
      <c r="H1118" s="1"/>
      <c r="I1118" s="1"/>
      <c r="J1118" s="1"/>
      <c r="K1118" s="1"/>
      <c r="L1118" s="1"/>
      <c r="M1118" s="1"/>
      <c r="N1118" s="1"/>
      <c r="O1118" s="1"/>
      <c r="P1118" s="1"/>
      <c r="Q1118" s="1"/>
      <c r="R1118" s="1"/>
      <c r="S1118" s="1"/>
      <c r="T1118" s="1"/>
      <c r="U1118" s="1"/>
      <c r="V1118" s="1"/>
      <c r="W1118" s="1"/>
      <c r="X1118" s="1"/>
      <c r="Y1118" s="1"/>
      <c r="Z1118" s="1"/>
      <c r="AA1118" s="1"/>
      <c r="AB1118" s="1"/>
      <c r="AC1118" s="1"/>
      <c r="AD1118" s="1"/>
      <c r="AE1118" s="1"/>
      <c r="AF1118" s="1"/>
      <c r="AG1118" s="1"/>
      <c r="AH1118" s="1"/>
      <c r="AI1118" s="1"/>
      <c r="AJ1118" s="1"/>
      <c r="AK1118" s="1"/>
      <c r="AL1118" s="1"/>
      <c r="AM1118" s="1"/>
      <c r="AN1118" s="1"/>
      <c r="AO1118" s="1"/>
      <c r="AP1118" s="1"/>
      <c r="AQ1118" s="1"/>
      <c r="AR1118" s="1"/>
      <c r="AS1118" s="1"/>
      <c r="AT1118" s="1"/>
      <c r="AU1118" s="1"/>
      <c r="AV1118" s="1"/>
      <c r="AW1118" s="1"/>
      <c r="AX1118" s="1"/>
      <c r="AY1118" s="1"/>
      <c r="AZ1118" s="1"/>
      <c r="BA1118" s="1"/>
      <c r="BB1118" s="1"/>
      <c r="BC1118" s="1"/>
      <c r="BD1118" s="1"/>
      <c r="BE1118" s="1"/>
      <c r="BF1118" s="1"/>
      <c r="BG1118" s="1"/>
      <c r="BH1118" s="1"/>
      <c r="BI1118" s="1"/>
      <c r="BJ1118" s="1"/>
      <c r="BK1118" s="1"/>
      <c r="BL1118" s="1"/>
      <c r="BM1118" s="1"/>
      <c r="BN1118" s="1"/>
      <c r="BO1118" s="1"/>
      <c r="BP1118" s="1"/>
      <c r="BQ1118" s="1"/>
      <c r="BR1118" s="1"/>
      <c r="BS1118" s="1"/>
      <c r="BT1118" s="1"/>
      <c r="BU1118" s="1"/>
      <c r="BV1118" s="1"/>
      <c r="BW1118" s="1">
        <v>335.74403776799801</v>
      </c>
      <c r="BX1118" s="1">
        <v>335.74403776799801</v>
      </c>
      <c r="BY1118" s="1">
        <v>335.74403776799801</v>
      </c>
      <c r="BZ1118" s="1">
        <v>335.74403776799801</v>
      </c>
      <c r="CA1118" s="1">
        <v>335.74403776799801</v>
      </c>
      <c r="CB1118" s="1">
        <v>335.74403776799801</v>
      </c>
      <c r="CC1118" s="1">
        <v>335.74403776799801</v>
      </c>
      <c r="CD1118" s="1">
        <v>335.74403776799801</v>
      </c>
      <c r="CE1118" s="1">
        <v>335.74403776799801</v>
      </c>
      <c r="CF1118" s="1">
        <v>335.74403776799801</v>
      </c>
      <c r="CG1118" s="1">
        <v>335.74403776799801</v>
      </c>
    </row>
    <row r="1119" spans="1:85" x14ac:dyDescent="0.25">
      <c r="A1119" s="17">
        <v>1118</v>
      </c>
      <c r="B1119" s="1"/>
      <c r="C1119" s="1"/>
      <c r="D1119" s="1"/>
      <c r="E1119" s="1"/>
      <c r="F1119" s="1"/>
      <c r="G1119" s="1"/>
      <c r="H1119" s="1"/>
      <c r="I1119" s="1"/>
      <c r="J1119" s="1"/>
      <c r="K1119" s="1"/>
      <c r="L1119" s="1"/>
      <c r="M1119" s="1"/>
      <c r="N1119" s="1"/>
      <c r="O1119" s="1"/>
      <c r="P1119" s="1"/>
      <c r="Q1119" s="1"/>
      <c r="R1119" s="1"/>
      <c r="S1119" s="1"/>
      <c r="T1119" s="1"/>
      <c r="U1119" s="1"/>
      <c r="V1119" s="1"/>
      <c r="W1119" s="1"/>
      <c r="X1119" s="1"/>
      <c r="Y1119" s="1"/>
      <c r="Z1119" s="1"/>
      <c r="AA1119" s="1"/>
      <c r="AB1119" s="1"/>
      <c r="AC1119" s="1"/>
      <c r="AD1119" s="1"/>
      <c r="AE1119" s="1"/>
      <c r="AF1119" s="1"/>
      <c r="AG1119" s="1"/>
      <c r="AH1119" s="1"/>
      <c r="AI1119" s="1"/>
      <c r="AJ1119" s="1"/>
      <c r="AK1119" s="1"/>
      <c r="AL1119" s="1"/>
      <c r="AM1119" s="1"/>
      <c r="AN1119" s="1"/>
      <c r="AO1119" s="1"/>
      <c r="AP1119" s="1"/>
      <c r="AQ1119" s="1"/>
      <c r="AR1119" s="1"/>
      <c r="AS1119" s="1"/>
      <c r="AT1119" s="1"/>
      <c r="AU1119" s="1"/>
      <c r="AV1119" s="1">
        <v>471.44980826792897</v>
      </c>
      <c r="AW1119" s="1">
        <v>471.44980826792897</v>
      </c>
      <c r="AX1119" s="1">
        <v>471.44980826792897</v>
      </c>
      <c r="AY1119" s="1">
        <v>471.44980826792897</v>
      </c>
      <c r="AZ1119" s="1">
        <v>471.44980826792897</v>
      </c>
      <c r="BA1119" s="1">
        <v>471.44980826792897</v>
      </c>
      <c r="BB1119" s="1">
        <v>471.44980826792897</v>
      </c>
      <c r="BC1119" s="1">
        <v>471.44980826792897</v>
      </c>
      <c r="BD1119" s="1">
        <v>471.44980826792897</v>
      </c>
      <c r="BE1119" s="1">
        <v>471.44980826792897</v>
      </c>
      <c r="BF1119" s="1">
        <v>471.44980826792897</v>
      </c>
      <c r="BG1119" s="1">
        <v>471.44980826792897</v>
      </c>
      <c r="BH1119" s="1">
        <v>471.44980826792897</v>
      </c>
      <c r="BI1119" s="1">
        <v>471.44980826792897</v>
      </c>
      <c r="BJ1119" s="1">
        <v>471.44980826792897</v>
      </c>
      <c r="BK1119" s="1">
        <v>471.44980826792897</v>
      </c>
      <c r="BL1119" s="1">
        <v>471.44980826792897</v>
      </c>
      <c r="BM1119" s="1">
        <v>471.44980826792897</v>
      </c>
      <c r="BN1119" s="1">
        <v>471.44980826792897</v>
      </c>
      <c r="BO1119" s="1">
        <v>471.44980826792897</v>
      </c>
      <c r="BP1119" s="1">
        <v>471.44980826792897</v>
      </c>
      <c r="BQ1119" s="1">
        <v>471.44980826792897</v>
      </c>
      <c r="BR1119" s="1">
        <v>471.44980826792897</v>
      </c>
      <c r="BS1119" s="1">
        <v>471.44980826792897</v>
      </c>
      <c r="BT1119" s="1">
        <v>628.88466666666602</v>
      </c>
      <c r="BU1119" s="1"/>
      <c r="BV1119" s="1"/>
      <c r="BW1119" s="1"/>
      <c r="BX1119" s="1"/>
      <c r="BY1119" s="1"/>
      <c r="BZ1119" s="1"/>
      <c r="CA1119" s="1"/>
      <c r="CB1119" s="1"/>
      <c r="CC1119" s="1"/>
      <c r="CD1119" s="1"/>
      <c r="CE1119" s="1"/>
      <c r="CF1119" s="1"/>
      <c r="CG1119" s="1"/>
    </row>
    <row r="1120" spans="1:85" x14ac:dyDescent="0.25">
      <c r="A1120" s="17">
        <v>1119</v>
      </c>
      <c r="B1120" s="1"/>
      <c r="C1120" s="1"/>
      <c r="D1120" s="1"/>
      <c r="E1120" s="1"/>
      <c r="F1120" s="1"/>
      <c r="G1120" s="1"/>
      <c r="H1120" s="1"/>
      <c r="I1120" s="1"/>
      <c r="J1120" s="1"/>
      <c r="K1120" s="1"/>
      <c r="L1120" s="1"/>
      <c r="M1120" s="1"/>
      <c r="N1120" s="1"/>
      <c r="O1120" s="1"/>
      <c r="P1120" s="1"/>
      <c r="Q1120" s="1"/>
      <c r="R1120" s="1"/>
      <c r="S1120" s="1"/>
      <c r="T1120" s="1"/>
      <c r="U1120" s="1"/>
      <c r="V1120" s="1"/>
      <c r="W1120" s="1"/>
      <c r="X1120" s="1"/>
      <c r="Y1120" s="1"/>
      <c r="Z1120" s="1"/>
      <c r="AA1120" s="1"/>
      <c r="AB1120" s="1"/>
      <c r="AC1120" s="1"/>
      <c r="AD1120" s="1"/>
      <c r="AE1120" s="1"/>
      <c r="AF1120" s="1"/>
      <c r="AG1120" s="1"/>
      <c r="AH1120" s="1"/>
      <c r="AI1120" s="1"/>
      <c r="AJ1120" s="1"/>
      <c r="AK1120" s="1"/>
      <c r="AL1120" s="1"/>
      <c r="AM1120" s="1"/>
      <c r="AN1120" s="1"/>
      <c r="AO1120" s="1"/>
      <c r="AP1120" s="1"/>
      <c r="AQ1120" s="1"/>
      <c r="AR1120" s="1"/>
      <c r="AS1120" s="1"/>
      <c r="AT1120" s="1"/>
      <c r="AU1120" s="1"/>
      <c r="AV1120" s="1"/>
      <c r="AW1120" s="1"/>
      <c r="AX1120" s="1"/>
      <c r="AY1120" s="1"/>
      <c r="AZ1120" s="1"/>
      <c r="BA1120" s="1"/>
      <c r="BB1120" s="1"/>
      <c r="BC1120" s="1"/>
      <c r="BD1120" s="1"/>
      <c r="BE1120" s="1"/>
      <c r="BF1120" s="1"/>
      <c r="BG1120" s="1"/>
      <c r="BH1120" s="1">
        <v>361.56131638370198</v>
      </c>
      <c r="BI1120" s="1">
        <v>361.56131638370198</v>
      </c>
      <c r="BJ1120" s="1">
        <v>361.56131638370198</v>
      </c>
      <c r="BK1120" s="1">
        <v>361.56131638370198</v>
      </c>
      <c r="BL1120" s="1">
        <v>361.56131638370198</v>
      </c>
      <c r="BM1120" s="1">
        <v>361.56131638370198</v>
      </c>
      <c r="BN1120" s="1">
        <v>0</v>
      </c>
      <c r="BO1120" s="1">
        <v>0</v>
      </c>
      <c r="BP1120" s="1">
        <v>0</v>
      </c>
      <c r="BQ1120" s="1">
        <v>0</v>
      </c>
      <c r="BR1120" s="1">
        <v>0</v>
      </c>
      <c r="BS1120" s="1">
        <v>0</v>
      </c>
      <c r="BT1120" s="1">
        <v>0</v>
      </c>
      <c r="BU1120" s="1">
        <v>0</v>
      </c>
      <c r="BV1120" s="1">
        <v>0</v>
      </c>
      <c r="BW1120" s="1">
        <v>0</v>
      </c>
      <c r="BX1120" s="1">
        <v>0</v>
      </c>
      <c r="BY1120" s="1">
        <v>0</v>
      </c>
      <c r="BZ1120" s="1">
        <v>0</v>
      </c>
      <c r="CA1120" s="1">
        <v>0</v>
      </c>
      <c r="CB1120" s="1">
        <v>0</v>
      </c>
      <c r="CC1120" s="1">
        <v>0</v>
      </c>
      <c r="CD1120" s="1">
        <v>0</v>
      </c>
      <c r="CE1120" s="1">
        <v>0</v>
      </c>
      <c r="CF1120" s="1">
        <v>0</v>
      </c>
      <c r="CG1120" s="1">
        <v>0</v>
      </c>
    </row>
    <row r="1121" spans="1:85" x14ac:dyDescent="0.25">
      <c r="A1121" s="17">
        <v>1120</v>
      </c>
      <c r="B1121" s="1"/>
      <c r="C1121" s="1"/>
      <c r="D1121" s="1"/>
      <c r="E1121" s="1"/>
      <c r="F1121" s="1"/>
      <c r="G1121" s="1"/>
      <c r="H1121" s="1"/>
      <c r="I1121" s="1"/>
      <c r="J1121" s="1"/>
      <c r="K1121" s="1"/>
      <c r="L1121" s="1"/>
      <c r="M1121" s="1"/>
      <c r="N1121" s="1"/>
      <c r="O1121" s="1"/>
      <c r="P1121" s="1"/>
      <c r="Q1121" s="1"/>
      <c r="R1121" s="1"/>
      <c r="S1121" s="1"/>
      <c r="T1121" s="1"/>
      <c r="U1121" s="1"/>
      <c r="V1121" s="1"/>
      <c r="W1121" s="1"/>
      <c r="X1121" s="1"/>
      <c r="Y1121" s="1"/>
      <c r="Z1121" s="1"/>
      <c r="AA1121" s="1"/>
      <c r="AB1121" s="1"/>
      <c r="AC1121" s="1"/>
      <c r="AD1121" s="1"/>
      <c r="AE1121" s="1"/>
      <c r="AF1121" s="1"/>
      <c r="AG1121" s="1"/>
      <c r="AH1121" s="1"/>
      <c r="AI1121" s="1"/>
      <c r="AJ1121" s="1"/>
      <c r="AK1121" s="1"/>
      <c r="AL1121" s="1"/>
      <c r="AM1121" s="1"/>
      <c r="AN1121" s="1"/>
      <c r="AO1121" s="1"/>
      <c r="AP1121" s="1"/>
      <c r="AQ1121" s="1"/>
      <c r="AR1121" s="1"/>
      <c r="AS1121" s="1"/>
      <c r="AT1121" s="1"/>
      <c r="AU1121" s="1"/>
      <c r="AV1121" s="1"/>
      <c r="AW1121" s="1"/>
      <c r="AX1121" s="1"/>
      <c r="AY1121" s="1"/>
      <c r="AZ1121" s="1"/>
      <c r="BA1121" s="1"/>
      <c r="BB1121" s="1"/>
      <c r="BC1121" s="1"/>
      <c r="BD1121" s="1"/>
      <c r="BE1121" s="1"/>
      <c r="BF1121" s="1"/>
      <c r="BG1121" s="1"/>
      <c r="BH1121" s="1"/>
      <c r="BI1121" s="1"/>
      <c r="BJ1121" s="1">
        <v>276.08002215335398</v>
      </c>
      <c r="BK1121" s="1">
        <v>276.08002215335398</v>
      </c>
      <c r="BL1121" s="1">
        <v>276.08002215335398</v>
      </c>
      <c r="BM1121" s="1">
        <v>276.08002215335398</v>
      </c>
      <c r="BN1121" s="1">
        <v>276.08002215335398</v>
      </c>
      <c r="BO1121" s="1">
        <v>276.08002215335398</v>
      </c>
      <c r="BP1121" s="1">
        <v>276.08002215335398</v>
      </c>
      <c r="BQ1121" s="1">
        <v>276.08002215335398</v>
      </c>
      <c r="BR1121" s="1">
        <v>0</v>
      </c>
      <c r="BS1121" s="1">
        <v>0</v>
      </c>
      <c r="BT1121" s="1">
        <v>0</v>
      </c>
      <c r="BU1121" s="1">
        <v>0</v>
      </c>
      <c r="BV1121" s="1">
        <v>0</v>
      </c>
      <c r="BW1121" s="1">
        <v>0</v>
      </c>
      <c r="BX1121" s="1">
        <v>0</v>
      </c>
      <c r="BY1121" s="1">
        <v>0</v>
      </c>
      <c r="BZ1121" s="1">
        <v>0</v>
      </c>
      <c r="CA1121" s="1">
        <v>0</v>
      </c>
      <c r="CB1121" s="1">
        <v>0</v>
      </c>
      <c r="CC1121" s="1">
        <v>0</v>
      </c>
      <c r="CD1121" s="1">
        <v>0</v>
      </c>
      <c r="CE1121" s="1">
        <v>0</v>
      </c>
      <c r="CF1121" s="1">
        <v>0</v>
      </c>
      <c r="CG1121" s="1">
        <v>0</v>
      </c>
    </row>
    <row r="1122" spans="1:85" x14ac:dyDescent="0.25">
      <c r="A1122" s="17">
        <v>1121</v>
      </c>
      <c r="B1122" s="1"/>
      <c r="C1122" s="1"/>
      <c r="D1122" s="1"/>
      <c r="E1122" s="1"/>
      <c r="F1122" s="1"/>
      <c r="G1122" s="1"/>
      <c r="H1122" s="1"/>
      <c r="I1122" s="1"/>
      <c r="J1122" s="1"/>
      <c r="K1122" s="1"/>
      <c r="L1122" s="1"/>
      <c r="M1122" s="1"/>
      <c r="N1122" s="1"/>
      <c r="O1122" s="1"/>
      <c r="P1122" s="1"/>
      <c r="Q1122" s="1"/>
      <c r="R1122" s="1"/>
      <c r="S1122" s="1"/>
      <c r="T1122" s="1"/>
      <c r="U1122" s="1"/>
      <c r="V1122" s="1"/>
      <c r="W1122" s="1"/>
      <c r="X1122" s="1"/>
      <c r="Y1122" s="1"/>
      <c r="Z1122" s="1"/>
      <c r="AA1122" s="1"/>
      <c r="AB1122" s="1"/>
      <c r="AC1122" s="1"/>
      <c r="AD1122" s="1"/>
      <c r="AE1122" s="1"/>
      <c r="AF1122" s="1"/>
      <c r="AG1122" s="1"/>
      <c r="AH1122" s="1"/>
      <c r="AI1122" s="1"/>
      <c r="AJ1122" s="1"/>
      <c r="AK1122" s="1"/>
      <c r="AL1122" s="1"/>
      <c r="AM1122" s="1"/>
      <c r="AN1122" s="1"/>
      <c r="AO1122" s="1"/>
      <c r="AP1122" s="1"/>
      <c r="AQ1122" s="1"/>
      <c r="AR1122" s="1"/>
      <c r="AS1122" s="1"/>
      <c r="AT1122" s="1"/>
      <c r="AU1122" s="1"/>
      <c r="AV1122" s="1"/>
      <c r="AW1122" s="1"/>
      <c r="AX1122" s="1"/>
      <c r="AY1122" s="1"/>
      <c r="AZ1122" s="1"/>
      <c r="BA1122" s="1"/>
      <c r="BB1122" s="1"/>
      <c r="BC1122" s="1"/>
      <c r="BD1122" s="1"/>
      <c r="BE1122" s="1"/>
      <c r="BF1122" s="1"/>
      <c r="BG1122" s="1"/>
      <c r="BH1122" s="1"/>
      <c r="BI1122" s="1"/>
      <c r="BJ1122" s="1"/>
      <c r="BK1122" s="1"/>
      <c r="BL1122" s="1"/>
      <c r="BM1122" s="1"/>
      <c r="BN1122" s="1"/>
      <c r="BO1122" s="1"/>
      <c r="BP1122" s="1"/>
      <c r="BQ1122" s="1"/>
      <c r="BR1122" s="1"/>
      <c r="BS1122" s="1"/>
      <c r="BT1122" s="1"/>
      <c r="BU1122" s="1"/>
      <c r="BV1122" s="1"/>
      <c r="BW1122" s="1"/>
      <c r="BX1122" s="1"/>
      <c r="BY1122" s="1"/>
      <c r="BZ1122" s="1"/>
      <c r="CA1122" s="1"/>
      <c r="CB1122" s="1"/>
      <c r="CC1122" s="1"/>
      <c r="CD1122" s="1"/>
      <c r="CE1122" s="1">
        <v>982.21006155550504</v>
      </c>
      <c r="CF1122" s="1">
        <v>982.21006155550504</v>
      </c>
      <c r="CG1122" s="1">
        <v>982.21006155550504</v>
      </c>
    </row>
    <row r="1123" spans="1:85" x14ac:dyDescent="0.25">
      <c r="A1123" s="17">
        <v>1122</v>
      </c>
      <c r="B1123" s="1"/>
      <c r="C1123" s="1"/>
      <c r="D1123" s="1"/>
      <c r="E1123" s="1"/>
      <c r="F1123" s="1"/>
      <c r="G1123" s="1"/>
      <c r="H1123" s="1"/>
      <c r="I1123" s="1"/>
      <c r="J1123" s="1"/>
      <c r="K1123" s="1"/>
      <c r="L1123" s="1"/>
      <c r="M1123" s="1"/>
      <c r="N1123" s="1"/>
      <c r="O1123" s="1"/>
      <c r="P1123" s="1"/>
      <c r="Q1123" s="1"/>
      <c r="R1123" s="1"/>
      <c r="S1123" s="1"/>
      <c r="T1123" s="1"/>
      <c r="U1123" s="1"/>
      <c r="V1123" s="1"/>
      <c r="W1123" s="1"/>
      <c r="X1123" s="1"/>
      <c r="Y1123" s="1"/>
      <c r="Z1123" s="1"/>
      <c r="AA1123" s="1"/>
      <c r="AB1123" s="1"/>
      <c r="AC1123" s="1"/>
      <c r="AD1123" s="1"/>
      <c r="AE1123" s="1"/>
      <c r="AF1123" s="1"/>
      <c r="AG1123" s="1"/>
      <c r="AH1123" s="1"/>
      <c r="AI1123" s="1"/>
      <c r="AJ1123" s="1"/>
      <c r="AK1123" s="1"/>
      <c r="AL1123" s="1"/>
      <c r="AM1123" s="1"/>
      <c r="AN1123" s="1"/>
      <c r="AO1123" s="1"/>
      <c r="AP1123" s="1"/>
      <c r="AQ1123" s="1"/>
      <c r="AR1123" s="1"/>
      <c r="AS1123" s="1"/>
      <c r="AT1123" s="1"/>
      <c r="AU1123" s="1"/>
      <c r="AV1123" s="1"/>
      <c r="AW1123" s="1"/>
      <c r="AX1123" s="1"/>
      <c r="AY1123" s="1"/>
      <c r="AZ1123" s="1"/>
      <c r="BA1123" s="1"/>
      <c r="BB1123" s="1"/>
      <c r="BC1123" s="1"/>
      <c r="BD1123" s="1"/>
      <c r="BE1123" s="1"/>
      <c r="BF1123" s="1"/>
      <c r="BG1123" s="1"/>
      <c r="BH1123" s="1"/>
      <c r="BI1123" s="1"/>
      <c r="BJ1123" s="1"/>
      <c r="BK1123" s="1"/>
      <c r="BL1123" s="1"/>
      <c r="BM1123" s="1"/>
      <c r="BN1123" s="1"/>
      <c r="BO1123" s="1"/>
      <c r="BP1123" s="1"/>
      <c r="BQ1123" s="1"/>
      <c r="BR1123" s="1">
        <v>148.82861413589501</v>
      </c>
      <c r="BS1123" s="1">
        <v>148.82861413589501</v>
      </c>
      <c r="BT1123" s="1">
        <v>148.82861413589501</v>
      </c>
      <c r="BU1123" s="1">
        <v>148.82861413589501</v>
      </c>
      <c r="BV1123" s="1">
        <v>148.82861413589501</v>
      </c>
      <c r="BW1123" s="1">
        <v>148.82861413589501</v>
      </c>
      <c r="BX1123" s="1">
        <v>148.82861413589501</v>
      </c>
      <c r="BY1123" s="1">
        <v>148.82861413589501</v>
      </c>
      <c r="BZ1123" s="1">
        <v>148.82861413589501</v>
      </c>
      <c r="CA1123" s="1">
        <v>148.82861413589501</v>
      </c>
      <c r="CB1123" s="1">
        <v>148.82861413589501</v>
      </c>
      <c r="CC1123" s="1">
        <v>148.82861413589501</v>
      </c>
      <c r="CD1123" s="1">
        <v>148.82861413589501</v>
      </c>
      <c r="CE1123" s="1">
        <v>148.82861413589501</v>
      </c>
      <c r="CF1123" s="1">
        <v>148.82861413589501</v>
      </c>
      <c r="CG1123" s="1">
        <v>148.82861413589501</v>
      </c>
    </row>
    <row r="1124" spans="1:85" x14ac:dyDescent="0.25">
      <c r="A1124" s="17">
        <v>1123</v>
      </c>
      <c r="B1124" s="1"/>
      <c r="C1124" s="1"/>
      <c r="D1124" s="1"/>
      <c r="E1124" s="1"/>
      <c r="F1124" s="1"/>
      <c r="G1124" s="1"/>
      <c r="H1124" s="1"/>
      <c r="I1124" s="1"/>
      <c r="J1124" s="1"/>
      <c r="K1124" s="1"/>
      <c r="L1124" s="1"/>
      <c r="M1124" s="1"/>
      <c r="N1124" s="1"/>
      <c r="O1124" s="1"/>
      <c r="P1124" s="1"/>
      <c r="Q1124" s="1"/>
      <c r="R1124" s="1"/>
      <c r="S1124" s="1"/>
      <c r="T1124" s="1"/>
      <c r="U1124" s="1"/>
      <c r="V1124" s="1"/>
      <c r="W1124" s="1"/>
      <c r="X1124" s="1"/>
      <c r="Y1124" s="1"/>
      <c r="Z1124" s="1"/>
      <c r="AA1124" s="1"/>
      <c r="AB1124" s="1"/>
      <c r="AC1124" s="1"/>
      <c r="AD1124" s="1"/>
      <c r="AE1124" s="1"/>
      <c r="AF1124" s="1"/>
      <c r="AG1124" s="1"/>
      <c r="AH1124" s="1"/>
      <c r="AI1124" s="1"/>
      <c r="AJ1124" s="1"/>
      <c r="AK1124" s="1"/>
      <c r="AL1124" s="1"/>
      <c r="AM1124" s="1"/>
      <c r="AN1124" s="1"/>
      <c r="AO1124" s="1"/>
      <c r="AP1124" s="1"/>
      <c r="AQ1124" s="1"/>
      <c r="AR1124" s="1"/>
      <c r="AS1124" s="1"/>
      <c r="AT1124" s="1"/>
      <c r="AU1124" s="1"/>
      <c r="AV1124" s="1"/>
      <c r="AW1124" s="1"/>
      <c r="AX1124" s="1"/>
      <c r="AY1124" s="1"/>
      <c r="AZ1124" s="1">
        <v>349.21030824912202</v>
      </c>
      <c r="BA1124" s="1">
        <v>349.21030824912202</v>
      </c>
      <c r="BB1124" s="1">
        <v>349.21030824912202</v>
      </c>
      <c r="BC1124" s="1">
        <v>349.21030824912202</v>
      </c>
      <c r="BD1124" s="1">
        <v>349.21030824912202</v>
      </c>
      <c r="BE1124" s="1">
        <v>349.21030824912202</v>
      </c>
      <c r="BF1124" s="1">
        <v>349.21030824912202</v>
      </c>
      <c r="BG1124" s="1">
        <v>349.21030824912202</v>
      </c>
      <c r="BH1124" s="1">
        <v>349.21030824912202</v>
      </c>
      <c r="BI1124" s="1">
        <v>349.21030824912202</v>
      </c>
      <c r="BJ1124" s="1">
        <v>349.21030824912202</v>
      </c>
      <c r="BK1124" s="1">
        <v>349.21030824912202</v>
      </c>
      <c r="BL1124" s="1">
        <v>349.21030824912202</v>
      </c>
      <c r="BM1124" s="1">
        <v>349.21030824912202</v>
      </c>
      <c r="BN1124" s="1">
        <v>349.21030824912202</v>
      </c>
      <c r="BO1124" s="1">
        <v>349.21030824912202</v>
      </c>
      <c r="BP1124" s="1">
        <v>349.21030824912202</v>
      </c>
      <c r="BQ1124" s="1">
        <v>349.21030824912202</v>
      </c>
      <c r="BR1124" s="1">
        <v>349.21030824912202</v>
      </c>
      <c r="BS1124" s="1">
        <v>349.21030824912202</v>
      </c>
      <c r="BT1124" s="1">
        <v>349.21030824912202</v>
      </c>
      <c r="BU1124" s="1">
        <v>349.21030824912202</v>
      </c>
      <c r="BV1124" s="1">
        <v>349.21030824912202</v>
      </c>
      <c r="BW1124" s="1">
        <v>349.21030824912202</v>
      </c>
      <c r="BX1124" s="1">
        <v>704.30624999999998</v>
      </c>
      <c r="BY1124" s="1">
        <v>704.30624999999998</v>
      </c>
      <c r="BZ1124" s="1"/>
      <c r="CA1124" s="1"/>
      <c r="CB1124" s="1"/>
      <c r="CC1124" s="1"/>
      <c r="CD1124" s="1"/>
      <c r="CE1124" s="1"/>
      <c r="CF1124" s="1"/>
      <c r="CG1124" s="1"/>
    </row>
    <row r="1125" spans="1:85" x14ac:dyDescent="0.25">
      <c r="A1125" s="17">
        <v>1124</v>
      </c>
      <c r="B1125" s="1"/>
      <c r="C1125" s="1"/>
      <c r="D1125" s="1"/>
      <c r="E1125" s="1"/>
      <c r="F1125" s="1"/>
      <c r="G1125" s="1"/>
      <c r="H1125" s="1"/>
      <c r="I1125" s="1"/>
      <c r="J1125" s="1"/>
      <c r="K1125" s="1"/>
      <c r="L1125" s="1"/>
      <c r="M1125" s="1"/>
      <c r="N1125" s="1"/>
      <c r="O1125" s="1"/>
      <c r="P1125" s="1"/>
      <c r="Q1125" s="1"/>
      <c r="R1125" s="1"/>
      <c r="S1125" s="1"/>
      <c r="T1125" s="1"/>
      <c r="U1125" s="1"/>
      <c r="V1125" s="1"/>
      <c r="W1125" s="1"/>
      <c r="X1125" s="1"/>
      <c r="Y1125" s="1"/>
      <c r="Z1125" s="1"/>
      <c r="AA1125" s="1"/>
      <c r="AB1125" s="1"/>
      <c r="AC1125" s="1"/>
      <c r="AD1125" s="1"/>
      <c r="AE1125" s="1"/>
      <c r="AF1125" s="1"/>
      <c r="AG1125" s="1"/>
      <c r="AH1125" s="1"/>
      <c r="AI1125" s="1"/>
      <c r="AJ1125" s="1"/>
      <c r="AK1125" s="1">
        <v>554.57072178481599</v>
      </c>
      <c r="AL1125" s="1">
        <v>554.57072178481599</v>
      </c>
      <c r="AM1125" s="1">
        <v>554.57072178481599</v>
      </c>
      <c r="AN1125" s="1">
        <v>554.57072178481599</v>
      </c>
      <c r="AO1125" s="1">
        <v>554.57072178481599</v>
      </c>
      <c r="AP1125" s="1">
        <v>554.57072178481599</v>
      </c>
      <c r="AQ1125" s="1">
        <v>554.57072178481599</v>
      </c>
      <c r="AR1125" s="1">
        <v>554.57072178481599</v>
      </c>
      <c r="AS1125" s="1">
        <v>554.57072178481599</v>
      </c>
      <c r="AT1125" s="1">
        <v>554.57072178481599</v>
      </c>
      <c r="AU1125" s="1">
        <v>554.57072178481599</v>
      </c>
      <c r="AV1125" s="1">
        <v>554.57072178481599</v>
      </c>
      <c r="AW1125" s="1">
        <v>554.57072178481599</v>
      </c>
      <c r="AX1125" s="1">
        <v>554.57072178481599</v>
      </c>
      <c r="AY1125" s="1">
        <v>554.57072178481599</v>
      </c>
      <c r="AZ1125" s="1">
        <v>554.57072178481599</v>
      </c>
      <c r="BA1125" s="1">
        <v>554.57072178481599</v>
      </c>
      <c r="BB1125" s="1">
        <v>554.57072178481599</v>
      </c>
      <c r="BC1125" s="1">
        <v>554.57072178481599</v>
      </c>
      <c r="BD1125" s="1">
        <v>554.57072178481599</v>
      </c>
      <c r="BE1125" s="1">
        <v>554.57072178481599</v>
      </c>
      <c r="BF1125" s="1">
        <v>554.57072178481599</v>
      </c>
      <c r="BG1125" s="1">
        <v>554.57072178481599</v>
      </c>
      <c r="BH1125" s="1">
        <v>554.57072178481599</v>
      </c>
      <c r="BI1125" s="1">
        <v>636.81566666666595</v>
      </c>
      <c r="BJ1125" s="1">
        <v>636.81566666666595</v>
      </c>
      <c r="BK1125" s="1">
        <v>636.81566666666595</v>
      </c>
      <c r="BL1125" s="1">
        <v>636.81566666666595</v>
      </c>
      <c r="BM1125" s="1">
        <v>636.81566666666595</v>
      </c>
      <c r="BN1125" s="1">
        <v>636.81566666666595</v>
      </c>
      <c r="BO1125" s="1">
        <v>636.81566666666595</v>
      </c>
      <c r="BP1125" s="1">
        <v>636.81566666666595</v>
      </c>
      <c r="BQ1125" s="1">
        <v>636.81566666666595</v>
      </c>
      <c r="BR1125" s="1">
        <v>636.81566666666595</v>
      </c>
      <c r="BS1125" s="1">
        <v>636.81566666666595</v>
      </c>
      <c r="BT1125" s="1">
        <v>636.81566666666595</v>
      </c>
      <c r="BU1125" s="1">
        <v>661.62666666666598</v>
      </c>
      <c r="BV1125" s="1">
        <v>661.62666666666598</v>
      </c>
      <c r="BW1125" s="1">
        <v>702.97833333333301</v>
      </c>
      <c r="BX1125" s="1">
        <v>744.32999999999902</v>
      </c>
      <c r="BY1125" s="1">
        <v>744.32999999999902</v>
      </c>
      <c r="BZ1125" s="1">
        <v>785.68166666666605</v>
      </c>
      <c r="CA1125" s="1">
        <v>827.03333333333296</v>
      </c>
      <c r="CB1125" s="1">
        <v>827.03333333333296</v>
      </c>
      <c r="CC1125" s="1">
        <v>909.736666666666</v>
      </c>
      <c r="CD1125" s="1">
        <v>992.43999999999903</v>
      </c>
      <c r="CE1125" s="1">
        <v>992.43999999999903</v>
      </c>
      <c r="CF1125" s="1">
        <v>1116.4949999999999</v>
      </c>
      <c r="CG1125" s="1">
        <v>1199.1983333333301</v>
      </c>
    </row>
    <row r="1126" spans="1:85" x14ac:dyDescent="0.25">
      <c r="A1126" s="17">
        <v>1125</v>
      </c>
      <c r="B1126" s="1"/>
      <c r="C1126" s="1"/>
      <c r="D1126" s="1"/>
      <c r="E1126" s="1"/>
      <c r="F1126" s="1"/>
      <c r="G1126" s="1"/>
      <c r="H1126" s="1"/>
      <c r="I1126" s="1"/>
      <c r="J1126" s="1"/>
      <c r="K1126" s="1"/>
      <c r="L1126" s="1"/>
      <c r="M1126" s="1"/>
      <c r="N1126" s="1"/>
      <c r="O1126" s="1"/>
      <c r="P1126" s="1"/>
      <c r="Q1126" s="1"/>
      <c r="R1126" s="1"/>
      <c r="S1126" s="1"/>
      <c r="T1126" s="1"/>
      <c r="U1126" s="1"/>
      <c r="V1126" s="1"/>
      <c r="W1126" s="1"/>
      <c r="X1126" s="1"/>
      <c r="Y1126" s="1"/>
      <c r="Z1126" s="1"/>
      <c r="AA1126" s="1"/>
      <c r="AB1126" s="1"/>
      <c r="AC1126" s="1"/>
      <c r="AD1126" s="1"/>
      <c r="AE1126" s="1"/>
      <c r="AF1126" s="1"/>
      <c r="AG1126" s="1"/>
      <c r="AH1126" s="1"/>
      <c r="AI1126" s="1"/>
      <c r="AJ1126" s="1"/>
      <c r="AK1126" s="1"/>
      <c r="AL1126" s="1"/>
      <c r="AM1126" s="1"/>
      <c r="AN1126" s="1"/>
      <c r="AO1126" s="1"/>
      <c r="AP1126" s="1"/>
      <c r="AQ1126" s="1"/>
      <c r="AR1126" s="1"/>
      <c r="AS1126" s="1"/>
      <c r="AT1126" s="1"/>
      <c r="AU1126" s="1"/>
      <c r="AV1126" s="1"/>
      <c r="AW1126" s="1"/>
      <c r="AX1126" s="1"/>
      <c r="AY1126" s="1"/>
      <c r="AZ1126" s="1"/>
      <c r="BA1126" s="1"/>
      <c r="BB1126" s="1">
        <v>432.68522752160101</v>
      </c>
      <c r="BC1126" s="1">
        <v>432.68522752160101</v>
      </c>
      <c r="BD1126" s="1">
        <v>432.68522752160101</v>
      </c>
      <c r="BE1126" s="1">
        <v>432.68522752160101</v>
      </c>
      <c r="BF1126" s="1">
        <v>432.68522752160101</v>
      </c>
      <c r="BG1126" s="1">
        <v>432.68522752160101</v>
      </c>
      <c r="BH1126" s="1">
        <v>432.68522752160101</v>
      </c>
      <c r="BI1126" s="1">
        <v>432.68522752160101</v>
      </c>
      <c r="BJ1126" s="1">
        <v>432.68522752160101</v>
      </c>
      <c r="BK1126" s="1">
        <v>432.68522752160101</v>
      </c>
      <c r="BL1126" s="1">
        <v>432.68522752160101</v>
      </c>
      <c r="BM1126" s="1">
        <v>432.68522752160101</v>
      </c>
      <c r="BN1126" s="1">
        <v>432.68522752160101</v>
      </c>
      <c r="BO1126" s="1">
        <v>432.68522752160101</v>
      </c>
      <c r="BP1126" s="1">
        <v>432.68522752160101</v>
      </c>
      <c r="BQ1126" s="1">
        <v>432.68522752160101</v>
      </c>
      <c r="BR1126" s="1">
        <v>432.68522752160101</v>
      </c>
      <c r="BS1126" s="1">
        <v>432.68522752160101</v>
      </c>
      <c r="BT1126" s="1">
        <v>432.68522752160101</v>
      </c>
      <c r="BU1126" s="1">
        <v>432.68522752160101</v>
      </c>
      <c r="BV1126" s="1">
        <v>432.68522752160101</v>
      </c>
      <c r="BW1126" s="1">
        <v>432.68522752160101</v>
      </c>
      <c r="BX1126" s="1">
        <v>432.68522752160101</v>
      </c>
      <c r="BY1126" s="1">
        <v>432.68522752160101</v>
      </c>
      <c r="BZ1126" s="1"/>
      <c r="CA1126" s="1"/>
      <c r="CB1126" s="1"/>
      <c r="CC1126" s="1"/>
      <c r="CD1126" s="1"/>
      <c r="CE1126" s="1"/>
      <c r="CF1126" s="1"/>
      <c r="CG1126" s="1"/>
    </row>
    <row r="1127" spans="1:85" x14ac:dyDescent="0.25">
      <c r="A1127" s="17">
        <v>1126</v>
      </c>
      <c r="B1127" s="1"/>
      <c r="C1127" s="1"/>
      <c r="D1127" s="1"/>
      <c r="E1127" s="1"/>
      <c r="F1127" s="1"/>
      <c r="G1127" s="1"/>
      <c r="H1127" s="1"/>
      <c r="I1127" s="1"/>
      <c r="J1127" s="1"/>
      <c r="K1127" s="1"/>
      <c r="L1127" s="1"/>
      <c r="M1127" s="1"/>
      <c r="N1127" s="1"/>
      <c r="O1127" s="1"/>
      <c r="P1127" s="1"/>
      <c r="Q1127" s="1"/>
      <c r="R1127" s="1"/>
      <c r="S1127" s="1"/>
      <c r="T1127" s="1"/>
      <c r="U1127" s="1"/>
      <c r="V1127" s="1"/>
      <c r="W1127" s="1"/>
      <c r="X1127" s="1"/>
      <c r="Y1127" s="1"/>
      <c r="Z1127" s="1"/>
      <c r="AA1127" s="1"/>
      <c r="AB1127" s="1"/>
      <c r="AC1127" s="1"/>
      <c r="AD1127" s="1"/>
      <c r="AE1127" s="1"/>
      <c r="AF1127" s="1"/>
      <c r="AG1127" s="1"/>
      <c r="AH1127" s="1"/>
      <c r="AI1127" s="1"/>
      <c r="AJ1127" s="1"/>
      <c r="AK1127" s="1"/>
      <c r="AL1127" s="1"/>
      <c r="AM1127" s="1"/>
      <c r="AN1127" s="1"/>
      <c r="AO1127" s="1"/>
      <c r="AP1127" s="1"/>
      <c r="AQ1127" s="1"/>
      <c r="AR1127" s="1"/>
      <c r="AS1127" s="1"/>
      <c r="AT1127" s="1"/>
      <c r="AU1127" s="1"/>
      <c r="AV1127" s="1"/>
      <c r="AW1127" s="1"/>
      <c r="AX1127" s="1"/>
      <c r="AY1127" s="1"/>
      <c r="AZ1127" s="1"/>
      <c r="BA1127" s="1"/>
      <c r="BB1127" s="1"/>
      <c r="BC1127" s="1"/>
      <c r="BD1127" s="1"/>
      <c r="BE1127" s="1"/>
      <c r="BF1127" s="1"/>
      <c r="BG1127" s="1"/>
      <c r="BH1127" s="1"/>
      <c r="BI1127" s="1"/>
      <c r="BJ1127" s="1"/>
      <c r="BK1127" s="1"/>
      <c r="BL1127" s="1"/>
      <c r="BM1127" s="1"/>
      <c r="BN1127" s="1"/>
      <c r="BO1127" s="1"/>
      <c r="BP1127" s="1"/>
      <c r="BQ1127" s="1"/>
      <c r="BR1127" s="1"/>
      <c r="BS1127" s="1">
        <v>338.16814182974099</v>
      </c>
      <c r="BT1127" s="1">
        <v>338.16814182974099</v>
      </c>
      <c r="BU1127" s="1">
        <v>338.16814182974099</v>
      </c>
      <c r="BV1127" s="1">
        <v>338.16814182974099</v>
      </c>
      <c r="BW1127" s="1">
        <v>338.16814182974099</v>
      </c>
      <c r="BX1127" s="1">
        <v>338.16814182974099</v>
      </c>
      <c r="BY1127" s="1">
        <v>338.16814182974099</v>
      </c>
      <c r="BZ1127" s="1">
        <v>338.16814182974099</v>
      </c>
      <c r="CA1127" s="1">
        <v>338.16814182974099</v>
      </c>
      <c r="CB1127" s="1">
        <v>338.16814182974099</v>
      </c>
      <c r="CC1127" s="1">
        <v>338.16814182974099</v>
      </c>
      <c r="CD1127" s="1">
        <v>338.16814182974099</v>
      </c>
      <c r="CE1127" s="1">
        <v>338.16814182974099</v>
      </c>
      <c r="CF1127" s="1">
        <v>338.16814182974099</v>
      </c>
      <c r="CG1127" s="1">
        <v>338.16814182974099</v>
      </c>
    </row>
    <row r="1128" spans="1:85" x14ac:dyDescent="0.25">
      <c r="A1128" s="17">
        <v>1127</v>
      </c>
      <c r="B1128" s="1"/>
      <c r="C1128" s="1"/>
      <c r="D1128" s="1"/>
      <c r="E1128" s="1"/>
      <c r="F1128" s="1"/>
      <c r="G1128" s="1"/>
      <c r="H1128" s="1"/>
      <c r="I1128" s="1"/>
      <c r="J1128" s="1"/>
      <c r="K1128" s="1"/>
      <c r="L1128" s="1"/>
      <c r="M1128" s="1"/>
      <c r="N1128" s="1"/>
      <c r="O1128" s="1"/>
      <c r="P1128" s="1"/>
      <c r="Q1128" s="1"/>
      <c r="R1128" s="1"/>
      <c r="S1128" s="1"/>
      <c r="T1128" s="1"/>
      <c r="U1128" s="1"/>
      <c r="V1128" s="1"/>
      <c r="W1128" s="1"/>
      <c r="X1128" s="1"/>
      <c r="Y1128" s="1"/>
      <c r="Z1128" s="1"/>
      <c r="AA1128" s="1"/>
      <c r="AB1128" s="1"/>
      <c r="AC1128" s="1"/>
      <c r="AD1128" s="1"/>
      <c r="AE1128" s="1"/>
      <c r="AF1128" s="1"/>
      <c r="AG1128" s="1"/>
      <c r="AH1128" s="1"/>
      <c r="AI1128" s="1"/>
      <c r="AJ1128" s="1"/>
      <c r="AK1128" s="1"/>
      <c r="AL1128" s="1"/>
      <c r="AM1128" s="1"/>
      <c r="AN1128" s="1"/>
      <c r="AO1128" s="1"/>
      <c r="AP1128" s="1"/>
      <c r="AQ1128" s="1"/>
      <c r="AR1128" s="1"/>
      <c r="AS1128" s="1"/>
      <c r="AT1128" s="1"/>
      <c r="AU1128" s="1"/>
      <c r="AV1128" s="1"/>
      <c r="AW1128" s="1"/>
      <c r="AX1128" s="1"/>
      <c r="AY1128" s="1"/>
      <c r="AZ1128" s="1"/>
      <c r="BA1128" s="1"/>
      <c r="BB1128" s="1"/>
      <c r="BC1128" s="1"/>
      <c r="BD1128" s="1"/>
      <c r="BE1128" s="1"/>
      <c r="BF1128" s="1">
        <v>242.964523293799</v>
      </c>
      <c r="BG1128" s="1">
        <v>242.964523293799</v>
      </c>
      <c r="BH1128" s="1">
        <v>242.964523293799</v>
      </c>
      <c r="BI1128" s="1">
        <v>242.964523293799</v>
      </c>
      <c r="BJ1128" s="1">
        <v>242.964523293799</v>
      </c>
      <c r="BK1128" s="1">
        <v>242.964523293799</v>
      </c>
      <c r="BL1128" s="1">
        <v>242.964523293799</v>
      </c>
      <c r="BM1128" s="1">
        <v>242.964523293799</v>
      </c>
      <c r="BN1128" s="1">
        <v>242.964523293799</v>
      </c>
      <c r="BO1128" s="1">
        <v>242.964523293799</v>
      </c>
      <c r="BP1128" s="1">
        <v>242.964523293799</v>
      </c>
      <c r="BQ1128" s="1">
        <v>242.964523293799</v>
      </c>
      <c r="BR1128" s="1">
        <v>242.964523293799</v>
      </c>
      <c r="BS1128" s="1">
        <v>242.964523293799</v>
      </c>
      <c r="BT1128" s="1">
        <v>242.964523293799</v>
      </c>
      <c r="BU1128" s="1">
        <v>242.964523293799</v>
      </c>
      <c r="BV1128" s="1">
        <v>242.964523293799</v>
      </c>
      <c r="BW1128" s="1">
        <v>242.964523293799</v>
      </c>
      <c r="BX1128" s="1">
        <v>242.964523293799</v>
      </c>
      <c r="BY1128" s="1">
        <v>242.964523293799</v>
      </c>
      <c r="BZ1128" s="1">
        <v>242.964523293799</v>
      </c>
      <c r="CA1128" s="1">
        <v>242.964523293799</v>
      </c>
      <c r="CB1128" s="1">
        <v>242.964523293799</v>
      </c>
      <c r="CC1128" s="1">
        <v>242.964523293799</v>
      </c>
      <c r="CD1128" s="1">
        <v>666.41499999999996</v>
      </c>
      <c r="CE1128" s="1">
        <v>666.41499999999996</v>
      </c>
      <c r="CF1128" s="1">
        <v>749.71687499999996</v>
      </c>
      <c r="CG1128" s="1">
        <v>805.25145833333295</v>
      </c>
    </row>
    <row r="1129" spans="1:85" x14ac:dyDescent="0.25">
      <c r="A1129" s="17">
        <v>1128</v>
      </c>
      <c r="B1129" s="1"/>
      <c r="C1129" s="1"/>
      <c r="D1129" s="1"/>
      <c r="E1129" s="1"/>
      <c r="F1129" s="1"/>
      <c r="G1129" s="1"/>
      <c r="H1129" s="1"/>
      <c r="I1129" s="1"/>
      <c r="J1129" s="1"/>
      <c r="K1129" s="1"/>
      <c r="L1129" s="1"/>
      <c r="M1129" s="1"/>
      <c r="N1129" s="1"/>
      <c r="O1129" s="1"/>
      <c r="P1129" s="1"/>
      <c r="Q1129" s="1"/>
      <c r="R1129" s="1"/>
      <c r="S1129" s="1"/>
      <c r="T1129" s="1"/>
      <c r="U1129" s="1"/>
      <c r="V1129" s="1"/>
      <c r="W1129" s="1"/>
      <c r="X1129" s="1"/>
      <c r="Y1129" s="1"/>
      <c r="Z1129" s="1"/>
      <c r="AA1129" s="1"/>
      <c r="AB1129" s="1"/>
      <c r="AC1129" s="1"/>
      <c r="AD1129" s="1"/>
      <c r="AE1129" s="1"/>
      <c r="AF1129" s="1"/>
      <c r="AG1129" s="1"/>
      <c r="AH1129" s="1"/>
      <c r="AI1129" s="1"/>
      <c r="AJ1129" s="1"/>
      <c r="AK1129" s="1"/>
      <c r="AL1129" s="1"/>
      <c r="AM1129" s="1"/>
      <c r="AN1129" s="1"/>
      <c r="AO1129" s="1"/>
      <c r="AP1129" s="1"/>
      <c r="AQ1129" s="1"/>
      <c r="AR1129" s="1">
        <v>350.59827313170899</v>
      </c>
      <c r="AS1129" s="1">
        <v>350.59827313170899</v>
      </c>
      <c r="AT1129" s="1">
        <v>350.59827313170899</v>
      </c>
      <c r="AU1129" s="1">
        <v>350.59827313170899</v>
      </c>
      <c r="AV1129" s="1">
        <v>350.59827313170899</v>
      </c>
      <c r="AW1129" s="1">
        <v>350.59827313170899</v>
      </c>
      <c r="AX1129" s="1">
        <v>350.59827313170899</v>
      </c>
      <c r="AY1129" s="1">
        <v>350.59827313170899</v>
      </c>
      <c r="AZ1129" s="1">
        <v>350.59827313170899</v>
      </c>
      <c r="BA1129" s="1">
        <v>350.59827313170899</v>
      </c>
      <c r="BB1129" s="1">
        <v>350.59827313170899</v>
      </c>
      <c r="BC1129" s="1">
        <v>350.59827313170899</v>
      </c>
      <c r="BD1129" s="1">
        <v>350.59827313170899</v>
      </c>
      <c r="BE1129" s="1">
        <v>350.59827313170899</v>
      </c>
      <c r="BF1129" s="1">
        <v>350.59827313170899</v>
      </c>
      <c r="BG1129" s="1">
        <v>350.59827313170899</v>
      </c>
      <c r="BH1129" s="1">
        <v>350.59827313170899</v>
      </c>
      <c r="BI1129" s="1">
        <v>350.59827313170899</v>
      </c>
      <c r="BJ1129" s="1">
        <v>350.59827313170899</v>
      </c>
      <c r="BK1129" s="1">
        <v>350.59827313170899</v>
      </c>
      <c r="BL1129" s="1">
        <v>350.59827313170899</v>
      </c>
      <c r="BM1129" s="1">
        <v>350.59827313170899</v>
      </c>
      <c r="BN1129" s="1">
        <v>350.59827313170899</v>
      </c>
      <c r="BO1129" s="1">
        <v>350.59827313170899</v>
      </c>
      <c r="BP1129" s="1">
        <v>458.60558333333302</v>
      </c>
      <c r="BQ1129" s="1"/>
      <c r="BR1129" s="1"/>
      <c r="BS1129" s="1"/>
      <c r="BT1129" s="1"/>
      <c r="BU1129" s="1"/>
      <c r="BV1129" s="1"/>
      <c r="BW1129" s="1"/>
      <c r="BX1129" s="1"/>
      <c r="BY1129" s="1"/>
      <c r="BZ1129" s="1"/>
      <c r="CA1129" s="1"/>
      <c r="CB1129" s="1"/>
      <c r="CC1129" s="1"/>
      <c r="CD1129" s="1"/>
      <c r="CE1129" s="1"/>
      <c r="CF1129" s="1"/>
      <c r="CG1129" s="1"/>
    </row>
    <row r="1130" spans="1:85" x14ac:dyDescent="0.25">
      <c r="A1130" s="17">
        <v>1129</v>
      </c>
      <c r="B1130" s="1"/>
      <c r="C1130" s="1"/>
      <c r="D1130" s="1"/>
      <c r="E1130" s="1"/>
      <c r="F1130" s="1"/>
      <c r="G1130" s="1"/>
      <c r="H1130" s="1"/>
      <c r="I1130" s="1"/>
      <c r="J1130" s="1"/>
      <c r="K1130" s="1"/>
      <c r="L1130" s="1"/>
      <c r="M1130" s="1"/>
      <c r="N1130" s="1"/>
      <c r="O1130" s="1"/>
      <c r="P1130" s="1"/>
      <c r="Q1130" s="1"/>
      <c r="R1130" s="1"/>
      <c r="S1130" s="1"/>
      <c r="T1130" s="1"/>
      <c r="U1130" s="1"/>
      <c r="V1130" s="1"/>
      <c r="W1130" s="1"/>
      <c r="X1130" s="1"/>
      <c r="Y1130" s="1"/>
      <c r="Z1130" s="1"/>
      <c r="AA1130" s="1"/>
      <c r="AB1130" s="1"/>
      <c r="AC1130" s="1"/>
      <c r="AD1130" s="1"/>
      <c r="AE1130" s="1"/>
      <c r="AF1130" s="1"/>
      <c r="AG1130" s="1"/>
      <c r="AH1130" s="1"/>
      <c r="AI1130" s="1"/>
      <c r="AJ1130" s="1"/>
      <c r="AK1130" s="1"/>
      <c r="AL1130" s="1"/>
      <c r="AM1130" s="1"/>
      <c r="AN1130" s="1"/>
      <c r="AO1130" s="1"/>
      <c r="AP1130" s="1"/>
      <c r="AQ1130" s="1"/>
      <c r="AR1130" s="1"/>
      <c r="AS1130" s="1"/>
      <c r="AT1130" s="1"/>
      <c r="AU1130" s="1"/>
      <c r="AV1130" s="1"/>
      <c r="AW1130" s="1"/>
      <c r="AX1130" s="1"/>
      <c r="AY1130" s="1"/>
      <c r="AZ1130" s="1"/>
      <c r="BA1130" s="1"/>
      <c r="BB1130" s="1"/>
      <c r="BC1130" s="1"/>
      <c r="BD1130" s="1"/>
      <c r="BE1130" s="1"/>
      <c r="BF1130" s="1"/>
      <c r="BG1130" s="1"/>
      <c r="BH1130" s="1"/>
      <c r="BI1130" s="1"/>
      <c r="BJ1130" s="1"/>
      <c r="BK1130" s="1"/>
      <c r="BL1130" s="1"/>
      <c r="BM1130" s="1"/>
      <c r="BN1130" s="1"/>
      <c r="BO1130" s="1"/>
      <c r="BP1130" s="1"/>
      <c r="BQ1130" s="1"/>
      <c r="BR1130" s="1"/>
      <c r="BS1130" s="1"/>
      <c r="BT1130" s="1"/>
      <c r="BU1130" s="1"/>
      <c r="BV1130" s="1"/>
      <c r="BW1130" s="1"/>
      <c r="BX1130" s="1"/>
      <c r="BY1130" s="1"/>
      <c r="BZ1130" s="1"/>
      <c r="CA1130" s="1"/>
      <c r="CB1130" s="1"/>
      <c r="CC1130" s="1"/>
      <c r="CD1130" s="1"/>
      <c r="CE1130" s="1"/>
      <c r="CF1130" s="1"/>
      <c r="CG1130" s="1"/>
    </row>
    <row r="1131" spans="1:85" x14ac:dyDescent="0.25">
      <c r="A1131" s="17">
        <v>1130</v>
      </c>
      <c r="B1131" s="1"/>
      <c r="C1131" s="1"/>
      <c r="D1131" s="1"/>
      <c r="E1131" s="1"/>
      <c r="F1131" s="1"/>
      <c r="G1131" s="1"/>
      <c r="H1131" s="1"/>
      <c r="I1131" s="1"/>
      <c r="J1131" s="1"/>
      <c r="K1131" s="1"/>
      <c r="L1131" s="1"/>
      <c r="M1131" s="1"/>
      <c r="N1131" s="1"/>
      <c r="O1131" s="1"/>
      <c r="P1131" s="1"/>
      <c r="Q1131" s="1"/>
      <c r="R1131" s="1"/>
      <c r="S1131" s="1"/>
      <c r="T1131" s="1"/>
      <c r="U1131" s="1"/>
      <c r="V1131" s="1"/>
      <c r="W1131" s="1"/>
      <c r="X1131" s="1"/>
      <c r="Y1131" s="1"/>
      <c r="Z1131" s="1"/>
      <c r="AA1131" s="1"/>
      <c r="AB1131" s="1"/>
      <c r="AC1131" s="1"/>
      <c r="AD1131" s="1"/>
      <c r="AE1131" s="1"/>
      <c r="AF1131" s="1"/>
      <c r="AG1131" s="1"/>
      <c r="AH1131" s="1"/>
      <c r="AI1131" s="1"/>
      <c r="AJ1131" s="1"/>
      <c r="AK1131" s="1"/>
      <c r="AL1131" s="1"/>
      <c r="AM1131" s="1"/>
      <c r="AN1131" s="1"/>
      <c r="AO1131" s="1"/>
      <c r="AP1131" s="1"/>
      <c r="AQ1131" s="1"/>
      <c r="AR1131" s="1"/>
      <c r="AS1131" s="1"/>
      <c r="AT1131" s="1"/>
      <c r="AU1131" s="1"/>
      <c r="AV1131" s="1"/>
      <c r="AW1131" s="1"/>
      <c r="AX1131" s="1"/>
      <c r="AY1131" s="1"/>
      <c r="AZ1131" s="1"/>
      <c r="BA1131" s="1"/>
      <c r="BB1131" s="1"/>
      <c r="BC1131" s="1"/>
      <c r="BD1131" s="1"/>
      <c r="BE1131" s="1"/>
      <c r="BF1131" s="1"/>
      <c r="BG1131" s="1"/>
      <c r="BH1131" s="1"/>
      <c r="BI1131" s="1"/>
      <c r="BJ1131" s="1"/>
      <c r="BK1131" s="1"/>
      <c r="BL1131" s="1"/>
      <c r="BM1131" s="1"/>
      <c r="BN1131" s="1"/>
      <c r="BO1131" s="1"/>
      <c r="BP1131" s="1"/>
      <c r="BQ1131" s="1"/>
      <c r="BR1131" s="1"/>
      <c r="BS1131" s="1">
        <v>191.72053717766499</v>
      </c>
      <c r="BT1131" s="1">
        <v>191.72053717766499</v>
      </c>
      <c r="BU1131" s="1">
        <v>191.72053717766499</v>
      </c>
      <c r="BV1131" s="1">
        <v>191.72053717766499</v>
      </c>
      <c r="BW1131" s="1">
        <v>191.72053717766499</v>
      </c>
      <c r="BX1131" s="1">
        <v>191.72053717766499</v>
      </c>
      <c r="BY1131" s="1">
        <v>191.72053717766499</v>
      </c>
      <c r="BZ1131" s="1">
        <v>191.72053717766499</v>
      </c>
      <c r="CA1131" s="1">
        <v>191.72053717766499</v>
      </c>
      <c r="CB1131" s="1">
        <v>191.72053717766499</v>
      </c>
      <c r="CC1131" s="1">
        <v>191.72053717766499</v>
      </c>
      <c r="CD1131" s="1">
        <v>191.72053717766499</v>
      </c>
      <c r="CE1131" s="1">
        <v>191.72053717766499</v>
      </c>
      <c r="CF1131" s="1">
        <v>191.72053717766499</v>
      </c>
      <c r="CG1131" s="1">
        <v>191.72053717766499</v>
      </c>
    </row>
    <row r="1132" spans="1:85" x14ac:dyDescent="0.25">
      <c r="A1132" s="17">
        <v>1131</v>
      </c>
      <c r="B1132" s="1"/>
      <c r="C1132" s="1"/>
      <c r="D1132" s="1"/>
      <c r="E1132" s="1"/>
      <c r="F1132" s="1"/>
      <c r="G1132" s="1"/>
      <c r="H1132" s="1"/>
      <c r="I1132" s="1"/>
      <c r="J1132" s="1"/>
      <c r="K1132" s="1"/>
      <c r="L1132" s="1"/>
      <c r="M1132" s="1"/>
      <c r="N1132" s="1"/>
      <c r="O1132" s="1"/>
      <c r="P1132" s="1"/>
      <c r="Q1132" s="1"/>
      <c r="R1132" s="1"/>
      <c r="S1132" s="1"/>
      <c r="T1132" s="1"/>
      <c r="U1132" s="1"/>
      <c r="V1132" s="1"/>
      <c r="W1132" s="1"/>
      <c r="X1132" s="1"/>
      <c r="Y1132" s="1"/>
      <c r="Z1132" s="1"/>
      <c r="AA1132" s="1"/>
      <c r="AB1132" s="1"/>
      <c r="AC1132" s="1"/>
      <c r="AD1132" s="1"/>
      <c r="AE1132" s="1"/>
      <c r="AF1132" s="1"/>
      <c r="AG1132" s="1"/>
      <c r="AH1132" s="1"/>
      <c r="AI1132" s="1"/>
      <c r="AJ1132" s="1"/>
      <c r="AK1132" s="1"/>
      <c r="AL1132" s="1"/>
      <c r="AM1132" s="1"/>
      <c r="AN1132" s="1"/>
      <c r="AO1132" s="1"/>
      <c r="AP1132" s="1"/>
      <c r="AQ1132" s="1"/>
      <c r="AR1132" s="1"/>
      <c r="AS1132" s="1"/>
      <c r="AT1132" s="1"/>
      <c r="AU1132" s="1"/>
      <c r="AV1132" s="1"/>
      <c r="AW1132" s="1"/>
      <c r="AX1132" s="1"/>
      <c r="AY1132" s="1"/>
      <c r="AZ1132" s="1"/>
      <c r="BA1132" s="1"/>
      <c r="BB1132" s="1"/>
      <c r="BC1132" s="1"/>
      <c r="BD1132" s="1"/>
      <c r="BE1132" s="1">
        <v>255.549737527556</v>
      </c>
      <c r="BF1132" s="1">
        <v>255.549737527556</v>
      </c>
      <c r="BG1132" s="1">
        <v>255.549737527556</v>
      </c>
      <c r="BH1132" s="1">
        <v>255.549737527556</v>
      </c>
      <c r="BI1132" s="1">
        <v>255.549737527556</v>
      </c>
      <c r="BJ1132" s="1">
        <v>255.549737527556</v>
      </c>
      <c r="BK1132" s="1">
        <v>255.549737527556</v>
      </c>
      <c r="BL1132" s="1">
        <v>255.549737527556</v>
      </c>
      <c r="BM1132" s="1">
        <v>255.549737527556</v>
      </c>
      <c r="BN1132" s="1">
        <v>255.549737527556</v>
      </c>
      <c r="BO1132" s="1">
        <v>255.549737527556</v>
      </c>
      <c r="BP1132" s="1">
        <v>255.549737527556</v>
      </c>
      <c r="BQ1132" s="1">
        <v>255.549737527556</v>
      </c>
      <c r="BR1132" s="1">
        <v>255.549737527556</v>
      </c>
      <c r="BS1132" s="1">
        <v>255.549737527556</v>
      </c>
      <c r="BT1132" s="1">
        <v>255.549737527556</v>
      </c>
      <c r="BU1132" s="1">
        <v>255.549737527556</v>
      </c>
      <c r="BV1132" s="1">
        <v>255.549737527556</v>
      </c>
      <c r="BW1132" s="1">
        <v>255.549737527556</v>
      </c>
      <c r="BX1132" s="1">
        <v>255.549737527556</v>
      </c>
      <c r="BY1132" s="1">
        <v>255.549737527556</v>
      </c>
      <c r="BZ1132" s="1">
        <v>255.549737527556</v>
      </c>
      <c r="CA1132" s="1">
        <v>255.549737527556</v>
      </c>
      <c r="CB1132" s="1">
        <v>255.549737527556</v>
      </c>
      <c r="CC1132" s="1">
        <v>668.69916666666597</v>
      </c>
      <c r="CD1132" s="1">
        <v>729.48999999999899</v>
      </c>
      <c r="CE1132" s="1">
        <v>729.48999999999899</v>
      </c>
      <c r="CF1132" s="1">
        <v>820.67624999999998</v>
      </c>
      <c r="CG1132" s="1">
        <v>881.46708333333299</v>
      </c>
    </row>
    <row r="1133" spans="1:85" x14ac:dyDescent="0.25">
      <c r="A1133" s="17">
        <v>1132</v>
      </c>
      <c r="B1133" s="1"/>
      <c r="C1133" s="1"/>
      <c r="D1133" s="1"/>
      <c r="E1133" s="1"/>
      <c r="F1133" s="1"/>
      <c r="G1133" s="1"/>
      <c r="H1133" s="1"/>
      <c r="I1133" s="1"/>
      <c r="J1133" s="1"/>
      <c r="K1133" s="1"/>
      <c r="L1133" s="1"/>
      <c r="M1133" s="1"/>
      <c r="N1133" s="1"/>
      <c r="O1133" s="1"/>
      <c r="P1133" s="1"/>
      <c r="Q1133" s="1"/>
      <c r="R1133" s="1"/>
      <c r="S1133" s="1"/>
      <c r="T1133" s="1"/>
      <c r="U1133" s="1"/>
      <c r="V1133" s="1"/>
      <c r="W1133" s="1"/>
      <c r="X1133" s="1"/>
      <c r="Y1133" s="1"/>
      <c r="Z1133" s="1"/>
      <c r="AA1133" s="1"/>
      <c r="AB1133" s="1"/>
      <c r="AC1133" s="1"/>
      <c r="AD1133" s="1"/>
      <c r="AE1133" s="1"/>
      <c r="AF1133" s="1"/>
      <c r="AG1133" s="1"/>
      <c r="AH1133" s="1"/>
      <c r="AI1133" s="1"/>
      <c r="AJ1133" s="1"/>
      <c r="AK1133" s="1"/>
      <c r="AL1133" s="1"/>
      <c r="AM1133" s="1"/>
      <c r="AN1133" s="1"/>
      <c r="AO1133" s="1"/>
      <c r="AP1133" s="1"/>
      <c r="AQ1133" s="1"/>
      <c r="AR1133" s="1"/>
      <c r="AS1133" s="1"/>
      <c r="AT1133" s="1"/>
      <c r="AU1133" s="1"/>
      <c r="AV1133" s="1"/>
      <c r="AW1133" s="1"/>
      <c r="AX1133" s="1"/>
      <c r="AY1133" s="1"/>
      <c r="AZ1133" s="1"/>
      <c r="BA1133" s="1"/>
      <c r="BB1133" s="1"/>
      <c r="BC1133" s="1"/>
      <c r="BD1133" s="1"/>
      <c r="BE1133" s="1"/>
      <c r="BF1133" s="1"/>
      <c r="BG1133" s="1"/>
      <c r="BH1133" s="1"/>
      <c r="BI1133" s="1"/>
      <c r="BJ1133" s="1"/>
      <c r="BK1133" s="1"/>
      <c r="BL1133" s="1"/>
      <c r="BM1133" s="1"/>
      <c r="BN1133" s="1"/>
      <c r="BO1133" s="1"/>
      <c r="BP1133" s="1"/>
      <c r="BQ1133" s="1"/>
      <c r="BR1133" s="1"/>
      <c r="BS1133" s="1"/>
      <c r="BT1133" s="1"/>
      <c r="BU1133" s="1"/>
      <c r="BV1133" s="1"/>
      <c r="BW1133" s="1"/>
      <c r="BX1133" s="1"/>
      <c r="BY1133" s="1"/>
      <c r="BZ1133" s="1"/>
      <c r="CA1133" s="1"/>
      <c r="CB1133" s="1"/>
      <c r="CC1133" s="1"/>
      <c r="CD1133" s="1"/>
      <c r="CE1133" s="1">
        <v>501.26699187632198</v>
      </c>
      <c r="CF1133" s="1">
        <v>501.26699187632198</v>
      </c>
      <c r="CG1133" s="1">
        <v>501.26699187632198</v>
      </c>
    </row>
    <row r="1134" spans="1:85" x14ac:dyDescent="0.25">
      <c r="A1134" s="17">
        <v>1133</v>
      </c>
      <c r="B1134" s="1"/>
      <c r="C1134" s="1"/>
      <c r="D1134" s="1"/>
      <c r="E1134" s="1"/>
      <c r="F1134" s="1"/>
      <c r="G1134" s="1"/>
      <c r="H1134" s="1"/>
      <c r="I1134" s="1"/>
      <c r="J1134" s="1"/>
      <c r="K1134" s="1"/>
      <c r="L1134" s="1"/>
      <c r="M1134" s="1"/>
      <c r="N1134" s="1"/>
      <c r="O1134" s="1"/>
      <c r="P1134" s="1"/>
      <c r="Q1134" s="1"/>
      <c r="R1134" s="1"/>
      <c r="S1134" s="1"/>
      <c r="T1134" s="1"/>
      <c r="U1134" s="1"/>
      <c r="V1134" s="1"/>
      <c r="W1134" s="1"/>
      <c r="X1134" s="1"/>
      <c r="Y1134" s="1"/>
      <c r="Z1134" s="1"/>
      <c r="AA1134" s="1"/>
      <c r="AB1134" s="1"/>
      <c r="AC1134" s="1"/>
      <c r="AD1134" s="1"/>
      <c r="AE1134" s="1"/>
      <c r="AF1134" s="1"/>
      <c r="AG1134" s="1"/>
      <c r="AH1134" s="1"/>
      <c r="AI1134" s="1"/>
      <c r="AJ1134" s="1"/>
      <c r="AK1134" s="1"/>
      <c r="AL1134" s="1"/>
      <c r="AM1134" s="1"/>
      <c r="AN1134" s="1"/>
      <c r="AO1134" s="1"/>
      <c r="AP1134" s="1"/>
      <c r="AQ1134" s="1"/>
      <c r="AR1134" s="1"/>
      <c r="AS1134" s="1"/>
      <c r="AT1134" s="1"/>
      <c r="AU1134" s="1"/>
      <c r="AV1134" s="1"/>
      <c r="AW1134" s="1"/>
      <c r="AX1134" s="1"/>
      <c r="AY1134" s="1"/>
      <c r="AZ1134" s="1"/>
      <c r="BA1134" s="1"/>
      <c r="BB1134" s="1"/>
      <c r="BC1134" s="1"/>
      <c r="BD1134" s="1"/>
      <c r="BE1134" s="1"/>
      <c r="BF1134" s="1"/>
      <c r="BG1134" s="1"/>
      <c r="BH1134" s="1"/>
      <c r="BI1134" s="1"/>
      <c r="BJ1134" s="1"/>
      <c r="BK1134" s="1">
        <v>351.09968630984298</v>
      </c>
      <c r="BL1134" s="1">
        <v>351.09968630984298</v>
      </c>
      <c r="BM1134" s="1">
        <v>351.09968630984298</v>
      </c>
      <c r="BN1134" s="1">
        <v>351.09968630984298</v>
      </c>
      <c r="BO1134" s="1">
        <v>351.09968630984298</v>
      </c>
      <c r="BP1134" s="1">
        <v>351.09968630984298</v>
      </c>
      <c r="BQ1134" s="1">
        <v>351.09968630984298</v>
      </c>
      <c r="BR1134" s="1">
        <v>351.09968630984298</v>
      </c>
      <c r="BS1134" s="1">
        <v>351.09968630984298</v>
      </c>
      <c r="BT1134" s="1">
        <v>351.09968630984298</v>
      </c>
      <c r="BU1134" s="1">
        <v>351.09968630984298</v>
      </c>
      <c r="BV1134" s="1">
        <v>351.09968630984298</v>
      </c>
      <c r="BW1134" s="1">
        <v>351.09968630984298</v>
      </c>
      <c r="BX1134" s="1">
        <v>351.09968630984298</v>
      </c>
      <c r="BY1134" s="1">
        <v>351.09968630984298</v>
      </c>
      <c r="BZ1134" s="1">
        <v>351.09968630984298</v>
      </c>
      <c r="CA1134" s="1">
        <v>351.09968630984298</v>
      </c>
      <c r="CB1134" s="1">
        <v>351.09968630984298</v>
      </c>
      <c r="CC1134" s="1">
        <v>351.09968630984298</v>
      </c>
      <c r="CD1134" s="1">
        <v>351.09968630984298</v>
      </c>
      <c r="CE1134" s="1">
        <v>351.09968630984298</v>
      </c>
      <c r="CF1134" s="1">
        <v>351.09968630984298</v>
      </c>
      <c r="CG1134" s="1">
        <v>351.09968630984298</v>
      </c>
    </row>
    <row r="1135" spans="1:85" x14ac:dyDescent="0.25">
      <c r="A1135" s="17">
        <v>1134</v>
      </c>
      <c r="B1135" s="1"/>
      <c r="C1135" s="1"/>
      <c r="D1135" s="1"/>
      <c r="E1135" s="1"/>
      <c r="F1135" s="1"/>
      <c r="G1135" s="1"/>
      <c r="H1135" s="1"/>
      <c r="I1135" s="1"/>
      <c r="J1135" s="1"/>
      <c r="K1135" s="1"/>
      <c r="L1135" s="1"/>
      <c r="M1135" s="1"/>
      <c r="N1135" s="1"/>
      <c r="O1135" s="1"/>
      <c r="P1135" s="1"/>
      <c r="Q1135" s="1"/>
      <c r="R1135" s="1"/>
      <c r="S1135" s="1"/>
      <c r="T1135" s="1"/>
      <c r="U1135" s="1"/>
      <c r="V1135" s="1"/>
      <c r="W1135" s="1"/>
      <c r="X1135" s="1"/>
      <c r="Y1135" s="1"/>
      <c r="Z1135" s="1"/>
      <c r="AA1135" s="1"/>
      <c r="AB1135" s="1"/>
      <c r="AC1135" s="1"/>
      <c r="AD1135" s="1"/>
      <c r="AE1135" s="1"/>
      <c r="AF1135" s="1"/>
      <c r="AG1135" s="1"/>
      <c r="AH1135" s="1"/>
      <c r="AI1135" s="1"/>
      <c r="AJ1135" s="1"/>
      <c r="AK1135" s="1"/>
      <c r="AL1135" s="1"/>
      <c r="AM1135" s="1"/>
      <c r="AN1135" s="1"/>
      <c r="AO1135" s="1"/>
      <c r="AP1135" s="1"/>
      <c r="AQ1135" s="1"/>
      <c r="AR1135" s="1"/>
      <c r="AS1135" s="1"/>
      <c r="AT1135" s="1"/>
      <c r="AU1135" s="1"/>
      <c r="AV1135" s="1"/>
      <c r="AW1135" s="1"/>
      <c r="AX1135" s="1"/>
      <c r="AY1135" s="1"/>
      <c r="AZ1135" s="1"/>
      <c r="BA1135" s="1"/>
      <c r="BB1135" s="1"/>
      <c r="BC1135" s="1"/>
      <c r="BD1135" s="1"/>
      <c r="BE1135" s="1"/>
      <c r="BF1135" s="1"/>
      <c r="BG1135" s="1"/>
      <c r="BH1135" s="1"/>
      <c r="BI1135" s="1"/>
      <c r="BJ1135" s="1"/>
      <c r="BK1135" s="1"/>
      <c r="BL1135" s="1"/>
      <c r="BM1135" s="1"/>
      <c r="BN1135" s="1"/>
      <c r="BO1135" s="1"/>
      <c r="BP1135" s="1"/>
      <c r="BQ1135" s="1"/>
      <c r="BR1135" s="1"/>
      <c r="BS1135" s="1"/>
      <c r="BT1135" s="1"/>
      <c r="BU1135" s="1"/>
      <c r="BV1135" s="1"/>
      <c r="BW1135" s="1"/>
      <c r="BX1135" s="1"/>
      <c r="BY1135" s="1"/>
      <c r="BZ1135" s="1"/>
      <c r="CA1135" s="1"/>
      <c r="CB1135" s="1"/>
      <c r="CC1135" s="1"/>
      <c r="CD1135" s="1"/>
      <c r="CE1135" s="1"/>
      <c r="CF1135" s="1"/>
      <c r="CG1135" s="1">
        <v>1055.31861632917</v>
      </c>
    </row>
    <row r="1136" spans="1:85" x14ac:dyDescent="0.25">
      <c r="A1136" s="17">
        <v>1135</v>
      </c>
      <c r="B1136" s="1"/>
      <c r="C1136" s="1"/>
      <c r="D1136" s="1"/>
      <c r="E1136" s="1"/>
      <c r="F1136" s="1"/>
      <c r="G1136" s="1"/>
      <c r="H1136" s="1"/>
      <c r="I1136" s="1"/>
      <c r="J1136" s="1"/>
      <c r="K1136" s="1"/>
      <c r="L1136" s="1"/>
      <c r="M1136" s="1"/>
      <c r="N1136" s="1"/>
      <c r="O1136" s="1"/>
      <c r="P1136" s="1"/>
      <c r="Q1136" s="1"/>
      <c r="R1136" s="1"/>
      <c r="S1136" s="1"/>
      <c r="T1136" s="1"/>
      <c r="U1136" s="1"/>
      <c r="V1136" s="1"/>
      <c r="W1136" s="1">
        <v>298.78015093384101</v>
      </c>
      <c r="X1136" s="1">
        <v>298.78015093384101</v>
      </c>
      <c r="Y1136" s="1">
        <v>298.78015093384101</v>
      </c>
      <c r="Z1136" s="1">
        <v>298.78015093384101</v>
      </c>
      <c r="AA1136" s="1">
        <v>298.78015093384101</v>
      </c>
      <c r="AB1136" s="1">
        <v>298.78015093384101</v>
      </c>
      <c r="AC1136" s="1">
        <v>298.78015093384101</v>
      </c>
      <c r="AD1136" s="1">
        <v>298.78015093384101</v>
      </c>
      <c r="AE1136" s="1">
        <v>298.78015093384101</v>
      </c>
      <c r="AF1136" s="1">
        <v>298.78015093384101</v>
      </c>
      <c r="AG1136" s="1">
        <v>298.78015093384101</v>
      </c>
      <c r="AH1136" s="1">
        <v>298.78015093384101</v>
      </c>
      <c r="AI1136" s="1">
        <v>298.78015093384101</v>
      </c>
      <c r="AJ1136" s="1">
        <v>298.78015093384101</v>
      </c>
      <c r="AK1136" s="1">
        <v>298.78015093384101</v>
      </c>
      <c r="AL1136" s="1">
        <v>298.78015093384101</v>
      </c>
      <c r="AM1136" s="1">
        <v>298.78015093384101</v>
      </c>
      <c r="AN1136" s="1">
        <v>298.78015093384101</v>
      </c>
      <c r="AO1136" s="1">
        <v>298.78015093384101</v>
      </c>
      <c r="AP1136" s="1">
        <v>298.78015093384101</v>
      </c>
      <c r="AQ1136" s="1">
        <v>298.78015093384101</v>
      </c>
      <c r="AR1136" s="1">
        <v>298.78015093384101</v>
      </c>
      <c r="AS1136" s="1">
        <v>298.78015093384101</v>
      </c>
      <c r="AT1136" s="1">
        <v>298.78015093384101</v>
      </c>
      <c r="AU1136" s="1">
        <v>455.02874999999898</v>
      </c>
      <c r="AV1136" s="1">
        <v>455.02874999999898</v>
      </c>
      <c r="AW1136" s="1">
        <v>455.02874999999898</v>
      </c>
      <c r="AX1136" s="1">
        <v>455.02874999999898</v>
      </c>
      <c r="AY1136" s="1">
        <v>455.02874999999898</v>
      </c>
      <c r="AZ1136" s="1">
        <v>389.30237499999998</v>
      </c>
      <c r="BA1136" s="1">
        <v>389.30237499999998</v>
      </c>
      <c r="BB1136" s="1">
        <v>389.30237499999998</v>
      </c>
      <c r="BC1136" s="1">
        <v>389.30237499999998</v>
      </c>
      <c r="BD1136" s="1">
        <v>389.30237499999998</v>
      </c>
      <c r="BE1136" s="1">
        <v>389.30237499999998</v>
      </c>
      <c r="BF1136" s="1">
        <v>389.30237499999998</v>
      </c>
      <c r="BG1136" s="1">
        <v>389.30237499999998</v>
      </c>
      <c r="BH1136" s="1">
        <v>389.30237499999998</v>
      </c>
      <c r="BI1136" s="1">
        <v>389.30237499999998</v>
      </c>
      <c r="BJ1136" s="1">
        <v>389.30237499999998</v>
      </c>
      <c r="BK1136" s="1">
        <v>389.30237499999998</v>
      </c>
      <c r="BL1136" s="1">
        <v>389.30237499999998</v>
      </c>
      <c r="BM1136" s="1">
        <v>389.30237499999998</v>
      </c>
      <c r="BN1136" s="1">
        <v>389.30237499999998</v>
      </c>
      <c r="BO1136" s="1">
        <v>389.30237499999998</v>
      </c>
      <c r="BP1136" s="1">
        <v>389.30237499999998</v>
      </c>
      <c r="BQ1136" s="1">
        <v>389.30237499999998</v>
      </c>
      <c r="BR1136" s="1"/>
      <c r="BS1136" s="1"/>
      <c r="BT1136" s="1"/>
      <c r="BU1136" s="1"/>
      <c r="BV1136" s="1"/>
      <c r="BW1136" s="1"/>
      <c r="BX1136" s="1"/>
      <c r="BY1136" s="1"/>
      <c r="BZ1136" s="1"/>
      <c r="CA1136" s="1"/>
      <c r="CB1136" s="1"/>
      <c r="CC1136" s="1"/>
      <c r="CD1136" s="1"/>
      <c r="CE1136" s="1"/>
      <c r="CF1136" s="1"/>
      <c r="CG1136" s="1"/>
    </row>
    <row r="1137" spans="1:85" x14ac:dyDescent="0.25">
      <c r="A1137" s="17">
        <v>1136</v>
      </c>
      <c r="B1137" s="1"/>
      <c r="C1137" s="1"/>
      <c r="D1137" s="1"/>
      <c r="E1137" s="1"/>
      <c r="F1137" s="1"/>
      <c r="G1137" s="1"/>
      <c r="H1137" s="1"/>
      <c r="I1137" s="1"/>
      <c r="J1137" s="1"/>
      <c r="K1137" s="1"/>
      <c r="L1137" s="1"/>
      <c r="M1137" s="1"/>
      <c r="N1137" s="1"/>
      <c r="O1137" s="1"/>
      <c r="P1137" s="1"/>
      <c r="Q1137" s="1"/>
      <c r="R1137" s="1"/>
      <c r="S1137" s="1"/>
      <c r="T1137" s="1"/>
      <c r="U1137" s="1"/>
      <c r="V1137" s="1"/>
      <c r="W1137" s="1"/>
      <c r="X1137" s="1"/>
      <c r="Y1137" s="1"/>
      <c r="Z1137" s="1"/>
      <c r="AA1137" s="1"/>
      <c r="AB1137" s="1"/>
      <c r="AC1137" s="1"/>
      <c r="AD1137" s="1"/>
      <c r="AE1137" s="1"/>
      <c r="AF1137" s="1"/>
      <c r="AG1137" s="1"/>
      <c r="AH1137" s="1"/>
      <c r="AI1137" s="1"/>
      <c r="AJ1137" s="1"/>
      <c r="AK1137" s="1"/>
      <c r="AL1137" s="1">
        <v>194.445568716145</v>
      </c>
      <c r="AM1137" s="1">
        <v>194.445568716145</v>
      </c>
      <c r="AN1137" s="1">
        <v>194.445568716145</v>
      </c>
      <c r="AO1137" s="1">
        <v>194.445568716145</v>
      </c>
      <c r="AP1137" s="1">
        <v>194.445568716145</v>
      </c>
      <c r="AQ1137" s="1">
        <v>194.445568716145</v>
      </c>
      <c r="AR1137" s="1">
        <v>194.445568716145</v>
      </c>
      <c r="AS1137" s="1">
        <v>194.445568716145</v>
      </c>
      <c r="AT1137" s="1">
        <v>194.445568716145</v>
      </c>
      <c r="AU1137" s="1">
        <v>194.445568716145</v>
      </c>
      <c r="AV1137" s="1">
        <v>194.445568716145</v>
      </c>
      <c r="AW1137" s="1">
        <v>194.445568716145</v>
      </c>
      <c r="AX1137" s="1">
        <v>194.445568716145</v>
      </c>
      <c r="AY1137" s="1">
        <v>194.445568716145</v>
      </c>
      <c r="AZ1137" s="1">
        <v>194.445568716145</v>
      </c>
      <c r="BA1137" s="1">
        <v>194.445568716145</v>
      </c>
      <c r="BB1137" s="1">
        <v>194.445568716145</v>
      </c>
      <c r="BC1137" s="1">
        <v>194.445568716145</v>
      </c>
      <c r="BD1137" s="1">
        <v>194.445568716145</v>
      </c>
      <c r="BE1137" s="1">
        <v>194.445568716145</v>
      </c>
      <c r="BF1137" s="1">
        <v>194.445568716145</v>
      </c>
      <c r="BG1137" s="1">
        <v>194.445568716145</v>
      </c>
      <c r="BH1137" s="1">
        <v>194.445568716145</v>
      </c>
      <c r="BI1137" s="1">
        <v>194.445568716145</v>
      </c>
      <c r="BJ1137" s="1">
        <v>247.95283333333299</v>
      </c>
      <c r="BK1137" s="1">
        <v>247.95283333333299</v>
      </c>
      <c r="BL1137" s="1">
        <v>247.95283333333299</v>
      </c>
      <c r="BM1137" s="1"/>
      <c r="BN1137" s="1"/>
      <c r="BO1137" s="1"/>
      <c r="BP1137" s="1"/>
      <c r="BQ1137" s="1"/>
      <c r="BR1137" s="1"/>
      <c r="BS1137" s="1"/>
      <c r="BT1137" s="1"/>
      <c r="BU1137" s="1"/>
      <c r="BV1137" s="1"/>
      <c r="BW1137" s="1"/>
      <c r="BX1137" s="1"/>
      <c r="BY1137" s="1"/>
      <c r="BZ1137" s="1"/>
      <c r="CA1137" s="1"/>
      <c r="CB1137" s="1"/>
      <c r="CC1137" s="1"/>
      <c r="CD1137" s="1"/>
      <c r="CE1137" s="1"/>
      <c r="CF1137" s="1"/>
      <c r="CG1137" s="1"/>
    </row>
    <row r="1138" spans="1:85" x14ac:dyDescent="0.25">
      <c r="A1138" s="17">
        <v>1137</v>
      </c>
      <c r="B1138" s="1"/>
      <c r="C1138" s="1"/>
      <c r="D1138" s="1"/>
      <c r="E1138" s="1"/>
      <c r="F1138" s="1"/>
      <c r="G1138" s="1"/>
      <c r="H1138" s="1"/>
      <c r="I1138" s="1"/>
      <c r="J1138" s="1"/>
      <c r="K1138" s="1"/>
      <c r="L1138" s="1"/>
      <c r="M1138" s="1"/>
      <c r="N1138" s="1"/>
      <c r="O1138" s="1"/>
      <c r="P1138" s="1"/>
      <c r="Q1138" s="1"/>
      <c r="R1138" s="1"/>
      <c r="S1138" s="1"/>
      <c r="T1138" s="1"/>
      <c r="U1138" s="1"/>
      <c r="V1138" s="1"/>
      <c r="W1138" s="1"/>
      <c r="X1138" s="1"/>
      <c r="Y1138" s="1"/>
      <c r="Z1138" s="1"/>
      <c r="AA1138" s="1"/>
      <c r="AB1138" s="1"/>
      <c r="AC1138" s="1"/>
      <c r="AD1138" s="1"/>
      <c r="AE1138" s="1"/>
      <c r="AF1138" s="1"/>
      <c r="AG1138" s="1"/>
      <c r="AH1138" s="1"/>
      <c r="AI1138" s="1"/>
      <c r="AJ1138" s="1"/>
      <c r="AK1138" s="1"/>
      <c r="AL1138" s="1"/>
      <c r="AM1138" s="1"/>
      <c r="AN1138" s="1"/>
      <c r="AO1138" s="1"/>
      <c r="AP1138" s="1"/>
      <c r="AQ1138" s="1"/>
      <c r="AR1138" s="1"/>
      <c r="AS1138" s="1"/>
      <c r="AT1138" s="1"/>
      <c r="AU1138" s="1"/>
      <c r="AV1138" s="1"/>
      <c r="AW1138" s="1"/>
      <c r="AX1138" s="1"/>
      <c r="AY1138" s="1"/>
      <c r="AZ1138" s="1"/>
      <c r="BA1138" s="1"/>
      <c r="BB1138" s="1"/>
      <c r="BC1138" s="1"/>
      <c r="BD1138" s="1"/>
      <c r="BE1138" s="1"/>
      <c r="BF1138" s="1"/>
      <c r="BG1138" s="1"/>
      <c r="BH1138" s="1"/>
      <c r="BI1138" s="1"/>
      <c r="BJ1138" s="1"/>
      <c r="BK1138" s="1"/>
      <c r="BL1138" s="1"/>
      <c r="BM1138" s="1"/>
      <c r="BN1138" s="1"/>
      <c r="BO1138" s="1"/>
      <c r="BP1138" s="1"/>
      <c r="BQ1138" s="1"/>
      <c r="BR1138" s="1">
        <v>435.56554816534901</v>
      </c>
      <c r="BS1138" s="1">
        <v>435.56554816534901</v>
      </c>
      <c r="BT1138" s="1">
        <v>435.56554816534901</v>
      </c>
      <c r="BU1138" s="1">
        <v>435.56554816534901</v>
      </c>
      <c r="BV1138" s="1">
        <v>435.56554816534901</v>
      </c>
      <c r="BW1138" s="1">
        <v>435.56554816534901</v>
      </c>
      <c r="BX1138" s="1">
        <v>435.56554816534901</v>
      </c>
      <c r="BY1138" s="1">
        <v>435.56554816534901</v>
      </c>
      <c r="BZ1138" s="1">
        <v>435.56554816534901</v>
      </c>
      <c r="CA1138" s="1">
        <v>435.56554816534901</v>
      </c>
      <c r="CB1138" s="1">
        <v>435.56554816534901</v>
      </c>
      <c r="CC1138" s="1">
        <v>435.56554816534901</v>
      </c>
      <c r="CD1138" s="1">
        <v>435.56554816534901</v>
      </c>
      <c r="CE1138" s="1">
        <v>435.56554816534901</v>
      </c>
      <c r="CF1138" s="1">
        <v>435.56554816534901</v>
      </c>
      <c r="CG1138" s="1">
        <v>435.56554816534901</v>
      </c>
    </row>
    <row r="1139" spans="1:85" x14ac:dyDescent="0.25">
      <c r="A1139" s="17">
        <v>1138</v>
      </c>
      <c r="B1139" s="1"/>
      <c r="C1139" s="1"/>
      <c r="D1139" s="1"/>
      <c r="E1139" s="1"/>
      <c r="F1139" s="1"/>
      <c r="G1139" s="1"/>
      <c r="H1139" s="1"/>
      <c r="I1139" s="1"/>
      <c r="J1139" s="1"/>
      <c r="K1139" s="1"/>
      <c r="L1139" s="1"/>
      <c r="M1139" s="1"/>
      <c r="N1139" s="1"/>
      <c r="O1139" s="1"/>
      <c r="P1139" s="1"/>
      <c r="Q1139" s="1"/>
      <c r="R1139" s="1"/>
      <c r="S1139" s="1"/>
      <c r="T1139" s="1"/>
      <c r="U1139" s="1"/>
      <c r="V1139" s="1"/>
      <c r="W1139" s="1"/>
      <c r="X1139" s="1"/>
      <c r="Y1139" s="1"/>
      <c r="Z1139" s="1"/>
      <c r="AA1139" s="1"/>
      <c r="AB1139" s="1"/>
      <c r="AC1139" s="1"/>
      <c r="AD1139" s="1"/>
      <c r="AE1139" s="1"/>
      <c r="AF1139" s="1"/>
      <c r="AG1139" s="1"/>
      <c r="AH1139" s="1"/>
      <c r="AI1139" s="1"/>
      <c r="AJ1139" s="1"/>
      <c r="AK1139" s="1"/>
      <c r="AL1139" s="1"/>
      <c r="AM1139" s="1"/>
      <c r="AN1139" s="1"/>
      <c r="AO1139" s="1"/>
      <c r="AP1139" s="1"/>
      <c r="AQ1139" s="1"/>
      <c r="AR1139" s="1"/>
      <c r="AS1139" s="1"/>
      <c r="AT1139" s="1"/>
      <c r="AU1139" s="1"/>
      <c r="AV1139" s="1"/>
      <c r="AW1139" s="1"/>
      <c r="AX1139" s="1">
        <v>231.911395378272</v>
      </c>
      <c r="AY1139" s="1">
        <v>231.911395378272</v>
      </c>
      <c r="AZ1139" s="1">
        <v>231.911395378272</v>
      </c>
      <c r="BA1139" s="1">
        <v>231.911395378272</v>
      </c>
      <c r="BB1139" s="1">
        <v>231.911395378272</v>
      </c>
      <c r="BC1139" s="1">
        <v>231.911395378272</v>
      </c>
      <c r="BD1139" s="1">
        <v>231.911395378272</v>
      </c>
      <c r="BE1139" s="1">
        <v>231.911395378272</v>
      </c>
      <c r="BF1139" s="1">
        <v>231.911395378272</v>
      </c>
      <c r="BG1139" s="1">
        <v>231.911395378272</v>
      </c>
      <c r="BH1139" s="1">
        <v>231.911395378272</v>
      </c>
      <c r="BI1139" s="1">
        <v>231.911395378272</v>
      </c>
      <c r="BJ1139" s="1">
        <v>231.911395378272</v>
      </c>
      <c r="BK1139" s="1">
        <v>231.911395378272</v>
      </c>
      <c r="BL1139" s="1">
        <v>231.911395378272</v>
      </c>
      <c r="BM1139" s="1">
        <v>231.911395378272</v>
      </c>
      <c r="BN1139" s="1">
        <v>231.911395378272</v>
      </c>
      <c r="BO1139" s="1">
        <v>231.911395378272</v>
      </c>
      <c r="BP1139" s="1">
        <v>231.911395378272</v>
      </c>
      <c r="BQ1139" s="1">
        <v>231.911395378272</v>
      </c>
      <c r="BR1139" s="1">
        <v>231.911395378272</v>
      </c>
      <c r="BS1139" s="1">
        <v>231.911395378272</v>
      </c>
      <c r="BT1139" s="1">
        <v>231.911395378272</v>
      </c>
      <c r="BU1139" s="1">
        <v>231.911395378272</v>
      </c>
      <c r="BV1139" s="1">
        <v>301.39666666666602</v>
      </c>
      <c r="BW1139" s="1">
        <v>320.23395833333302</v>
      </c>
      <c r="BX1139" s="1">
        <v>339.07125000000002</v>
      </c>
      <c r="BY1139" s="1">
        <v>339.07125000000002</v>
      </c>
      <c r="BZ1139" s="1">
        <v>357.908541666666</v>
      </c>
      <c r="CA1139" s="1">
        <v>376.745833333333</v>
      </c>
      <c r="CB1139" s="1">
        <v>376.745833333333</v>
      </c>
      <c r="CC1139" s="1">
        <v>414.42041666666597</v>
      </c>
      <c r="CD1139" s="1">
        <v>452.094999999999</v>
      </c>
      <c r="CE1139" s="1">
        <v>452.094999999999</v>
      </c>
      <c r="CF1139" s="1">
        <v>508.606875</v>
      </c>
      <c r="CG1139" s="1">
        <v>546.28145833333303</v>
      </c>
    </row>
    <row r="1140" spans="1:85" x14ac:dyDescent="0.25">
      <c r="A1140" s="17">
        <v>1139</v>
      </c>
      <c r="B1140" s="1"/>
      <c r="C1140" s="1"/>
      <c r="D1140" s="1"/>
      <c r="E1140" s="1"/>
      <c r="F1140" s="1"/>
      <c r="G1140" s="1"/>
      <c r="H1140" s="1"/>
      <c r="I1140" s="1"/>
      <c r="J1140" s="1"/>
      <c r="K1140" s="1"/>
      <c r="L1140" s="1"/>
      <c r="M1140" s="1"/>
      <c r="N1140" s="1"/>
      <c r="O1140" s="1"/>
      <c r="P1140" s="1"/>
      <c r="Q1140" s="1"/>
      <c r="R1140" s="1"/>
      <c r="S1140" s="1"/>
      <c r="T1140" s="1"/>
      <c r="U1140" s="1"/>
      <c r="V1140" s="1"/>
      <c r="W1140" s="1"/>
      <c r="X1140" s="1"/>
      <c r="Y1140" s="1"/>
      <c r="Z1140" s="1"/>
      <c r="AA1140" s="1"/>
      <c r="AB1140" s="1"/>
      <c r="AC1140" s="1"/>
      <c r="AD1140" s="1"/>
      <c r="AE1140" s="1"/>
      <c r="AF1140" s="1"/>
      <c r="AG1140" s="1"/>
      <c r="AH1140" s="1"/>
      <c r="AI1140" s="1"/>
      <c r="AJ1140" s="1"/>
      <c r="AK1140" s="1"/>
      <c r="AL1140" s="1"/>
      <c r="AM1140" s="1"/>
      <c r="AN1140" s="1"/>
      <c r="AO1140" s="1"/>
      <c r="AP1140" s="1"/>
      <c r="AQ1140" s="1"/>
      <c r="AR1140" s="1"/>
      <c r="AS1140" s="1"/>
      <c r="AT1140" s="1"/>
      <c r="AU1140" s="1"/>
      <c r="AV1140" s="1"/>
      <c r="AW1140" s="1"/>
      <c r="AX1140" s="1"/>
      <c r="AY1140" s="1"/>
      <c r="AZ1140" s="1"/>
      <c r="BA1140" s="1"/>
      <c r="BB1140" s="1"/>
      <c r="BC1140" s="1"/>
      <c r="BD1140" s="1"/>
      <c r="BE1140" s="1"/>
      <c r="BF1140" s="1"/>
      <c r="BG1140" s="1"/>
      <c r="BH1140" s="1"/>
      <c r="BI1140" s="1"/>
      <c r="BJ1140" s="1"/>
      <c r="BK1140" s="1"/>
      <c r="BL1140" s="1"/>
      <c r="BM1140" s="1"/>
      <c r="BN1140" s="1">
        <v>244.28000944974801</v>
      </c>
      <c r="BO1140" s="1">
        <v>244.28000944974801</v>
      </c>
      <c r="BP1140" s="1">
        <v>244.28000944974801</v>
      </c>
      <c r="BQ1140" s="1">
        <v>244.28000944974801</v>
      </c>
      <c r="BR1140" s="1">
        <v>244.28000944974801</v>
      </c>
      <c r="BS1140" s="1">
        <v>244.28000944974801</v>
      </c>
      <c r="BT1140" s="1">
        <v>244.28000944974801</v>
      </c>
      <c r="BU1140" s="1">
        <v>244.28000944974801</v>
      </c>
      <c r="BV1140" s="1">
        <v>244.28000944974801</v>
      </c>
      <c r="BW1140" s="1">
        <v>244.28000944974801</v>
      </c>
      <c r="BX1140" s="1">
        <v>244.28000944974801</v>
      </c>
      <c r="BY1140" s="1">
        <v>244.28000944974801</v>
      </c>
      <c r="BZ1140" s="1">
        <v>244.28000944974801</v>
      </c>
      <c r="CA1140" s="1">
        <v>244.28000944974801</v>
      </c>
      <c r="CB1140" s="1">
        <v>244.28000944974801</v>
      </c>
      <c r="CC1140" s="1">
        <v>244.28000944974801</v>
      </c>
      <c r="CD1140" s="1">
        <v>244.28000944974801</v>
      </c>
      <c r="CE1140" s="1">
        <v>244.28000944974801</v>
      </c>
      <c r="CF1140" s="1">
        <v>244.28000944974801</v>
      </c>
      <c r="CG1140" s="1">
        <v>244.28000944974801</v>
      </c>
    </row>
    <row r="1141" spans="1:85" x14ac:dyDescent="0.25">
      <c r="A1141" s="17">
        <v>1140</v>
      </c>
      <c r="B1141" s="1"/>
      <c r="C1141" s="1"/>
      <c r="D1141" s="1"/>
      <c r="E1141" s="1"/>
      <c r="F1141" s="1"/>
      <c r="G1141" s="1"/>
      <c r="H1141" s="1"/>
      <c r="I1141" s="1"/>
      <c r="J1141" s="1"/>
      <c r="K1141" s="1"/>
      <c r="L1141" s="1"/>
      <c r="M1141" s="1"/>
      <c r="N1141" s="1"/>
      <c r="O1141" s="1"/>
      <c r="P1141" s="1"/>
      <c r="Q1141" s="1"/>
      <c r="R1141" s="1"/>
      <c r="S1141" s="1"/>
      <c r="T1141" s="1"/>
      <c r="U1141" s="1"/>
      <c r="V1141" s="1"/>
      <c r="W1141" s="1"/>
      <c r="X1141" s="1"/>
      <c r="Y1141" s="1"/>
      <c r="Z1141" s="1"/>
      <c r="AA1141" s="1"/>
      <c r="AB1141" s="1"/>
      <c r="AC1141" s="1"/>
      <c r="AD1141" s="1"/>
      <c r="AE1141" s="1"/>
      <c r="AF1141" s="1"/>
      <c r="AG1141" s="1"/>
      <c r="AH1141" s="1"/>
      <c r="AI1141" s="1"/>
      <c r="AJ1141" s="1"/>
      <c r="AK1141" s="1">
        <v>535.43650816663603</v>
      </c>
      <c r="AL1141" s="1">
        <v>535.43650816663603</v>
      </c>
      <c r="AM1141" s="1">
        <v>535.43650816663603</v>
      </c>
      <c r="AN1141" s="1">
        <v>535.43650816663603</v>
      </c>
      <c r="AO1141" s="1">
        <v>535.43650816663603</v>
      </c>
      <c r="AP1141" s="1">
        <v>535.43650816663603</v>
      </c>
      <c r="AQ1141" s="1">
        <v>535.43650816663603</v>
      </c>
      <c r="AR1141" s="1">
        <v>535.43650816663603</v>
      </c>
      <c r="AS1141" s="1">
        <v>535.43650816663603</v>
      </c>
      <c r="AT1141" s="1">
        <v>535.43650816663603</v>
      </c>
      <c r="AU1141" s="1">
        <v>535.43650816663603</v>
      </c>
      <c r="AV1141" s="1">
        <v>535.43650816663603</v>
      </c>
      <c r="AW1141" s="1">
        <v>535.43650816663603</v>
      </c>
      <c r="AX1141" s="1">
        <v>535.43650816663603</v>
      </c>
      <c r="AY1141" s="1">
        <v>535.43650816663603</v>
      </c>
      <c r="AZ1141" s="1">
        <v>535.43650816663603</v>
      </c>
      <c r="BA1141" s="1">
        <v>535.43650816663603</v>
      </c>
      <c r="BB1141" s="1">
        <v>535.43650816663603</v>
      </c>
      <c r="BC1141" s="1">
        <v>535.43650816663603</v>
      </c>
      <c r="BD1141" s="1">
        <v>535.43650816663603</v>
      </c>
      <c r="BE1141" s="1">
        <v>535.43650816663603</v>
      </c>
      <c r="BF1141" s="1">
        <v>535.43650816663603</v>
      </c>
      <c r="BG1141" s="1">
        <v>535.43650816663603</v>
      </c>
      <c r="BH1141" s="1">
        <v>535.43650816663603</v>
      </c>
      <c r="BI1141" s="1">
        <v>671.67420833333301</v>
      </c>
      <c r="BJ1141" s="1">
        <v>671.67420833333301</v>
      </c>
      <c r="BK1141" s="1">
        <v>671.67420833333301</v>
      </c>
      <c r="BL1141" s="1"/>
      <c r="BM1141" s="1"/>
      <c r="BN1141" s="1"/>
      <c r="BO1141" s="1"/>
      <c r="BP1141" s="1"/>
      <c r="BQ1141" s="1"/>
      <c r="BR1141" s="1"/>
      <c r="BS1141" s="1"/>
      <c r="BT1141" s="1"/>
      <c r="BU1141" s="1"/>
      <c r="BV1141" s="1"/>
      <c r="BW1141" s="1"/>
      <c r="BX1141" s="1"/>
      <c r="BY1141" s="1"/>
      <c r="BZ1141" s="1"/>
      <c r="CA1141" s="1"/>
      <c r="CB1141" s="1"/>
      <c r="CC1141" s="1"/>
      <c r="CD1141" s="1"/>
      <c r="CE1141" s="1"/>
      <c r="CF1141" s="1"/>
      <c r="CG1141" s="1"/>
    </row>
    <row r="1142" spans="1:85" x14ac:dyDescent="0.25">
      <c r="A1142" s="17">
        <v>1141</v>
      </c>
      <c r="B1142" s="1"/>
      <c r="C1142" s="1"/>
      <c r="D1142" s="1"/>
      <c r="E1142" s="1"/>
      <c r="F1142" s="1"/>
      <c r="G1142" s="1"/>
      <c r="H1142" s="1"/>
      <c r="I1142" s="1"/>
      <c r="J1142" s="1"/>
      <c r="K1142" s="1"/>
      <c r="L1142" s="1"/>
      <c r="M1142" s="1"/>
      <c r="N1142" s="1"/>
      <c r="O1142" s="1"/>
      <c r="P1142" s="1"/>
      <c r="Q1142" s="1"/>
      <c r="R1142" s="1"/>
      <c r="S1142" s="1"/>
      <c r="T1142" s="1"/>
      <c r="U1142" s="1"/>
      <c r="V1142" s="1"/>
      <c r="W1142" s="1"/>
      <c r="X1142" s="1"/>
      <c r="Y1142" s="1"/>
      <c r="Z1142" s="1"/>
      <c r="AA1142" s="1"/>
      <c r="AB1142" s="1"/>
      <c r="AC1142" s="1"/>
      <c r="AD1142" s="1"/>
      <c r="AE1142" s="1"/>
      <c r="AF1142" s="1"/>
      <c r="AG1142" s="1"/>
      <c r="AH1142" s="1"/>
      <c r="AI1142" s="1"/>
      <c r="AJ1142" s="1"/>
      <c r="AK1142" s="1"/>
      <c r="AL1142" s="1"/>
      <c r="AM1142" s="1"/>
      <c r="AN1142" s="1"/>
      <c r="AO1142" s="1"/>
      <c r="AP1142" s="1"/>
      <c r="AQ1142" s="1"/>
      <c r="AR1142" s="1"/>
      <c r="AS1142" s="1"/>
      <c r="AT1142" s="1"/>
      <c r="AU1142" s="1"/>
      <c r="AV1142" s="1"/>
      <c r="AW1142" s="1"/>
      <c r="AX1142" s="1"/>
      <c r="AY1142" s="1"/>
      <c r="AZ1142" s="1"/>
      <c r="BA1142" s="1"/>
      <c r="BB1142" s="1"/>
      <c r="BC1142" s="1"/>
      <c r="BD1142" s="1"/>
      <c r="BE1142" s="1"/>
      <c r="BF1142" s="1">
        <v>303.18914528192801</v>
      </c>
      <c r="BG1142" s="1">
        <v>303.18914528192801</v>
      </c>
      <c r="BH1142" s="1">
        <v>303.18914528192801</v>
      </c>
      <c r="BI1142" s="1">
        <v>303.18914528192801</v>
      </c>
      <c r="BJ1142" s="1">
        <v>303.18914528192801</v>
      </c>
      <c r="BK1142" s="1">
        <v>303.18914528192801</v>
      </c>
      <c r="BL1142" s="1">
        <v>303.18914528192801</v>
      </c>
      <c r="BM1142" s="1">
        <v>303.18914528192801</v>
      </c>
      <c r="BN1142" s="1">
        <v>303.18914528192801</v>
      </c>
      <c r="BO1142" s="1">
        <v>303.18914528192801</v>
      </c>
      <c r="BP1142" s="1">
        <v>303.18914528192801</v>
      </c>
      <c r="BQ1142" s="1">
        <v>303.18914528192801</v>
      </c>
      <c r="BR1142" s="1">
        <v>303.18914528192801</v>
      </c>
      <c r="BS1142" s="1">
        <v>303.18914528192801</v>
      </c>
      <c r="BT1142" s="1">
        <v>303.18914528192801</v>
      </c>
      <c r="BU1142" s="1">
        <v>303.18914528192801</v>
      </c>
      <c r="BV1142" s="1">
        <v>303.18914528192801</v>
      </c>
      <c r="BW1142" s="1">
        <v>303.18914528192801</v>
      </c>
      <c r="BX1142" s="1">
        <v>303.18914528192801</v>
      </c>
      <c r="BY1142" s="1">
        <v>303.18914528192801</v>
      </c>
      <c r="BZ1142" s="1">
        <v>303.18914528192801</v>
      </c>
      <c r="CA1142" s="1">
        <v>303.18914528192801</v>
      </c>
      <c r="CB1142" s="1">
        <v>303.18914528192801</v>
      </c>
      <c r="CC1142" s="1">
        <v>303.18914528192801</v>
      </c>
      <c r="CD1142" s="1">
        <v>909.56</v>
      </c>
      <c r="CE1142" s="1">
        <v>909.56</v>
      </c>
      <c r="CF1142" s="1">
        <v>1023.255</v>
      </c>
      <c r="CG1142" s="1">
        <v>1099.0516666666599</v>
      </c>
    </row>
    <row r="1143" spans="1:85" x14ac:dyDescent="0.25">
      <c r="A1143" s="17">
        <v>1142</v>
      </c>
      <c r="B1143" s="1"/>
      <c r="C1143" s="1"/>
      <c r="D1143" s="1"/>
      <c r="E1143" s="1"/>
      <c r="F1143" s="1"/>
      <c r="G1143" s="1"/>
      <c r="H1143" s="1"/>
      <c r="I1143" s="1"/>
      <c r="J1143" s="1"/>
      <c r="K1143" s="1"/>
      <c r="L1143" s="1"/>
      <c r="M1143" s="1"/>
      <c r="N1143" s="1"/>
      <c r="O1143" s="1"/>
      <c r="P1143" s="1"/>
      <c r="Q1143" s="1"/>
      <c r="R1143" s="1"/>
      <c r="S1143" s="1"/>
      <c r="T1143" s="1"/>
      <c r="U1143" s="1"/>
      <c r="V1143" s="1"/>
      <c r="W1143" s="1"/>
      <c r="X1143" s="1"/>
      <c r="Y1143" s="1"/>
      <c r="Z1143" s="1"/>
      <c r="AA1143" s="1"/>
      <c r="AB1143" s="1"/>
      <c r="AC1143" s="1"/>
      <c r="AD1143" s="1"/>
      <c r="AE1143" s="1"/>
      <c r="AF1143" s="1"/>
      <c r="AG1143" s="1"/>
      <c r="AH1143" s="1"/>
      <c r="AI1143" s="1"/>
      <c r="AJ1143" s="1"/>
      <c r="AK1143" s="1"/>
      <c r="AL1143" s="1"/>
      <c r="AM1143" s="1"/>
      <c r="AN1143" s="1"/>
      <c r="AO1143" s="1"/>
      <c r="AP1143" s="1"/>
      <c r="AQ1143" s="1"/>
      <c r="AR1143" s="1"/>
      <c r="AS1143" s="1"/>
      <c r="AT1143" s="1"/>
      <c r="AU1143" s="1"/>
      <c r="AV1143" s="1"/>
      <c r="AW1143" s="1"/>
      <c r="AX1143" s="1"/>
      <c r="AY1143" s="1"/>
      <c r="AZ1143" s="1"/>
      <c r="BA1143" s="1"/>
      <c r="BB1143" s="1"/>
      <c r="BC1143" s="1"/>
      <c r="BD1143" s="1"/>
      <c r="BE1143" s="1"/>
      <c r="BF1143" s="1"/>
      <c r="BG1143" s="1"/>
      <c r="BH1143" s="1"/>
      <c r="BI1143" s="1"/>
      <c r="BJ1143" s="1"/>
      <c r="BK1143" s="1"/>
      <c r="BL1143" s="1"/>
      <c r="BM1143" s="1"/>
      <c r="BN1143" s="1"/>
      <c r="BO1143" s="1"/>
      <c r="BP1143" s="1"/>
      <c r="BQ1143" s="1"/>
      <c r="BR1143" s="1"/>
      <c r="BS1143" s="1"/>
      <c r="BT1143" s="1"/>
      <c r="BU1143" s="1"/>
      <c r="BV1143" s="1"/>
      <c r="BW1143" s="1"/>
      <c r="BX1143" s="1"/>
      <c r="BY1143" s="1"/>
      <c r="BZ1143" s="1"/>
      <c r="CA1143" s="1"/>
      <c r="CB1143" s="1"/>
      <c r="CC1143" s="1"/>
      <c r="CD1143" s="1">
        <v>1218.7098543581701</v>
      </c>
      <c r="CE1143" s="1">
        <v>1218.7098543581701</v>
      </c>
      <c r="CF1143" s="1">
        <v>1218.7098543581701</v>
      </c>
      <c r="CG1143" s="1">
        <v>1218.7098543581701</v>
      </c>
    </row>
    <row r="1144" spans="1:85" x14ac:dyDescent="0.25">
      <c r="A1144" s="17">
        <v>1143</v>
      </c>
      <c r="B1144" s="1"/>
      <c r="C1144" s="1"/>
      <c r="D1144" s="1"/>
      <c r="E1144" s="1"/>
      <c r="F1144" s="1"/>
      <c r="G1144" s="1"/>
      <c r="H1144" s="1"/>
      <c r="I1144" s="1"/>
      <c r="J1144" s="1"/>
      <c r="K1144" s="1"/>
      <c r="L1144" s="1"/>
      <c r="M1144" s="1"/>
      <c r="N1144" s="1"/>
      <c r="O1144" s="1"/>
      <c r="P1144" s="1"/>
      <c r="Q1144" s="1"/>
      <c r="R1144" s="1"/>
      <c r="S1144" s="1"/>
      <c r="T1144" s="1"/>
      <c r="U1144" s="1"/>
      <c r="V1144" s="1"/>
      <c r="W1144" s="1"/>
      <c r="X1144" s="1"/>
      <c r="Y1144" s="1"/>
      <c r="Z1144" s="1"/>
      <c r="AA1144" s="1"/>
      <c r="AB1144" s="1"/>
      <c r="AC1144" s="1"/>
      <c r="AD1144" s="1"/>
      <c r="AE1144" s="1"/>
      <c r="AF1144" s="1"/>
      <c r="AG1144" s="1"/>
      <c r="AH1144" s="1"/>
      <c r="AI1144" s="1"/>
      <c r="AJ1144" s="1"/>
      <c r="AK1144" s="1"/>
      <c r="AL1144" s="1"/>
      <c r="AM1144" s="1"/>
      <c r="AN1144" s="1"/>
      <c r="AO1144" s="1"/>
      <c r="AP1144" s="1"/>
      <c r="AQ1144" s="1"/>
      <c r="AR1144" s="1"/>
      <c r="AS1144" s="1"/>
      <c r="AT1144" s="1"/>
      <c r="AU1144" s="1"/>
      <c r="AV1144" s="1"/>
      <c r="AW1144" s="1"/>
      <c r="AX1144" s="1"/>
      <c r="AY1144" s="1"/>
      <c r="AZ1144" s="1"/>
      <c r="BA1144" s="1"/>
      <c r="BB1144" s="1"/>
      <c r="BC1144" s="1"/>
      <c r="BD1144" s="1"/>
      <c r="BE1144" s="1"/>
      <c r="BF1144" s="1"/>
      <c r="BG1144" s="1"/>
      <c r="BH1144" s="1"/>
      <c r="BI1144" s="1"/>
      <c r="BJ1144" s="1"/>
      <c r="BK1144" s="1"/>
      <c r="BL1144" s="1"/>
      <c r="BM1144" s="1"/>
      <c r="BN1144" s="1"/>
      <c r="BO1144" s="1"/>
      <c r="BP1144" s="1"/>
      <c r="BQ1144" s="1"/>
      <c r="BR1144" s="1"/>
      <c r="BS1144" s="1"/>
      <c r="BT1144" s="1"/>
      <c r="BU1144" s="1"/>
      <c r="BV1144" s="1">
        <v>226.38843392186601</v>
      </c>
      <c r="BW1144" s="1">
        <v>226.38843392186601</v>
      </c>
      <c r="BX1144" s="1">
        <v>226.38843392186601</v>
      </c>
      <c r="BY1144" s="1">
        <v>226.38843392186601</v>
      </c>
      <c r="BZ1144" s="1">
        <v>226.38843392186601</v>
      </c>
      <c r="CA1144" s="1">
        <v>226.38843392186601</v>
      </c>
      <c r="CB1144" s="1">
        <v>226.38843392186601</v>
      </c>
      <c r="CC1144" s="1">
        <v>226.38843392186601</v>
      </c>
      <c r="CD1144" s="1">
        <v>226.38843392186601</v>
      </c>
      <c r="CE1144" s="1">
        <v>226.38843392186601</v>
      </c>
      <c r="CF1144" s="1">
        <v>226.38843392186601</v>
      </c>
      <c r="CG1144" s="1">
        <v>226.38843392186601</v>
      </c>
    </row>
    <row r="1145" spans="1:85" x14ac:dyDescent="0.25">
      <c r="A1145" s="17">
        <v>1144</v>
      </c>
      <c r="B1145" s="1"/>
      <c r="C1145" s="1"/>
      <c r="D1145" s="1"/>
      <c r="E1145" s="1"/>
      <c r="F1145" s="1"/>
      <c r="G1145" s="1"/>
      <c r="H1145" s="1"/>
      <c r="I1145" s="1"/>
      <c r="J1145" s="1"/>
      <c r="K1145" s="1"/>
      <c r="L1145" s="1"/>
      <c r="M1145" s="1"/>
      <c r="N1145" s="1"/>
      <c r="O1145" s="1"/>
      <c r="P1145" s="1"/>
      <c r="Q1145" s="1"/>
      <c r="R1145" s="1"/>
      <c r="S1145" s="1"/>
      <c r="T1145" s="1"/>
      <c r="U1145" s="1"/>
      <c r="V1145" s="1"/>
      <c r="W1145" s="1"/>
      <c r="X1145" s="1"/>
      <c r="Y1145" s="1"/>
      <c r="Z1145" s="1"/>
      <c r="AA1145" s="1"/>
      <c r="AB1145" s="1"/>
      <c r="AC1145" s="1"/>
      <c r="AD1145" s="1"/>
      <c r="AE1145" s="1"/>
      <c r="AF1145" s="1"/>
      <c r="AG1145" s="1"/>
      <c r="AH1145" s="1"/>
      <c r="AI1145" s="1"/>
      <c r="AJ1145" s="1"/>
      <c r="AK1145" s="1"/>
      <c r="AL1145" s="1"/>
      <c r="AM1145" s="1"/>
      <c r="AN1145" s="1"/>
      <c r="AO1145" s="1"/>
      <c r="AP1145" s="1"/>
      <c r="AQ1145" s="1"/>
      <c r="AR1145" s="1"/>
      <c r="AS1145" s="1"/>
      <c r="AT1145" s="1"/>
      <c r="AU1145" s="1"/>
      <c r="AV1145" s="1"/>
      <c r="AW1145" s="1"/>
      <c r="AX1145" s="1"/>
      <c r="AY1145" s="1"/>
      <c r="AZ1145" s="1"/>
      <c r="BA1145" s="1"/>
      <c r="BB1145" s="1"/>
      <c r="BC1145" s="1"/>
      <c r="BD1145" s="1"/>
      <c r="BE1145" s="1"/>
      <c r="BF1145" s="1"/>
      <c r="BG1145" s="1"/>
      <c r="BH1145" s="1"/>
      <c r="BI1145" s="1"/>
      <c r="BJ1145" s="1"/>
      <c r="BK1145" s="1"/>
      <c r="BL1145" s="1"/>
      <c r="BM1145" s="1"/>
      <c r="BN1145" s="1"/>
      <c r="BO1145" s="1"/>
      <c r="BP1145" s="1"/>
      <c r="BQ1145" s="1"/>
      <c r="BR1145" s="1"/>
      <c r="BS1145" s="1">
        <v>298.51709749879097</v>
      </c>
      <c r="BT1145" s="1">
        <v>298.51709749879097</v>
      </c>
      <c r="BU1145" s="1">
        <v>298.51709749879097</v>
      </c>
      <c r="BV1145" s="1">
        <v>298.51709749879097</v>
      </c>
      <c r="BW1145" s="1">
        <v>298.51709749879097</v>
      </c>
      <c r="BX1145" s="1">
        <v>298.51709749879097</v>
      </c>
      <c r="BY1145" s="1">
        <v>298.51709749879097</v>
      </c>
      <c r="BZ1145" s="1">
        <v>298.51709749879097</v>
      </c>
      <c r="CA1145" s="1">
        <v>298.51709749879097</v>
      </c>
      <c r="CB1145" s="1">
        <v>298.51709749879097</v>
      </c>
      <c r="CC1145" s="1">
        <v>298.51709749879097</v>
      </c>
      <c r="CD1145" s="1">
        <v>298.51709749879097</v>
      </c>
      <c r="CE1145" s="1">
        <v>298.51709749879097</v>
      </c>
      <c r="CF1145" s="1">
        <v>298.51709749879097</v>
      </c>
      <c r="CG1145" s="1">
        <v>298.51709749879097</v>
      </c>
    </row>
    <row r="1146" spans="1:85" x14ac:dyDescent="0.25">
      <c r="A1146" s="17">
        <v>1145</v>
      </c>
      <c r="B1146" s="1"/>
      <c r="C1146" s="1"/>
      <c r="D1146" s="1"/>
      <c r="E1146" s="1"/>
      <c r="F1146" s="1"/>
      <c r="G1146" s="1"/>
      <c r="H1146" s="1"/>
      <c r="I1146" s="1"/>
      <c r="J1146" s="1"/>
      <c r="K1146" s="1"/>
      <c r="L1146" s="1"/>
      <c r="M1146" s="1"/>
      <c r="N1146" s="1"/>
      <c r="O1146" s="1"/>
      <c r="P1146" s="1"/>
      <c r="Q1146" s="1"/>
      <c r="R1146" s="1"/>
      <c r="S1146" s="1"/>
      <c r="T1146" s="1"/>
      <c r="U1146" s="1"/>
      <c r="V1146" s="1"/>
      <c r="W1146" s="1"/>
      <c r="X1146" s="1"/>
      <c r="Y1146" s="1"/>
      <c r="Z1146" s="1"/>
      <c r="AA1146" s="1"/>
      <c r="AB1146" s="1"/>
      <c r="AC1146" s="1"/>
      <c r="AD1146" s="1"/>
      <c r="AE1146" s="1"/>
      <c r="AF1146" s="1"/>
      <c r="AG1146" s="1"/>
      <c r="AH1146" s="1"/>
      <c r="AI1146" s="1"/>
      <c r="AJ1146" s="1"/>
      <c r="AK1146" s="1"/>
      <c r="AL1146" s="1"/>
      <c r="AM1146" s="1"/>
      <c r="AN1146" s="1"/>
      <c r="AO1146" s="1"/>
      <c r="AP1146" s="1"/>
      <c r="AQ1146" s="1"/>
      <c r="AR1146" s="1"/>
      <c r="AS1146" s="1"/>
      <c r="AT1146" s="1"/>
      <c r="AU1146" s="1"/>
      <c r="AV1146" s="1"/>
      <c r="AW1146" s="1"/>
      <c r="AX1146" s="1"/>
      <c r="AY1146" s="1"/>
      <c r="AZ1146" s="1"/>
      <c r="BA1146" s="1"/>
      <c r="BB1146" s="1"/>
      <c r="BC1146" s="1"/>
      <c r="BD1146" s="1"/>
      <c r="BE1146" s="1"/>
      <c r="BF1146" s="1"/>
      <c r="BG1146" s="1"/>
      <c r="BH1146" s="1"/>
      <c r="BI1146" s="1"/>
      <c r="BJ1146" s="1"/>
      <c r="BK1146" s="1"/>
      <c r="BL1146" s="1"/>
      <c r="BM1146" s="1"/>
      <c r="BN1146" s="1"/>
      <c r="BO1146" s="1"/>
      <c r="BP1146" s="1">
        <v>141.39210165261599</v>
      </c>
      <c r="BQ1146" s="1">
        <v>141.39210165261599</v>
      </c>
      <c r="BR1146" s="1">
        <v>141.39210165261599</v>
      </c>
      <c r="BS1146" s="1">
        <v>141.39210165261599</v>
      </c>
      <c r="BT1146" s="1">
        <v>141.39210165261599</v>
      </c>
      <c r="BU1146" s="1">
        <v>141.39210165261599</v>
      </c>
      <c r="BV1146" s="1">
        <v>141.39210165261599</v>
      </c>
      <c r="BW1146" s="1">
        <v>141.39210165261599</v>
      </c>
      <c r="BX1146" s="1">
        <v>141.39210165261599</v>
      </c>
      <c r="BY1146" s="1">
        <v>141.39210165261599</v>
      </c>
      <c r="BZ1146" s="1">
        <v>141.39210165261599</v>
      </c>
      <c r="CA1146" s="1">
        <v>141.39210165261599</v>
      </c>
      <c r="CB1146" s="1">
        <v>141.39210165261599</v>
      </c>
      <c r="CC1146" s="1">
        <v>141.39210165261599</v>
      </c>
      <c r="CD1146" s="1">
        <v>141.39210165261599</v>
      </c>
      <c r="CE1146" s="1">
        <v>141.39210165261599</v>
      </c>
      <c r="CF1146" s="1">
        <v>141.39210165261599</v>
      </c>
      <c r="CG1146" s="1">
        <v>141.39210165261599</v>
      </c>
    </row>
    <row r="1147" spans="1:85" x14ac:dyDescent="0.25">
      <c r="A1147" s="17">
        <v>1146</v>
      </c>
      <c r="B1147" s="1"/>
      <c r="C1147" s="1"/>
      <c r="D1147" s="1"/>
      <c r="E1147" s="1"/>
      <c r="F1147" s="1"/>
      <c r="G1147" s="1"/>
      <c r="H1147" s="1"/>
      <c r="I1147" s="1"/>
      <c r="J1147" s="1"/>
      <c r="K1147" s="1"/>
      <c r="L1147" s="1"/>
      <c r="M1147" s="1"/>
      <c r="N1147" s="1"/>
      <c r="O1147" s="1"/>
      <c r="P1147" s="1"/>
      <c r="Q1147" s="1"/>
      <c r="R1147" s="1"/>
      <c r="S1147" s="1"/>
      <c r="T1147" s="1"/>
      <c r="U1147" s="1"/>
      <c r="V1147" s="1"/>
      <c r="W1147" s="1"/>
      <c r="X1147" s="1"/>
      <c r="Y1147" s="1"/>
      <c r="Z1147" s="1"/>
      <c r="AA1147" s="1"/>
      <c r="AB1147" s="1"/>
      <c r="AC1147" s="1"/>
      <c r="AD1147" s="1"/>
      <c r="AE1147" s="1"/>
      <c r="AF1147" s="1"/>
      <c r="AG1147" s="1"/>
      <c r="AH1147" s="1"/>
      <c r="AI1147" s="1"/>
      <c r="AJ1147" s="1"/>
      <c r="AK1147" s="1"/>
      <c r="AL1147" s="1"/>
      <c r="AM1147" s="1"/>
      <c r="AN1147" s="1"/>
      <c r="AO1147" s="1"/>
      <c r="AP1147" s="1"/>
      <c r="AQ1147" s="1"/>
      <c r="AR1147" s="1"/>
      <c r="AS1147" s="1"/>
      <c r="AT1147" s="1"/>
      <c r="AU1147" s="1"/>
      <c r="AV1147" s="1"/>
      <c r="AW1147" s="1"/>
      <c r="AX1147" s="1"/>
      <c r="AY1147" s="1"/>
      <c r="AZ1147" s="1"/>
      <c r="BA1147" s="1"/>
      <c r="BB1147" s="1"/>
      <c r="BC1147" s="1"/>
      <c r="BD1147" s="1"/>
      <c r="BE1147" s="1"/>
      <c r="BF1147" s="1"/>
      <c r="BG1147" s="1"/>
      <c r="BH1147" s="1"/>
      <c r="BI1147" s="1"/>
      <c r="BJ1147" s="1"/>
      <c r="BK1147" s="1"/>
      <c r="BL1147" s="1"/>
      <c r="BM1147" s="1"/>
      <c r="BN1147" s="1"/>
      <c r="BO1147" s="1"/>
      <c r="BP1147" s="1"/>
      <c r="BQ1147" s="1"/>
      <c r="BR1147" s="1"/>
      <c r="BS1147" s="1">
        <v>142.456493871562</v>
      </c>
      <c r="BT1147" s="1">
        <v>142.456493871562</v>
      </c>
      <c r="BU1147" s="1">
        <v>142.456493871562</v>
      </c>
      <c r="BV1147" s="1">
        <v>142.456493871562</v>
      </c>
      <c r="BW1147" s="1">
        <v>142.456493871562</v>
      </c>
      <c r="BX1147" s="1">
        <v>142.456493871562</v>
      </c>
      <c r="BY1147" s="1">
        <v>142.456493871562</v>
      </c>
      <c r="BZ1147" s="1">
        <v>142.456493871562</v>
      </c>
      <c r="CA1147" s="1">
        <v>142.456493871562</v>
      </c>
      <c r="CB1147" s="1">
        <v>142.456493871562</v>
      </c>
      <c r="CC1147" s="1">
        <v>142.456493871562</v>
      </c>
      <c r="CD1147" s="1">
        <v>142.456493871562</v>
      </c>
      <c r="CE1147" s="1">
        <v>142.456493871562</v>
      </c>
      <c r="CF1147" s="1">
        <v>142.456493871562</v>
      </c>
      <c r="CG1147" s="1">
        <v>142.456493871562</v>
      </c>
    </row>
    <row r="1148" spans="1:85" x14ac:dyDescent="0.25">
      <c r="A1148" s="17">
        <v>1147</v>
      </c>
      <c r="B1148" s="1"/>
      <c r="C1148" s="1"/>
      <c r="D1148" s="1"/>
      <c r="E1148" s="1"/>
      <c r="F1148" s="1"/>
      <c r="G1148" s="1"/>
      <c r="H1148" s="1"/>
      <c r="I1148" s="1"/>
      <c r="J1148" s="1"/>
      <c r="K1148" s="1"/>
      <c r="L1148" s="1"/>
      <c r="M1148" s="1"/>
      <c r="N1148" s="1"/>
      <c r="O1148" s="1"/>
      <c r="P1148" s="1"/>
      <c r="Q1148" s="1"/>
      <c r="R1148" s="1"/>
      <c r="S1148" s="1"/>
      <c r="T1148" s="1"/>
      <c r="U1148" s="1"/>
      <c r="V1148" s="1"/>
      <c r="W1148" s="1"/>
      <c r="X1148" s="1"/>
      <c r="Y1148" s="1"/>
      <c r="Z1148" s="1"/>
      <c r="AA1148" s="1"/>
      <c r="AB1148" s="1"/>
      <c r="AC1148" s="1"/>
      <c r="AD1148" s="1"/>
      <c r="AE1148" s="1"/>
      <c r="AF1148" s="1"/>
      <c r="AG1148" s="1"/>
      <c r="AH1148" s="1"/>
      <c r="AI1148" s="1"/>
      <c r="AJ1148" s="1"/>
      <c r="AK1148" s="1"/>
      <c r="AL1148" s="1"/>
      <c r="AM1148" s="1"/>
      <c r="AN1148" s="1"/>
      <c r="AO1148" s="1"/>
      <c r="AP1148" s="1"/>
      <c r="AQ1148" s="1"/>
      <c r="AR1148" s="1"/>
      <c r="AS1148" s="1"/>
      <c r="AT1148" s="1"/>
      <c r="AU1148" s="1"/>
      <c r="AV1148" s="1"/>
      <c r="AW1148" s="1"/>
      <c r="AX1148" s="1"/>
      <c r="AY1148" s="1">
        <v>286.752589356285</v>
      </c>
      <c r="AZ1148" s="1">
        <v>286.752589356285</v>
      </c>
      <c r="BA1148" s="1">
        <v>286.752589356285</v>
      </c>
      <c r="BB1148" s="1">
        <v>286.752589356285</v>
      </c>
      <c r="BC1148" s="1">
        <v>286.752589356285</v>
      </c>
      <c r="BD1148" s="1">
        <v>286.752589356285</v>
      </c>
      <c r="BE1148" s="1">
        <v>286.752589356285</v>
      </c>
      <c r="BF1148" s="1">
        <v>286.752589356285</v>
      </c>
      <c r="BG1148" s="1">
        <v>286.752589356285</v>
      </c>
      <c r="BH1148" s="1">
        <v>286.752589356285</v>
      </c>
      <c r="BI1148" s="1">
        <v>286.752589356285</v>
      </c>
      <c r="BJ1148" s="1">
        <v>286.752589356285</v>
      </c>
      <c r="BK1148" s="1">
        <v>286.752589356285</v>
      </c>
      <c r="BL1148" s="1">
        <v>286.752589356285</v>
      </c>
      <c r="BM1148" s="1">
        <v>286.752589356285</v>
      </c>
      <c r="BN1148" s="1">
        <v>286.752589356285</v>
      </c>
      <c r="BO1148" s="1">
        <v>286.752589356285</v>
      </c>
      <c r="BP1148" s="1">
        <v>286.752589356285</v>
      </c>
      <c r="BQ1148" s="1">
        <v>286.752589356285</v>
      </c>
      <c r="BR1148" s="1">
        <v>286.752589356285</v>
      </c>
      <c r="BS1148" s="1">
        <v>286.752589356285</v>
      </c>
      <c r="BT1148" s="1">
        <v>286.752589356285</v>
      </c>
      <c r="BU1148" s="1">
        <v>286.752589356285</v>
      </c>
      <c r="BV1148" s="1">
        <v>286.752589356285</v>
      </c>
      <c r="BW1148" s="1">
        <v>427.468541666666</v>
      </c>
      <c r="BX1148" s="1">
        <v>452.61374999999998</v>
      </c>
      <c r="BY1148" s="1">
        <v>452.61374999999998</v>
      </c>
      <c r="BZ1148" s="1">
        <v>477.758958333333</v>
      </c>
      <c r="CA1148" s="1">
        <v>502.90416666666601</v>
      </c>
      <c r="CB1148" s="1">
        <v>502.90416666666601</v>
      </c>
      <c r="CC1148" s="1">
        <v>553.19458333333296</v>
      </c>
      <c r="CD1148" s="1">
        <v>603.48500000000001</v>
      </c>
      <c r="CE1148" s="1">
        <v>603.48500000000001</v>
      </c>
      <c r="CF1148" s="1">
        <v>678.92062499999997</v>
      </c>
      <c r="CG1148" s="1">
        <v>729.21104166666601</v>
      </c>
    </row>
    <row r="1149" spans="1:85" x14ac:dyDescent="0.25">
      <c r="A1149" s="17">
        <v>1148</v>
      </c>
      <c r="B1149" s="1"/>
      <c r="C1149" s="1"/>
      <c r="D1149" s="1"/>
      <c r="E1149" s="1"/>
      <c r="F1149" s="1"/>
      <c r="G1149" s="1"/>
      <c r="H1149" s="1"/>
      <c r="I1149" s="1"/>
      <c r="J1149" s="1"/>
      <c r="K1149" s="1"/>
      <c r="L1149" s="1"/>
      <c r="M1149" s="1"/>
      <c r="N1149" s="1"/>
      <c r="O1149" s="1"/>
      <c r="P1149" s="1"/>
      <c r="Q1149" s="1"/>
      <c r="R1149" s="1"/>
      <c r="S1149" s="1"/>
      <c r="T1149" s="1"/>
      <c r="U1149" s="1"/>
      <c r="V1149" s="1"/>
      <c r="W1149" s="1"/>
      <c r="X1149" s="1"/>
      <c r="Y1149" s="1"/>
      <c r="Z1149" s="1"/>
      <c r="AA1149" s="1"/>
      <c r="AB1149" s="1"/>
      <c r="AC1149" s="1"/>
      <c r="AD1149" s="1"/>
      <c r="AE1149" s="1"/>
      <c r="AF1149" s="1"/>
      <c r="AG1149" s="1"/>
      <c r="AH1149" s="1"/>
      <c r="AI1149" s="1"/>
      <c r="AJ1149" s="1"/>
      <c r="AK1149" s="1"/>
      <c r="AL1149" s="1"/>
      <c r="AM1149" s="1"/>
      <c r="AN1149" s="1"/>
      <c r="AO1149" s="1"/>
      <c r="AP1149" s="1"/>
      <c r="AQ1149" s="1"/>
      <c r="AR1149" s="1"/>
      <c r="AS1149" s="1"/>
      <c r="AT1149" s="1"/>
      <c r="AU1149" s="1"/>
      <c r="AV1149" s="1"/>
      <c r="AW1149" s="1"/>
      <c r="AX1149" s="1"/>
      <c r="AY1149" s="1"/>
      <c r="AZ1149" s="1"/>
      <c r="BA1149" s="1"/>
      <c r="BB1149" s="1"/>
      <c r="BC1149" s="1"/>
      <c r="BD1149" s="1"/>
      <c r="BE1149" s="1"/>
      <c r="BF1149" s="1"/>
      <c r="BG1149" s="1"/>
      <c r="BH1149" s="1"/>
      <c r="BI1149" s="1"/>
      <c r="BJ1149" s="1"/>
      <c r="BK1149" s="1"/>
      <c r="BL1149" s="1"/>
      <c r="BM1149" s="1"/>
      <c r="BN1149" s="1"/>
      <c r="BO1149" s="1"/>
      <c r="BP1149" s="1"/>
      <c r="BQ1149" s="1"/>
      <c r="BR1149" s="1"/>
      <c r="BS1149" s="1"/>
      <c r="BT1149" s="1"/>
      <c r="BU1149" s="1"/>
      <c r="BV1149" s="1"/>
      <c r="BW1149" s="1"/>
      <c r="BX1149" s="1"/>
      <c r="BY1149" s="1"/>
      <c r="BZ1149" s="1"/>
      <c r="CA1149" s="1"/>
      <c r="CB1149" s="1"/>
      <c r="CC1149" s="1"/>
      <c r="CD1149" s="1"/>
      <c r="CE1149" s="1">
        <v>540.38077805135401</v>
      </c>
      <c r="CF1149" s="1">
        <v>540.38077805135401</v>
      </c>
      <c r="CG1149" s="1">
        <v>540.38077805135401</v>
      </c>
    </row>
    <row r="1150" spans="1:85" x14ac:dyDescent="0.25">
      <c r="A1150" s="17">
        <v>1149</v>
      </c>
      <c r="B1150" s="1"/>
      <c r="C1150" s="1"/>
      <c r="D1150" s="1"/>
      <c r="E1150" s="1"/>
      <c r="F1150" s="1"/>
      <c r="G1150" s="1"/>
      <c r="H1150" s="1"/>
      <c r="I1150" s="1"/>
      <c r="J1150" s="1"/>
      <c r="K1150" s="1"/>
      <c r="L1150" s="1"/>
      <c r="M1150" s="1"/>
      <c r="N1150" s="1"/>
      <c r="O1150" s="1"/>
      <c r="P1150" s="1"/>
      <c r="Q1150" s="1"/>
      <c r="R1150" s="1"/>
      <c r="S1150" s="1"/>
      <c r="T1150" s="1"/>
      <c r="U1150" s="1"/>
      <c r="V1150" s="1"/>
      <c r="W1150" s="1"/>
      <c r="X1150" s="1"/>
      <c r="Y1150" s="1"/>
      <c r="Z1150" s="1"/>
      <c r="AA1150" s="1"/>
      <c r="AB1150" s="1"/>
      <c r="AC1150" s="1"/>
      <c r="AD1150" s="1"/>
      <c r="AE1150" s="1"/>
      <c r="AF1150" s="1"/>
      <c r="AG1150" s="1"/>
      <c r="AH1150" s="1"/>
      <c r="AI1150" s="1"/>
      <c r="AJ1150" s="1"/>
      <c r="AK1150" s="1"/>
      <c r="AL1150" s="1"/>
      <c r="AM1150" s="1"/>
      <c r="AN1150" s="1"/>
      <c r="AO1150" s="1"/>
      <c r="AP1150" s="1"/>
      <c r="AQ1150" s="1"/>
      <c r="AR1150" s="1"/>
      <c r="AS1150" s="1"/>
      <c r="AT1150" s="1"/>
      <c r="AU1150" s="1"/>
      <c r="AV1150" s="1"/>
      <c r="AW1150" s="1"/>
      <c r="AX1150" s="1"/>
      <c r="AY1150" s="1"/>
      <c r="AZ1150" s="1"/>
      <c r="BA1150" s="1"/>
      <c r="BB1150" s="1"/>
      <c r="BC1150" s="1"/>
      <c r="BD1150" s="1"/>
      <c r="BE1150" s="1"/>
      <c r="BF1150" s="1"/>
      <c r="BG1150" s="1"/>
      <c r="BH1150" s="1"/>
      <c r="BI1150" s="1"/>
      <c r="BJ1150" s="1"/>
      <c r="BK1150" s="1"/>
      <c r="BL1150" s="1"/>
      <c r="BM1150" s="1"/>
      <c r="BN1150" s="1"/>
      <c r="BO1150" s="1"/>
      <c r="BP1150" s="1"/>
      <c r="BQ1150" s="1"/>
      <c r="BR1150" s="1"/>
      <c r="BS1150" s="1"/>
      <c r="BT1150" s="1"/>
      <c r="BU1150" s="1"/>
      <c r="BV1150" s="1"/>
      <c r="BW1150" s="1">
        <v>686.29568574887003</v>
      </c>
      <c r="BX1150" s="1">
        <v>686.29568574887003</v>
      </c>
      <c r="BY1150" s="1">
        <v>686.29568574887003</v>
      </c>
      <c r="BZ1150" s="1">
        <v>686.29568574887003</v>
      </c>
      <c r="CA1150" s="1">
        <v>686.29568574887003</v>
      </c>
      <c r="CB1150" s="1">
        <v>686.29568574887003</v>
      </c>
      <c r="CC1150" s="1">
        <v>686.29568574887003</v>
      </c>
      <c r="CD1150" s="1">
        <v>686.29568574887003</v>
      </c>
      <c r="CE1150" s="1">
        <v>686.29568574887003</v>
      </c>
      <c r="CF1150" s="1">
        <v>686.29568574887003</v>
      </c>
      <c r="CG1150" s="1">
        <v>686.29568574887003</v>
      </c>
    </row>
    <row r="1151" spans="1:85" x14ac:dyDescent="0.25">
      <c r="A1151" s="17">
        <v>1150</v>
      </c>
      <c r="B1151" s="1"/>
      <c r="C1151" s="1"/>
      <c r="D1151" s="1"/>
      <c r="E1151" s="1"/>
      <c r="F1151" s="1"/>
      <c r="G1151" s="1"/>
      <c r="H1151" s="1"/>
      <c r="I1151" s="1"/>
      <c r="J1151" s="1"/>
      <c r="K1151" s="1"/>
      <c r="L1151" s="1"/>
      <c r="M1151" s="1"/>
      <c r="N1151" s="1"/>
      <c r="O1151" s="1"/>
      <c r="P1151" s="1"/>
      <c r="Q1151" s="1"/>
      <c r="R1151" s="1"/>
      <c r="S1151" s="1"/>
      <c r="T1151" s="1"/>
      <c r="U1151" s="1"/>
      <c r="V1151" s="1"/>
      <c r="W1151" s="1"/>
      <c r="X1151" s="1"/>
      <c r="Y1151" s="1"/>
      <c r="Z1151" s="1"/>
      <c r="AA1151" s="1"/>
      <c r="AB1151" s="1"/>
      <c r="AC1151" s="1"/>
      <c r="AD1151" s="1"/>
      <c r="AE1151" s="1"/>
      <c r="AF1151" s="1"/>
      <c r="AG1151" s="1"/>
      <c r="AH1151" s="1"/>
      <c r="AI1151" s="1"/>
      <c r="AJ1151" s="1"/>
      <c r="AK1151" s="1"/>
      <c r="AL1151" s="1"/>
      <c r="AM1151" s="1"/>
      <c r="AN1151" s="1"/>
      <c r="AO1151" s="1"/>
      <c r="AP1151" s="1"/>
      <c r="AQ1151" s="1"/>
      <c r="AR1151" s="1"/>
      <c r="AS1151" s="1"/>
      <c r="AT1151" s="1"/>
      <c r="AU1151" s="1"/>
      <c r="AV1151" s="1"/>
      <c r="AW1151" s="1"/>
      <c r="AX1151" s="1"/>
      <c r="AY1151" s="1"/>
      <c r="AZ1151" s="1"/>
      <c r="BA1151" s="1"/>
      <c r="BB1151" s="1"/>
      <c r="BC1151" s="1"/>
      <c r="BD1151" s="1"/>
      <c r="BE1151" s="1"/>
      <c r="BF1151" s="1"/>
      <c r="BG1151" s="1"/>
      <c r="BH1151" s="1"/>
      <c r="BI1151" s="1"/>
      <c r="BJ1151" s="1"/>
      <c r="BK1151" s="1"/>
      <c r="BL1151" s="1"/>
      <c r="BM1151" s="1"/>
      <c r="BN1151" s="1"/>
      <c r="BO1151" s="1"/>
      <c r="BP1151" s="1"/>
      <c r="BQ1151" s="1"/>
      <c r="BR1151" s="1"/>
      <c r="BS1151" s="1"/>
      <c r="BT1151" s="1"/>
      <c r="BU1151" s="1"/>
      <c r="BV1151" s="1"/>
      <c r="BW1151" s="1"/>
      <c r="BX1151" s="1"/>
      <c r="BY1151" s="1"/>
      <c r="BZ1151" s="1"/>
      <c r="CA1151" s="1"/>
      <c r="CB1151" s="1">
        <v>613.76834288590101</v>
      </c>
      <c r="CC1151" s="1">
        <v>613.76834288590101</v>
      </c>
      <c r="CD1151" s="1">
        <v>613.76834288590101</v>
      </c>
      <c r="CE1151" s="1">
        <v>613.76834288590101</v>
      </c>
      <c r="CF1151" s="1">
        <v>613.76834288590101</v>
      </c>
      <c r="CG1151" s="1">
        <v>613.76834288590101</v>
      </c>
    </row>
    <row r="1152" spans="1:85" x14ac:dyDescent="0.25">
      <c r="A1152" s="17">
        <v>1151</v>
      </c>
      <c r="B1152" s="1"/>
      <c r="C1152" s="1"/>
      <c r="D1152" s="1"/>
      <c r="E1152" s="1"/>
      <c r="F1152" s="1"/>
      <c r="G1152" s="1"/>
      <c r="H1152" s="1"/>
      <c r="I1152" s="1"/>
      <c r="J1152" s="1"/>
      <c r="K1152" s="1"/>
      <c r="L1152" s="1"/>
      <c r="M1152" s="1"/>
      <c r="N1152" s="1"/>
      <c r="O1152" s="1"/>
      <c r="P1152" s="1"/>
      <c r="Q1152" s="1"/>
      <c r="R1152" s="1"/>
      <c r="S1152" s="1"/>
      <c r="T1152" s="1"/>
      <c r="U1152" s="1"/>
      <c r="V1152" s="1"/>
      <c r="W1152" s="1"/>
      <c r="X1152" s="1"/>
      <c r="Y1152" s="1"/>
      <c r="Z1152" s="1"/>
      <c r="AA1152" s="1"/>
      <c r="AB1152" s="1"/>
      <c r="AC1152" s="1"/>
      <c r="AD1152" s="1"/>
      <c r="AE1152" s="1"/>
      <c r="AF1152" s="1"/>
      <c r="AG1152" s="1"/>
      <c r="AH1152" s="1"/>
      <c r="AI1152" s="1"/>
      <c r="AJ1152" s="1"/>
      <c r="AK1152" s="1"/>
      <c r="AL1152" s="1"/>
      <c r="AM1152" s="1"/>
      <c r="AN1152" s="1"/>
      <c r="AO1152" s="1"/>
      <c r="AP1152" s="1"/>
      <c r="AQ1152" s="1"/>
      <c r="AR1152" s="1"/>
      <c r="AS1152" s="1"/>
      <c r="AT1152" s="1"/>
      <c r="AU1152" s="1"/>
      <c r="AV1152" s="1"/>
      <c r="AW1152" s="1"/>
      <c r="AX1152" s="1"/>
      <c r="AY1152" s="1"/>
      <c r="AZ1152" s="1"/>
      <c r="BA1152" s="1"/>
      <c r="BB1152" s="1"/>
      <c r="BC1152" s="1"/>
      <c r="BD1152" s="1"/>
      <c r="BE1152" s="1"/>
      <c r="BF1152" s="1"/>
      <c r="BG1152" s="1"/>
      <c r="BH1152" s="1"/>
      <c r="BI1152" s="1"/>
      <c r="BJ1152" s="1"/>
      <c r="BK1152" s="1"/>
      <c r="BL1152" s="1"/>
      <c r="BM1152" s="1"/>
      <c r="BN1152" s="1"/>
      <c r="BO1152" s="1"/>
      <c r="BP1152" s="1"/>
      <c r="BQ1152" s="1">
        <v>322.073503091492</v>
      </c>
      <c r="BR1152" s="1">
        <v>322.073503091492</v>
      </c>
      <c r="BS1152" s="1">
        <v>322.073503091492</v>
      </c>
      <c r="BT1152" s="1">
        <v>322.073503091492</v>
      </c>
      <c r="BU1152" s="1">
        <v>322.073503091492</v>
      </c>
      <c r="BV1152" s="1">
        <v>322.073503091492</v>
      </c>
      <c r="BW1152" s="1">
        <v>322.073503091492</v>
      </c>
      <c r="BX1152" s="1">
        <v>322.073503091492</v>
      </c>
      <c r="BY1152" s="1">
        <v>322.073503091492</v>
      </c>
      <c r="BZ1152" s="1">
        <v>322.073503091492</v>
      </c>
      <c r="CA1152" s="1">
        <v>322.073503091492</v>
      </c>
      <c r="CB1152" s="1">
        <v>322.073503091492</v>
      </c>
      <c r="CC1152" s="1">
        <v>322.073503091492</v>
      </c>
      <c r="CD1152" s="1">
        <v>322.073503091492</v>
      </c>
      <c r="CE1152" s="1">
        <v>322.073503091492</v>
      </c>
      <c r="CF1152" s="1">
        <v>322.073503091492</v>
      </c>
      <c r="CG1152" s="1">
        <v>322.073503091492</v>
      </c>
    </row>
    <row r="1153" spans="1:85" x14ac:dyDescent="0.25">
      <c r="A1153" s="17">
        <v>1152</v>
      </c>
      <c r="B1153" s="1"/>
      <c r="C1153" s="1"/>
      <c r="D1153" s="1"/>
      <c r="E1153" s="1"/>
      <c r="F1153" s="1"/>
      <c r="G1153" s="1"/>
      <c r="H1153" s="1"/>
      <c r="I1153" s="1"/>
      <c r="J1153" s="1"/>
      <c r="K1153" s="1"/>
      <c r="L1153" s="1"/>
      <c r="M1153" s="1"/>
      <c r="N1153" s="1"/>
      <c r="O1153" s="1"/>
      <c r="P1153" s="1"/>
      <c r="Q1153" s="1"/>
      <c r="R1153" s="1"/>
      <c r="S1153" s="1"/>
      <c r="T1153" s="1"/>
      <c r="U1153" s="1"/>
      <c r="V1153" s="1"/>
      <c r="W1153" s="1"/>
      <c r="X1153" s="1"/>
      <c r="Y1153" s="1"/>
      <c r="Z1153" s="1"/>
      <c r="AA1153" s="1"/>
      <c r="AB1153" s="1"/>
      <c r="AC1153" s="1"/>
      <c r="AD1153" s="1"/>
      <c r="AE1153" s="1"/>
      <c r="AF1153" s="1"/>
      <c r="AG1153" s="1"/>
      <c r="AH1153" s="1"/>
      <c r="AI1153" s="1"/>
      <c r="AJ1153" s="1"/>
      <c r="AK1153" s="1"/>
      <c r="AL1153" s="1"/>
      <c r="AM1153" s="1"/>
      <c r="AN1153" s="1"/>
      <c r="AO1153" s="1"/>
      <c r="AP1153" s="1"/>
      <c r="AQ1153" s="1"/>
      <c r="AR1153" s="1"/>
      <c r="AS1153" s="1"/>
      <c r="AT1153" s="1"/>
      <c r="AU1153" s="1"/>
      <c r="AV1153" s="1"/>
      <c r="AW1153" s="1"/>
      <c r="AX1153" s="1"/>
      <c r="AY1153" s="1"/>
      <c r="AZ1153" s="1"/>
      <c r="BA1153" s="1"/>
      <c r="BB1153" s="1"/>
      <c r="BC1153" s="1"/>
      <c r="BD1153" s="1"/>
      <c r="BE1153" s="1"/>
      <c r="BF1153" s="1"/>
      <c r="BG1153" s="1"/>
      <c r="BH1153" s="1"/>
      <c r="BI1153" s="1"/>
      <c r="BJ1153" s="1"/>
      <c r="BK1153" s="1">
        <v>146.152078081751</v>
      </c>
      <c r="BL1153" s="1">
        <v>146.152078081751</v>
      </c>
      <c r="BM1153" s="1">
        <v>146.152078081751</v>
      </c>
      <c r="BN1153" s="1">
        <v>146.152078081751</v>
      </c>
      <c r="BO1153" s="1">
        <v>146.152078081751</v>
      </c>
      <c r="BP1153" s="1">
        <v>146.152078081751</v>
      </c>
      <c r="BQ1153" s="1">
        <v>146.152078081751</v>
      </c>
      <c r="BR1153" s="1">
        <v>146.152078081751</v>
      </c>
      <c r="BS1153" s="1">
        <v>146.152078081751</v>
      </c>
      <c r="BT1153" s="1">
        <v>146.152078081751</v>
      </c>
      <c r="BU1153" s="1">
        <v>146.152078081751</v>
      </c>
      <c r="BV1153" s="1">
        <v>146.152078081751</v>
      </c>
      <c r="BW1153" s="1">
        <v>146.152078081751</v>
      </c>
      <c r="BX1153" s="1">
        <v>146.152078081751</v>
      </c>
      <c r="BY1153" s="1">
        <v>146.152078081751</v>
      </c>
      <c r="BZ1153" s="1">
        <v>146.152078081751</v>
      </c>
      <c r="CA1153" s="1">
        <v>146.152078081751</v>
      </c>
      <c r="CB1153" s="1">
        <v>146.152078081751</v>
      </c>
      <c r="CC1153" s="1">
        <v>146.152078081751</v>
      </c>
      <c r="CD1153" s="1">
        <v>146.152078081751</v>
      </c>
      <c r="CE1153" s="1">
        <v>146.152078081751</v>
      </c>
      <c r="CF1153" s="1">
        <v>146.152078081751</v>
      </c>
      <c r="CG1153" s="1">
        <v>146.152078081751</v>
      </c>
    </row>
    <row r="1154" spans="1:85" x14ac:dyDescent="0.25">
      <c r="A1154" s="17">
        <v>1153</v>
      </c>
      <c r="B1154" s="1"/>
      <c r="C1154" s="1"/>
      <c r="D1154" s="1"/>
      <c r="E1154" s="1"/>
      <c r="F1154" s="1"/>
      <c r="G1154" s="1"/>
      <c r="H1154" s="1"/>
      <c r="I1154" s="1"/>
      <c r="J1154" s="1"/>
      <c r="K1154" s="1"/>
      <c r="L1154" s="1"/>
      <c r="M1154" s="1"/>
      <c r="N1154" s="1"/>
      <c r="O1154" s="1"/>
      <c r="P1154" s="1"/>
      <c r="Q1154" s="1"/>
      <c r="R1154" s="1"/>
      <c r="S1154" s="1"/>
      <c r="T1154" s="1"/>
      <c r="U1154" s="1"/>
      <c r="V1154" s="1"/>
      <c r="W1154" s="1"/>
      <c r="X1154" s="1"/>
      <c r="Y1154" s="1"/>
      <c r="Z1154" s="1"/>
      <c r="AA1154" s="1"/>
      <c r="AB1154" s="1"/>
      <c r="AC1154" s="1"/>
      <c r="AD1154" s="1"/>
      <c r="AE1154" s="1"/>
      <c r="AF1154" s="1"/>
      <c r="AG1154" s="1"/>
      <c r="AH1154" s="1"/>
      <c r="AI1154" s="1"/>
      <c r="AJ1154" s="1"/>
      <c r="AK1154" s="1"/>
      <c r="AL1154" s="1"/>
      <c r="AM1154" s="1"/>
      <c r="AN1154" s="1"/>
      <c r="AO1154" s="1"/>
      <c r="AP1154" s="1"/>
      <c r="AQ1154" s="1"/>
      <c r="AR1154" s="1"/>
      <c r="AS1154" s="1"/>
      <c r="AT1154" s="1"/>
      <c r="AU1154" s="1"/>
      <c r="AV1154" s="1"/>
      <c r="AW1154" s="1"/>
      <c r="AX1154" s="1"/>
      <c r="AY1154" s="1"/>
      <c r="AZ1154" s="1"/>
      <c r="BA1154" s="1"/>
      <c r="BB1154" s="1"/>
      <c r="BC1154" s="1"/>
      <c r="BD1154" s="1"/>
      <c r="BE1154" s="1"/>
      <c r="BF1154" s="1"/>
      <c r="BG1154" s="1"/>
      <c r="BH1154" s="1"/>
      <c r="BI1154" s="1"/>
      <c r="BJ1154" s="1"/>
      <c r="BK1154" s="1"/>
      <c r="BL1154" s="1"/>
      <c r="BM1154" s="1"/>
      <c r="BN1154" s="1"/>
      <c r="BO1154" s="1"/>
      <c r="BP1154" s="1"/>
      <c r="BQ1154" s="1"/>
      <c r="BR1154" s="1"/>
      <c r="BS1154" s="1"/>
      <c r="BT1154" s="1"/>
      <c r="BU1154" s="1"/>
      <c r="BV1154" s="1"/>
      <c r="BW1154" s="1"/>
      <c r="BX1154" s="1"/>
      <c r="BY1154" s="1"/>
      <c r="BZ1154" s="1"/>
      <c r="CA1154" s="1"/>
      <c r="CB1154" s="1"/>
      <c r="CC1154" s="1"/>
      <c r="CD1154" s="1"/>
      <c r="CE1154" s="1">
        <v>1085.4663034174901</v>
      </c>
      <c r="CF1154" s="1">
        <v>1085.4663034174901</v>
      </c>
      <c r="CG1154" s="1">
        <v>1085.4663034174901</v>
      </c>
    </row>
    <row r="1155" spans="1:85" x14ac:dyDescent="0.25">
      <c r="A1155" s="17">
        <v>1154</v>
      </c>
      <c r="B1155" s="1"/>
      <c r="C1155" s="1"/>
      <c r="D1155" s="1"/>
      <c r="E1155" s="1"/>
      <c r="F1155" s="1"/>
      <c r="G1155" s="1"/>
      <c r="H1155" s="1"/>
      <c r="I1155" s="1"/>
      <c r="J1155" s="1"/>
      <c r="K1155" s="1"/>
      <c r="L1155" s="1"/>
      <c r="M1155" s="1"/>
      <c r="N1155" s="1"/>
      <c r="O1155" s="1"/>
      <c r="P1155" s="1"/>
      <c r="Q1155" s="1"/>
      <c r="R1155" s="1"/>
      <c r="S1155" s="1"/>
      <c r="T1155" s="1"/>
      <c r="U1155" s="1"/>
      <c r="V1155" s="1"/>
      <c r="W1155" s="1"/>
      <c r="X1155" s="1"/>
      <c r="Y1155" s="1"/>
      <c r="Z1155" s="1"/>
      <c r="AA1155" s="1"/>
      <c r="AB1155" s="1"/>
      <c r="AC1155" s="1"/>
      <c r="AD1155" s="1"/>
      <c r="AE1155" s="1"/>
      <c r="AF1155" s="1"/>
      <c r="AG1155" s="1"/>
      <c r="AH1155" s="1"/>
      <c r="AI1155" s="1"/>
      <c r="AJ1155" s="1"/>
      <c r="AK1155" s="1"/>
      <c r="AL1155" s="1"/>
      <c r="AM1155" s="1"/>
      <c r="AN1155" s="1">
        <v>341.66114472072701</v>
      </c>
      <c r="AO1155" s="1">
        <v>341.66114472072701</v>
      </c>
      <c r="AP1155" s="1">
        <v>341.66114472072701</v>
      </c>
      <c r="AQ1155" s="1">
        <v>341.66114472072701</v>
      </c>
      <c r="AR1155" s="1">
        <v>341.66114472072701</v>
      </c>
      <c r="AS1155" s="1">
        <v>341.66114472072701</v>
      </c>
      <c r="AT1155" s="1">
        <v>341.66114472072701</v>
      </c>
      <c r="AU1155" s="1">
        <v>341.66114472072701</v>
      </c>
      <c r="AV1155" s="1">
        <v>341.66114472072701</v>
      </c>
      <c r="AW1155" s="1">
        <v>341.66114472072701</v>
      </c>
      <c r="AX1155" s="1">
        <v>341.66114472072701</v>
      </c>
      <c r="AY1155" s="1">
        <v>341.66114472072701</v>
      </c>
      <c r="AZ1155" s="1">
        <v>341.66114472072701</v>
      </c>
      <c r="BA1155" s="1">
        <v>341.66114472072701</v>
      </c>
      <c r="BB1155" s="1">
        <v>341.66114472072701</v>
      </c>
      <c r="BC1155" s="1">
        <v>341.66114472072701</v>
      </c>
      <c r="BD1155" s="1">
        <v>341.66114472072701</v>
      </c>
      <c r="BE1155" s="1">
        <v>341.66114472072701</v>
      </c>
      <c r="BF1155" s="1">
        <v>341.66114472072701</v>
      </c>
      <c r="BG1155" s="1">
        <v>341.66114472072701</v>
      </c>
      <c r="BH1155" s="1">
        <v>341.66114472072701</v>
      </c>
      <c r="BI1155" s="1">
        <v>341.66114472072701</v>
      </c>
      <c r="BJ1155" s="1">
        <v>341.66114472072701</v>
      </c>
      <c r="BK1155" s="1">
        <v>341.66114472072701</v>
      </c>
      <c r="BL1155" s="1">
        <v>474.76274999999998</v>
      </c>
      <c r="BM1155" s="1">
        <v>474.76274999999998</v>
      </c>
      <c r="BN1155" s="1">
        <v>474.76274999999998</v>
      </c>
      <c r="BO1155" s="1"/>
      <c r="BP1155" s="1"/>
      <c r="BQ1155" s="1"/>
      <c r="BR1155" s="1"/>
      <c r="BS1155" s="1"/>
      <c r="BT1155" s="1"/>
      <c r="BU1155" s="1"/>
      <c r="BV1155" s="1"/>
      <c r="BW1155" s="1"/>
      <c r="BX1155" s="1"/>
      <c r="BY1155" s="1"/>
      <c r="BZ1155" s="1"/>
      <c r="CA1155" s="1"/>
      <c r="CB1155" s="1"/>
      <c r="CC1155" s="1"/>
      <c r="CD1155" s="1"/>
      <c r="CE1155" s="1"/>
      <c r="CF1155" s="1"/>
      <c r="CG1155" s="1"/>
    </row>
    <row r="1156" spans="1:85" x14ac:dyDescent="0.25">
      <c r="A1156" s="17">
        <v>1155</v>
      </c>
      <c r="B1156" s="1"/>
      <c r="C1156" s="1"/>
      <c r="D1156" s="1"/>
      <c r="E1156" s="1"/>
      <c r="F1156" s="1"/>
      <c r="G1156" s="1"/>
      <c r="H1156" s="1"/>
      <c r="I1156" s="1"/>
      <c r="J1156" s="1"/>
      <c r="K1156" s="1"/>
      <c r="L1156" s="1"/>
      <c r="M1156" s="1"/>
      <c r="N1156" s="1"/>
      <c r="O1156" s="1"/>
      <c r="P1156" s="1"/>
      <c r="Q1156" s="1"/>
      <c r="R1156" s="1"/>
      <c r="S1156" s="1"/>
      <c r="T1156" s="1"/>
      <c r="U1156" s="1"/>
      <c r="V1156" s="1"/>
      <c r="W1156" s="1"/>
      <c r="X1156" s="1"/>
      <c r="Y1156" s="1"/>
      <c r="Z1156" s="1"/>
      <c r="AA1156" s="1"/>
      <c r="AB1156" s="1"/>
      <c r="AC1156" s="1"/>
      <c r="AD1156" s="1"/>
      <c r="AE1156" s="1"/>
      <c r="AF1156" s="1"/>
      <c r="AG1156" s="1"/>
      <c r="AH1156" s="1"/>
      <c r="AI1156" s="1"/>
      <c r="AJ1156" s="1"/>
      <c r="AK1156" s="1"/>
      <c r="AL1156" s="1"/>
      <c r="AM1156" s="1"/>
      <c r="AN1156" s="1"/>
      <c r="AO1156" s="1"/>
      <c r="AP1156" s="1"/>
      <c r="AQ1156" s="1"/>
      <c r="AR1156" s="1"/>
      <c r="AS1156" s="1"/>
      <c r="AT1156" s="1"/>
      <c r="AU1156" s="1"/>
      <c r="AV1156" s="1"/>
      <c r="AW1156" s="1"/>
      <c r="AX1156" s="1"/>
      <c r="AY1156" s="1"/>
      <c r="AZ1156" s="1"/>
      <c r="BA1156" s="1"/>
      <c r="BB1156" s="1"/>
      <c r="BC1156" s="1"/>
      <c r="BD1156" s="1"/>
      <c r="BE1156" s="1"/>
      <c r="BF1156" s="1"/>
      <c r="BG1156" s="1"/>
      <c r="BH1156" s="1"/>
      <c r="BI1156" s="1"/>
      <c r="BJ1156" s="1"/>
      <c r="BK1156" s="1"/>
      <c r="BL1156" s="1"/>
      <c r="BM1156" s="1"/>
      <c r="BN1156" s="1"/>
      <c r="BO1156" s="1"/>
      <c r="BP1156" s="1"/>
      <c r="BQ1156" s="1"/>
      <c r="BR1156" s="1"/>
      <c r="BS1156" s="1"/>
      <c r="BT1156" s="1"/>
      <c r="BU1156" s="1"/>
      <c r="BV1156" s="1"/>
      <c r="BW1156" s="1"/>
      <c r="BX1156" s="1"/>
      <c r="BY1156" s="1"/>
      <c r="BZ1156" s="1"/>
      <c r="CA1156" s="1"/>
      <c r="CB1156" s="1"/>
      <c r="CC1156" s="1">
        <v>854.98360739193004</v>
      </c>
      <c r="CD1156" s="1">
        <v>854.98360739193004</v>
      </c>
      <c r="CE1156" s="1">
        <v>854.98360739193004</v>
      </c>
      <c r="CF1156" s="1">
        <v>854.98360739193004</v>
      </c>
      <c r="CG1156" s="1">
        <v>854.98360739193004</v>
      </c>
    </row>
    <row r="1157" spans="1:85" x14ac:dyDescent="0.25">
      <c r="A1157" s="17">
        <v>1156</v>
      </c>
      <c r="B1157" s="1"/>
      <c r="C1157" s="1"/>
      <c r="D1157" s="1"/>
      <c r="E1157" s="1"/>
      <c r="F1157" s="1"/>
      <c r="G1157" s="1"/>
      <c r="H1157" s="1"/>
      <c r="I1157" s="1"/>
      <c r="J1157" s="1"/>
      <c r="K1157" s="1"/>
      <c r="L1157" s="1"/>
      <c r="M1157" s="1"/>
      <c r="N1157" s="1"/>
      <c r="O1157" s="1"/>
      <c r="P1157" s="1"/>
      <c r="Q1157" s="1"/>
      <c r="R1157" s="1"/>
      <c r="S1157" s="1"/>
      <c r="T1157" s="1"/>
      <c r="U1157" s="1"/>
      <c r="V1157" s="1"/>
      <c r="W1157" s="1"/>
      <c r="X1157" s="1"/>
      <c r="Y1157" s="1"/>
      <c r="Z1157" s="1"/>
      <c r="AA1157" s="1"/>
      <c r="AB1157" s="1"/>
      <c r="AC1157" s="1"/>
      <c r="AD1157" s="1"/>
      <c r="AE1157" s="1"/>
      <c r="AF1157" s="1"/>
      <c r="AG1157" s="1"/>
      <c r="AH1157" s="1"/>
      <c r="AI1157" s="1"/>
      <c r="AJ1157" s="1"/>
      <c r="AK1157" s="1"/>
      <c r="AL1157" s="1"/>
      <c r="AM1157" s="1"/>
      <c r="AN1157" s="1"/>
      <c r="AO1157" s="1"/>
      <c r="AP1157" s="1"/>
      <c r="AQ1157" s="1"/>
      <c r="AR1157" s="1"/>
      <c r="AS1157" s="1"/>
      <c r="AT1157" s="1"/>
      <c r="AU1157" s="1"/>
      <c r="AV1157" s="1"/>
      <c r="AW1157" s="1"/>
      <c r="AX1157" s="1"/>
      <c r="AY1157" s="1">
        <v>341.44790619372901</v>
      </c>
      <c r="AZ1157" s="1">
        <v>341.44790619372901</v>
      </c>
      <c r="BA1157" s="1">
        <v>341.44790619372901</v>
      </c>
      <c r="BB1157" s="1">
        <v>341.44790619372901</v>
      </c>
      <c r="BC1157" s="1">
        <v>341.44790619372901</v>
      </c>
      <c r="BD1157" s="1">
        <v>341.44790619372901</v>
      </c>
      <c r="BE1157" s="1">
        <v>341.44790619372901</v>
      </c>
      <c r="BF1157" s="1">
        <v>341.44790619372901</v>
      </c>
      <c r="BG1157" s="1">
        <v>341.44790619372901</v>
      </c>
      <c r="BH1157" s="1">
        <v>341.44790619372901</v>
      </c>
      <c r="BI1157" s="1">
        <v>341.44790619372901</v>
      </c>
      <c r="BJ1157" s="1">
        <v>341.44790619372901</v>
      </c>
      <c r="BK1157" s="1">
        <v>341.44790619372901</v>
      </c>
      <c r="BL1157" s="1">
        <v>341.44790619372901</v>
      </c>
      <c r="BM1157" s="1">
        <v>341.44790619372901</v>
      </c>
      <c r="BN1157" s="1">
        <v>341.44790619372901</v>
      </c>
      <c r="BO1157" s="1">
        <v>341.44790619372901</v>
      </c>
      <c r="BP1157" s="1">
        <v>341.44790619372901</v>
      </c>
      <c r="BQ1157" s="1">
        <v>341.44790619372901</v>
      </c>
      <c r="BR1157" s="1">
        <v>341.44790619372901</v>
      </c>
      <c r="BS1157" s="1">
        <v>341.44790619372901</v>
      </c>
      <c r="BT1157" s="1">
        <v>341.44790619372901</v>
      </c>
      <c r="BU1157" s="1">
        <v>341.44790619372901</v>
      </c>
      <c r="BV1157" s="1">
        <v>341.44790619372901</v>
      </c>
      <c r="BW1157" s="1">
        <v>580.08249999999998</v>
      </c>
      <c r="BX1157" s="1">
        <v>614.20500000000004</v>
      </c>
      <c r="BY1157" s="1">
        <v>614.20500000000004</v>
      </c>
      <c r="BZ1157" s="1">
        <v>648.32749999999999</v>
      </c>
      <c r="CA1157" s="1">
        <v>682.45</v>
      </c>
      <c r="CB1157" s="1">
        <v>682.45</v>
      </c>
      <c r="CC1157" s="1"/>
      <c r="CD1157" s="1"/>
      <c r="CE1157" s="1"/>
      <c r="CF1157" s="1"/>
      <c r="CG1157" s="1"/>
    </row>
    <row r="1158" spans="1:85" x14ac:dyDescent="0.25">
      <c r="A1158" s="17">
        <v>1157</v>
      </c>
      <c r="B1158" s="1"/>
      <c r="C1158" s="1"/>
      <c r="D1158" s="1"/>
      <c r="E1158" s="1"/>
      <c r="F1158" s="1"/>
      <c r="G1158" s="1"/>
      <c r="H1158" s="1"/>
      <c r="I1158" s="1"/>
      <c r="J1158" s="1"/>
      <c r="K1158" s="1"/>
      <c r="L1158" s="1"/>
      <c r="M1158" s="1"/>
      <c r="N1158" s="1"/>
      <c r="O1158" s="1"/>
      <c r="P1158" s="1"/>
      <c r="Q1158" s="1"/>
      <c r="R1158" s="1"/>
      <c r="S1158" s="1"/>
      <c r="T1158" s="1"/>
      <c r="U1158" s="1"/>
      <c r="V1158" s="1"/>
      <c r="W1158" s="1"/>
      <c r="X1158" s="1"/>
      <c r="Y1158" s="1"/>
      <c r="Z1158" s="1"/>
      <c r="AA1158" s="1"/>
      <c r="AB1158" s="1"/>
      <c r="AC1158" s="1"/>
      <c r="AD1158" s="1"/>
      <c r="AE1158" s="1"/>
      <c r="AF1158" s="1"/>
      <c r="AG1158" s="1"/>
      <c r="AH1158" s="1"/>
      <c r="AI1158" s="1"/>
      <c r="AJ1158" s="1"/>
      <c r="AK1158" s="1"/>
      <c r="AL1158" s="1"/>
      <c r="AM1158" s="1"/>
      <c r="AN1158" s="1"/>
      <c r="AO1158" s="1"/>
      <c r="AP1158" s="1"/>
      <c r="AQ1158" s="1"/>
      <c r="AR1158" s="1"/>
      <c r="AS1158" s="1"/>
      <c r="AT1158" s="1"/>
      <c r="AU1158" s="1"/>
      <c r="AV1158" s="1"/>
      <c r="AW1158" s="1"/>
      <c r="AX1158" s="1"/>
      <c r="AY1158" s="1"/>
      <c r="AZ1158" s="1"/>
      <c r="BA1158" s="1"/>
      <c r="BB1158" s="1"/>
      <c r="BC1158" s="1"/>
      <c r="BD1158" s="1"/>
      <c r="BE1158" s="1"/>
      <c r="BF1158" s="1"/>
      <c r="BG1158" s="1"/>
      <c r="BH1158" s="1"/>
      <c r="BI1158" s="1"/>
      <c r="BJ1158" s="1"/>
      <c r="BK1158" s="1"/>
      <c r="BL1158" s="1"/>
      <c r="BM1158" s="1"/>
      <c r="BN1158" s="1"/>
      <c r="BO1158" s="1"/>
      <c r="BP1158" s="1"/>
      <c r="BQ1158" s="1"/>
      <c r="BR1158" s="1"/>
      <c r="BS1158" s="1"/>
      <c r="BT1158" s="1"/>
      <c r="BU1158" s="1"/>
      <c r="BV1158" s="1"/>
      <c r="BW1158" s="1"/>
      <c r="BX1158" s="1"/>
      <c r="BY1158" s="1">
        <v>523.98932114648699</v>
      </c>
      <c r="BZ1158" s="1">
        <v>523.98932114648699</v>
      </c>
      <c r="CA1158" s="1">
        <v>523.98932114648699</v>
      </c>
      <c r="CB1158" s="1">
        <v>523.98932114648699</v>
      </c>
      <c r="CC1158" s="1">
        <v>523.98932114648699</v>
      </c>
      <c r="CD1158" s="1">
        <v>523.98932114648699</v>
      </c>
      <c r="CE1158" s="1">
        <v>523.98932114648699</v>
      </c>
      <c r="CF1158" s="1">
        <v>523.98932114648699</v>
      </c>
      <c r="CG1158" s="1">
        <v>523.98932114648699</v>
      </c>
    </row>
    <row r="1159" spans="1:85" x14ac:dyDescent="0.25">
      <c r="A1159" s="17">
        <v>1158</v>
      </c>
      <c r="B1159" s="1"/>
      <c r="C1159" s="1"/>
      <c r="D1159" s="1"/>
      <c r="E1159" s="1"/>
      <c r="F1159" s="1"/>
      <c r="G1159" s="1"/>
      <c r="H1159" s="1"/>
      <c r="I1159" s="1"/>
      <c r="J1159" s="1"/>
      <c r="K1159" s="1"/>
      <c r="L1159" s="1"/>
      <c r="M1159" s="1"/>
      <c r="N1159" s="1"/>
      <c r="O1159" s="1"/>
      <c r="P1159" s="1"/>
      <c r="Q1159" s="1"/>
      <c r="R1159" s="1"/>
      <c r="S1159" s="1"/>
      <c r="T1159" s="1"/>
      <c r="U1159" s="1"/>
      <c r="V1159" s="1"/>
      <c r="W1159" s="1"/>
      <c r="X1159" s="1"/>
      <c r="Y1159" s="1"/>
      <c r="Z1159" s="1"/>
      <c r="AA1159" s="1"/>
      <c r="AB1159" s="1"/>
      <c r="AC1159" s="1"/>
      <c r="AD1159" s="1"/>
      <c r="AE1159" s="1"/>
      <c r="AF1159" s="1"/>
      <c r="AG1159" s="1"/>
      <c r="AH1159" s="1"/>
      <c r="AI1159" s="1"/>
      <c r="AJ1159" s="1"/>
      <c r="AK1159" s="1"/>
      <c r="AL1159" s="1"/>
      <c r="AM1159" s="1"/>
      <c r="AN1159" s="1"/>
      <c r="AO1159" s="1"/>
      <c r="AP1159" s="1"/>
      <c r="AQ1159" s="1"/>
      <c r="AR1159" s="1"/>
      <c r="AS1159" s="1"/>
      <c r="AT1159" s="1"/>
      <c r="AU1159" s="1"/>
      <c r="AV1159" s="1"/>
      <c r="AW1159" s="1"/>
      <c r="AX1159" s="1"/>
      <c r="AY1159" s="1"/>
      <c r="AZ1159" s="1"/>
      <c r="BA1159" s="1"/>
      <c r="BB1159" s="1"/>
      <c r="BC1159" s="1"/>
      <c r="BD1159" s="1"/>
      <c r="BE1159" s="1"/>
      <c r="BF1159" s="1"/>
      <c r="BG1159" s="1"/>
      <c r="BH1159" s="1"/>
      <c r="BI1159" s="1"/>
      <c r="BJ1159" s="1"/>
      <c r="BK1159" s="1"/>
      <c r="BL1159" s="1"/>
      <c r="BM1159" s="1"/>
      <c r="BN1159" s="1"/>
      <c r="BO1159" s="1"/>
      <c r="BP1159" s="1"/>
      <c r="BQ1159" s="1"/>
      <c r="BR1159" s="1"/>
      <c r="BS1159" s="1"/>
      <c r="BT1159" s="1"/>
      <c r="BU1159" s="1"/>
      <c r="BV1159" s="1"/>
      <c r="BW1159" s="1"/>
      <c r="BX1159" s="1"/>
      <c r="BY1159" s="1"/>
      <c r="BZ1159" s="1"/>
      <c r="CA1159" s="1"/>
      <c r="CB1159" s="1"/>
      <c r="CC1159" s="1"/>
      <c r="CD1159" s="1">
        <v>356.94995647962702</v>
      </c>
      <c r="CE1159" s="1">
        <v>356.94995647962702</v>
      </c>
      <c r="CF1159" s="1">
        <v>356.94995647962702</v>
      </c>
      <c r="CG1159" s="1">
        <v>356.94995647962702</v>
      </c>
    </row>
    <row r="1160" spans="1:85" x14ac:dyDescent="0.25">
      <c r="A1160" s="17">
        <v>1159</v>
      </c>
      <c r="B1160" s="1"/>
      <c r="C1160" s="1"/>
      <c r="D1160" s="1"/>
      <c r="E1160" s="1"/>
      <c r="F1160" s="1"/>
      <c r="G1160" s="1"/>
      <c r="H1160" s="1"/>
      <c r="I1160" s="1"/>
      <c r="J1160" s="1"/>
      <c r="K1160" s="1"/>
      <c r="L1160" s="1"/>
      <c r="M1160" s="1"/>
      <c r="N1160" s="1"/>
      <c r="O1160" s="1"/>
      <c r="P1160" s="1"/>
      <c r="Q1160" s="1"/>
      <c r="R1160" s="1"/>
      <c r="S1160" s="1"/>
      <c r="T1160" s="1"/>
      <c r="U1160" s="1"/>
      <c r="V1160" s="1"/>
      <c r="W1160" s="1"/>
      <c r="X1160" s="1"/>
      <c r="Y1160" s="1"/>
      <c r="Z1160" s="1"/>
      <c r="AA1160" s="1"/>
      <c r="AB1160" s="1"/>
      <c r="AC1160" s="1"/>
      <c r="AD1160" s="1"/>
      <c r="AE1160" s="1"/>
      <c r="AF1160" s="1"/>
      <c r="AG1160" s="1"/>
      <c r="AH1160" s="1"/>
      <c r="AI1160" s="1"/>
      <c r="AJ1160" s="1"/>
      <c r="AK1160" s="1"/>
      <c r="AL1160" s="1"/>
      <c r="AM1160" s="1"/>
      <c r="AN1160" s="1"/>
      <c r="AO1160" s="1"/>
      <c r="AP1160" s="1"/>
      <c r="AQ1160" s="1"/>
      <c r="AR1160" s="1"/>
      <c r="AS1160" s="1"/>
      <c r="AT1160" s="1"/>
      <c r="AU1160" s="1"/>
      <c r="AV1160" s="1"/>
      <c r="AW1160" s="1"/>
      <c r="AX1160" s="1"/>
      <c r="AY1160" s="1"/>
      <c r="AZ1160" s="1"/>
      <c r="BA1160" s="1"/>
      <c r="BB1160" s="1"/>
      <c r="BC1160" s="1"/>
      <c r="BD1160" s="1"/>
      <c r="BE1160" s="1"/>
      <c r="BF1160" s="1"/>
      <c r="BG1160" s="1"/>
      <c r="BH1160" s="1"/>
      <c r="BI1160" s="1"/>
      <c r="BJ1160" s="1"/>
      <c r="BK1160" s="1"/>
      <c r="BL1160" s="1"/>
      <c r="BM1160" s="1"/>
      <c r="BN1160" s="1"/>
      <c r="BO1160" s="1"/>
      <c r="BP1160" s="1"/>
      <c r="BQ1160" s="1"/>
      <c r="BR1160" s="1"/>
      <c r="BS1160" s="1"/>
      <c r="BT1160" s="1"/>
      <c r="BU1160" s="1">
        <v>381.06822812396001</v>
      </c>
      <c r="BV1160" s="1">
        <v>381.06822812396001</v>
      </c>
      <c r="BW1160" s="1">
        <v>381.06822812396001</v>
      </c>
      <c r="BX1160" s="1">
        <v>381.06822812396001</v>
      </c>
      <c r="BY1160" s="1">
        <v>381.06822812396001</v>
      </c>
      <c r="BZ1160" s="1">
        <v>381.06822812396001</v>
      </c>
      <c r="CA1160" s="1">
        <v>381.06822812396001</v>
      </c>
      <c r="CB1160" s="1">
        <v>381.06822812396001</v>
      </c>
      <c r="CC1160" s="1">
        <v>381.06822812396001</v>
      </c>
      <c r="CD1160" s="1">
        <v>381.06822812396001</v>
      </c>
      <c r="CE1160" s="1">
        <v>381.06822812396001</v>
      </c>
      <c r="CF1160" s="1">
        <v>381.06822812396001</v>
      </c>
      <c r="CG1160" s="1">
        <v>381.06822812396001</v>
      </c>
    </row>
    <row r="1161" spans="1:85" x14ac:dyDescent="0.25">
      <c r="A1161" s="17">
        <v>1160</v>
      </c>
      <c r="B1161" s="1"/>
      <c r="C1161" s="1"/>
      <c r="D1161" s="1"/>
      <c r="E1161" s="1"/>
      <c r="F1161" s="1"/>
      <c r="G1161" s="1">
        <v>263.74187955954102</v>
      </c>
      <c r="H1161" s="1">
        <v>263.74187955954102</v>
      </c>
      <c r="I1161" s="1">
        <v>263.74187955954102</v>
      </c>
      <c r="J1161" s="1">
        <v>263.74187955954102</v>
      </c>
      <c r="K1161" s="1">
        <v>263.74187955954102</v>
      </c>
      <c r="L1161" s="1">
        <v>263.74187955954102</v>
      </c>
      <c r="M1161" s="1">
        <v>263.74187955954102</v>
      </c>
      <c r="N1161" s="1">
        <v>263.74187955954102</v>
      </c>
      <c r="O1161" s="1">
        <v>263.74187955954102</v>
      </c>
      <c r="P1161" s="1">
        <v>263.74187955954102</v>
      </c>
      <c r="Q1161" s="1">
        <v>263.74187955954102</v>
      </c>
      <c r="R1161" s="1">
        <v>263.74187955954102</v>
      </c>
      <c r="S1161" s="1">
        <v>263.74187955954102</v>
      </c>
      <c r="T1161" s="1">
        <v>263.74187955954102</v>
      </c>
      <c r="U1161" s="1">
        <v>263.74187955954102</v>
      </c>
      <c r="V1161" s="1">
        <v>263.74187955954102</v>
      </c>
      <c r="W1161" s="1">
        <v>263.74187955954102</v>
      </c>
      <c r="X1161" s="1">
        <v>263.74187955954102</v>
      </c>
      <c r="Y1161" s="1">
        <v>263.74187955954102</v>
      </c>
      <c r="Z1161" s="1">
        <v>263.74187955954102</v>
      </c>
      <c r="AA1161" s="1">
        <v>263.74187955954102</v>
      </c>
      <c r="AB1161" s="1">
        <v>263.74187955954102</v>
      </c>
      <c r="AC1161" s="1">
        <v>263.74187955954102</v>
      </c>
      <c r="AD1161" s="1">
        <v>263.74187955954102</v>
      </c>
      <c r="AE1161" s="1">
        <v>486.67104166666599</v>
      </c>
      <c r="AF1161" s="1">
        <v>486.67104166666599</v>
      </c>
      <c r="AG1161" s="1">
        <v>515.29875000000004</v>
      </c>
      <c r="AH1161" s="1">
        <v>515.29875000000004</v>
      </c>
      <c r="AI1161" s="1">
        <v>515.29875000000004</v>
      </c>
      <c r="AJ1161" s="1">
        <v>515.29875000000004</v>
      </c>
      <c r="AK1161" s="1">
        <v>515.29875000000004</v>
      </c>
      <c r="AL1161" s="1">
        <v>515.29875000000004</v>
      </c>
      <c r="AM1161" s="1">
        <v>515.29875000000004</v>
      </c>
      <c r="AN1161" s="1">
        <v>515.29875000000004</v>
      </c>
      <c r="AO1161" s="1">
        <v>515.29875000000004</v>
      </c>
      <c r="AP1161" s="1">
        <v>515.29875000000004</v>
      </c>
      <c r="AQ1161" s="1">
        <v>515.29875000000004</v>
      </c>
      <c r="AR1161" s="1">
        <v>515.29875000000004</v>
      </c>
      <c r="AS1161" s="1">
        <v>515.29875000000004</v>
      </c>
      <c r="AT1161" s="1">
        <v>515.29875000000004</v>
      </c>
      <c r="AU1161" s="1">
        <v>515.29875000000004</v>
      </c>
      <c r="AV1161" s="1">
        <v>515.29875000000004</v>
      </c>
      <c r="AW1161" s="1">
        <v>515.29875000000004</v>
      </c>
      <c r="AX1161" s="1">
        <v>515.29875000000004</v>
      </c>
      <c r="AY1161" s="1">
        <v>515.29875000000004</v>
      </c>
      <c r="AZ1161" s="1">
        <v>440.86670833333301</v>
      </c>
      <c r="BA1161" s="1">
        <v>440.86670833333301</v>
      </c>
      <c r="BB1161" s="1">
        <v>440.86670833333301</v>
      </c>
      <c r="BC1161" s="1">
        <v>440.86670833333301</v>
      </c>
      <c r="BD1161" s="1">
        <v>440.86670833333301</v>
      </c>
      <c r="BE1161" s="1">
        <v>440.86670833333301</v>
      </c>
      <c r="BF1161" s="1">
        <v>440.86670833333301</v>
      </c>
      <c r="BG1161" s="1">
        <v>440.86670833333301</v>
      </c>
      <c r="BH1161" s="1">
        <v>440.86670833333301</v>
      </c>
      <c r="BI1161" s="1">
        <v>440.86670833333301</v>
      </c>
      <c r="BJ1161" s="1">
        <v>440.86670833333301</v>
      </c>
      <c r="BK1161" s="1">
        <v>440.86670833333301</v>
      </c>
      <c r="BL1161" s="1">
        <v>440.86670833333301</v>
      </c>
      <c r="BM1161" s="1">
        <v>440.86670833333301</v>
      </c>
      <c r="BN1161" s="1">
        <v>440.86670833333301</v>
      </c>
      <c r="BO1161" s="1">
        <v>440.86670833333301</v>
      </c>
      <c r="BP1161" s="1">
        <v>440.86670833333301</v>
      </c>
      <c r="BQ1161" s="1">
        <v>440.86670833333301</v>
      </c>
      <c r="BR1161" s="1">
        <v>440.86670833333301</v>
      </c>
      <c r="BS1161" s="1">
        <v>440.86670833333301</v>
      </c>
      <c r="BT1161" s="1">
        <v>440.86670833333301</v>
      </c>
      <c r="BU1161" s="1">
        <v>458.04333333333301</v>
      </c>
      <c r="BV1161" s="1">
        <v>458.04333333333301</v>
      </c>
      <c r="BW1161" s="1">
        <v>486.67104166666599</v>
      </c>
      <c r="BX1161" s="1">
        <v>515.29875000000004</v>
      </c>
      <c r="BY1161" s="1">
        <v>515.29875000000004</v>
      </c>
      <c r="BZ1161" s="1">
        <v>543.92645833333302</v>
      </c>
      <c r="CA1161" s="1">
        <v>572.55416666666599</v>
      </c>
      <c r="CB1161" s="1">
        <v>572.55416666666599</v>
      </c>
      <c r="CC1161" s="1">
        <v>629.80958333333297</v>
      </c>
      <c r="CD1161" s="1">
        <v>687.06499999999903</v>
      </c>
      <c r="CE1161" s="1">
        <v>687.06499999999903</v>
      </c>
      <c r="CF1161" s="1">
        <v>772.948125</v>
      </c>
      <c r="CG1161" s="1">
        <v>830.20354166666596</v>
      </c>
    </row>
    <row r="1162" spans="1:85" x14ac:dyDescent="0.25">
      <c r="A1162" s="17">
        <v>1161</v>
      </c>
      <c r="B1162" s="1"/>
      <c r="C1162" s="1"/>
      <c r="D1162" s="1"/>
      <c r="E1162" s="1"/>
      <c r="F1162" s="1"/>
      <c r="G1162" s="1"/>
      <c r="H1162" s="1"/>
      <c r="I1162" s="1"/>
      <c r="J1162" s="1"/>
      <c r="K1162" s="1"/>
      <c r="L1162" s="1"/>
      <c r="M1162" s="1"/>
      <c r="N1162" s="1"/>
      <c r="O1162" s="1"/>
      <c r="P1162" s="1"/>
      <c r="Q1162" s="1"/>
      <c r="R1162" s="1"/>
      <c r="S1162" s="1"/>
      <c r="T1162" s="1"/>
      <c r="U1162" s="1"/>
      <c r="V1162" s="1"/>
      <c r="W1162" s="1"/>
      <c r="X1162" s="1"/>
      <c r="Y1162" s="1"/>
      <c r="Z1162" s="1"/>
      <c r="AA1162" s="1"/>
      <c r="AB1162" s="1"/>
      <c r="AC1162" s="1"/>
      <c r="AD1162" s="1"/>
      <c r="AE1162" s="1"/>
      <c r="AF1162" s="1"/>
      <c r="AG1162" s="1"/>
      <c r="AH1162" s="1"/>
      <c r="AI1162" s="1"/>
      <c r="AJ1162" s="1"/>
      <c r="AK1162" s="1"/>
      <c r="AL1162" s="1"/>
      <c r="AM1162" s="1"/>
      <c r="AN1162" s="1"/>
      <c r="AO1162" s="1"/>
      <c r="AP1162" s="1"/>
      <c r="AQ1162" s="1"/>
      <c r="AR1162" s="1"/>
      <c r="AS1162" s="1"/>
      <c r="AT1162" s="1"/>
      <c r="AU1162" s="1"/>
      <c r="AV1162" s="1"/>
      <c r="AW1162" s="1"/>
      <c r="AX1162" s="1"/>
      <c r="AY1162" s="1"/>
      <c r="AZ1162" s="1"/>
      <c r="BA1162" s="1"/>
      <c r="BB1162" s="1"/>
      <c r="BC1162" s="1"/>
      <c r="BD1162" s="1"/>
      <c r="BE1162" s="1"/>
      <c r="BF1162" s="1"/>
      <c r="BG1162" s="1"/>
      <c r="BH1162" s="1"/>
      <c r="BI1162" s="1"/>
      <c r="BJ1162" s="1"/>
      <c r="BK1162" s="1"/>
      <c r="BL1162" s="1"/>
      <c r="BM1162" s="1"/>
      <c r="BN1162" s="1">
        <v>139.67427693426001</v>
      </c>
      <c r="BO1162" s="1">
        <v>139.67427693426001</v>
      </c>
      <c r="BP1162" s="1">
        <v>139.67427693426001</v>
      </c>
      <c r="BQ1162" s="1">
        <v>139.67427693426001</v>
      </c>
      <c r="BR1162" s="1">
        <v>139.67427693426001</v>
      </c>
      <c r="BS1162" s="1">
        <v>139.67427693426001</v>
      </c>
      <c r="BT1162" s="1">
        <v>139.67427693426001</v>
      </c>
      <c r="BU1162" s="1">
        <v>139.67427693426001</v>
      </c>
      <c r="BV1162" s="1">
        <v>139.67427693426001</v>
      </c>
      <c r="BW1162" s="1">
        <v>139.67427693426001</v>
      </c>
      <c r="BX1162" s="1">
        <v>139.67427693426001</v>
      </c>
      <c r="BY1162" s="1">
        <v>139.67427693426001</v>
      </c>
      <c r="BZ1162" s="1">
        <v>139.67427693426001</v>
      </c>
      <c r="CA1162" s="1">
        <v>139.67427693426001</v>
      </c>
      <c r="CB1162" s="1">
        <v>139.67427693426001</v>
      </c>
      <c r="CC1162" s="1">
        <v>139.67427693426001</v>
      </c>
      <c r="CD1162" s="1">
        <v>139.67427693426001</v>
      </c>
      <c r="CE1162" s="1">
        <v>139.67427693426001</v>
      </c>
      <c r="CF1162" s="1">
        <v>139.67427693426001</v>
      </c>
      <c r="CG1162" s="1">
        <v>139.67427693426001</v>
      </c>
    </row>
    <row r="1163" spans="1:85" x14ac:dyDescent="0.25">
      <c r="A1163" s="17">
        <v>1162</v>
      </c>
      <c r="B1163" s="1"/>
      <c r="C1163" s="1"/>
      <c r="D1163" s="1"/>
      <c r="E1163" s="1"/>
      <c r="F1163" s="1"/>
      <c r="G1163" s="1"/>
      <c r="H1163" s="1"/>
      <c r="I1163" s="1"/>
      <c r="J1163" s="1"/>
      <c r="K1163" s="1"/>
      <c r="L1163" s="1"/>
      <c r="M1163" s="1"/>
      <c r="N1163" s="1"/>
      <c r="O1163" s="1"/>
      <c r="P1163" s="1"/>
      <c r="Q1163" s="1"/>
      <c r="R1163" s="1"/>
      <c r="S1163" s="1"/>
      <c r="T1163" s="1"/>
      <c r="U1163" s="1"/>
      <c r="V1163" s="1"/>
      <c r="W1163" s="1"/>
      <c r="X1163" s="1"/>
      <c r="Y1163" s="1"/>
      <c r="Z1163" s="1"/>
      <c r="AA1163" s="1"/>
      <c r="AB1163" s="1"/>
      <c r="AC1163" s="1">
        <v>606.98797299694002</v>
      </c>
      <c r="AD1163" s="1">
        <v>606.98797299694002</v>
      </c>
      <c r="AE1163" s="1">
        <v>606.98797299694002</v>
      </c>
      <c r="AF1163" s="1">
        <v>606.98797299694002</v>
      </c>
      <c r="AG1163" s="1">
        <v>606.98797299694002</v>
      </c>
      <c r="AH1163" s="1">
        <v>606.98797299694002</v>
      </c>
      <c r="AI1163" s="1">
        <v>606.98797299694002</v>
      </c>
      <c r="AJ1163" s="1">
        <v>606.98797299694002</v>
      </c>
      <c r="AK1163" s="1">
        <v>606.98797299694002</v>
      </c>
      <c r="AL1163" s="1">
        <v>606.98797299694002</v>
      </c>
      <c r="AM1163" s="1">
        <v>606.98797299694002</v>
      </c>
      <c r="AN1163" s="1">
        <v>606.98797299694002</v>
      </c>
      <c r="AO1163" s="1">
        <v>606.98797299694002</v>
      </c>
      <c r="AP1163" s="1">
        <v>606.98797299694002</v>
      </c>
      <c r="AQ1163" s="1">
        <v>606.98797299694002</v>
      </c>
      <c r="AR1163" s="1">
        <v>606.98797299694002</v>
      </c>
      <c r="AS1163" s="1">
        <v>606.98797299694002</v>
      </c>
      <c r="AT1163" s="1">
        <v>606.98797299694002</v>
      </c>
      <c r="AU1163" s="1">
        <v>606.98797299694002</v>
      </c>
      <c r="AV1163" s="1">
        <v>606.98797299694002</v>
      </c>
      <c r="AW1163" s="1">
        <v>606.98797299694002</v>
      </c>
      <c r="AX1163" s="1">
        <v>606.98797299694002</v>
      </c>
      <c r="AY1163" s="1">
        <v>606.98797299694002</v>
      </c>
      <c r="AZ1163" s="1">
        <v>606.98797299694002</v>
      </c>
      <c r="BA1163" s="1">
        <v>785.33583333333297</v>
      </c>
      <c r="BB1163" s="1">
        <v>785.33583333333297</v>
      </c>
      <c r="BC1163" s="1">
        <v>785.33583333333297</v>
      </c>
      <c r="BD1163" s="1">
        <v>785.33583333333297</v>
      </c>
      <c r="BE1163" s="1">
        <v>785.33583333333297</v>
      </c>
      <c r="BF1163" s="1">
        <v>785.33583333333297</v>
      </c>
      <c r="BG1163" s="1">
        <v>785.33583333333297</v>
      </c>
      <c r="BH1163" s="1">
        <v>785.33583333333297</v>
      </c>
      <c r="BI1163" s="1">
        <v>785.33583333333297</v>
      </c>
      <c r="BJ1163" s="1">
        <v>785.33583333333297</v>
      </c>
      <c r="BK1163" s="1">
        <v>785.33583333333297</v>
      </c>
      <c r="BL1163" s="1">
        <v>785.33583333333297</v>
      </c>
      <c r="BM1163" s="1">
        <v>785.33583333333297</v>
      </c>
      <c r="BN1163" s="1">
        <v>785.33583333333297</v>
      </c>
      <c r="BO1163" s="1">
        <v>785.33583333333297</v>
      </c>
      <c r="BP1163" s="1">
        <v>785.33583333333297</v>
      </c>
      <c r="BQ1163" s="1">
        <v>785.33583333333297</v>
      </c>
      <c r="BR1163" s="1">
        <v>785.33583333333297</v>
      </c>
      <c r="BS1163" s="1">
        <v>785.33583333333297</v>
      </c>
      <c r="BT1163" s="1">
        <v>785.33583333333297</v>
      </c>
      <c r="BU1163" s="1">
        <v>815.93333333333305</v>
      </c>
      <c r="BV1163" s="1">
        <v>815.93333333333305</v>
      </c>
      <c r="BW1163" s="1">
        <v>866.92916666666599</v>
      </c>
      <c r="BX1163" s="1">
        <v>917.92499999999995</v>
      </c>
      <c r="BY1163" s="1">
        <v>917.92499999999995</v>
      </c>
      <c r="BZ1163" s="1">
        <v>968.92083333333301</v>
      </c>
      <c r="CA1163" s="1">
        <v>1019.91666666666</v>
      </c>
      <c r="CB1163" s="1">
        <v>1019.91666666666</v>
      </c>
      <c r="CC1163" s="1">
        <v>1121.9083333333299</v>
      </c>
      <c r="CD1163" s="1">
        <v>1223.8999999999901</v>
      </c>
      <c r="CE1163" s="1">
        <v>1223.8999999999901</v>
      </c>
      <c r="CF1163" s="1">
        <v>1376.8875</v>
      </c>
      <c r="CG1163" s="1">
        <v>1478.87916666666</v>
      </c>
    </row>
    <row r="1164" spans="1:85" x14ac:dyDescent="0.25">
      <c r="A1164" s="17">
        <v>1163</v>
      </c>
      <c r="B1164" s="1"/>
      <c r="C1164" s="1"/>
      <c r="D1164" s="1"/>
      <c r="E1164" s="1"/>
      <c r="F1164" s="1"/>
      <c r="G1164" s="1"/>
      <c r="H1164" s="1"/>
      <c r="I1164" s="1"/>
      <c r="J1164" s="1"/>
      <c r="K1164" s="1"/>
      <c r="L1164" s="1"/>
      <c r="M1164" s="1"/>
      <c r="N1164" s="1"/>
      <c r="O1164" s="1"/>
      <c r="P1164" s="1"/>
      <c r="Q1164" s="1"/>
      <c r="R1164" s="1"/>
      <c r="S1164" s="1"/>
      <c r="T1164" s="1"/>
      <c r="U1164" s="1"/>
      <c r="V1164" s="1"/>
      <c r="W1164" s="1"/>
      <c r="X1164" s="1"/>
      <c r="Y1164" s="1"/>
      <c r="Z1164" s="1"/>
      <c r="AA1164" s="1"/>
      <c r="AB1164" s="1"/>
      <c r="AC1164" s="1"/>
      <c r="AD1164" s="1"/>
      <c r="AE1164" s="1"/>
      <c r="AF1164" s="1"/>
      <c r="AG1164" s="1"/>
      <c r="AH1164" s="1"/>
      <c r="AI1164" s="1"/>
      <c r="AJ1164" s="1"/>
      <c r="AK1164" s="1"/>
      <c r="AL1164" s="1"/>
      <c r="AM1164" s="1"/>
      <c r="AN1164" s="1"/>
      <c r="AO1164" s="1"/>
      <c r="AP1164" s="1"/>
      <c r="AQ1164" s="1"/>
      <c r="AR1164" s="1"/>
      <c r="AS1164" s="1"/>
      <c r="AT1164" s="1"/>
      <c r="AU1164" s="1"/>
      <c r="AV1164" s="1"/>
      <c r="AW1164" s="1"/>
      <c r="AX1164" s="1"/>
      <c r="AY1164" s="1"/>
      <c r="AZ1164" s="1"/>
      <c r="BA1164" s="1"/>
      <c r="BB1164" s="1"/>
      <c r="BC1164" s="1"/>
      <c r="BD1164" s="1"/>
      <c r="BE1164" s="1"/>
      <c r="BF1164" s="1"/>
      <c r="BG1164" s="1"/>
      <c r="BH1164" s="1"/>
      <c r="BI1164" s="1"/>
      <c r="BJ1164" s="1"/>
      <c r="BK1164" s="1"/>
      <c r="BL1164" s="1">
        <v>110.751344717367</v>
      </c>
      <c r="BM1164" s="1">
        <v>110.751344717367</v>
      </c>
      <c r="BN1164" s="1">
        <v>110.751344717367</v>
      </c>
      <c r="BO1164" s="1">
        <v>110.751344717367</v>
      </c>
      <c r="BP1164" s="1">
        <v>110.751344717367</v>
      </c>
      <c r="BQ1164" s="1">
        <v>110.751344717367</v>
      </c>
      <c r="BR1164" s="1">
        <v>110.751344717367</v>
      </c>
      <c r="BS1164" s="1">
        <v>110.751344717367</v>
      </c>
      <c r="BT1164" s="1">
        <v>110.751344717367</v>
      </c>
      <c r="BU1164" s="1">
        <v>110.751344717367</v>
      </c>
      <c r="BV1164" s="1">
        <v>110.751344717367</v>
      </c>
      <c r="BW1164" s="1">
        <v>110.751344717367</v>
      </c>
      <c r="BX1164" s="1">
        <v>110.751344717367</v>
      </c>
      <c r="BY1164" s="1">
        <v>110.751344717367</v>
      </c>
      <c r="BZ1164" s="1">
        <v>110.751344717367</v>
      </c>
      <c r="CA1164" s="1">
        <v>110.751344717367</v>
      </c>
      <c r="CB1164" s="1">
        <v>110.751344717367</v>
      </c>
      <c r="CC1164" s="1">
        <v>110.751344717367</v>
      </c>
      <c r="CD1164" s="1">
        <v>110.751344717367</v>
      </c>
      <c r="CE1164" s="1">
        <v>110.751344717367</v>
      </c>
      <c r="CF1164" s="1">
        <v>110.751344717367</v>
      </c>
      <c r="CG1164" s="1">
        <v>110.751344717367</v>
      </c>
    </row>
    <row r="1165" spans="1:85" x14ac:dyDescent="0.25">
      <c r="A1165" s="17">
        <v>1164</v>
      </c>
      <c r="B1165" s="1"/>
      <c r="C1165" s="1"/>
      <c r="D1165" s="1"/>
      <c r="E1165" s="1"/>
      <c r="F1165" s="1"/>
      <c r="G1165" s="1"/>
      <c r="H1165" s="1"/>
      <c r="I1165" s="1"/>
      <c r="J1165" s="1"/>
      <c r="K1165" s="1"/>
      <c r="L1165" s="1"/>
      <c r="M1165" s="1"/>
      <c r="N1165" s="1"/>
      <c r="O1165" s="1"/>
      <c r="P1165" s="1"/>
      <c r="Q1165" s="1"/>
      <c r="R1165" s="1"/>
      <c r="S1165" s="1"/>
      <c r="T1165" s="1"/>
      <c r="U1165" s="1"/>
      <c r="V1165" s="1"/>
      <c r="W1165" s="1"/>
      <c r="X1165" s="1"/>
      <c r="Y1165" s="1"/>
      <c r="Z1165" s="1"/>
      <c r="AA1165" s="1"/>
      <c r="AB1165" s="1"/>
      <c r="AC1165" s="1"/>
      <c r="AD1165" s="1"/>
      <c r="AE1165" s="1"/>
      <c r="AF1165" s="1"/>
      <c r="AG1165" s="1"/>
      <c r="AH1165" s="1"/>
      <c r="AI1165" s="1"/>
      <c r="AJ1165" s="1"/>
      <c r="AK1165" s="1"/>
      <c r="AL1165" s="1"/>
      <c r="AM1165" s="1"/>
      <c r="AN1165" s="1"/>
      <c r="AO1165" s="1"/>
      <c r="AP1165" s="1"/>
      <c r="AQ1165" s="1"/>
      <c r="AR1165" s="1"/>
      <c r="AS1165" s="1"/>
      <c r="AT1165" s="1"/>
      <c r="AU1165" s="1"/>
      <c r="AV1165" s="1"/>
      <c r="AW1165" s="1"/>
      <c r="AX1165" s="1"/>
      <c r="AY1165" s="1"/>
      <c r="AZ1165" s="1"/>
      <c r="BA1165" s="1"/>
      <c r="BB1165" s="1"/>
      <c r="BC1165" s="1"/>
      <c r="BD1165" s="1"/>
      <c r="BE1165" s="1">
        <v>258.77922073761999</v>
      </c>
      <c r="BF1165" s="1">
        <v>258.77922073761999</v>
      </c>
      <c r="BG1165" s="1">
        <v>258.77922073761999</v>
      </c>
      <c r="BH1165" s="1">
        <v>258.77922073761999</v>
      </c>
      <c r="BI1165" s="1">
        <v>258.77922073761999</v>
      </c>
      <c r="BJ1165" s="1">
        <v>258.77922073761999</v>
      </c>
      <c r="BK1165" s="1">
        <v>258.77922073761999</v>
      </c>
      <c r="BL1165" s="1">
        <v>258.77922073761999</v>
      </c>
      <c r="BM1165" s="1">
        <v>258.77922073761999</v>
      </c>
      <c r="BN1165" s="1">
        <v>258.77922073761999</v>
      </c>
      <c r="BO1165" s="1">
        <v>258.77922073761999</v>
      </c>
      <c r="BP1165" s="1">
        <v>258.77922073761999</v>
      </c>
      <c r="BQ1165" s="1">
        <v>258.77922073761999</v>
      </c>
      <c r="BR1165" s="1">
        <v>258.77922073761999</v>
      </c>
      <c r="BS1165" s="1">
        <v>258.77922073761999</v>
      </c>
      <c r="BT1165" s="1">
        <v>258.77922073761999</v>
      </c>
      <c r="BU1165" s="1">
        <v>258.77922073761999</v>
      </c>
      <c r="BV1165" s="1">
        <v>258.77922073761999</v>
      </c>
      <c r="BW1165" s="1">
        <v>258.77922073761999</v>
      </c>
      <c r="BX1165" s="1">
        <v>258.77922073761999</v>
      </c>
      <c r="BY1165" s="1">
        <v>258.77922073761999</v>
      </c>
      <c r="BZ1165" s="1">
        <v>258.77922073761999</v>
      </c>
      <c r="CA1165" s="1">
        <v>258.77922073761999</v>
      </c>
      <c r="CB1165" s="1">
        <v>258.77922073761999</v>
      </c>
      <c r="CC1165" s="1">
        <v>692.40416666666601</v>
      </c>
      <c r="CD1165" s="1">
        <v>755.349999999999</v>
      </c>
      <c r="CE1165" s="1">
        <v>755.349999999999</v>
      </c>
      <c r="CF1165" s="1">
        <v>849.76874999999995</v>
      </c>
      <c r="CG1165" s="1">
        <v>912.71458333333305</v>
      </c>
    </row>
    <row r="1166" spans="1:85" x14ac:dyDescent="0.25">
      <c r="A1166" s="17">
        <v>1165</v>
      </c>
      <c r="B1166" s="1"/>
      <c r="C1166" s="1"/>
      <c r="D1166" s="1"/>
      <c r="E1166" s="1"/>
      <c r="F1166" s="1"/>
      <c r="G1166" s="1"/>
      <c r="H1166" s="1"/>
      <c r="I1166" s="1"/>
      <c r="J1166" s="1"/>
      <c r="K1166" s="1"/>
      <c r="L1166" s="1"/>
      <c r="M1166" s="1"/>
      <c r="N1166" s="1"/>
      <c r="O1166" s="1"/>
      <c r="P1166" s="1"/>
      <c r="Q1166" s="1"/>
      <c r="R1166" s="1"/>
      <c r="S1166" s="1"/>
      <c r="T1166" s="1"/>
      <c r="U1166" s="1"/>
      <c r="V1166" s="1"/>
      <c r="W1166" s="1"/>
      <c r="X1166" s="1"/>
      <c r="Y1166" s="1"/>
      <c r="Z1166" s="1"/>
      <c r="AA1166" s="1"/>
      <c r="AB1166" s="1"/>
      <c r="AC1166" s="1"/>
      <c r="AD1166" s="1"/>
      <c r="AE1166" s="1"/>
      <c r="AF1166" s="1"/>
      <c r="AG1166" s="1"/>
      <c r="AH1166" s="1"/>
      <c r="AI1166" s="1"/>
      <c r="AJ1166" s="1"/>
      <c r="AK1166" s="1"/>
      <c r="AL1166" s="1"/>
      <c r="AM1166" s="1"/>
      <c r="AN1166" s="1"/>
      <c r="AO1166" s="1"/>
      <c r="AP1166" s="1"/>
      <c r="AQ1166" s="1"/>
      <c r="AR1166" s="1"/>
      <c r="AS1166" s="1"/>
      <c r="AT1166" s="1"/>
      <c r="AU1166" s="1"/>
      <c r="AV1166" s="1"/>
      <c r="AW1166" s="1"/>
      <c r="AX1166" s="1"/>
      <c r="AY1166" s="1"/>
      <c r="AZ1166" s="1"/>
      <c r="BA1166" s="1">
        <v>339.62897629431899</v>
      </c>
      <c r="BB1166" s="1">
        <v>339.62897629431899</v>
      </c>
      <c r="BC1166" s="1">
        <v>339.62897629431899</v>
      </c>
      <c r="BD1166" s="1">
        <v>339.62897629431899</v>
      </c>
      <c r="BE1166" s="1">
        <v>339.62897629431899</v>
      </c>
      <c r="BF1166" s="1">
        <v>339.62897629431899</v>
      </c>
      <c r="BG1166" s="1">
        <v>339.62897629431899</v>
      </c>
      <c r="BH1166" s="1">
        <v>339.62897629431899</v>
      </c>
      <c r="BI1166" s="1">
        <v>339.62897629431899</v>
      </c>
      <c r="BJ1166" s="1">
        <v>339.62897629431899</v>
      </c>
      <c r="BK1166" s="1">
        <v>339.62897629431899</v>
      </c>
      <c r="BL1166" s="1">
        <v>339.62897629431899</v>
      </c>
      <c r="BM1166" s="1">
        <v>339.62897629431899</v>
      </c>
      <c r="BN1166" s="1">
        <v>339.62897629431899</v>
      </c>
      <c r="BO1166" s="1">
        <v>339.62897629431899</v>
      </c>
      <c r="BP1166" s="1">
        <v>339.62897629431899</v>
      </c>
      <c r="BQ1166" s="1">
        <v>339.62897629431899</v>
      </c>
      <c r="BR1166" s="1">
        <v>339.62897629431899</v>
      </c>
      <c r="BS1166" s="1">
        <v>339.62897629431899</v>
      </c>
      <c r="BT1166" s="1"/>
      <c r="BU1166" s="1"/>
      <c r="BV1166" s="1"/>
      <c r="BW1166" s="1"/>
      <c r="BX1166" s="1"/>
      <c r="BY1166" s="1"/>
      <c r="BZ1166" s="1"/>
      <c r="CA1166" s="1"/>
      <c r="CB1166" s="1"/>
      <c r="CC1166" s="1"/>
      <c r="CD1166" s="1"/>
      <c r="CE1166" s="1"/>
      <c r="CF1166" s="1"/>
      <c r="CG1166" s="1"/>
    </row>
    <row r="1167" spans="1:85" x14ac:dyDescent="0.25">
      <c r="A1167" s="17">
        <v>1166</v>
      </c>
      <c r="B1167" s="1"/>
      <c r="C1167" s="1"/>
      <c r="D1167" s="1"/>
      <c r="E1167" s="1"/>
      <c r="F1167" s="1"/>
      <c r="G1167" s="1"/>
      <c r="H1167" s="1"/>
      <c r="I1167" s="1"/>
      <c r="J1167" s="1"/>
      <c r="K1167" s="1"/>
      <c r="L1167" s="1"/>
      <c r="M1167" s="1"/>
      <c r="N1167" s="1"/>
      <c r="O1167" s="1"/>
      <c r="P1167" s="1"/>
      <c r="Q1167" s="1"/>
      <c r="R1167" s="1"/>
      <c r="S1167" s="1"/>
      <c r="T1167" s="1"/>
      <c r="U1167" s="1"/>
      <c r="V1167" s="1"/>
      <c r="W1167" s="1"/>
      <c r="X1167" s="1"/>
      <c r="Y1167" s="1"/>
      <c r="Z1167" s="1"/>
      <c r="AA1167" s="1"/>
      <c r="AB1167" s="1"/>
      <c r="AC1167" s="1"/>
      <c r="AD1167" s="1"/>
      <c r="AE1167" s="1"/>
      <c r="AF1167" s="1"/>
      <c r="AG1167" s="1"/>
      <c r="AH1167" s="1"/>
      <c r="AI1167" s="1"/>
      <c r="AJ1167" s="1"/>
      <c r="AK1167" s="1"/>
      <c r="AL1167" s="1"/>
      <c r="AM1167" s="1"/>
      <c r="AN1167" s="1"/>
      <c r="AO1167" s="1"/>
      <c r="AP1167" s="1"/>
      <c r="AQ1167" s="1"/>
      <c r="AR1167" s="1"/>
      <c r="AS1167" s="1"/>
      <c r="AT1167" s="1"/>
      <c r="AU1167" s="1"/>
      <c r="AV1167" s="1"/>
      <c r="AW1167" s="1"/>
      <c r="AX1167" s="1"/>
      <c r="AY1167" s="1"/>
      <c r="AZ1167" s="1"/>
      <c r="BA1167" s="1"/>
      <c r="BB1167" s="1"/>
      <c r="BC1167" s="1"/>
      <c r="BD1167" s="1"/>
      <c r="BE1167" s="1"/>
      <c r="BF1167" s="1"/>
      <c r="BG1167" s="1"/>
      <c r="BH1167" s="1"/>
      <c r="BI1167" s="1"/>
      <c r="BJ1167" s="1"/>
      <c r="BK1167" s="1"/>
      <c r="BL1167" s="1"/>
      <c r="BM1167" s="1"/>
      <c r="BN1167" s="1"/>
      <c r="BO1167" s="1"/>
      <c r="BP1167" s="1">
        <v>113.42135686533</v>
      </c>
      <c r="BQ1167" s="1">
        <v>113.42135686533</v>
      </c>
      <c r="BR1167" s="1">
        <v>113.42135686533</v>
      </c>
      <c r="BS1167" s="1">
        <v>113.42135686533</v>
      </c>
      <c r="BT1167" s="1">
        <v>113.42135686533</v>
      </c>
      <c r="BU1167" s="1">
        <v>113.42135686533</v>
      </c>
      <c r="BV1167" s="1">
        <v>113.42135686533</v>
      </c>
      <c r="BW1167" s="1">
        <v>113.42135686533</v>
      </c>
      <c r="BX1167" s="1">
        <v>113.42135686533</v>
      </c>
      <c r="BY1167" s="1">
        <v>113.42135686533</v>
      </c>
      <c r="BZ1167" s="1">
        <v>113.42135686533</v>
      </c>
      <c r="CA1167" s="1">
        <v>113.42135686533</v>
      </c>
      <c r="CB1167" s="1">
        <v>113.42135686533</v>
      </c>
      <c r="CC1167" s="1">
        <v>113.42135686533</v>
      </c>
      <c r="CD1167" s="1">
        <v>113.42135686533</v>
      </c>
      <c r="CE1167" s="1">
        <v>113.42135686533</v>
      </c>
      <c r="CF1167" s="1">
        <v>113.42135686533</v>
      </c>
      <c r="CG1167" s="1">
        <v>113.42135686533</v>
      </c>
    </row>
    <row r="1168" spans="1:85" x14ac:dyDescent="0.25">
      <c r="A1168" s="17">
        <v>1167</v>
      </c>
      <c r="B1168" s="1"/>
      <c r="C1168" s="1"/>
      <c r="D1168" s="1"/>
      <c r="E1168" s="1"/>
      <c r="F1168" s="1"/>
      <c r="G1168" s="1"/>
      <c r="H1168" s="1"/>
      <c r="I1168" s="1"/>
      <c r="J1168" s="1"/>
      <c r="K1168" s="1"/>
      <c r="L1168" s="1"/>
      <c r="M1168" s="1"/>
      <c r="N1168" s="1"/>
      <c r="O1168" s="1"/>
      <c r="P1168" s="1"/>
      <c r="Q1168" s="1"/>
      <c r="R1168" s="1"/>
      <c r="S1168" s="1"/>
      <c r="T1168" s="1"/>
      <c r="U1168" s="1"/>
      <c r="V1168" s="1"/>
      <c r="W1168" s="1"/>
      <c r="X1168" s="1"/>
      <c r="Y1168" s="1"/>
      <c r="Z1168" s="1"/>
      <c r="AA1168" s="1"/>
      <c r="AB1168" s="1"/>
      <c r="AC1168" s="1"/>
      <c r="AD1168" s="1"/>
      <c r="AE1168" s="1"/>
      <c r="AF1168" s="1"/>
      <c r="AG1168" s="1"/>
      <c r="AH1168" s="1"/>
      <c r="AI1168" s="1"/>
      <c r="AJ1168" s="1"/>
      <c r="AK1168" s="1"/>
      <c r="AL1168" s="1"/>
      <c r="AM1168" s="1"/>
      <c r="AN1168" s="1"/>
      <c r="AO1168" s="1"/>
      <c r="AP1168" s="1">
        <v>504.63462449933797</v>
      </c>
      <c r="AQ1168" s="1">
        <v>504.63462449933797</v>
      </c>
      <c r="AR1168" s="1">
        <v>504.63462449933797</v>
      </c>
      <c r="AS1168" s="1">
        <v>504.63462449933797</v>
      </c>
      <c r="AT1168" s="1">
        <v>504.63462449933797</v>
      </c>
      <c r="AU1168" s="1">
        <v>504.63462449933797</v>
      </c>
      <c r="AV1168" s="1">
        <v>504.63462449933797</v>
      </c>
      <c r="AW1168" s="1">
        <v>504.63462449933797</v>
      </c>
      <c r="AX1168" s="1">
        <v>504.63462449933797</v>
      </c>
      <c r="AY1168" s="1">
        <v>504.63462449933797</v>
      </c>
      <c r="AZ1168" s="1">
        <v>504.63462449933797</v>
      </c>
      <c r="BA1168" s="1">
        <v>504.63462449933797</v>
      </c>
      <c r="BB1168" s="1">
        <v>504.63462449933797</v>
      </c>
      <c r="BC1168" s="1">
        <v>504.63462449933797</v>
      </c>
      <c r="BD1168" s="1">
        <v>504.63462449933797</v>
      </c>
      <c r="BE1168" s="1">
        <v>504.63462449933797</v>
      </c>
      <c r="BF1168" s="1">
        <v>504.63462449933797</v>
      </c>
      <c r="BG1168" s="1">
        <v>504.63462449933797</v>
      </c>
      <c r="BH1168" s="1">
        <v>504.63462449933797</v>
      </c>
      <c r="BI1168" s="1">
        <v>504.63462449933797</v>
      </c>
      <c r="BJ1168" s="1">
        <v>504.63462449933797</v>
      </c>
      <c r="BK1168" s="1">
        <v>504.63462449933797</v>
      </c>
      <c r="BL1168" s="1">
        <v>504.63462449933797</v>
      </c>
      <c r="BM1168" s="1">
        <v>504.63462449933797</v>
      </c>
      <c r="BN1168" s="1"/>
      <c r="BO1168" s="1"/>
      <c r="BP1168" s="1"/>
      <c r="BQ1168" s="1"/>
      <c r="BR1168" s="1"/>
      <c r="BS1168" s="1"/>
      <c r="BT1168" s="1"/>
      <c r="BU1168" s="1"/>
      <c r="BV1168" s="1"/>
      <c r="BW1168" s="1"/>
      <c r="BX1168" s="1"/>
      <c r="BY1168" s="1"/>
      <c r="BZ1168" s="1"/>
      <c r="CA1168" s="1"/>
      <c r="CB1168" s="1"/>
      <c r="CC1168" s="1"/>
      <c r="CD1168" s="1"/>
      <c r="CE1168" s="1"/>
      <c r="CF1168" s="1"/>
      <c r="CG1168" s="1"/>
    </row>
    <row r="1169" spans="1:85" x14ac:dyDescent="0.25">
      <c r="A1169" s="17">
        <v>1168</v>
      </c>
      <c r="B1169" s="1"/>
      <c r="C1169" s="1"/>
      <c r="D1169" s="1"/>
      <c r="E1169" s="1"/>
      <c r="F1169" s="1"/>
      <c r="G1169" s="1"/>
      <c r="H1169" s="1"/>
      <c r="I1169" s="1"/>
      <c r="J1169" s="1"/>
      <c r="K1169" s="1"/>
      <c r="L1169" s="1"/>
      <c r="M1169" s="1"/>
      <c r="N1169" s="1"/>
      <c r="O1169" s="1"/>
      <c r="P1169" s="1"/>
      <c r="Q1169" s="1"/>
      <c r="R1169" s="1"/>
      <c r="S1169" s="1"/>
      <c r="T1169" s="1"/>
      <c r="U1169" s="1"/>
      <c r="V1169" s="1"/>
      <c r="W1169" s="1"/>
      <c r="X1169" s="1"/>
      <c r="Y1169" s="1"/>
      <c r="Z1169" s="1"/>
      <c r="AA1169" s="1"/>
      <c r="AB1169" s="1"/>
      <c r="AC1169" s="1"/>
      <c r="AD1169" s="1"/>
      <c r="AE1169" s="1"/>
      <c r="AF1169" s="1"/>
      <c r="AG1169" s="1"/>
      <c r="AH1169" s="1"/>
      <c r="AI1169" s="1"/>
      <c r="AJ1169" s="1"/>
      <c r="AK1169" s="1"/>
      <c r="AL1169" s="1"/>
      <c r="AM1169" s="1"/>
      <c r="AN1169" s="1"/>
      <c r="AO1169" s="1"/>
      <c r="AP1169" s="1"/>
      <c r="AQ1169" s="1"/>
      <c r="AR1169" s="1"/>
      <c r="AS1169" s="1"/>
      <c r="AT1169" s="1"/>
      <c r="AU1169" s="1"/>
      <c r="AV1169" s="1"/>
      <c r="AW1169" s="1"/>
      <c r="AX1169" s="1"/>
      <c r="AY1169" s="1">
        <v>176.11535721287399</v>
      </c>
      <c r="AZ1169" s="1">
        <v>176.11535721287399</v>
      </c>
      <c r="BA1169" s="1">
        <v>176.11535721287399</v>
      </c>
      <c r="BB1169" s="1">
        <v>176.11535721287399</v>
      </c>
      <c r="BC1169" s="1">
        <v>176.11535721287399</v>
      </c>
      <c r="BD1169" s="1">
        <v>176.11535721287399</v>
      </c>
      <c r="BE1169" s="1">
        <v>176.11535721287399</v>
      </c>
      <c r="BF1169" s="1">
        <v>176.11535721287399</v>
      </c>
      <c r="BG1169" s="1">
        <v>176.11535721287399</v>
      </c>
      <c r="BH1169" s="1">
        <v>176.11535721287399</v>
      </c>
      <c r="BI1169" s="1">
        <v>176.11535721287399</v>
      </c>
      <c r="BJ1169" s="1">
        <v>176.11535721287399</v>
      </c>
      <c r="BK1169" s="1">
        <v>176.11535721287399</v>
      </c>
      <c r="BL1169" s="1">
        <v>176.11535721287399</v>
      </c>
      <c r="BM1169" s="1">
        <v>176.11535721287399</v>
      </c>
      <c r="BN1169" s="1">
        <v>176.11535721287399</v>
      </c>
      <c r="BO1169" s="1">
        <v>176.11535721287399</v>
      </c>
      <c r="BP1169" s="1">
        <v>176.11535721287399</v>
      </c>
      <c r="BQ1169" s="1">
        <v>176.11535721287399</v>
      </c>
      <c r="BR1169" s="1">
        <v>176.11535721287399</v>
      </c>
      <c r="BS1169" s="1">
        <v>176.11535721287399</v>
      </c>
      <c r="BT1169" s="1">
        <v>176.11535721287399</v>
      </c>
      <c r="BU1169" s="1">
        <v>176.11535721287399</v>
      </c>
      <c r="BV1169" s="1">
        <v>176.11535721287399</v>
      </c>
      <c r="BW1169" s="1">
        <v>323.07083333333298</v>
      </c>
      <c r="BX1169" s="1">
        <v>342.07499999999999</v>
      </c>
      <c r="BY1169" s="1">
        <v>342.07499999999999</v>
      </c>
      <c r="BZ1169" s="1">
        <v>361.07916666666603</v>
      </c>
      <c r="CA1169" s="1">
        <v>380.08333333333297</v>
      </c>
      <c r="CB1169" s="1">
        <v>380.08333333333297</v>
      </c>
      <c r="CC1169" s="1">
        <v>418.09166666666601</v>
      </c>
      <c r="CD1169" s="1">
        <v>456.099999999999</v>
      </c>
      <c r="CE1169" s="1">
        <v>456.099999999999</v>
      </c>
      <c r="CF1169" s="1">
        <v>513.11249999999995</v>
      </c>
      <c r="CG1169" s="1">
        <v>551.12083333333305</v>
      </c>
    </row>
    <row r="1170" spans="1:85" x14ac:dyDescent="0.25">
      <c r="A1170" s="17">
        <v>1169</v>
      </c>
      <c r="B1170" s="1"/>
      <c r="C1170" s="1"/>
      <c r="D1170" s="1"/>
      <c r="E1170" s="1"/>
      <c r="F1170" s="1"/>
      <c r="G1170" s="1"/>
      <c r="H1170" s="1"/>
      <c r="I1170" s="1"/>
      <c r="J1170" s="1"/>
      <c r="K1170" s="1"/>
      <c r="L1170" s="1"/>
      <c r="M1170" s="1"/>
      <c r="N1170" s="1"/>
      <c r="O1170" s="1"/>
      <c r="P1170" s="1"/>
      <c r="Q1170" s="1"/>
      <c r="R1170" s="1"/>
      <c r="S1170" s="1"/>
      <c r="T1170" s="1"/>
      <c r="U1170" s="1"/>
      <c r="V1170" s="1"/>
      <c r="W1170" s="1"/>
      <c r="X1170" s="1"/>
      <c r="Y1170" s="1"/>
      <c r="Z1170" s="1"/>
      <c r="AA1170" s="1"/>
      <c r="AB1170" s="1"/>
      <c r="AC1170" s="1"/>
      <c r="AD1170" s="1"/>
      <c r="AE1170" s="1"/>
      <c r="AF1170" s="1"/>
      <c r="AG1170" s="1"/>
      <c r="AH1170" s="1"/>
      <c r="AI1170" s="1">
        <v>549.56596353268503</v>
      </c>
      <c r="AJ1170" s="1">
        <v>549.56596353268503</v>
      </c>
      <c r="AK1170" s="1">
        <v>549.56596353268503</v>
      </c>
      <c r="AL1170" s="1">
        <v>549.56596353268503</v>
      </c>
      <c r="AM1170" s="1">
        <v>549.56596353268503</v>
      </c>
      <c r="AN1170" s="1">
        <v>549.56596353268503</v>
      </c>
      <c r="AO1170" s="1">
        <v>549.56596353268503</v>
      </c>
      <c r="AP1170" s="1">
        <v>549.56596353268503</v>
      </c>
      <c r="AQ1170" s="1">
        <v>549.56596353268503</v>
      </c>
      <c r="AR1170" s="1">
        <v>549.56596353268503</v>
      </c>
      <c r="AS1170" s="1">
        <v>549.56596353268503</v>
      </c>
      <c r="AT1170" s="1">
        <v>549.56596353268503</v>
      </c>
      <c r="AU1170" s="1">
        <v>549.56596353268503</v>
      </c>
      <c r="AV1170" s="1">
        <v>549.56596353268503</v>
      </c>
      <c r="AW1170" s="1">
        <v>549.56596353268503</v>
      </c>
      <c r="AX1170" s="1">
        <v>549.56596353268503</v>
      </c>
      <c r="AY1170" s="1">
        <v>549.56596353268503</v>
      </c>
      <c r="AZ1170" s="1">
        <v>549.56596353268503</v>
      </c>
      <c r="BA1170" s="1">
        <v>549.56596353268503</v>
      </c>
      <c r="BB1170" s="1">
        <v>549.56596353268503</v>
      </c>
      <c r="BC1170" s="1">
        <v>549.56596353268503</v>
      </c>
      <c r="BD1170" s="1">
        <v>549.56596353268503</v>
      </c>
      <c r="BE1170" s="1">
        <v>549.56596353268503</v>
      </c>
      <c r="BF1170" s="1">
        <v>549.56596353268503</v>
      </c>
      <c r="BG1170" s="1">
        <v>710.58166666666602</v>
      </c>
      <c r="BH1170" s="1">
        <v>710.58166666666602</v>
      </c>
      <c r="BI1170" s="1">
        <v>710.58166666666602</v>
      </c>
      <c r="BJ1170" s="1">
        <v>710.58166666666602</v>
      </c>
      <c r="BK1170" s="1">
        <v>710.58166666666602</v>
      </c>
      <c r="BL1170" s="1">
        <v>710.58166666666602</v>
      </c>
      <c r="BM1170" s="1">
        <v>710.58166666666602</v>
      </c>
      <c r="BN1170" s="1">
        <v>710.58166666666602</v>
      </c>
      <c r="BO1170" s="1">
        <v>710.58166666666602</v>
      </c>
      <c r="BP1170" s="1">
        <v>710.58166666666602</v>
      </c>
      <c r="BQ1170" s="1">
        <v>710.58166666666602</v>
      </c>
      <c r="BR1170" s="1">
        <v>710.58166666666602</v>
      </c>
      <c r="BS1170" s="1"/>
      <c r="BT1170" s="1"/>
      <c r="BU1170" s="1"/>
      <c r="BV1170" s="1"/>
      <c r="BW1170" s="1"/>
      <c r="BX1170" s="1"/>
      <c r="BY1170" s="1"/>
      <c r="BZ1170" s="1"/>
      <c r="CA1170" s="1"/>
      <c r="CB1170" s="1"/>
      <c r="CC1170" s="1"/>
      <c r="CD1170" s="1"/>
      <c r="CE1170" s="1"/>
      <c r="CF1170" s="1"/>
      <c r="CG1170" s="1"/>
    </row>
    <row r="1171" spans="1:85" x14ac:dyDescent="0.25">
      <c r="A1171" s="17">
        <v>1170</v>
      </c>
      <c r="B1171" s="1"/>
      <c r="C1171" s="1"/>
      <c r="D1171" s="1"/>
      <c r="E1171" s="1"/>
      <c r="F1171" s="1"/>
      <c r="G1171" s="1"/>
      <c r="H1171" s="1"/>
      <c r="I1171" s="1"/>
      <c r="J1171" s="1"/>
      <c r="K1171" s="1"/>
      <c r="L1171" s="1"/>
      <c r="M1171" s="1"/>
      <c r="N1171" s="1"/>
      <c r="O1171" s="1"/>
      <c r="P1171" s="1"/>
      <c r="Q1171" s="1"/>
      <c r="R1171" s="1"/>
      <c r="S1171" s="1"/>
      <c r="T1171" s="1"/>
      <c r="U1171" s="1"/>
      <c r="V1171" s="1"/>
      <c r="W1171" s="1"/>
      <c r="X1171" s="1"/>
      <c r="Y1171" s="1"/>
      <c r="Z1171" s="1"/>
      <c r="AA1171" s="1"/>
      <c r="AB1171" s="1"/>
      <c r="AC1171" s="1"/>
      <c r="AD1171" s="1"/>
      <c r="AE1171" s="1"/>
      <c r="AF1171" s="1"/>
      <c r="AG1171" s="1"/>
      <c r="AH1171" s="1"/>
      <c r="AI1171" s="1"/>
      <c r="AJ1171" s="1"/>
      <c r="AK1171" s="1"/>
      <c r="AL1171" s="1"/>
      <c r="AM1171" s="1"/>
      <c r="AN1171" s="1"/>
      <c r="AO1171" s="1"/>
      <c r="AP1171" s="1"/>
      <c r="AQ1171" s="1"/>
      <c r="AR1171" s="1"/>
      <c r="AS1171" s="1"/>
      <c r="AT1171" s="1"/>
      <c r="AU1171" s="1"/>
      <c r="AV1171" s="1"/>
      <c r="AW1171" s="1"/>
      <c r="AX1171" s="1"/>
      <c r="AY1171" s="1"/>
      <c r="AZ1171" s="1"/>
      <c r="BA1171" s="1"/>
      <c r="BB1171" s="1"/>
      <c r="BC1171" s="1"/>
      <c r="BD1171" s="1"/>
      <c r="BE1171" s="1"/>
      <c r="BF1171" s="1"/>
      <c r="BG1171" s="1"/>
      <c r="BH1171" s="1"/>
      <c r="BI1171" s="1"/>
      <c r="BJ1171" s="1"/>
      <c r="BK1171" s="1"/>
      <c r="BL1171" s="1"/>
      <c r="BM1171" s="1"/>
      <c r="BN1171" s="1"/>
      <c r="BO1171" s="1"/>
      <c r="BP1171" s="1"/>
      <c r="BQ1171" s="1"/>
      <c r="BR1171" s="1"/>
      <c r="BS1171" s="1"/>
      <c r="BT1171" s="1"/>
      <c r="BU1171" s="1"/>
      <c r="BV1171" s="1"/>
      <c r="BW1171" s="1"/>
      <c r="BX1171" s="1"/>
      <c r="BY1171" s="1">
        <v>503.94481337492999</v>
      </c>
      <c r="BZ1171" s="1">
        <v>503.94481337492999</v>
      </c>
      <c r="CA1171" s="1">
        <v>503.94481337492999</v>
      </c>
      <c r="CB1171" s="1">
        <v>503.94481337492999</v>
      </c>
      <c r="CC1171" s="1">
        <v>503.94481337492999</v>
      </c>
      <c r="CD1171" s="1">
        <v>503.94481337492999</v>
      </c>
      <c r="CE1171" s="1">
        <v>503.94481337492999</v>
      </c>
      <c r="CF1171" s="1">
        <v>503.94481337492999</v>
      </c>
      <c r="CG1171" s="1">
        <v>503.94481337492999</v>
      </c>
    </row>
    <row r="1172" spans="1:85" x14ac:dyDescent="0.25">
      <c r="A1172" s="17">
        <v>1171</v>
      </c>
      <c r="B1172" s="1"/>
      <c r="C1172" s="1"/>
      <c r="D1172" s="1"/>
      <c r="E1172" s="1"/>
      <c r="F1172" s="1"/>
      <c r="G1172" s="1"/>
      <c r="H1172" s="1"/>
      <c r="I1172" s="1"/>
      <c r="J1172" s="1"/>
      <c r="K1172" s="1"/>
      <c r="L1172" s="1"/>
      <c r="M1172" s="1"/>
      <c r="N1172" s="1"/>
      <c r="O1172" s="1"/>
      <c r="P1172" s="1"/>
      <c r="Q1172" s="1"/>
      <c r="R1172" s="1"/>
      <c r="S1172" s="1"/>
      <c r="T1172" s="1"/>
      <c r="U1172" s="1"/>
      <c r="V1172" s="1"/>
      <c r="W1172" s="1"/>
      <c r="X1172" s="1"/>
      <c r="Y1172" s="1"/>
      <c r="Z1172" s="1"/>
      <c r="AA1172" s="1"/>
      <c r="AB1172" s="1"/>
      <c r="AC1172" s="1"/>
      <c r="AD1172" s="1"/>
      <c r="AE1172" s="1"/>
      <c r="AF1172" s="1"/>
      <c r="AG1172" s="1"/>
      <c r="AH1172" s="1"/>
      <c r="AI1172" s="1"/>
      <c r="AJ1172" s="1"/>
      <c r="AK1172" s="1"/>
      <c r="AL1172" s="1"/>
      <c r="AM1172" s="1"/>
      <c r="AN1172" s="1"/>
      <c r="AO1172" s="1"/>
      <c r="AP1172" s="1"/>
      <c r="AQ1172" s="1"/>
      <c r="AR1172" s="1"/>
      <c r="AS1172" s="1"/>
      <c r="AT1172" s="1"/>
      <c r="AU1172" s="1"/>
      <c r="AV1172" s="1"/>
      <c r="AW1172" s="1"/>
      <c r="AX1172" s="1"/>
      <c r="AY1172" s="1"/>
      <c r="AZ1172" s="1"/>
      <c r="BA1172" s="1"/>
      <c r="BB1172" s="1"/>
      <c r="BC1172" s="1"/>
      <c r="BD1172" s="1"/>
      <c r="BE1172" s="1"/>
      <c r="BF1172" s="1"/>
      <c r="BG1172" s="1"/>
      <c r="BH1172" s="1"/>
      <c r="BI1172" s="1"/>
      <c r="BJ1172" s="1"/>
      <c r="BK1172" s="1"/>
      <c r="BL1172" s="1"/>
      <c r="BM1172" s="1"/>
      <c r="BN1172" s="1"/>
      <c r="BO1172" s="1">
        <v>109.055310173652</v>
      </c>
      <c r="BP1172" s="1">
        <v>109.055310173652</v>
      </c>
      <c r="BQ1172" s="1">
        <v>109.055310173652</v>
      </c>
      <c r="BR1172" s="1">
        <v>109.055310173652</v>
      </c>
      <c r="BS1172" s="1">
        <v>109.055310173652</v>
      </c>
      <c r="BT1172" s="1">
        <v>109.055310173652</v>
      </c>
      <c r="BU1172" s="1">
        <v>109.055310173652</v>
      </c>
      <c r="BV1172" s="1">
        <v>109.055310173652</v>
      </c>
      <c r="BW1172" s="1">
        <v>109.055310173652</v>
      </c>
      <c r="BX1172" s="1">
        <v>109.055310173652</v>
      </c>
      <c r="BY1172" s="1">
        <v>109.055310173652</v>
      </c>
      <c r="BZ1172" s="1">
        <v>109.055310173652</v>
      </c>
      <c r="CA1172" s="1">
        <v>109.055310173652</v>
      </c>
      <c r="CB1172" s="1">
        <v>109.055310173652</v>
      </c>
      <c r="CC1172" s="1">
        <v>109.055310173652</v>
      </c>
      <c r="CD1172" s="1">
        <v>109.055310173652</v>
      </c>
      <c r="CE1172" s="1">
        <v>109.055310173652</v>
      </c>
      <c r="CF1172" s="1">
        <v>109.055310173652</v>
      </c>
      <c r="CG1172" s="1">
        <v>109.055310173652</v>
      </c>
    </row>
    <row r="1173" spans="1:85" x14ac:dyDescent="0.25">
      <c r="A1173" s="17">
        <v>1172</v>
      </c>
      <c r="B1173" s="1"/>
      <c r="C1173" s="1"/>
      <c r="D1173" s="1"/>
      <c r="E1173" s="1"/>
      <c r="F1173" s="1"/>
      <c r="G1173" s="1"/>
      <c r="H1173" s="1"/>
      <c r="I1173" s="1"/>
      <c r="J1173" s="1"/>
      <c r="K1173" s="1"/>
      <c r="L1173" s="1"/>
      <c r="M1173" s="1"/>
      <c r="N1173" s="1"/>
      <c r="O1173" s="1"/>
      <c r="P1173" s="1"/>
      <c r="Q1173" s="1"/>
      <c r="R1173" s="1"/>
      <c r="S1173" s="1"/>
      <c r="T1173" s="1"/>
      <c r="U1173" s="1"/>
      <c r="V1173" s="1"/>
      <c r="W1173" s="1"/>
      <c r="X1173" s="1"/>
      <c r="Y1173" s="1"/>
      <c r="Z1173" s="1"/>
      <c r="AA1173" s="1"/>
      <c r="AB1173" s="1"/>
      <c r="AC1173" s="1"/>
      <c r="AD1173" s="1"/>
      <c r="AE1173" s="1"/>
      <c r="AF1173" s="1"/>
      <c r="AG1173" s="1"/>
      <c r="AH1173" s="1"/>
      <c r="AI1173" s="1"/>
      <c r="AJ1173" s="1"/>
      <c r="AK1173" s="1"/>
      <c r="AL1173" s="1"/>
      <c r="AM1173" s="1"/>
      <c r="AN1173" s="1"/>
      <c r="AO1173" s="1"/>
      <c r="AP1173" s="1"/>
      <c r="AQ1173" s="1"/>
      <c r="AR1173" s="1"/>
      <c r="AS1173" s="1"/>
      <c r="AT1173" s="1"/>
      <c r="AU1173" s="1"/>
      <c r="AV1173" s="1"/>
      <c r="AW1173" s="1"/>
      <c r="AX1173" s="1"/>
      <c r="AY1173" s="1"/>
      <c r="AZ1173" s="1"/>
      <c r="BA1173" s="1"/>
      <c r="BB1173" s="1"/>
      <c r="BC1173" s="1"/>
      <c r="BD1173" s="1"/>
      <c r="BE1173" s="1"/>
      <c r="BF1173" s="1"/>
      <c r="BG1173" s="1"/>
      <c r="BH1173" s="1"/>
      <c r="BI1173" s="1"/>
      <c r="BJ1173" s="1"/>
      <c r="BK1173" s="1"/>
      <c r="BL1173" s="1"/>
      <c r="BM1173" s="1"/>
      <c r="BN1173" s="1"/>
      <c r="BO1173" s="1"/>
      <c r="BP1173" s="1"/>
      <c r="BQ1173" s="1"/>
      <c r="BR1173" s="1"/>
      <c r="BS1173" s="1"/>
      <c r="BT1173" s="1"/>
      <c r="BU1173" s="1"/>
      <c r="BV1173" s="1">
        <v>618.56667094135605</v>
      </c>
      <c r="BW1173" s="1">
        <v>618.56667094135605</v>
      </c>
      <c r="BX1173" s="1">
        <v>618.56667094135605</v>
      </c>
      <c r="BY1173" s="1">
        <v>618.56667094135605</v>
      </c>
      <c r="BZ1173" s="1">
        <v>618.56667094135605</v>
      </c>
      <c r="CA1173" s="1">
        <v>618.56667094135605</v>
      </c>
      <c r="CB1173" s="1">
        <v>618.56667094135605</v>
      </c>
      <c r="CC1173" s="1">
        <v>618.56667094135605</v>
      </c>
      <c r="CD1173" s="1">
        <v>618.56667094135605</v>
      </c>
      <c r="CE1173" s="1">
        <v>618.56667094135605</v>
      </c>
      <c r="CF1173" s="1">
        <v>618.56667094135605</v>
      </c>
      <c r="CG1173" s="1">
        <v>618.56667094135605</v>
      </c>
    </row>
    <row r="1174" spans="1:85" x14ac:dyDescent="0.25">
      <c r="A1174" s="17">
        <v>1173</v>
      </c>
      <c r="B1174" s="1"/>
      <c r="C1174" s="1"/>
      <c r="D1174" s="1"/>
      <c r="E1174" s="1"/>
      <c r="F1174" s="1"/>
      <c r="G1174" s="1"/>
      <c r="H1174" s="1"/>
      <c r="I1174" s="1"/>
      <c r="J1174" s="1"/>
      <c r="K1174" s="1"/>
      <c r="L1174" s="1"/>
      <c r="M1174" s="1"/>
      <c r="N1174" s="1"/>
      <c r="O1174" s="1"/>
      <c r="P1174" s="1"/>
      <c r="Q1174" s="1"/>
      <c r="R1174" s="1"/>
      <c r="S1174" s="1"/>
      <c r="T1174" s="1"/>
      <c r="U1174" s="1"/>
      <c r="V1174" s="1"/>
      <c r="W1174" s="1"/>
      <c r="X1174" s="1"/>
      <c r="Y1174" s="1"/>
      <c r="Z1174" s="1"/>
      <c r="AA1174" s="1"/>
      <c r="AB1174" s="1"/>
      <c r="AC1174" s="1"/>
      <c r="AD1174" s="1"/>
      <c r="AE1174" s="1"/>
      <c r="AF1174" s="1"/>
      <c r="AG1174" s="1"/>
      <c r="AH1174" s="1"/>
      <c r="AI1174" s="1"/>
      <c r="AJ1174" s="1"/>
      <c r="AK1174" s="1"/>
      <c r="AL1174" s="1"/>
      <c r="AM1174" s="1"/>
      <c r="AN1174" s="1"/>
      <c r="AO1174" s="1"/>
      <c r="AP1174" s="1"/>
      <c r="AQ1174" s="1"/>
      <c r="AR1174" s="1"/>
      <c r="AS1174" s="1"/>
      <c r="AT1174" s="1"/>
      <c r="AU1174" s="1"/>
      <c r="AV1174" s="1"/>
      <c r="AW1174" s="1"/>
      <c r="AX1174" s="1"/>
      <c r="AY1174" s="1"/>
      <c r="AZ1174" s="1"/>
      <c r="BA1174" s="1"/>
      <c r="BB1174" s="1"/>
      <c r="BC1174" s="1"/>
      <c r="BD1174" s="1"/>
      <c r="BE1174" s="1"/>
      <c r="BF1174" s="1"/>
      <c r="BG1174" s="1"/>
      <c r="BH1174" s="1">
        <v>327.23390928159603</v>
      </c>
      <c r="BI1174" s="1">
        <v>327.23390928159603</v>
      </c>
      <c r="BJ1174" s="1">
        <v>327.23390928159603</v>
      </c>
      <c r="BK1174" s="1">
        <v>327.23390928159603</v>
      </c>
      <c r="BL1174" s="1">
        <v>327.23390928159603</v>
      </c>
      <c r="BM1174" s="1">
        <v>327.23390928159603</v>
      </c>
      <c r="BN1174" s="1">
        <v>327.23390928159603</v>
      </c>
      <c r="BO1174" s="1">
        <v>327.23390928159603</v>
      </c>
      <c r="BP1174" s="1">
        <v>327.23390928159603</v>
      </c>
      <c r="BQ1174" s="1">
        <v>327.23390928159603</v>
      </c>
      <c r="BR1174" s="1">
        <v>327.23390928159603</v>
      </c>
      <c r="BS1174" s="1">
        <v>327.23390928159603</v>
      </c>
      <c r="BT1174" s="1">
        <v>327.23390928159603</v>
      </c>
      <c r="BU1174" s="1">
        <v>327.23390928159603</v>
      </c>
      <c r="BV1174" s="1">
        <v>327.23390928159603</v>
      </c>
      <c r="BW1174" s="1">
        <v>327.23390928159603</v>
      </c>
      <c r="BX1174" s="1">
        <v>327.23390928159603</v>
      </c>
      <c r="BY1174" s="1">
        <v>327.23390928159603</v>
      </c>
      <c r="BZ1174" s="1">
        <v>327.23390928159603</v>
      </c>
      <c r="CA1174" s="1">
        <v>327.23390928159603</v>
      </c>
      <c r="CB1174" s="1">
        <v>327.23390928159603</v>
      </c>
      <c r="CC1174" s="1">
        <v>327.23390928159603</v>
      </c>
      <c r="CD1174" s="1">
        <v>327.23390928159603</v>
      </c>
      <c r="CE1174" s="1">
        <v>327.23390928159603</v>
      </c>
      <c r="CF1174" s="1">
        <v>1194.6993749999999</v>
      </c>
      <c r="CG1174" s="1"/>
    </row>
    <row r="1175" spans="1:85" x14ac:dyDescent="0.25">
      <c r="A1175" s="17">
        <v>1174</v>
      </c>
      <c r="B1175" s="1"/>
      <c r="C1175" s="1"/>
      <c r="D1175" s="1"/>
      <c r="E1175" s="1"/>
      <c r="F1175" s="1"/>
      <c r="G1175" s="1"/>
      <c r="H1175" s="1"/>
      <c r="I1175" s="1"/>
      <c r="J1175" s="1"/>
      <c r="K1175" s="1"/>
      <c r="L1175" s="1"/>
      <c r="M1175" s="1"/>
      <c r="N1175" s="1"/>
      <c r="O1175" s="1"/>
      <c r="P1175" s="1"/>
      <c r="Q1175" s="1"/>
      <c r="R1175" s="1"/>
      <c r="S1175" s="1"/>
      <c r="T1175" s="1"/>
      <c r="U1175" s="1"/>
      <c r="V1175" s="1"/>
      <c r="W1175" s="1"/>
      <c r="X1175" s="1"/>
      <c r="Y1175" s="1"/>
      <c r="Z1175" s="1"/>
      <c r="AA1175" s="1"/>
      <c r="AB1175" s="1"/>
      <c r="AC1175" s="1"/>
      <c r="AD1175" s="1"/>
      <c r="AE1175" s="1"/>
      <c r="AF1175" s="1"/>
      <c r="AG1175" s="1"/>
      <c r="AH1175" s="1"/>
      <c r="AI1175" s="1"/>
      <c r="AJ1175" s="1"/>
      <c r="AK1175" s="1"/>
      <c r="AL1175" s="1"/>
      <c r="AM1175" s="1"/>
      <c r="AN1175" s="1"/>
      <c r="AO1175" s="1"/>
      <c r="AP1175" s="1"/>
      <c r="AQ1175" s="1"/>
      <c r="AR1175" s="1"/>
      <c r="AS1175" s="1"/>
      <c r="AT1175" s="1"/>
      <c r="AU1175" s="1"/>
      <c r="AV1175" s="1"/>
      <c r="AW1175" s="1"/>
      <c r="AX1175" s="1"/>
      <c r="AY1175" s="1"/>
      <c r="AZ1175" s="1"/>
      <c r="BA1175" s="1"/>
      <c r="BB1175" s="1"/>
      <c r="BC1175" s="1"/>
      <c r="BD1175" s="1"/>
      <c r="BE1175" s="1"/>
      <c r="BF1175" s="1"/>
      <c r="BG1175" s="1"/>
      <c r="BH1175" s="1"/>
      <c r="BI1175" s="1"/>
      <c r="BJ1175" s="1"/>
      <c r="BK1175" s="1"/>
      <c r="BL1175" s="1"/>
      <c r="BM1175" s="1"/>
      <c r="BN1175" s="1"/>
      <c r="BO1175" s="1"/>
      <c r="BP1175" s="1"/>
      <c r="BQ1175" s="1"/>
      <c r="BR1175" s="1"/>
      <c r="BS1175" s="1"/>
      <c r="BT1175" s="1"/>
      <c r="BU1175" s="1"/>
      <c r="BV1175" s="1"/>
      <c r="BW1175" s="1"/>
      <c r="BX1175" s="1"/>
      <c r="BY1175" s="1"/>
      <c r="BZ1175" s="1"/>
      <c r="CA1175" s="1"/>
      <c r="CB1175" s="1"/>
      <c r="CC1175" s="1"/>
      <c r="CD1175" s="1"/>
      <c r="CE1175" s="1">
        <v>628.81051017323398</v>
      </c>
      <c r="CF1175" s="1">
        <v>628.81051017323398</v>
      </c>
      <c r="CG1175" s="1">
        <v>628.81051017323398</v>
      </c>
    </row>
    <row r="1176" spans="1:85" x14ac:dyDescent="0.25">
      <c r="A1176" s="17">
        <v>1175</v>
      </c>
      <c r="B1176" s="1"/>
      <c r="C1176" s="1"/>
      <c r="D1176" s="1"/>
      <c r="E1176" s="1"/>
      <c r="F1176" s="1"/>
      <c r="G1176" s="1"/>
      <c r="H1176" s="1"/>
      <c r="I1176" s="1"/>
      <c r="J1176" s="1"/>
      <c r="K1176" s="1"/>
      <c r="L1176" s="1"/>
      <c r="M1176" s="1"/>
      <c r="N1176" s="1"/>
      <c r="O1176" s="1"/>
      <c r="P1176" s="1"/>
      <c r="Q1176" s="1"/>
      <c r="R1176" s="1"/>
      <c r="S1176" s="1"/>
      <c r="T1176" s="1"/>
      <c r="U1176" s="1"/>
      <c r="V1176" s="1"/>
      <c r="W1176" s="1"/>
      <c r="X1176" s="1"/>
      <c r="Y1176" s="1"/>
      <c r="Z1176" s="1"/>
      <c r="AA1176" s="1"/>
      <c r="AB1176" s="1"/>
      <c r="AC1176" s="1"/>
      <c r="AD1176" s="1"/>
      <c r="AE1176" s="1"/>
      <c r="AF1176" s="1"/>
      <c r="AG1176" s="1"/>
      <c r="AH1176" s="1"/>
      <c r="AI1176" s="1"/>
      <c r="AJ1176" s="1"/>
      <c r="AK1176" s="1"/>
      <c r="AL1176" s="1"/>
      <c r="AM1176" s="1"/>
      <c r="AN1176" s="1"/>
      <c r="AO1176" s="1"/>
      <c r="AP1176" s="1"/>
      <c r="AQ1176" s="1"/>
      <c r="AR1176" s="1"/>
      <c r="AS1176" s="1"/>
      <c r="AT1176" s="1"/>
      <c r="AU1176" s="1"/>
      <c r="AV1176" s="1"/>
      <c r="AW1176" s="1"/>
      <c r="AX1176" s="1"/>
      <c r="AY1176" s="1"/>
      <c r="AZ1176" s="1"/>
      <c r="BA1176" s="1"/>
      <c r="BB1176" s="1"/>
      <c r="BC1176" s="1"/>
      <c r="BD1176" s="1"/>
      <c r="BE1176" s="1"/>
      <c r="BF1176" s="1"/>
      <c r="BG1176" s="1"/>
      <c r="BH1176" s="1"/>
      <c r="BI1176" s="1"/>
      <c r="BJ1176" s="1"/>
      <c r="BK1176" s="1"/>
      <c r="BL1176" s="1"/>
      <c r="BM1176" s="1"/>
      <c r="BN1176" s="1"/>
      <c r="BO1176" s="1"/>
      <c r="BP1176" s="1"/>
      <c r="BQ1176" s="1"/>
      <c r="BR1176" s="1"/>
      <c r="BS1176" s="1"/>
      <c r="BT1176" s="1"/>
      <c r="BU1176" s="1"/>
      <c r="BV1176" s="1"/>
      <c r="BW1176" s="1"/>
      <c r="BX1176" s="1"/>
      <c r="BY1176" s="1"/>
      <c r="BZ1176" s="1"/>
      <c r="CA1176" s="1"/>
      <c r="CB1176" s="1"/>
      <c r="CC1176" s="1">
        <v>543.71758209968505</v>
      </c>
      <c r="CD1176" s="1">
        <v>543.71758209968505</v>
      </c>
      <c r="CE1176" s="1">
        <v>543.71758209968505</v>
      </c>
      <c r="CF1176" s="1">
        <v>543.71758209968505</v>
      </c>
      <c r="CG1176" s="1">
        <v>543.71758209968505</v>
      </c>
    </row>
    <row r="1177" spans="1:85" x14ac:dyDescent="0.25">
      <c r="A1177" s="17">
        <v>1176</v>
      </c>
      <c r="B1177" s="1"/>
      <c r="C1177" s="1"/>
      <c r="D1177" s="1"/>
      <c r="E1177" s="1"/>
      <c r="F1177" s="1"/>
      <c r="G1177" s="1"/>
      <c r="H1177" s="1"/>
      <c r="I1177" s="1"/>
      <c r="J1177" s="1"/>
      <c r="K1177" s="1"/>
      <c r="L1177" s="1"/>
      <c r="M1177" s="1"/>
      <c r="N1177" s="1"/>
      <c r="O1177" s="1"/>
      <c r="P1177" s="1"/>
      <c r="Q1177" s="1"/>
      <c r="R1177" s="1"/>
      <c r="S1177" s="1"/>
      <c r="T1177" s="1"/>
      <c r="U1177" s="1"/>
      <c r="V1177" s="1"/>
      <c r="W1177" s="1"/>
      <c r="X1177" s="1"/>
      <c r="Y1177" s="1"/>
      <c r="Z1177" s="1"/>
      <c r="AA1177" s="1"/>
      <c r="AB1177" s="1"/>
      <c r="AC1177" s="1"/>
      <c r="AD1177" s="1"/>
      <c r="AE1177" s="1"/>
      <c r="AF1177" s="1"/>
      <c r="AG1177" s="1"/>
      <c r="AH1177" s="1"/>
      <c r="AI1177" s="1"/>
      <c r="AJ1177" s="1"/>
      <c r="AK1177" s="1"/>
      <c r="AL1177" s="1"/>
      <c r="AM1177" s="1"/>
      <c r="AN1177" s="1"/>
      <c r="AO1177" s="1"/>
      <c r="AP1177" s="1"/>
      <c r="AQ1177" s="1"/>
      <c r="AR1177" s="1"/>
      <c r="AS1177" s="1"/>
      <c r="AT1177" s="1"/>
      <c r="AU1177" s="1"/>
      <c r="AV1177" s="1"/>
      <c r="AW1177" s="1"/>
      <c r="AX1177" s="1"/>
      <c r="AY1177" s="1"/>
      <c r="AZ1177" s="1"/>
      <c r="BA1177" s="1"/>
      <c r="BB1177" s="1"/>
      <c r="BC1177" s="1"/>
      <c r="BD1177" s="1"/>
      <c r="BE1177" s="1"/>
      <c r="BF1177" s="1"/>
      <c r="BG1177" s="1"/>
      <c r="BH1177" s="1"/>
      <c r="BI1177" s="1"/>
      <c r="BJ1177" s="1"/>
      <c r="BK1177" s="1"/>
      <c r="BL1177" s="1"/>
      <c r="BM1177" s="1"/>
      <c r="BN1177" s="1"/>
      <c r="BO1177" s="1"/>
      <c r="BP1177" s="1"/>
      <c r="BQ1177" s="1"/>
      <c r="BR1177" s="1"/>
      <c r="BS1177" s="1"/>
      <c r="BT1177" s="1"/>
      <c r="BU1177" s="1"/>
      <c r="BV1177" s="1"/>
      <c r="BW1177" s="1"/>
      <c r="BX1177" s="1"/>
      <c r="BY1177" s="1"/>
      <c r="BZ1177" s="1"/>
      <c r="CA1177" s="1"/>
      <c r="CB1177" s="1">
        <v>357.18383123824498</v>
      </c>
      <c r="CC1177" s="1">
        <v>357.18383123824498</v>
      </c>
      <c r="CD1177" s="1">
        <v>357.18383123824498</v>
      </c>
      <c r="CE1177" s="1">
        <v>357.18383123824498</v>
      </c>
      <c r="CF1177" s="1">
        <v>357.18383123824498</v>
      </c>
      <c r="CG1177" s="1">
        <v>357.18383123824498</v>
      </c>
    </row>
    <row r="1178" spans="1:85" x14ac:dyDescent="0.25">
      <c r="A1178" s="17">
        <v>1177</v>
      </c>
      <c r="B1178" s="1"/>
      <c r="C1178" s="1"/>
      <c r="D1178" s="1"/>
      <c r="E1178" s="1"/>
      <c r="F1178" s="1"/>
      <c r="G1178" s="1"/>
      <c r="H1178" s="1"/>
      <c r="I1178" s="1"/>
      <c r="J1178" s="1"/>
      <c r="K1178" s="1"/>
      <c r="L1178" s="1"/>
      <c r="M1178" s="1"/>
      <c r="N1178" s="1"/>
      <c r="O1178" s="1"/>
      <c r="P1178" s="1"/>
      <c r="Q1178" s="1"/>
      <c r="R1178" s="1"/>
      <c r="S1178" s="1"/>
      <c r="T1178" s="1"/>
      <c r="U1178" s="1"/>
      <c r="V1178" s="1"/>
      <c r="W1178" s="1"/>
      <c r="X1178" s="1"/>
      <c r="Y1178" s="1"/>
      <c r="Z1178" s="1"/>
      <c r="AA1178" s="1"/>
      <c r="AB1178" s="1"/>
      <c r="AC1178" s="1"/>
      <c r="AD1178" s="1"/>
      <c r="AE1178" s="1"/>
      <c r="AF1178" s="1"/>
      <c r="AG1178" s="1"/>
      <c r="AH1178" s="1"/>
      <c r="AI1178" s="1"/>
      <c r="AJ1178" s="1"/>
      <c r="AK1178" s="1"/>
      <c r="AL1178" s="1"/>
      <c r="AM1178" s="1"/>
      <c r="AN1178" s="1"/>
      <c r="AO1178" s="1"/>
      <c r="AP1178" s="1"/>
      <c r="AQ1178" s="1">
        <v>161.36227242913799</v>
      </c>
      <c r="AR1178" s="1">
        <v>161.36227242913799</v>
      </c>
      <c r="AS1178" s="1">
        <v>161.36227242913799</v>
      </c>
      <c r="AT1178" s="1">
        <v>161.36227242913799</v>
      </c>
      <c r="AU1178" s="1">
        <v>161.36227242913799</v>
      </c>
      <c r="AV1178" s="1">
        <v>161.36227242913799</v>
      </c>
      <c r="AW1178" s="1">
        <v>161.36227242913799</v>
      </c>
      <c r="AX1178" s="1">
        <v>161.36227242913799</v>
      </c>
      <c r="AY1178" s="1">
        <v>161.36227242913799</v>
      </c>
      <c r="AZ1178" s="1">
        <v>161.36227242913799</v>
      </c>
      <c r="BA1178" s="1">
        <v>161.36227242913799</v>
      </c>
      <c r="BB1178" s="1">
        <v>161.36227242913799</v>
      </c>
      <c r="BC1178" s="1">
        <v>161.36227242913799</v>
      </c>
      <c r="BD1178" s="1">
        <v>161.36227242913799</v>
      </c>
      <c r="BE1178" s="1">
        <v>161.36227242913799</v>
      </c>
      <c r="BF1178" s="1">
        <v>161.36227242913799</v>
      </c>
      <c r="BG1178" s="1">
        <v>161.36227242913799</v>
      </c>
      <c r="BH1178" s="1">
        <v>161.36227242913799</v>
      </c>
      <c r="BI1178" s="1">
        <v>161.36227242913799</v>
      </c>
      <c r="BJ1178" s="1">
        <v>161.36227242913799</v>
      </c>
      <c r="BK1178" s="1">
        <v>161.36227242913799</v>
      </c>
      <c r="BL1178" s="1">
        <v>161.36227242913799</v>
      </c>
      <c r="BM1178" s="1">
        <v>161.36227242913799</v>
      </c>
      <c r="BN1178" s="1">
        <v>161.36227242913799</v>
      </c>
      <c r="BO1178" s="1">
        <v>195.76929166666599</v>
      </c>
      <c r="BP1178" s="1">
        <v>195.76929166666599</v>
      </c>
      <c r="BQ1178" s="1">
        <v>195.76929166666599</v>
      </c>
      <c r="BR1178" s="1">
        <v>195.76929166666599</v>
      </c>
      <c r="BS1178" s="1">
        <v>195.76929166666599</v>
      </c>
      <c r="BT1178" s="1">
        <v>195.76929166666599</v>
      </c>
      <c r="BU1178" s="1">
        <v>203.39666666666599</v>
      </c>
      <c r="BV1178" s="1">
        <v>203.39666666666599</v>
      </c>
      <c r="BW1178" s="1">
        <v>216.10895833333299</v>
      </c>
      <c r="BX1178" s="1">
        <v>228.82124999999999</v>
      </c>
      <c r="BY1178" s="1">
        <v>228.82124999999999</v>
      </c>
      <c r="BZ1178" s="1">
        <v>0</v>
      </c>
      <c r="CA1178" s="1">
        <v>0</v>
      </c>
      <c r="CB1178" s="1">
        <v>0</v>
      </c>
      <c r="CC1178" s="1">
        <v>0</v>
      </c>
      <c r="CD1178" s="1">
        <v>0</v>
      </c>
      <c r="CE1178" s="1">
        <v>0</v>
      </c>
      <c r="CF1178" s="1">
        <v>0</v>
      </c>
      <c r="CG1178" s="1">
        <v>0</v>
      </c>
    </row>
    <row r="1179" spans="1:85" x14ac:dyDescent="0.25">
      <c r="A1179" s="17">
        <v>1178</v>
      </c>
      <c r="B1179" s="1"/>
      <c r="C1179" s="1"/>
      <c r="D1179" s="1"/>
      <c r="E1179" s="1"/>
      <c r="F1179" s="1"/>
      <c r="G1179" s="1"/>
      <c r="H1179" s="1"/>
      <c r="I1179" s="1"/>
      <c r="J1179" s="1"/>
      <c r="K1179" s="1"/>
      <c r="L1179" s="1"/>
      <c r="M1179" s="1"/>
      <c r="N1179" s="1"/>
      <c r="O1179" s="1"/>
      <c r="P1179" s="1"/>
      <c r="Q1179" s="1"/>
      <c r="R1179" s="1"/>
      <c r="S1179" s="1"/>
      <c r="T1179" s="1"/>
      <c r="U1179" s="1"/>
      <c r="V1179" s="1"/>
      <c r="W1179" s="1"/>
      <c r="X1179" s="1"/>
      <c r="Y1179" s="1"/>
      <c r="Z1179" s="1"/>
      <c r="AA1179" s="1"/>
      <c r="AB1179" s="1"/>
      <c r="AC1179" s="1"/>
      <c r="AD1179" s="1"/>
      <c r="AE1179" s="1"/>
      <c r="AF1179" s="1"/>
      <c r="AG1179" s="1"/>
      <c r="AH1179" s="1"/>
      <c r="AI1179" s="1"/>
      <c r="AJ1179" s="1"/>
      <c r="AK1179" s="1"/>
      <c r="AL1179" s="1"/>
      <c r="AM1179" s="1"/>
      <c r="AN1179" s="1"/>
      <c r="AO1179" s="1"/>
      <c r="AP1179" s="1"/>
      <c r="AQ1179" s="1"/>
      <c r="AR1179" s="1"/>
      <c r="AS1179" s="1"/>
      <c r="AT1179" s="1"/>
      <c r="AU1179" s="1"/>
      <c r="AV1179" s="1"/>
      <c r="AW1179" s="1"/>
      <c r="AX1179" s="1"/>
      <c r="AY1179" s="1"/>
      <c r="AZ1179" s="1">
        <v>542.48177787403995</v>
      </c>
      <c r="BA1179" s="1">
        <v>542.48177787403995</v>
      </c>
      <c r="BB1179" s="1">
        <v>542.48177787403995</v>
      </c>
      <c r="BC1179" s="1">
        <v>542.48177787403995</v>
      </c>
      <c r="BD1179" s="1">
        <v>542.48177787403995</v>
      </c>
      <c r="BE1179" s="1">
        <v>542.48177787403995</v>
      </c>
      <c r="BF1179" s="1">
        <v>542.48177787403995</v>
      </c>
      <c r="BG1179" s="1">
        <v>542.48177787403995</v>
      </c>
      <c r="BH1179" s="1">
        <v>542.48177787403995</v>
      </c>
      <c r="BI1179" s="1">
        <v>542.48177787403995</v>
      </c>
      <c r="BJ1179" s="1">
        <v>542.48177787403995</v>
      </c>
      <c r="BK1179" s="1">
        <v>542.48177787403995</v>
      </c>
      <c r="BL1179" s="1">
        <v>542.48177787403995</v>
      </c>
      <c r="BM1179" s="1">
        <v>542.48177787403995</v>
      </c>
      <c r="BN1179" s="1">
        <v>542.48177787403995</v>
      </c>
      <c r="BO1179" s="1">
        <v>542.48177787403995</v>
      </c>
      <c r="BP1179" s="1">
        <v>542.48177787403995</v>
      </c>
      <c r="BQ1179" s="1">
        <v>542.48177787403995</v>
      </c>
      <c r="BR1179" s="1">
        <v>542.48177787403995</v>
      </c>
      <c r="BS1179" s="1">
        <v>542.48177787403995</v>
      </c>
      <c r="BT1179" s="1">
        <v>542.48177787403995</v>
      </c>
      <c r="BU1179" s="1">
        <v>542.48177787403995</v>
      </c>
      <c r="BV1179" s="1">
        <v>542.48177787403995</v>
      </c>
      <c r="BW1179" s="1">
        <v>542.48177787403995</v>
      </c>
      <c r="BX1179" s="1">
        <v>840.48749999999995</v>
      </c>
      <c r="BY1179" s="1">
        <v>840.48749999999995</v>
      </c>
      <c r="BZ1179" s="1">
        <v>887.18124999999998</v>
      </c>
      <c r="CA1179" s="1">
        <v>933.875</v>
      </c>
      <c r="CB1179" s="1">
        <v>933.875</v>
      </c>
      <c r="CC1179" s="1">
        <v>1027.2625</v>
      </c>
      <c r="CD1179" s="1">
        <v>1120.6499999999901</v>
      </c>
      <c r="CE1179" s="1">
        <v>1120.6499999999901</v>
      </c>
      <c r="CF1179" s="1">
        <v>1260.73125</v>
      </c>
      <c r="CG1179" s="1">
        <v>1354.1187500000001</v>
      </c>
    </row>
    <row r="1180" spans="1:85" x14ac:dyDescent="0.25">
      <c r="A1180" s="17">
        <v>1179</v>
      </c>
      <c r="B1180" s="1"/>
      <c r="C1180" s="1"/>
      <c r="D1180" s="1"/>
      <c r="E1180" s="1"/>
      <c r="F1180" s="1"/>
      <c r="G1180" s="1"/>
      <c r="H1180" s="1"/>
      <c r="I1180" s="1"/>
      <c r="J1180" s="1"/>
      <c r="K1180" s="1"/>
      <c r="L1180" s="1"/>
      <c r="M1180" s="1"/>
      <c r="N1180" s="1"/>
      <c r="O1180" s="1"/>
      <c r="P1180" s="1"/>
      <c r="Q1180" s="1"/>
      <c r="R1180" s="1"/>
      <c r="S1180" s="1"/>
      <c r="T1180" s="1"/>
      <c r="U1180" s="1"/>
      <c r="V1180" s="1"/>
      <c r="W1180" s="1"/>
      <c r="X1180" s="1"/>
      <c r="Y1180" s="1"/>
      <c r="Z1180" s="1"/>
      <c r="AA1180" s="1"/>
      <c r="AB1180" s="1"/>
      <c r="AC1180" s="1"/>
      <c r="AD1180" s="1"/>
      <c r="AE1180" s="1"/>
      <c r="AF1180" s="1"/>
      <c r="AG1180" s="1"/>
      <c r="AH1180" s="1"/>
      <c r="AI1180" s="1"/>
      <c r="AJ1180" s="1"/>
      <c r="AK1180" s="1"/>
      <c r="AL1180" s="1"/>
      <c r="AM1180" s="1"/>
      <c r="AN1180" s="1"/>
      <c r="AO1180" s="1"/>
      <c r="AP1180" s="1"/>
      <c r="AQ1180" s="1"/>
      <c r="AR1180" s="1"/>
      <c r="AS1180" s="1"/>
      <c r="AT1180" s="1"/>
      <c r="AU1180" s="1"/>
      <c r="AV1180" s="1"/>
      <c r="AW1180" s="1"/>
      <c r="AX1180" s="1"/>
      <c r="AY1180" s="1"/>
      <c r="AZ1180" s="1"/>
      <c r="BA1180" s="1"/>
      <c r="BB1180" s="1"/>
      <c r="BC1180" s="1"/>
      <c r="BD1180" s="1"/>
      <c r="BE1180" s="1"/>
      <c r="BF1180" s="1"/>
      <c r="BG1180" s="1"/>
      <c r="BH1180" s="1"/>
      <c r="BI1180" s="1"/>
      <c r="BJ1180" s="1"/>
      <c r="BK1180" s="1"/>
      <c r="BL1180" s="1"/>
      <c r="BM1180" s="1"/>
      <c r="BN1180" s="1"/>
      <c r="BO1180" s="1"/>
      <c r="BP1180" s="1"/>
      <c r="BQ1180" s="1"/>
      <c r="BR1180" s="1"/>
      <c r="BS1180" s="1"/>
      <c r="BT1180" s="1"/>
      <c r="BU1180" s="1"/>
      <c r="BV1180" s="1"/>
      <c r="BW1180" s="1"/>
      <c r="BX1180" s="1"/>
      <c r="BY1180" s="1"/>
      <c r="BZ1180" s="1"/>
      <c r="CA1180" s="1"/>
      <c r="CB1180" s="1"/>
      <c r="CC1180" s="1"/>
      <c r="CD1180" s="1">
        <v>385.10230413956901</v>
      </c>
      <c r="CE1180" s="1">
        <v>385.10230413956901</v>
      </c>
      <c r="CF1180" s="1">
        <v>385.10230413956901</v>
      </c>
      <c r="CG1180" s="1">
        <v>385.10230413956901</v>
      </c>
    </row>
    <row r="1181" spans="1:85" x14ac:dyDescent="0.25">
      <c r="A1181" s="17">
        <v>1180</v>
      </c>
      <c r="B1181" s="1"/>
      <c r="C1181" s="1"/>
      <c r="D1181" s="1"/>
      <c r="E1181" s="1"/>
      <c r="F1181" s="1"/>
      <c r="G1181" s="1"/>
      <c r="H1181" s="1"/>
      <c r="I1181" s="1"/>
      <c r="J1181" s="1"/>
      <c r="K1181" s="1"/>
      <c r="L1181" s="1"/>
      <c r="M1181" s="1"/>
      <c r="N1181" s="1"/>
      <c r="O1181" s="1"/>
      <c r="P1181" s="1"/>
      <c r="Q1181" s="1"/>
      <c r="R1181" s="1"/>
      <c r="S1181" s="1"/>
      <c r="T1181" s="1"/>
      <c r="U1181" s="1"/>
      <c r="V1181" s="1"/>
      <c r="W1181" s="1"/>
      <c r="X1181" s="1"/>
      <c r="Y1181" s="1"/>
      <c r="Z1181" s="1"/>
      <c r="AA1181" s="1"/>
      <c r="AB1181" s="1"/>
      <c r="AC1181" s="1"/>
      <c r="AD1181" s="1"/>
      <c r="AE1181" s="1"/>
      <c r="AF1181" s="1"/>
      <c r="AG1181" s="1"/>
      <c r="AH1181" s="1"/>
      <c r="AI1181" s="1"/>
      <c r="AJ1181" s="1"/>
      <c r="AK1181" s="1"/>
      <c r="AL1181" s="1"/>
      <c r="AM1181" s="1"/>
      <c r="AN1181" s="1"/>
      <c r="AO1181" s="1"/>
      <c r="AP1181" s="1"/>
      <c r="AQ1181" s="1"/>
      <c r="AR1181" s="1"/>
      <c r="AS1181" s="1"/>
      <c r="AT1181" s="1"/>
      <c r="AU1181" s="1"/>
      <c r="AV1181" s="1"/>
      <c r="AW1181" s="1"/>
      <c r="AX1181" s="1"/>
      <c r="AY1181" s="1"/>
      <c r="AZ1181" s="1"/>
      <c r="BA1181" s="1"/>
      <c r="BB1181" s="1"/>
      <c r="BC1181" s="1"/>
      <c r="BD1181" s="1"/>
      <c r="BE1181" s="1"/>
      <c r="BF1181" s="1"/>
      <c r="BG1181" s="1"/>
      <c r="BH1181" s="1"/>
      <c r="BI1181" s="1"/>
      <c r="BJ1181" s="1"/>
      <c r="BK1181" s="1"/>
      <c r="BL1181" s="1"/>
      <c r="BM1181" s="1"/>
      <c r="BN1181" s="1"/>
      <c r="BO1181" s="1"/>
      <c r="BP1181" s="1"/>
      <c r="BQ1181" s="1"/>
      <c r="BR1181" s="1"/>
      <c r="BS1181" s="1"/>
      <c r="BT1181" s="1"/>
      <c r="BU1181" s="1"/>
      <c r="BV1181" s="1"/>
      <c r="BW1181" s="1"/>
      <c r="BX1181" s="1"/>
      <c r="BY1181" s="1"/>
      <c r="BZ1181" s="1"/>
      <c r="CA1181" s="1"/>
      <c r="CB1181" s="1"/>
      <c r="CC1181" s="1"/>
      <c r="CD1181" s="1">
        <v>244.69816986484099</v>
      </c>
      <c r="CE1181" s="1">
        <v>244.69816986484099</v>
      </c>
      <c r="CF1181" s="1">
        <v>244.69816986484099</v>
      </c>
      <c r="CG1181" s="1">
        <v>244.69816986484099</v>
      </c>
    </row>
    <row r="1182" spans="1:85" x14ac:dyDescent="0.25">
      <c r="A1182" s="17">
        <v>1181</v>
      </c>
      <c r="B1182" s="1"/>
      <c r="C1182" s="1"/>
      <c r="D1182" s="1"/>
      <c r="E1182" s="1"/>
      <c r="F1182" s="1"/>
      <c r="G1182" s="1"/>
      <c r="H1182" s="1"/>
      <c r="I1182" s="1"/>
      <c r="J1182" s="1"/>
      <c r="K1182" s="1"/>
      <c r="L1182" s="1"/>
      <c r="M1182" s="1"/>
      <c r="N1182" s="1"/>
      <c r="O1182" s="1"/>
      <c r="P1182" s="1"/>
      <c r="Q1182" s="1"/>
      <c r="R1182" s="1"/>
      <c r="S1182" s="1"/>
      <c r="T1182" s="1"/>
      <c r="U1182" s="1"/>
      <c r="V1182" s="1"/>
      <c r="W1182" s="1"/>
      <c r="X1182" s="1"/>
      <c r="Y1182" s="1"/>
      <c r="Z1182" s="1"/>
      <c r="AA1182" s="1"/>
      <c r="AB1182" s="1"/>
      <c r="AC1182" s="1"/>
      <c r="AD1182" s="1"/>
      <c r="AE1182" s="1"/>
      <c r="AF1182" s="1"/>
      <c r="AG1182" s="1"/>
      <c r="AH1182" s="1"/>
      <c r="AI1182" s="1"/>
      <c r="AJ1182" s="1"/>
      <c r="AK1182" s="1"/>
      <c r="AL1182" s="1"/>
      <c r="AM1182" s="1"/>
      <c r="AN1182" s="1"/>
      <c r="AO1182" s="1"/>
      <c r="AP1182" s="1"/>
      <c r="AQ1182" s="1"/>
      <c r="AR1182" s="1"/>
      <c r="AS1182" s="1"/>
      <c r="AT1182" s="1"/>
      <c r="AU1182" s="1"/>
      <c r="AV1182" s="1"/>
      <c r="AW1182" s="1"/>
      <c r="AX1182" s="1"/>
      <c r="AY1182" s="1"/>
      <c r="AZ1182" s="1"/>
      <c r="BA1182" s="1"/>
      <c r="BB1182" s="1"/>
      <c r="BC1182" s="1"/>
      <c r="BD1182" s="1"/>
      <c r="BE1182" s="1"/>
      <c r="BF1182" s="1"/>
      <c r="BG1182" s="1"/>
      <c r="BH1182" s="1"/>
      <c r="BI1182" s="1"/>
      <c r="BJ1182" s="1"/>
      <c r="BK1182" s="1"/>
      <c r="BL1182" s="1"/>
      <c r="BM1182" s="1"/>
      <c r="BN1182" s="1"/>
      <c r="BO1182" s="1"/>
      <c r="BP1182" s="1"/>
      <c r="BQ1182" s="1"/>
      <c r="BR1182" s="1"/>
      <c r="BS1182" s="1"/>
      <c r="BT1182" s="1"/>
      <c r="BU1182" s="1"/>
      <c r="BV1182" s="1">
        <v>537.014332023061</v>
      </c>
      <c r="BW1182" s="1">
        <v>537.014332023061</v>
      </c>
      <c r="BX1182" s="1">
        <v>537.014332023061</v>
      </c>
      <c r="BY1182" s="1">
        <v>537.014332023061</v>
      </c>
      <c r="BZ1182" s="1">
        <v>537.014332023061</v>
      </c>
      <c r="CA1182" s="1">
        <v>537.014332023061</v>
      </c>
      <c r="CB1182" s="1">
        <v>537.014332023061</v>
      </c>
      <c r="CC1182" s="1">
        <v>537.014332023061</v>
      </c>
      <c r="CD1182" s="1">
        <v>537.014332023061</v>
      </c>
      <c r="CE1182" s="1">
        <v>537.014332023061</v>
      </c>
      <c r="CF1182" s="1">
        <v>537.014332023061</v>
      </c>
      <c r="CG1182" s="1">
        <v>537.014332023061</v>
      </c>
    </row>
    <row r="1183" spans="1:85" x14ac:dyDescent="0.25">
      <c r="A1183" s="17">
        <v>1182</v>
      </c>
      <c r="B1183" s="1"/>
      <c r="C1183" s="1"/>
      <c r="D1183" s="1"/>
      <c r="E1183" s="1"/>
      <c r="F1183" s="1"/>
      <c r="G1183" s="1"/>
      <c r="H1183" s="1"/>
      <c r="I1183" s="1"/>
      <c r="J1183" s="1"/>
      <c r="K1183" s="1"/>
      <c r="L1183" s="1"/>
      <c r="M1183" s="1"/>
      <c r="N1183" s="1"/>
      <c r="O1183" s="1"/>
      <c r="P1183" s="1"/>
      <c r="Q1183" s="1"/>
      <c r="R1183" s="1"/>
      <c r="S1183" s="1"/>
      <c r="T1183" s="1"/>
      <c r="U1183" s="1">
        <v>238.57004241759199</v>
      </c>
      <c r="V1183" s="1">
        <v>238.57004241759199</v>
      </c>
      <c r="W1183" s="1">
        <v>238.57004241759199</v>
      </c>
      <c r="X1183" s="1">
        <v>238.57004241759199</v>
      </c>
      <c r="Y1183" s="1">
        <v>238.57004241759199</v>
      </c>
      <c r="Z1183" s="1">
        <v>238.57004241759199</v>
      </c>
      <c r="AA1183" s="1">
        <v>238.57004241759199</v>
      </c>
      <c r="AB1183" s="1">
        <v>238.57004241759199</v>
      </c>
      <c r="AC1183" s="1">
        <v>238.57004241759199</v>
      </c>
      <c r="AD1183" s="1">
        <v>238.57004241759199</v>
      </c>
      <c r="AE1183" s="1">
        <v>238.57004241759199</v>
      </c>
      <c r="AF1183" s="1">
        <v>238.57004241759199</v>
      </c>
      <c r="AG1183" s="1">
        <v>238.57004241759199</v>
      </c>
      <c r="AH1183" s="1">
        <v>238.57004241759199</v>
      </c>
      <c r="AI1183" s="1">
        <v>238.57004241759199</v>
      </c>
      <c r="AJ1183" s="1">
        <v>238.57004241759199</v>
      </c>
      <c r="AK1183" s="1">
        <v>238.57004241759199</v>
      </c>
      <c r="AL1183" s="1">
        <v>238.57004241759199</v>
      </c>
      <c r="AM1183" s="1">
        <v>238.57004241759199</v>
      </c>
      <c r="AN1183" s="1">
        <v>238.57004241759199</v>
      </c>
      <c r="AO1183" s="1">
        <v>238.57004241759199</v>
      </c>
      <c r="AP1183" s="1">
        <v>238.57004241759199</v>
      </c>
      <c r="AQ1183" s="1">
        <v>238.57004241759199</v>
      </c>
      <c r="AR1183" s="1">
        <v>238.57004241759199</v>
      </c>
      <c r="AS1183" s="1">
        <v>457.33124999999899</v>
      </c>
      <c r="AT1183" s="1">
        <v>457.33124999999899</v>
      </c>
      <c r="AU1183" s="1">
        <v>457.33124999999899</v>
      </c>
      <c r="AV1183" s="1">
        <v>457.33124999999899</v>
      </c>
      <c r="AW1183" s="1">
        <v>457.33124999999899</v>
      </c>
      <c r="AX1183" s="1">
        <v>457.33124999999899</v>
      </c>
      <c r="AY1183" s="1">
        <v>457.33124999999899</v>
      </c>
      <c r="AZ1183" s="1">
        <v>391.27229166666598</v>
      </c>
      <c r="BA1183" s="1">
        <v>391.27229166666598</v>
      </c>
      <c r="BB1183" s="1">
        <v>391.27229166666598</v>
      </c>
      <c r="BC1183" s="1">
        <v>391.27229166666598</v>
      </c>
      <c r="BD1183" s="1">
        <v>391.27229166666598</v>
      </c>
      <c r="BE1183" s="1">
        <v>391.27229166666598</v>
      </c>
      <c r="BF1183" s="1">
        <v>391.27229166666598</v>
      </c>
      <c r="BG1183" s="1">
        <v>391.27229166666598</v>
      </c>
      <c r="BH1183" s="1">
        <v>391.27229166666598</v>
      </c>
      <c r="BI1183" s="1">
        <v>391.27229166666598</v>
      </c>
      <c r="BJ1183" s="1">
        <v>391.27229166666598</v>
      </c>
      <c r="BK1183" s="1">
        <v>391.27229166666598</v>
      </c>
      <c r="BL1183" s="1">
        <v>391.27229166666598</v>
      </c>
      <c r="BM1183" s="1">
        <v>391.27229166666598</v>
      </c>
      <c r="BN1183" s="1">
        <v>391.27229166666598</v>
      </c>
      <c r="BO1183" s="1">
        <v>391.27229166666598</v>
      </c>
      <c r="BP1183" s="1">
        <v>391.27229166666598</v>
      </c>
      <c r="BQ1183" s="1">
        <v>391.27229166666598</v>
      </c>
      <c r="BR1183" s="1">
        <v>391.27229166666598</v>
      </c>
      <c r="BS1183" s="1">
        <v>391.27229166666598</v>
      </c>
      <c r="BT1183" s="1">
        <v>391.27229166666598</v>
      </c>
      <c r="BU1183" s="1">
        <v>406.51666666666603</v>
      </c>
      <c r="BV1183" s="1">
        <v>406.51666666666603</v>
      </c>
      <c r="BW1183" s="1">
        <v>431.92395833333302</v>
      </c>
      <c r="BX1183" s="1">
        <v>457.33124999999899</v>
      </c>
      <c r="BY1183" s="1">
        <v>457.33124999999899</v>
      </c>
      <c r="BZ1183" s="1">
        <v>482.73854166666598</v>
      </c>
      <c r="CA1183" s="1">
        <v>508.14583333333297</v>
      </c>
      <c r="CB1183" s="1">
        <v>508.14583333333297</v>
      </c>
      <c r="CC1183" s="1">
        <v>558.96041666666599</v>
      </c>
      <c r="CD1183" s="1">
        <v>609.77499999999998</v>
      </c>
      <c r="CE1183" s="1">
        <v>609.77499999999998</v>
      </c>
      <c r="CF1183" s="1">
        <v>685.99687499999902</v>
      </c>
      <c r="CG1183" s="1">
        <v>736.81145833333301</v>
      </c>
    </row>
    <row r="1184" spans="1:85" x14ac:dyDescent="0.25">
      <c r="A1184" s="17">
        <v>1183</v>
      </c>
      <c r="B1184" s="1"/>
      <c r="C1184" s="1"/>
      <c r="D1184" s="1"/>
      <c r="E1184" s="1"/>
      <c r="F1184" s="1"/>
      <c r="G1184" s="1"/>
      <c r="H1184" s="1"/>
      <c r="I1184" s="1"/>
      <c r="J1184" s="1"/>
      <c r="K1184" s="1"/>
      <c r="L1184" s="1"/>
      <c r="M1184" s="1"/>
      <c r="N1184" s="1"/>
      <c r="O1184" s="1"/>
      <c r="P1184" s="1"/>
      <c r="Q1184" s="1"/>
      <c r="R1184" s="1"/>
      <c r="S1184" s="1"/>
      <c r="T1184" s="1"/>
      <c r="U1184" s="1"/>
      <c r="V1184" s="1"/>
      <c r="W1184" s="1"/>
      <c r="X1184" s="1"/>
      <c r="Y1184" s="1"/>
      <c r="Z1184" s="1"/>
      <c r="AA1184" s="1"/>
      <c r="AB1184" s="1"/>
      <c r="AC1184" s="1"/>
      <c r="AD1184" s="1"/>
      <c r="AE1184" s="1"/>
      <c r="AF1184" s="1"/>
      <c r="AG1184" s="1"/>
      <c r="AH1184" s="1"/>
      <c r="AI1184" s="1"/>
      <c r="AJ1184" s="1"/>
      <c r="AK1184" s="1"/>
      <c r="AL1184" s="1"/>
      <c r="AM1184" s="1"/>
      <c r="AN1184" s="1"/>
      <c r="AO1184" s="1"/>
      <c r="AP1184" s="1"/>
      <c r="AQ1184" s="1"/>
      <c r="AR1184" s="1"/>
      <c r="AS1184" s="1"/>
      <c r="AT1184" s="1"/>
      <c r="AU1184" s="1"/>
      <c r="AV1184" s="1">
        <v>195.94695671736699</v>
      </c>
      <c r="AW1184" s="1">
        <v>195.94695671736699</v>
      </c>
      <c r="AX1184" s="1">
        <v>195.94695671736699</v>
      </c>
      <c r="AY1184" s="1">
        <v>195.94695671736699</v>
      </c>
      <c r="AZ1184" s="1">
        <v>195.94695671736699</v>
      </c>
      <c r="BA1184" s="1">
        <v>195.94695671736699</v>
      </c>
      <c r="BB1184" s="1">
        <v>195.94695671736699</v>
      </c>
      <c r="BC1184" s="1">
        <v>195.94695671736699</v>
      </c>
      <c r="BD1184" s="1">
        <v>195.94695671736699</v>
      </c>
      <c r="BE1184" s="1">
        <v>195.94695671736699</v>
      </c>
      <c r="BF1184" s="1">
        <v>195.94695671736699</v>
      </c>
      <c r="BG1184" s="1">
        <v>195.94695671736699</v>
      </c>
      <c r="BH1184" s="1">
        <v>195.94695671736699</v>
      </c>
      <c r="BI1184" s="1">
        <v>195.94695671736699</v>
      </c>
      <c r="BJ1184" s="1">
        <v>195.94695671736699</v>
      </c>
      <c r="BK1184" s="1">
        <v>195.94695671736699</v>
      </c>
      <c r="BL1184" s="1">
        <v>195.94695671736699</v>
      </c>
      <c r="BM1184" s="1">
        <v>195.94695671736699</v>
      </c>
      <c r="BN1184" s="1">
        <v>195.94695671736699</v>
      </c>
      <c r="BO1184" s="1">
        <v>195.94695671736699</v>
      </c>
      <c r="BP1184" s="1">
        <v>195.94695671736699</v>
      </c>
      <c r="BQ1184" s="1">
        <v>195.94695671736699</v>
      </c>
      <c r="BR1184" s="1">
        <v>195.94695671736699</v>
      </c>
      <c r="BS1184" s="1">
        <v>195.94695671736699</v>
      </c>
      <c r="BT1184" s="1"/>
      <c r="BU1184" s="1"/>
      <c r="BV1184" s="1"/>
      <c r="BW1184" s="1"/>
      <c r="BX1184" s="1"/>
      <c r="BY1184" s="1"/>
      <c r="BZ1184" s="1"/>
      <c r="CA1184" s="1"/>
      <c r="CB1184" s="1"/>
      <c r="CC1184" s="1"/>
      <c r="CD1184" s="1"/>
      <c r="CE1184" s="1"/>
      <c r="CF1184" s="1"/>
      <c r="CG1184" s="1"/>
    </row>
    <row r="1185" spans="1:85" x14ac:dyDescent="0.25">
      <c r="A1185" s="17">
        <v>1184</v>
      </c>
      <c r="B1185" s="1"/>
      <c r="C1185" s="1"/>
      <c r="D1185" s="1"/>
      <c r="E1185" s="1"/>
      <c r="F1185" s="1"/>
      <c r="G1185" s="1"/>
      <c r="H1185" s="1"/>
      <c r="I1185" s="1"/>
      <c r="J1185" s="1"/>
      <c r="K1185" s="1"/>
      <c r="L1185" s="1"/>
      <c r="M1185" s="1"/>
      <c r="N1185" s="1"/>
      <c r="O1185" s="1"/>
      <c r="P1185" s="1"/>
      <c r="Q1185" s="1"/>
      <c r="R1185" s="1"/>
      <c r="S1185" s="1"/>
      <c r="T1185" s="1"/>
      <c r="U1185" s="1"/>
      <c r="V1185" s="1"/>
      <c r="W1185" s="1"/>
      <c r="X1185" s="1"/>
      <c r="Y1185" s="1"/>
      <c r="Z1185" s="1"/>
      <c r="AA1185" s="1"/>
      <c r="AB1185" s="1"/>
      <c r="AC1185" s="1"/>
      <c r="AD1185" s="1"/>
      <c r="AE1185" s="1"/>
      <c r="AF1185" s="1"/>
      <c r="AG1185" s="1"/>
      <c r="AH1185" s="1"/>
      <c r="AI1185" s="1"/>
      <c r="AJ1185" s="1"/>
      <c r="AK1185" s="1"/>
      <c r="AL1185" s="1"/>
      <c r="AM1185" s="1"/>
      <c r="AN1185" s="1"/>
      <c r="AO1185" s="1"/>
      <c r="AP1185" s="1"/>
      <c r="AQ1185" s="1"/>
      <c r="AR1185" s="1"/>
      <c r="AS1185" s="1"/>
      <c r="AT1185" s="1"/>
      <c r="AU1185" s="1"/>
      <c r="AV1185" s="1"/>
      <c r="AW1185" s="1"/>
      <c r="AX1185" s="1"/>
      <c r="AY1185" s="1"/>
      <c r="AZ1185" s="1">
        <v>473.329229894104</v>
      </c>
      <c r="BA1185" s="1">
        <v>473.329229894104</v>
      </c>
      <c r="BB1185" s="1">
        <v>473.329229894104</v>
      </c>
      <c r="BC1185" s="1">
        <v>473.329229894104</v>
      </c>
      <c r="BD1185" s="1">
        <v>473.329229894104</v>
      </c>
      <c r="BE1185" s="1">
        <v>473.329229894104</v>
      </c>
      <c r="BF1185" s="1">
        <v>473.329229894104</v>
      </c>
      <c r="BG1185" s="1">
        <v>473.329229894104</v>
      </c>
      <c r="BH1185" s="1">
        <v>473.329229894104</v>
      </c>
      <c r="BI1185" s="1">
        <v>473.329229894104</v>
      </c>
      <c r="BJ1185" s="1">
        <v>473.329229894104</v>
      </c>
      <c r="BK1185" s="1">
        <v>473.329229894104</v>
      </c>
      <c r="BL1185" s="1">
        <v>473.329229894104</v>
      </c>
      <c r="BM1185" s="1">
        <v>473.329229894104</v>
      </c>
      <c r="BN1185" s="1">
        <v>473.329229894104</v>
      </c>
      <c r="BO1185" s="1">
        <v>473.329229894104</v>
      </c>
      <c r="BP1185" s="1">
        <v>473.329229894104</v>
      </c>
      <c r="BQ1185" s="1">
        <v>473.329229894104</v>
      </c>
      <c r="BR1185" s="1">
        <v>473.329229894104</v>
      </c>
      <c r="BS1185" s="1">
        <v>473.329229894104</v>
      </c>
      <c r="BT1185" s="1">
        <v>473.329229894104</v>
      </c>
      <c r="BU1185" s="1">
        <v>473.329229894104</v>
      </c>
      <c r="BV1185" s="1">
        <v>473.329229894104</v>
      </c>
      <c r="BW1185" s="1">
        <v>473.329229894104</v>
      </c>
      <c r="BX1185" s="1">
        <v>748.73999999999899</v>
      </c>
      <c r="BY1185" s="1">
        <v>748.73999999999899</v>
      </c>
      <c r="BZ1185" s="1">
        <v>790.33666666666602</v>
      </c>
      <c r="CA1185" s="1">
        <v>831.93333333333305</v>
      </c>
      <c r="CB1185" s="1">
        <v>831.93333333333305</v>
      </c>
      <c r="CC1185" s="1">
        <v>915.12666666666598</v>
      </c>
      <c r="CD1185" s="1">
        <v>998.32</v>
      </c>
      <c r="CE1185" s="1">
        <v>998.32</v>
      </c>
      <c r="CF1185" s="1">
        <v>1123.1099999999999</v>
      </c>
      <c r="CG1185" s="1">
        <v>1206.3033333333301</v>
      </c>
    </row>
    <row r="1186" spans="1:85" x14ac:dyDescent="0.25">
      <c r="A1186" s="17">
        <v>1185</v>
      </c>
      <c r="B1186" s="1"/>
      <c r="C1186" s="1"/>
      <c r="D1186" s="1"/>
      <c r="E1186" s="1"/>
      <c r="F1186" s="1"/>
      <c r="G1186" s="1"/>
      <c r="H1186" s="1"/>
      <c r="I1186" s="1"/>
      <c r="J1186" s="1"/>
      <c r="K1186" s="1"/>
      <c r="L1186" s="1"/>
      <c r="M1186" s="1"/>
      <c r="N1186" s="1"/>
      <c r="O1186" s="1"/>
      <c r="P1186" s="1"/>
      <c r="Q1186" s="1"/>
      <c r="R1186" s="1"/>
      <c r="S1186" s="1"/>
      <c r="T1186" s="1"/>
      <c r="U1186" s="1"/>
      <c r="V1186" s="1"/>
      <c r="W1186" s="1"/>
      <c r="X1186" s="1"/>
      <c r="Y1186" s="1"/>
      <c r="Z1186" s="1"/>
      <c r="AA1186" s="1"/>
      <c r="AB1186" s="1"/>
      <c r="AC1186" s="1"/>
      <c r="AD1186" s="1"/>
      <c r="AE1186" s="1"/>
      <c r="AF1186" s="1"/>
      <c r="AG1186" s="1"/>
      <c r="AH1186" s="1"/>
      <c r="AI1186" s="1"/>
      <c r="AJ1186" s="1"/>
      <c r="AK1186" s="1"/>
      <c r="AL1186" s="1"/>
      <c r="AM1186" s="1"/>
      <c r="AN1186" s="1"/>
      <c r="AO1186" s="1">
        <v>630.45257733707194</v>
      </c>
      <c r="AP1186" s="1">
        <v>630.45257733707194</v>
      </c>
      <c r="AQ1186" s="1">
        <v>630.45257733707194</v>
      </c>
      <c r="AR1186" s="1">
        <v>630.45257733707194</v>
      </c>
      <c r="AS1186" s="1">
        <v>630.45257733707194</v>
      </c>
      <c r="AT1186" s="1">
        <v>630.45257733707194</v>
      </c>
      <c r="AU1186" s="1">
        <v>630.45257733707194</v>
      </c>
      <c r="AV1186" s="1">
        <v>630.45257733707194</v>
      </c>
      <c r="AW1186" s="1">
        <v>630.45257733707194</v>
      </c>
      <c r="AX1186" s="1">
        <v>630.45257733707194</v>
      </c>
      <c r="AY1186" s="1">
        <v>630.45257733707194</v>
      </c>
      <c r="AZ1186" s="1">
        <v>630.45257733707194</v>
      </c>
      <c r="BA1186" s="1">
        <v>630.45257733707194</v>
      </c>
      <c r="BB1186" s="1">
        <v>630.45257733707194</v>
      </c>
      <c r="BC1186" s="1">
        <v>630.45257733707194</v>
      </c>
      <c r="BD1186" s="1">
        <v>630.45257733707194</v>
      </c>
      <c r="BE1186" s="1">
        <v>630.45257733707194</v>
      </c>
      <c r="BF1186" s="1">
        <v>630.45257733707194</v>
      </c>
      <c r="BG1186" s="1">
        <v>630.45257733707194</v>
      </c>
      <c r="BH1186" s="1">
        <v>630.45257733707194</v>
      </c>
      <c r="BI1186" s="1">
        <v>630.45257733707194</v>
      </c>
      <c r="BJ1186" s="1">
        <v>630.45257733707194</v>
      </c>
      <c r="BK1186" s="1">
        <v>630.45257733707194</v>
      </c>
      <c r="BL1186" s="1">
        <v>630.45257733707194</v>
      </c>
      <c r="BM1186" s="1">
        <v>761.41129166666599</v>
      </c>
      <c r="BN1186" s="1">
        <v>761.41129166666599</v>
      </c>
      <c r="BO1186" s="1">
        <v>761.41129166666599</v>
      </c>
      <c r="BP1186" s="1">
        <v>761.41129166666599</v>
      </c>
      <c r="BQ1186" s="1">
        <v>761.41129166666599</v>
      </c>
      <c r="BR1186" s="1">
        <v>761.41129166666599</v>
      </c>
      <c r="BS1186" s="1">
        <v>761.41129166666599</v>
      </c>
      <c r="BT1186" s="1">
        <v>761.41129166666599</v>
      </c>
      <c r="BU1186" s="1">
        <v>791.07666666666603</v>
      </c>
      <c r="BV1186" s="1">
        <v>791.07666666666603</v>
      </c>
      <c r="BW1186" s="1">
        <v>840.51895833333299</v>
      </c>
      <c r="BX1186" s="1">
        <v>889.96124999999995</v>
      </c>
      <c r="BY1186" s="1"/>
      <c r="BZ1186" s="1"/>
      <c r="CA1186" s="1"/>
      <c r="CB1186" s="1"/>
      <c r="CC1186" s="1"/>
      <c r="CD1186" s="1"/>
      <c r="CE1186" s="1"/>
      <c r="CF1186" s="1"/>
      <c r="CG1186" s="1"/>
    </row>
    <row r="1187" spans="1:85" x14ac:dyDescent="0.25">
      <c r="A1187" s="17">
        <v>1186</v>
      </c>
      <c r="B1187" s="1"/>
      <c r="C1187" s="1"/>
      <c r="D1187" s="1"/>
      <c r="E1187" s="1"/>
      <c r="F1187" s="1"/>
      <c r="G1187" s="1"/>
      <c r="H1187" s="1"/>
      <c r="I1187" s="1"/>
      <c r="J1187" s="1"/>
      <c r="K1187" s="1"/>
      <c r="L1187" s="1"/>
      <c r="M1187" s="1"/>
      <c r="N1187" s="1"/>
      <c r="O1187" s="1"/>
      <c r="P1187" s="1"/>
      <c r="Q1187" s="1"/>
      <c r="R1187" s="1"/>
      <c r="S1187" s="1"/>
      <c r="T1187" s="1"/>
      <c r="U1187" s="1"/>
      <c r="V1187" s="1"/>
      <c r="W1187" s="1"/>
      <c r="X1187" s="1"/>
      <c r="Y1187" s="1"/>
      <c r="Z1187" s="1"/>
      <c r="AA1187" s="1"/>
      <c r="AB1187" s="1"/>
      <c r="AC1187" s="1"/>
      <c r="AD1187" s="1"/>
      <c r="AE1187" s="1"/>
      <c r="AF1187" s="1"/>
      <c r="AG1187" s="1"/>
      <c r="AH1187" s="1"/>
      <c r="AI1187" s="1"/>
      <c r="AJ1187" s="1"/>
      <c r="AK1187" s="1"/>
      <c r="AL1187" s="1"/>
      <c r="AM1187" s="1"/>
      <c r="AN1187" s="1"/>
      <c r="AO1187" s="1"/>
      <c r="AP1187" s="1"/>
      <c r="AQ1187" s="1"/>
      <c r="AR1187" s="1"/>
      <c r="AS1187" s="1"/>
      <c r="AT1187" s="1"/>
      <c r="AU1187" s="1"/>
      <c r="AV1187" s="1"/>
      <c r="AW1187" s="1"/>
      <c r="AX1187" s="1"/>
      <c r="AY1187" s="1"/>
      <c r="AZ1187" s="1"/>
      <c r="BA1187" s="1"/>
      <c r="BB1187" s="1"/>
      <c r="BC1187" s="1"/>
      <c r="BD1187" s="1"/>
      <c r="BE1187" s="1"/>
      <c r="BF1187" s="1"/>
      <c r="BG1187" s="1"/>
      <c r="BH1187" s="1"/>
      <c r="BI1187" s="1"/>
      <c r="BJ1187" s="1"/>
      <c r="BK1187" s="1"/>
      <c r="BL1187" s="1"/>
      <c r="BM1187" s="1"/>
      <c r="BN1187" s="1"/>
      <c r="BO1187" s="1"/>
      <c r="BP1187" s="1"/>
      <c r="BQ1187" s="1"/>
      <c r="BR1187" s="1"/>
      <c r="BS1187" s="1"/>
      <c r="BT1187" s="1"/>
      <c r="BU1187" s="1">
        <v>406.543639730037</v>
      </c>
      <c r="BV1187" s="1">
        <v>406.543639730037</v>
      </c>
      <c r="BW1187" s="1">
        <v>406.543639730037</v>
      </c>
      <c r="BX1187" s="1">
        <v>406.543639730037</v>
      </c>
      <c r="BY1187" s="1">
        <v>406.543639730037</v>
      </c>
      <c r="BZ1187" s="1">
        <v>406.543639730037</v>
      </c>
      <c r="CA1187" s="1">
        <v>406.543639730037</v>
      </c>
      <c r="CB1187" s="1">
        <v>406.543639730037</v>
      </c>
      <c r="CC1187" s="1">
        <v>406.543639730037</v>
      </c>
      <c r="CD1187" s="1">
        <v>406.543639730037</v>
      </c>
      <c r="CE1187" s="1">
        <v>406.543639730037</v>
      </c>
      <c r="CF1187" s="1">
        <v>406.543639730037</v>
      </c>
      <c r="CG1187" s="1">
        <v>406.543639730037</v>
      </c>
    </row>
    <row r="1188" spans="1:85" x14ac:dyDescent="0.25">
      <c r="A1188" s="17">
        <v>1187</v>
      </c>
      <c r="B1188" s="1"/>
      <c r="C1188" s="1"/>
      <c r="D1188" s="1"/>
      <c r="E1188" s="1"/>
      <c r="F1188" s="1"/>
      <c r="G1188" s="1"/>
      <c r="H1188" s="1"/>
      <c r="I1188" s="1"/>
      <c r="J1188" s="1"/>
      <c r="K1188" s="1"/>
      <c r="L1188" s="1"/>
      <c r="M1188" s="1"/>
      <c r="N1188" s="1"/>
      <c r="O1188" s="1"/>
      <c r="P1188" s="1"/>
      <c r="Q1188" s="1"/>
      <c r="R1188" s="1"/>
      <c r="S1188" s="1"/>
      <c r="T1188" s="1"/>
      <c r="U1188" s="1"/>
      <c r="V1188" s="1"/>
      <c r="W1188" s="1"/>
      <c r="X1188" s="1"/>
      <c r="Y1188" s="1"/>
      <c r="Z1188" s="1"/>
      <c r="AA1188" s="1"/>
      <c r="AB1188" s="1"/>
      <c r="AC1188" s="1"/>
      <c r="AD1188" s="1"/>
      <c r="AE1188" s="1"/>
      <c r="AF1188" s="1"/>
      <c r="AG1188" s="1"/>
      <c r="AH1188" s="1"/>
      <c r="AI1188" s="1"/>
      <c r="AJ1188" s="1"/>
      <c r="AK1188" s="1"/>
      <c r="AL1188" s="1"/>
      <c r="AM1188" s="1"/>
      <c r="AN1188" s="1"/>
      <c r="AO1188" s="1"/>
      <c r="AP1188" s="1"/>
      <c r="AQ1188" s="1"/>
      <c r="AR1188" s="1"/>
      <c r="AS1188" s="1"/>
      <c r="AT1188" s="1"/>
      <c r="AU1188" s="1"/>
      <c r="AV1188" s="1"/>
      <c r="AW1188" s="1"/>
      <c r="AX1188" s="1"/>
      <c r="AY1188" s="1"/>
      <c r="AZ1188" s="1"/>
      <c r="BA1188" s="1"/>
      <c r="BB1188" s="1"/>
      <c r="BC1188" s="1"/>
      <c r="BD1188" s="1"/>
      <c r="BE1188" s="1"/>
      <c r="BF1188" s="1"/>
      <c r="BG1188" s="1"/>
      <c r="BH1188" s="1"/>
      <c r="BI1188" s="1"/>
      <c r="BJ1188" s="1"/>
      <c r="BK1188" s="1"/>
      <c r="BL1188" s="1"/>
      <c r="BM1188" s="1"/>
      <c r="BN1188" s="1"/>
      <c r="BO1188" s="1"/>
      <c r="BP1188" s="1"/>
      <c r="BQ1188" s="1"/>
      <c r="BR1188" s="1"/>
      <c r="BS1188" s="1"/>
      <c r="BT1188" s="1"/>
      <c r="BU1188" s="1"/>
      <c r="BV1188" s="1"/>
      <c r="BW1188" s="1"/>
      <c r="BX1188" s="1"/>
      <c r="BY1188" s="1"/>
      <c r="BZ1188" s="1"/>
      <c r="CA1188" s="1"/>
      <c r="CB1188" s="1"/>
      <c r="CC1188" s="1"/>
      <c r="CD1188" s="1"/>
      <c r="CE1188" s="1"/>
      <c r="CF1188" s="1">
        <v>1057.49909139191</v>
      </c>
      <c r="CG1188" s="1">
        <v>1057.49909139191</v>
      </c>
    </row>
    <row r="1189" spans="1:85" x14ac:dyDescent="0.25">
      <c r="A1189" s="17">
        <v>1188</v>
      </c>
      <c r="B1189" s="1"/>
      <c r="C1189" s="1"/>
      <c r="D1189" s="1"/>
      <c r="E1189" s="1"/>
      <c r="F1189" s="1"/>
      <c r="G1189" s="1"/>
      <c r="H1189" s="1"/>
      <c r="I1189" s="1"/>
      <c r="J1189" s="1"/>
      <c r="K1189" s="1"/>
      <c r="L1189" s="1"/>
      <c r="M1189" s="1"/>
      <c r="N1189" s="1"/>
      <c r="O1189" s="1"/>
      <c r="P1189" s="1"/>
      <c r="Q1189" s="1"/>
      <c r="R1189" s="1"/>
      <c r="S1189" s="1"/>
      <c r="T1189" s="1"/>
      <c r="U1189" s="1"/>
      <c r="V1189" s="1"/>
      <c r="W1189" s="1"/>
      <c r="X1189" s="1"/>
      <c r="Y1189" s="1"/>
      <c r="Z1189" s="1"/>
      <c r="AA1189" s="1"/>
      <c r="AB1189" s="1"/>
      <c r="AC1189" s="1"/>
      <c r="AD1189" s="1"/>
      <c r="AE1189" s="1"/>
      <c r="AF1189" s="1"/>
      <c r="AG1189" s="1"/>
      <c r="AH1189" s="1"/>
      <c r="AI1189" s="1"/>
      <c r="AJ1189" s="1"/>
      <c r="AK1189" s="1"/>
      <c r="AL1189" s="1"/>
      <c r="AM1189" s="1"/>
      <c r="AN1189" s="1"/>
      <c r="AO1189" s="1">
        <v>211.60631857858201</v>
      </c>
      <c r="AP1189" s="1">
        <v>211.60631857858201</v>
      </c>
      <c r="AQ1189" s="1">
        <v>211.60631857858201</v>
      </c>
      <c r="AR1189" s="1">
        <v>211.60631857858201</v>
      </c>
      <c r="AS1189" s="1">
        <v>211.60631857858201</v>
      </c>
      <c r="AT1189" s="1">
        <v>211.60631857858201</v>
      </c>
      <c r="AU1189" s="1">
        <v>211.60631857858201</v>
      </c>
      <c r="AV1189" s="1">
        <v>211.60631857858201</v>
      </c>
      <c r="AW1189" s="1">
        <v>211.60631857858201</v>
      </c>
      <c r="AX1189" s="1">
        <v>211.60631857858201</v>
      </c>
      <c r="AY1189" s="1">
        <v>211.60631857858201</v>
      </c>
      <c r="AZ1189" s="1">
        <v>211.60631857858201</v>
      </c>
      <c r="BA1189" s="1">
        <v>211.60631857858201</v>
      </c>
      <c r="BB1189" s="1">
        <v>211.60631857858201</v>
      </c>
      <c r="BC1189" s="1">
        <v>211.60631857858201</v>
      </c>
      <c r="BD1189" s="1">
        <v>211.60631857858201</v>
      </c>
      <c r="BE1189" s="1">
        <v>211.60631857858201</v>
      </c>
      <c r="BF1189" s="1">
        <v>211.60631857858201</v>
      </c>
      <c r="BG1189" s="1">
        <v>211.60631857858201</v>
      </c>
      <c r="BH1189" s="1">
        <v>211.60631857858201</v>
      </c>
      <c r="BI1189" s="1">
        <v>211.60631857858201</v>
      </c>
      <c r="BJ1189" s="1">
        <v>211.60631857858201</v>
      </c>
      <c r="BK1189" s="1">
        <v>211.60631857858201</v>
      </c>
      <c r="BL1189" s="1">
        <v>211.60631857858201</v>
      </c>
      <c r="BM1189" s="1">
        <v>260.42362500000002</v>
      </c>
      <c r="BN1189" s="1">
        <v>260.42362500000002</v>
      </c>
      <c r="BO1189" s="1">
        <v>260.42362500000002</v>
      </c>
      <c r="BP1189" s="1">
        <v>260.42362500000002</v>
      </c>
      <c r="BQ1189" s="1">
        <v>260.42362500000002</v>
      </c>
      <c r="BR1189" s="1">
        <v>260.42362500000002</v>
      </c>
      <c r="BS1189" s="1">
        <v>260.42362500000002</v>
      </c>
      <c r="BT1189" s="1">
        <v>260.42362500000002</v>
      </c>
      <c r="BU1189" s="1">
        <v>270.57</v>
      </c>
      <c r="BV1189" s="1">
        <v>270.57</v>
      </c>
      <c r="BW1189" s="1">
        <v>287.48062499999997</v>
      </c>
      <c r="BX1189" s="1">
        <v>304.39124999999899</v>
      </c>
      <c r="BY1189" s="1">
        <v>304.39124999999899</v>
      </c>
      <c r="BZ1189" s="1">
        <v>321.301875</v>
      </c>
      <c r="CA1189" s="1">
        <v>338.21249999999998</v>
      </c>
      <c r="CB1189" s="1">
        <v>338.21249999999998</v>
      </c>
      <c r="CC1189" s="1">
        <v>372.03375</v>
      </c>
      <c r="CD1189" s="1">
        <v>405.85500000000002</v>
      </c>
      <c r="CE1189" s="1">
        <v>405.85500000000002</v>
      </c>
      <c r="CF1189" s="1">
        <v>0</v>
      </c>
      <c r="CG1189" s="1">
        <v>0</v>
      </c>
    </row>
    <row r="1190" spans="1:85" x14ac:dyDescent="0.25">
      <c r="A1190" s="17">
        <v>1189</v>
      </c>
      <c r="B1190" s="1"/>
      <c r="C1190" s="1"/>
      <c r="D1190" s="1"/>
      <c r="E1190" s="1"/>
      <c r="F1190" s="1"/>
      <c r="G1190" s="1"/>
      <c r="H1190" s="1"/>
      <c r="I1190" s="1"/>
      <c r="J1190" s="1"/>
      <c r="K1190" s="1"/>
      <c r="L1190" s="1"/>
      <c r="M1190" s="1"/>
      <c r="N1190" s="1"/>
      <c r="O1190" s="1"/>
      <c r="P1190" s="1"/>
      <c r="Q1190" s="1"/>
      <c r="R1190" s="1"/>
      <c r="S1190" s="1"/>
      <c r="T1190" s="1"/>
      <c r="U1190" s="1"/>
      <c r="V1190" s="1"/>
      <c r="W1190" s="1"/>
      <c r="X1190" s="1"/>
      <c r="Y1190" s="1"/>
      <c r="Z1190" s="1"/>
      <c r="AA1190" s="1"/>
      <c r="AB1190" s="1"/>
      <c r="AC1190" s="1"/>
      <c r="AD1190" s="1"/>
      <c r="AE1190" s="1"/>
      <c r="AF1190" s="1"/>
      <c r="AG1190" s="1"/>
      <c r="AH1190" s="1"/>
      <c r="AI1190" s="1">
        <v>363.01103737177402</v>
      </c>
      <c r="AJ1190" s="1">
        <v>363.01103737177402</v>
      </c>
      <c r="AK1190" s="1">
        <v>363.01103737177402</v>
      </c>
      <c r="AL1190" s="1">
        <v>363.01103737177402</v>
      </c>
      <c r="AM1190" s="1">
        <v>363.01103737177402</v>
      </c>
      <c r="AN1190" s="1">
        <v>363.01103737177402</v>
      </c>
      <c r="AO1190" s="1">
        <v>363.01103737177402</v>
      </c>
      <c r="AP1190" s="1">
        <v>363.01103737177402</v>
      </c>
      <c r="AQ1190" s="1">
        <v>363.01103737177402</v>
      </c>
      <c r="AR1190" s="1">
        <v>363.01103737177402</v>
      </c>
      <c r="AS1190" s="1">
        <v>363.01103737177402</v>
      </c>
      <c r="AT1190" s="1">
        <v>363.01103737177402</v>
      </c>
      <c r="AU1190" s="1">
        <v>363.01103737177402</v>
      </c>
      <c r="AV1190" s="1">
        <v>363.01103737177402</v>
      </c>
      <c r="AW1190" s="1">
        <v>363.01103737177402</v>
      </c>
      <c r="AX1190" s="1">
        <v>363.01103737177402</v>
      </c>
      <c r="AY1190" s="1">
        <v>363.01103737177402</v>
      </c>
      <c r="AZ1190" s="1">
        <v>363.01103737177402</v>
      </c>
      <c r="BA1190" s="1">
        <v>363.01103737177402</v>
      </c>
      <c r="BB1190" s="1">
        <v>363.01103737177402</v>
      </c>
      <c r="BC1190" s="1">
        <v>363.01103737177402</v>
      </c>
      <c r="BD1190" s="1">
        <v>363.01103737177402</v>
      </c>
      <c r="BE1190" s="1">
        <v>363.01103737177402</v>
      </c>
      <c r="BF1190" s="1">
        <v>363.01103737177402</v>
      </c>
      <c r="BG1190" s="1">
        <v>490.96804166666601</v>
      </c>
      <c r="BH1190" s="1">
        <v>490.96804166666601</v>
      </c>
      <c r="BI1190" s="1">
        <v>490.96804166666601</v>
      </c>
      <c r="BJ1190" s="1">
        <v>490.96804166666601</v>
      </c>
      <c r="BK1190" s="1">
        <v>490.96804166666601</v>
      </c>
      <c r="BL1190" s="1">
        <v>490.96804166666601</v>
      </c>
      <c r="BM1190" s="1">
        <v>490.96804166666601</v>
      </c>
      <c r="BN1190" s="1">
        <v>490.96804166666601</v>
      </c>
      <c r="BO1190" s="1">
        <v>490.96804166666601</v>
      </c>
      <c r="BP1190" s="1">
        <v>490.96804166666601</v>
      </c>
      <c r="BQ1190" s="1">
        <v>490.96804166666601</v>
      </c>
      <c r="BR1190" s="1">
        <v>490.96804166666601</v>
      </c>
      <c r="BS1190" s="1">
        <v>490.96804166666601</v>
      </c>
      <c r="BT1190" s="1">
        <v>490.96804166666601</v>
      </c>
      <c r="BU1190" s="1">
        <v>510.09666666666601</v>
      </c>
      <c r="BV1190" s="1"/>
      <c r="BW1190" s="1"/>
      <c r="BX1190" s="1"/>
      <c r="BY1190" s="1"/>
      <c r="BZ1190" s="1"/>
      <c r="CA1190" s="1"/>
      <c r="CB1190" s="1"/>
      <c r="CC1190" s="1"/>
      <c r="CD1190" s="1"/>
      <c r="CE1190" s="1"/>
      <c r="CF1190" s="1"/>
      <c r="CG1190" s="1"/>
    </row>
    <row r="1191" spans="1:85" x14ac:dyDescent="0.25">
      <c r="A1191" s="17">
        <v>1190</v>
      </c>
      <c r="B1191" s="1"/>
      <c r="C1191" s="1"/>
      <c r="D1191" s="1"/>
      <c r="E1191" s="1"/>
      <c r="F1191" s="1"/>
      <c r="G1191" s="1"/>
      <c r="H1191" s="1"/>
      <c r="I1191" s="1"/>
      <c r="J1191" s="1"/>
      <c r="K1191" s="1"/>
      <c r="L1191" s="1"/>
      <c r="M1191" s="1"/>
      <c r="N1191" s="1"/>
      <c r="O1191" s="1"/>
      <c r="P1191" s="1"/>
      <c r="Q1191" s="1"/>
      <c r="R1191" s="1"/>
      <c r="S1191" s="1"/>
      <c r="T1191" s="1"/>
      <c r="U1191" s="1"/>
      <c r="V1191" s="1"/>
      <c r="W1191" s="1"/>
      <c r="X1191" s="1"/>
      <c r="Y1191" s="1"/>
      <c r="Z1191" s="1"/>
      <c r="AA1191" s="1"/>
      <c r="AB1191" s="1"/>
      <c r="AC1191" s="1"/>
      <c r="AD1191" s="1"/>
      <c r="AE1191" s="1"/>
      <c r="AF1191" s="1"/>
      <c r="AG1191" s="1"/>
      <c r="AH1191" s="1"/>
      <c r="AI1191" s="1"/>
      <c r="AJ1191" s="1"/>
      <c r="AK1191" s="1"/>
      <c r="AL1191" s="1"/>
      <c r="AM1191" s="1"/>
      <c r="AN1191" s="1"/>
      <c r="AO1191" s="1"/>
      <c r="AP1191" s="1"/>
      <c r="AQ1191" s="1"/>
      <c r="AR1191" s="1"/>
      <c r="AS1191" s="1"/>
      <c r="AT1191" s="1"/>
      <c r="AU1191" s="1">
        <v>186.11765577555701</v>
      </c>
      <c r="AV1191" s="1">
        <v>186.11765577555701</v>
      </c>
      <c r="AW1191" s="1">
        <v>186.11765577555701</v>
      </c>
      <c r="AX1191" s="1">
        <v>186.11765577555701</v>
      </c>
      <c r="AY1191" s="1">
        <v>186.11765577555701</v>
      </c>
      <c r="AZ1191" s="1">
        <v>186.11765577555701</v>
      </c>
      <c r="BA1191" s="1">
        <v>186.11765577555701</v>
      </c>
      <c r="BB1191" s="1">
        <v>186.11765577555701</v>
      </c>
      <c r="BC1191" s="1">
        <v>186.11765577555701</v>
      </c>
      <c r="BD1191" s="1">
        <v>186.11765577555701</v>
      </c>
      <c r="BE1191" s="1">
        <v>186.11765577555701</v>
      </c>
      <c r="BF1191" s="1">
        <v>186.11765577555701</v>
      </c>
      <c r="BG1191" s="1">
        <v>186.11765577555701</v>
      </c>
      <c r="BH1191" s="1">
        <v>186.11765577555701</v>
      </c>
      <c r="BI1191" s="1">
        <v>186.11765577555701</v>
      </c>
      <c r="BJ1191" s="1">
        <v>186.11765577555701</v>
      </c>
      <c r="BK1191" s="1">
        <v>186.11765577555701</v>
      </c>
      <c r="BL1191" s="1">
        <v>186.11765577555701</v>
      </c>
      <c r="BM1191" s="1">
        <v>186.11765577555701</v>
      </c>
      <c r="BN1191" s="1">
        <v>186.11765577555701</v>
      </c>
      <c r="BO1191" s="1">
        <v>186.11765577555701</v>
      </c>
      <c r="BP1191" s="1">
        <v>186.11765577555701</v>
      </c>
      <c r="BQ1191" s="1">
        <v>186.11765577555701</v>
      </c>
      <c r="BR1191" s="1">
        <v>186.11765577555701</v>
      </c>
      <c r="BS1191" s="1"/>
      <c r="BT1191" s="1"/>
      <c r="BU1191" s="1"/>
      <c r="BV1191" s="1"/>
      <c r="BW1191" s="1"/>
      <c r="BX1191" s="1"/>
      <c r="BY1191" s="1"/>
      <c r="BZ1191" s="1"/>
      <c r="CA1191" s="1"/>
      <c r="CB1191" s="1"/>
      <c r="CC1191" s="1"/>
      <c r="CD1191" s="1"/>
      <c r="CE1191" s="1"/>
      <c r="CF1191" s="1"/>
      <c r="CG1191" s="1"/>
    </row>
    <row r="1192" spans="1:85" x14ac:dyDescent="0.25">
      <c r="A1192" s="17">
        <v>1191</v>
      </c>
      <c r="B1192" s="1"/>
      <c r="C1192" s="1"/>
      <c r="D1192" s="1"/>
      <c r="E1192" s="1"/>
      <c r="F1192" s="1"/>
      <c r="G1192" s="1"/>
      <c r="H1192" s="1"/>
      <c r="I1192" s="1"/>
      <c r="J1192" s="1"/>
      <c r="K1192" s="1"/>
      <c r="L1192" s="1"/>
      <c r="M1192" s="1"/>
      <c r="N1192" s="1"/>
      <c r="O1192" s="1"/>
      <c r="P1192" s="1"/>
      <c r="Q1192" s="1"/>
      <c r="R1192" s="1"/>
      <c r="S1192" s="1"/>
      <c r="T1192" s="1"/>
      <c r="U1192" s="1"/>
      <c r="V1192" s="1"/>
      <c r="W1192" s="1"/>
      <c r="X1192" s="1"/>
      <c r="Y1192" s="1"/>
      <c r="Z1192" s="1"/>
      <c r="AA1192" s="1"/>
      <c r="AB1192" s="1"/>
      <c r="AC1192" s="1"/>
      <c r="AD1192" s="1"/>
      <c r="AE1192" s="1"/>
      <c r="AF1192" s="1"/>
      <c r="AG1192" s="1"/>
      <c r="AH1192" s="1"/>
      <c r="AI1192" s="1"/>
      <c r="AJ1192" s="1"/>
      <c r="AK1192" s="1"/>
      <c r="AL1192" s="1"/>
      <c r="AM1192" s="1"/>
      <c r="AN1192" s="1"/>
      <c r="AO1192" s="1"/>
      <c r="AP1192" s="1"/>
      <c r="AQ1192" s="1"/>
      <c r="AR1192" s="1"/>
      <c r="AS1192" s="1">
        <v>429.58417090721099</v>
      </c>
      <c r="AT1192" s="1">
        <v>429.58417090721099</v>
      </c>
      <c r="AU1192" s="1">
        <v>429.58417090721099</v>
      </c>
      <c r="AV1192" s="1">
        <v>429.58417090721099</v>
      </c>
      <c r="AW1192" s="1">
        <v>429.58417090721099</v>
      </c>
      <c r="AX1192" s="1">
        <v>429.58417090721099</v>
      </c>
      <c r="AY1192" s="1">
        <v>429.58417090721099</v>
      </c>
      <c r="AZ1192" s="1">
        <v>429.58417090721099</v>
      </c>
      <c r="BA1192" s="1">
        <v>429.58417090721099</v>
      </c>
      <c r="BB1192" s="1">
        <v>429.58417090721099</v>
      </c>
      <c r="BC1192" s="1">
        <v>429.58417090721099</v>
      </c>
      <c r="BD1192" s="1">
        <v>429.58417090721099</v>
      </c>
      <c r="BE1192" s="1">
        <v>429.58417090721099</v>
      </c>
      <c r="BF1192" s="1">
        <v>429.58417090721099</v>
      </c>
      <c r="BG1192" s="1">
        <v>429.58417090721099</v>
      </c>
      <c r="BH1192" s="1">
        <v>429.58417090721099</v>
      </c>
      <c r="BI1192" s="1">
        <v>429.58417090721099</v>
      </c>
      <c r="BJ1192" s="1">
        <v>429.58417090721099</v>
      </c>
      <c r="BK1192" s="1">
        <v>429.58417090721099</v>
      </c>
      <c r="BL1192" s="1">
        <v>429.58417090721099</v>
      </c>
      <c r="BM1192" s="1">
        <v>429.58417090721099</v>
      </c>
      <c r="BN1192" s="1">
        <v>429.58417090721099</v>
      </c>
      <c r="BO1192" s="1">
        <v>429.58417090721099</v>
      </c>
      <c r="BP1192" s="1">
        <v>429.58417090721099</v>
      </c>
      <c r="BQ1192" s="1">
        <v>686.82074999999998</v>
      </c>
      <c r="BR1192" s="1">
        <v>686.82074999999998</v>
      </c>
      <c r="BS1192" s="1">
        <v>686.82074999999998</v>
      </c>
      <c r="BT1192" s="1">
        <v>686.82074999999998</v>
      </c>
      <c r="BU1192" s="1">
        <v>713.58</v>
      </c>
      <c r="BV1192" s="1">
        <v>713.58</v>
      </c>
      <c r="BW1192" s="1">
        <v>758.17874999999901</v>
      </c>
      <c r="BX1192" s="1">
        <v>802.77750000000003</v>
      </c>
      <c r="BY1192" s="1">
        <v>802.77750000000003</v>
      </c>
      <c r="BZ1192" s="1">
        <v>847.376249999999</v>
      </c>
      <c r="CA1192" s="1">
        <v>891.97500000000002</v>
      </c>
      <c r="CB1192" s="1">
        <v>891.97500000000002</v>
      </c>
      <c r="CC1192" s="1">
        <v>981.17250000000001</v>
      </c>
      <c r="CD1192" s="1">
        <v>1070.3699999999999</v>
      </c>
      <c r="CE1192" s="1">
        <v>1070.3699999999999</v>
      </c>
      <c r="CF1192" s="1">
        <v>1204.16625</v>
      </c>
      <c r="CG1192" s="1">
        <v>1293.36375</v>
      </c>
    </row>
    <row r="1193" spans="1:85" x14ac:dyDescent="0.25">
      <c r="A1193" s="17">
        <v>1192</v>
      </c>
      <c r="B1193" s="1"/>
      <c r="C1193" s="1"/>
      <c r="D1193" s="1"/>
      <c r="E1193" s="1"/>
      <c r="F1193" s="1"/>
      <c r="G1193" s="1"/>
      <c r="H1193" s="1"/>
      <c r="I1193" s="1"/>
      <c r="J1193" s="1"/>
      <c r="K1193" s="1"/>
      <c r="L1193" s="1"/>
      <c r="M1193" s="1"/>
      <c r="N1193" s="1"/>
      <c r="O1193" s="1"/>
      <c r="P1193" s="1"/>
      <c r="Q1193" s="1"/>
      <c r="R1193" s="1"/>
      <c r="S1193" s="1"/>
      <c r="T1193" s="1"/>
      <c r="U1193" s="1"/>
      <c r="V1193" s="1"/>
      <c r="W1193" s="1"/>
      <c r="X1193" s="1"/>
      <c r="Y1193" s="1"/>
      <c r="Z1193" s="1"/>
      <c r="AA1193" s="1"/>
      <c r="AB1193" s="1"/>
      <c r="AC1193" s="1"/>
      <c r="AD1193" s="1"/>
      <c r="AE1193" s="1"/>
      <c r="AF1193" s="1"/>
      <c r="AG1193" s="1"/>
      <c r="AH1193" s="1"/>
      <c r="AI1193" s="1"/>
      <c r="AJ1193" s="1"/>
      <c r="AK1193" s="1"/>
      <c r="AL1193" s="1"/>
      <c r="AM1193" s="1"/>
      <c r="AN1193" s="1"/>
      <c r="AO1193" s="1"/>
      <c r="AP1193" s="1"/>
      <c r="AQ1193" s="1"/>
      <c r="AR1193" s="1"/>
      <c r="AS1193" s="1"/>
      <c r="AT1193" s="1"/>
      <c r="AU1193" s="1"/>
      <c r="AV1193" s="1"/>
      <c r="AW1193" s="1"/>
      <c r="AX1193" s="1"/>
      <c r="AY1193" s="1"/>
      <c r="AZ1193" s="1"/>
      <c r="BA1193" s="1"/>
      <c r="BB1193" s="1"/>
      <c r="BC1193" s="1"/>
      <c r="BD1193" s="1"/>
      <c r="BE1193" s="1"/>
      <c r="BF1193" s="1"/>
      <c r="BG1193" s="1"/>
      <c r="BH1193" s="1"/>
      <c r="BI1193" s="1"/>
      <c r="BJ1193" s="1"/>
      <c r="BK1193" s="1">
        <v>422.36343844887602</v>
      </c>
      <c r="BL1193" s="1">
        <v>422.36343844887602</v>
      </c>
      <c r="BM1193" s="1">
        <v>422.36343844887602</v>
      </c>
      <c r="BN1193" s="1">
        <v>422.36343844887602</v>
      </c>
      <c r="BO1193" s="1">
        <v>422.36343844887602</v>
      </c>
      <c r="BP1193" s="1">
        <v>422.36343844887602</v>
      </c>
      <c r="BQ1193" s="1">
        <v>422.36343844887602</v>
      </c>
      <c r="BR1193" s="1">
        <v>422.36343844887602</v>
      </c>
      <c r="BS1193" s="1">
        <v>422.36343844887602</v>
      </c>
      <c r="BT1193" s="1">
        <v>422.36343844887602</v>
      </c>
      <c r="BU1193" s="1">
        <v>422.36343844887602</v>
      </c>
      <c r="BV1193" s="1">
        <v>422.36343844887602</v>
      </c>
      <c r="BW1193" s="1">
        <v>422.36343844887602</v>
      </c>
      <c r="BX1193" s="1">
        <v>422.36343844887602</v>
      </c>
      <c r="BY1193" s="1">
        <v>422.36343844887602</v>
      </c>
      <c r="BZ1193" s="1">
        <v>422.36343844887602</v>
      </c>
      <c r="CA1193" s="1">
        <v>422.36343844887602</v>
      </c>
      <c r="CB1193" s="1">
        <v>422.36343844887602</v>
      </c>
      <c r="CC1193" s="1">
        <v>422.36343844887602</v>
      </c>
      <c r="CD1193" s="1">
        <v>422.36343844887602</v>
      </c>
      <c r="CE1193" s="1">
        <v>422.36343844887602</v>
      </c>
      <c r="CF1193" s="1">
        <v>422.36343844887602</v>
      </c>
      <c r="CG1193" s="1">
        <v>422.36343844887602</v>
      </c>
    </row>
    <row r="1194" spans="1:85" x14ac:dyDescent="0.25">
      <c r="A1194" s="17">
        <v>1193</v>
      </c>
      <c r="B1194" s="1"/>
      <c r="C1194" s="1"/>
      <c r="D1194" s="1"/>
      <c r="E1194" s="1"/>
      <c r="F1194" s="1"/>
      <c r="G1194" s="1"/>
      <c r="H1194" s="1"/>
      <c r="I1194" s="1"/>
      <c r="J1194" s="1"/>
      <c r="K1194" s="1"/>
      <c r="L1194" s="1"/>
      <c r="M1194" s="1"/>
      <c r="N1194" s="1"/>
      <c r="O1194" s="1"/>
      <c r="P1194" s="1"/>
      <c r="Q1194" s="1"/>
      <c r="R1194" s="1"/>
      <c r="S1194" s="1"/>
      <c r="T1194" s="1"/>
      <c r="U1194" s="1"/>
      <c r="V1194" s="1"/>
      <c r="W1194" s="1"/>
      <c r="X1194" s="1"/>
      <c r="Y1194" s="1"/>
      <c r="Z1194" s="1"/>
      <c r="AA1194" s="1"/>
      <c r="AB1194" s="1"/>
      <c r="AC1194" s="1"/>
      <c r="AD1194" s="1"/>
      <c r="AE1194" s="1"/>
      <c r="AF1194" s="1"/>
      <c r="AG1194" s="1"/>
      <c r="AH1194" s="1"/>
      <c r="AI1194" s="1"/>
      <c r="AJ1194" s="1"/>
      <c r="AK1194" s="1"/>
      <c r="AL1194" s="1"/>
      <c r="AM1194" s="1"/>
      <c r="AN1194" s="1"/>
      <c r="AO1194" s="1"/>
      <c r="AP1194" s="1"/>
      <c r="AQ1194" s="1">
        <v>147.77552122859299</v>
      </c>
      <c r="AR1194" s="1">
        <v>147.77552122859299</v>
      </c>
      <c r="AS1194" s="1">
        <v>147.77552122859299</v>
      </c>
      <c r="AT1194" s="1">
        <v>147.77552122859299</v>
      </c>
      <c r="AU1194" s="1">
        <v>147.77552122859299</v>
      </c>
      <c r="AV1194" s="1">
        <v>147.77552122859299</v>
      </c>
      <c r="AW1194" s="1">
        <v>147.77552122859299</v>
      </c>
      <c r="AX1194" s="1">
        <v>147.77552122859299</v>
      </c>
      <c r="AY1194" s="1">
        <v>147.77552122859299</v>
      </c>
      <c r="AZ1194" s="1">
        <v>147.77552122859299</v>
      </c>
      <c r="BA1194" s="1">
        <v>147.77552122859299</v>
      </c>
      <c r="BB1194" s="1">
        <v>147.77552122859299</v>
      </c>
      <c r="BC1194" s="1">
        <v>147.77552122859299</v>
      </c>
      <c r="BD1194" s="1">
        <v>147.77552122859299</v>
      </c>
      <c r="BE1194" s="1">
        <v>147.77552122859299</v>
      </c>
      <c r="BF1194" s="1">
        <v>147.77552122859299</v>
      </c>
      <c r="BG1194" s="1">
        <v>147.77552122859299</v>
      </c>
      <c r="BH1194" s="1">
        <v>147.77552122859299</v>
      </c>
      <c r="BI1194" s="1">
        <v>147.77552122859299</v>
      </c>
      <c r="BJ1194" s="1">
        <v>147.77552122859299</v>
      </c>
      <c r="BK1194" s="1">
        <v>147.77552122859299</v>
      </c>
      <c r="BL1194" s="1">
        <v>147.77552122859299</v>
      </c>
      <c r="BM1194" s="1">
        <v>147.77552122859299</v>
      </c>
      <c r="BN1194" s="1">
        <v>147.77552122859299</v>
      </c>
      <c r="BO1194" s="1">
        <v>183.362666666666</v>
      </c>
      <c r="BP1194" s="1">
        <v>183.362666666666</v>
      </c>
      <c r="BQ1194" s="1">
        <v>183.362666666666</v>
      </c>
      <c r="BR1194" s="1">
        <v>183.362666666666</v>
      </c>
      <c r="BS1194" s="1">
        <v>183.362666666666</v>
      </c>
      <c r="BT1194" s="1">
        <v>183.362666666666</v>
      </c>
      <c r="BU1194" s="1">
        <v>190.50666666666601</v>
      </c>
      <c r="BV1194" s="1">
        <v>190.50666666666601</v>
      </c>
      <c r="BW1194" s="1">
        <v>202.41333333333299</v>
      </c>
      <c r="BX1194" s="1">
        <v>214.319999999999</v>
      </c>
      <c r="BY1194" s="1">
        <v>214.319999999999</v>
      </c>
      <c r="BZ1194" s="1">
        <v>226.22666666666601</v>
      </c>
      <c r="CA1194" s="1">
        <v>238.13333333333301</v>
      </c>
      <c r="CB1194" s="1">
        <v>238.13333333333301</v>
      </c>
      <c r="CC1194" s="1">
        <v>261.94666666666598</v>
      </c>
      <c r="CD1194" s="1">
        <v>285.76</v>
      </c>
      <c r="CE1194" s="1">
        <v>285.76</v>
      </c>
      <c r="CF1194" s="1">
        <v>321.48</v>
      </c>
      <c r="CG1194" s="1">
        <v>345.29333333333301</v>
      </c>
    </row>
    <row r="1195" spans="1:85" x14ac:dyDescent="0.25">
      <c r="A1195" s="17">
        <v>1194</v>
      </c>
      <c r="B1195" s="1"/>
      <c r="C1195" s="1"/>
      <c r="D1195" s="1"/>
      <c r="E1195" s="1"/>
      <c r="F1195" s="1"/>
      <c r="G1195" s="1"/>
      <c r="H1195" s="1"/>
      <c r="I1195" s="1">
        <v>389.37403332078401</v>
      </c>
      <c r="J1195" s="1">
        <v>389.37403332078401</v>
      </c>
      <c r="K1195" s="1">
        <v>389.37403332078401</v>
      </c>
      <c r="L1195" s="1">
        <v>389.37403332078401</v>
      </c>
      <c r="M1195" s="1">
        <v>389.37403332078401</v>
      </c>
      <c r="N1195" s="1">
        <v>389.37403332078401</v>
      </c>
      <c r="O1195" s="1">
        <v>389.37403332078401</v>
      </c>
      <c r="P1195" s="1">
        <v>389.37403332078401</v>
      </c>
      <c r="Q1195" s="1">
        <v>389.37403332078401</v>
      </c>
      <c r="R1195" s="1">
        <v>389.37403332078401</v>
      </c>
      <c r="S1195" s="1">
        <v>389.37403332078401</v>
      </c>
      <c r="T1195" s="1">
        <v>389.37403332078401</v>
      </c>
      <c r="U1195" s="1">
        <v>389.37403332078401</v>
      </c>
      <c r="V1195" s="1">
        <v>389.37403332078401</v>
      </c>
      <c r="W1195" s="1">
        <v>389.37403332078401</v>
      </c>
      <c r="X1195" s="1">
        <v>389.37403332078401</v>
      </c>
      <c r="Y1195" s="1">
        <v>389.37403332078401</v>
      </c>
      <c r="Z1195" s="1">
        <v>389.37403332078401</v>
      </c>
      <c r="AA1195" s="1">
        <v>389.37403332078401</v>
      </c>
      <c r="AB1195" s="1">
        <v>389.37403332078401</v>
      </c>
      <c r="AC1195" s="1">
        <v>389.37403332078401</v>
      </c>
      <c r="AD1195" s="1">
        <v>389.37403332078401</v>
      </c>
      <c r="AE1195" s="1">
        <v>389.37403332078401</v>
      </c>
      <c r="AF1195" s="1">
        <v>389.37403332078401</v>
      </c>
      <c r="AG1195" s="1">
        <v>673.886249999999</v>
      </c>
      <c r="AH1195" s="1">
        <v>673.886249999999</v>
      </c>
      <c r="AI1195" s="1">
        <v>673.886249999999</v>
      </c>
      <c r="AJ1195" s="1">
        <v>673.886249999999</v>
      </c>
      <c r="AK1195" s="1">
        <v>673.886249999999</v>
      </c>
      <c r="AL1195" s="1">
        <v>673.886249999999</v>
      </c>
      <c r="AM1195" s="1">
        <v>673.886249999999</v>
      </c>
      <c r="AN1195" s="1">
        <v>673.886249999999</v>
      </c>
      <c r="AO1195" s="1">
        <v>673.886249999999</v>
      </c>
      <c r="AP1195" s="1">
        <v>673.886249999999</v>
      </c>
      <c r="AQ1195" s="1">
        <v>673.886249999999</v>
      </c>
      <c r="AR1195" s="1">
        <v>673.886249999999</v>
      </c>
      <c r="AS1195" s="1">
        <v>673.886249999999</v>
      </c>
      <c r="AT1195" s="1">
        <v>673.886249999999</v>
      </c>
      <c r="AU1195" s="1">
        <v>673.886249999999</v>
      </c>
      <c r="AV1195" s="1">
        <v>673.886249999999</v>
      </c>
      <c r="AW1195" s="1">
        <v>673.886249999999</v>
      </c>
      <c r="AX1195" s="1">
        <v>673.886249999999</v>
      </c>
      <c r="AY1195" s="1">
        <v>673.886249999999</v>
      </c>
      <c r="AZ1195" s="1">
        <v>576.54712499999903</v>
      </c>
      <c r="BA1195" s="1">
        <v>576.54712499999903</v>
      </c>
      <c r="BB1195" s="1">
        <v>576.54712499999903</v>
      </c>
      <c r="BC1195" s="1">
        <v>576.54712499999903</v>
      </c>
      <c r="BD1195" s="1">
        <v>576.54712499999903</v>
      </c>
      <c r="BE1195" s="1">
        <v>576.54712499999903</v>
      </c>
      <c r="BF1195" s="1">
        <v>576.54712499999903</v>
      </c>
      <c r="BG1195" s="1">
        <v>576.54712499999903</v>
      </c>
      <c r="BH1195" s="1">
        <v>576.54712499999903</v>
      </c>
      <c r="BI1195" s="1">
        <v>576.54712499999903</v>
      </c>
      <c r="BJ1195" s="1">
        <v>576.54712499999903</v>
      </c>
      <c r="BK1195" s="1">
        <v>576.54712499999903</v>
      </c>
      <c r="BL1195" s="1">
        <v>576.54712499999903</v>
      </c>
      <c r="BM1195" s="1">
        <v>576.54712499999903</v>
      </c>
      <c r="BN1195" s="1">
        <v>576.54712499999903</v>
      </c>
      <c r="BO1195" s="1">
        <v>576.54712499999903</v>
      </c>
      <c r="BP1195" s="1">
        <v>576.54712499999903</v>
      </c>
      <c r="BQ1195" s="1">
        <v>576.54712499999903</v>
      </c>
      <c r="BR1195" s="1">
        <v>576.54712499999903</v>
      </c>
      <c r="BS1195" s="1">
        <v>576.54712499999903</v>
      </c>
      <c r="BT1195" s="1">
        <v>576.54712499999903</v>
      </c>
      <c r="BU1195" s="1">
        <v>599.01</v>
      </c>
      <c r="BV1195" s="1">
        <v>599.01</v>
      </c>
      <c r="BW1195" s="1">
        <v>636.448125</v>
      </c>
      <c r="BX1195" s="1">
        <v>673.886249999999</v>
      </c>
      <c r="BY1195" s="1">
        <v>673.886249999999</v>
      </c>
      <c r="BZ1195" s="1">
        <v>711.32437500000003</v>
      </c>
      <c r="CA1195" s="1">
        <v>748.76249999999902</v>
      </c>
      <c r="CB1195" s="1">
        <v>748.76249999999902</v>
      </c>
      <c r="CC1195" s="1">
        <v>823.63874999999996</v>
      </c>
      <c r="CD1195" s="1">
        <v>898.51499999999999</v>
      </c>
      <c r="CE1195" s="1">
        <v>898.51499999999999</v>
      </c>
      <c r="CF1195" s="1">
        <v>1010.829375</v>
      </c>
      <c r="CG1195" s="1">
        <v>1085.7056250000001</v>
      </c>
    </row>
    <row r="1196" spans="1:85" x14ac:dyDescent="0.25">
      <c r="A1196" s="17">
        <v>1195</v>
      </c>
      <c r="B1196" s="1"/>
      <c r="C1196" s="1"/>
      <c r="D1196" s="1"/>
      <c r="E1196" s="1"/>
      <c r="F1196" s="1"/>
      <c r="G1196" s="1"/>
      <c r="H1196" s="1"/>
      <c r="I1196" s="1"/>
      <c r="J1196" s="1"/>
      <c r="K1196" s="1"/>
      <c r="L1196" s="1"/>
      <c r="M1196" s="1"/>
      <c r="N1196" s="1"/>
      <c r="O1196" s="1"/>
      <c r="P1196" s="1"/>
      <c r="Q1196" s="1"/>
      <c r="R1196" s="1"/>
      <c r="S1196" s="1"/>
      <c r="T1196" s="1"/>
      <c r="U1196" s="1"/>
      <c r="V1196" s="1"/>
      <c r="W1196" s="1"/>
      <c r="X1196" s="1"/>
      <c r="Y1196" s="1"/>
      <c r="Z1196" s="1"/>
      <c r="AA1196" s="1"/>
      <c r="AB1196" s="1"/>
      <c r="AC1196" s="1"/>
      <c r="AD1196" s="1"/>
      <c r="AE1196" s="1"/>
      <c r="AF1196" s="1"/>
      <c r="AG1196" s="1"/>
      <c r="AH1196" s="1"/>
      <c r="AI1196" s="1"/>
      <c r="AJ1196" s="1"/>
      <c r="AK1196" s="1"/>
      <c r="AL1196" s="1"/>
      <c r="AM1196" s="1"/>
      <c r="AN1196" s="1"/>
      <c r="AO1196" s="1"/>
      <c r="AP1196" s="1"/>
      <c r="AQ1196" s="1"/>
      <c r="AR1196" s="1"/>
      <c r="AS1196" s="1"/>
      <c r="AT1196" s="1"/>
      <c r="AU1196" s="1"/>
      <c r="AV1196" s="1"/>
      <c r="AW1196" s="1"/>
      <c r="AX1196" s="1"/>
      <c r="AY1196" s="1"/>
      <c r="AZ1196" s="1"/>
      <c r="BA1196" s="1"/>
      <c r="BB1196" s="1"/>
      <c r="BC1196" s="1"/>
      <c r="BD1196" s="1"/>
      <c r="BE1196" s="1"/>
      <c r="BF1196" s="1"/>
      <c r="BG1196" s="1"/>
      <c r="BH1196" s="1"/>
      <c r="BI1196" s="1"/>
      <c r="BJ1196" s="1"/>
      <c r="BK1196" s="1"/>
      <c r="BL1196" s="1"/>
      <c r="BM1196" s="1"/>
      <c r="BN1196" s="1"/>
      <c r="BO1196" s="1"/>
      <c r="BP1196" s="1"/>
      <c r="BQ1196" s="1"/>
      <c r="BR1196" s="1"/>
      <c r="BS1196" s="1"/>
      <c r="BT1196" s="1"/>
      <c r="BU1196" s="1"/>
      <c r="BV1196" s="1"/>
      <c r="BW1196" s="1"/>
      <c r="BX1196" s="1"/>
      <c r="BY1196" s="1">
        <v>466.24687620307702</v>
      </c>
      <c r="BZ1196" s="1">
        <v>466.24687620307702</v>
      </c>
      <c r="CA1196" s="1">
        <v>466.24687620307702</v>
      </c>
      <c r="CB1196" s="1">
        <v>466.24687620307702</v>
      </c>
      <c r="CC1196" s="1">
        <v>466.24687620307702</v>
      </c>
      <c r="CD1196" s="1">
        <v>466.24687620307702</v>
      </c>
      <c r="CE1196" s="1">
        <v>466.24687620307702</v>
      </c>
      <c r="CF1196" s="1">
        <v>466.24687620307702</v>
      </c>
      <c r="CG1196" s="1">
        <v>466.24687620307702</v>
      </c>
    </row>
    <row r="1197" spans="1:85" x14ac:dyDescent="0.25">
      <c r="A1197" s="17">
        <v>1196</v>
      </c>
      <c r="B1197" s="1"/>
      <c r="C1197" s="1"/>
      <c r="D1197" s="1"/>
      <c r="E1197" s="1"/>
      <c r="F1197" s="1"/>
      <c r="G1197" s="1"/>
      <c r="H1197" s="1"/>
      <c r="I1197" s="1"/>
      <c r="J1197" s="1"/>
      <c r="K1197" s="1"/>
      <c r="L1197" s="1"/>
      <c r="M1197" s="1"/>
      <c r="N1197" s="1"/>
      <c r="O1197" s="1"/>
      <c r="P1197" s="1"/>
      <c r="Q1197" s="1"/>
      <c r="R1197" s="1"/>
      <c r="S1197" s="1"/>
      <c r="T1197" s="1"/>
      <c r="U1197" s="1"/>
      <c r="V1197" s="1"/>
      <c r="W1197" s="1"/>
      <c r="X1197" s="1"/>
      <c r="Y1197" s="1"/>
      <c r="Z1197" s="1"/>
      <c r="AA1197" s="1"/>
      <c r="AB1197" s="1"/>
      <c r="AC1197" s="1"/>
      <c r="AD1197" s="1"/>
      <c r="AE1197" s="1"/>
      <c r="AF1197" s="1"/>
      <c r="AG1197" s="1"/>
      <c r="AH1197" s="1"/>
      <c r="AI1197" s="1"/>
      <c r="AJ1197" s="1"/>
      <c r="AK1197" s="1"/>
      <c r="AL1197" s="1"/>
      <c r="AM1197" s="1"/>
      <c r="AN1197" s="1"/>
      <c r="AO1197" s="1"/>
      <c r="AP1197" s="1"/>
      <c r="AQ1197" s="1"/>
      <c r="AR1197" s="1"/>
      <c r="AS1197" s="1"/>
      <c r="AT1197" s="1"/>
      <c r="AU1197" s="1"/>
      <c r="AV1197" s="1"/>
      <c r="AW1197" s="1"/>
      <c r="AX1197" s="1"/>
      <c r="AY1197" s="1"/>
      <c r="AZ1197" s="1"/>
      <c r="BA1197" s="1"/>
      <c r="BB1197" s="1"/>
      <c r="BC1197" s="1"/>
      <c r="BD1197" s="1"/>
      <c r="BE1197" s="1"/>
      <c r="BF1197" s="1"/>
      <c r="BG1197" s="1"/>
      <c r="BH1197" s="1"/>
      <c r="BI1197" s="1"/>
      <c r="BJ1197" s="1"/>
      <c r="BK1197" s="1"/>
      <c r="BL1197" s="1">
        <v>460.22302922713902</v>
      </c>
      <c r="BM1197" s="1">
        <v>460.22302922713902</v>
      </c>
      <c r="BN1197" s="1">
        <v>460.22302922713902</v>
      </c>
      <c r="BO1197" s="1">
        <v>460.22302922713902</v>
      </c>
      <c r="BP1197" s="1">
        <v>460.22302922713902</v>
      </c>
      <c r="BQ1197" s="1">
        <v>460.22302922713902</v>
      </c>
      <c r="BR1197" s="1">
        <v>460.22302922713902</v>
      </c>
      <c r="BS1197" s="1">
        <v>460.22302922713902</v>
      </c>
      <c r="BT1197" s="1">
        <v>460.22302922713902</v>
      </c>
      <c r="BU1197" s="1">
        <v>460.22302922713902</v>
      </c>
      <c r="BV1197" s="1">
        <v>460.22302922713902</v>
      </c>
      <c r="BW1197" s="1">
        <v>460.22302922713902</v>
      </c>
      <c r="BX1197" s="1">
        <v>460.22302922713902</v>
      </c>
      <c r="BY1197" s="1">
        <v>460.22302922713902</v>
      </c>
      <c r="BZ1197" s="1">
        <v>460.22302922713902</v>
      </c>
      <c r="CA1197" s="1">
        <v>460.22302922713902</v>
      </c>
      <c r="CB1197" s="1">
        <v>460.22302922713902</v>
      </c>
      <c r="CC1197" s="1">
        <v>460.22302922713902</v>
      </c>
      <c r="CD1197" s="1">
        <v>460.22302922713902</v>
      </c>
      <c r="CE1197" s="1">
        <v>460.22302922713902</v>
      </c>
      <c r="CF1197" s="1">
        <v>460.22302922713902</v>
      </c>
      <c r="CG1197" s="1">
        <v>460.22302922713902</v>
      </c>
    </row>
    <row r="1198" spans="1:85" x14ac:dyDescent="0.25">
      <c r="A1198" s="17">
        <v>1197</v>
      </c>
      <c r="B1198" s="1"/>
      <c r="C1198" s="1"/>
      <c r="D1198" s="1"/>
      <c r="E1198" s="1"/>
      <c r="F1198" s="1"/>
      <c r="G1198" s="1"/>
      <c r="H1198" s="1"/>
      <c r="I1198" s="1"/>
      <c r="J1198" s="1"/>
      <c r="K1198" s="1"/>
      <c r="L1198" s="1"/>
      <c r="M1198" s="1"/>
      <c r="N1198" s="1"/>
      <c r="O1198" s="1"/>
      <c r="P1198" s="1"/>
      <c r="Q1198" s="1"/>
      <c r="R1198" s="1"/>
      <c r="S1198" s="1"/>
      <c r="T1198" s="1"/>
      <c r="U1198" s="1"/>
      <c r="V1198" s="1"/>
      <c r="W1198" s="1"/>
      <c r="X1198" s="1"/>
      <c r="Y1198" s="1"/>
      <c r="Z1198" s="1"/>
      <c r="AA1198" s="1"/>
      <c r="AB1198" s="1"/>
      <c r="AC1198" s="1"/>
      <c r="AD1198" s="1"/>
      <c r="AE1198" s="1"/>
      <c r="AF1198" s="1"/>
      <c r="AG1198" s="1"/>
      <c r="AH1198" s="1"/>
      <c r="AI1198" s="1"/>
      <c r="AJ1198" s="1"/>
      <c r="AK1198" s="1"/>
      <c r="AL1198" s="1"/>
      <c r="AM1198" s="1"/>
      <c r="AN1198" s="1"/>
      <c r="AO1198" s="1"/>
      <c r="AP1198" s="1"/>
      <c r="AQ1198" s="1"/>
      <c r="AR1198" s="1"/>
      <c r="AS1198" s="1"/>
      <c r="AT1198" s="1"/>
      <c r="AU1198" s="1"/>
      <c r="AV1198" s="1"/>
      <c r="AW1198" s="1"/>
      <c r="AX1198" s="1"/>
      <c r="AY1198" s="1"/>
      <c r="AZ1198" s="1"/>
      <c r="BA1198" s="1"/>
      <c r="BB1198" s="1"/>
      <c r="BC1198" s="1"/>
      <c r="BD1198" s="1"/>
      <c r="BE1198" s="1"/>
      <c r="BF1198" s="1"/>
      <c r="BG1198" s="1"/>
      <c r="BH1198" s="1"/>
      <c r="BI1198" s="1"/>
      <c r="BJ1198" s="1"/>
      <c r="BK1198" s="1"/>
      <c r="BL1198" s="1"/>
      <c r="BM1198" s="1"/>
      <c r="BN1198" s="1"/>
      <c r="BO1198" s="1"/>
      <c r="BP1198" s="1"/>
      <c r="BQ1198" s="1"/>
      <c r="BR1198" s="1">
        <v>239.776491143724</v>
      </c>
      <c r="BS1198" s="1">
        <v>239.776491143724</v>
      </c>
      <c r="BT1198" s="1">
        <v>239.776491143724</v>
      </c>
      <c r="BU1198" s="1">
        <v>239.776491143724</v>
      </c>
      <c r="BV1198" s="1">
        <v>239.776491143724</v>
      </c>
      <c r="BW1198" s="1">
        <v>239.776491143724</v>
      </c>
      <c r="BX1198" s="1">
        <v>239.776491143724</v>
      </c>
      <c r="BY1198" s="1">
        <v>239.776491143724</v>
      </c>
      <c r="BZ1198" s="1">
        <v>239.776491143724</v>
      </c>
      <c r="CA1198" s="1">
        <v>239.776491143724</v>
      </c>
      <c r="CB1198" s="1">
        <v>239.776491143724</v>
      </c>
      <c r="CC1198" s="1">
        <v>239.776491143724</v>
      </c>
      <c r="CD1198" s="1">
        <v>239.776491143724</v>
      </c>
      <c r="CE1198" s="1">
        <v>239.776491143724</v>
      </c>
      <c r="CF1198" s="1">
        <v>239.776491143724</v>
      </c>
      <c r="CG1198" s="1">
        <v>239.776491143724</v>
      </c>
    </row>
    <row r="1199" spans="1:85" x14ac:dyDescent="0.25">
      <c r="A1199" s="17">
        <v>1198</v>
      </c>
      <c r="B1199" s="1"/>
      <c r="C1199" s="1"/>
      <c r="D1199" s="1"/>
      <c r="E1199" s="1"/>
      <c r="F1199" s="1"/>
      <c r="G1199" s="1"/>
      <c r="H1199" s="1"/>
      <c r="I1199" s="1"/>
      <c r="J1199" s="1"/>
      <c r="K1199" s="1"/>
      <c r="L1199" s="1"/>
      <c r="M1199" s="1"/>
      <c r="N1199" s="1"/>
      <c r="O1199" s="1"/>
      <c r="P1199" s="1"/>
      <c r="Q1199" s="1"/>
      <c r="R1199" s="1">
        <v>242.47545016066601</v>
      </c>
      <c r="S1199" s="1">
        <v>242.47545016066601</v>
      </c>
      <c r="T1199" s="1">
        <v>242.47545016066601</v>
      </c>
      <c r="U1199" s="1">
        <v>242.47545016066601</v>
      </c>
      <c r="V1199" s="1">
        <v>242.47545016066601</v>
      </c>
      <c r="W1199" s="1">
        <v>242.47545016066601</v>
      </c>
      <c r="X1199" s="1">
        <v>242.47545016066601</v>
      </c>
      <c r="Y1199" s="1">
        <v>242.47545016066601</v>
      </c>
      <c r="Z1199" s="1">
        <v>242.47545016066601</v>
      </c>
      <c r="AA1199" s="1">
        <v>242.47545016066601</v>
      </c>
      <c r="AB1199" s="1">
        <v>242.47545016066601</v>
      </c>
      <c r="AC1199" s="1">
        <v>242.47545016066601</v>
      </c>
      <c r="AD1199" s="1">
        <v>242.47545016066601</v>
      </c>
      <c r="AE1199" s="1">
        <v>242.47545016066601</v>
      </c>
      <c r="AF1199" s="1">
        <v>242.47545016066601</v>
      </c>
      <c r="AG1199" s="1">
        <v>242.47545016066601</v>
      </c>
      <c r="AH1199" s="1">
        <v>242.47545016066601</v>
      </c>
      <c r="AI1199" s="1">
        <v>242.47545016066601</v>
      </c>
      <c r="AJ1199" s="1">
        <v>242.47545016066601</v>
      </c>
      <c r="AK1199" s="1">
        <v>242.47545016066601</v>
      </c>
      <c r="AL1199" s="1">
        <v>242.47545016066601</v>
      </c>
      <c r="AM1199" s="1">
        <v>242.47545016066601</v>
      </c>
      <c r="AN1199" s="1">
        <v>242.47545016066601</v>
      </c>
      <c r="AO1199" s="1">
        <v>242.47545016066601</v>
      </c>
      <c r="AP1199" s="1">
        <v>445.88999999999902</v>
      </c>
      <c r="AQ1199" s="1">
        <v>445.88999999999902</v>
      </c>
      <c r="AR1199" s="1">
        <v>445.88999999999902</v>
      </c>
      <c r="AS1199" s="1">
        <v>445.88999999999902</v>
      </c>
      <c r="AT1199" s="1">
        <v>445.88999999999902</v>
      </c>
      <c r="AU1199" s="1">
        <v>445.88999999999902</v>
      </c>
      <c r="AV1199" s="1">
        <v>445.88999999999902</v>
      </c>
      <c r="AW1199" s="1">
        <v>445.88999999999902</v>
      </c>
      <c r="AX1199" s="1">
        <v>445.88999999999902</v>
      </c>
      <c r="AY1199" s="1">
        <v>445.88999999999902</v>
      </c>
      <c r="AZ1199" s="1">
        <v>381.48366666666601</v>
      </c>
      <c r="BA1199" s="1">
        <v>381.48366666666601</v>
      </c>
      <c r="BB1199" s="1">
        <v>381.48366666666601</v>
      </c>
      <c r="BC1199" s="1">
        <v>381.48366666666601</v>
      </c>
      <c r="BD1199" s="1">
        <v>381.48366666666601</v>
      </c>
      <c r="BE1199" s="1">
        <v>381.48366666666601</v>
      </c>
      <c r="BF1199" s="1">
        <v>381.48366666666601</v>
      </c>
      <c r="BG1199" s="1">
        <v>381.48366666666601</v>
      </c>
      <c r="BH1199" s="1">
        <v>381.48366666666601</v>
      </c>
      <c r="BI1199" s="1">
        <v>381.48366666666601</v>
      </c>
      <c r="BJ1199" s="1">
        <v>381.48366666666601</v>
      </c>
      <c r="BK1199" s="1">
        <v>381.48366666666601</v>
      </c>
      <c r="BL1199" s="1">
        <v>381.48366666666601</v>
      </c>
      <c r="BM1199" s="1">
        <v>381.48366666666601</v>
      </c>
      <c r="BN1199" s="1">
        <v>381.48366666666601</v>
      </c>
      <c r="BO1199" s="1">
        <v>381.48366666666601</v>
      </c>
      <c r="BP1199" s="1"/>
      <c r="BQ1199" s="1"/>
      <c r="BR1199" s="1"/>
      <c r="BS1199" s="1"/>
      <c r="BT1199" s="1"/>
      <c r="BU1199" s="1"/>
      <c r="BV1199" s="1"/>
      <c r="BW1199" s="1"/>
      <c r="BX1199" s="1"/>
      <c r="BY1199" s="1"/>
      <c r="BZ1199" s="1"/>
      <c r="CA1199" s="1"/>
      <c r="CB1199" s="1"/>
      <c r="CC1199" s="1"/>
      <c r="CD1199" s="1"/>
      <c r="CE1199" s="1"/>
      <c r="CF1199" s="1"/>
      <c r="CG1199" s="1"/>
    </row>
    <row r="1200" spans="1:85" x14ac:dyDescent="0.25">
      <c r="A1200" s="17">
        <v>1199</v>
      </c>
      <c r="B1200" s="1"/>
      <c r="C1200" s="1"/>
      <c r="D1200" s="1"/>
      <c r="E1200" s="1"/>
      <c r="F1200" s="1"/>
      <c r="G1200" s="1"/>
      <c r="H1200" s="1"/>
      <c r="I1200" s="1"/>
      <c r="J1200" s="1"/>
      <c r="K1200" s="1"/>
      <c r="L1200" s="1"/>
      <c r="M1200" s="1"/>
      <c r="N1200" s="1"/>
      <c r="O1200" s="1"/>
      <c r="P1200" s="1"/>
      <c r="Q1200" s="1"/>
      <c r="R1200" s="1"/>
      <c r="S1200" s="1"/>
      <c r="T1200" s="1"/>
      <c r="U1200" s="1"/>
      <c r="V1200" s="1"/>
      <c r="W1200" s="1"/>
      <c r="X1200" s="1"/>
      <c r="Y1200" s="1"/>
      <c r="Z1200" s="1"/>
      <c r="AA1200" s="1"/>
      <c r="AB1200" s="1"/>
      <c r="AC1200" s="1"/>
      <c r="AD1200" s="1"/>
      <c r="AE1200" s="1"/>
      <c r="AF1200" s="1"/>
      <c r="AG1200" s="1"/>
      <c r="AH1200" s="1"/>
      <c r="AI1200" s="1"/>
      <c r="AJ1200" s="1"/>
      <c r="AK1200" s="1"/>
      <c r="AL1200" s="1"/>
      <c r="AM1200" s="1"/>
      <c r="AN1200" s="1"/>
      <c r="AO1200" s="1"/>
      <c r="AP1200" s="1"/>
      <c r="AQ1200" s="1"/>
      <c r="AR1200" s="1"/>
      <c r="AS1200" s="1"/>
      <c r="AT1200" s="1"/>
      <c r="AU1200" s="1"/>
      <c r="AV1200" s="1"/>
      <c r="AW1200" s="1"/>
      <c r="AX1200" s="1"/>
      <c r="AY1200" s="1"/>
      <c r="AZ1200" s="1"/>
      <c r="BA1200" s="1"/>
      <c r="BB1200" s="1"/>
      <c r="BC1200" s="1"/>
      <c r="BD1200" s="1"/>
      <c r="BE1200" s="1"/>
      <c r="BF1200" s="1"/>
      <c r="BG1200" s="1"/>
      <c r="BH1200" s="1"/>
      <c r="BI1200" s="1"/>
      <c r="BJ1200" s="1"/>
      <c r="BK1200" s="1"/>
      <c r="BL1200" s="1"/>
      <c r="BM1200" s="1"/>
      <c r="BN1200" s="1"/>
      <c r="BO1200" s="1"/>
      <c r="BP1200" s="1"/>
      <c r="BQ1200" s="1"/>
      <c r="BR1200" s="1"/>
      <c r="BS1200" s="1"/>
      <c r="BT1200" s="1"/>
      <c r="BU1200" s="1"/>
      <c r="BV1200" s="1"/>
      <c r="BW1200" s="1">
        <v>331.50409586502298</v>
      </c>
      <c r="BX1200" s="1">
        <v>331.50409586502298</v>
      </c>
      <c r="BY1200" s="1">
        <v>331.50409586502298</v>
      </c>
      <c r="BZ1200" s="1">
        <v>331.50409586502298</v>
      </c>
      <c r="CA1200" s="1">
        <v>331.50409586502298</v>
      </c>
      <c r="CB1200" s="1">
        <v>331.50409586502298</v>
      </c>
      <c r="CC1200" s="1">
        <v>331.50409586502298</v>
      </c>
      <c r="CD1200" s="1">
        <v>331.50409586502298</v>
      </c>
      <c r="CE1200" s="1">
        <v>331.50409586502298</v>
      </c>
      <c r="CF1200" s="1">
        <v>331.50409586502298</v>
      </c>
      <c r="CG1200" s="1">
        <v>331.50409586502298</v>
      </c>
    </row>
    <row r="1201" spans="1:85" x14ac:dyDescent="0.25">
      <c r="A1201" s="17">
        <v>1200</v>
      </c>
      <c r="B1201" s="1"/>
      <c r="C1201" s="1"/>
      <c r="D1201" s="1"/>
      <c r="E1201" s="1"/>
      <c r="F1201" s="1"/>
      <c r="G1201" s="1"/>
      <c r="H1201" s="1"/>
      <c r="I1201" s="1"/>
      <c r="J1201" s="1"/>
      <c r="K1201" s="1"/>
      <c r="L1201" s="1"/>
      <c r="M1201" s="1"/>
      <c r="N1201" s="1"/>
      <c r="O1201" s="1"/>
      <c r="P1201" s="1"/>
      <c r="Q1201" s="1"/>
      <c r="R1201" s="1"/>
      <c r="S1201" s="1"/>
      <c r="T1201" s="1"/>
      <c r="U1201" s="1"/>
      <c r="V1201" s="1"/>
      <c r="W1201" s="1"/>
      <c r="X1201" s="1"/>
      <c r="Y1201" s="1"/>
      <c r="Z1201" s="1"/>
      <c r="AA1201" s="1"/>
      <c r="AB1201" s="1"/>
      <c r="AC1201" s="1"/>
      <c r="AD1201" s="1"/>
      <c r="AE1201" s="1"/>
      <c r="AF1201" s="1"/>
      <c r="AG1201" s="1"/>
      <c r="AH1201" s="1"/>
      <c r="AI1201" s="1"/>
      <c r="AJ1201" s="1"/>
      <c r="AK1201" s="1"/>
      <c r="AL1201" s="1"/>
      <c r="AM1201" s="1"/>
      <c r="AN1201" s="1"/>
      <c r="AO1201" s="1"/>
      <c r="AP1201" s="1"/>
      <c r="AQ1201" s="1"/>
      <c r="AR1201" s="1"/>
      <c r="AS1201" s="1"/>
      <c r="AT1201" s="1"/>
      <c r="AU1201" s="1"/>
      <c r="AV1201" s="1"/>
      <c r="AW1201" s="1"/>
      <c r="AX1201" s="1"/>
      <c r="AY1201" s="1"/>
      <c r="AZ1201" s="1"/>
      <c r="BA1201" s="1"/>
      <c r="BB1201" s="1"/>
      <c r="BC1201" s="1"/>
      <c r="BD1201" s="1"/>
      <c r="BE1201" s="1"/>
      <c r="BF1201" s="1"/>
      <c r="BG1201" s="1"/>
      <c r="BH1201" s="1"/>
      <c r="BI1201" s="1"/>
      <c r="BJ1201" s="1"/>
      <c r="BK1201" s="1"/>
      <c r="BL1201" s="1"/>
      <c r="BM1201" s="1"/>
      <c r="BN1201" s="1"/>
      <c r="BO1201" s="1"/>
      <c r="BP1201" s="1"/>
      <c r="BQ1201" s="1"/>
      <c r="BR1201" s="1"/>
      <c r="BS1201" s="1"/>
      <c r="BT1201" s="1"/>
      <c r="BU1201" s="1"/>
      <c r="BV1201" s="1"/>
      <c r="BW1201" s="1"/>
      <c r="BX1201" s="1"/>
      <c r="BY1201" s="1"/>
      <c r="BZ1201" s="1"/>
      <c r="CA1201" s="1"/>
      <c r="CB1201" s="1"/>
      <c r="CC1201" s="1"/>
      <c r="CD1201" s="1"/>
      <c r="CE1201" s="1"/>
      <c r="CF1201" s="1"/>
      <c r="CG1201" s="1"/>
    </row>
    <row r="1202" spans="1:85" x14ac:dyDescent="0.25">
      <c r="A1202" s="17">
        <v>1201</v>
      </c>
      <c r="B1202" s="1"/>
      <c r="C1202" s="1"/>
      <c r="D1202" s="1"/>
      <c r="E1202" s="1"/>
      <c r="F1202" s="1"/>
      <c r="G1202" s="1"/>
      <c r="H1202" s="1"/>
      <c r="I1202" s="1"/>
      <c r="J1202" s="1"/>
      <c r="K1202" s="1"/>
      <c r="L1202" s="1"/>
      <c r="M1202" s="1"/>
      <c r="N1202" s="1"/>
      <c r="O1202" s="1"/>
      <c r="P1202" s="1"/>
      <c r="Q1202" s="1"/>
      <c r="R1202" s="1"/>
      <c r="S1202" s="1"/>
      <c r="T1202" s="1"/>
      <c r="U1202" s="1"/>
      <c r="V1202" s="1"/>
      <c r="W1202" s="1"/>
      <c r="X1202" s="1"/>
      <c r="Y1202" s="1"/>
      <c r="Z1202" s="1"/>
      <c r="AA1202" s="1"/>
      <c r="AB1202" s="1"/>
      <c r="AC1202" s="1"/>
      <c r="AD1202" s="1"/>
      <c r="AE1202" s="1"/>
      <c r="AF1202" s="1"/>
      <c r="AG1202" s="1"/>
      <c r="AH1202" s="1"/>
      <c r="AI1202" s="1"/>
      <c r="AJ1202" s="1"/>
      <c r="AK1202" s="1"/>
      <c r="AL1202" s="1"/>
      <c r="AM1202" s="1"/>
      <c r="AN1202" s="1"/>
      <c r="AO1202" s="1"/>
      <c r="AP1202" s="1"/>
      <c r="AQ1202" s="1"/>
      <c r="AR1202" s="1"/>
      <c r="AS1202" s="1"/>
      <c r="AT1202" s="1"/>
      <c r="AU1202" s="1"/>
      <c r="AV1202" s="1"/>
      <c r="AW1202" s="1"/>
      <c r="AX1202" s="1"/>
      <c r="AY1202" s="1"/>
      <c r="AZ1202" s="1"/>
      <c r="BA1202" s="1"/>
      <c r="BB1202" s="1"/>
      <c r="BC1202" s="1"/>
      <c r="BD1202" s="1"/>
      <c r="BE1202" s="1"/>
      <c r="BF1202" s="1"/>
      <c r="BG1202" s="1"/>
      <c r="BH1202" s="1"/>
      <c r="BI1202" s="1"/>
      <c r="BJ1202" s="1"/>
      <c r="BK1202" s="1"/>
      <c r="BL1202" s="1"/>
      <c r="BM1202" s="1"/>
      <c r="BN1202" s="1"/>
      <c r="BO1202" s="1"/>
      <c r="BP1202" s="1"/>
      <c r="BQ1202" s="1"/>
      <c r="BR1202" s="1"/>
      <c r="BS1202" s="1"/>
      <c r="BT1202" s="1"/>
      <c r="BU1202" s="1"/>
      <c r="BV1202" s="1"/>
      <c r="BW1202" s="1"/>
      <c r="BX1202" s="1"/>
      <c r="BY1202" s="1"/>
      <c r="BZ1202" s="1"/>
      <c r="CA1202" s="1"/>
      <c r="CB1202" s="1"/>
      <c r="CC1202" s="1"/>
      <c r="CD1202" s="1"/>
      <c r="CE1202" s="1"/>
      <c r="CF1202" s="1">
        <v>817.92475715371302</v>
      </c>
      <c r="CG1202" s="1">
        <v>817.92475715371302</v>
      </c>
    </row>
    <row r="1203" spans="1:85" x14ac:dyDescent="0.25">
      <c r="A1203" s="17">
        <v>1202</v>
      </c>
      <c r="B1203" s="1"/>
      <c r="C1203" s="1"/>
      <c r="D1203" s="1"/>
      <c r="E1203" s="1"/>
      <c r="F1203" s="1"/>
      <c r="G1203" s="1"/>
      <c r="H1203" s="1"/>
      <c r="I1203" s="1"/>
      <c r="J1203" s="1"/>
      <c r="K1203" s="1"/>
      <c r="L1203" s="1"/>
      <c r="M1203" s="1"/>
      <c r="N1203" s="1"/>
      <c r="O1203" s="1"/>
      <c r="P1203" s="1"/>
      <c r="Q1203" s="1"/>
      <c r="R1203" s="1"/>
      <c r="S1203" s="1"/>
      <c r="T1203" s="1"/>
      <c r="U1203" s="1"/>
      <c r="V1203" s="1"/>
      <c r="W1203" s="1"/>
      <c r="X1203" s="1"/>
      <c r="Y1203" s="1"/>
      <c r="Z1203" s="1"/>
      <c r="AA1203" s="1"/>
      <c r="AB1203" s="1"/>
      <c r="AC1203" s="1"/>
      <c r="AD1203" s="1"/>
      <c r="AE1203" s="1"/>
      <c r="AF1203" s="1"/>
      <c r="AG1203" s="1"/>
      <c r="AH1203" s="1"/>
      <c r="AI1203" s="1"/>
      <c r="AJ1203" s="1"/>
      <c r="AK1203" s="1"/>
      <c r="AL1203" s="1"/>
      <c r="AM1203" s="1"/>
      <c r="AN1203" s="1"/>
      <c r="AO1203" s="1"/>
      <c r="AP1203" s="1"/>
      <c r="AQ1203" s="1"/>
      <c r="AR1203" s="1"/>
      <c r="AS1203" s="1"/>
      <c r="AT1203" s="1"/>
      <c r="AU1203" s="1"/>
      <c r="AV1203" s="1"/>
      <c r="AW1203" s="1"/>
      <c r="AX1203" s="1"/>
      <c r="AY1203" s="1"/>
      <c r="AZ1203" s="1"/>
      <c r="BA1203" s="1"/>
      <c r="BB1203" s="1"/>
      <c r="BC1203" s="1"/>
      <c r="BD1203" s="1"/>
      <c r="BE1203" s="1"/>
      <c r="BF1203" s="1"/>
      <c r="BG1203" s="1"/>
      <c r="BH1203" s="1"/>
      <c r="BI1203" s="1"/>
      <c r="BJ1203" s="1"/>
      <c r="BK1203" s="1"/>
      <c r="BL1203" s="1"/>
      <c r="BM1203" s="1"/>
      <c r="BN1203" s="1"/>
      <c r="BO1203" s="1"/>
      <c r="BP1203" s="1"/>
      <c r="BQ1203" s="1"/>
      <c r="BR1203" s="1"/>
      <c r="BS1203" s="1"/>
      <c r="BT1203" s="1"/>
      <c r="BU1203" s="1"/>
      <c r="BV1203" s="1"/>
      <c r="BW1203" s="1">
        <v>419.91828764853</v>
      </c>
      <c r="BX1203" s="1">
        <v>419.91828764853</v>
      </c>
      <c r="BY1203" s="1">
        <v>419.91828764853</v>
      </c>
      <c r="BZ1203" s="1">
        <v>419.91828764853</v>
      </c>
      <c r="CA1203" s="1">
        <v>419.91828764853</v>
      </c>
      <c r="CB1203" s="1">
        <v>419.91828764853</v>
      </c>
      <c r="CC1203" s="1">
        <v>419.91828764853</v>
      </c>
      <c r="CD1203" s="1">
        <v>419.91828764853</v>
      </c>
      <c r="CE1203" s="1">
        <v>419.91828764853</v>
      </c>
      <c r="CF1203" s="1">
        <v>419.91828764853</v>
      </c>
      <c r="CG1203" s="1">
        <v>419.91828764853</v>
      </c>
    </row>
    <row r="1204" spans="1:85" x14ac:dyDescent="0.25">
      <c r="A1204" s="17">
        <v>1203</v>
      </c>
      <c r="B1204" s="1"/>
      <c r="C1204" s="1"/>
      <c r="D1204" s="1"/>
      <c r="E1204" s="1"/>
      <c r="F1204" s="1"/>
      <c r="G1204" s="1"/>
      <c r="H1204" s="1"/>
      <c r="I1204" s="1"/>
      <c r="J1204" s="1"/>
      <c r="K1204" s="1"/>
      <c r="L1204" s="1"/>
      <c r="M1204" s="1"/>
      <c r="N1204" s="1"/>
      <c r="O1204" s="1"/>
      <c r="P1204" s="1"/>
      <c r="Q1204" s="1"/>
      <c r="R1204" s="1"/>
      <c r="S1204" s="1"/>
      <c r="T1204" s="1"/>
      <c r="U1204" s="1"/>
      <c r="V1204" s="1"/>
      <c r="W1204" s="1"/>
      <c r="X1204" s="1"/>
      <c r="Y1204" s="1"/>
      <c r="Z1204" s="1"/>
      <c r="AA1204" s="1"/>
      <c r="AB1204" s="1"/>
      <c r="AC1204" s="1"/>
      <c r="AD1204" s="1"/>
      <c r="AE1204" s="1"/>
      <c r="AF1204" s="1"/>
      <c r="AG1204" s="1"/>
      <c r="AH1204" s="1"/>
      <c r="AI1204" s="1"/>
      <c r="AJ1204" s="1"/>
      <c r="AK1204" s="1"/>
      <c r="AL1204" s="1"/>
      <c r="AM1204" s="1"/>
      <c r="AN1204" s="1"/>
      <c r="AO1204" s="1"/>
      <c r="AP1204" s="1"/>
      <c r="AQ1204" s="1"/>
      <c r="AR1204" s="1"/>
      <c r="AS1204" s="1"/>
      <c r="AT1204" s="1"/>
      <c r="AU1204" s="1"/>
      <c r="AV1204" s="1"/>
      <c r="AW1204" s="1"/>
      <c r="AX1204" s="1"/>
      <c r="AY1204" s="1"/>
      <c r="AZ1204" s="1"/>
      <c r="BA1204" s="1"/>
      <c r="BB1204" s="1"/>
      <c r="BC1204" s="1"/>
      <c r="BD1204" s="1"/>
      <c r="BE1204" s="1"/>
      <c r="BF1204" s="1"/>
      <c r="BG1204" s="1"/>
      <c r="BH1204" s="1"/>
      <c r="BI1204" s="1"/>
      <c r="BJ1204" s="1"/>
      <c r="BK1204" s="1"/>
      <c r="BL1204" s="1"/>
      <c r="BM1204" s="1"/>
      <c r="BN1204" s="1"/>
      <c r="BO1204" s="1"/>
      <c r="BP1204" s="1"/>
      <c r="BQ1204" s="1">
        <v>147.94418947044301</v>
      </c>
      <c r="BR1204" s="1">
        <v>147.94418947044301</v>
      </c>
      <c r="BS1204" s="1">
        <v>147.94418947044301</v>
      </c>
      <c r="BT1204" s="1">
        <v>147.94418947044301</v>
      </c>
      <c r="BU1204" s="1">
        <v>147.94418947044301</v>
      </c>
      <c r="BV1204" s="1">
        <v>147.94418947044301</v>
      </c>
      <c r="BW1204" s="1">
        <v>147.94418947044301</v>
      </c>
      <c r="BX1204" s="1">
        <v>147.94418947044301</v>
      </c>
      <c r="BY1204" s="1">
        <v>147.94418947044301</v>
      </c>
      <c r="BZ1204" s="1">
        <v>147.94418947044301</v>
      </c>
      <c r="CA1204" s="1">
        <v>147.94418947044301</v>
      </c>
      <c r="CB1204" s="1">
        <v>147.94418947044301</v>
      </c>
      <c r="CC1204" s="1">
        <v>147.94418947044301</v>
      </c>
      <c r="CD1204" s="1">
        <v>147.94418947044301</v>
      </c>
      <c r="CE1204" s="1">
        <v>147.94418947044301</v>
      </c>
      <c r="CF1204" s="1">
        <v>147.94418947044301</v>
      </c>
      <c r="CG1204" s="1">
        <v>147.94418947044301</v>
      </c>
    </row>
    <row r="1205" spans="1:85" x14ac:dyDescent="0.25">
      <c r="A1205" s="17">
        <v>1204</v>
      </c>
      <c r="B1205" s="1"/>
      <c r="C1205" s="1"/>
      <c r="D1205" s="1"/>
      <c r="E1205" s="1"/>
      <c r="F1205" s="1"/>
      <c r="G1205" s="1"/>
      <c r="H1205" s="1"/>
      <c r="I1205" s="1"/>
      <c r="J1205" s="1"/>
      <c r="K1205" s="1"/>
      <c r="L1205" s="1"/>
      <c r="M1205" s="1"/>
      <c r="N1205" s="1"/>
      <c r="O1205" s="1"/>
      <c r="P1205" s="1"/>
      <c r="Q1205" s="1"/>
      <c r="R1205" s="1"/>
      <c r="S1205" s="1"/>
      <c r="T1205" s="1"/>
      <c r="U1205" s="1"/>
      <c r="V1205" s="1"/>
      <c r="W1205" s="1"/>
      <c r="X1205" s="1"/>
      <c r="Y1205" s="1"/>
      <c r="Z1205" s="1"/>
      <c r="AA1205" s="1"/>
      <c r="AB1205" s="1"/>
      <c r="AC1205" s="1"/>
      <c r="AD1205" s="1"/>
      <c r="AE1205" s="1"/>
      <c r="AF1205" s="1"/>
      <c r="AG1205" s="1"/>
      <c r="AH1205" s="1"/>
      <c r="AI1205" s="1"/>
      <c r="AJ1205" s="1"/>
      <c r="AK1205" s="1"/>
      <c r="AL1205" s="1"/>
      <c r="AM1205" s="1"/>
      <c r="AN1205" s="1"/>
      <c r="AO1205" s="1"/>
      <c r="AP1205" s="1"/>
      <c r="AQ1205" s="1"/>
      <c r="AR1205" s="1"/>
      <c r="AS1205" s="1"/>
      <c r="AT1205" s="1"/>
      <c r="AU1205" s="1"/>
      <c r="AV1205" s="1"/>
      <c r="AW1205" s="1"/>
      <c r="AX1205" s="1"/>
      <c r="AY1205" s="1"/>
      <c r="AZ1205" s="1"/>
      <c r="BA1205" s="1"/>
      <c r="BB1205" s="1"/>
      <c r="BC1205" s="1"/>
      <c r="BD1205" s="1"/>
      <c r="BE1205" s="1"/>
      <c r="BF1205" s="1"/>
      <c r="BG1205" s="1"/>
      <c r="BH1205" s="1"/>
      <c r="BI1205" s="1"/>
      <c r="BJ1205" s="1"/>
      <c r="BK1205" s="1"/>
      <c r="BL1205" s="1"/>
      <c r="BM1205" s="1"/>
      <c r="BN1205" s="1"/>
      <c r="BO1205" s="1"/>
      <c r="BP1205" s="1"/>
      <c r="BQ1205" s="1"/>
      <c r="BR1205" s="1"/>
      <c r="BS1205" s="1"/>
      <c r="BT1205" s="1"/>
      <c r="BU1205" s="1"/>
      <c r="BV1205" s="1"/>
      <c r="BW1205" s="1"/>
      <c r="BX1205" s="1"/>
      <c r="BY1205" s="1"/>
      <c r="BZ1205" s="1"/>
      <c r="CA1205" s="1"/>
      <c r="CB1205" s="1"/>
      <c r="CC1205" s="1">
        <v>277.84062579999301</v>
      </c>
      <c r="CD1205" s="1">
        <v>277.84062579999301</v>
      </c>
      <c r="CE1205" s="1">
        <v>277.84062579999301</v>
      </c>
      <c r="CF1205" s="1">
        <v>277.84062579999301</v>
      </c>
      <c r="CG1205" s="1">
        <v>277.84062579999301</v>
      </c>
    </row>
    <row r="1206" spans="1:85" x14ac:dyDescent="0.25">
      <c r="A1206" s="17">
        <v>1205</v>
      </c>
      <c r="B1206" s="1"/>
      <c r="C1206" s="1"/>
      <c r="D1206" s="1"/>
      <c r="E1206" s="1"/>
      <c r="F1206" s="1"/>
      <c r="G1206" s="1"/>
      <c r="H1206" s="1"/>
      <c r="I1206" s="1"/>
      <c r="J1206" s="1"/>
      <c r="K1206" s="1"/>
      <c r="L1206" s="1"/>
      <c r="M1206" s="1"/>
      <c r="N1206" s="1"/>
      <c r="O1206" s="1"/>
      <c r="P1206" s="1"/>
      <c r="Q1206" s="1"/>
      <c r="R1206" s="1"/>
      <c r="S1206" s="1"/>
      <c r="T1206" s="1"/>
      <c r="U1206" s="1"/>
      <c r="V1206" s="1"/>
      <c r="W1206" s="1"/>
      <c r="X1206" s="1"/>
      <c r="Y1206" s="1"/>
      <c r="Z1206" s="1"/>
      <c r="AA1206" s="1"/>
      <c r="AB1206" s="1"/>
      <c r="AC1206" s="1"/>
      <c r="AD1206" s="1"/>
      <c r="AE1206" s="1"/>
      <c r="AF1206" s="1"/>
      <c r="AG1206" s="1"/>
      <c r="AH1206" s="1"/>
      <c r="AI1206" s="1"/>
      <c r="AJ1206" s="1"/>
      <c r="AK1206" s="1"/>
      <c r="AL1206" s="1"/>
      <c r="AM1206" s="1"/>
      <c r="AN1206" s="1"/>
      <c r="AO1206" s="1"/>
      <c r="AP1206" s="1"/>
      <c r="AQ1206" s="1"/>
      <c r="AR1206" s="1"/>
      <c r="AS1206" s="1"/>
      <c r="AT1206" s="1"/>
      <c r="AU1206" s="1"/>
      <c r="AV1206" s="1"/>
      <c r="AW1206" s="1"/>
      <c r="AX1206" s="1"/>
      <c r="AY1206" s="1"/>
      <c r="AZ1206" s="1"/>
      <c r="BA1206" s="1"/>
      <c r="BB1206" s="1"/>
      <c r="BC1206" s="1"/>
      <c r="BD1206" s="1"/>
      <c r="BE1206" s="1"/>
      <c r="BF1206" s="1"/>
      <c r="BG1206" s="1"/>
      <c r="BH1206" s="1"/>
      <c r="BI1206" s="1"/>
      <c r="BJ1206" s="1"/>
      <c r="BK1206" s="1"/>
      <c r="BL1206" s="1"/>
      <c r="BM1206" s="1"/>
      <c r="BN1206" s="1"/>
      <c r="BO1206" s="1"/>
      <c r="BP1206" s="1"/>
      <c r="BQ1206" s="1"/>
      <c r="BR1206" s="1"/>
      <c r="BS1206" s="1"/>
      <c r="BT1206" s="1"/>
      <c r="BU1206" s="1"/>
      <c r="BV1206" s="1"/>
      <c r="BW1206" s="1">
        <v>386.68127146693303</v>
      </c>
      <c r="BX1206" s="1">
        <v>386.68127146693303</v>
      </c>
      <c r="BY1206" s="1">
        <v>386.68127146693303</v>
      </c>
      <c r="BZ1206" s="1">
        <v>386.68127146693303</v>
      </c>
      <c r="CA1206" s="1">
        <v>386.68127146693303</v>
      </c>
      <c r="CB1206" s="1">
        <v>386.68127146693303</v>
      </c>
      <c r="CC1206" s="1">
        <v>386.68127146693303</v>
      </c>
      <c r="CD1206" s="1">
        <v>386.68127146693303</v>
      </c>
      <c r="CE1206" s="1">
        <v>386.68127146693303</v>
      </c>
      <c r="CF1206" s="1">
        <v>386.68127146693303</v>
      </c>
      <c r="CG1206" s="1">
        <v>386.68127146693303</v>
      </c>
    </row>
    <row r="1207" spans="1:85" x14ac:dyDescent="0.25">
      <c r="A1207" s="17">
        <v>1206</v>
      </c>
      <c r="B1207" s="1"/>
      <c r="C1207" s="1"/>
      <c r="D1207" s="1"/>
      <c r="E1207" s="1"/>
      <c r="F1207" s="1"/>
      <c r="G1207" s="1"/>
      <c r="H1207" s="1"/>
      <c r="I1207" s="1"/>
      <c r="J1207" s="1"/>
      <c r="K1207" s="1"/>
      <c r="L1207" s="1"/>
      <c r="M1207" s="1"/>
      <c r="N1207" s="1"/>
      <c r="O1207" s="1"/>
      <c r="P1207" s="1"/>
      <c r="Q1207" s="1"/>
      <c r="R1207" s="1"/>
      <c r="S1207" s="1"/>
      <c r="T1207" s="1"/>
      <c r="U1207" s="1"/>
      <c r="V1207" s="1"/>
      <c r="W1207" s="1"/>
      <c r="X1207" s="1"/>
      <c r="Y1207" s="1"/>
      <c r="Z1207" s="1"/>
      <c r="AA1207" s="1"/>
      <c r="AB1207" s="1"/>
      <c r="AC1207" s="1"/>
      <c r="AD1207" s="1"/>
      <c r="AE1207" s="1"/>
      <c r="AF1207" s="1"/>
      <c r="AG1207" s="1"/>
      <c r="AH1207" s="1"/>
      <c r="AI1207" s="1"/>
      <c r="AJ1207" s="1"/>
      <c r="AK1207" s="1"/>
      <c r="AL1207" s="1"/>
      <c r="AM1207" s="1"/>
      <c r="AN1207" s="1"/>
      <c r="AO1207" s="1"/>
      <c r="AP1207" s="1"/>
      <c r="AQ1207" s="1"/>
      <c r="AR1207" s="1"/>
      <c r="AS1207" s="1"/>
      <c r="AT1207" s="1"/>
      <c r="AU1207" s="1"/>
      <c r="AV1207" s="1"/>
      <c r="AW1207" s="1"/>
      <c r="AX1207" s="1"/>
      <c r="AY1207" s="1"/>
      <c r="AZ1207" s="1"/>
      <c r="BA1207" s="1"/>
      <c r="BB1207" s="1"/>
      <c r="BC1207" s="1"/>
      <c r="BD1207" s="1"/>
      <c r="BE1207" s="1"/>
      <c r="BF1207" s="1"/>
      <c r="BG1207" s="1"/>
      <c r="BH1207" s="1"/>
      <c r="BI1207" s="1"/>
      <c r="BJ1207" s="1"/>
      <c r="BK1207" s="1"/>
      <c r="BL1207" s="1"/>
      <c r="BM1207" s="1"/>
      <c r="BN1207" s="1"/>
      <c r="BO1207" s="1"/>
      <c r="BP1207" s="1"/>
      <c r="BQ1207" s="1"/>
      <c r="BR1207" s="1"/>
      <c r="BS1207" s="1"/>
      <c r="BT1207" s="1"/>
      <c r="BU1207" s="1">
        <v>217.56032393151199</v>
      </c>
      <c r="BV1207" s="1">
        <v>217.56032393151199</v>
      </c>
      <c r="BW1207" s="1">
        <v>217.56032393151199</v>
      </c>
      <c r="BX1207" s="1">
        <v>217.56032393151199</v>
      </c>
      <c r="BY1207" s="1">
        <v>217.56032393151199</v>
      </c>
      <c r="BZ1207" s="1">
        <v>217.56032393151199</v>
      </c>
      <c r="CA1207" s="1">
        <v>217.56032393151199</v>
      </c>
      <c r="CB1207" s="1">
        <v>217.56032393151199</v>
      </c>
      <c r="CC1207" s="1">
        <v>217.56032393151199</v>
      </c>
      <c r="CD1207" s="1">
        <v>217.56032393151199</v>
      </c>
      <c r="CE1207" s="1">
        <v>217.56032393151199</v>
      </c>
      <c r="CF1207" s="1">
        <v>217.56032393151199</v>
      </c>
      <c r="CG1207" s="1">
        <v>217.56032393151199</v>
      </c>
    </row>
    <row r="1208" spans="1:85" x14ac:dyDescent="0.25">
      <c r="A1208" s="17">
        <v>1207</v>
      </c>
      <c r="B1208" s="1"/>
      <c r="C1208" s="1"/>
      <c r="D1208" s="1"/>
      <c r="E1208" s="1"/>
      <c r="F1208" s="1"/>
      <c r="G1208" s="1"/>
      <c r="H1208" s="1"/>
      <c r="I1208" s="1"/>
      <c r="J1208" s="1"/>
      <c r="K1208" s="1"/>
      <c r="L1208" s="1"/>
      <c r="M1208" s="1"/>
      <c r="N1208" s="1"/>
      <c r="O1208" s="1"/>
      <c r="P1208" s="1"/>
      <c r="Q1208" s="1"/>
      <c r="R1208" s="1"/>
      <c r="S1208" s="1"/>
      <c r="T1208" s="1"/>
      <c r="U1208" s="1"/>
      <c r="V1208" s="1"/>
      <c r="W1208" s="1"/>
      <c r="X1208" s="1"/>
      <c r="Y1208" s="1"/>
      <c r="Z1208" s="1"/>
      <c r="AA1208" s="1"/>
      <c r="AB1208" s="1"/>
      <c r="AC1208" s="1"/>
      <c r="AD1208" s="1"/>
      <c r="AE1208" s="1"/>
      <c r="AF1208" s="1"/>
      <c r="AG1208" s="1">
        <v>440.17973053836897</v>
      </c>
      <c r="AH1208" s="1">
        <v>440.17973053836897</v>
      </c>
      <c r="AI1208" s="1">
        <v>440.17973053836897</v>
      </c>
      <c r="AJ1208" s="1">
        <v>440.17973053836897</v>
      </c>
      <c r="AK1208" s="1">
        <v>440.17973053836897</v>
      </c>
      <c r="AL1208" s="1">
        <v>440.17973053836897</v>
      </c>
      <c r="AM1208" s="1">
        <v>440.17973053836897</v>
      </c>
      <c r="AN1208" s="1">
        <v>440.17973053836897</v>
      </c>
      <c r="AO1208" s="1">
        <v>440.17973053836897</v>
      </c>
      <c r="AP1208" s="1">
        <v>440.17973053836897</v>
      </c>
      <c r="AQ1208" s="1">
        <v>440.17973053836897</v>
      </c>
      <c r="AR1208" s="1">
        <v>440.17973053836897</v>
      </c>
      <c r="AS1208" s="1">
        <v>440.17973053836897</v>
      </c>
      <c r="AT1208" s="1">
        <v>440.17973053836897</v>
      </c>
      <c r="AU1208" s="1">
        <v>440.17973053836897</v>
      </c>
      <c r="AV1208" s="1">
        <v>440.17973053836897</v>
      </c>
      <c r="AW1208" s="1">
        <v>440.17973053836897</v>
      </c>
      <c r="AX1208" s="1">
        <v>440.17973053836897</v>
      </c>
      <c r="AY1208" s="1">
        <v>440.17973053836897</v>
      </c>
      <c r="AZ1208" s="1">
        <v>440.17973053836897</v>
      </c>
      <c r="BA1208" s="1">
        <v>440.17973053836897</v>
      </c>
      <c r="BB1208" s="1">
        <v>440.17973053836897</v>
      </c>
      <c r="BC1208" s="1">
        <v>440.17973053836897</v>
      </c>
      <c r="BD1208" s="1">
        <v>440.17973053836897</v>
      </c>
      <c r="BE1208" s="1">
        <v>535.57349999999997</v>
      </c>
      <c r="BF1208" s="1">
        <v>535.57349999999997</v>
      </c>
      <c r="BG1208" s="1">
        <v>535.57349999999997</v>
      </c>
      <c r="BH1208" s="1">
        <v>535.57349999999997</v>
      </c>
      <c r="BI1208" s="1">
        <v>535.57349999999997</v>
      </c>
      <c r="BJ1208" s="1">
        <v>535.57349999999997</v>
      </c>
      <c r="BK1208" s="1">
        <v>535.57349999999997</v>
      </c>
      <c r="BL1208" s="1">
        <v>535.57349999999997</v>
      </c>
      <c r="BM1208" s="1">
        <v>535.57349999999997</v>
      </c>
      <c r="BN1208" s="1"/>
      <c r="BO1208" s="1"/>
      <c r="BP1208" s="1"/>
      <c r="BQ1208" s="1"/>
      <c r="BR1208" s="1"/>
      <c r="BS1208" s="1"/>
      <c r="BT1208" s="1"/>
      <c r="BU1208" s="1"/>
      <c r="BV1208" s="1"/>
      <c r="BW1208" s="1"/>
      <c r="BX1208" s="1"/>
      <c r="BY1208" s="1"/>
      <c r="BZ1208" s="1"/>
      <c r="CA1208" s="1"/>
      <c r="CB1208" s="1"/>
      <c r="CC1208" s="1"/>
      <c r="CD1208" s="1"/>
      <c r="CE1208" s="1"/>
      <c r="CF1208" s="1"/>
      <c r="CG1208" s="1"/>
    </row>
    <row r="1209" spans="1:85" x14ac:dyDescent="0.25">
      <c r="A1209" s="17">
        <v>1208</v>
      </c>
      <c r="B1209" s="1"/>
      <c r="C1209" s="1"/>
      <c r="D1209" s="1"/>
      <c r="E1209" s="1"/>
      <c r="F1209" s="1"/>
      <c r="G1209" s="1"/>
      <c r="H1209" s="1"/>
      <c r="I1209" s="1"/>
      <c r="J1209" s="1"/>
      <c r="K1209" s="1"/>
      <c r="L1209" s="1"/>
      <c r="M1209" s="1"/>
      <c r="N1209" s="1"/>
      <c r="O1209" s="1"/>
      <c r="P1209" s="1"/>
      <c r="Q1209" s="1"/>
      <c r="R1209" s="1"/>
      <c r="S1209" s="1"/>
      <c r="T1209" s="1"/>
      <c r="U1209" s="1"/>
      <c r="V1209" s="1"/>
      <c r="W1209" s="1"/>
      <c r="X1209" s="1"/>
      <c r="Y1209" s="1"/>
      <c r="Z1209" s="1"/>
      <c r="AA1209" s="1"/>
      <c r="AB1209" s="1"/>
      <c r="AC1209" s="1"/>
      <c r="AD1209" s="1"/>
      <c r="AE1209" s="1"/>
      <c r="AF1209" s="1"/>
      <c r="AG1209" s="1"/>
      <c r="AH1209" s="1"/>
      <c r="AI1209" s="1"/>
      <c r="AJ1209" s="1"/>
      <c r="AK1209" s="1"/>
      <c r="AL1209" s="1"/>
      <c r="AM1209" s="1"/>
      <c r="AN1209" s="1"/>
      <c r="AO1209" s="1"/>
      <c r="AP1209" s="1"/>
      <c r="AQ1209" s="1"/>
      <c r="AR1209" s="1"/>
      <c r="AS1209" s="1"/>
      <c r="AT1209" s="1"/>
      <c r="AU1209" s="1"/>
      <c r="AV1209" s="1"/>
      <c r="AW1209" s="1"/>
      <c r="AX1209" s="1"/>
      <c r="AY1209" s="1"/>
      <c r="AZ1209" s="1"/>
      <c r="BA1209" s="1"/>
      <c r="BB1209" s="1"/>
      <c r="BC1209" s="1"/>
      <c r="BD1209" s="1"/>
      <c r="BE1209" s="1"/>
      <c r="BF1209" s="1"/>
      <c r="BG1209" s="1"/>
      <c r="BH1209" s="1"/>
      <c r="BI1209" s="1"/>
      <c r="BJ1209" s="1"/>
      <c r="BK1209" s="1"/>
      <c r="BL1209" s="1"/>
      <c r="BM1209" s="1"/>
      <c r="BN1209" s="1"/>
      <c r="BO1209" s="1"/>
      <c r="BP1209" s="1"/>
      <c r="BQ1209" s="1"/>
      <c r="BR1209" s="1"/>
      <c r="BS1209" s="1"/>
      <c r="BT1209" s="1"/>
      <c r="BU1209" s="1"/>
      <c r="BV1209" s="1"/>
      <c r="BW1209" s="1"/>
      <c r="BX1209" s="1"/>
      <c r="BY1209" s="1"/>
      <c r="BZ1209" s="1"/>
      <c r="CA1209" s="1"/>
      <c r="CB1209" s="1"/>
      <c r="CC1209" s="1"/>
      <c r="CD1209" s="1"/>
      <c r="CE1209" s="1"/>
      <c r="CF1209" s="1"/>
      <c r="CG1209" s="1">
        <v>319.04267272375102</v>
      </c>
    </row>
    <row r="1210" spans="1:85" x14ac:dyDescent="0.25">
      <c r="A1210" s="17">
        <v>1209</v>
      </c>
      <c r="B1210" s="1"/>
      <c r="C1210" s="1"/>
      <c r="D1210" s="1"/>
      <c r="E1210" s="1"/>
      <c r="F1210" s="1"/>
      <c r="G1210" s="1"/>
      <c r="H1210" s="1"/>
      <c r="I1210" s="1"/>
      <c r="J1210" s="1"/>
      <c r="K1210" s="1"/>
      <c r="L1210" s="1"/>
      <c r="M1210" s="1"/>
      <c r="N1210" s="1"/>
      <c r="O1210" s="1"/>
      <c r="P1210" s="1"/>
      <c r="Q1210" s="1"/>
      <c r="R1210" s="1"/>
      <c r="S1210" s="1"/>
      <c r="T1210" s="1"/>
      <c r="U1210" s="1"/>
      <c r="V1210" s="1"/>
      <c r="W1210" s="1"/>
      <c r="X1210" s="1"/>
      <c r="Y1210" s="1"/>
      <c r="Z1210" s="1"/>
      <c r="AA1210" s="1"/>
      <c r="AB1210" s="1"/>
      <c r="AC1210" s="1"/>
      <c r="AD1210" s="1"/>
      <c r="AE1210" s="1"/>
      <c r="AF1210" s="1"/>
      <c r="AG1210" s="1"/>
      <c r="AH1210" s="1"/>
      <c r="AI1210" s="1"/>
      <c r="AJ1210" s="1"/>
      <c r="AK1210" s="1"/>
      <c r="AL1210" s="1"/>
      <c r="AM1210" s="1"/>
      <c r="AN1210" s="1"/>
      <c r="AO1210" s="1"/>
      <c r="AP1210" s="1"/>
      <c r="AQ1210" s="1"/>
      <c r="AR1210" s="1"/>
      <c r="AS1210" s="1"/>
      <c r="AT1210" s="1"/>
      <c r="AU1210" s="1"/>
      <c r="AV1210" s="1"/>
      <c r="AW1210" s="1"/>
      <c r="AX1210" s="1"/>
      <c r="AY1210" s="1"/>
      <c r="AZ1210" s="1"/>
      <c r="BA1210" s="1"/>
      <c r="BB1210" s="1"/>
      <c r="BC1210" s="1"/>
      <c r="BD1210" s="1"/>
      <c r="BE1210" s="1"/>
      <c r="BF1210" s="1"/>
      <c r="BG1210" s="1"/>
      <c r="BH1210" s="1"/>
      <c r="BI1210" s="1"/>
      <c r="BJ1210" s="1"/>
      <c r="BK1210" s="1"/>
      <c r="BL1210" s="1"/>
      <c r="BM1210" s="1"/>
      <c r="BN1210" s="1"/>
      <c r="BO1210" s="1"/>
      <c r="BP1210" s="1"/>
      <c r="BQ1210" s="1"/>
      <c r="BR1210" s="1"/>
      <c r="BS1210" s="1"/>
      <c r="BT1210" s="1"/>
      <c r="BU1210" s="1"/>
      <c r="BV1210" s="1"/>
      <c r="BW1210" s="1"/>
      <c r="BX1210" s="1"/>
      <c r="BY1210" s="1"/>
      <c r="BZ1210" s="1"/>
      <c r="CA1210" s="1"/>
      <c r="CB1210" s="1"/>
      <c r="CC1210" s="1"/>
      <c r="CD1210" s="1">
        <v>404.75908913135498</v>
      </c>
      <c r="CE1210" s="1">
        <v>404.75908913135498</v>
      </c>
      <c r="CF1210" s="1">
        <v>404.75908913135498</v>
      </c>
      <c r="CG1210" s="1">
        <v>404.75908913135498</v>
      </c>
    </row>
    <row r="1211" spans="1:85" x14ac:dyDescent="0.25">
      <c r="A1211" s="17">
        <v>1210</v>
      </c>
      <c r="B1211" s="1"/>
      <c r="C1211" s="1"/>
      <c r="D1211" s="1"/>
      <c r="E1211" s="1"/>
      <c r="F1211" s="1"/>
      <c r="G1211" s="1"/>
      <c r="H1211" s="1"/>
      <c r="I1211" s="1"/>
      <c r="J1211" s="1"/>
      <c r="K1211" s="1"/>
      <c r="L1211" s="1"/>
      <c r="M1211" s="1"/>
      <c r="N1211" s="1"/>
      <c r="O1211" s="1"/>
      <c r="P1211" s="1"/>
      <c r="Q1211" s="1"/>
      <c r="R1211" s="1"/>
      <c r="S1211" s="1"/>
      <c r="T1211" s="1"/>
      <c r="U1211" s="1"/>
      <c r="V1211" s="1"/>
      <c r="W1211" s="1"/>
      <c r="X1211" s="1"/>
      <c r="Y1211" s="1"/>
      <c r="Z1211" s="1"/>
      <c r="AA1211" s="1"/>
      <c r="AB1211" s="1"/>
      <c r="AC1211" s="1"/>
      <c r="AD1211" s="1"/>
      <c r="AE1211" s="1"/>
      <c r="AF1211" s="1"/>
      <c r="AG1211" s="1"/>
      <c r="AH1211" s="1"/>
      <c r="AI1211" s="1"/>
      <c r="AJ1211" s="1"/>
      <c r="AK1211" s="1"/>
      <c r="AL1211" s="1"/>
      <c r="AM1211" s="1"/>
      <c r="AN1211" s="1"/>
      <c r="AO1211" s="1"/>
      <c r="AP1211" s="1"/>
      <c r="AQ1211" s="1"/>
      <c r="AR1211" s="1"/>
      <c r="AS1211" s="1"/>
      <c r="AT1211" s="1"/>
      <c r="AU1211" s="1"/>
      <c r="AV1211" s="1"/>
      <c r="AW1211" s="1"/>
      <c r="AX1211" s="1"/>
      <c r="AY1211" s="1"/>
      <c r="AZ1211" s="1"/>
      <c r="BA1211" s="1"/>
      <c r="BB1211" s="1"/>
      <c r="BC1211" s="1">
        <v>395.49082360456902</v>
      </c>
      <c r="BD1211" s="1">
        <v>395.49082360456902</v>
      </c>
      <c r="BE1211" s="1">
        <v>395.49082360456902</v>
      </c>
      <c r="BF1211" s="1">
        <v>395.49082360456902</v>
      </c>
      <c r="BG1211" s="1">
        <v>395.49082360456902</v>
      </c>
      <c r="BH1211" s="1">
        <v>395.49082360456902</v>
      </c>
      <c r="BI1211" s="1">
        <v>395.49082360456902</v>
      </c>
      <c r="BJ1211" s="1">
        <v>395.49082360456902</v>
      </c>
      <c r="BK1211" s="1">
        <v>395.49082360456902</v>
      </c>
      <c r="BL1211" s="1">
        <v>395.49082360456902</v>
      </c>
      <c r="BM1211" s="1">
        <v>395.49082360456902</v>
      </c>
      <c r="BN1211" s="1">
        <v>395.49082360456902</v>
      </c>
      <c r="BO1211" s="1">
        <v>395.49082360456902</v>
      </c>
      <c r="BP1211" s="1">
        <v>395.49082360456902</v>
      </c>
      <c r="BQ1211" s="1">
        <v>395.49082360456902</v>
      </c>
      <c r="BR1211" s="1">
        <v>395.49082360456902</v>
      </c>
      <c r="BS1211" s="1">
        <v>395.49082360456902</v>
      </c>
      <c r="BT1211" s="1">
        <v>395.49082360456902</v>
      </c>
      <c r="BU1211" s="1">
        <v>395.49082360456902</v>
      </c>
      <c r="BV1211" s="1">
        <v>395.49082360456902</v>
      </c>
      <c r="BW1211" s="1">
        <v>395.49082360456902</v>
      </c>
      <c r="BX1211" s="1">
        <v>395.49082360456902</v>
      </c>
      <c r="BY1211" s="1">
        <v>395.49082360456902</v>
      </c>
      <c r="BZ1211" s="1">
        <v>395.49082360456902</v>
      </c>
      <c r="CA1211" s="1">
        <v>946.82083333333298</v>
      </c>
      <c r="CB1211" s="1">
        <v>946.82083333333298</v>
      </c>
      <c r="CC1211" s="1">
        <v>1041.50291666666</v>
      </c>
      <c r="CD1211" s="1">
        <v>1136.1849999999999</v>
      </c>
      <c r="CE1211" s="1">
        <v>1136.1849999999999</v>
      </c>
      <c r="CF1211" s="1">
        <v>1278.2081250000001</v>
      </c>
      <c r="CG1211" s="1">
        <v>1372.8902083333301</v>
      </c>
    </row>
    <row r="1212" spans="1:85" x14ac:dyDescent="0.25">
      <c r="A1212" s="17">
        <v>1211</v>
      </c>
      <c r="B1212" s="1"/>
      <c r="C1212" s="1"/>
      <c r="D1212" s="1"/>
      <c r="E1212" s="1"/>
      <c r="F1212" s="1"/>
      <c r="G1212" s="1"/>
      <c r="H1212" s="1"/>
      <c r="I1212" s="1"/>
      <c r="J1212" s="1"/>
      <c r="K1212" s="1"/>
      <c r="L1212" s="1"/>
      <c r="M1212" s="1"/>
      <c r="N1212" s="1"/>
      <c r="O1212" s="1"/>
      <c r="P1212" s="1"/>
      <c r="Q1212" s="1"/>
      <c r="R1212" s="1"/>
      <c r="S1212" s="1"/>
      <c r="T1212" s="1"/>
      <c r="U1212" s="1"/>
      <c r="V1212" s="1"/>
      <c r="W1212" s="1"/>
      <c r="X1212" s="1"/>
      <c r="Y1212" s="1"/>
      <c r="Z1212" s="1"/>
      <c r="AA1212" s="1"/>
      <c r="AB1212" s="1"/>
      <c r="AC1212" s="1"/>
      <c r="AD1212" s="1"/>
      <c r="AE1212" s="1"/>
      <c r="AF1212" s="1"/>
      <c r="AG1212" s="1"/>
      <c r="AH1212" s="1"/>
      <c r="AI1212" s="1"/>
      <c r="AJ1212" s="1"/>
      <c r="AK1212" s="1"/>
      <c r="AL1212" s="1"/>
      <c r="AM1212" s="1"/>
      <c r="AN1212" s="1">
        <v>285.34377632369001</v>
      </c>
      <c r="AO1212" s="1">
        <v>285.34377632369001</v>
      </c>
      <c r="AP1212" s="1">
        <v>285.34377632369001</v>
      </c>
      <c r="AQ1212" s="1">
        <v>285.34377632369001</v>
      </c>
      <c r="AR1212" s="1">
        <v>285.34377632369001</v>
      </c>
      <c r="AS1212" s="1">
        <v>285.34377632369001</v>
      </c>
      <c r="AT1212" s="1">
        <v>285.34377632369001</v>
      </c>
      <c r="AU1212" s="1">
        <v>285.34377632369001</v>
      </c>
      <c r="AV1212" s="1">
        <v>285.34377632369001</v>
      </c>
      <c r="AW1212" s="1">
        <v>285.34377632369001</v>
      </c>
      <c r="AX1212" s="1">
        <v>285.34377632369001</v>
      </c>
      <c r="AY1212" s="1">
        <v>285.34377632369001</v>
      </c>
      <c r="AZ1212" s="1">
        <v>285.34377632369001</v>
      </c>
      <c r="BA1212" s="1">
        <v>285.34377632369001</v>
      </c>
      <c r="BB1212" s="1">
        <v>285.34377632369001</v>
      </c>
      <c r="BC1212" s="1">
        <v>285.34377632369001</v>
      </c>
      <c r="BD1212" s="1">
        <v>285.34377632369001</v>
      </c>
      <c r="BE1212" s="1">
        <v>285.34377632369001</v>
      </c>
      <c r="BF1212" s="1">
        <v>285.34377632369001</v>
      </c>
      <c r="BG1212" s="1">
        <v>285.34377632369001</v>
      </c>
      <c r="BH1212" s="1">
        <v>285.34377632369001</v>
      </c>
      <c r="BI1212" s="1">
        <v>285.34377632369001</v>
      </c>
      <c r="BJ1212" s="1">
        <v>285.34377632369001</v>
      </c>
      <c r="BK1212" s="1">
        <v>285.34377632369001</v>
      </c>
      <c r="BL1212" s="1">
        <v>389.07137499999999</v>
      </c>
      <c r="BM1212" s="1">
        <v>389.07137499999999</v>
      </c>
      <c r="BN1212" s="1">
        <v>389.07137499999999</v>
      </c>
      <c r="BO1212" s="1">
        <v>389.07137499999999</v>
      </c>
      <c r="BP1212" s="1">
        <v>389.07137499999999</v>
      </c>
      <c r="BQ1212" s="1">
        <v>389.07137499999999</v>
      </c>
      <c r="BR1212" s="1">
        <v>389.07137499999999</v>
      </c>
      <c r="BS1212" s="1">
        <v>389.07137499999999</v>
      </c>
      <c r="BT1212" s="1">
        <v>389.07137499999999</v>
      </c>
      <c r="BU1212" s="1">
        <v>404.23</v>
      </c>
      <c r="BV1212" s="1">
        <v>404.23</v>
      </c>
      <c r="BW1212" s="1">
        <v>429.49437499999999</v>
      </c>
      <c r="BX1212" s="1">
        <v>454.758749999999</v>
      </c>
      <c r="BY1212" s="1">
        <v>454.758749999999</v>
      </c>
      <c r="BZ1212" s="1">
        <v>480.02312499999999</v>
      </c>
      <c r="CA1212" s="1">
        <v>505.28750000000002</v>
      </c>
      <c r="CB1212" s="1">
        <v>505.28750000000002</v>
      </c>
      <c r="CC1212" s="1">
        <v>555.81624999999997</v>
      </c>
      <c r="CD1212" s="1">
        <v>606.344999999999</v>
      </c>
      <c r="CE1212" s="1">
        <v>606.344999999999</v>
      </c>
      <c r="CF1212" s="1">
        <v>682.13812499999995</v>
      </c>
      <c r="CG1212" s="1">
        <v>732.666875</v>
      </c>
    </row>
    <row r="1213" spans="1:85" x14ac:dyDescent="0.25">
      <c r="A1213" s="17">
        <v>1212</v>
      </c>
      <c r="B1213" s="1"/>
      <c r="C1213" s="1"/>
      <c r="D1213" s="1"/>
      <c r="E1213" s="1"/>
      <c r="F1213" s="1"/>
      <c r="G1213" s="1"/>
      <c r="H1213" s="1"/>
      <c r="I1213" s="1"/>
      <c r="J1213" s="1"/>
      <c r="K1213" s="1"/>
      <c r="L1213" s="1"/>
      <c r="M1213" s="1"/>
      <c r="N1213" s="1"/>
      <c r="O1213" s="1"/>
      <c r="P1213" s="1"/>
      <c r="Q1213" s="1"/>
      <c r="R1213" s="1"/>
      <c r="S1213" s="1"/>
      <c r="T1213" s="1"/>
      <c r="U1213" s="1"/>
      <c r="V1213" s="1"/>
      <c r="W1213" s="1"/>
      <c r="X1213" s="1"/>
      <c r="Y1213" s="1"/>
      <c r="Z1213" s="1"/>
      <c r="AA1213" s="1"/>
      <c r="AB1213" s="1"/>
      <c r="AC1213" s="1"/>
      <c r="AD1213" s="1"/>
      <c r="AE1213" s="1"/>
      <c r="AF1213" s="1"/>
      <c r="AG1213" s="1"/>
      <c r="AH1213" s="1"/>
      <c r="AI1213" s="1"/>
      <c r="AJ1213" s="1"/>
      <c r="AK1213" s="1"/>
      <c r="AL1213" s="1"/>
      <c r="AM1213" s="1"/>
      <c r="AN1213" s="1"/>
      <c r="AO1213" s="1"/>
      <c r="AP1213" s="1"/>
      <c r="AQ1213" s="1"/>
      <c r="AR1213" s="1"/>
      <c r="AS1213" s="1"/>
      <c r="AT1213" s="1"/>
      <c r="AU1213" s="1"/>
      <c r="AV1213" s="1"/>
      <c r="AW1213" s="1"/>
      <c r="AX1213" s="1"/>
      <c r="AY1213" s="1"/>
      <c r="AZ1213" s="1"/>
      <c r="BA1213" s="1"/>
      <c r="BB1213" s="1"/>
      <c r="BC1213" s="1"/>
      <c r="BD1213" s="1"/>
      <c r="BE1213" s="1"/>
      <c r="BF1213" s="1"/>
      <c r="BG1213" s="1"/>
      <c r="BH1213" s="1"/>
      <c r="BI1213" s="1"/>
      <c r="BJ1213" s="1"/>
      <c r="BK1213" s="1"/>
      <c r="BL1213" s="1"/>
      <c r="BM1213" s="1"/>
      <c r="BN1213" s="1"/>
      <c r="BO1213" s="1"/>
      <c r="BP1213" s="1"/>
      <c r="BQ1213" s="1"/>
      <c r="BR1213" s="1"/>
      <c r="BS1213" s="1">
        <v>569.05106465615995</v>
      </c>
      <c r="BT1213" s="1">
        <v>569.05106465615995</v>
      </c>
      <c r="BU1213" s="1">
        <v>569.05106465615995</v>
      </c>
      <c r="BV1213" s="1">
        <v>569.05106465615995</v>
      </c>
      <c r="BW1213" s="1">
        <v>569.05106465615995</v>
      </c>
      <c r="BX1213" s="1">
        <v>569.05106465615995</v>
      </c>
      <c r="BY1213" s="1">
        <v>569.05106465615995</v>
      </c>
      <c r="BZ1213" s="1">
        <v>569.05106465615995</v>
      </c>
      <c r="CA1213" s="1">
        <v>569.05106465615995</v>
      </c>
      <c r="CB1213" s="1">
        <v>569.05106465615995</v>
      </c>
      <c r="CC1213" s="1">
        <v>569.05106465615995</v>
      </c>
      <c r="CD1213" s="1">
        <v>569.05106465615995</v>
      </c>
      <c r="CE1213" s="1">
        <v>569.05106465615995</v>
      </c>
      <c r="CF1213" s="1">
        <v>569.05106465615995</v>
      </c>
      <c r="CG1213" s="1">
        <v>569.05106465615995</v>
      </c>
    </row>
    <row r="1214" spans="1:85" x14ac:dyDescent="0.25">
      <c r="A1214" s="17">
        <v>1213</v>
      </c>
      <c r="B1214" s="1"/>
      <c r="C1214" s="1"/>
      <c r="D1214" s="1"/>
      <c r="E1214" s="1"/>
      <c r="F1214" s="1"/>
      <c r="G1214" s="1"/>
      <c r="H1214" s="1"/>
      <c r="I1214" s="1"/>
      <c r="J1214" s="1"/>
      <c r="K1214" s="1"/>
      <c r="L1214" s="1"/>
      <c r="M1214" s="1"/>
      <c r="N1214" s="1"/>
      <c r="O1214" s="1"/>
      <c r="P1214" s="1"/>
      <c r="Q1214" s="1"/>
      <c r="R1214" s="1"/>
      <c r="S1214" s="1"/>
      <c r="T1214" s="1"/>
      <c r="U1214" s="1"/>
      <c r="V1214" s="1"/>
      <c r="W1214" s="1"/>
      <c r="X1214" s="1"/>
      <c r="Y1214" s="1"/>
      <c r="Z1214" s="1"/>
      <c r="AA1214" s="1"/>
      <c r="AB1214" s="1"/>
      <c r="AC1214" s="1"/>
      <c r="AD1214" s="1"/>
      <c r="AE1214" s="1"/>
      <c r="AF1214" s="1"/>
      <c r="AG1214" s="1"/>
      <c r="AH1214" s="1"/>
      <c r="AI1214" s="1"/>
      <c r="AJ1214" s="1"/>
      <c r="AK1214" s="1"/>
      <c r="AL1214" s="1"/>
      <c r="AM1214" s="1"/>
      <c r="AN1214" s="1"/>
      <c r="AO1214" s="1"/>
      <c r="AP1214" s="1"/>
      <c r="AQ1214" s="1"/>
      <c r="AR1214" s="1"/>
      <c r="AS1214" s="1"/>
      <c r="AT1214" s="1"/>
      <c r="AU1214" s="1"/>
      <c r="AV1214" s="1"/>
      <c r="AW1214" s="1"/>
      <c r="AX1214" s="1"/>
      <c r="AY1214" s="1"/>
      <c r="AZ1214" s="1"/>
      <c r="BA1214" s="1"/>
      <c r="BB1214" s="1"/>
      <c r="BC1214" s="1"/>
      <c r="BD1214" s="1"/>
      <c r="BE1214" s="1"/>
      <c r="BF1214" s="1"/>
      <c r="BG1214" s="1"/>
      <c r="BH1214" s="1"/>
      <c r="BI1214" s="1"/>
      <c r="BJ1214" s="1"/>
      <c r="BK1214" s="1"/>
      <c r="BL1214" s="1"/>
      <c r="BM1214" s="1"/>
      <c r="BN1214" s="1"/>
      <c r="BO1214" s="1"/>
      <c r="BP1214" s="1"/>
      <c r="BQ1214" s="1"/>
      <c r="BR1214" s="1"/>
      <c r="BS1214" s="1"/>
      <c r="BT1214" s="1"/>
      <c r="BU1214" s="1"/>
      <c r="BV1214" s="1"/>
      <c r="BW1214" s="1">
        <v>552.11203131009199</v>
      </c>
      <c r="BX1214" s="1">
        <v>552.11203131009199</v>
      </c>
      <c r="BY1214" s="1">
        <v>552.11203131009199</v>
      </c>
      <c r="BZ1214" s="1">
        <v>552.11203131009199</v>
      </c>
      <c r="CA1214" s="1">
        <v>552.11203131009199</v>
      </c>
      <c r="CB1214" s="1">
        <v>552.11203131009199</v>
      </c>
      <c r="CC1214" s="1">
        <v>552.11203131009199</v>
      </c>
      <c r="CD1214" s="1">
        <v>552.11203131009199</v>
      </c>
      <c r="CE1214" s="1">
        <v>552.11203131009199</v>
      </c>
      <c r="CF1214" s="1">
        <v>552.11203131009199</v>
      </c>
      <c r="CG1214" s="1">
        <v>552.11203131009199</v>
      </c>
    </row>
    <row r="1215" spans="1:85" x14ac:dyDescent="0.25">
      <c r="A1215" s="17">
        <v>1214</v>
      </c>
      <c r="B1215" s="1"/>
      <c r="C1215" s="1"/>
      <c r="D1215" s="1"/>
      <c r="E1215" s="1"/>
      <c r="F1215" s="1"/>
      <c r="G1215" s="1"/>
      <c r="H1215" s="1"/>
      <c r="I1215" s="1"/>
      <c r="J1215" s="1"/>
      <c r="K1215" s="1"/>
      <c r="L1215" s="1"/>
      <c r="M1215" s="1"/>
      <c r="N1215" s="1"/>
      <c r="O1215" s="1"/>
      <c r="P1215" s="1"/>
      <c r="Q1215" s="1"/>
      <c r="R1215" s="1"/>
      <c r="S1215" s="1"/>
      <c r="T1215" s="1"/>
      <c r="U1215" s="1"/>
      <c r="V1215" s="1"/>
      <c r="W1215" s="1"/>
      <c r="X1215" s="1"/>
      <c r="Y1215" s="1"/>
      <c r="Z1215" s="1"/>
      <c r="AA1215" s="1"/>
      <c r="AB1215" s="1"/>
      <c r="AC1215" s="1"/>
      <c r="AD1215" s="1"/>
      <c r="AE1215" s="1"/>
      <c r="AF1215" s="1"/>
      <c r="AG1215" s="1"/>
      <c r="AH1215" s="1"/>
      <c r="AI1215" s="1"/>
      <c r="AJ1215" s="1"/>
      <c r="AK1215" s="1"/>
      <c r="AL1215" s="1"/>
      <c r="AM1215" s="1"/>
      <c r="AN1215" s="1"/>
      <c r="AO1215" s="1"/>
      <c r="AP1215" s="1"/>
      <c r="AQ1215" s="1"/>
      <c r="AR1215" s="1"/>
      <c r="AS1215" s="1"/>
      <c r="AT1215" s="1"/>
      <c r="AU1215" s="1"/>
      <c r="AV1215" s="1"/>
      <c r="AW1215" s="1"/>
      <c r="AX1215" s="1"/>
      <c r="AY1215" s="1"/>
      <c r="AZ1215" s="1"/>
      <c r="BA1215" s="1"/>
      <c r="BB1215" s="1"/>
      <c r="BC1215" s="1"/>
      <c r="BD1215" s="1"/>
      <c r="BE1215" s="1"/>
      <c r="BF1215" s="1">
        <v>396.06674747737497</v>
      </c>
      <c r="BG1215" s="1">
        <v>396.06674747737497</v>
      </c>
      <c r="BH1215" s="1">
        <v>396.06674747737497</v>
      </c>
      <c r="BI1215" s="1">
        <v>396.06674747737497</v>
      </c>
      <c r="BJ1215" s="1">
        <v>396.06674747737497</v>
      </c>
      <c r="BK1215" s="1">
        <v>396.06674747737497</v>
      </c>
      <c r="BL1215" s="1">
        <v>396.06674747737497</v>
      </c>
      <c r="BM1215" s="1">
        <v>396.06674747737497</v>
      </c>
      <c r="BN1215" s="1">
        <v>396.06674747737497</v>
      </c>
      <c r="BO1215" s="1">
        <v>396.06674747737497</v>
      </c>
      <c r="BP1215" s="1">
        <v>396.06674747737497</v>
      </c>
      <c r="BQ1215" s="1">
        <v>396.06674747737497</v>
      </c>
      <c r="BR1215" s="1">
        <v>396.06674747737497</v>
      </c>
      <c r="BS1215" s="1">
        <v>396.06674747737497</v>
      </c>
      <c r="BT1215" s="1">
        <v>396.06674747737497</v>
      </c>
      <c r="BU1215" s="1">
        <v>396.06674747737497</v>
      </c>
      <c r="BV1215" s="1">
        <v>396.06674747737497</v>
      </c>
      <c r="BW1215" s="1">
        <v>396.06674747737497</v>
      </c>
      <c r="BX1215" s="1">
        <v>396.06674747737497</v>
      </c>
      <c r="BY1215" s="1">
        <v>396.06674747737497</v>
      </c>
      <c r="BZ1215" s="1">
        <v>396.06674747737497</v>
      </c>
      <c r="CA1215" s="1">
        <v>396.06674747737497</v>
      </c>
      <c r="CB1215" s="1">
        <v>396.06674747737497</v>
      </c>
      <c r="CC1215" s="1">
        <v>396.06674747737497</v>
      </c>
      <c r="CD1215" s="1">
        <v>1143.655</v>
      </c>
      <c r="CE1215" s="1">
        <v>1143.655</v>
      </c>
      <c r="CF1215" s="1">
        <v>1286.6118750000001</v>
      </c>
      <c r="CG1215" s="1">
        <v>1381.91645833333</v>
      </c>
    </row>
    <row r="1216" spans="1:85" x14ac:dyDescent="0.25">
      <c r="A1216" s="17">
        <v>1215</v>
      </c>
      <c r="B1216" s="1"/>
      <c r="C1216" s="1"/>
      <c r="D1216" s="1"/>
      <c r="E1216" s="1"/>
      <c r="F1216" s="1"/>
      <c r="G1216" s="1"/>
      <c r="H1216" s="1"/>
      <c r="I1216" s="1"/>
      <c r="J1216" s="1"/>
      <c r="K1216" s="1"/>
      <c r="L1216" s="1"/>
      <c r="M1216" s="1"/>
      <c r="N1216" s="1"/>
      <c r="O1216" s="1"/>
      <c r="P1216" s="1"/>
      <c r="Q1216" s="1"/>
      <c r="R1216" s="1"/>
      <c r="S1216" s="1"/>
      <c r="T1216" s="1"/>
      <c r="U1216" s="1"/>
      <c r="V1216" s="1"/>
      <c r="W1216" s="1"/>
      <c r="X1216" s="1"/>
      <c r="Y1216" s="1"/>
      <c r="Z1216" s="1"/>
      <c r="AA1216" s="1"/>
      <c r="AB1216" s="1"/>
      <c r="AC1216" s="1"/>
      <c r="AD1216" s="1"/>
      <c r="AE1216" s="1"/>
      <c r="AF1216" s="1"/>
      <c r="AG1216" s="1"/>
      <c r="AH1216" s="1"/>
      <c r="AI1216" s="1"/>
      <c r="AJ1216" s="1"/>
      <c r="AK1216" s="1"/>
      <c r="AL1216" s="1"/>
      <c r="AM1216" s="1"/>
      <c r="AN1216" s="1"/>
      <c r="AO1216" s="1"/>
      <c r="AP1216" s="1"/>
      <c r="AQ1216" s="1"/>
      <c r="AR1216" s="1"/>
      <c r="AS1216" s="1">
        <v>190.83374560306001</v>
      </c>
      <c r="AT1216" s="1">
        <v>190.83374560306001</v>
      </c>
      <c r="AU1216" s="1">
        <v>190.83374560306001</v>
      </c>
      <c r="AV1216" s="1">
        <v>190.83374560306001</v>
      </c>
      <c r="AW1216" s="1">
        <v>190.83374560306001</v>
      </c>
      <c r="AX1216" s="1">
        <v>190.83374560306001</v>
      </c>
      <c r="AY1216" s="1">
        <v>190.83374560306001</v>
      </c>
      <c r="AZ1216" s="1">
        <v>190.83374560306001</v>
      </c>
      <c r="BA1216" s="1">
        <v>190.83374560306001</v>
      </c>
      <c r="BB1216" s="1">
        <v>190.83374560306001</v>
      </c>
      <c r="BC1216" s="1">
        <v>190.83374560306001</v>
      </c>
      <c r="BD1216" s="1">
        <v>190.83374560306001</v>
      </c>
      <c r="BE1216" s="1">
        <v>190.83374560306001</v>
      </c>
      <c r="BF1216" s="1">
        <v>190.83374560306001</v>
      </c>
      <c r="BG1216" s="1">
        <v>190.83374560306001</v>
      </c>
      <c r="BH1216" s="1">
        <v>190.83374560306001</v>
      </c>
      <c r="BI1216" s="1">
        <v>190.83374560306001</v>
      </c>
      <c r="BJ1216" s="1">
        <v>190.83374560306001</v>
      </c>
      <c r="BK1216" s="1">
        <v>190.83374560306001</v>
      </c>
      <c r="BL1216" s="1">
        <v>190.83374560306001</v>
      </c>
      <c r="BM1216" s="1">
        <v>190.83374560306001</v>
      </c>
      <c r="BN1216" s="1">
        <v>190.83374560306001</v>
      </c>
      <c r="BO1216" s="1">
        <v>190.83374560306001</v>
      </c>
      <c r="BP1216" s="1">
        <v>190.83374560306001</v>
      </c>
      <c r="BQ1216" s="1">
        <v>303.52758333333298</v>
      </c>
      <c r="BR1216" s="1">
        <v>303.52758333333298</v>
      </c>
      <c r="BS1216" s="1">
        <v>303.52758333333298</v>
      </c>
      <c r="BT1216" s="1">
        <v>303.52758333333298</v>
      </c>
      <c r="BU1216" s="1">
        <v>315.35333333333301</v>
      </c>
      <c r="BV1216" s="1">
        <v>315.35333333333301</v>
      </c>
      <c r="BW1216" s="1">
        <v>335.06291666666601</v>
      </c>
      <c r="BX1216" s="1">
        <v>354.77249999999998</v>
      </c>
      <c r="BY1216" s="1">
        <v>354.77249999999998</v>
      </c>
      <c r="BZ1216" s="1">
        <v>374.48208333333298</v>
      </c>
      <c r="CA1216" s="1">
        <v>394.19166666666598</v>
      </c>
      <c r="CB1216" s="1">
        <v>394.19166666666598</v>
      </c>
      <c r="CC1216" s="1">
        <v>433.61083333333301</v>
      </c>
      <c r="CD1216" s="1">
        <v>473.03</v>
      </c>
      <c r="CE1216" s="1">
        <v>473.03</v>
      </c>
      <c r="CF1216" s="1">
        <v>532.15875000000005</v>
      </c>
      <c r="CG1216" s="1">
        <v>571.57791666666606</v>
      </c>
    </row>
    <row r="1217" spans="1:85" x14ac:dyDescent="0.25">
      <c r="A1217" s="17">
        <v>1216</v>
      </c>
      <c r="B1217" s="1"/>
      <c r="C1217" s="1"/>
      <c r="D1217" s="1"/>
      <c r="E1217" s="1"/>
      <c r="F1217" s="1"/>
      <c r="G1217" s="1"/>
      <c r="H1217" s="1"/>
      <c r="I1217" s="1"/>
      <c r="J1217" s="1"/>
      <c r="K1217" s="1"/>
      <c r="L1217" s="1"/>
      <c r="M1217" s="1"/>
      <c r="N1217" s="1"/>
      <c r="O1217" s="1"/>
      <c r="P1217" s="1"/>
      <c r="Q1217" s="1"/>
      <c r="R1217" s="1"/>
      <c r="S1217" s="1"/>
      <c r="T1217" s="1"/>
      <c r="U1217" s="1"/>
      <c r="V1217" s="1"/>
      <c r="W1217" s="1"/>
      <c r="X1217" s="1"/>
      <c r="Y1217" s="1"/>
      <c r="Z1217" s="1"/>
      <c r="AA1217" s="1"/>
      <c r="AB1217" s="1"/>
      <c r="AC1217" s="1"/>
      <c r="AD1217" s="1"/>
      <c r="AE1217" s="1"/>
      <c r="AF1217" s="1"/>
      <c r="AG1217" s="1"/>
      <c r="AH1217" s="1"/>
      <c r="AI1217" s="1"/>
      <c r="AJ1217" s="1"/>
      <c r="AK1217" s="1"/>
      <c r="AL1217" s="1"/>
      <c r="AM1217" s="1"/>
      <c r="AN1217" s="1"/>
      <c r="AO1217" s="1"/>
      <c r="AP1217" s="1"/>
      <c r="AQ1217" s="1"/>
      <c r="AR1217" s="1"/>
      <c r="AS1217" s="1"/>
      <c r="AT1217" s="1"/>
      <c r="AU1217" s="1"/>
      <c r="AV1217" s="1"/>
      <c r="AW1217" s="1"/>
      <c r="AX1217" s="1"/>
      <c r="AY1217" s="1"/>
      <c r="AZ1217" s="1"/>
      <c r="BA1217" s="1"/>
      <c r="BB1217" s="1"/>
      <c r="BC1217" s="1"/>
      <c r="BD1217" s="1"/>
      <c r="BE1217" s="1"/>
      <c r="BF1217" s="1"/>
      <c r="BG1217" s="1"/>
      <c r="BH1217" s="1"/>
      <c r="BI1217" s="1"/>
      <c r="BJ1217" s="1"/>
      <c r="BK1217" s="1">
        <v>333.610699469633</v>
      </c>
      <c r="BL1217" s="1">
        <v>333.610699469633</v>
      </c>
      <c r="BM1217" s="1">
        <v>333.610699469633</v>
      </c>
      <c r="BN1217" s="1">
        <v>333.610699469633</v>
      </c>
      <c r="BO1217" s="1">
        <v>333.610699469633</v>
      </c>
      <c r="BP1217" s="1">
        <v>333.610699469633</v>
      </c>
      <c r="BQ1217" s="1">
        <v>333.610699469633</v>
      </c>
      <c r="BR1217" s="1">
        <v>333.610699469633</v>
      </c>
      <c r="BS1217" s="1">
        <v>333.610699469633</v>
      </c>
      <c r="BT1217" s="1">
        <v>333.610699469633</v>
      </c>
      <c r="BU1217" s="1">
        <v>333.610699469633</v>
      </c>
      <c r="BV1217" s="1">
        <v>333.610699469633</v>
      </c>
      <c r="BW1217" s="1">
        <v>333.610699469633</v>
      </c>
      <c r="BX1217" s="1">
        <v>333.610699469633</v>
      </c>
      <c r="BY1217" s="1">
        <v>333.610699469633</v>
      </c>
      <c r="BZ1217" s="1">
        <v>333.610699469633</v>
      </c>
      <c r="CA1217" s="1">
        <v>333.610699469633</v>
      </c>
      <c r="CB1217" s="1">
        <v>333.610699469633</v>
      </c>
      <c r="CC1217" s="1">
        <v>333.610699469633</v>
      </c>
      <c r="CD1217" s="1">
        <v>333.610699469633</v>
      </c>
      <c r="CE1217" s="1">
        <v>333.610699469633</v>
      </c>
      <c r="CF1217" s="1">
        <v>333.610699469633</v>
      </c>
      <c r="CG1217" s="1">
        <v>333.610699469633</v>
      </c>
    </row>
    <row r="1218" spans="1:85" x14ac:dyDescent="0.25">
      <c r="A1218" s="17">
        <v>1217</v>
      </c>
      <c r="B1218" s="1"/>
      <c r="C1218" s="1"/>
      <c r="D1218" s="1"/>
      <c r="E1218" s="1"/>
      <c r="F1218" s="1"/>
      <c r="G1218" s="1"/>
      <c r="H1218" s="1"/>
      <c r="I1218" s="1"/>
      <c r="J1218" s="1"/>
      <c r="K1218" s="1"/>
      <c r="L1218" s="1"/>
      <c r="M1218" s="1"/>
      <c r="N1218" s="1"/>
      <c r="O1218" s="1"/>
      <c r="P1218" s="1"/>
      <c r="Q1218" s="1"/>
      <c r="R1218" s="1"/>
      <c r="S1218" s="1"/>
      <c r="T1218" s="1"/>
      <c r="U1218" s="1"/>
      <c r="V1218" s="1"/>
      <c r="W1218" s="1"/>
      <c r="X1218" s="1"/>
      <c r="Y1218" s="1"/>
      <c r="Z1218" s="1"/>
      <c r="AA1218" s="1"/>
      <c r="AB1218" s="1"/>
      <c r="AC1218" s="1"/>
      <c r="AD1218" s="1"/>
      <c r="AE1218" s="1"/>
      <c r="AF1218" s="1"/>
      <c r="AG1218" s="1"/>
      <c r="AH1218" s="1"/>
      <c r="AI1218" s="1"/>
      <c r="AJ1218" s="1"/>
      <c r="AK1218" s="1"/>
      <c r="AL1218" s="1"/>
      <c r="AM1218" s="1"/>
      <c r="AN1218" s="1"/>
      <c r="AO1218" s="1"/>
      <c r="AP1218" s="1"/>
      <c r="AQ1218" s="1"/>
      <c r="AR1218" s="1"/>
      <c r="AS1218" s="1"/>
      <c r="AT1218" s="1"/>
      <c r="AU1218" s="1"/>
      <c r="AV1218" s="1"/>
      <c r="AW1218" s="1"/>
      <c r="AX1218" s="1"/>
      <c r="AY1218" s="1"/>
      <c r="AZ1218" s="1"/>
      <c r="BA1218" s="1"/>
      <c r="BB1218" s="1"/>
      <c r="BC1218" s="1"/>
      <c r="BD1218" s="1"/>
      <c r="BE1218" s="1"/>
      <c r="BF1218" s="1"/>
      <c r="BG1218" s="1"/>
      <c r="BH1218" s="1"/>
      <c r="BI1218" s="1"/>
      <c r="BJ1218" s="1"/>
      <c r="BK1218" s="1"/>
      <c r="BL1218" s="1"/>
      <c r="BM1218" s="1">
        <v>188.83954837738801</v>
      </c>
      <c r="BN1218" s="1">
        <v>188.83954837738801</v>
      </c>
      <c r="BO1218" s="1">
        <v>188.83954837738801</v>
      </c>
      <c r="BP1218" s="1">
        <v>188.83954837738801</v>
      </c>
      <c r="BQ1218" s="1">
        <v>188.83954837738801</v>
      </c>
      <c r="BR1218" s="1">
        <v>188.83954837738801</v>
      </c>
      <c r="BS1218" s="1">
        <v>188.83954837738801</v>
      </c>
      <c r="BT1218" s="1">
        <v>188.83954837738801</v>
      </c>
      <c r="BU1218" s="1">
        <v>188.83954837738801</v>
      </c>
      <c r="BV1218" s="1">
        <v>188.83954837738801</v>
      </c>
      <c r="BW1218" s="1">
        <v>188.83954837738801</v>
      </c>
      <c r="BX1218" s="1">
        <v>188.83954837738801</v>
      </c>
      <c r="BY1218" s="1">
        <v>188.83954837738801</v>
      </c>
      <c r="BZ1218" s="1">
        <v>188.83954837738801</v>
      </c>
      <c r="CA1218" s="1">
        <v>188.83954837738801</v>
      </c>
      <c r="CB1218" s="1">
        <v>188.83954837738801</v>
      </c>
      <c r="CC1218" s="1">
        <v>188.83954837738801</v>
      </c>
      <c r="CD1218" s="1">
        <v>188.83954837738801</v>
      </c>
      <c r="CE1218" s="1">
        <v>188.83954837738801</v>
      </c>
      <c r="CF1218" s="1">
        <v>188.83954837738801</v>
      </c>
      <c r="CG1218" s="1">
        <v>188.83954837738801</v>
      </c>
    </row>
    <row r="1219" spans="1:85" x14ac:dyDescent="0.25">
      <c r="A1219" s="17">
        <v>1218</v>
      </c>
      <c r="B1219" s="1"/>
      <c r="C1219" s="1"/>
      <c r="D1219" s="1"/>
      <c r="E1219" s="1"/>
      <c r="F1219" s="1"/>
      <c r="G1219" s="1"/>
      <c r="H1219" s="1"/>
      <c r="I1219" s="1"/>
      <c r="J1219" s="1"/>
      <c r="K1219" s="1"/>
      <c r="L1219" s="1"/>
      <c r="M1219" s="1"/>
      <c r="N1219" s="1"/>
      <c r="O1219" s="1"/>
      <c r="P1219" s="1"/>
      <c r="Q1219" s="1"/>
      <c r="R1219" s="1"/>
      <c r="S1219" s="1"/>
      <c r="T1219" s="1"/>
      <c r="U1219" s="1"/>
      <c r="V1219" s="1"/>
      <c r="W1219" s="1"/>
      <c r="X1219" s="1"/>
      <c r="Y1219" s="1"/>
      <c r="Z1219" s="1"/>
      <c r="AA1219" s="1"/>
      <c r="AB1219" s="1"/>
      <c r="AC1219" s="1"/>
      <c r="AD1219" s="1"/>
      <c r="AE1219" s="1"/>
      <c r="AF1219" s="1"/>
      <c r="AG1219" s="1"/>
      <c r="AH1219" s="1"/>
      <c r="AI1219" s="1"/>
      <c r="AJ1219" s="1"/>
      <c r="AK1219" s="1"/>
      <c r="AL1219" s="1"/>
      <c r="AM1219" s="1">
        <v>550.82397997763906</v>
      </c>
      <c r="AN1219" s="1">
        <v>550.82397997763906</v>
      </c>
      <c r="AO1219" s="1">
        <v>550.82397997763906</v>
      </c>
      <c r="AP1219" s="1">
        <v>550.82397997763906</v>
      </c>
      <c r="AQ1219" s="1">
        <v>550.82397997763906</v>
      </c>
      <c r="AR1219" s="1">
        <v>550.82397997763906</v>
      </c>
      <c r="AS1219" s="1">
        <v>550.82397997763906</v>
      </c>
      <c r="AT1219" s="1">
        <v>550.82397997763906</v>
      </c>
      <c r="AU1219" s="1">
        <v>550.82397997763906</v>
      </c>
      <c r="AV1219" s="1">
        <v>550.82397997763906</v>
      </c>
      <c r="AW1219" s="1">
        <v>550.82397997763906</v>
      </c>
      <c r="AX1219" s="1">
        <v>550.82397997763906</v>
      </c>
      <c r="AY1219" s="1">
        <v>550.82397997763906</v>
      </c>
      <c r="AZ1219" s="1">
        <v>550.82397997763906</v>
      </c>
      <c r="BA1219" s="1">
        <v>550.82397997763906</v>
      </c>
      <c r="BB1219" s="1">
        <v>550.82397997763906</v>
      </c>
      <c r="BC1219" s="1">
        <v>550.82397997763906</v>
      </c>
      <c r="BD1219" s="1">
        <v>550.82397997763906</v>
      </c>
      <c r="BE1219" s="1">
        <v>550.82397997763906</v>
      </c>
      <c r="BF1219" s="1">
        <v>550.82397997763906</v>
      </c>
      <c r="BG1219" s="1">
        <v>550.82397997763906</v>
      </c>
      <c r="BH1219" s="1">
        <v>550.82397997763906</v>
      </c>
      <c r="BI1219" s="1">
        <v>550.82397997763906</v>
      </c>
      <c r="BJ1219" s="1">
        <v>550.82397997763906</v>
      </c>
      <c r="BK1219" s="1">
        <v>670.04116666666596</v>
      </c>
      <c r="BL1219" s="1">
        <v>670.04116666666596</v>
      </c>
      <c r="BM1219" s="1">
        <v>670.04116666666596</v>
      </c>
      <c r="BN1219" s="1">
        <v>670.04116666666596</v>
      </c>
      <c r="BO1219" s="1"/>
      <c r="BP1219" s="1"/>
      <c r="BQ1219" s="1"/>
      <c r="BR1219" s="1"/>
      <c r="BS1219" s="1"/>
      <c r="BT1219" s="1"/>
      <c r="BU1219" s="1"/>
      <c r="BV1219" s="1"/>
      <c r="BW1219" s="1"/>
      <c r="BX1219" s="1"/>
      <c r="BY1219" s="1"/>
      <c r="BZ1219" s="1"/>
      <c r="CA1219" s="1"/>
      <c r="CB1219" s="1"/>
      <c r="CC1219" s="1"/>
      <c r="CD1219" s="1"/>
      <c r="CE1219" s="1"/>
      <c r="CF1219" s="1"/>
      <c r="CG1219" s="1"/>
    </row>
    <row r="1220" spans="1:85" x14ac:dyDescent="0.25">
      <c r="A1220" s="17">
        <v>1219</v>
      </c>
      <c r="B1220" s="1"/>
      <c r="C1220" s="1"/>
      <c r="D1220" s="1"/>
      <c r="E1220" s="1"/>
      <c r="F1220" s="1"/>
      <c r="G1220" s="1"/>
      <c r="H1220" s="1"/>
      <c r="I1220" s="1"/>
      <c r="J1220" s="1"/>
      <c r="K1220" s="1"/>
      <c r="L1220" s="1"/>
      <c r="M1220" s="1"/>
      <c r="N1220" s="1"/>
      <c r="O1220" s="1"/>
      <c r="P1220" s="1"/>
      <c r="Q1220" s="1"/>
      <c r="R1220" s="1"/>
      <c r="S1220" s="1"/>
      <c r="T1220" s="1"/>
      <c r="U1220" s="1"/>
      <c r="V1220" s="1"/>
      <c r="W1220" s="1"/>
      <c r="X1220" s="1"/>
      <c r="Y1220" s="1"/>
      <c r="Z1220" s="1"/>
      <c r="AA1220" s="1"/>
      <c r="AB1220" s="1"/>
      <c r="AC1220" s="1"/>
      <c r="AD1220" s="1"/>
      <c r="AE1220" s="1"/>
      <c r="AF1220" s="1"/>
      <c r="AG1220" s="1"/>
      <c r="AH1220" s="1"/>
      <c r="AI1220" s="1"/>
      <c r="AJ1220" s="1"/>
      <c r="AK1220" s="1"/>
      <c r="AL1220" s="1"/>
      <c r="AM1220" s="1"/>
      <c r="AN1220" s="1"/>
      <c r="AO1220" s="1"/>
      <c r="AP1220" s="1"/>
      <c r="AQ1220" s="1"/>
      <c r="AR1220" s="1"/>
      <c r="AS1220" s="1"/>
      <c r="AT1220" s="1"/>
      <c r="AU1220" s="1"/>
      <c r="AV1220" s="1"/>
      <c r="AW1220" s="1"/>
      <c r="AX1220" s="1"/>
      <c r="AY1220" s="1"/>
      <c r="AZ1220" s="1"/>
      <c r="BA1220" s="1"/>
      <c r="BB1220" s="1"/>
      <c r="BC1220" s="1"/>
      <c r="BD1220" s="1"/>
      <c r="BE1220" s="1"/>
      <c r="BF1220" s="1"/>
      <c r="BG1220" s="1"/>
      <c r="BH1220" s="1"/>
      <c r="BI1220" s="1"/>
      <c r="BJ1220" s="1"/>
      <c r="BK1220" s="1"/>
      <c r="BL1220" s="1"/>
      <c r="BM1220" s="1"/>
      <c r="BN1220" s="1"/>
      <c r="BO1220" s="1"/>
      <c r="BP1220" s="1"/>
      <c r="BQ1220" s="1"/>
      <c r="BR1220" s="1"/>
      <c r="BS1220" s="1"/>
      <c r="BT1220" s="1"/>
      <c r="BU1220" s="1"/>
      <c r="BV1220" s="1"/>
      <c r="BW1220" s="1"/>
      <c r="BX1220" s="1"/>
      <c r="BY1220" s="1"/>
      <c r="BZ1220" s="1"/>
      <c r="CA1220" s="1">
        <v>527.15429873681705</v>
      </c>
      <c r="CB1220" s="1">
        <v>527.15429873681705</v>
      </c>
      <c r="CC1220" s="1">
        <v>527.15429873681705</v>
      </c>
      <c r="CD1220" s="1">
        <v>527.15429873681705</v>
      </c>
      <c r="CE1220" s="1">
        <v>527.15429873681705</v>
      </c>
      <c r="CF1220" s="1">
        <v>527.15429873681705</v>
      </c>
      <c r="CG1220" s="1">
        <v>527.15429873681705</v>
      </c>
    </row>
    <row r="1221" spans="1:85" x14ac:dyDescent="0.25">
      <c r="A1221" s="17">
        <v>1220</v>
      </c>
      <c r="B1221" s="1"/>
      <c r="C1221" s="1"/>
      <c r="D1221" s="1"/>
      <c r="E1221" s="1"/>
      <c r="F1221" s="1"/>
      <c r="G1221" s="1"/>
      <c r="H1221" s="1"/>
      <c r="I1221" s="1"/>
      <c r="J1221" s="1"/>
      <c r="K1221" s="1"/>
      <c r="L1221" s="1"/>
      <c r="M1221" s="1"/>
      <c r="N1221" s="1"/>
      <c r="O1221" s="1"/>
      <c r="P1221" s="1"/>
      <c r="Q1221" s="1"/>
      <c r="R1221" s="1"/>
      <c r="S1221" s="1"/>
      <c r="T1221" s="1"/>
      <c r="U1221" s="1"/>
      <c r="V1221" s="1"/>
      <c r="W1221" s="1"/>
      <c r="X1221" s="1"/>
      <c r="Y1221" s="1"/>
      <c r="Z1221" s="1"/>
      <c r="AA1221" s="1"/>
      <c r="AB1221" s="1"/>
      <c r="AC1221" s="1"/>
      <c r="AD1221" s="1"/>
      <c r="AE1221" s="1"/>
      <c r="AF1221" s="1"/>
      <c r="AG1221" s="1"/>
      <c r="AH1221" s="1"/>
      <c r="AI1221" s="1"/>
      <c r="AJ1221" s="1"/>
      <c r="AK1221" s="1"/>
      <c r="AL1221" s="1"/>
      <c r="AM1221" s="1"/>
      <c r="AN1221" s="1"/>
      <c r="AO1221" s="1"/>
      <c r="AP1221" s="1"/>
      <c r="AQ1221" s="1"/>
      <c r="AR1221" s="1"/>
      <c r="AS1221" s="1"/>
      <c r="AT1221" s="1">
        <v>512.05714532897002</v>
      </c>
      <c r="AU1221" s="1">
        <v>512.05714532897002</v>
      </c>
      <c r="AV1221" s="1">
        <v>512.05714532897002</v>
      </c>
      <c r="AW1221" s="1">
        <v>512.05714532897002</v>
      </c>
      <c r="AX1221" s="1">
        <v>512.05714532897002</v>
      </c>
      <c r="AY1221" s="1">
        <v>512.05714532897002</v>
      </c>
      <c r="AZ1221" s="1">
        <v>512.05714532897002</v>
      </c>
      <c r="BA1221" s="1">
        <v>512.05714532897002</v>
      </c>
      <c r="BB1221" s="1">
        <v>512.05714532897002</v>
      </c>
      <c r="BC1221" s="1">
        <v>512.05714532897002</v>
      </c>
      <c r="BD1221" s="1">
        <v>512.05714532897002</v>
      </c>
      <c r="BE1221" s="1">
        <v>512.05714532897002</v>
      </c>
      <c r="BF1221" s="1">
        <v>512.05714532897002</v>
      </c>
      <c r="BG1221" s="1">
        <v>512.05714532897002</v>
      </c>
      <c r="BH1221" s="1">
        <v>512.05714532897002</v>
      </c>
      <c r="BI1221" s="1">
        <v>512.05714532897002</v>
      </c>
      <c r="BJ1221" s="1">
        <v>512.05714532897002</v>
      </c>
      <c r="BK1221" s="1">
        <v>512.05714532897002</v>
      </c>
      <c r="BL1221" s="1">
        <v>512.05714532897002</v>
      </c>
      <c r="BM1221" s="1">
        <v>512.05714532897002</v>
      </c>
      <c r="BN1221" s="1">
        <v>512.05714532897002</v>
      </c>
      <c r="BO1221" s="1">
        <v>512.05714532897002</v>
      </c>
      <c r="BP1221" s="1">
        <v>512.05714532897002</v>
      </c>
      <c r="BQ1221" s="1">
        <v>512.05714532897002</v>
      </c>
      <c r="BR1221" s="1"/>
      <c r="BS1221" s="1"/>
      <c r="BT1221" s="1"/>
      <c r="BU1221" s="1"/>
      <c r="BV1221" s="1"/>
      <c r="BW1221" s="1"/>
      <c r="BX1221" s="1"/>
      <c r="BY1221" s="1"/>
      <c r="BZ1221" s="1"/>
      <c r="CA1221" s="1"/>
      <c r="CB1221" s="1"/>
      <c r="CC1221" s="1"/>
      <c r="CD1221" s="1"/>
      <c r="CE1221" s="1"/>
      <c r="CF1221" s="1"/>
      <c r="CG1221" s="1"/>
    </row>
    <row r="1222" spans="1:85" x14ac:dyDescent="0.25">
      <c r="A1222" s="17">
        <v>1221</v>
      </c>
      <c r="B1222" s="1"/>
      <c r="C1222" s="1"/>
      <c r="D1222" s="1"/>
      <c r="E1222" s="1"/>
      <c r="F1222" s="1"/>
      <c r="G1222" s="1"/>
      <c r="H1222" s="1"/>
      <c r="I1222" s="1"/>
      <c r="J1222" s="1"/>
      <c r="K1222" s="1"/>
      <c r="L1222" s="1"/>
      <c r="M1222" s="1"/>
      <c r="N1222" s="1"/>
      <c r="O1222" s="1"/>
      <c r="P1222" s="1"/>
      <c r="Q1222" s="1"/>
      <c r="R1222" s="1"/>
      <c r="S1222" s="1"/>
      <c r="T1222" s="1"/>
      <c r="U1222" s="1"/>
      <c r="V1222" s="1"/>
      <c r="W1222" s="1"/>
      <c r="X1222" s="1"/>
      <c r="Y1222" s="1"/>
      <c r="Z1222" s="1"/>
      <c r="AA1222" s="1"/>
      <c r="AB1222" s="1"/>
      <c r="AC1222" s="1"/>
      <c r="AD1222" s="1"/>
      <c r="AE1222" s="1"/>
      <c r="AF1222" s="1"/>
      <c r="AG1222" s="1"/>
      <c r="AH1222" s="1"/>
      <c r="AI1222" s="1"/>
      <c r="AJ1222" s="1"/>
      <c r="AK1222" s="1"/>
      <c r="AL1222" s="1"/>
      <c r="AM1222" s="1"/>
      <c r="AN1222" s="1"/>
      <c r="AO1222" s="1"/>
      <c r="AP1222" s="1"/>
      <c r="AQ1222" s="1"/>
      <c r="AR1222" s="1"/>
      <c r="AS1222" s="1"/>
      <c r="AT1222" s="1"/>
      <c r="AU1222" s="1"/>
      <c r="AV1222" s="1"/>
      <c r="AW1222" s="1"/>
      <c r="AX1222" s="1"/>
      <c r="AY1222" s="1"/>
      <c r="AZ1222" s="1"/>
      <c r="BA1222" s="1"/>
      <c r="BB1222" s="1"/>
      <c r="BC1222" s="1"/>
      <c r="BD1222" s="1"/>
      <c r="BE1222" s="1"/>
      <c r="BF1222" s="1"/>
      <c r="BG1222" s="1"/>
      <c r="BH1222" s="1"/>
      <c r="BI1222" s="1"/>
      <c r="BJ1222" s="1"/>
      <c r="BK1222" s="1"/>
      <c r="BL1222" s="1"/>
      <c r="BM1222" s="1"/>
      <c r="BN1222" s="1"/>
      <c r="BO1222" s="1"/>
      <c r="BP1222" s="1">
        <v>209.28838497673101</v>
      </c>
      <c r="BQ1222" s="1">
        <v>209.28838497673101</v>
      </c>
      <c r="BR1222" s="1">
        <v>209.28838497673101</v>
      </c>
      <c r="BS1222" s="1">
        <v>209.28838497673101</v>
      </c>
      <c r="BT1222" s="1">
        <v>209.28838497673101</v>
      </c>
      <c r="BU1222" s="1">
        <v>209.28838497673101</v>
      </c>
      <c r="BV1222" s="1">
        <v>209.28838497673101</v>
      </c>
      <c r="BW1222" s="1">
        <v>209.28838497673101</v>
      </c>
      <c r="BX1222" s="1">
        <v>209.28838497673101</v>
      </c>
      <c r="BY1222" s="1">
        <v>209.28838497673101</v>
      </c>
      <c r="BZ1222" s="1">
        <v>209.28838497673101</v>
      </c>
      <c r="CA1222" s="1">
        <v>209.28838497673101</v>
      </c>
      <c r="CB1222" s="1">
        <v>209.28838497673101</v>
      </c>
      <c r="CC1222" s="1">
        <v>209.28838497673101</v>
      </c>
      <c r="CD1222" s="1">
        <v>209.28838497673101</v>
      </c>
      <c r="CE1222" s="1">
        <v>209.28838497673101</v>
      </c>
      <c r="CF1222" s="1">
        <v>209.28838497673101</v>
      </c>
      <c r="CG1222" s="1">
        <v>209.28838497673101</v>
      </c>
    </row>
    <row r="1223" spans="1:85" x14ac:dyDescent="0.25">
      <c r="A1223" s="17">
        <v>1222</v>
      </c>
      <c r="B1223" s="1"/>
      <c r="C1223" s="1"/>
      <c r="D1223" s="1"/>
      <c r="E1223" s="1"/>
      <c r="F1223" s="1"/>
      <c r="G1223" s="1"/>
      <c r="H1223" s="1"/>
      <c r="I1223" s="1"/>
      <c r="J1223" s="1"/>
      <c r="K1223" s="1"/>
      <c r="L1223" s="1"/>
      <c r="M1223" s="1"/>
      <c r="N1223" s="1"/>
      <c r="O1223" s="1"/>
      <c r="P1223" s="1"/>
      <c r="Q1223" s="1"/>
      <c r="R1223" s="1"/>
      <c r="S1223" s="1"/>
      <c r="T1223" s="1"/>
      <c r="U1223" s="1"/>
      <c r="V1223" s="1"/>
      <c r="W1223" s="1"/>
      <c r="X1223" s="1"/>
      <c r="Y1223" s="1"/>
      <c r="Z1223" s="1"/>
      <c r="AA1223" s="1"/>
      <c r="AB1223" s="1"/>
      <c r="AC1223" s="1"/>
      <c r="AD1223" s="1"/>
      <c r="AE1223" s="1"/>
      <c r="AF1223" s="1"/>
      <c r="AG1223" s="1"/>
      <c r="AH1223" s="1"/>
      <c r="AI1223" s="1"/>
      <c r="AJ1223" s="1"/>
      <c r="AK1223" s="1"/>
      <c r="AL1223" s="1"/>
      <c r="AM1223" s="1"/>
      <c r="AN1223" s="1"/>
      <c r="AO1223" s="1"/>
      <c r="AP1223" s="1"/>
      <c r="AQ1223" s="1"/>
      <c r="AR1223" s="1"/>
      <c r="AS1223" s="1"/>
      <c r="AT1223" s="1"/>
      <c r="AU1223" s="1"/>
      <c r="AV1223" s="1"/>
      <c r="AW1223" s="1"/>
      <c r="AX1223" s="1"/>
      <c r="AY1223" s="1"/>
      <c r="AZ1223" s="1"/>
      <c r="BA1223" s="1"/>
      <c r="BB1223" s="1"/>
      <c r="BC1223" s="1"/>
      <c r="BD1223" s="1"/>
      <c r="BE1223" s="1"/>
      <c r="BF1223" s="1"/>
      <c r="BG1223" s="1"/>
      <c r="BH1223" s="1"/>
      <c r="BI1223" s="1">
        <v>141.90457062366099</v>
      </c>
      <c r="BJ1223" s="1">
        <v>141.90457062366099</v>
      </c>
      <c r="BK1223" s="1">
        <v>141.90457062366099</v>
      </c>
      <c r="BL1223" s="1">
        <v>141.90457062366099</v>
      </c>
      <c r="BM1223" s="1">
        <v>141.90457062366099</v>
      </c>
      <c r="BN1223" s="1">
        <v>141.90457062366099</v>
      </c>
      <c r="BO1223" s="1">
        <v>141.90457062366099</v>
      </c>
      <c r="BP1223" s="1">
        <v>141.90457062366099</v>
      </c>
      <c r="BQ1223" s="1">
        <v>141.90457062366099</v>
      </c>
      <c r="BR1223" s="1">
        <v>141.90457062366099</v>
      </c>
      <c r="BS1223" s="1">
        <v>141.90457062366099</v>
      </c>
      <c r="BT1223" s="1">
        <v>141.90457062366099</v>
      </c>
      <c r="BU1223" s="1">
        <v>141.90457062366099</v>
      </c>
      <c r="BV1223" s="1">
        <v>141.90457062366099</v>
      </c>
      <c r="BW1223" s="1">
        <v>141.90457062366099</v>
      </c>
      <c r="BX1223" s="1">
        <v>141.90457062366099</v>
      </c>
      <c r="BY1223" s="1">
        <v>141.90457062366099</v>
      </c>
      <c r="BZ1223" s="1">
        <v>141.90457062366099</v>
      </c>
      <c r="CA1223" s="1">
        <v>141.90457062366099</v>
      </c>
      <c r="CB1223" s="1">
        <v>141.90457062366099</v>
      </c>
      <c r="CC1223" s="1">
        <v>141.90457062366099</v>
      </c>
      <c r="CD1223" s="1">
        <v>141.90457062366099</v>
      </c>
      <c r="CE1223" s="1">
        <v>141.90457062366099</v>
      </c>
      <c r="CF1223" s="1">
        <v>141.90457062366099</v>
      </c>
      <c r="CG1223" s="1">
        <v>487.98541666666603</v>
      </c>
    </row>
    <row r="1224" spans="1:85" x14ac:dyDescent="0.25">
      <c r="A1224" s="17">
        <v>1223</v>
      </c>
      <c r="B1224" s="1"/>
      <c r="C1224" s="1"/>
      <c r="D1224" s="1"/>
      <c r="E1224" s="1"/>
      <c r="F1224" s="1"/>
      <c r="G1224" s="1"/>
      <c r="H1224" s="1"/>
      <c r="I1224" s="1"/>
      <c r="J1224" s="1"/>
      <c r="K1224" s="1"/>
      <c r="L1224" s="1"/>
      <c r="M1224" s="1"/>
      <c r="N1224" s="1"/>
      <c r="O1224" s="1"/>
      <c r="P1224" s="1"/>
      <c r="Q1224" s="1"/>
      <c r="R1224" s="1"/>
      <c r="S1224" s="1"/>
      <c r="T1224" s="1"/>
      <c r="U1224" s="1"/>
      <c r="V1224" s="1"/>
      <c r="W1224" s="1"/>
      <c r="X1224" s="1"/>
      <c r="Y1224" s="1"/>
      <c r="Z1224" s="1"/>
      <c r="AA1224" s="1"/>
      <c r="AB1224" s="1"/>
      <c r="AC1224" s="1"/>
      <c r="AD1224" s="1"/>
      <c r="AE1224" s="1"/>
      <c r="AF1224" s="1"/>
      <c r="AG1224" s="1"/>
      <c r="AH1224" s="1"/>
      <c r="AI1224" s="1"/>
      <c r="AJ1224" s="1"/>
      <c r="AK1224" s="1"/>
      <c r="AL1224" s="1"/>
      <c r="AM1224" s="1"/>
      <c r="AN1224" s="1"/>
      <c r="AO1224" s="1"/>
      <c r="AP1224" s="1"/>
      <c r="AQ1224" s="1"/>
      <c r="AR1224" s="1"/>
      <c r="AS1224" s="1"/>
      <c r="AT1224" s="1"/>
      <c r="AU1224" s="1"/>
      <c r="AV1224" s="1"/>
      <c r="AW1224" s="1"/>
      <c r="AX1224" s="1"/>
      <c r="AY1224" s="1"/>
      <c r="AZ1224" s="1"/>
      <c r="BA1224" s="1"/>
      <c r="BB1224" s="1"/>
      <c r="BC1224" s="1"/>
      <c r="BD1224" s="1"/>
      <c r="BE1224" s="1"/>
      <c r="BF1224" s="1"/>
      <c r="BG1224" s="1"/>
      <c r="BH1224" s="1"/>
      <c r="BI1224" s="1"/>
      <c r="BJ1224" s="1"/>
      <c r="BK1224" s="1"/>
      <c r="BL1224" s="1"/>
      <c r="BM1224" s="1"/>
      <c r="BN1224" s="1"/>
      <c r="BO1224" s="1"/>
      <c r="BP1224" s="1"/>
      <c r="BQ1224" s="1"/>
      <c r="BR1224" s="1"/>
      <c r="BS1224" s="1"/>
      <c r="BT1224" s="1"/>
      <c r="BU1224" s="1"/>
      <c r="BV1224" s="1"/>
      <c r="BW1224" s="1"/>
      <c r="BX1224" s="1"/>
      <c r="BY1224" s="1">
        <v>538.49323115751895</v>
      </c>
      <c r="BZ1224" s="1">
        <v>538.49323115751895</v>
      </c>
      <c r="CA1224" s="1">
        <v>538.49323115751895</v>
      </c>
      <c r="CB1224" s="1">
        <v>538.49323115751895</v>
      </c>
      <c r="CC1224" s="1">
        <v>538.49323115751895</v>
      </c>
      <c r="CD1224" s="1">
        <v>538.49323115751895</v>
      </c>
      <c r="CE1224" s="1">
        <v>538.49323115751895</v>
      </c>
      <c r="CF1224" s="1">
        <v>538.49323115751895</v>
      </c>
      <c r="CG1224" s="1">
        <v>538.49323115751895</v>
      </c>
    </row>
    <row r="1225" spans="1:85" x14ac:dyDescent="0.25">
      <c r="A1225" s="17">
        <v>1224</v>
      </c>
      <c r="B1225" s="1"/>
      <c r="C1225" s="1"/>
      <c r="D1225" s="1"/>
      <c r="E1225" s="1"/>
      <c r="F1225" s="1"/>
      <c r="G1225" s="1"/>
      <c r="H1225" s="1"/>
      <c r="I1225" s="1"/>
      <c r="J1225" s="1"/>
      <c r="K1225" s="1"/>
      <c r="L1225" s="1"/>
      <c r="M1225" s="1"/>
      <c r="N1225" s="1"/>
      <c r="O1225" s="1"/>
      <c r="P1225" s="1"/>
      <c r="Q1225" s="1"/>
      <c r="R1225" s="1"/>
      <c r="S1225" s="1"/>
      <c r="T1225" s="1"/>
      <c r="U1225" s="1"/>
      <c r="V1225" s="1"/>
      <c r="W1225" s="1"/>
      <c r="X1225" s="1"/>
      <c r="Y1225" s="1"/>
      <c r="Z1225" s="1"/>
      <c r="AA1225" s="1"/>
      <c r="AB1225" s="1"/>
      <c r="AC1225" s="1"/>
      <c r="AD1225" s="1"/>
      <c r="AE1225" s="1"/>
      <c r="AF1225" s="1"/>
      <c r="AG1225" s="1"/>
      <c r="AH1225" s="1"/>
      <c r="AI1225" s="1"/>
      <c r="AJ1225" s="1"/>
      <c r="AK1225" s="1"/>
      <c r="AL1225" s="1"/>
      <c r="AM1225" s="1"/>
      <c r="AN1225" s="1"/>
      <c r="AO1225" s="1"/>
      <c r="AP1225" s="1"/>
      <c r="AQ1225" s="1"/>
      <c r="AR1225" s="1"/>
      <c r="AS1225" s="1"/>
      <c r="AT1225" s="1"/>
      <c r="AU1225" s="1"/>
      <c r="AV1225" s="1"/>
      <c r="AW1225" s="1"/>
      <c r="AX1225" s="1"/>
      <c r="AY1225" s="1"/>
      <c r="AZ1225" s="1"/>
      <c r="BA1225" s="1"/>
      <c r="BB1225" s="1"/>
      <c r="BC1225" s="1"/>
      <c r="BD1225" s="1"/>
      <c r="BE1225" s="1"/>
      <c r="BF1225" s="1"/>
      <c r="BG1225" s="1"/>
      <c r="BH1225" s="1"/>
      <c r="BI1225" s="1"/>
      <c r="BJ1225" s="1"/>
      <c r="BK1225" s="1"/>
      <c r="BL1225" s="1"/>
      <c r="BM1225" s="1"/>
      <c r="BN1225" s="1"/>
      <c r="BO1225" s="1"/>
      <c r="BP1225" s="1"/>
      <c r="BQ1225" s="1"/>
      <c r="BR1225" s="1"/>
      <c r="BS1225" s="1"/>
      <c r="BT1225" s="1"/>
      <c r="BU1225" s="1"/>
      <c r="BV1225" s="1"/>
      <c r="BW1225" s="1"/>
      <c r="BX1225" s="1"/>
      <c r="BY1225" s="1"/>
      <c r="BZ1225" s="1"/>
      <c r="CA1225" s="1"/>
      <c r="CB1225" s="1"/>
      <c r="CC1225" s="1"/>
      <c r="CD1225" s="1"/>
      <c r="CE1225" s="1"/>
      <c r="CF1225" s="1">
        <v>558.21384603603303</v>
      </c>
      <c r="CG1225" s="1">
        <v>558.21384603603303</v>
      </c>
    </row>
    <row r="1226" spans="1:85" x14ac:dyDescent="0.25">
      <c r="A1226" s="17">
        <v>1225</v>
      </c>
      <c r="B1226" s="1"/>
      <c r="C1226" s="1"/>
      <c r="D1226" s="1"/>
      <c r="E1226" s="1"/>
      <c r="F1226" s="1"/>
      <c r="G1226" s="1"/>
      <c r="H1226" s="1"/>
      <c r="I1226" s="1"/>
      <c r="J1226" s="1"/>
      <c r="K1226" s="1"/>
      <c r="L1226" s="1"/>
      <c r="M1226" s="1"/>
      <c r="N1226" s="1"/>
      <c r="O1226" s="1"/>
      <c r="P1226" s="1"/>
      <c r="Q1226" s="1"/>
      <c r="R1226" s="1"/>
      <c r="S1226" s="1"/>
      <c r="T1226" s="1"/>
      <c r="U1226" s="1"/>
      <c r="V1226" s="1"/>
      <c r="W1226" s="1"/>
      <c r="X1226" s="1"/>
      <c r="Y1226" s="1"/>
      <c r="Z1226" s="1"/>
      <c r="AA1226" s="1"/>
      <c r="AB1226" s="1"/>
      <c r="AC1226" s="1"/>
      <c r="AD1226" s="1"/>
      <c r="AE1226" s="1"/>
      <c r="AF1226" s="1"/>
      <c r="AG1226" s="1"/>
      <c r="AH1226" s="1"/>
      <c r="AI1226" s="1"/>
      <c r="AJ1226" s="1"/>
      <c r="AK1226" s="1"/>
      <c r="AL1226" s="1"/>
      <c r="AM1226" s="1"/>
      <c r="AN1226" s="1"/>
      <c r="AO1226" s="1"/>
      <c r="AP1226" s="1"/>
      <c r="AQ1226" s="1"/>
      <c r="AR1226" s="1"/>
      <c r="AS1226" s="1"/>
      <c r="AT1226" s="1"/>
      <c r="AU1226" s="1"/>
      <c r="AV1226" s="1"/>
      <c r="AW1226" s="1"/>
      <c r="AX1226" s="1"/>
      <c r="AY1226" s="1"/>
      <c r="AZ1226" s="1"/>
      <c r="BA1226" s="1"/>
      <c r="BB1226" s="1"/>
      <c r="BC1226" s="1"/>
      <c r="BD1226" s="1"/>
      <c r="BE1226" s="1"/>
      <c r="BF1226" s="1">
        <v>118.494916789252</v>
      </c>
      <c r="BG1226" s="1">
        <v>118.494916789252</v>
      </c>
      <c r="BH1226" s="1">
        <v>118.494916789252</v>
      </c>
      <c r="BI1226" s="1">
        <v>118.494916789252</v>
      </c>
      <c r="BJ1226" s="1">
        <v>118.494916789252</v>
      </c>
      <c r="BK1226" s="1">
        <v>118.494916789252</v>
      </c>
      <c r="BL1226" s="1">
        <v>118.494916789252</v>
      </c>
      <c r="BM1226" s="1">
        <v>118.494916789252</v>
      </c>
      <c r="BN1226" s="1">
        <v>118.494916789252</v>
      </c>
      <c r="BO1226" s="1">
        <v>118.494916789252</v>
      </c>
      <c r="BP1226" s="1">
        <v>118.494916789252</v>
      </c>
      <c r="BQ1226" s="1">
        <v>118.494916789252</v>
      </c>
      <c r="BR1226" s="1">
        <v>118.494916789252</v>
      </c>
      <c r="BS1226" s="1">
        <v>118.494916789252</v>
      </c>
      <c r="BT1226" s="1">
        <v>118.494916789252</v>
      </c>
      <c r="BU1226" s="1">
        <v>118.494916789252</v>
      </c>
      <c r="BV1226" s="1">
        <v>118.494916789252</v>
      </c>
      <c r="BW1226" s="1">
        <v>118.494916789252</v>
      </c>
      <c r="BX1226" s="1">
        <v>118.494916789252</v>
      </c>
      <c r="BY1226" s="1">
        <v>118.494916789252</v>
      </c>
      <c r="BZ1226" s="1">
        <v>118.494916789252</v>
      </c>
      <c r="CA1226" s="1">
        <v>118.494916789252</v>
      </c>
      <c r="CB1226" s="1">
        <v>118.494916789252</v>
      </c>
      <c r="CC1226" s="1">
        <v>118.494916789252</v>
      </c>
      <c r="CD1226" s="1">
        <v>315.46499999999997</v>
      </c>
      <c r="CE1226" s="1">
        <v>315.46499999999997</v>
      </c>
      <c r="CF1226" s="1">
        <v>354.89812499999999</v>
      </c>
      <c r="CG1226" s="1">
        <v>381.18687499999999</v>
      </c>
    </row>
    <row r="1227" spans="1:85" x14ac:dyDescent="0.25">
      <c r="A1227" s="17">
        <v>1226</v>
      </c>
      <c r="B1227" s="1"/>
      <c r="C1227" s="1"/>
      <c r="D1227" s="1"/>
      <c r="E1227" s="1"/>
      <c r="F1227" s="1"/>
      <c r="G1227" s="1"/>
      <c r="H1227" s="1"/>
      <c r="I1227" s="1"/>
      <c r="J1227" s="1"/>
      <c r="K1227" s="1"/>
      <c r="L1227" s="1"/>
      <c r="M1227" s="1"/>
      <c r="N1227" s="1"/>
      <c r="O1227" s="1"/>
      <c r="P1227" s="1"/>
      <c r="Q1227" s="1"/>
      <c r="R1227" s="1"/>
      <c r="S1227" s="1"/>
      <c r="T1227" s="1"/>
      <c r="U1227" s="1"/>
      <c r="V1227" s="1"/>
      <c r="W1227" s="1"/>
      <c r="X1227" s="1"/>
      <c r="Y1227" s="1"/>
      <c r="Z1227" s="1"/>
      <c r="AA1227" s="1"/>
      <c r="AB1227" s="1"/>
      <c r="AC1227" s="1"/>
      <c r="AD1227" s="1"/>
      <c r="AE1227" s="1"/>
      <c r="AF1227" s="1"/>
      <c r="AG1227" s="1"/>
      <c r="AH1227" s="1"/>
      <c r="AI1227" s="1"/>
      <c r="AJ1227" s="1"/>
      <c r="AK1227" s="1"/>
      <c r="AL1227" s="1"/>
      <c r="AM1227" s="1"/>
      <c r="AN1227" s="1"/>
      <c r="AO1227" s="1"/>
      <c r="AP1227" s="1"/>
      <c r="AQ1227" s="1"/>
      <c r="AR1227" s="1"/>
      <c r="AS1227" s="1"/>
      <c r="AT1227" s="1"/>
      <c r="AU1227" s="1"/>
      <c r="AV1227" s="1"/>
      <c r="AW1227" s="1"/>
      <c r="AX1227" s="1"/>
      <c r="AY1227" s="1"/>
      <c r="AZ1227" s="1"/>
      <c r="BA1227" s="1"/>
      <c r="BB1227" s="1"/>
      <c r="BC1227" s="1"/>
      <c r="BD1227" s="1"/>
      <c r="BE1227" s="1"/>
      <c r="BF1227" s="1"/>
      <c r="BG1227" s="1"/>
      <c r="BH1227" s="1"/>
      <c r="BI1227" s="1"/>
      <c r="BJ1227" s="1"/>
      <c r="BK1227" s="1"/>
      <c r="BL1227" s="1"/>
      <c r="BM1227" s="1"/>
      <c r="BN1227" s="1"/>
      <c r="BO1227" s="1"/>
      <c r="BP1227" s="1"/>
      <c r="BQ1227" s="1"/>
      <c r="BR1227" s="1"/>
      <c r="BS1227" s="1"/>
      <c r="BT1227" s="1"/>
      <c r="BU1227" s="1"/>
      <c r="BV1227" s="1"/>
      <c r="BW1227" s="1"/>
      <c r="BX1227" s="1"/>
      <c r="BY1227" s="1">
        <v>776.147083278531</v>
      </c>
      <c r="BZ1227" s="1">
        <v>776.147083278531</v>
      </c>
      <c r="CA1227" s="1">
        <v>776.147083278531</v>
      </c>
      <c r="CB1227" s="1">
        <v>776.147083278531</v>
      </c>
      <c r="CC1227" s="1">
        <v>776.147083278531</v>
      </c>
      <c r="CD1227" s="1">
        <v>776.147083278531</v>
      </c>
      <c r="CE1227" s="1">
        <v>776.147083278531</v>
      </c>
      <c r="CF1227" s="1">
        <v>776.147083278531</v>
      </c>
      <c r="CG1227" s="1">
        <v>776.147083278531</v>
      </c>
    </row>
    <row r="1228" spans="1:85" x14ac:dyDescent="0.25">
      <c r="A1228" s="17">
        <v>1227</v>
      </c>
      <c r="B1228" s="1"/>
      <c r="C1228" s="1"/>
      <c r="D1228" s="1"/>
      <c r="E1228" s="1"/>
      <c r="F1228" s="1"/>
      <c r="G1228" s="1"/>
      <c r="H1228" s="1"/>
      <c r="I1228" s="1"/>
      <c r="J1228" s="1"/>
      <c r="K1228" s="1"/>
      <c r="L1228" s="1"/>
      <c r="M1228" s="1"/>
      <c r="N1228" s="1"/>
      <c r="O1228" s="1"/>
      <c r="P1228" s="1"/>
      <c r="Q1228" s="1"/>
      <c r="R1228" s="1"/>
      <c r="S1228" s="1"/>
      <c r="T1228" s="1"/>
      <c r="U1228" s="1"/>
      <c r="V1228" s="1"/>
      <c r="W1228" s="1"/>
      <c r="X1228" s="1"/>
      <c r="Y1228" s="1"/>
      <c r="Z1228" s="1"/>
      <c r="AA1228" s="1"/>
      <c r="AB1228" s="1"/>
      <c r="AC1228" s="1"/>
      <c r="AD1228" s="1"/>
      <c r="AE1228" s="1"/>
      <c r="AF1228" s="1"/>
      <c r="AG1228" s="1"/>
      <c r="AH1228" s="1"/>
      <c r="AI1228" s="1"/>
      <c r="AJ1228" s="1"/>
      <c r="AK1228" s="1"/>
      <c r="AL1228" s="1"/>
      <c r="AM1228" s="1"/>
      <c r="AN1228" s="1"/>
      <c r="AO1228" s="1"/>
      <c r="AP1228" s="1"/>
      <c r="AQ1228" s="1"/>
      <c r="AR1228" s="1"/>
      <c r="AS1228" s="1"/>
      <c r="AT1228" s="1"/>
      <c r="AU1228" s="1"/>
      <c r="AV1228" s="1"/>
      <c r="AW1228" s="1"/>
      <c r="AX1228" s="1"/>
      <c r="AY1228" s="1"/>
      <c r="AZ1228" s="1"/>
      <c r="BA1228" s="1"/>
      <c r="BB1228" s="1"/>
      <c r="BC1228" s="1"/>
      <c r="BD1228" s="1"/>
      <c r="BE1228" s="1"/>
      <c r="BF1228" s="1"/>
      <c r="BG1228" s="1"/>
      <c r="BH1228" s="1"/>
      <c r="BI1228" s="1"/>
      <c r="BJ1228" s="1"/>
      <c r="BK1228" s="1"/>
      <c r="BL1228" s="1"/>
      <c r="BM1228" s="1"/>
      <c r="BN1228" s="1"/>
      <c r="BO1228" s="1"/>
      <c r="BP1228" s="1"/>
      <c r="BQ1228" s="1"/>
      <c r="BR1228" s="1"/>
      <c r="BS1228" s="1"/>
      <c r="BT1228" s="1"/>
      <c r="BU1228" s="1"/>
      <c r="BV1228" s="1"/>
      <c r="BW1228" s="1"/>
      <c r="BX1228" s="1"/>
      <c r="BY1228" s="1"/>
      <c r="BZ1228" s="1"/>
      <c r="CA1228" s="1"/>
      <c r="CB1228" s="1"/>
      <c r="CC1228" s="1"/>
      <c r="CD1228" s="1"/>
      <c r="CE1228" s="1"/>
      <c r="CF1228" s="1"/>
      <c r="CG1228" s="1"/>
    </row>
    <row r="1229" spans="1:85" x14ac:dyDescent="0.25">
      <c r="A1229" s="17">
        <v>1228</v>
      </c>
      <c r="B1229" s="1"/>
      <c r="C1229" s="1"/>
      <c r="D1229" s="1"/>
      <c r="E1229" s="1"/>
      <c r="F1229" s="1"/>
      <c r="G1229" s="1"/>
      <c r="H1229" s="1"/>
      <c r="I1229" s="1"/>
      <c r="J1229" s="1"/>
      <c r="K1229" s="1"/>
      <c r="L1229" s="1"/>
      <c r="M1229" s="1"/>
      <c r="N1229" s="1"/>
      <c r="O1229" s="1"/>
      <c r="P1229" s="1"/>
      <c r="Q1229" s="1"/>
      <c r="R1229" s="1"/>
      <c r="S1229" s="1"/>
      <c r="T1229" s="1"/>
      <c r="U1229" s="1"/>
      <c r="V1229" s="1"/>
      <c r="W1229" s="1"/>
      <c r="X1229" s="1"/>
      <c r="Y1229" s="1"/>
      <c r="Z1229" s="1"/>
      <c r="AA1229" s="1"/>
      <c r="AB1229" s="1"/>
      <c r="AC1229" s="1"/>
      <c r="AD1229" s="1"/>
      <c r="AE1229" s="1"/>
      <c r="AF1229" s="1"/>
      <c r="AG1229" s="1"/>
      <c r="AH1229" s="1"/>
      <c r="AI1229" s="1"/>
      <c r="AJ1229" s="1"/>
      <c r="AK1229" s="1"/>
      <c r="AL1229" s="1"/>
      <c r="AM1229" s="1"/>
      <c r="AN1229" s="1"/>
      <c r="AO1229" s="1"/>
      <c r="AP1229" s="1"/>
      <c r="AQ1229" s="1"/>
      <c r="AR1229" s="1"/>
      <c r="AS1229" s="1"/>
      <c r="AT1229" s="1"/>
      <c r="AU1229" s="1"/>
      <c r="AV1229" s="1"/>
      <c r="AW1229" s="1"/>
      <c r="AX1229" s="1"/>
      <c r="AY1229" s="1"/>
      <c r="AZ1229" s="1"/>
      <c r="BA1229" s="1"/>
      <c r="BB1229" s="1"/>
      <c r="BC1229" s="1"/>
      <c r="BD1229" s="1"/>
      <c r="BE1229" s="1"/>
      <c r="BF1229" s="1"/>
      <c r="BG1229" s="1"/>
      <c r="BH1229" s="1"/>
      <c r="BI1229" s="1"/>
      <c r="BJ1229" s="1"/>
      <c r="BK1229" s="1"/>
      <c r="BL1229" s="1">
        <v>162.726115495698</v>
      </c>
      <c r="BM1229" s="1">
        <v>162.726115495698</v>
      </c>
      <c r="BN1229" s="1">
        <v>162.726115495698</v>
      </c>
      <c r="BO1229" s="1">
        <v>162.726115495698</v>
      </c>
      <c r="BP1229" s="1">
        <v>162.726115495698</v>
      </c>
      <c r="BQ1229" s="1">
        <v>162.726115495698</v>
      </c>
      <c r="BR1229" s="1">
        <v>162.726115495698</v>
      </c>
      <c r="BS1229" s="1">
        <v>162.726115495698</v>
      </c>
      <c r="BT1229" s="1">
        <v>162.726115495698</v>
      </c>
      <c r="BU1229" s="1">
        <v>162.726115495698</v>
      </c>
      <c r="BV1229" s="1">
        <v>162.726115495698</v>
      </c>
      <c r="BW1229" s="1">
        <v>162.726115495698</v>
      </c>
      <c r="BX1229" s="1">
        <v>162.726115495698</v>
      </c>
      <c r="BY1229" s="1">
        <v>162.726115495698</v>
      </c>
      <c r="BZ1229" s="1">
        <v>162.726115495698</v>
      </c>
      <c r="CA1229" s="1">
        <v>162.726115495698</v>
      </c>
      <c r="CB1229" s="1">
        <v>162.726115495698</v>
      </c>
      <c r="CC1229" s="1">
        <v>162.726115495698</v>
      </c>
      <c r="CD1229" s="1">
        <v>162.726115495698</v>
      </c>
      <c r="CE1229" s="1">
        <v>162.726115495698</v>
      </c>
      <c r="CF1229" s="1">
        <v>162.726115495698</v>
      </c>
      <c r="CG1229" s="1">
        <v>162.726115495698</v>
      </c>
    </row>
    <row r="1230" spans="1:85" x14ac:dyDescent="0.25">
      <c r="A1230" s="17">
        <v>1229</v>
      </c>
      <c r="B1230" s="1"/>
      <c r="C1230" s="1"/>
      <c r="D1230" s="1"/>
      <c r="E1230" s="1"/>
      <c r="F1230" s="1"/>
      <c r="G1230" s="1"/>
      <c r="H1230" s="1"/>
      <c r="I1230" s="1"/>
      <c r="J1230" s="1"/>
      <c r="K1230" s="1"/>
      <c r="L1230" s="1"/>
      <c r="M1230" s="1"/>
      <c r="N1230" s="1"/>
      <c r="O1230" s="1"/>
      <c r="P1230" s="1"/>
      <c r="Q1230" s="1"/>
      <c r="R1230" s="1"/>
      <c r="S1230" s="1"/>
      <c r="T1230" s="1">
        <v>329.542824914633</v>
      </c>
      <c r="U1230" s="1">
        <v>329.542824914633</v>
      </c>
      <c r="V1230" s="1">
        <v>329.542824914633</v>
      </c>
      <c r="W1230" s="1">
        <v>329.542824914633</v>
      </c>
      <c r="X1230" s="1">
        <v>329.542824914633</v>
      </c>
      <c r="Y1230" s="1">
        <v>329.542824914633</v>
      </c>
      <c r="Z1230" s="1">
        <v>329.542824914633</v>
      </c>
      <c r="AA1230" s="1">
        <v>329.542824914633</v>
      </c>
      <c r="AB1230" s="1">
        <v>329.542824914633</v>
      </c>
      <c r="AC1230" s="1">
        <v>329.542824914633</v>
      </c>
      <c r="AD1230" s="1">
        <v>329.542824914633</v>
      </c>
      <c r="AE1230" s="1">
        <v>329.542824914633</v>
      </c>
      <c r="AF1230" s="1">
        <v>329.542824914633</v>
      </c>
      <c r="AG1230" s="1">
        <v>329.542824914633</v>
      </c>
      <c r="AH1230" s="1">
        <v>329.542824914633</v>
      </c>
      <c r="AI1230" s="1">
        <v>329.542824914633</v>
      </c>
      <c r="AJ1230" s="1">
        <v>329.542824914633</v>
      </c>
      <c r="AK1230" s="1">
        <v>329.542824914633</v>
      </c>
      <c r="AL1230" s="1">
        <v>329.542824914633</v>
      </c>
      <c r="AM1230" s="1">
        <v>329.542824914633</v>
      </c>
      <c r="AN1230" s="1">
        <v>329.542824914633</v>
      </c>
      <c r="AO1230" s="1">
        <v>329.542824914633</v>
      </c>
      <c r="AP1230" s="1">
        <v>329.542824914633</v>
      </c>
      <c r="AQ1230" s="1">
        <v>329.542824914633</v>
      </c>
      <c r="AR1230" s="1">
        <v>504.54374999999999</v>
      </c>
      <c r="AS1230" s="1">
        <v>504.54374999999999</v>
      </c>
      <c r="AT1230" s="1">
        <v>504.54374999999999</v>
      </c>
      <c r="AU1230" s="1">
        <v>504.54374999999999</v>
      </c>
      <c r="AV1230" s="1">
        <v>504.54374999999999</v>
      </c>
      <c r="AW1230" s="1">
        <v>504.54374999999999</v>
      </c>
      <c r="AX1230" s="1">
        <v>504.54374999999999</v>
      </c>
      <c r="AY1230" s="1">
        <v>504.54374999999999</v>
      </c>
      <c r="AZ1230" s="1">
        <v>431.665208333333</v>
      </c>
      <c r="BA1230" s="1">
        <v>431.665208333333</v>
      </c>
      <c r="BB1230" s="1">
        <v>431.665208333333</v>
      </c>
      <c r="BC1230" s="1">
        <v>431.665208333333</v>
      </c>
      <c r="BD1230" s="1">
        <v>431.665208333333</v>
      </c>
      <c r="BE1230" s="1">
        <v>431.665208333333</v>
      </c>
      <c r="BF1230" s="1">
        <v>431.665208333333</v>
      </c>
      <c r="BG1230" s="1">
        <v>431.665208333333</v>
      </c>
      <c r="BH1230" s="1">
        <v>431.665208333333</v>
      </c>
      <c r="BI1230" s="1">
        <v>431.665208333333</v>
      </c>
      <c r="BJ1230" s="1">
        <v>431.665208333333</v>
      </c>
      <c r="BK1230" s="1">
        <v>431.665208333333</v>
      </c>
      <c r="BL1230" s="1">
        <v>431.665208333333</v>
      </c>
      <c r="BM1230" s="1">
        <v>431.665208333333</v>
      </c>
      <c r="BN1230" s="1">
        <v>431.665208333333</v>
      </c>
      <c r="BO1230" s="1">
        <v>431.665208333333</v>
      </c>
      <c r="BP1230" s="1">
        <v>431.665208333333</v>
      </c>
      <c r="BQ1230" s="1">
        <v>431.665208333333</v>
      </c>
      <c r="BR1230" s="1">
        <v>431.665208333333</v>
      </c>
      <c r="BS1230" s="1">
        <v>431.665208333333</v>
      </c>
      <c r="BT1230" s="1">
        <v>431.665208333333</v>
      </c>
      <c r="BU1230" s="1">
        <v>448.48333333333301</v>
      </c>
      <c r="BV1230" s="1">
        <v>448.48333333333301</v>
      </c>
      <c r="BW1230" s="1">
        <v>476.51354166666601</v>
      </c>
      <c r="BX1230" s="1">
        <v>504.54374999999999</v>
      </c>
      <c r="BY1230" s="1">
        <v>504.54374999999999</v>
      </c>
      <c r="BZ1230" s="1">
        <v>532.57395833333305</v>
      </c>
      <c r="CA1230" s="1">
        <v>560.60416666666595</v>
      </c>
      <c r="CB1230" s="1">
        <v>560.60416666666595</v>
      </c>
      <c r="CC1230" s="1">
        <v>616.66458333333298</v>
      </c>
      <c r="CD1230" s="1">
        <v>672.72500000000002</v>
      </c>
      <c r="CE1230" s="1">
        <v>672.72500000000002</v>
      </c>
      <c r="CF1230" s="1">
        <v>756.81562499999995</v>
      </c>
      <c r="CG1230" s="1">
        <v>812.87604166666597</v>
      </c>
    </row>
    <row r="1231" spans="1:85" x14ac:dyDescent="0.25">
      <c r="A1231" s="17">
        <v>1230</v>
      </c>
      <c r="B1231" s="1"/>
      <c r="C1231" s="1"/>
      <c r="D1231" s="1"/>
      <c r="E1231" s="1"/>
      <c r="F1231" s="1"/>
      <c r="G1231" s="1"/>
      <c r="H1231" s="1"/>
      <c r="I1231" s="1"/>
      <c r="J1231" s="1"/>
      <c r="K1231" s="1"/>
      <c r="L1231" s="1"/>
      <c r="M1231" s="1"/>
      <c r="N1231" s="1"/>
      <c r="O1231" s="1"/>
      <c r="P1231" s="1"/>
      <c r="Q1231" s="1"/>
      <c r="R1231" s="1"/>
      <c r="S1231" s="1"/>
      <c r="T1231" s="1"/>
      <c r="U1231" s="1"/>
      <c r="V1231" s="1"/>
      <c r="W1231" s="1"/>
      <c r="X1231" s="1"/>
      <c r="Y1231" s="1"/>
      <c r="Z1231" s="1"/>
      <c r="AA1231" s="1"/>
      <c r="AB1231" s="1"/>
      <c r="AC1231" s="1"/>
      <c r="AD1231" s="1"/>
      <c r="AE1231" s="1"/>
      <c r="AF1231" s="1"/>
      <c r="AG1231" s="1"/>
      <c r="AH1231" s="1"/>
      <c r="AI1231" s="1"/>
      <c r="AJ1231" s="1"/>
      <c r="AK1231" s="1"/>
      <c r="AL1231" s="1"/>
      <c r="AM1231" s="1"/>
      <c r="AN1231" s="1"/>
      <c r="AO1231" s="1"/>
      <c r="AP1231" s="1"/>
      <c r="AQ1231" s="1"/>
      <c r="AR1231" s="1"/>
      <c r="AS1231" s="1"/>
      <c r="AT1231" s="1"/>
      <c r="AU1231" s="1"/>
      <c r="AV1231" s="1"/>
      <c r="AW1231" s="1"/>
      <c r="AX1231" s="1"/>
      <c r="AY1231" s="1"/>
      <c r="AZ1231" s="1"/>
      <c r="BA1231" s="1"/>
      <c r="BB1231" s="1"/>
      <c r="BC1231" s="1"/>
      <c r="BD1231" s="1"/>
      <c r="BE1231" s="1"/>
      <c r="BF1231" s="1"/>
      <c r="BG1231" s="1"/>
      <c r="BH1231" s="1"/>
      <c r="BI1231" s="1"/>
      <c r="BJ1231" s="1"/>
      <c r="BK1231" s="1"/>
      <c r="BL1231" s="1"/>
      <c r="BM1231" s="1"/>
      <c r="BN1231" s="1"/>
      <c r="BO1231" s="1"/>
      <c r="BP1231" s="1"/>
      <c r="BQ1231" s="1"/>
      <c r="BR1231" s="1"/>
      <c r="BS1231" s="1"/>
      <c r="BT1231" s="1"/>
      <c r="BU1231" s="1"/>
      <c r="BV1231" s="1"/>
      <c r="BW1231" s="1"/>
      <c r="BX1231" s="1"/>
      <c r="BY1231" s="1"/>
      <c r="BZ1231" s="1"/>
      <c r="CA1231" s="1"/>
      <c r="CB1231" s="1"/>
      <c r="CC1231" s="1">
        <v>270.94254554393098</v>
      </c>
      <c r="CD1231" s="1">
        <v>270.94254554393098</v>
      </c>
      <c r="CE1231" s="1">
        <v>270.94254554393098</v>
      </c>
      <c r="CF1231" s="1">
        <v>270.94254554393098</v>
      </c>
      <c r="CG1231" s="1">
        <v>270.94254554393098</v>
      </c>
    </row>
    <row r="1232" spans="1:85" x14ac:dyDescent="0.25">
      <c r="A1232" s="17">
        <v>1231</v>
      </c>
      <c r="B1232" s="1"/>
      <c r="C1232" s="1"/>
      <c r="D1232" s="1"/>
      <c r="E1232" s="1"/>
      <c r="F1232" s="1"/>
      <c r="G1232" s="1"/>
      <c r="H1232" s="1"/>
      <c r="I1232" s="1"/>
      <c r="J1232" s="1"/>
      <c r="K1232" s="1"/>
      <c r="L1232" s="1"/>
      <c r="M1232" s="1"/>
      <c r="N1232" s="1"/>
      <c r="O1232" s="1"/>
      <c r="P1232" s="1"/>
      <c r="Q1232" s="1"/>
      <c r="R1232" s="1"/>
      <c r="S1232" s="1"/>
      <c r="T1232" s="1"/>
      <c r="U1232" s="1"/>
      <c r="V1232" s="1"/>
      <c r="W1232" s="1"/>
      <c r="X1232" s="1"/>
      <c r="Y1232" s="1"/>
      <c r="Z1232" s="1"/>
      <c r="AA1232" s="1"/>
      <c r="AB1232" s="1"/>
      <c r="AC1232" s="1"/>
      <c r="AD1232" s="1"/>
      <c r="AE1232" s="1"/>
      <c r="AF1232" s="1"/>
      <c r="AG1232" s="1"/>
      <c r="AH1232" s="1"/>
      <c r="AI1232" s="1"/>
      <c r="AJ1232" s="1"/>
      <c r="AK1232" s="1"/>
      <c r="AL1232" s="1"/>
      <c r="AM1232" s="1"/>
      <c r="AN1232" s="1"/>
      <c r="AO1232" s="1"/>
      <c r="AP1232" s="1"/>
      <c r="AQ1232" s="1"/>
      <c r="AR1232" s="1"/>
      <c r="AS1232" s="1"/>
      <c r="AT1232" s="1"/>
      <c r="AU1232" s="1"/>
      <c r="AV1232" s="1"/>
      <c r="AW1232" s="1"/>
      <c r="AX1232" s="1"/>
      <c r="AY1232" s="1"/>
      <c r="AZ1232" s="1"/>
      <c r="BA1232" s="1"/>
      <c r="BB1232" s="1"/>
      <c r="BC1232" s="1"/>
      <c r="BD1232" s="1"/>
      <c r="BE1232" s="1"/>
      <c r="BF1232" s="1"/>
      <c r="BG1232" s="1"/>
      <c r="BH1232" s="1"/>
      <c r="BI1232" s="1"/>
      <c r="BJ1232" s="1"/>
      <c r="BK1232" s="1"/>
      <c r="BL1232" s="1"/>
      <c r="BM1232" s="1"/>
      <c r="BN1232" s="1"/>
      <c r="BO1232" s="1"/>
      <c r="BP1232" s="1"/>
      <c r="BQ1232" s="1"/>
      <c r="BR1232" s="1"/>
      <c r="BS1232" s="1"/>
      <c r="BT1232" s="1"/>
      <c r="BU1232" s="1"/>
      <c r="BV1232" s="1"/>
      <c r="BW1232" s="1"/>
      <c r="BX1232" s="1"/>
      <c r="BY1232" s="1"/>
      <c r="BZ1232" s="1"/>
      <c r="CA1232" s="1"/>
      <c r="CB1232" s="1">
        <v>907.59224907281805</v>
      </c>
      <c r="CC1232" s="1">
        <v>907.59224907281805</v>
      </c>
      <c r="CD1232" s="1">
        <v>907.59224907281805</v>
      </c>
      <c r="CE1232" s="1">
        <v>907.59224907281805</v>
      </c>
      <c r="CF1232" s="1">
        <v>907.59224907281805</v>
      </c>
      <c r="CG1232" s="1">
        <v>907.59224907281805</v>
      </c>
    </row>
    <row r="1233" spans="1:85" x14ac:dyDescent="0.25">
      <c r="A1233" s="17">
        <v>1232</v>
      </c>
      <c r="B1233" s="1"/>
      <c r="C1233" s="1"/>
      <c r="D1233" s="1"/>
      <c r="E1233" s="1"/>
      <c r="F1233" s="1"/>
      <c r="G1233" s="1"/>
      <c r="H1233" s="1"/>
      <c r="I1233" s="1"/>
      <c r="J1233" s="1"/>
      <c r="K1233" s="1"/>
      <c r="L1233" s="1"/>
      <c r="M1233" s="1"/>
      <c r="N1233" s="1"/>
      <c r="O1233" s="1"/>
      <c r="P1233" s="1"/>
      <c r="Q1233" s="1"/>
      <c r="R1233" s="1"/>
      <c r="S1233" s="1"/>
      <c r="T1233" s="1"/>
      <c r="U1233" s="1"/>
      <c r="V1233" s="1"/>
      <c r="W1233" s="1"/>
      <c r="X1233" s="1"/>
      <c r="Y1233" s="1"/>
      <c r="Z1233" s="1"/>
      <c r="AA1233" s="1"/>
      <c r="AB1233" s="1"/>
      <c r="AC1233" s="1"/>
      <c r="AD1233" s="1"/>
      <c r="AE1233" s="1"/>
      <c r="AF1233" s="1"/>
      <c r="AG1233" s="1"/>
      <c r="AH1233" s="1"/>
      <c r="AI1233" s="1"/>
      <c r="AJ1233" s="1"/>
      <c r="AK1233" s="1"/>
      <c r="AL1233" s="1"/>
      <c r="AM1233" s="1"/>
      <c r="AN1233" s="1"/>
      <c r="AO1233" s="1"/>
      <c r="AP1233" s="1"/>
      <c r="AQ1233" s="1"/>
      <c r="AR1233" s="1"/>
      <c r="AS1233" s="1"/>
      <c r="AT1233" s="1"/>
      <c r="AU1233" s="1"/>
      <c r="AV1233" s="1"/>
      <c r="AW1233" s="1"/>
      <c r="AX1233" s="1"/>
      <c r="AY1233" s="1"/>
      <c r="AZ1233" s="1"/>
      <c r="BA1233" s="1"/>
      <c r="BB1233" s="1"/>
      <c r="BC1233" s="1"/>
      <c r="BD1233" s="1"/>
      <c r="BE1233" s="1"/>
      <c r="BF1233" s="1"/>
      <c r="BG1233" s="1"/>
      <c r="BH1233" s="1"/>
      <c r="BI1233" s="1"/>
      <c r="BJ1233" s="1"/>
      <c r="BK1233" s="1"/>
      <c r="BL1233" s="1"/>
      <c r="BM1233" s="1"/>
      <c r="BN1233" s="1"/>
      <c r="BO1233" s="1"/>
      <c r="BP1233" s="1"/>
      <c r="BQ1233" s="1"/>
      <c r="BR1233" s="1"/>
      <c r="BS1233" s="1"/>
      <c r="BT1233" s="1"/>
      <c r="BU1233" s="1"/>
      <c r="BV1233" s="1"/>
      <c r="BW1233" s="1"/>
      <c r="BX1233" s="1"/>
      <c r="BY1233" s="1"/>
      <c r="BZ1233" s="1"/>
      <c r="CA1233" s="1"/>
      <c r="CB1233" s="1"/>
      <c r="CC1233" s="1"/>
      <c r="CD1233" s="1"/>
      <c r="CE1233" s="1"/>
      <c r="CF1233" s="1">
        <v>1068.81404189266</v>
      </c>
      <c r="CG1233" s="1">
        <v>1068.81404189266</v>
      </c>
    </row>
    <row r="1234" spans="1:85" x14ac:dyDescent="0.25">
      <c r="A1234" s="17">
        <v>1233</v>
      </c>
      <c r="B1234" s="1"/>
      <c r="C1234" s="1"/>
      <c r="D1234" s="1"/>
      <c r="E1234" s="1"/>
      <c r="F1234" s="1"/>
      <c r="G1234" s="1"/>
      <c r="H1234" s="1"/>
      <c r="I1234" s="1"/>
      <c r="J1234" s="1"/>
      <c r="K1234" s="1"/>
      <c r="L1234" s="1"/>
      <c r="M1234" s="1"/>
      <c r="N1234" s="1"/>
      <c r="O1234" s="1"/>
      <c r="P1234" s="1"/>
      <c r="Q1234" s="1"/>
      <c r="R1234" s="1"/>
      <c r="S1234" s="1"/>
      <c r="T1234" s="1"/>
      <c r="U1234" s="1"/>
      <c r="V1234" s="1"/>
      <c r="W1234" s="1"/>
      <c r="X1234" s="1"/>
      <c r="Y1234" s="1"/>
      <c r="Z1234" s="1"/>
      <c r="AA1234" s="1"/>
      <c r="AB1234" s="1"/>
      <c r="AC1234" s="1"/>
      <c r="AD1234" s="1"/>
      <c r="AE1234" s="1"/>
      <c r="AF1234" s="1"/>
      <c r="AG1234" s="1"/>
      <c r="AH1234" s="1"/>
      <c r="AI1234" s="1"/>
      <c r="AJ1234" s="1"/>
      <c r="AK1234" s="1"/>
      <c r="AL1234" s="1"/>
      <c r="AM1234" s="1"/>
      <c r="AN1234" s="1"/>
      <c r="AO1234" s="1"/>
      <c r="AP1234" s="1"/>
      <c r="AQ1234" s="1"/>
      <c r="AR1234" s="1"/>
      <c r="AS1234" s="1"/>
      <c r="AT1234" s="1"/>
      <c r="AU1234" s="1"/>
      <c r="AV1234" s="1"/>
      <c r="AW1234" s="1"/>
      <c r="AX1234" s="1"/>
      <c r="AY1234" s="1"/>
      <c r="AZ1234" s="1"/>
      <c r="BA1234" s="1"/>
      <c r="BB1234" s="1"/>
      <c r="BC1234" s="1"/>
      <c r="BD1234" s="1"/>
      <c r="BE1234" s="1"/>
      <c r="BF1234" s="1"/>
      <c r="BG1234" s="1"/>
      <c r="BH1234" s="1"/>
      <c r="BI1234" s="1"/>
      <c r="BJ1234" s="1"/>
      <c r="BK1234" s="1"/>
      <c r="BL1234" s="1"/>
      <c r="BM1234" s="1"/>
      <c r="BN1234" s="1"/>
      <c r="BO1234" s="1"/>
      <c r="BP1234" s="1"/>
      <c r="BQ1234" s="1"/>
      <c r="BR1234" s="1"/>
      <c r="BS1234" s="1"/>
      <c r="BT1234" s="1"/>
      <c r="BU1234" s="1"/>
      <c r="BV1234" s="1"/>
      <c r="BW1234" s="1"/>
      <c r="BX1234" s="1"/>
      <c r="BY1234" s="1"/>
      <c r="BZ1234" s="1"/>
      <c r="CA1234" s="1"/>
      <c r="CB1234" s="1"/>
      <c r="CC1234" s="1"/>
      <c r="CD1234" s="1">
        <v>419.265698337728</v>
      </c>
      <c r="CE1234" s="1">
        <v>419.265698337728</v>
      </c>
      <c r="CF1234" s="1">
        <v>419.265698337728</v>
      </c>
      <c r="CG1234" s="1">
        <v>419.265698337728</v>
      </c>
    </row>
    <row r="1235" spans="1:85" x14ac:dyDescent="0.25">
      <c r="A1235" s="17">
        <v>1234</v>
      </c>
      <c r="B1235" s="1"/>
      <c r="C1235" s="1"/>
      <c r="D1235" s="1"/>
      <c r="E1235" s="1"/>
      <c r="F1235" s="1"/>
      <c r="G1235" s="1"/>
      <c r="H1235" s="1"/>
      <c r="I1235" s="1"/>
      <c r="J1235" s="1"/>
      <c r="K1235" s="1"/>
      <c r="L1235" s="1"/>
      <c r="M1235" s="1"/>
      <c r="N1235" s="1"/>
      <c r="O1235" s="1"/>
      <c r="P1235" s="1"/>
      <c r="Q1235" s="1"/>
      <c r="R1235" s="1"/>
      <c r="S1235" s="1"/>
      <c r="T1235" s="1"/>
      <c r="U1235" s="1"/>
      <c r="V1235" s="1"/>
      <c r="W1235" s="1"/>
      <c r="X1235" s="1"/>
      <c r="Y1235" s="1"/>
      <c r="Z1235" s="1"/>
      <c r="AA1235" s="1"/>
      <c r="AB1235" s="1"/>
      <c r="AC1235" s="1"/>
      <c r="AD1235" s="1"/>
      <c r="AE1235" s="1"/>
      <c r="AF1235" s="1"/>
      <c r="AG1235" s="1"/>
      <c r="AH1235" s="1"/>
      <c r="AI1235" s="1"/>
      <c r="AJ1235" s="1"/>
      <c r="AK1235" s="1"/>
      <c r="AL1235" s="1"/>
      <c r="AM1235" s="1"/>
      <c r="AN1235" s="1"/>
      <c r="AO1235" s="1"/>
      <c r="AP1235" s="1"/>
      <c r="AQ1235" s="1"/>
      <c r="AR1235" s="1"/>
      <c r="AS1235" s="1"/>
      <c r="AT1235" s="1"/>
      <c r="AU1235" s="1"/>
      <c r="AV1235" s="1"/>
      <c r="AW1235" s="1"/>
      <c r="AX1235" s="1"/>
      <c r="AY1235" s="1"/>
      <c r="AZ1235" s="1"/>
      <c r="BA1235" s="1"/>
      <c r="BB1235" s="1"/>
      <c r="BC1235" s="1"/>
      <c r="BD1235" s="1"/>
      <c r="BE1235" s="1"/>
      <c r="BF1235" s="1"/>
      <c r="BG1235" s="1"/>
      <c r="BH1235" s="1">
        <v>337.94786074350498</v>
      </c>
      <c r="BI1235" s="1">
        <v>337.94786074350498</v>
      </c>
      <c r="BJ1235" s="1">
        <v>337.94786074350498</v>
      </c>
      <c r="BK1235" s="1">
        <v>337.94786074350498</v>
      </c>
      <c r="BL1235" s="1">
        <v>337.94786074350498</v>
      </c>
      <c r="BM1235" s="1">
        <v>337.94786074350498</v>
      </c>
      <c r="BN1235" s="1">
        <v>337.94786074350498</v>
      </c>
      <c r="BO1235" s="1">
        <v>337.94786074350498</v>
      </c>
      <c r="BP1235" s="1">
        <v>337.94786074350498</v>
      </c>
      <c r="BQ1235" s="1">
        <v>337.94786074350498</v>
      </c>
      <c r="BR1235" s="1">
        <v>337.94786074350498</v>
      </c>
      <c r="BS1235" s="1">
        <v>337.94786074350498</v>
      </c>
      <c r="BT1235" s="1">
        <v>337.94786074350498</v>
      </c>
      <c r="BU1235" s="1">
        <v>337.94786074350498</v>
      </c>
      <c r="BV1235" s="1">
        <v>337.94786074350498</v>
      </c>
      <c r="BW1235" s="1">
        <v>337.94786074350498</v>
      </c>
      <c r="BX1235" s="1">
        <v>337.94786074350498</v>
      </c>
      <c r="BY1235" s="1">
        <v>337.94786074350498</v>
      </c>
      <c r="BZ1235" s="1">
        <v>337.94786074350498</v>
      </c>
      <c r="CA1235" s="1">
        <v>337.94786074350498</v>
      </c>
      <c r="CB1235" s="1">
        <v>337.94786074350498</v>
      </c>
      <c r="CC1235" s="1">
        <v>337.94786074350498</v>
      </c>
      <c r="CD1235" s="1">
        <v>337.94786074350498</v>
      </c>
      <c r="CE1235" s="1">
        <v>337.94786074350498</v>
      </c>
      <c r="CF1235" s="1">
        <v>1140.868125</v>
      </c>
      <c r="CG1235" s="1">
        <v>1225.3768749999999</v>
      </c>
    </row>
    <row r="1236" spans="1:85" x14ac:dyDescent="0.25">
      <c r="A1236" s="17">
        <v>1235</v>
      </c>
      <c r="B1236" s="1"/>
      <c r="C1236" s="1"/>
      <c r="D1236" s="1"/>
      <c r="E1236" s="1"/>
      <c r="F1236" s="1"/>
      <c r="G1236" s="1"/>
      <c r="H1236" s="1"/>
      <c r="I1236" s="1"/>
      <c r="J1236" s="1"/>
      <c r="K1236" s="1"/>
      <c r="L1236" s="1"/>
      <c r="M1236" s="1"/>
      <c r="N1236" s="1"/>
      <c r="O1236" s="1"/>
      <c r="P1236" s="1"/>
      <c r="Q1236" s="1"/>
      <c r="R1236" s="1"/>
      <c r="S1236" s="1"/>
      <c r="T1236" s="1"/>
      <c r="U1236" s="1"/>
      <c r="V1236" s="1"/>
      <c r="W1236" s="1"/>
      <c r="X1236" s="1"/>
      <c r="Y1236" s="1"/>
      <c r="Z1236" s="1"/>
      <c r="AA1236" s="1"/>
      <c r="AB1236" s="1"/>
      <c r="AC1236" s="1"/>
      <c r="AD1236" s="1"/>
      <c r="AE1236" s="1"/>
      <c r="AF1236" s="1"/>
      <c r="AG1236" s="1"/>
      <c r="AH1236" s="1"/>
      <c r="AI1236" s="1"/>
      <c r="AJ1236" s="1"/>
      <c r="AK1236" s="1"/>
      <c r="AL1236" s="1"/>
      <c r="AM1236" s="1"/>
      <c r="AN1236" s="1"/>
      <c r="AO1236" s="1"/>
      <c r="AP1236" s="1"/>
      <c r="AQ1236" s="1"/>
      <c r="AR1236" s="1"/>
      <c r="AS1236" s="1"/>
      <c r="AT1236" s="1">
        <v>374.87929310825899</v>
      </c>
      <c r="AU1236" s="1">
        <v>374.87929310825899</v>
      </c>
      <c r="AV1236" s="1">
        <v>374.87929310825899</v>
      </c>
      <c r="AW1236" s="1">
        <v>374.87929310825899</v>
      </c>
      <c r="AX1236" s="1">
        <v>374.87929310825899</v>
      </c>
      <c r="AY1236" s="1">
        <v>374.87929310825899</v>
      </c>
      <c r="AZ1236" s="1">
        <v>374.87929310825899</v>
      </c>
      <c r="BA1236" s="1">
        <v>374.87929310825899</v>
      </c>
      <c r="BB1236" s="1">
        <v>374.87929310825899</v>
      </c>
      <c r="BC1236" s="1">
        <v>374.87929310825899</v>
      </c>
      <c r="BD1236" s="1">
        <v>374.87929310825899</v>
      </c>
      <c r="BE1236" s="1">
        <v>374.87929310825899</v>
      </c>
      <c r="BF1236" s="1">
        <v>374.87929310825899</v>
      </c>
      <c r="BG1236" s="1">
        <v>374.87929310825899</v>
      </c>
      <c r="BH1236" s="1">
        <v>374.87929310825899</v>
      </c>
      <c r="BI1236" s="1">
        <v>374.87929310825899</v>
      </c>
      <c r="BJ1236" s="1">
        <v>374.87929310825899</v>
      </c>
      <c r="BK1236" s="1">
        <v>374.87929310825899</v>
      </c>
      <c r="BL1236" s="1">
        <v>374.87929310825899</v>
      </c>
      <c r="BM1236" s="1">
        <v>374.87929310825899</v>
      </c>
      <c r="BN1236" s="1">
        <v>374.87929310825899</v>
      </c>
      <c r="BO1236" s="1">
        <v>374.87929310825899</v>
      </c>
      <c r="BP1236" s="1">
        <v>374.87929310825899</v>
      </c>
      <c r="BQ1236" s="1">
        <v>374.87929310825899</v>
      </c>
      <c r="BR1236" s="1">
        <v>535.36495833333299</v>
      </c>
      <c r="BS1236" s="1">
        <v>535.36495833333299</v>
      </c>
      <c r="BT1236" s="1">
        <v>535.36495833333299</v>
      </c>
      <c r="BU1236" s="1">
        <v>556.22333333333302</v>
      </c>
      <c r="BV1236" s="1">
        <v>556.22333333333302</v>
      </c>
      <c r="BW1236" s="1">
        <v>590.98729166666601</v>
      </c>
      <c r="BX1236" s="1">
        <v>625.751249999999</v>
      </c>
      <c r="BY1236" s="1">
        <v>625.751249999999</v>
      </c>
      <c r="BZ1236" s="1">
        <v>660.51520833333302</v>
      </c>
      <c r="CA1236" s="1">
        <v>695.27916666666601</v>
      </c>
      <c r="CB1236" s="1">
        <v>695.27916666666601</v>
      </c>
      <c r="CC1236" s="1">
        <v>764.80708333333303</v>
      </c>
      <c r="CD1236" s="1">
        <v>834.33500000000004</v>
      </c>
      <c r="CE1236" s="1">
        <v>834.33500000000004</v>
      </c>
      <c r="CF1236" s="1">
        <v>938.62687500000004</v>
      </c>
      <c r="CG1236" s="1">
        <v>1008.15479166666</v>
      </c>
    </row>
    <row r="1237" spans="1:85" x14ac:dyDescent="0.25">
      <c r="A1237" s="17">
        <v>1236</v>
      </c>
      <c r="B1237" s="1"/>
      <c r="C1237" s="1"/>
      <c r="D1237" s="1"/>
      <c r="E1237" s="1"/>
      <c r="F1237" s="1"/>
      <c r="G1237" s="1"/>
      <c r="H1237" s="1"/>
      <c r="I1237" s="1"/>
      <c r="J1237" s="1"/>
      <c r="K1237" s="1"/>
      <c r="L1237" s="1"/>
      <c r="M1237" s="1"/>
      <c r="N1237" s="1"/>
      <c r="O1237" s="1"/>
      <c r="P1237" s="1"/>
      <c r="Q1237" s="1"/>
      <c r="R1237" s="1"/>
      <c r="S1237" s="1"/>
      <c r="T1237" s="1"/>
      <c r="U1237" s="1"/>
      <c r="V1237" s="1"/>
      <c r="W1237" s="1"/>
      <c r="X1237" s="1"/>
      <c r="Y1237" s="1"/>
      <c r="Z1237" s="1"/>
      <c r="AA1237" s="1"/>
      <c r="AB1237" s="1"/>
      <c r="AC1237" s="1"/>
      <c r="AD1237" s="1"/>
      <c r="AE1237" s="1"/>
      <c r="AF1237" s="1"/>
      <c r="AG1237" s="1"/>
      <c r="AH1237" s="1"/>
      <c r="AI1237" s="1"/>
      <c r="AJ1237" s="1"/>
      <c r="AK1237" s="1"/>
      <c r="AL1237" s="1"/>
      <c r="AM1237" s="1"/>
      <c r="AN1237" s="1"/>
      <c r="AO1237" s="1"/>
      <c r="AP1237" s="1"/>
      <c r="AQ1237" s="1"/>
      <c r="AR1237" s="1"/>
      <c r="AS1237" s="1"/>
      <c r="AT1237" s="1"/>
      <c r="AU1237" s="1"/>
      <c r="AV1237" s="1"/>
      <c r="AW1237" s="1"/>
      <c r="AX1237" s="1"/>
      <c r="AY1237" s="1"/>
      <c r="AZ1237" s="1"/>
      <c r="BA1237" s="1"/>
      <c r="BB1237" s="1"/>
      <c r="BC1237" s="1"/>
      <c r="BD1237" s="1"/>
      <c r="BE1237" s="1"/>
      <c r="BF1237" s="1"/>
      <c r="BG1237" s="1"/>
      <c r="BH1237" s="1"/>
      <c r="BI1237" s="1"/>
      <c r="BJ1237" s="1"/>
      <c r="BK1237" s="1"/>
      <c r="BL1237" s="1"/>
      <c r="BM1237" s="1">
        <v>337.17332700757498</v>
      </c>
      <c r="BN1237" s="1">
        <v>337.17332700757498</v>
      </c>
      <c r="BO1237" s="1">
        <v>337.17332700757498</v>
      </c>
      <c r="BP1237" s="1">
        <v>337.17332700757498</v>
      </c>
      <c r="BQ1237" s="1">
        <v>337.17332700757498</v>
      </c>
      <c r="BR1237" s="1">
        <v>337.17332700757498</v>
      </c>
      <c r="BS1237" s="1">
        <v>337.17332700757498</v>
      </c>
      <c r="BT1237" s="1">
        <v>337.17332700757498</v>
      </c>
      <c r="BU1237" s="1">
        <v>337.17332700757498</v>
      </c>
      <c r="BV1237" s="1">
        <v>337.17332700757498</v>
      </c>
      <c r="BW1237" s="1">
        <v>337.17332700757498</v>
      </c>
      <c r="BX1237" s="1">
        <v>337.17332700757498</v>
      </c>
      <c r="BY1237" s="1">
        <v>337.17332700757498</v>
      </c>
      <c r="BZ1237" s="1">
        <v>337.17332700757498</v>
      </c>
      <c r="CA1237" s="1">
        <v>337.17332700757498</v>
      </c>
      <c r="CB1237" s="1">
        <v>337.17332700757498</v>
      </c>
      <c r="CC1237" s="1">
        <v>337.17332700757498</v>
      </c>
      <c r="CD1237" s="1">
        <v>337.17332700757498</v>
      </c>
      <c r="CE1237" s="1">
        <v>337.17332700757498</v>
      </c>
      <c r="CF1237" s="1">
        <v>337.17332700757498</v>
      </c>
      <c r="CG1237" s="1">
        <v>337.17332700757498</v>
      </c>
    </row>
    <row r="1238" spans="1:85" x14ac:dyDescent="0.25">
      <c r="A1238" s="17">
        <v>1237</v>
      </c>
      <c r="B1238" s="1"/>
      <c r="C1238" s="1"/>
      <c r="D1238" s="1"/>
      <c r="E1238" s="1"/>
      <c r="F1238" s="1"/>
      <c r="G1238" s="1"/>
      <c r="H1238" s="1"/>
      <c r="I1238" s="1"/>
      <c r="J1238" s="1"/>
      <c r="K1238" s="1"/>
      <c r="L1238" s="1"/>
      <c r="M1238" s="1"/>
      <c r="N1238" s="1"/>
      <c r="O1238" s="1"/>
      <c r="P1238" s="1"/>
      <c r="Q1238" s="1"/>
      <c r="R1238" s="1"/>
      <c r="S1238" s="1"/>
      <c r="T1238" s="1"/>
      <c r="U1238" s="1"/>
      <c r="V1238" s="1"/>
      <c r="W1238" s="1"/>
      <c r="X1238" s="1"/>
      <c r="Y1238" s="1"/>
      <c r="Z1238" s="1"/>
      <c r="AA1238" s="1"/>
      <c r="AB1238" s="1"/>
      <c r="AC1238" s="1"/>
      <c r="AD1238" s="1"/>
      <c r="AE1238" s="1"/>
      <c r="AF1238" s="1"/>
      <c r="AG1238" s="1"/>
      <c r="AH1238" s="1"/>
      <c r="AI1238" s="1"/>
      <c r="AJ1238" s="1"/>
      <c r="AK1238" s="1"/>
      <c r="AL1238" s="1"/>
      <c r="AM1238" s="1"/>
      <c r="AN1238" s="1"/>
      <c r="AO1238" s="1"/>
      <c r="AP1238" s="1"/>
      <c r="AQ1238" s="1"/>
      <c r="AR1238" s="1">
        <v>358.13097537338302</v>
      </c>
      <c r="AS1238" s="1">
        <v>358.13097537338302</v>
      </c>
      <c r="AT1238" s="1">
        <v>358.13097537338302</v>
      </c>
      <c r="AU1238" s="1">
        <v>358.13097537338302</v>
      </c>
      <c r="AV1238" s="1">
        <v>358.13097537338302</v>
      </c>
      <c r="AW1238" s="1">
        <v>358.13097537338302</v>
      </c>
      <c r="AX1238" s="1">
        <v>358.13097537338302</v>
      </c>
      <c r="AY1238" s="1">
        <v>358.13097537338302</v>
      </c>
      <c r="AZ1238" s="1">
        <v>358.13097537338302</v>
      </c>
      <c r="BA1238" s="1">
        <v>358.13097537338302</v>
      </c>
      <c r="BB1238" s="1">
        <v>358.13097537338302</v>
      </c>
      <c r="BC1238" s="1">
        <v>358.13097537338302</v>
      </c>
      <c r="BD1238" s="1">
        <v>358.13097537338302</v>
      </c>
      <c r="BE1238" s="1">
        <v>358.13097537338302</v>
      </c>
      <c r="BF1238" s="1">
        <v>358.13097537338302</v>
      </c>
      <c r="BG1238" s="1">
        <v>358.13097537338302</v>
      </c>
      <c r="BH1238" s="1">
        <v>358.13097537338302</v>
      </c>
      <c r="BI1238" s="1">
        <v>358.13097537338302</v>
      </c>
      <c r="BJ1238" s="1">
        <v>358.13097537338302</v>
      </c>
      <c r="BK1238" s="1">
        <v>358.13097537338302</v>
      </c>
      <c r="BL1238" s="1">
        <v>358.13097537338302</v>
      </c>
      <c r="BM1238" s="1">
        <v>358.13097537338302</v>
      </c>
      <c r="BN1238" s="1">
        <v>358.13097537338302</v>
      </c>
      <c r="BO1238" s="1">
        <v>358.13097537338302</v>
      </c>
      <c r="BP1238" s="1"/>
      <c r="BQ1238" s="1"/>
      <c r="BR1238" s="1"/>
      <c r="BS1238" s="1"/>
      <c r="BT1238" s="1"/>
      <c r="BU1238" s="1"/>
      <c r="BV1238" s="1"/>
      <c r="BW1238" s="1"/>
      <c r="BX1238" s="1"/>
      <c r="BY1238" s="1"/>
      <c r="BZ1238" s="1"/>
      <c r="CA1238" s="1"/>
      <c r="CB1238" s="1"/>
      <c r="CC1238" s="1"/>
      <c r="CD1238" s="1"/>
      <c r="CE1238" s="1"/>
      <c r="CF1238" s="1"/>
      <c r="CG1238" s="1"/>
    </row>
    <row r="1239" spans="1:85" x14ac:dyDescent="0.25">
      <c r="A1239" s="17">
        <v>1238</v>
      </c>
      <c r="B1239" s="1"/>
      <c r="C1239" s="1"/>
      <c r="D1239" s="1"/>
      <c r="E1239" s="1"/>
      <c r="F1239" s="1"/>
      <c r="G1239" s="1"/>
      <c r="H1239" s="1"/>
      <c r="I1239" s="1"/>
      <c r="J1239" s="1"/>
      <c r="K1239" s="1"/>
      <c r="L1239" s="1"/>
      <c r="M1239" s="1"/>
      <c r="N1239" s="1"/>
      <c r="O1239" s="1"/>
      <c r="P1239" s="1"/>
      <c r="Q1239" s="1"/>
      <c r="R1239" s="1"/>
      <c r="S1239" s="1"/>
      <c r="T1239" s="1"/>
      <c r="U1239" s="1"/>
      <c r="V1239" s="1"/>
      <c r="W1239" s="1"/>
      <c r="X1239" s="1"/>
      <c r="Y1239" s="1"/>
      <c r="Z1239" s="1"/>
      <c r="AA1239" s="1"/>
      <c r="AB1239" s="1"/>
      <c r="AC1239" s="1"/>
      <c r="AD1239" s="1"/>
      <c r="AE1239" s="1"/>
      <c r="AF1239" s="1"/>
      <c r="AG1239" s="1"/>
      <c r="AH1239" s="1"/>
      <c r="AI1239" s="1"/>
      <c r="AJ1239" s="1"/>
      <c r="AK1239" s="1"/>
      <c r="AL1239" s="1"/>
      <c r="AM1239" s="1"/>
      <c r="AN1239" s="1"/>
      <c r="AO1239" s="1"/>
      <c r="AP1239" s="1"/>
      <c r="AQ1239" s="1"/>
      <c r="AR1239" s="1"/>
      <c r="AS1239" s="1"/>
      <c r="AT1239" s="1"/>
      <c r="AU1239" s="1"/>
      <c r="AV1239" s="1"/>
      <c r="AW1239" s="1"/>
      <c r="AX1239" s="1"/>
      <c r="AY1239" s="1">
        <v>241.33132783341699</v>
      </c>
      <c r="AZ1239" s="1">
        <v>241.33132783341699</v>
      </c>
      <c r="BA1239" s="1">
        <v>241.33132783341699</v>
      </c>
      <c r="BB1239" s="1">
        <v>241.33132783341699</v>
      </c>
      <c r="BC1239" s="1">
        <v>241.33132783341699</v>
      </c>
      <c r="BD1239" s="1">
        <v>241.33132783341699</v>
      </c>
      <c r="BE1239" s="1">
        <v>241.33132783341699</v>
      </c>
      <c r="BF1239" s="1">
        <v>241.33132783341699</v>
      </c>
      <c r="BG1239" s="1">
        <v>241.33132783341699</v>
      </c>
      <c r="BH1239" s="1">
        <v>241.33132783341699</v>
      </c>
      <c r="BI1239" s="1">
        <v>241.33132783341699</v>
      </c>
      <c r="BJ1239" s="1">
        <v>241.33132783341699</v>
      </c>
      <c r="BK1239" s="1">
        <v>241.33132783341699</v>
      </c>
      <c r="BL1239" s="1">
        <v>241.33132783341699</v>
      </c>
      <c r="BM1239" s="1">
        <v>241.33132783341699</v>
      </c>
      <c r="BN1239" s="1">
        <v>241.33132783341699</v>
      </c>
      <c r="BO1239" s="1">
        <v>241.33132783341699</v>
      </c>
      <c r="BP1239" s="1">
        <v>241.33132783341699</v>
      </c>
      <c r="BQ1239" s="1">
        <v>241.33132783341699</v>
      </c>
      <c r="BR1239" s="1">
        <v>241.33132783341699</v>
      </c>
      <c r="BS1239" s="1">
        <v>241.33132783341699</v>
      </c>
      <c r="BT1239" s="1">
        <v>241.33132783341699</v>
      </c>
      <c r="BU1239" s="1">
        <v>241.33132783341699</v>
      </c>
      <c r="BV1239" s="1">
        <v>241.33132783341699</v>
      </c>
      <c r="BW1239" s="1">
        <v>385.613124999999</v>
      </c>
      <c r="BX1239" s="1">
        <v>408.29624999999902</v>
      </c>
      <c r="BY1239" s="1">
        <v>408.29624999999902</v>
      </c>
      <c r="BZ1239" s="1">
        <v>430.979375</v>
      </c>
      <c r="CA1239" s="1">
        <v>453.66250000000002</v>
      </c>
      <c r="CB1239" s="1">
        <v>453.66250000000002</v>
      </c>
      <c r="CC1239" s="1">
        <v>499.02875</v>
      </c>
      <c r="CD1239" s="1">
        <v>544.39499999999998</v>
      </c>
      <c r="CE1239" s="1">
        <v>544.39499999999998</v>
      </c>
      <c r="CF1239" s="1">
        <v>612.44437500000004</v>
      </c>
      <c r="CG1239" s="1">
        <v>657.81062499999996</v>
      </c>
    </row>
    <row r="1240" spans="1:85" x14ac:dyDescent="0.25">
      <c r="A1240" s="17">
        <v>1239</v>
      </c>
      <c r="B1240" s="1"/>
      <c r="C1240" s="1"/>
      <c r="D1240" s="1"/>
      <c r="E1240" s="1"/>
      <c r="F1240" s="1"/>
      <c r="G1240" s="1"/>
      <c r="H1240" s="1"/>
      <c r="I1240" s="1"/>
      <c r="J1240" s="1"/>
      <c r="K1240" s="1"/>
      <c r="L1240" s="1"/>
      <c r="M1240" s="1"/>
      <c r="N1240" s="1"/>
      <c r="O1240" s="1"/>
      <c r="P1240" s="1"/>
      <c r="Q1240" s="1"/>
      <c r="R1240" s="1"/>
      <c r="S1240" s="1"/>
      <c r="T1240" s="1"/>
      <c r="U1240" s="1"/>
      <c r="V1240" s="1"/>
      <c r="W1240" s="1"/>
      <c r="X1240" s="1"/>
      <c r="Y1240" s="1"/>
      <c r="Z1240" s="1"/>
      <c r="AA1240" s="1"/>
      <c r="AB1240" s="1"/>
      <c r="AC1240" s="1"/>
      <c r="AD1240" s="1"/>
      <c r="AE1240" s="1">
        <v>445.256437107414</v>
      </c>
      <c r="AF1240" s="1">
        <v>445.256437107414</v>
      </c>
      <c r="AG1240" s="1">
        <v>445.256437107414</v>
      </c>
      <c r="AH1240" s="1">
        <v>445.256437107414</v>
      </c>
      <c r="AI1240" s="1">
        <v>445.256437107414</v>
      </c>
      <c r="AJ1240" s="1">
        <v>445.256437107414</v>
      </c>
      <c r="AK1240" s="1">
        <v>445.256437107414</v>
      </c>
      <c r="AL1240" s="1">
        <v>445.256437107414</v>
      </c>
      <c r="AM1240" s="1">
        <v>445.256437107414</v>
      </c>
      <c r="AN1240" s="1">
        <v>445.256437107414</v>
      </c>
      <c r="AO1240" s="1">
        <v>445.256437107414</v>
      </c>
      <c r="AP1240" s="1">
        <v>445.256437107414</v>
      </c>
      <c r="AQ1240" s="1">
        <v>445.256437107414</v>
      </c>
      <c r="AR1240" s="1">
        <v>445.256437107414</v>
      </c>
      <c r="AS1240" s="1">
        <v>445.256437107414</v>
      </c>
      <c r="AT1240" s="1">
        <v>445.256437107414</v>
      </c>
      <c r="AU1240" s="1">
        <v>445.256437107414</v>
      </c>
      <c r="AV1240" s="1">
        <v>445.256437107414</v>
      </c>
      <c r="AW1240" s="1">
        <v>445.256437107414</v>
      </c>
      <c r="AX1240" s="1">
        <v>445.256437107414</v>
      </c>
      <c r="AY1240" s="1">
        <v>445.256437107414</v>
      </c>
      <c r="AZ1240" s="1">
        <v>445.256437107414</v>
      </c>
      <c r="BA1240" s="1">
        <v>445.256437107414</v>
      </c>
      <c r="BB1240" s="1">
        <v>445.256437107414</v>
      </c>
      <c r="BC1240" s="1">
        <v>592.96737499999995</v>
      </c>
      <c r="BD1240" s="1">
        <v>592.96737499999995</v>
      </c>
      <c r="BE1240" s="1">
        <v>592.96737499999995</v>
      </c>
      <c r="BF1240" s="1">
        <v>592.96737499999995</v>
      </c>
      <c r="BG1240" s="1">
        <v>592.96737499999995</v>
      </c>
      <c r="BH1240" s="1">
        <v>592.96737499999995</v>
      </c>
      <c r="BI1240" s="1">
        <v>592.96737499999995</v>
      </c>
      <c r="BJ1240" s="1">
        <v>592.96737499999995</v>
      </c>
      <c r="BK1240" s="1">
        <v>592.96737499999995</v>
      </c>
      <c r="BL1240" s="1">
        <v>592.96737499999995</v>
      </c>
      <c r="BM1240" s="1">
        <v>592.96737499999995</v>
      </c>
      <c r="BN1240" s="1">
        <v>592.96737499999995</v>
      </c>
      <c r="BO1240" s="1">
        <v>592.96737499999995</v>
      </c>
      <c r="BP1240" s="1">
        <v>592.96737499999995</v>
      </c>
      <c r="BQ1240" s="1">
        <v>592.96737499999995</v>
      </c>
      <c r="BR1240" s="1">
        <v>592.96737499999995</v>
      </c>
      <c r="BS1240" s="1">
        <v>592.96737499999995</v>
      </c>
      <c r="BT1240" s="1">
        <v>592.96737499999995</v>
      </c>
      <c r="BU1240" s="1">
        <v>616.07000000000005</v>
      </c>
      <c r="BV1240" s="1">
        <v>616.07000000000005</v>
      </c>
      <c r="BW1240" s="1">
        <v>654.57437499999901</v>
      </c>
      <c r="BX1240" s="1">
        <v>693.07875000000001</v>
      </c>
      <c r="BY1240" s="1">
        <v>693.07875000000001</v>
      </c>
      <c r="BZ1240" s="1">
        <v>731.583125</v>
      </c>
      <c r="CA1240" s="1">
        <v>770.08749999999998</v>
      </c>
      <c r="CB1240" s="1">
        <v>770.08749999999998</v>
      </c>
      <c r="CC1240" s="1">
        <v>847.09625000000005</v>
      </c>
      <c r="CD1240" s="1">
        <v>924.10500000000002</v>
      </c>
      <c r="CE1240" s="1">
        <v>924.10500000000002</v>
      </c>
      <c r="CF1240" s="1">
        <v>0</v>
      </c>
      <c r="CG1240" s="1">
        <v>0</v>
      </c>
    </row>
    <row r="1241" spans="1:85" x14ac:dyDescent="0.25">
      <c r="A1241" s="17">
        <v>1240</v>
      </c>
      <c r="B1241" s="1"/>
      <c r="C1241" s="1"/>
      <c r="D1241" s="1"/>
      <c r="E1241" s="1"/>
      <c r="F1241" s="1"/>
      <c r="G1241" s="1"/>
      <c r="H1241" s="1"/>
      <c r="I1241" s="1"/>
      <c r="J1241" s="1"/>
      <c r="K1241" s="1"/>
      <c r="L1241" s="1"/>
      <c r="M1241" s="1"/>
      <c r="N1241" s="1"/>
      <c r="O1241" s="1"/>
      <c r="P1241" s="1"/>
      <c r="Q1241" s="1"/>
      <c r="R1241" s="1"/>
      <c r="S1241" s="1"/>
      <c r="T1241" s="1"/>
      <c r="U1241" s="1"/>
      <c r="V1241" s="1"/>
      <c r="W1241" s="1"/>
      <c r="X1241" s="1"/>
      <c r="Y1241" s="1"/>
      <c r="Z1241" s="1"/>
      <c r="AA1241" s="1"/>
      <c r="AB1241" s="1"/>
      <c r="AC1241" s="1"/>
      <c r="AD1241" s="1"/>
      <c r="AE1241" s="1"/>
      <c r="AF1241" s="1"/>
      <c r="AG1241" s="1"/>
      <c r="AH1241" s="1"/>
      <c r="AI1241" s="1"/>
      <c r="AJ1241" s="1"/>
      <c r="AK1241" s="1"/>
      <c r="AL1241" s="1"/>
      <c r="AM1241" s="1"/>
      <c r="AN1241" s="1"/>
      <c r="AO1241" s="1"/>
      <c r="AP1241" s="1"/>
      <c r="AQ1241" s="1"/>
      <c r="AR1241" s="1"/>
      <c r="AS1241" s="1"/>
      <c r="AT1241" s="1"/>
      <c r="AU1241" s="1"/>
      <c r="AV1241" s="1"/>
      <c r="AW1241" s="1"/>
      <c r="AX1241" s="1"/>
      <c r="AY1241" s="1"/>
      <c r="AZ1241" s="1"/>
      <c r="BA1241" s="1"/>
      <c r="BB1241" s="1"/>
      <c r="BC1241" s="1"/>
      <c r="BD1241" s="1">
        <v>258.79750750534203</v>
      </c>
      <c r="BE1241" s="1">
        <v>258.79750750534203</v>
      </c>
      <c r="BF1241" s="1">
        <v>258.79750750534203</v>
      </c>
      <c r="BG1241" s="1">
        <v>258.79750750534203</v>
      </c>
      <c r="BH1241" s="1">
        <v>258.79750750534203</v>
      </c>
      <c r="BI1241" s="1">
        <v>258.79750750534203</v>
      </c>
      <c r="BJ1241" s="1">
        <v>258.79750750534203</v>
      </c>
      <c r="BK1241" s="1">
        <v>258.79750750534203</v>
      </c>
      <c r="BL1241" s="1">
        <v>258.79750750534203</v>
      </c>
      <c r="BM1241" s="1">
        <v>258.79750750534203</v>
      </c>
      <c r="BN1241" s="1">
        <v>258.79750750534203</v>
      </c>
      <c r="BO1241" s="1">
        <v>258.79750750534203</v>
      </c>
      <c r="BP1241" s="1">
        <v>258.79750750534203</v>
      </c>
      <c r="BQ1241" s="1">
        <v>258.79750750534203</v>
      </c>
      <c r="BR1241" s="1">
        <v>258.79750750534203</v>
      </c>
      <c r="BS1241" s="1">
        <v>258.79750750534203</v>
      </c>
      <c r="BT1241" s="1">
        <v>258.79750750534203</v>
      </c>
      <c r="BU1241" s="1">
        <v>258.79750750534203</v>
      </c>
      <c r="BV1241" s="1">
        <v>258.79750750534203</v>
      </c>
      <c r="BW1241" s="1">
        <v>258.79750750534203</v>
      </c>
      <c r="BX1241" s="1">
        <v>258.79750750534203</v>
      </c>
      <c r="BY1241" s="1">
        <v>258.79750750534203</v>
      </c>
      <c r="BZ1241" s="1">
        <v>258.79750750534203</v>
      </c>
      <c r="CA1241" s="1">
        <v>258.79750750534203</v>
      </c>
      <c r="CB1241" s="1">
        <v>599.70000000000005</v>
      </c>
      <c r="CC1241" s="1">
        <v>659.67</v>
      </c>
      <c r="CD1241" s="1">
        <v>719.64</v>
      </c>
      <c r="CE1241" s="1">
        <v>719.64</v>
      </c>
      <c r="CF1241" s="1">
        <v>809.59500000000003</v>
      </c>
      <c r="CG1241" s="1">
        <v>869.56500000000005</v>
      </c>
    </row>
    <row r="1242" spans="1:85" x14ac:dyDescent="0.25">
      <c r="A1242" s="17">
        <v>1241</v>
      </c>
      <c r="B1242" s="1"/>
      <c r="C1242" s="1"/>
      <c r="D1242" s="1"/>
      <c r="E1242" s="1"/>
      <c r="F1242" s="1"/>
      <c r="G1242" s="1"/>
      <c r="H1242" s="1"/>
      <c r="I1242" s="1"/>
      <c r="J1242" s="1"/>
      <c r="K1242" s="1"/>
      <c r="L1242" s="1"/>
      <c r="M1242" s="1"/>
      <c r="N1242" s="1"/>
      <c r="O1242" s="1"/>
      <c r="P1242" s="1"/>
      <c r="Q1242" s="1"/>
      <c r="R1242" s="1"/>
      <c r="S1242" s="1"/>
      <c r="T1242" s="1"/>
      <c r="U1242" s="1"/>
      <c r="V1242" s="1"/>
      <c r="W1242" s="1"/>
      <c r="X1242" s="1"/>
      <c r="Y1242" s="1"/>
      <c r="Z1242" s="1"/>
      <c r="AA1242" s="1"/>
      <c r="AB1242" s="1"/>
      <c r="AC1242" s="1"/>
      <c r="AD1242" s="1"/>
      <c r="AE1242" s="1"/>
      <c r="AF1242" s="1"/>
      <c r="AG1242" s="1"/>
      <c r="AH1242" s="1"/>
      <c r="AI1242" s="1"/>
      <c r="AJ1242" s="1"/>
      <c r="AK1242" s="1"/>
      <c r="AL1242" s="1"/>
      <c r="AM1242" s="1"/>
      <c r="AN1242" s="1"/>
      <c r="AO1242" s="1"/>
      <c r="AP1242" s="1"/>
      <c r="AQ1242" s="1"/>
      <c r="AR1242" s="1"/>
      <c r="AS1242" s="1"/>
      <c r="AT1242" s="1"/>
      <c r="AU1242" s="1"/>
      <c r="AV1242" s="1"/>
      <c r="AW1242" s="1"/>
      <c r="AX1242" s="1"/>
      <c r="AY1242" s="1"/>
      <c r="AZ1242" s="1"/>
      <c r="BA1242" s="1"/>
      <c r="BB1242" s="1"/>
      <c r="BC1242" s="1"/>
      <c r="BD1242" s="1"/>
      <c r="BE1242" s="1"/>
      <c r="BF1242" s="1"/>
      <c r="BG1242" s="1"/>
      <c r="BH1242" s="1"/>
      <c r="BI1242" s="1"/>
      <c r="BJ1242" s="1"/>
      <c r="BK1242" s="1"/>
      <c r="BL1242" s="1"/>
      <c r="BM1242" s="1"/>
      <c r="BN1242" s="1"/>
      <c r="BO1242" s="1"/>
      <c r="BP1242" s="1"/>
      <c r="BQ1242" s="1"/>
      <c r="BR1242" s="1"/>
      <c r="BS1242" s="1"/>
      <c r="BT1242" s="1"/>
      <c r="BU1242" s="1"/>
      <c r="BV1242" s="1"/>
      <c r="BW1242" s="1"/>
      <c r="BX1242" s="1"/>
      <c r="BY1242" s="1"/>
      <c r="BZ1242" s="1">
        <v>852.42225664906096</v>
      </c>
      <c r="CA1242" s="1">
        <v>852.42225664906096</v>
      </c>
      <c r="CB1242" s="1">
        <v>852.42225664906096</v>
      </c>
      <c r="CC1242" s="1">
        <v>852.42225664906096</v>
      </c>
      <c r="CD1242" s="1">
        <v>852.42225664906096</v>
      </c>
      <c r="CE1242" s="1">
        <v>852.42225664906096</v>
      </c>
      <c r="CF1242" s="1">
        <v>852.42225664906096</v>
      </c>
      <c r="CG1242" s="1">
        <v>852.42225664906096</v>
      </c>
    </row>
    <row r="1243" spans="1:85" x14ac:dyDescent="0.25">
      <c r="A1243" s="17">
        <v>1242</v>
      </c>
      <c r="B1243" s="1"/>
      <c r="C1243" s="1"/>
      <c r="D1243" s="1"/>
      <c r="E1243" s="1"/>
      <c r="F1243" s="1"/>
      <c r="G1243" s="1"/>
      <c r="H1243" s="1"/>
      <c r="I1243" s="1"/>
      <c r="J1243" s="1"/>
      <c r="K1243" s="1"/>
      <c r="L1243" s="1"/>
      <c r="M1243" s="1"/>
      <c r="N1243" s="1"/>
      <c r="O1243" s="1"/>
      <c r="P1243" s="1"/>
      <c r="Q1243" s="1"/>
      <c r="R1243" s="1"/>
      <c r="S1243" s="1"/>
      <c r="T1243" s="1"/>
      <c r="U1243" s="1"/>
      <c r="V1243" s="1"/>
      <c r="W1243" s="1"/>
      <c r="X1243" s="1"/>
      <c r="Y1243" s="1"/>
      <c r="Z1243" s="1"/>
      <c r="AA1243" s="1"/>
      <c r="AB1243" s="1"/>
      <c r="AC1243" s="1"/>
      <c r="AD1243" s="1"/>
      <c r="AE1243" s="1"/>
      <c r="AF1243" s="1"/>
      <c r="AG1243" s="1"/>
      <c r="AH1243" s="1"/>
      <c r="AI1243" s="1"/>
      <c r="AJ1243" s="1"/>
      <c r="AK1243" s="1"/>
      <c r="AL1243" s="1"/>
      <c r="AM1243" s="1"/>
      <c r="AN1243" s="1"/>
      <c r="AO1243" s="1"/>
      <c r="AP1243" s="1"/>
      <c r="AQ1243" s="1"/>
      <c r="AR1243" s="1"/>
      <c r="AS1243" s="1"/>
      <c r="AT1243" s="1"/>
      <c r="AU1243" s="1"/>
      <c r="AV1243" s="1"/>
      <c r="AW1243" s="1"/>
      <c r="AX1243" s="1"/>
      <c r="AY1243" s="1"/>
      <c r="AZ1243" s="1"/>
      <c r="BA1243" s="1"/>
      <c r="BB1243" s="1"/>
      <c r="BC1243" s="1"/>
      <c r="BD1243" s="1"/>
      <c r="BE1243" s="1"/>
      <c r="BF1243" s="1"/>
      <c r="BG1243" s="1"/>
      <c r="BH1243" s="1"/>
      <c r="BI1243" s="1"/>
      <c r="BJ1243" s="1"/>
      <c r="BK1243" s="1"/>
      <c r="BL1243" s="1"/>
      <c r="BM1243" s="1"/>
      <c r="BN1243" s="1"/>
      <c r="BO1243" s="1"/>
      <c r="BP1243" s="1"/>
      <c r="BQ1243" s="1"/>
      <c r="BR1243" s="1"/>
      <c r="BS1243" s="1"/>
      <c r="BT1243" s="1"/>
      <c r="BU1243" s="1"/>
      <c r="BV1243" s="1"/>
      <c r="BW1243" s="1"/>
      <c r="BX1243" s="1"/>
      <c r="BY1243" s="1"/>
      <c r="BZ1243" s="1"/>
      <c r="CA1243" s="1"/>
      <c r="CB1243" s="1">
        <v>335.939639786508</v>
      </c>
      <c r="CC1243" s="1">
        <v>335.939639786508</v>
      </c>
      <c r="CD1243" s="1">
        <v>335.939639786508</v>
      </c>
      <c r="CE1243" s="1">
        <v>335.939639786508</v>
      </c>
      <c r="CF1243" s="1">
        <v>335.939639786508</v>
      </c>
      <c r="CG1243" s="1">
        <v>335.939639786508</v>
      </c>
    </row>
    <row r="1244" spans="1:85" x14ac:dyDescent="0.25">
      <c r="A1244" s="17">
        <v>1243</v>
      </c>
      <c r="B1244" s="1"/>
      <c r="C1244" s="1"/>
      <c r="D1244" s="1"/>
      <c r="E1244" s="1"/>
      <c r="F1244" s="1"/>
      <c r="G1244" s="1"/>
      <c r="H1244" s="1"/>
      <c r="I1244" s="1"/>
      <c r="J1244" s="1"/>
      <c r="K1244" s="1"/>
      <c r="L1244" s="1"/>
      <c r="M1244" s="1"/>
      <c r="N1244" s="1"/>
      <c r="O1244" s="1"/>
      <c r="P1244" s="1"/>
      <c r="Q1244" s="1"/>
      <c r="R1244" s="1"/>
      <c r="S1244" s="1"/>
      <c r="T1244" s="1"/>
      <c r="U1244" s="1"/>
      <c r="V1244" s="1"/>
      <c r="W1244" s="1"/>
      <c r="X1244" s="1"/>
      <c r="Y1244" s="1"/>
      <c r="Z1244" s="1"/>
      <c r="AA1244" s="1"/>
      <c r="AB1244" s="1"/>
      <c r="AC1244" s="1"/>
      <c r="AD1244" s="1"/>
      <c r="AE1244" s="1"/>
      <c r="AF1244" s="1"/>
      <c r="AG1244" s="1"/>
      <c r="AH1244" s="1"/>
      <c r="AI1244" s="1"/>
      <c r="AJ1244" s="1"/>
      <c r="AK1244" s="1"/>
      <c r="AL1244" s="1"/>
      <c r="AM1244" s="1"/>
      <c r="AN1244" s="1"/>
      <c r="AO1244" s="1"/>
      <c r="AP1244" s="1"/>
      <c r="AQ1244" s="1"/>
      <c r="AR1244" s="1"/>
      <c r="AS1244" s="1"/>
      <c r="AT1244" s="1"/>
      <c r="AU1244" s="1"/>
      <c r="AV1244" s="1"/>
      <c r="AW1244" s="1"/>
      <c r="AX1244" s="1"/>
      <c r="AY1244" s="1"/>
      <c r="AZ1244" s="1"/>
      <c r="BA1244" s="1"/>
      <c r="BB1244" s="1"/>
      <c r="BC1244" s="1"/>
      <c r="BD1244" s="1"/>
      <c r="BE1244" s="1"/>
      <c r="BF1244" s="1"/>
      <c r="BG1244" s="1"/>
      <c r="BH1244" s="1"/>
      <c r="BI1244" s="1"/>
      <c r="BJ1244" s="1"/>
      <c r="BK1244" s="1"/>
      <c r="BL1244" s="1"/>
      <c r="BM1244" s="1"/>
      <c r="BN1244" s="1"/>
      <c r="BO1244" s="1"/>
      <c r="BP1244" s="1"/>
      <c r="BQ1244" s="1"/>
      <c r="BR1244" s="1"/>
      <c r="BS1244" s="1"/>
      <c r="BT1244" s="1"/>
      <c r="BU1244" s="1">
        <v>186.71286523527201</v>
      </c>
      <c r="BV1244" s="1">
        <v>186.71286523527201</v>
      </c>
      <c r="BW1244" s="1">
        <v>186.71286523527201</v>
      </c>
      <c r="BX1244" s="1">
        <v>186.71286523527201</v>
      </c>
      <c r="BY1244" s="1">
        <v>186.71286523527201</v>
      </c>
      <c r="BZ1244" s="1">
        <v>186.71286523527201</v>
      </c>
      <c r="CA1244" s="1">
        <v>186.71286523527201</v>
      </c>
      <c r="CB1244" s="1">
        <v>186.71286523527201</v>
      </c>
      <c r="CC1244" s="1">
        <v>186.71286523527201</v>
      </c>
      <c r="CD1244" s="1">
        <v>186.71286523527201</v>
      </c>
      <c r="CE1244" s="1">
        <v>186.71286523527201</v>
      </c>
      <c r="CF1244" s="1">
        <v>186.71286523527201</v>
      </c>
      <c r="CG1244" s="1">
        <v>186.71286523527201</v>
      </c>
    </row>
    <row r="1245" spans="1:85" x14ac:dyDescent="0.25">
      <c r="A1245" s="17">
        <v>1244</v>
      </c>
      <c r="B1245" s="1"/>
      <c r="C1245" s="1"/>
      <c r="D1245" s="1"/>
      <c r="E1245" s="1"/>
      <c r="F1245" s="1"/>
      <c r="G1245" s="1"/>
      <c r="H1245" s="1"/>
      <c r="I1245" s="1"/>
      <c r="J1245" s="1"/>
      <c r="K1245" s="1"/>
      <c r="L1245" s="1"/>
      <c r="M1245" s="1"/>
      <c r="N1245" s="1"/>
      <c r="O1245" s="1"/>
      <c r="P1245" s="1"/>
      <c r="Q1245" s="1"/>
      <c r="R1245" s="1"/>
      <c r="S1245" s="1"/>
      <c r="T1245" s="1"/>
      <c r="U1245" s="1"/>
      <c r="V1245" s="1"/>
      <c r="W1245" s="1"/>
      <c r="X1245" s="1"/>
      <c r="Y1245" s="1"/>
      <c r="Z1245" s="1"/>
      <c r="AA1245" s="1"/>
      <c r="AB1245" s="1"/>
      <c r="AC1245" s="1"/>
      <c r="AD1245" s="1"/>
      <c r="AE1245" s="1"/>
      <c r="AF1245" s="1"/>
      <c r="AG1245" s="1"/>
      <c r="AH1245" s="1">
        <v>514.322796324004</v>
      </c>
      <c r="AI1245" s="1">
        <v>514.322796324004</v>
      </c>
      <c r="AJ1245" s="1">
        <v>514.322796324004</v>
      </c>
      <c r="AK1245" s="1">
        <v>514.322796324004</v>
      </c>
      <c r="AL1245" s="1">
        <v>514.322796324004</v>
      </c>
      <c r="AM1245" s="1">
        <v>514.322796324004</v>
      </c>
      <c r="AN1245" s="1">
        <v>514.322796324004</v>
      </c>
      <c r="AO1245" s="1">
        <v>514.322796324004</v>
      </c>
      <c r="AP1245" s="1">
        <v>514.322796324004</v>
      </c>
      <c r="AQ1245" s="1">
        <v>514.322796324004</v>
      </c>
      <c r="AR1245" s="1">
        <v>514.322796324004</v>
      </c>
      <c r="AS1245" s="1">
        <v>514.322796324004</v>
      </c>
      <c r="AT1245" s="1">
        <v>514.322796324004</v>
      </c>
      <c r="AU1245" s="1">
        <v>514.322796324004</v>
      </c>
      <c r="AV1245" s="1">
        <v>514.322796324004</v>
      </c>
      <c r="AW1245" s="1">
        <v>514.322796324004</v>
      </c>
      <c r="AX1245" s="1">
        <v>514.322796324004</v>
      </c>
      <c r="AY1245" s="1">
        <v>514.322796324004</v>
      </c>
      <c r="AZ1245" s="1">
        <v>514.322796324004</v>
      </c>
      <c r="BA1245" s="1">
        <v>514.322796324004</v>
      </c>
      <c r="BB1245" s="1">
        <v>514.322796324004</v>
      </c>
      <c r="BC1245" s="1">
        <v>514.322796324004</v>
      </c>
      <c r="BD1245" s="1">
        <v>514.322796324004</v>
      </c>
      <c r="BE1245" s="1">
        <v>514.322796324004</v>
      </c>
      <c r="BF1245" s="1">
        <v>720.19383333333303</v>
      </c>
      <c r="BG1245" s="1">
        <v>720.19383333333303</v>
      </c>
      <c r="BH1245" s="1">
        <v>720.19383333333303</v>
      </c>
      <c r="BI1245" s="1">
        <v>720.19383333333303</v>
      </c>
      <c r="BJ1245" s="1">
        <v>720.19383333333303</v>
      </c>
      <c r="BK1245" s="1">
        <v>720.19383333333303</v>
      </c>
      <c r="BL1245" s="1">
        <v>720.19383333333303</v>
      </c>
      <c r="BM1245" s="1">
        <v>720.19383333333303</v>
      </c>
      <c r="BN1245" s="1">
        <v>720.19383333333303</v>
      </c>
      <c r="BO1245" s="1"/>
      <c r="BP1245" s="1"/>
      <c r="BQ1245" s="1"/>
      <c r="BR1245" s="1"/>
      <c r="BS1245" s="1"/>
      <c r="BT1245" s="1"/>
      <c r="BU1245" s="1"/>
      <c r="BV1245" s="1"/>
      <c r="BW1245" s="1"/>
      <c r="BX1245" s="1"/>
      <c r="BY1245" s="1"/>
      <c r="BZ1245" s="1"/>
      <c r="CA1245" s="1"/>
      <c r="CB1245" s="1"/>
      <c r="CC1245" s="1"/>
      <c r="CD1245" s="1"/>
      <c r="CE1245" s="1"/>
      <c r="CF1245" s="1"/>
      <c r="CG1245" s="1"/>
    </row>
    <row r="1246" spans="1:85" x14ac:dyDescent="0.25">
      <c r="A1246" s="17">
        <v>1245</v>
      </c>
      <c r="B1246" s="1"/>
      <c r="C1246" s="1"/>
      <c r="D1246" s="1"/>
      <c r="E1246" s="1"/>
      <c r="F1246" s="1"/>
      <c r="G1246" s="1"/>
      <c r="H1246" s="1"/>
      <c r="I1246" s="1"/>
      <c r="J1246" s="1"/>
      <c r="K1246" s="1"/>
      <c r="L1246" s="1"/>
      <c r="M1246" s="1"/>
      <c r="N1246" s="1"/>
      <c r="O1246" s="1"/>
      <c r="P1246" s="1"/>
      <c r="Q1246" s="1"/>
      <c r="R1246" s="1"/>
      <c r="S1246" s="1"/>
      <c r="T1246" s="1"/>
      <c r="U1246" s="1"/>
      <c r="V1246" s="1"/>
      <c r="W1246" s="1"/>
      <c r="X1246" s="1"/>
      <c r="Y1246" s="1"/>
      <c r="Z1246" s="1"/>
      <c r="AA1246" s="1"/>
      <c r="AB1246" s="1"/>
      <c r="AC1246" s="1"/>
      <c r="AD1246" s="1"/>
      <c r="AE1246" s="1"/>
      <c r="AF1246" s="1"/>
      <c r="AG1246" s="1"/>
      <c r="AH1246" s="1"/>
      <c r="AI1246" s="1"/>
      <c r="AJ1246" s="1"/>
      <c r="AK1246" s="1"/>
      <c r="AL1246" s="1"/>
      <c r="AM1246" s="1"/>
      <c r="AN1246" s="1"/>
      <c r="AO1246" s="1"/>
      <c r="AP1246" s="1"/>
      <c r="AQ1246" s="1"/>
      <c r="AR1246" s="1"/>
      <c r="AS1246" s="1"/>
      <c r="AT1246" s="1"/>
      <c r="AU1246" s="1"/>
      <c r="AV1246" s="1"/>
      <c r="AW1246" s="1"/>
      <c r="AX1246" s="1"/>
      <c r="AY1246" s="1"/>
      <c r="AZ1246" s="1"/>
      <c r="BA1246" s="1"/>
      <c r="BB1246" s="1"/>
      <c r="BC1246" s="1"/>
      <c r="BD1246" s="1"/>
      <c r="BE1246" s="1"/>
      <c r="BF1246" s="1"/>
      <c r="BG1246" s="1"/>
      <c r="BH1246" s="1"/>
      <c r="BI1246" s="1"/>
      <c r="BJ1246" s="1"/>
      <c r="BK1246" s="1"/>
      <c r="BL1246" s="1"/>
      <c r="BM1246" s="1"/>
      <c r="BN1246" s="1">
        <v>199.06874218504501</v>
      </c>
      <c r="BO1246" s="1">
        <v>199.06874218504501</v>
      </c>
      <c r="BP1246" s="1">
        <v>199.06874218504501</v>
      </c>
      <c r="BQ1246" s="1">
        <v>199.06874218504501</v>
      </c>
      <c r="BR1246" s="1">
        <v>199.06874218504501</v>
      </c>
      <c r="BS1246" s="1">
        <v>199.06874218504501</v>
      </c>
      <c r="BT1246" s="1">
        <v>199.06874218504501</v>
      </c>
      <c r="BU1246" s="1">
        <v>199.06874218504501</v>
      </c>
      <c r="BV1246" s="1">
        <v>199.06874218504501</v>
      </c>
      <c r="BW1246" s="1">
        <v>199.06874218504501</v>
      </c>
      <c r="BX1246" s="1">
        <v>199.06874218504501</v>
      </c>
      <c r="BY1246" s="1">
        <v>199.06874218504501</v>
      </c>
      <c r="BZ1246" s="1">
        <v>199.06874218504501</v>
      </c>
      <c r="CA1246" s="1">
        <v>199.06874218504501</v>
      </c>
      <c r="CB1246" s="1">
        <v>199.06874218504501</v>
      </c>
      <c r="CC1246" s="1">
        <v>199.06874218504501</v>
      </c>
      <c r="CD1246" s="1">
        <v>199.06874218504501</v>
      </c>
      <c r="CE1246" s="1">
        <v>199.06874218504501</v>
      </c>
      <c r="CF1246" s="1">
        <v>199.06874218504501</v>
      </c>
      <c r="CG1246" s="1">
        <v>199.06874218504501</v>
      </c>
    </row>
    <row r="1247" spans="1:85" x14ac:dyDescent="0.25">
      <c r="A1247" s="17">
        <v>1246</v>
      </c>
      <c r="B1247" s="1"/>
      <c r="C1247" s="1"/>
      <c r="D1247" s="1"/>
      <c r="E1247" s="1"/>
      <c r="F1247" s="1"/>
      <c r="G1247" s="1"/>
      <c r="H1247" s="1"/>
      <c r="I1247" s="1"/>
      <c r="J1247" s="1"/>
      <c r="K1247" s="1"/>
      <c r="L1247" s="1"/>
      <c r="M1247" s="1"/>
      <c r="N1247" s="1"/>
      <c r="O1247" s="1"/>
      <c r="P1247" s="1"/>
      <c r="Q1247" s="1"/>
      <c r="R1247" s="1"/>
      <c r="S1247" s="1"/>
      <c r="T1247" s="1"/>
      <c r="U1247" s="1"/>
      <c r="V1247" s="1"/>
      <c r="W1247" s="1"/>
      <c r="X1247" s="1"/>
      <c r="Y1247" s="1"/>
      <c r="Z1247" s="1"/>
      <c r="AA1247" s="1"/>
      <c r="AB1247" s="1"/>
      <c r="AC1247" s="1"/>
      <c r="AD1247" s="1"/>
      <c r="AE1247" s="1"/>
      <c r="AF1247" s="1"/>
      <c r="AG1247" s="1"/>
      <c r="AH1247" s="1"/>
      <c r="AI1247" s="1"/>
      <c r="AJ1247" s="1"/>
      <c r="AK1247" s="1"/>
      <c r="AL1247" s="1"/>
      <c r="AM1247" s="1"/>
      <c r="AN1247" s="1"/>
      <c r="AO1247" s="1"/>
      <c r="AP1247" s="1"/>
      <c r="AQ1247" s="1"/>
      <c r="AR1247" s="1"/>
      <c r="AS1247" s="1"/>
      <c r="AT1247" s="1"/>
      <c r="AU1247" s="1"/>
      <c r="AV1247" s="1"/>
      <c r="AW1247" s="1"/>
      <c r="AX1247" s="1"/>
      <c r="AY1247" s="1"/>
      <c r="AZ1247" s="1"/>
      <c r="BA1247" s="1"/>
      <c r="BB1247" s="1"/>
      <c r="BC1247" s="1"/>
      <c r="BD1247" s="1"/>
      <c r="BE1247" s="1"/>
      <c r="BF1247" s="1"/>
      <c r="BG1247" s="1"/>
      <c r="BH1247" s="1"/>
      <c r="BI1247" s="1"/>
      <c r="BJ1247" s="1"/>
      <c r="BK1247" s="1"/>
      <c r="BL1247" s="1"/>
      <c r="BM1247" s="1"/>
      <c r="BN1247" s="1"/>
      <c r="BO1247" s="1"/>
      <c r="BP1247" s="1"/>
      <c r="BQ1247" s="1"/>
      <c r="BR1247" s="1">
        <v>318.86846299835298</v>
      </c>
      <c r="BS1247" s="1">
        <v>318.86846299835298</v>
      </c>
      <c r="BT1247" s="1">
        <v>318.86846299835298</v>
      </c>
      <c r="BU1247" s="1">
        <v>318.86846299835298</v>
      </c>
      <c r="BV1247" s="1">
        <v>318.86846299835298</v>
      </c>
      <c r="BW1247" s="1">
        <v>318.86846299835298</v>
      </c>
      <c r="BX1247" s="1">
        <v>318.86846299835298</v>
      </c>
      <c r="BY1247" s="1">
        <v>318.86846299835298</v>
      </c>
      <c r="BZ1247" s="1">
        <v>318.86846299835298</v>
      </c>
      <c r="CA1247" s="1">
        <v>318.86846299835298</v>
      </c>
      <c r="CB1247" s="1">
        <v>318.86846299835298</v>
      </c>
      <c r="CC1247" s="1">
        <v>318.86846299835298</v>
      </c>
      <c r="CD1247" s="1">
        <v>318.86846299835298</v>
      </c>
      <c r="CE1247" s="1">
        <v>318.86846299835298</v>
      </c>
      <c r="CF1247" s="1">
        <v>318.86846299835298</v>
      </c>
      <c r="CG1247" s="1">
        <v>318.86846299835298</v>
      </c>
    </row>
    <row r="1248" spans="1:85" x14ac:dyDescent="0.25">
      <c r="A1248" s="17">
        <v>1247</v>
      </c>
      <c r="B1248" s="1"/>
      <c r="C1248" s="1"/>
      <c r="D1248" s="1"/>
      <c r="E1248" s="1"/>
      <c r="F1248" s="1"/>
      <c r="G1248" s="1"/>
      <c r="H1248" s="1"/>
      <c r="I1248" s="1"/>
      <c r="J1248" s="1"/>
      <c r="K1248" s="1"/>
      <c r="L1248" s="1"/>
      <c r="M1248" s="1"/>
      <c r="N1248" s="1"/>
      <c r="O1248" s="1"/>
      <c r="P1248" s="1"/>
      <c r="Q1248" s="1"/>
      <c r="R1248" s="1"/>
      <c r="S1248" s="1"/>
      <c r="T1248" s="1"/>
      <c r="U1248" s="1"/>
      <c r="V1248" s="1"/>
      <c r="W1248" s="1"/>
      <c r="X1248" s="1"/>
      <c r="Y1248" s="1"/>
      <c r="Z1248" s="1"/>
      <c r="AA1248" s="1"/>
      <c r="AB1248" s="1"/>
      <c r="AC1248" s="1"/>
      <c r="AD1248" s="1"/>
      <c r="AE1248" s="1"/>
      <c r="AF1248" s="1"/>
      <c r="AG1248" s="1"/>
      <c r="AH1248" s="1"/>
      <c r="AI1248" s="1"/>
      <c r="AJ1248" s="1"/>
      <c r="AK1248" s="1"/>
      <c r="AL1248" s="1"/>
      <c r="AM1248" s="1"/>
      <c r="AN1248" s="1"/>
      <c r="AO1248" s="1"/>
      <c r="AP1248" s="1"/>
      <c r="AQ1248" s="1"/>
      <c r="AR1248" s="1">
        <v>103.574826656101</v>
      </c>
      <c r="AS1248" s="1">
        <v>103.574826656101</v>
      </c>
      <c r="AT1248" s="1">
        <v>103.574826656101</v>
      </c>
      <c r="AU1248" s="1">
        <v>103.574826656101</v>
      </c>
      <c r="AV1248" s="1">
        <v>103.574826656101</v>
      </c>
      <c r="AW1248" s="1">
        <v>103.574826656101</v>
      </c>
      <c r="AX1248" s="1">
        <v>103.574826656101</v>
      </c>
      <c r="AY1248" s="1">
        <v>103.574826656101</v>
      </c>
      <c r="AZ1248" s="1">
        <v>103.574826656101</v>
      </c>
      <c r="BA1248" s="1">
        <v>103.574826656101</v>
      </c>
      <c r="BB1248" s="1">
        <v>103.574826656101</v>
      </c>
      <c r="BC1248" s="1">
        <v>103.574826656101</v>
      </c>
      <c r="BD1248" s="1">
        <v>103.574826656101</v>
      </c>
      <c r="BE1248" s="1">
        <v>103.574826656101</v>
      </c>
      <c r="BF1248" s="1">
        <v>103.574826656101</v>
      </c>
      <c r="BG1248" s="1">
        <v>103.574826656101</v>
      </c>
      <c r="BH1248" s="1">
        <v>103.574826656101</v>
      </c>
      <c r="BI1248" s="1">
        <v>103.574826656101</v>
      </c>
      <c r="BJ1248" s="1">
        <v>103.574826656101</v>
      </c>
      <c r="BK1248" s="1">
        <v>103.574826656101</v>
      </c>
      <c r="BL1248" s="1">
        <v>103.574826656101</v>
      </c>
      <c r="BM1248" s="1">
        <v>103.574826656101</v>
      </c>
      <c r="BN1248" s="1">
        <v>103.574826656101</v>
      </c>
      <c r="BO1248" s="1">
        <v>103.574826656101</v>
      </c>
      <c r="BP1248" s="1">
        <v>88.539500000000004</v>
      </c>
      <c r="BQ1248" s="1">
        <v>88.539500000000004</v>
      </c>
      <c r="BR1248" s="1">
        <v>88.539500000000004</v>
      </c>
      <c r="BS1248" s="1">
        <v>88.539500000000004</v>
      </c>
      <c r="BT1248" s="1">
        <v>88.539500000000004</v>
      </c>
      <c r="BU1248" s="1">
        <v>94.863749999999996</v>
      </c>
      <c r="BV1248" s="1">
        <v>94.863749999999996</v>
      </c>
      <c r="BW1248" s="1">
        <v>105.404166666666</v>
      </c>
      <c r="BX1248" s="1">
        <v>115.944583333333</v>
      </c>
      <c r="BY1248" s="1">
        <v>115.944583333333</v>
      </c>
      <c r="BZ1248" s="1">
        <v>126.485</v>
      </c>
      <c r="CA1248" s="1">
        <v>137.02541666666599</v>
      </c>
      <c r="CB1248" s="1">
        <v>137.02541666666599</v>
      </c>
      <c r="CC1248" s="1">
        <v>158.10624999999999</v>
      </c>
      <c r="CD1248" s="1">
        <v>179.18708333333299</v>
      </c>
      <c r="CE1248" s="1">
        <v>179.18708333333299</v>
      </c>
      <c r="CF1248" s="1">
        <v>210.808333333333</v>
      </c>
      <c r="CG1248" s="1">
        <v>231.889166666666</v>
      </c>
    </row>
    <row r="1249" spans="1:85" x14ac:dyDescent="0.25">
      <c r="A1249" s="17">
        <v>1248</v>
      </c>
      <c r="B1249" s="1"/>
      <c r="C1249" s="1"/>
      <c r="D1249" s="1"/>
      <c r="E1249" s="1"/>
      <c r="F1249" s="1"/>
      <c r="G1249" s="1"/>
      <c r="H1249" s="1"/>
      <c r="I1249" s="1"/>
      <c r="J1249" s="1"/>
      <c r="K1249" s="1"/>
      <c r="L1249" s="1"/>
      <c r="M1249" s="1"/>
      <c r="N1249" s="1"/>
      <c r="O1249" s="1"/>
      <c r="P1249" s="1"/>
      <c r="Q1249" s="1"/>
      <c r="R1249" s="1"/>
      <c r="S1249" s="1"/>
      <c r="T1249" s="1"/>
      <c r="U1249" s="1"/>
      <c r="V1249" s="1"/>
      <c r="W1249" s="1"/>
      <c r="X1249" s="1"/>
      <c r="Y1249" s="1"/>
      <c r="Z1249" s="1"/>
      <c r="AA1249" s="1"/>
      <c r="AB1249" s="1"/>
      <c r="AC1249" s="1"/>
      <c r="AD1249" s="1"/>
      <c r="AE1249" s="1"/>
      <c r="AF1249" s="1"/>
      <c r="AG1249" s="1"/>
      <c r="AH1249" s="1"/>
      <c r="AI1249" s="1"/>
      <c r="AJ1249" s="1"/>
      <c r="AK1249" s="1"/>
      <c r="AL1249" s="1"/>
      <c r="AM1249" s="1"/>
      <c r="AN1249" s="1"/>
      <c r="AO1249" s="1"/>
      <c r="AP1249" s="1"/>
      <c r="AQ1249" s="1"/>
      <c r="AR1249" s="1"/>
      <c r="AS1249" s="1"/>
      <c r="AT1249" s="1"/>
      <c r="AU1249" s="1"/>
      <c r="AV1249" s="1"/>
      <c r="AW1249" s="1"/>
      <c r="AX1249" s="1"/>
      <c r="AY1249" s="1"/>
      <c r="AZ1249" s="1"/>
      <c r="BA1249" s="1"/>
      <c r="BB1249" s="1"/>
      <c r="BC1249" s="1"/>
      <c r="BD1249" s="1"/>
      <c r="BE1249" s="1"/>
      <c r="BF1249" s="1"/>
      <c r="BG1249" s="1"/>
      <c r="BH1249" s="1"/>
      <c r="BI1249" s="1"/>
      <c r="BJ1249" s="1"/>
      <c r="BK1249" s="1"/>
      <c r="BL1249" s="1"/>
      <c r="BM1249" s="1"/>
      <c r="BN1249" s="1"/>
      <c r="BO1249" s="1"/>
      <c r="BP1249" s="1"/>
      <c r="BQ1249" s="1"/>
      <c r="BR1249" s="1"/>
      <c r="BS1249" s="1"/>
      <c r="BT1249" s="1"/>
      <c r="BU1249" s="1"/>
      <c r="BV1249" s="1"/>
      <c r="BW1249" s="1">
        <v>150.68014102319501</v>
      </c>
      <c r="BX1249" s="1">
        <v>150.68014102319501</v>
      </c>
      <c r="BY1249" s="1">
        <v>150.68014102319501</v>
      </c>
      <c r="BZ1249" s="1">
        <v>150.68014102319501</v>
      </c>
      <c r="CA1249" s="1">
        <v>150.68014102319501</v>
      </c>
      <c r="CB1249" s="1">
        <v>150.68014102319501</v>
      </c>
      <c r="CC1249" s="1">
        <v>150.68014102319501</v>
      </c>
      <c r="CD1249" s="1">
        <v>150.68014102319501</v>
      </c>
      <c r="CE1249" s="1">
        <v>150.68014102319501</v>
      </c>
      <c r="CF1249" s="1">
        <v>150.68014102319501</v>
      </c>
      <c r="CG1249" s="1">
        <v>150.68014102319501</v>
      </c>
    </row>
    <row r="1250" spans="1:85" x14ac:dyDescent="0.25">
      <c r="A1250" s="17">
        <v>1249</v>
      </c>
      <c r="B1250" s="1"/>
      <c r="C1250" s="1"/>
      <c r="D1250" s="1"/>
      <c r="E1250" s="1"/>
      <c r="F1250" s="1"/>
      <c r="G1250" s="1"/>
      <c r="H1250" s="1"/>
      <c r="I1250" s="1"/>
      <c r="J1250" s="1"/>
      <c r="K1250" s="1"/>
      <c r="L1250" s="1"/>
      <c r="M1250" s="1"/>
      <c r="N1250" s="1"/>
      <c r="O1250" s="1"/>
      <c r="P1250" s="1"/>
      <c r="Q1250" s="1"/>
      <c r="R1250" s="1"/>
      <c r="S1250" s="1"/>
      <c r="T1250" s="1"/>
      <c r="U1250" s="1"/>
      <c r="V1250" s="1"/>
      <c r="W1250" s="1"/>
      <c r="X1250" s="1"/>
      <c r="Y1250" s="1"/>
      <c r="Z1250" s="1"/>
      <c r="AA1250" s="1"/>
      <c r="AB1250" s="1"/>
      <c r="AC1250" s="1"/>
      <c r="AD1250" s="1"/>
      <c r="AE1250" s="1"/>
      <c r="AF1250" s="1"/>
      <c r="AG1250" s="1"/>
      <c r="AH1250" s="1"/>
      <c r="AI1250" s="1"/>
      <c r="AJ1250" s="1"/>
      <c r="AK1250" s="1"/>
      <c r="AL1250" s="1"/>
      <c r="AM1250" s="1"/>
      <c r="AN1250" s="1"/>
      <c r="AO1250" s="1"/>
      <c r="AP1250" s="1"/>
      <c r="AQ1250" s="1"/>
      <c r="AR1250" s="1"/>
      <c r="AS1250" s="1"/>
      <c r="AT1250" s="1"/>
      <c r="AU1250" s="1"/>
      <c r="AV1250" s="1"/>
      <c r="AW1250" s="1"/>
      <c r="AX1250" s="1"/>
      <c r="AY1250" s="1"/>
      <c r="AZ1250" s="1"/>
      <c r="BA1250" s="1"/>
      <c r="BB1250" s="1"/>
      <c r="BC1250" s="1"/>
      <c r="BD1250" s="1"/>
      <c r="BE1250" s="1"/>
      <c r="BF1250" s="1"/>
      <c r="BG1250" s="1"/>
      <c r="BH1250" s="1"/>
      <c r="BI1250" s="1"/>
      <c r="BJ1250" s="1"/>
      <c r="BK1250" s="1"/>
      <c r="BL1250" s="1"/>
      <c r="BM1250" s="1"/>
      <c r="BN1250" s="1"/>
      <c r="BO1250" s="1"/>
      <c r="BP1250" s="1"/>
      <c r="BQ1250" s="1"/>
      <c r="BR1250" s="1"/>
      <c r="BS1250" s="1"/>
      <c r="BT1250" s="1">
        <v>496.04198237024701</v>
      </c>
      <c r="BU1250" s="1">
        <v>496.04198237024701</v>
      </c>
      <c r="BV1250" s="1">
        <v>496.04198237024701</v>
      </c>
      <c r="BW1250" s="1">
        <v>496.04198237024701</v>
      </c>
      <c r="BX1250" s="1">
        <v>496.04198237024701</v>
      </c>
      <c r="BY1250" s="1">
        <v>496.04198237024701</v>
      </c>
      <c r="BZ1250" s="1">
        <v>496.04198237024701</v>
      </c>
      <c r="CA1250" s="1">
        <v>496.04198237024701</v>
      </c>
      <c r="CB1250" s="1">
        <v>496.04198237024701</v>
      </c>
      <c r="CC1250" s="1">
        <v>496.04198237024701</v>
      </c>
      <c r="CD1250" s="1">
        <v>496.04198237024701</v>
      </c>
      <c r="CE1250" s="1">
        <v>496.04198237024701</v>
      </c>
      <c r="CF1250" s="1">
        <v>496.04198237024701</v>
      </c>
      <c r="CG1250" s="1">
        <v>496.04198237024701</v>
      </c>
    </row>
    <row r="1251" spans="1:85" x14ac:dyDescent="0.25">
      <c r="A1251" s="17">
        <v>1250</v>
      </c>
      <c r="B1251" s="1"/>
      <c r="C1251" s="1"/>
      <c r="D1251" s="1"/>
      <c r="E1251" s="1"/>
      <c r="F1251" s="1"/>
      <c r="G1251" s="1"/>
      <c r="H1251" s="1"/>
      <c r="I1251" s="1"/>
      <c r="J1251" s="1"/>
      <c r="K1251" s="1"/>
      <c r="L1251" s="1"/>
      <c r="M1251" s="1"/>
      <c r="N1251" s="1"/>
      <c r="O1251" s="1"/>
      <c r="P1251" s="1"/>
      <c r="Q1251" s="1"/>
      <c r="R1251" s="1"/>
      <c r="S1251" s="1"/>
      <c r="T1251" s="1"/>
      <c r="U1251" s="1"/>
      <c r="V1251" s="1"/>
      <c r="W1251" s="1"/>
      <c r="X1251" s="1"/>
      <c r="Y1251" s="1"/>
      <c r="Z1251" s="1"/>
      <c r="AA1251" s="1"/>
      <c r="AB1251" s="1"/>
      <c r="AC1251" s="1"/>
      <c r="AD1251" s="1"/>
      <c r="AE1251" s="1"/>
      <c r="AF1251" s="1"/>
      <c r="AG1251" s="1"/>
      <c r="AH1251" s="1"/>
      <c r="AI1251" s="1"/>
      <c r="AJ1251" s="1"/>
      <c r="AK1251" s="1"/>
      <c r="AL1251" s="1"/>
      <c r="AM1251" s="1"/>
      <c r="AN1251" s="1"/>
      <c r="AO1251" s="1"/>
      <c r="AP1251" s="1"/>
      <c r="AQ1251" s="1"/>
      <c r="AR1251" s="1"/>
      <c r="AS1251" s="1"/>
      <c r="AT1251" s="1"/>
      <c r="AU1251" s="1"/>
      <c r="AV1251" s="1"/>
      <c r="AW1251" s="1"/>
      <c r="AX1251" s="1"/>
      <c r="AY1251" s="1"/>
      <c r="AZ1251" s="1"/>
      <c r="BA1251" s="1"/>
      <c r="BB1251" s="1"/>
      <c r="BC1251" s="1"/>
      <c r="BD1251" s="1"/>
      <c r="BE1251" s="1"/>
      <c r="BF1251" s="1"/>
      <c r="BG1251" s="1">
        <v>199.33047694345001</v>
      </c>
      <c r="BH1251" s="1">
        <v>199.33047694345001</v>
      </c>
      <c r="BI1251" s="1">
        <v>199.33047694345001</v>
      </c>
      <c r="BJ1251" s="1">
        <v>199.33047694345001</v>
      </c>
      <c r="BK1251" s="1">
        <v>199.33047694345001</v>
      </c>
      <c r="BL1251" s="1">
        <v>199.33047694345001</v>
      </c>
      <c r="BM1251" s="1">
        <v>199.33047694345001</v>
      </c>
      <c r="BN1251" s="1">
        <v>199.33047694345001</v>
      </c>
      <c r="BO1251" s="1">
        <v>199.33047694345001</v>
      </c>
      <c r="BP1251" s="1">
        <v>199.33047694345001</v>
      </c>
      <c r="BQ1251" s="1">
        <v>199.33047694345001</v>
      </c>
      <c r="BR1251" s="1">
        <v>199.33047694345001</v>
      </c>
      <c r="BS1251" s="1">
        <v>199.33047694345001</v>
      </c>
      <c r="BT1251" s="1">
        <v>199.33047694345001</v>
      </c>
      <c r="BU1251" s="1">
        <v>199.33047694345001</v>
      </c>
      <c r="BV1251" s="1">
        <v>199.33047694345001</v>
      </c>
      <c r="BW1251" s="1">
        <v>199.33047694345001</v>
      </c>
      <c r="BX1251" s="1">
        <v>199.33047694345001</v>
      </c>
      <c r="BY1251" s="1">
        <v>199.33047694345001</v>
      </c>
      <c r="BZ1251" s="1">
        <v>199.33047694345001</v>
      </c>
      <c r="CA1251" s="1">
        <v>199.33047694345001</v>
      </c>
      <c r="CB1251" s="1">
        <v>199.33047694345001</v>
      </c>
      <c r="CC1251" s="1">
        <v>199.33047694345001</v>
      </c>
      <c r="CD1251" s="1">
        <v>199.33047694345001</v>
      </c>
      <c r="CE1251" s="1">
        <v>495.178124999999</v>
      </c>
      <c r="CF1251" s="1">
        <v>582.5625</v>
      </c>
      <c r="CG1251" s="1">
        <v>640.81875000000002</v>
      </c>
    </row>
    <row r="1252" spans="1:85" x14ac:dyDescent="0.25">
      <c r="A1252" s="17">
        <v>1251</v>
      </c>
      <c r="B1252" s="1"/>
      <c r="C1252" s="1"/>
      <c r="D1252" s="1"/>
      <c r="E1252" s="1"/>
      <c r="F1252" s="1"/>
      <c r="G1252" s="1"/>
      <c r="H1252" s="1"/>
      <c r="I1252" s="1"/>
      <c r="J1252" s="1"/>
      <c r="K1252" s="1"/>
      <c r="L1252" s="1"/>
      <c r="M1252" s="1"/>
      <c r="N1252" s="1"/>
      <c r="O1252" s="1"/>
      <c r="P1252" s="1"/>
      <c r="Q1252" s="1"/>
      <c r="R1252" s="1"/>
      <c r="S1252" s="1"/>
      <c r="T1252" s="1"/>
      <c r="U1252" s="1"/>
      <c r="V1252" s="1"/>
      <c r="W1252" s="1"/>
      <c r="X1252" s="1"/>
      <c r="Y1252" s="1"/>
      <c r="Z1252" s="1"/>
      <c r="AA1252" s="1"/>
      <c r="AB1252" s="1"/>
      <c r="AC1252" s="1"/>
      <c r="AD1252" s="1"/>
      <c r="AE1252" s="1"/>
      <c r="AF1252" s="1"/>
      <c r="AG1252" s="1"/>
      <c r="AH1252" s="1"/>
      <c r="AI1252" s="1"/>
      <c r="AJ1252" s="1"/>
      <c r="AK1252" s="1"/>
      <c r="AL1252" s="1"/>
      <c r="AM1252" s="1"/>
      <c r="AN1252" s="1"/>
      <c r="AO1252" s="1"/>
      <c r="AP1252" s="1"/>
      <c r="AQ1252" s="1"/>
      <c r="AR1252" s="1"/>
      <c r="AS1252" s="1"/>
      <c r="AT1252" s="1"/>
      <c r="AU1252" s="1"/>
      <c r="AV1252" s="1"/>
      <c r="AW1252" s="1"/>
      <c r="AX1252" s="1"/>
      <c r="AY1252" s="1"/>
      <c r="AZ1252" s="1"/>
      <c r="BA1252" s="1"/>
      <c r="BB1252" s="1"/>
      <c r="BC1252" s="1"/>
      <c r="BD1252" s="1"/>
      <c r="BE1252" s="1"/>
      <c r="BF1252" s="1"/>
      <c r="BG1252" s="1"/>
      <c r="BH1252" s="1"/>
      <c r="BI1252" s="1"/>
      <c r="BJ1252" s="1"/>
      <c r="BK1252" s="1"/>
      <c r="BL1252" s="1"/>
      <c r="BM1252" s="1"/>
      <c r="BN1252" s="1"/>
      <c r="BO1252" s="1"/>
      <c r="BP1252" s="1"/>
      <c r="BQ1252" s="1"/>
      <c r="BR1252" s="1"/>
      <c r="BS1252" s="1"/>
      <c r="BT1252" s="1"/>
      <c r="BU1252" s="1"/>
      <c r="BV1252" s="1"/>
      <c r="BW1252" s="1"/>
      <c r="BX1252" s="1"/>
      <c r="BY1252" s="1"/>
      <c r="BZ1252" s="1"/>
      <c r="CA1252" s="1"/>
      <c r="CB1252" s="1">
        <v>830.84775717694595</v>
      </c>
      <c r="CC1252" s="1">
        <v>830.84775717694595</v>
      </c>
      <c r="CD1252" s="1">
        <v>830.84775717694595</v>
      </c>
      <c r="CE1252" s="1">
        <v>830.84775717694595</v>
      </c>
      <c r="CF1252" s="1">
        <v>830.84775717694595</v>
      </c>
      <c r="CG1252" s="1">
        <v>830.84775717694595</v>
      </c>
    </row>
    <row r="1253" spans="1:85" x14ac:dyDescent="0.25">
      <c r="A1253" s="17">
        <v>1252</v>
      </c>
      <c r="B1253" s="1"/>
      <c r="C1253" s="1"/>
      <c r="D1253" s="1"/>
      <c r="E1253" s="1"/>
      <c r="F1253" s="1"/>
      <c r="G1253" s="1"/>
      <c r="H1253" s="1"/>
      <c r="I1253" s="1"/>
      <c r="J1253" s="1"/>
      <c r="K1253" s="1"/>
      <c r="L1253" s="1"/>
      <c r="M1253" s="1"/>
      <c r="N1253" s="1"/>
      <c r="O1253" s="1"/>
      <c r="P1253" s="1"/>
      <c r="Q1253" s="1"/>
      <c r="R1253" s="1"/>
      <c r="S1253" s="1"/>
      <c r="T1253" s="1"/>
      <c r="U1253" s="1"/>
      <c r="V1253" s="1"/>
      <c r="W1253" s="1"/>
      <c r="X1253" s="1"/>
      <c r="Y1253" s="1"/>
      <c r="Z1253" s="1"/>
      <c r="AA1253" s="1"/>
      <c r="AB1253" s="1"/>
      <c r="AC1253" s="1"/>
      <c r="AD1253" s="1"/>
      <c r="AE1253" s="1"/>
      <c r="AF1253" s="1"/>
      <c r="AG1253" s="1">
        <v>319.49494950745202</v>
      </c>
      <c r="AH1253" s="1">
        <v>319.49494950745202</v>
      </c>
      <c r="AI1253" s="1">
        <v>319.49494950745202</v>
      </c>
      <c r="AJ1253" s="1">
        <v>319.49494950745202</v>
      </c>
      <c r="AK1253" s="1">
        <v>319.49494950745202</v>
      </c>
      <c r="AL1253" s="1">
        <v>319.49494950745202</v>
      </c>
      <c r="AM1253" s="1">
        <v>319.49494950745202</v>
      </c>
      <c r="AN1253" s="1">
        <v>319.49494950745202</v>
      </c>
      <c r="AO1253" s="1">
        <v>319.49494950745202</v>
      </c>
      <c r="AP1253" s="1">
        <v>319.49494950745202</v>
      </c>
      <c r="AQ1253" s="1">
        <v>319.49494950745202</v>
      </c>
      <c r="AR1253" s="1">
        <v>319.49494950745202</v>
      </c>
      <c r="AS1253" s="1">
        <v>319.49494950745202</v>
      </c>
      <c r="AT1253" s="1">
        <v>319.49494950745202</v>
      </c>
      <c r="AU1253" s="1">
        <v>319.49494950745202</v>
      </c>
      <c r="AV1253" s="1">
        <v>319.49494950745202</v>
      </c>
      <c r="AW1253" s="1">
        <v>319.49494950745202</v>
      </c>
      <c r="AX1253" s="1">
        <v>319.49494950745202</v>
      </c>
      <c r="AY1253" s="1">
        <v>319.49494950745202</v>
      </c>
      <c r="AZ1253" s="1">
        <v>319.49494950745202</v>
      </c>
      <c r="BA1253" s="1">
        <v>319.49494950745202</v>
      </c>
      <c r="BB1253" s="1">
        <v>319.49494950745202</v>
      </c>
      <c r="BC1253" s="1">
        <v>319.49494950745202</v>
      </c>
      <c r="BD1253" s="1">
        <v>319.49494950745202</v>
      </c>
      <c r="BE1253" s="1">
        <v>231.441</v>
      </c>
      <c r="BF1253" s="1">
        <v>231.441</v>
      </c>
      <c r="BG1253" s="1">
        <v>231.441</v>
      </c>
      <c r="BH1253" s="1">
        <v>231.441</v>
      </c>
      <c r="BI1253" s="1">
        <v>231.441</v>
      </c>
      <c r="BJ1253" s="1">
        <v>231.441</v>
      </c>
      <c r="BK1253" s="1">
        <v>231.441</v>
      </c>
      <c r="BL1253" s="1">
        <v>231.441</v>
      </c>
      <c r="BM1253" s="1">
        <v>231.441</v>
      </c>
      <c r="BN1253" s="1">
        <v>231.441</v>
      </c>
      <c r="BO1253" s="1">
        <v>231.441</v>
      </c>
      <c r="BP1253" s="1">
        <v>231.441</v>
      </c>
      <c r="BQ1253" s="1">
        <v>231.441</v>
      </c>
      <c r="BR1253" s="1">
        <v>231.441</v>
      </c>
      <c r="BS1253" s="1">
        <v>231.441</v>
      </c>
      <c r="BT1253" s="1">
        <v>231.441</v>
      </c>
      <c r="BU1253" s="1">
        <v>247.9725</v>
      </c>
      <c r="BV1253" s="1">
        <v>247.9725</v>
      </c>
      <c r="BW1253" s="1">
        <v>275.52499999999998</v>
      </c>
      <c r="BX1253" s="1">
        <v>303.07749999999999</v>
      </c>
      <c r="BY1253" s="1">
        <v>303.07749999999999</v>
      </c>
      <c r="BZ1253" s="1">
        <v>330.63</v>
      </c>
      <c r="CA1253" s="1"/>
      <c r="CB1253" s="1"/>
      <c r="CC1253" s="1"/>
      <c r="CD1253" s="1"/>
      <c r="CE1253" s="1"/>
      <c r="CF1253" s="1"/>
      <c r="CG1253" s="1"/>
    </row>
    <row r="1254" spans="1:85" x14ac:dyDescent="0.25">
      <c r="A1254" s="17">
        <v>1253</v>
      </c>
      <c r="B1254" s="1"/>
      <c r="C1254" s="1"/>
      <c r="D1254" s="1"/>
      <c r="E1254" s="1"/>
      <c r="F1254" s="1"/>
      <c r="G1254" s="1"/>
      <c r="H1254" s="1"/>
      <c r="I1254" s="1"/>
      <c r="J1254" s="1"/>
      <c r="K1254" s="1"/>
      <c r="L1254" s="1"/>
      <c r="M1254" s="1"/>
      <c r="N1254" s="1"/>
      <c r="O1254" s="1"/>
      <c r="P1254" s="1"/>
      <c r="Q1254" s="1"/>
      <c r="R1254" s="1"/>
      <c r="S1254" s="1"/>
      <c r="T1254" s="1"/>
      <c r="U1254" s="1"/>
      <c r="V1254" s="1"/>
      <c r="W1254" s="1"/>
      <c r="X1254" s="1"/>
      <c r="Y1254" s="1"/>
      <c r="Z1254" s="1"/>
      <c r="AA1254" s="1"/>
      <c r="AB1254" s="1"/>
      <c r="AC1254" s="1"/>
      <c r="AD1254" s="1"/>
      <c r="AE1254" s="1"/>
      <c r="AF1254" s="1"/>
      <c r="AG1254" s="1"/>
      <c r="AH1254" s="1"/>
      <c r="AI1254" s="1"/>
      <c r="AJ1254" s="1"/>
      <c r="AK1254" s="1"/>
      <c r="AL1254" s="1"/>
      <c r="AM1254" s="1"/>
      <c r="AN1254" s="1"/>
      <c r="AO1254" s="1"/>
      <c r="AP1254" s="1"/>
      <c r="AQ1254" s="1"/>
      <c r="AR1254" s="1"/>
      <c r="AS1254" s="1"/>
      <c r="AT1254" s="1"/>
      <c r="AU1254" s="1"/>
      <c r="AV1254" s="1"/>
      <c r="AW1254" s="1"/>
      <c r="AX1254" s="1"/>
      <c r="AY1254" s="1"/>
      <c r="AZ1254" s="1"/>
      <c r="BA1254" s="1"/>
      <c r="BB1254" s="1"/>
      <c r="BC1254" s="1"/>
      <c r="BD1254" s="1"/>
      <c r="BE1254" s="1"/>
      <c r="BF1254" s="1"/>
      <c r="BG1254" s="1"/>
      <c r="BH1254" s="1"/>
      <c r="BI1254" s="1"/>
      <c r="BJ1254" s="1">
        <v>86.500565038521302</v>
      </c>
      <c r="BK1254" s="1">
        <v>86.500565038521302</v>
      </c>
      <c r="BL1254" s="1">
        <v>86.500565038521302</v>
      </c>
      <c r="BM1254" s="1">
        <v>86.500565038521302</v>
      </c>
      <c r="BN1254" s="1">
        <v>86.500565038521302</v>
      </c>
      <c r="BO1254" s="1">
        <v>86.500565038521302</v>
      </c>
      <c r="BP1254" s="1">
        <v>86.500565038521302</v>
      </c>
      <c r="BQ1254" s="1">
        <v>86.500565038521302</v>
      </c>
      <c r="BR1254" s="1">
        <v>86.500565038521302</v>
      </c>
      <c r="BS1254" s="1">
        <v>86.500565038521302</v>
      </c>
      <c r="BT1254" s="1">
        <v>86.500565038521302</v>
      </c>
      <c r="BU1254" s="1">
        <v>86.500565038521302</v>
      </c>
      <c r="BV1254" s="1">
        <v>86.500565038521302</v>
      </c>
      <c r="BW1254" s="1">
        <v>86.500565038521302</v>
      </c>
      <c r="BX1254" s="1">
        <v>86.500565038521302</v>
      </c>
      <c r="BY1254" s="1">
        <v>86.500565038521302</v>
      </c>
      <c r="BZ1254" s="1">
        <v>86.500565038521302</v>
      </c>
      <c r="CA1254" s="1">
        <v>86.500565038521302</v>
      </c>
      <c r="CB1254" s="1">
        <v>86.500565038521302</v>
      </c>
      <c r="CC1254" s="1">
        <v>86.500565038521302</v>
      </c>
      <c r="CD1254" s="1">
        <v>86.500565038521302</v>
      </c>
      <c r="CE1254" s="1">
        <v>86.500565038521302</v>
      </c>
      <c r="CF1254" s="1">
        <v>86.500565038521302</v>
      </c>
      <c r="CG1254" s="1">
        <v>86.500565038521302</v>
      </c>
    </row>
    <row r="1255" spans="1:85" x14ac:dyDescent="0.25">
      <c r="A1255" s="17">
        <v>1254</v>
      </c>
      <c r="B1255" s="1"/>
      <c r="C1255" s="1"/>
      <c r="D1255" s="1"/>
      <c r="E1255" s="1"/>
      <c r="F1255" s="1"/>
      <c r="G1255" s="1"/>
      <c r="H1255" s="1"/>
      <c r="I1255" s="1"/>
      <c r="J1255" s="1"/>
      <c r="K1255" s="1"/>
      <c r="L1255" s="1"/>
      <c r="M1255" s="1"/>
      <c r="N1255" s="1"/>
      <c r="O1255" s="1"/>
      <c r="P1255" s="1"/>
      <c r="Q1255" s="1"/>
      <c r="R1255" s="1"/>
      <c r="S1255" s="1"/>
      <c r="T1255" s="1"/>
      <c r="U1255" s="1"/>
      <c r="V1255" s="1"/>
      <c r="W1255" s="1"/>
      <c r="X1255" s="1"/>
      <c r="Y1255" s="1"/>
      <c r="Z1255" s="1"/>
      <c r="AA1255" s="1"/>
      <c r="AB1255" s="1"/>
      <c r="AC1255" s="1"/>
      <c r="AD1255" s="1"/>
      <c r="AE1255" s="1"/>
      <c r="AF1255" s="1"/>
      <c r="AG1255" s="1"/>
      <c r="AH1255" s="1"/>
      <c r="AI1255" s="1"/>
      <c r="AJ1255" s="1"/>
      <c r="AK1255" s="1"/>
      <c r="AL1255" s="1"/>
      <c r="AM1255" s="1"/>
      <c r="AN1255" s="1"/>
      <c r="AO1255" s="1"/>
      <c r="AP1255" s="1"/>
      <c r="AQ1255" s="1"/>
      <c r="AR1255" s="1"/>
      <c r="AS1255" s="1"/>
      <c r="AT1255" s="1"/>
      <c r="AU1255" s="1"/>
      <c r="AV1255" s="1"/>
      <c r="AW1255" s="1"/>
      <c r="AX1255" s="1"/>
      <c r="AY1255" s="1"/>
      <c r="AZ1255" s="1"/>
      <c r="BA1255" s="1"/>
      <c r="BB1255" s="1"/>
      <c r="BC1255" s="1"/>
      <c r="BD1255" s="1"/>
      <c r="BE1255" s="1"/>
      <c r="BF1255" s="1"/>
      <c r="BG1255" s="1"/>
      <c r="BH1255" s="1"/>
      <c r="BI1255" s="1"/>
      <c r="BJ1255" s="1"/>
      <c r="BK1255" s="1"/>
      <c r="BL1255" s="1"/>
      <c r="BM1255" s="1"/>
      <c r="BN1255" s="1"/>
      <c r="BO1255" s="1"/>
      <c r="BP1255" s="1"/>
      <c r="BQ1255" s="1"/>
      <c r="BR1255" s="1"/>
      <c r="BS1255" s="1"/>
      <c r="BT1255" s="1"/>
      <c r="BU1255" s="1"/>
      <c r="BV1255" s="1"/>
      <c r="BW1255" s="1"/>
      <c r="BX1255" s="1"/>
      <c r="BY1255" s="1"/>
      <c r="BZ1255" s="1"/>
      <c r="CA1255" s="1"/>
      <c r="CB1255" s="1"/>
      <c r="CC1255" s="1"/>
      <c r="CD1255" s="1"/>
      <c r="CE1255" s="1"/>
      <c r="CF1255" s="1">
        <v>704.81019786381</v>
      </c>
      <c r="CG1255" s="1">
        <v>704.81019786381</v>
      </c>
    </row>
    <row r="1256" spans="1:85" x14ac:dyDescent="0.25">
      <c r="A1256" s="17">
        <v>1255</v>
      </c>
      <c r="B1256" s="1"/>
      <c r="C1256" s="1"/>
      <c r="D1256" s="1"/>
      <c r="E1256" s="1"/>
      <c r="F1256" s="1"/>
      <c r="G1256" s="1"/>
      <c r="H1256" s="1"/>
      <c r="I1256" s="1"/>
      <c r="J1256" s="1"/>
      <c r="K1256" s="1"/>
      <c r="L1256" s="1"/>
      <c r="M1256" s="1"/>
      <c r="N1256" s="1"/>
      <c r="O1256" s="1"/>
      <c r="P1256" s="1"/>
      <c r="Q1256" s="1"/>
      <c r="R1256" s="1"/>
      <c r="S1256" s="1"/>
      <c r="T1256" s="1"/>
      <c r="U1256" s="1"/>
      <c r="V1256" s="1"/>
      <c r="W1256" s="1"/>
      <c r="X1256" s="1"/>
      <c r="Y1256" s="1"/>
      <c r="Z1256" s="1"/>
      <c r="AA1256" s="1"/>
      <c r="AB1256" s="1"/>
      <c r="AC1256" s="1"/>
      <c r="AD1256" s="1"/>
      <c r="AE1256" s="1"/>
      <c r="AF1256" s="1"/>
      <c r="AG1256" s="1"/>
      <c r="AH1256" s="1"/>
      <c r="AI1256" s="1"/>
      <c r="AJ1256" s="1"/>
      <c r="AK1256" s="1"/>
      <c r="AL1256" s="1"/>
      <c r="AM1256" s="1"/>
      <c r="AN1256" s="1"/>
      <c r="AO1256" s="1"/>
      <c r="AP1256" s="1"/>
      <c r="AQ1256" s="1"/>
      <c r="AR1256" s="1"/>
      <c r="AS1256" s="1"/>
      <c r="AT1256" s="1"/>
      <c r="AU1256" s="1"/>
      <c r="AV1256" s="1"/>
      <c r="AW1256" s="1"/>
      <c r="AX1256" s="1"/>
      <c r="AY1256" s="1"/>
      <c r="AZ1256" s="1"/>
      <c r="BA1256" s="1"/>
      <c r="BB1256" s="1"/>
      <c r="BC1256" s="1"/>
      <c r="BD1256" s="1"/>
      <c r="BE1256" s="1"/>
      <c r="BF1256" s="1"/>
      <c r="BG1256" s="1"/>
      <c r="BH1256" s="1"/>
      <c r="BI1256" s="1"/>
      <c r="BJ1256" s="1"/>
      <c r="BK1256" s="1"/>
      <c r="BL1256" s="1"/>
      <c r="BM1256" s="1"/>
      <c r="BN1256" s="1"/>
      <c r="BO1256" s="1"/>
      <c r="BP1256" s="1"/>
      <c r="BQ1256" s="1"/>
      <c r="BR1256" s="1"/>
      <c r="BS1256" s="1"/>
      <c r="BT1256" s="1"/>
      <c r="BU1256" s="1"/>
      <c r="BV1256" s="1"/>
      <c r="BW1256" s="1">
        <v>261.33557393933302</v>
      </c>
      <c r="BX1256" s="1">
        <v>261.33557393933302</v>
      </c>
      <c r="BY1256" s="1">
        <v>261.33557393933302</v>
      </c>
      <c r="BZ1256" s="1">
        <v>261.33557393933302</v>
      </c>
      <c r="CA1256" s="1">
        <v>261.33557393933302</v>
      </c>
      <c r="CB1256" s="1">
        <v>261.33557393933302</v>
      </c>
      <c r="CC1256" s="1">
        <v>261.33557393933302</v>
      </c>
      <c r="CD1256" s="1">
        <v>261.33557393933302</v>
      </c>
      <c r="CE1256" s="1">
        <v>261.33557393933302</v>
      </c>
      <c r="CF1256" s="1">
        <v>261.33557393933302</v>
      </c>
      <c r="CG1256" s="1">
        <v>261.33557393933302</v>
      </c>
    </row>
    <row r="1257" spans="1:85" x14ac:dyDescent="0.25">
      <c r="A1257" s="17">
        <v>1256</v>
      </c>
      <c r="B1257" s="1"/>
      <c r="C1257" s="1"/>
      <c r="D1257" s="1"/>
      <c r="E1257" s="1"/>
      <c r="F1257" s="1"/>
      <c r="G1257" s="1"/>
      <c r="H1257" s="1"/>
      <c r="I1257" s="1"/>
      <c r="J1257" s="1"/>
      <c r="K1257" s="1"/>
      <c r="L1257" s="1"/>
      <c r="M1257" s="1"/>
      <c r="N1257" s="1"/>
      <c r="O1257" s="1"/>
      <c r="P1257" s="1"/>
      <c r="Q1257" s="1"/>
      <c r="R1257" s="1"/>
      <c r="S1257" s="1"/>
      <c r="T1257" s="1"/>
      <c r="U1257" s="1"/>
      <c r="V1257" s="1"/>
      <c r="W1257" s="1"/>
      <c r="X1257" s="1"/>
      <c r="Y1257" s="1"/>
      <c r="Z1257" s="1"/>
      <c r="AA1257" s="1"/>
      <c r="AB1257" s="1"/>
      <c r="AC1257" s="1"/>
      <c r="AD1257" s="1"/>
      <c r="AE1257" s="1"/>
      <c r="AF1257" s="1"/>
      <c r="AG1257" s="1"/>
      <c r="AH1257" s="1"/>
      <c r="AI1257" s="1"/>
      <c r="AJ1257" s="1"/>
      <c r="AK1257" s="1"/>
      <c r="AL1257" s="1"/>
      <c r="AM1257" s="1"/>
      <c r="AN1257" s="1"/>
      <c r="AO1257" s="1"/>
      <c r="AP1257" s="1"/>
      <c r="AQ1257" s="1"/>
      <c r="AR1257" s="1"/>
      <c r="AS1257" s="1"/>
      <c r="AT1257" s="1"/>
      <c r="AU1257" s="1"/>
      <c r="AV1257" s="1"/>
      <c r="AW1257" s="1"/>
      <c r="AX1257" s="1"/>
      <c r="AY1257" s="1"/>
      <c r="AZ1257" s="1"/>
      <c r="BA1257" s="1"/>
      <c r="BB1257" s="1"/>
      <c r="BC1257" s="1"/>
      <c r="BD1257" s="1"/>
      <c r="BE1257" s="1"/>
      <c r="BF1257" s="1"/>
      <c r="BG1257" s="1"/>
      <c r="BH1257" s="1"/>
      <c r="BI1257" s="1"/>
      <c r="BJ1257" s="1"/>
      <c r="BK1257" s="1"/>
      <c r="BL1257" s="1">
        <v>177.449724502257</v>
      </c>
      <c r="BM1257" s="1">
        <v>177.449724502257</v>
      </c>
      <c r="BN1257" s="1">
        <v>177.449724502257</v>
      </c>
      <c r="BO1257" s="1">
        <v>177.449724502257</v>
      </c>
      <c r="BP1257" s="1">
        <v>177.449724502257</v>
      </c>
      <c r="BQ1257" s="1">
        <v>177.449724502257</v>
      </c>
      <c r="BR1257" s="1">
        <v>177.449724502257</v>
      </c>
      <c r="BS1257" s="1">
        <v>177.449724502257</v>
      </c>
      <c r="BT1257" s="1">
        <v>177.449724502257</v>
      </c>
      <c r="BU1257" s="1">
        <v>177.449724502257</v>
      </c>
      <c r="BV1257" s="1">
        <v>177.449724502257</v>
      </c>
      <c r="BW1257" s="1">
        <v>177.449724502257</v>
      </c>
      <c r="BX1257" s="1">
        <v>177.449724502257</v>
      </c>
      <c r="BY1257" s="1">
        <v>177.449724502257</v>
      </c>
      <c r="BZ1257" s="1">
        <v>177.449724502257</v>
      </c>
      <c r="CA1257" s="1">
        <v>177.449724502257</v>
      </c>
      <c r="CB1257" s="1">
        <v>177.449724502257</v>
      </c>
      <c r="CC1257" s="1">
        <v>177.449724502257</v>
      </c>
      <c r="CD1257" s="1">
        <v>177.449724502257</v>
      </c>
      <c r="CE1257" s="1">
        <v>177.449724502257</v>
      </c>
      <c r="CF1257" s="1">
        <v>177.449724502257</v>
      </c>
      <c r="CG1257" s="1">
        <v>177.449724502257</v>
      </c>
    </row>
    <row r="1258" spans="1:85" x14ac:dyDescent="0.25">
      <c r="A1258" s="17">
        <v>1257</v>
      </c>
      <c r="B1258" s="1"/>
      <c r="C1258" s="1"/>
      <c r="D1258" s="1"/>
      <c r="E1258" s="1"/>
      <c r="F1258" s="1"/>
      <c r="G1258" s="1"/>
      <c r="H1258" s="1"/>
      <c r="I1258" s="1"/>
      <c r="J1258" s="1"/>
      <c r="K1258" s="1"/>
      <c r="L1258" s="1"/>
      <c r="M1258" s="1"/>
      <c r="N1258" s="1"/>
      <c r="O1258" s="1"/>
      <c r="P1258" s="1"/>
      <c r="Q1258" s="1"/>
      <c r="R1258" s="1"/>
      <c r="S1258" s="1"/>
      <c r="T1258" s="1"/>
      <c r="U1258" s="1"/>
      <c r="V1258" s="1"/>
      <c r="W1258" s="1"/>
      <c r="X1258" s="1"/>
      <c r="Y1258" s="1"/>
      <c r="Z1258" s="1"/>
      <c r="AA1258" s="1"/>
      <c r="AB1258" s="1"/>
      <c r="AC1258" s="1"/>
      <c r="AD1258" s="1"/>
      <c r="AE1258" s="1"/>
      <c r="AF1258" s="1"/>
      <c r="AG1258" s="1"/>
      <c r="AH1258" s="1"/>
      <c r="AI1258" s="1"/>
      <c r="AJ1258" s="1"/>
      <c r="AK1258" s="1"/>
      <c r="AL1258" s="1"/>
      <c r="AM1258" s="1"/>
      <c r="AN1258" s="1"/>
      <c r="AO1258" s="1"/>
      <c r="AP1258" s="1"/>
      <c r="AQ1258" s="1"/>
      <c r="AR1258" s="1"/>
      <c r="AS1258" s="1"/>
      <c r="AT1258" s="1"/>
      <c r="AU1258" s="1"/>
      <c r="AV1258" s="1">
        <v>137.45904365414199</v>
      </c>
      <c r="AW1258" s="1">
        <v>137.45904365414199</v>
      </c>
      <c r="AX1258" s="1">
        <v>137.45904365414199</v>
      </c>
      <c r="AY1258" s="1">
        <v>137.45904365414199</v>
      </c>
      <c r="AZ1258" s="1">
        <v>137.45904365414199</v>
      </c>
      <c r="BA1258" s="1">
        <v>137.45904365414199</v>
      </c>
      <c r="BB1258" s="1">
        <v>137.45904365414199</v>
      </c>
      <c r="BC1258" s="1">
        <v>137.45904365414199</v>
      </c>
      <c r="BD1258" s="1">
        <v>137.45904365414199</v>
      </c>
      <c r="BE1258" s="1">
        <v>137.45904365414199</v>
      </c>
      <c r="BF1258" s="1">
        <v>137.45904365414199</v>
      </c>
      <c r="BG1258" s="1">
        <v>137.45904365414199</v>
      </c>
      <c r="BH1258" s="1">
        <v>137.45904365414199</v>
      </c>
      <c r="BI1258" s="1">
        <v>137.45904365414199</v>
      </c>
      <c r="BJ1258" s="1">
        <v>137.45904365414199</v>
      </c>
      <c r="BK1258" s="1">
        <v>137.45904365414199</v>
      </c>
      <c r="BL1258" s="1">
        <v>137.45904365414199</v>
      </c>
      <c r="BM1258" s="1">
        <v>137.45904365414199</v>
      </c>
      <c r="BN1258" s="1">
        <v>137.45904365414199</v>
      </c>
      <c r="BO1258" s="1">
        <v>137.45904365414199</v>
      </c>
      <c r="BP1258" s="1">
        <v>137.45904365414199</v>
      </c>
      <c r="BQ1258" s="1">
        <v>137.45904365414199</v>
      </c>
      <c r="BR1258" s="1">
        <v>137.45904365414199</v>
      </c>
      <c r="BS1258" s="1">
        <v>137.45904365414199</v>
      </c>
      <c r="BT1258" s="1">
        <v>122.4265</v>
      </c>
      <c r="BU1258" s="1">
        <v>131.17124999999999</v>
      </c>
      <c r="BV1258" s="1">
        <v>131.17124999999999</v>
      </c>
      <c r="BW1258" s="1">
        <v>145.745833333333</v>
      </c>
      <c r="BX1258" s="1">
        <v>160.32041666666601</v>
      </c>
      <c r="BY1258" s="1">
        <v>160.32041666666601</v>
      </c>
      <c r="BZ1258" s="1">
        <v>174.89499999999899</v>
      </c>
      <c r="CA1258" s="1">
        <v>189.46958333333299</v>
      </c>
      <c r="CB1258" s="1">
        <v>189.46958333333299</v>
      </c>
      <c r="CC1258" s="1">
        <v>218.61875000000001</v>
      </c>
      <c r="CD1258" s="1">
        <v>247.767916666666</v>
      </c>
      <c r="CE1258" s="1">
        <v>247.767916666666</v>
      </c>
      <c r="CF1258" s="1">
        <v>291.49166666666599</v>
      </c>
      <c r="CG1258" s="1">
        <v>320.64083333333298</v>
      </c>
    </row>
    <row r="1259" spans="1:85" x14ac:dyDescent="0.25">
      <c r="A1259" s="17">
        <v>1258</v>
      </c>
      <c r="B1259" s="1"/>
      <c r="C1259" s="1"/>
      <c r="D1259" s="1"/>
      <c r="E1259" s="1"/>
      <c r="F1259" s="1"/>
      <c r="G1259" s="1"/>
      <c r="H1259" s="1"/>
      <c r="I1259" s="1"/>
      <c r="J1259" s="1"/>
      <c r="K1259" s="1"/>
      <c r="L1259" s="1"/>
      <c r="M1259" s="1"/>
      <c r="N1259" s="1"/>
      <c r="O1259" s="1"/>
      <c r="P1259" s="1"/>
      <c r="Q1259" s="1"/>
      <c r="R1259" s="1"/>
      <c r="S1259" s="1"/>
      <c r="T1259" s="1"/>
      <c r="U1259" s="1"/>
      <c r="V1259" s="1"/>
      <c r="W1259" s="1"/>
      <c r="X1259" s="1"/>
      <c r="Y1259" s="1"/>
      <c r="Z1259" s="1"/>
      <c r="AA1259" s="1"/>
      <c r="AB1259" s="1"/>
      <c r="AC1259" s="1"/>
      <c r="AD1259" s="1"/>
      <c r="AE1259" s="1"/>
      <c r="AF1259" s="1"/>
      <c r="AG1259" s="1"/>
      <c r="AH1259" s="1"/>
      <c r="AI1259" s="1"/>
      <c r="AJ1259" s="1"/>
      <c r="AK1259" s="1"/>
      <c r="AL1259" s="1"/>
      <c r="AM1259" s="1"/>
      <c r="AN1259" s="1"/>
      <c r="AO1259" s="1"/>
      <c r="AP1259" s="1"/>
      <c r="AQ1259" s="1"/>
      <c r="AR1259" s="1"/>
      <c r="AS1259" s="1"/>
      <c r="AT1259" s="1"/>
      <c r="AU1259" s="1"/>
      <c r="AV1259" s="1"/>
      <c r="AW1259" s="1"/>
      <c r="AX1259" s="1"/>
      <c r="AY1259" s="1"/>
      <c r="AZ1259" s="1"/>
      <c r="BA1259" s="1"/>
      <c r="BB1259" s="1"/>
      <c r="BC1259" s="1"/>
      <c r="BD1259" s="1"/>
      <c r="BE1259" s="1"/>
      <c r="BF1259" s="1"/>
      <c r="BG1259" s="1"/>
      <c r="BH1259" s="1"/>
      <c r="BI1259" s="1"/>
      <c r="BJ1259" s="1"/>
      <c r="BK1259" s="1"/>
      <c r="BL1259" s="1"/>
      <c r="BM1259" s="1"/>
      <c r="BN1259" s="1"/>
      <c r="BO1259" s="1"/>
      <c r="BP1259" s="1"/>
      <c r="BQ1259" s="1"/>
      <c r="BR1259" s="1"/>
      <c r="BS1259" s="1"/>
      <c r="BT1259" s="1"/>
      <c r="BU1259" s="1"/>
      <c r="BV1259" s="1"/>
      <c r="BW1259" s="1">
        <v>330.84060002309297</v>
      </c>
      <c r="BX1259" s="1">
        <v>330.84060002309297</v>
      </c>
      <c r="BY1259" s="1">
        <v>330.84060002309297</v>
      </c>
      <c r="BZ1259" s="1">
        <v>330.84060002309297</v>
      </c>
      <c r="CA1259" s="1">
        <v>330.84060002309297</v>
      </c>
      <c r="CB1259" s="1">
        <v>330.84060002309297</v>
      </c>
      <c r="CC1259" s="1">
        <v>330.84060002309297</v>
      </c>
      <c r="CD1259" s="1">
        <v>330.84060002309297</v>
      </c>
      <c r="CE1259" s="1">
        <v>330.84060002309297</v>
      </c>
      <c r="CF1259" s="1">
        <v>330.84060002309297</v>
      </c>
      <c r="CG1259" s="1">
        <v>330.84060002309297</v>
      </c>
    </row>
    <row r="1260" spans="1:85" x14ac:dyDescent="0.25">
      <c r="A1260" s="17">
        <v>1259</v>
      </c>
      <c r="B1260" s="1"/>
      <c r="C1260" s="1"/>
      <c r="D1260" s="1"/>
      <c r="E1260" s="1"/>
      <c r="F1260" s="1"/>
      <c r="G1260" s="1"/>
      <c r="H1260" s="1"/>
      <c r="I1260" s="1"/>
      <c r="J1260" s="1"/>
      <c r="K1260" s="1"/>
      <c r="L1260" s="1"/>
      <c r="M1260" s="1"/>
      <c r="N1260" s="1"/>
      <c r="O1260" s="1"/>
      <c r="P1260" s="1"/>
      <c r="Q1260" s="1"/>
      <c r="R1260" s="1"/>
      <c r="S1260" s="1"/>
      <c r="T1260" s="1"/>
      <c r="U1260" s="1"/>
      <c r="V1260" s="1"/>
      <c r="W1260" s="1"/>
      <c r="X1260" s="1"/>
      <c r="Y1260" s="1"/>
      <c r="Z1260" s="1"/>
      <c r="AA1260" s="1"/>
      <c r="AB1260" s="1"/>
      <c r="AC1260" s="1"/>
      <c r="AD1260" s="1"/>
      <c r="AE1260" s="1"/>
      <c r="AF1260" s="1"/>
      <c r="AG1260" s="1"/>
      <c r="AH1260" s="1"/>
      <c r="AI1260" s="1"/>
      <c r="AJ1260" s="1"/>
      <c r="AK1260" s="1"/>
      <c r="AL1260" s="1"/>
      <c r="AM1260" s="1"/>
      <c r="AN1260" s="1"/>
      <c r="AO1260" s="1"/>
      <c r="AP1260" s="1"/>
      <c r="AQ1260" s="1"/>
      <c r="AR1260" s="1"/>
      <c r="AS1260" s="1"/>
      <c r="AT1260" s="1"/>
      <c r="AU1260" s="1"/>
      <c r="AV1260" s="1"/>
      <c r="AW1260" s="1"/>
      <c r="AX1260" s="1"/>
      <c r="AY1260" s="1"/>
      <c r="AZ1260" s="1"/>
      <c r="BA1260" s="1"/>
      <c r="BB1260" s="1"/>
      <c r="BC1260" s="1"/>
      <c r="BD1260" s="1"/>
      <c r="BE1260" s="1"/>
      <c r="BF1260" s="1"/>
      <c r="BG1260" s="1"/>
      <c r="BH1260" s="1"/>
      <c r="BI1260" s="1"/>
      <c r="BJ1260" s="1"/>
      <c r="BK1260" s="1"/>
      <c r="BL1260" s="1"/>
      <c r="BM1260" s="1"/>
      <c r="BN1260" s="1"/>
      <c r="BO1260" s="1"/>
      <c r="BP1260" s="1"/>
      <c r="BQ1260" s="1"/>
      <c r="BR1260" s="1"/>
      <c r="BS1260" s="1"/>
      <c r="BT1260" s="1"/>
      <c r="BU1260" s="1"/>
      <c r="BV1260" s="1"/>
      <c r="BW1260" s="1"/>
      <c r="BX1260" s="1"/>
      <c r="BY1260" s="1"/>
      <c r="BZ1260" s="1"/>
      <c r="CA1260" s="1"/>
      <c r="CB1260" s="1"/>
      <c r="CC1260" s="1"/>
      <c r="CD1260" s="1">
        <v>761.22254974206896</v>
      </c>
      <c r="CE1260" s="1">
        <v>761.22254974206896</v>
      </c>
      <c r="CF1260" s="1">
        <v>761.22254974206896</v>
      </c>
      <c r="CG1260" s="1">
        <v>761.22254974206896</v>
      </c>
    </row>
    <row r="1261" spans="1:85" x14ac:dyDescent="0.25">
      <c r="A1261" s="17">
        <v>1260</v>
      </c>
      <c r="B1261" s="1"/>
      <c r="C1261" s="1"/>
      <c r="D1261" s="1"/>
      <c r="E1261" s="1"/>
      <c r="F1261" s="1"/>
      <c r="G1261" s="1"/>
      <c r="H1261" s="1"/>
      <c r="I1261" s="1"/>
      <c r="J1261" s="1"/>
      <c r="K1261" s="1"/>
      <c r="L1261" s="1"/>
      <c r="M1261" s="1"/>
      <c r="N1261" s="1"/>
      <c r="O1261" s="1"/>
      <c r="P1261" s="1"/>
      <c r="Q1261" s="1"/>
      <c r="R1261" s="1"/>
      <c r="S1261" s="1"/>
      <c r="T1261" s="1"/>
      <c r="U1261" s="1"/>
      <c r="V1261" s="1"/>
      <c r="W1261" s="1"/>
      <c r="X1261" s="1"/>
      <c r="Y1261" s="1"/>
      <c r="Z1261" s="1"/>
      <c r="AA1261" s="1"/>
      <c r="AB1261" s="1"/>
      <c r="AC1261" s="1"/>
      <c r="AD1261" s="1"/>
      <c r="AE1261" s="1"/>
      <c r="AF1261" s="1"/>
      <c r="AG1261" s="1"/>
      <c r="AH1261" s="1"/>
      <c r="AI1261" s="1"/>
      <c r="AJ1261" s="1"/>
      <c r="AK1261" s="1"/>
      <c r="AL1261" s="1">
        <v>262.239575423171</v>
      </c>
      <c r="AM1261" s="1">
        <v>262.239575423171</v>
      </c>
      <c r="AN1261" s="1">
        <v>262.239575423171</v>
      </c>
      <c r="AO1261" s="1">
        <v>262.239575423171</v>
      </c>
      <c r="AP1261" s="1">
        <v>262.239575423171</v>
      </c>
      <c r="AQ1261" s="1">
        <v>262.239575423171</v>
      </c>
      <c r="AR1261" s="1">
        <v>262.239575423171</v>
      </c>
      <c r="AS1261" s="1">
        <v>262.239575423171</v>
      </c>
      <c r="AT1261" s="1">
        <v>262.239575423171</v>
      </c>
      <c r="AU1261" s="1">
        <v>262.239575423171</v>
      </c>
      <c r="AV1261" s="1">
        <v>262.239575423171</v>
      </c>
      <c r="AW1261" s="1">
        <v>262.239575423171</v>
      </c>
      <c r="AX1261" s="1">
        <v>262.239575423171</v>
      </c>
      <c r="AY1261" s="1">
        <v>262.239575423171</v>
      </c>
      <c r="AZ1261" s="1">
        <v>262.239575423171</v>
      </c>
      <c r="BA1261" s="1">
        <v>262.239575423171</v>
      </c>
      <c r="BB1261" s="1">
        <v>262.239575423171</v>
      </c>
      <c r="BC1261" s="1">
        <v>262.239575423171</v>
      </c>
      <c r="BD1261" s="1">
        <v>262.239575423171</v>
      </c>
      <c r="BE1261" s="1">
        <v>262.239575423171</v>
      </c>
      <c r="BF1261" s="1">
        <v>262.239575423171</v>
      </c>
      <c r="BG1261" s="1">
        <v>262.239575423171</v>
      </c>
      <c r="BH1261" s="1">
        <v>262.239575423171</v>
      </c>
      <c r="BI1261" s="1">
        <v>262.239575423171</v>
      </c>
      <c r="BJ1261" s="1">
        <v>202.46275</v>
      </c>
      <c r="BK1261" s="1">
        <v>202.46275</v>
      </c>
      <c r="BL1261" s="1">
        <v>202.46275</v>
      </c>
      <c r="BM1261" s="1">
        <v>202.46275</v>
      </c>
      <c r="BN1261" s="1">
        <v>202.46275</v>
      </c>
      <c r="BO1261" s="1">
        <v>202.46275</v>
      </c>
      <c r="BP1261" s="1">
        <v>202.46275</v>
      </c>
      <c r="BQ1261" s="1">
        <v>202.46275</v>
      </c>
      <c r="BR1261" s="1">
        <v>202.46275</v>
      </c>
      <c r="BS1261" s="1">
        <v>202.46275</v>
      </c>
      <c r="BT1261" s="1">
        <v>202.46275</v>
      </c>
      <c r="BU1261" s="1">
        <v>216.924374999999</v>
      </c>
      <c r="BV1261" s="1">
        <v>216.924374999999</v>
      </c>
      <c r="BW1261" s="1">
        <v>241.027083333333</v>
      </c>
      <c r="BX1261" s="1">
        <v>265.12979166666599</v>
      </c>
      <c r="BY1261" s="1">
        <v>265.12979166666599</v>
      </c>
      <c r="BZ1261" s="1">
        <v>289.23250000000002</v>
      </c>
      <c r="CA1261" s="1">
        <v>313.33520833333301</v>
      </c>
      <c r="CB1261" s="1">
        <v>313.33520833333301</v>
      </c>
      <c r="CC1261" s="1">
        <v>361.54062499999998</v>
      </c>
      <c r="CD1261" s="1">
        <v>409.74604166666597</v>
      </c>
      <c r="CE1261" s="1">
        <v>409.74604166666597</v>
      </c>
      <c r="CF1261" s="1">
        <v>482.05416666666599</v>
      </c>
      <c r="CG1261" s="1">
        <v>530.25958333333301</v>
      </c>
    </row>
    <row r="1262" spans="1:85" x14ac:dyDescent="0.25">
      <c r="A1262" s="17">
        <v>1261</v>
      </c>
      <c r="B1262" s="1"/>
      <c r="C1262" s="1"/>
      <c r="D1262" s="1"/>
      <c r="E1262" s="1"/>
      <c r="F1262" s="1"/>
      <c r="G1262" s="1"/>
      <c r="H1262" s="1"/>
      <c r="I1262" s="1"/>
      <c r="J1262" s="1"/>
      <c r="K1262" s="1"/>
      <c r="L1262" s="1"/>
      <c r="M1262" s="1"/>
      <c r="N1262" s="1"/>
      <c r="O1262" s="1"/>
      <c r="P1262" s="1"/>
      <c r="Q1262" s="1"/>
      <c r="R1262" s="1"/>
      <c r="S1262" s="1"/>
      <c r="T1262" s="1"/>
      <c r="U1262" s="1"/>
      <c r="V1262" s="1"/>
      <c r="W1262" s="1"/>
      <c r="X1262" s="1"/>
      <c r="Y1262" s="1"/>
      <c r="Z1262" s="1"/>
      <c r="AA1262" s="1"/>
      <c r="AB1262" s="1"/>
      <c r="AC1262" s="1"/>
      <c r="AD1262" s="1"/>
      <c r="AE1262" s="1"/>
      <c r="AF1262" s="1"/>
      <c r="AG1262" s="1"/>
      <c r="AH1262" s="1"/>
      <c r="AI1262" s="1"/>
      <c r="AJ1262" s="1"/>
      <c r="AK1262" s="1"/>
      <c r="AL1262" s="1"/>
      <c r="AM1262" s="1"/>
      <c r="AN1262" s="1"/>
      <c r="AO1262" s="1"/>
      <c r="AP1262" s="1"/>
      <c r="AQ1262" s="1"/>
      <c r="AR1262" s="1"/>
      <c r="AS1262" s="1"/>
      <c r="AT1262" s="1"/>
      <c r="AU1262" s="1"/>
      <c r="AV1262" s="1"/>
      <c r="AW1262" s="1"/>
      <c r="AX1262" s="1"/>
      <c r="AY1262" s="1"/>
      <c r="AZ1262" s="1"/>
      <c r="BA1262" s="1"/>
      <c r="BB1262" s="1"/>
      <c r="BC1262" s="1"/>
      <c r="BD1262" s="1"/>
      <c r="BE1262" s="1"/>
      <c r="BF1262" s="1"/>
      <c r="BG1262" s="1"/>
      <c r="BH1262" s="1"/>
      <c r="BI1262" s="1"/>
      <c r="BJ1262" s="1"/>
      <c r="BK1262" s="1"/>
      <c r="BL1262" s="1"/>
      <c r="BM1262" s="1"/>
      <c r="BN1262" s="1"/>
      <c r="BO1262" s="1"/>
      <c r="BP1262" s="1"/>
      <c r="BQ1262" s="1"/>
      <c r="BR1262" s="1"/>
      <c r="BS1262" s="1"/>
      <c r="BT1262" s="1"/>
      <c r="BU1262" s="1"/>
      <c r="BV1262" s="1"/>
      <c r="BW1262" s="1"/>
      <c r="BX1262" s="1"/>
      <c r="BY1262" s="1"/>
      <c r="BZ1262" s="1">
        <v>585.58449775617703</v>
      </c>
      <c r="CA1262" s="1">
        <v>585.58449775617703</v>
      </c>
      <c r="CB1262" s="1">
        <v>585.58449775617703</v>
      </c>
      <c r="CC1262" s="1">
        <v>585.58449775617703</v>
      </c>
      <c r="CD1262" s="1">
        <v>585.58449775617703</v>
      </c>
      <c r="CE1262" s="1">
        <v>585.58449775617703</v>
      </c>
      <c r="CF1262" s="1">
        <v>585.58449775617703</v>
      </c>
      <c r="CG1262" s="1">
        <v>585.58449775617703</v>
      </c>
    </row>
    <row r="1263" spans="1:85" x14ac:dyDescent="0.25">
      <c r="A1263" s="17">
        <v>1262</v>
      </c>
      <c r="B1263" s="1"/>
      <c r="C1263" s="1"/>
      <c r="D1263" s="1"/>
      <c r="E1263" s="1"/>
      <c r="F1263" s="1"/>
      <c r="G1263" s="1"/>
      <c r="H1263" s="1"/>
      <c r="I1263" s="1"/>
      <c r="J1263" s="1"/>
      <c r="K1263" s="1"/>
      <c r="L1263" s="1"/>
      <c r="M1263" s="1"/>
      <c r="N1263" s="1"/>
      <c r="O1263" s="1"/>
      <c r="P1263" s="1"/>
      <c r="Q1263" s="1"/>
      <c r="R1263" s="1"/>
      <c r="S1263" s="1"/>
      <c r="T1263" s="1"/>
      <c r="U1263" s="1"/>
      <c r="V1263" s="1"/>
      <c r="W1263" s="1"/>
      <c r="X1263" s="1"/>
      <c r="Y1263" s="1"/>
      <c r="Z1263" s="1"/>
      <c r="AA1263" s="1"/>
      <c r="AB1263" s="1"/>
      <c r="AC1263" s="1"/>
      <c r="AD1263" s="1"/>
      <c r="AE1263" s="1"/>
      <c r="AF1263" s="1"/>
      <c r="AG1263" s="1"/>
      <c r="AH1263" s="1"/>
      <c r="AI1263" s="1"/>
      <c r="AJ1263" s="1"/>
      <c r="AK1263" s="1"/>
      <c r="AL1263" s="1"/>
      <c r="AM1263" s="1"/>
      <c r="AN1263" s="1"/>
      <c r="AO1263" s="1"/>
      <c r="AP1263" s="1"/>
      <c r="AQ1263" s="1"/>
      <c r="AR1263" s="1"/>
      <c r="AS1263" s="1"/>
      <c r="AT1263" s="1"/>
      <c r="AU1263" s="1"/>
      <c r="AV1263" s="1"/>
      <c r="AW1263" s="1"/>
      <c r="AX1263" s="1"/>
      <c r="AY1263" s="1"/>
      <c r="AZ1263" s="1"/>
      <c r="BA1263" s="1"/>
      <c r="BB1263" s="1"/>
      <c r="BC1263" s="1"/>
      <c r="BD1263" s="1"/>
      <c r="BE1263" s="1"/>
      <c r="BF1263" s="1"/>
      <c r="BG1263" s="1"/>
      <c r="BH1263" s="1"/>
      <c r="BI1263" s="1"/>
      <c r="BJ1263" s="1"/>
      <c r="BK1263" s="1"/>
      <c r="BL1263" s="1"/>
      <c r="BM1263" s="1"/>
      <c r="BN1263" s="1"/>
      <c r="BO1263" s="1"/>
      <c r="BP1263" s="1"/>
      <c r="BQ1263" s="1"/>
      <c r="BR1263" s="1"/>
      <c r="BS1263" s="1"/>
      <c r="BT1263" s="1"/>
      <c r="BU1263" s="1"/>
      <c r="BV1263" s="1"/>
      <c r="BW1263" s="1"/>
      <c r="BX1263" s="1"/>
      <c r="BY1263" s="1"/>
      <c r="BZ1263" s="1">
        <v>780.27009061949798</v>
      </c>
      <c r="CA1263" s="1">
        <v>780.27009061949798</v>
      </c>
      <c r="CB1263" s="1">
        <v>780.27009061949798</v>
      </c>
      <c r="CC1263" s="1">
        <v>780.27009061949798</v>
      </c>
      <c r="CD1263" s="1">
        <v>780.27009061949798</v>
      </c>
      <c r="CE1263" s="1">
        <v>780.27009061949798</v>
      </c>
      <c r="CF1263" s="1">
        <v>780.27009061949798</v>
      </c>
      <c r="CG1263" s="1">
        <v>780.27009061949798</v>
      </c>
    </row>
    <row r="1264" spans="1:85" x14ac:dyDescent="0.25">
      <c r="A1264" s="17">
        <v>1263</v>
      </c>
      <c r="B1264" s="1"/>
      <c r="C1264" s="1"/>
      <c r="D1264" s="1"/>
      <c r="E1264" s="1"/>
      <c r="F1264" s="1"/>
      <c r="G1264" s="1"/>
      <c r="H1264" s="1"/>
      <c r="I1264" s="1"/>
      <c r="J1264" s="1"/>
      <c r="K1264" s="1"/>
      <c r="L1264" s="1"/>
      <c r="M1264" s="1"/>
      <c r="N1264" s="1"/>
      <c r="O1264" s="1"/>
      <c r="P1264" s="1"/>
      <c r="Q1264" s="1"/>
      <c r="R1264" s="1"/>
      <c r="S1264" s="1"/>
      <c r="T1264" s="1"/>
      <c r="U1264" s="1"/>
      <c r="V1264" s="1"/>
      <c r="W1264" s="1"/>
      <c r="X1264" s="1"/>
      <c r="Y1264" s="1"/>
      <c r="Z1264" s="1"/>
      <c r="AA1264" s="1"/>
      <c r="AB1264" s="1"/>
      <c r="AC1264" s="1"/>
      <c r="AD1264" s="1"/>
      <c r="AE1264" s="1"/>
      <c r="AF1264" s="1"/>
      <c r="AG1264" s="1"/>
      <c r="AH1264" s="1"/>
      <c r="AI1264" s="1"/>
      <c r="AJ1264" s="1"/>
      <c r="AK1264" s="1"/>
      <c r="AL1264" s="1"/>
      <c r="AM1264" s="1"/>
      <c r="AN1264" s="1"/>
      <c r="AO1264" s="1"/>
      <c r="AP1264" s="1"/>
      <c r="AQ1264" s="1"/>
      <c r="AR1264" s="1"/>
      <c r="AS1264" s="1"/>
      <c r="AT1264" s="1"/>
      <c r="AU1264" s="1"/>
      <c r="AV1264" s="1"/>
      <c r="AW1264" s="1"/>
      <c r="AX1264" s="1"/>
      <c r="AY1264" s="1"/>
      <c r="AZ1264" s="1"/>
      <c r="BA1264" s="1"/>
      <c r="BB1264" s="1"/>
      <c r="BC1264" s="1"/>
      <c r="BD1264" s="1"/>
      <c r="BE1264" s="1"/>
      <c r="BF1264" s="1"/>
      <c r="BG1264" s="1">
        <v>146.06144308854201</v>
      </c>
      <c r="BH1264" s="1">
        <v>146.06144308854201</v>
      </c>
      <c r="BI1264" s="1">
        <v>146.06144308854201</v>
      </c>
      <c r="BJ1264" s="1">
        <v>146.06144308854201</v>
      </c>
      <c r="BK1264" s="1">
        <v>146.06144308854201</v>
      </c>
      <c r="BL1264" s="1">
        <v>146.06144308854201</v>
      </c>
      <c r="BM1264" s="1">
        <v>146.06144308854201</v>
      </c>
      <c r="BN1264" s="1">
        <v>146.06144308854201</v>
      </c>
      <c r="BO1264" s="1">
        <v>146.06144308854201</v>
      </c>
      <c r="BP1264" s="1">
        <v>146.06144308854201</v>
      </c>
      <c r="BQ1264" s="1">
        <v>146.06144308854201</v>
      </c>
      <c r="BR1264" s="1">
        <v>146.06144308854201</v>
      </c>
      <c r="BS1264" s="1">
        <v>146.06144308854201</v>
      </c>
      <c r="BT1264" s="1">
        <v>146.06144308854201</v>
      </c>
      <c r="BU1264" s="1">
        <v>146.06144308854201</v>
      </c>
      <c r="BV1264" s="1">
        <v>146.06144308854201</v>
      </c>
      <c r="BW1264" s="1">
        <v>146.06144308854201</v>
      </c>
      <c r="BX1264" s="1">
        <v>146.06144308854201</v>
      </c>
      <c r="BY1264" s="1">
        <v>146.06144308854201</v>
      </c>
      <c r="BZ1264" s="1">
        <v>146.06144308854201</v>
      </c>
      <c r="CA1264" s="1">
        <v>146.06144308854201</v>
      </c>
      <c r="CB1264" s="1">
        <v>146.06144308854201</v>
      </c>
      <c r="CC1264" s="1">
        <v>146.06144308854201</v>
      </c>
      <c r="CD1264" s="1">
        <v>146.06144308854201</v>
      </c>
      <c r="CE1264" s="1">
        <v>347.05854166666597</v>
      </c>
      <c r="CF1264" s="1">
        <v>408.30416666666599</v>
      </c>
      <c r="CG1264" s="1">
        <v>449.13458333333301</v>
      </c>
    </row>
    <row r="1265" spans="1:85" x14ac:dyDescent="0.25">
      <c r="A1265" s="17">
        <v>1264</v>
      </c>
      <c r="B1265" s="1"/>
      <c r="C1265" s="1"/>
      <c r="D1265" s="1"/>
      <c r="E1265" s="1"/>
      <c r="F1265" s="1"/>
      <c r="G1265" s="1"/>
      <c r="H1265" s="1"/>
      <c r="I1265" s="1"/>
      <c r="J1265" s="1"/>
      <c r="K1265" s="1"/>
      <c r="L1265" s="1"/>
      <c r="M1265" s="1"/>
      <c r="N1265" s="1"/>
      <c r="O1265" s="1"/>
      <c r="P1265" s="1"/>
      <c r="Q1265" s="1"/>
      <c r="R1265" s="1"/>
      <c r="S1265" s="1"/>
      <c r="T1265" s="1"/>
      <c r="U1265" s="1"/>
      <c r="V1265" s="1"/>
      <c r="W1265" s="1"/>
      <c r="X1265" s="1"/>
      <c r="Y1265" s="1"/>
      <c r="Z1265" s="1"/>
      <c r="AA1265" s="1"/>
      <c r="AB1265" s="1"/>
      <c r="AC1265" s="1"/>
      <c r="AD1265" s="1"/>
      <c r="AE1265" s="1"/>
      <c r="AF1265" s="1"/>
      <c r="AG1265" s="1"/>
      <c r="AH1265" s="1"/>
      <c r="AI1265" s="1"/>
      <c r="AJ1265" s="1"/>
      <c r="AK1265" s="1"/>
      <c r="AL1265" s="1"/>
      <c r="AM1265" s="1"/>
      <c r="AN1265" s="1"/>
      <c r="AO1265" s="1"/>
      <c r="AP1265" s="1"/>
      <c r="AQ1265" s="1"/>
      <c r="AR1265" s="1"/>
      <c r="AS1265" s="1"/>
      <c r="AT1265" s="1"/>
      <c r="AU1265" s="1"/>
      <c r="AV1265" s="1"/>
      <c r="AW1265" s="1"/>
      <c r="AX1265" s="1"/>
      <c r="AY1265" s="1"/>
      <c r="AZ1265" s="1"/>
      <c r="BA1265" s="1"/>
      <c r="BB1265" s="1"/>
      <c r="BC1265" s="1"/>
      <c r="BD1265" s="1"/>
      <c r="BE1265" s="1"/>
      <c r="BF1265" s="1"/>
      <c r="BG1265" s="1"/>
      <c r="BH1265" s="1"/>
      <c r="BI1265" s="1"/>
      <c r="BJ1265" s="1"/>
      <c r="BK1265" s="1"/>
      <c r="BL1265" s="1"/>
      <c r="BM1265" s="1"/>
      <c r="BN1265" s="1"/>
      <c r="BO1265" s="1"/>
      <c r="BP1265" s="1"/>
      <c r="BQ1265" s="1"/>
      <c r="BR1265" s="1"/>
      <c r="BS1265" s="1"/>
      <c r="BT1265" s="1"/>
      <c r="BU1265" s="1"/>
      <c r="BV1265" s="1"/>
      <c r="BW1265" s="1"/>
      <c r="BX1265" s="1"/>
      <c r="BY1265" s="1"/>
      <c r="BZ1265" s="1"/>
      <c r="CA1265" s="1"/>
      <c r="CB1265" s="1">
        <v>257.19433909863</v>
      </c>
      <c r="CC1265" s="1">
        <v>257.19433909863</v>
      </c>
      <c r="CD1265" s="1">
        <v>257.19433909863</v>
      </c>
      <c r="CE1265" s="1">
        <v>257.19433909863</v>
      </c>
      <c r="CF1265" s="1">
        <v>257.19433909863</v>
      </c>
      <c r="CG1265" s="1">
        <v>257.19433909863</v>
      </c>
    </row>
    <row r="1266" spans="1:85" x14ac:dyDescent="0.25">
      <c r="A1266" s="17">
        <v>1265</v>
      </c>
      <c r="B1266" s="1"/>
      <c r="C1266" s="1"/>
      <c r="D1266" s="1"/>
      <c r="E1266" s="1"/>
      <c r="F1266" s="1"/>
      <c r="G1266" s="1"/>
      <c r="H1266" s="1"/>
      <c r="I1266" s="1"/>
      <c r="J1266" s="1"/>
      <c r="K1266" s="1"/>
      <c r="L1266" s="1"/>
      <c r="M1266" s="1"/>
      <c r="N1266" s="1"/>
      <c r="O1266" s="1"/>
      <c r="P1266" s="1"/>
      <c r="Q1266" s="1"/>
      <c r="R1266" s="1"/>
      <c r="S1266" s="1"/>
      <c r="T1266" s="1"/>
      <c r="U1266" s="1"/>
      <c r="V1266" s="1"/>
      <c r="W1266" s="1"/>
      <c r="X1266" s="1"/>
      <c r="Y1266" s="1"/>
      <c r="Z1266" s="1"/>
      <c r="AA1266" s="1"/>
      <c r="AB1266" s="1"/>
      <c r="AC1266" s="1"/>
      <c r="AD1266" s="1"/>
      <c r="AE1266" s="1"/>
      <c r="AF1266" s="1"/>
      <c r="AG1266" s="1"/>
      <c r="AH1266" s="1"/>
      <c r="AI1266" s="1"/>
      <c r="AJ1266" s="1"/>
      <c r="AK1266" s="1"/>
      <c r="AL1266" s="1"/>
      <c r="AM1266" s="1"/>
      <c r="AN1266" s="1"/>
      <c r="AO1266" s="1"/>
      <c r="AP1266" s="1"/>
      <c r="AQ1266" s="1"/>
      <c r="AR1266" s="1"/>
      <c r="AS1266" s="1"/>
      <c r="AT1266" s="1"/>
      <c r="AU1266" s="1"/>
      <c r="AV1266" s="1"/>
      <c r="AW1266" s="1"/>
      <c r="AX1266" s="1"/>
      <c r="AY1266" s="1"/>
      <c r="AZ1266" s="1"/>
      <c r="BA1266" s="1"/>
      <c r="BB1266" s="1"/>
      <c r="BC1266" s="1"/>
      <c r="BD1266" s="1"/>
      <c r="BE1266" s="1"/>
      <c r="BF1266" s="1"/>
      <c r="BG1266" s="1"/>
      <c r="BH1266" s="1"/>
      <c r="BI1266" s="1"/>
      <c r="BJ1266" s="1"/>
      <c r="BK1266" s="1"/>
      <c r="BL1266" s="1"/>
      <c r="BM1266" s="1"/>
      <c r="BN1266" s="1"/>
      <c r="BO1266" s="1">
        <v>126.944274303943</v>
      </c>
      <c r="BP1266" s="1">
        <v>126.944274303943</v>
      </c>
      <c r="BQ1266" s="1">
        <v>126.944274303943</v>
      </c>
      <c r="BR1266" s="1">
        <v>126.944274303943</v>
      </c>
      <c r="BS1266" s="1">
        <v>126.944274303943</v>
      </c>
      <c r="BT1266" s="1">
        <v>126.944274303943</v>
      </c>
      <c r="BU1266" s="1">
        <v>126.944274303943</v>
      </c>
      <c r="BV1266" s="1">
        <v>126.944274303943</v>
      </c>
      <c r="BW1266" s="1">
        <v>126.944274303943</v>
      </c>
      <c r="BX1266" s="1">
        <v>126.944274303943</v>
      </c>
      <c r="BY1266" s="1">
        <v>126.944274303943</v>
      </c>
      <c r="BZ1266" s="1">
        <v>126.944274303943</v>
      </c>
      <c r="CA1266" s="1">
        <v>126.944274303943</v>
      </c>
      <c r="CB1266" s="1">
        <v>126.944274303943</v>
      </c>
      <c r="CC1266" s="1">
        <v>126.944274303943</v>
      </c>
      <c r="CD1266" s="1">
        <v>126.944274303943</v>
      </c>
      <c r="CE1266" s="1">
        <v>126.944274303943</v>
      </c>
      <c r="CF1266" s="1">
        <v>126.944274303943</v>
      </c>
      <c r="CG1266" s="1">
        <v>126.944274303943</v>
      </c>
    </row>
    <row r="1267" spans="1:85" x14ac:dyDescent="0.25">
      <c r="A1267" s="17">
        <v>1266</v>
      </c>
      <c r="B1267" s="1"/>
      <c r="C1267" s="1"/>
      <c r="D1267" s="1"/>
      <c r="E1267" s="1"/>
      <c r="F1267" s="1"/>
      <c r="G1267" s="1"/>
      <c r="H1267" s="1"/>
      <c r="I1267" s="1"/>
      <c r="J1267" s="1"/>
      <c r="K1267" s="1"/>
      <c r="L1267" s="1"/>
      <c r="M1267" s="1"/>
      <c r="N1267" s="1"/>
      <c r="O1267" s="1"/>
      <c r="P1267" s="1"/>
      <c r="Q1267" s="1"/>
      <c r="R1267" s="1"/>
      <c r="S1267" s="1"/>
      <c r="T1267" s="1"/>
      <c r="U1267" s="1"/>
      <c r="V1267" s="1"/>
      <c r="W1267" s="1"/>
      <c r="X1267" s="1"/>
      <c r="Y1267" s="1"/>
      <c r="Z1267" s="1"/>
      <c r="AA1267" s="1"/>
      <c r="AB1267" s="1"/>
      <c r="AC1267" s="1"/>
      <c r="AD1267" s="1"/>
      <c r="AE1267" s="1"/>
      <c r="AF1267" s="1"/>
      <c r="AG1267" s="1"/>
      <c r="AH1267" s="1"/>
      <c r="AI1267" s="1"/>
      <c r="AJ1267" s="1"/>
      <c r="AK1267" s="1"/>
      <c r="AL1267" s="1"/>
      <c r="AM1267" s="1"/>
      <c r="AN1267" s="1"/>
      <c r="AO1267" s="1"/>
      <c r="AP1267" s="1"/>
      <c r="AQ1267" s="1"/>
      <c r="AR1267" s="1"/>
      <c r="AS1267" s="1"/>
      <c r="AT1267" s="1"/>
      <c r="AU1267" s="1"/>
      <c r="AV1267" s="1"/>
      <c r="AW1267" s="1"/>
      <c r="AX1267" s="1"/>
      <c r="AY1267" s="1"/>
      <c r="AZ1267" s="1"/>
      <c r="BA1267" s="1"/>
      <c r="BB1267" s="1"/>
      <c r="BC1267" s="1"/>
      <c r="BD1267" s="1">
        <v>250.459341814851</v>
      </c>
      <c r="BE1267" s="1">
        <v>250.459341814851</v>
      </c>
      <c r="BF1267" s="1">
        <v>250.459341814851</v>
      </c>
      <c r="BG1267" s="1">
        <v>250.459341814851</v>
      </c>
      <c r="BH1267" s="1">
        <v>250.459341814851</v>
      </c>
      <c r="BI1267" s="1">
        <v>250.459341814851</v>
      </c>
      <c r="BJ1267" s="1">
        <v>250.459341814851</v>
      </c>
      <c r="BK1267" s="1">
        <v>250.459341814851</v>
      </c>
      <c r="BL1267" s="1">
        <v>250.459341814851</v>
      </c>
      <c r="BM1267" s="1">
        <v>250.459341814851</v>
      </c>
      <c r="BN1267" s="1">
        <v>250.459341814851</v>
      </c>
      <c r="BO1267" s="1">
        <v>250.459341814851</v>
      </c>
      <c r="BP1267" s="1">
        <v>250.459341814851</v>
      </c>
      <c r="BQ1267" s="1">
        <v>250.459341814851</v>
      </c>
      <c r="BR1267" s="1">
        <v>250.459341814851</v>
      </c>
      <c r="BS1267" s="1">
        <v>250.459341814851</v>
      </c>
      <c r="BT1267" s="1">
        <v>250.459341814851</v>
      </c>
      <c r="BU1267" s="1">
        <v>250.459341814851</v>
      </c>
      <c r="BV1267" s="1">
        <v>250.459341814851</v>
      </c>
      <c r="BW1267" s="1">
        <v>250.459341814851</v>
      </c>
      <c r="BX1267" s="1">
        <v>250.459341814851</v>
      </c>
      <c r="BY1267" s="1">
        <v>250.459341814851</v>
      </c>
      <c r="BZ1267" s="1">
        <v>250.459341814851</v>
      </c>
      <c r="CA1267" s="1">
        <v>250.459341814851</v>
      </c>
      <c r="CB1267" s="1">
        <v>330.57645833333299</v>
      </c>
      <c r="CC1267" s="1">
        <v>381.43437499999999</v>
      </c>
      <c r="CD1267" s="1">
        <v>432.29229166666602</v>
      </c>
      <c r="CE1267" s="1">
        <v>432.29229166666602</v>
      </c>
      <c r="CF1267" s="1">
        <v>508.57916666666603</v>
      </c>
      <c r="CG1267" s="1">
        <v>559.43708333333302</v>
      </c>
    </row>
    <row r="1268" spans="1:85" x14ac:dyDescent="0.25">
      <c r="A1268" s="17">
        <v>1267</v>
      </c>
      <c r="B1268" s="1"/>
      <c r="C1268" s="1"/>
      <c r="D1268" s="1"/>
      <c r="E1268" s="1"/>
      <c r="F1268" s="1"/>
      <c r="G1268" s="1"/>
      <c r="H1268" s="1"/>
      <c r="I1268" s="1"/>
      <c r="J1268" s="1"/>
      <c r="K1268" s="1"/>
      <c r="L1268" s="1"/>
      <c r="M1268" s="1"/>
      <c r="N1268" s="1"/>
      <c r="O1268" s="1"/>
      <c r="P1268" s="1"/>
      <c r="Q1268" s="1"/>
      <c r="R1268" s="1"/>
      <c r="S1268" s="1"/>
      <c r="T1268" s="1"/>
      <c r="U1268" s="1"/>
      <c r="V1268" s="1"/>
      <c r="W1268" s="1"/>
      <c r="X1268" s="1"/>
      <c r="Y1268" s="1"/>
      <c r="Z1268" s="1"/>
      <c r="AA1268" s="1"/>
      <c r="AB1268" s="1"/>
      <c r="AC1268" s="1"/>
      <c r="AD1268" s="1"/>
      <c r="AE1268" s="1"/>
      <c r="AF1268" s="1"/>
      <c r="AG1268" s="1"/>
      <c r="AH1268" s="1"/>
      <c r="AI1268" s="1"/>
      <c r="AJ1268" s="1"/>
      <c r="AK1268" s="1"/>
      <c r="AL1268" s="1">
        <v>497.45038358236297</v>
      </c>
      <c r="AM1268" s="1">
        <v>497.45038358236297</v>
      </c>
      <c r="AN1268" s="1">
        <v>497.45038358236297</v>
      </c>
      <c r="AO1268" s="1">
        <v>497.45038358236297</v>
      </c>
      <c r="AP1268" s="1">
        <v>497.45038358236297</v>
      </c>
      <c r="AQ1268" s="1">
        <v>497.45038358236297</v>
      </c>
      <c r="AR1268" s="1">
        <v>497.45038358236297</v>
      </c>
      <c r="AS1268" s="1">
        <v>497.45038358236297</v>
      </c>
      <c r="AT1268" s="1">
        <v>497.45038358236297</v>
      </c>
      <c r="AU1268" s="1">
        <v>497.45038358236297</v>
      </c>
      <c r="AV1268" s="1">
        <v>497.45038358236297</v>
      </c>
      <c r="AW1268" s="1">
        <v>497.45038358236297</v>
      </c>
      <c r="AX1268" s="1">
        <v>497.45038358236297</v>
      </c>
      <c r="AY1268" s="1">
        <v>497.45038358236297</v>
      </c>
      <c r="AZ1268" s="1">
        <v>497.45038358236297</v>
      </c>
      <c r="BA1268" s="1">
        <v>497.45038358236297</v>
      </c>
      <c r="BB1268" s="1">
        <v>497.45038358236297</v>
      </c>
      <c r="BC1268" s="1">
        <v>497.45038358236297</v>
      </c>
      <c r="BD1268" s="1">
        <v>497.45038358236297</v>
      </c>
      <c r="BE1268" s="1">
        <v>497.45038358236297</v>
      </c>
      <c r="BF1268" s="1">
        <v>497.45038358236297</v>
      </c>
      <c r="BG1268" s="1">
        <v>497.45038358236297</v>
      </c>
      <c r="BH1268" s="1">
        <v>497.45038358236297</v>
      </c>
      <c r="BI1268" s="1">
        <v>497.45038358236297</v>
      </c>
      <c r="BJ1268" s="1">
        <v>396.39425</v>
      </c>
      <c r="BK1268" s="1">
        <v>396.39425</v>
      </c>
      <c r="BL1268" s="1">
        <v>396.39425</v>
      </c>
      <c r="BM1268" s="1">
        <v>396.39425</v>
      </c>
      <c r="BN1268" s="1">
        <v>396.39425</v>
      </c>
      <c r="BO1268" s="1">
        <v>396.39425</v>
      </c>
      <c r="BP1268" s="1">
        <v>396.39425</v>
      </c>
      <c r="BQ1268" s="1">
        <v>396.39425</v>
      </c>
      <c r="BR1268" s="1">
        <v>396.39425</v>
      </c>
      <c r="BS1268" s="1">
        <v>396.39425</v>
      </c>
      <c r="BT1268" s="1">
        <v>396.39425</v>
      </c>
      <c r="BU1268" s="1">
        <v>424.70812499999897</v>
      </c>
      <c r="BV1268" s="1">
        <v>424.70812499999897</v>
      </c>
      <c r="BW1268" s="1">
        <v>471.89791666666599</v>
      </c>
      <c r="BX1268" s="1">
        <v>519.08770833333301</v>
      </c>
      <c r="BY1268" s="1">
        <v>519.08770833333301</v>
      </c>
      <c r="BZ1268" s="1">
        <v>566.27750000000003</v>
      </c>
      <c r="CA1268" s="1">
        <v>613.46729166666603</v>
      </c>
      <c r="CB1268" s="1">
        <v>613.46729166666603</v>
      </c>
      <c r="CC1268" s="1">
        <v>707.84687499999995</v>
      </c>
      <c r="CD1268" s="1">
        <v>802.22645833333297</v>
      </c>
      <c r="CE1268" s="1">
        <v>802.22645833333297</v>
      </c>
      <c r="CF1268" s="1">
        <v>943.79583333333301</v>
      </c>
      <c r="CG1268" s="1">
        <v>1038.1754166666601</v>
      </c>
    </row>
    <row r="1269" spans="1:85" x14ac:dyDescent="0.25">
      <c r="A1269" s="17">
        <v>1268</v>
      </c>
      <c r="B1269" s="1"/>
      <c r="C1269" s="1"/>
      <c r="D1269" s="1"/>
      <c r="E1269" s="1"/>
      <c r="F1269" s="1"/>
      <c r="G1269" s="1"/>
      <c r="H1269" s="1"/>
      <c r="I1269" s="1"/>
      <c r="J1269" s="1"/>
      <c r="K1269" s="1"/>
      <c r="L1269" s="1"/>
      <c r="M1269" s="1"/>
      <c r="N1269" s="1"/>
      <c r="O1269" s="1"/>
      <c r="P1269" s="1"/>
      <c r="Q1269" s="1"/>
      <c r="R1269" s="1"/>
      <c r="S1269" s="1"/>
      <c r="T1269" s="1"/>
      <c r="U1269" s="1"/>
      <c r="V1269" s="1"/>
      <c r="W1269" s="1"/>
      <c r="X1269" s="1"/>
      <c r="Y1269" s="1"/>
      <c r="Z1269" s="1"/>
      <c r="AA1269" s="1"/>
      <c r="AB1269" s="1"/>
      <c r="AC1269" s="1"/>
      <c r="AD1269" s="1"/>
      <c r="AE1269" s="1"/>
      <c r="AF1269" s="1"/>
      <c r="AG1269" s="1"/>
      <c r="AH1269" s="1"/>
      <c r="AI1269" s="1"/>
      <c r="AJ1269" s="1"/>
      <c r="AK1269" s="1"/>
      <c r="AL1269" s="1"/>
      <c r="AM1269" s="1"/>
      <c r="AN1269" s="1"/>
      <c r="AO1269" s="1"/>
      <c r="AP1269" s="1"/>
      <c r="AQ1269" s="1"/>
      <c r="AR1269" s="1"/>
      <c r="AS1269" s="1"/>
      <c r="AT1269" s="1"/>
      <c r="AU1269" s="1"/>
      <c r="AV1269" s="1"/>
      <c r="AW1269" s="1"/>
      <c r="AX1269" s="1"/>
      <c r="AY1269" s="1"/>
      <c r="AZ1269" s="1"/>
      <c r="BA1269" s="1"/>
      <c r="BB1269" s="1"/>
      <c r="BC1269" s="1"/>
      <c r="BD1269" s="1"/>
      <c r="BE1269" s="1"/>
      <c r="BF1269" s="1"/>
      <c r="BG1269" s="1"/>
      <c r="BH1269" s="1"/>
      <c r="BI1269" s="1">
        <v>430.15169351269799</v>
      </c>
      <c r="BJ1269" s="1">
        <v>430.15169351269799</v>
      </c>
      <c r="BK1269" s="1">
        <v>430.15169351269799</v>
      </c>
      <c r="BL1269" s="1">
        <v>430.15169351269799</v>
      </c>
      <c r="BM1269" s="1">
        <v>430.15169351269799</v>
      </c>
      <c r="BN1269" s="1">
        <v>430.15169351269799</v>
      </c>
      <c r="BO1269" s="1">
        <v>430.15169351269799</v>
      </c>
      <c r="BP1269" s="1">
        <v>430.15169351269799</v>
      </c>
      <c r="BQ1269" s="1">
        <v>430.15169351269799</v>
      </c>
      <c r="BR1269" s="1">
        <v>430.15169351269799</v>
      </c>
      <c r="BS1269" s="1">
        <v>430.15169351269799</v>
      </c>
      <c r="BT1269" s="1">
        <v>430.15169351269799</v>
      </c>
      <c r="BU1269" s="1">
        <v>430.15169351269799</v>
      </c>
      <c r="BV1269" s="1">
        <v>430.15169351269799</v>
      </c>
      <c r="BW1269" s="1">
        <v>430.15169351269799</v>
      </c>
      <c r="BX1269" s="1">
        <v>430.15169351269799</v>
      </c>
      <c r="BY1269" s="1">
        <v>430.15169351269799</v>
      </c>
      <c r="BZ1269" s="1">
        <v>430.15169351269799</v>
      </c>
      <c r="CA1269" s="1">
        <v>430.15169351269799</v>
      </c>
      <c r="CB1269" s="1">
        <v>430.15169351269799</v>
      </c>
      <c r="CC1269" s="1">
        <v>430.15169351269799</v>
      </c>
      <c r="CD1269" s="1">
        <v>430.15169351269799</v>
      </c>
      <c r="CE1269" s="1">
        <v>430.15169351269799</v>
      </c>
      <c r="CF1269" s="1">
        <v>430.15169351269799</v>
      </c>
      <c r="CG1269" s="1">
        <v>960.74</v>
      </c>
    </row>
    <row r="1270" spans="1:85" x14ac:dyDescent="0.25">
      <c r="A1270" s="17">
        <v>1269</v>
      </c>
      <c r="B1270" s="1"/>
      <c r="C1270" s="1"/>
      <c r="D1270" s="1"/>
      <c r="E1270" s="1"/>
      <c r="F1270" s="1"/>
      <c r="G1270" s="1"/>
      <c r="H1270" s="1"/>
      <c r="I1270" s="1"/>
      <c r="J1270" s="1"/>
      <c r="K1270" s="1"/>
      <c r="L1270" s="1"/>
      <c r="M1270" s="1"/>
      <c r="N1270" s="1"/>
      <c r="O1270" s="1"/>
      <c r="P1270" s="1"/>
      <c r="Q1270" s="1"/>
      <c r="R1270" s="1"/>
      <c r="S1270" s="1"/>
      <c r="T1270" s="1"/>
      <c r="U1270" s="1"/>
      <c r="V1270" s="1"/>
      <c r="W1270" s="1"/>
      <c r="X1270" s="1"/>
      <c r="Y1270" s="1"/>
      <c r="Z1270" s="1"/>
      <c r="AA1270" s="1">
        <v>131.39603428322701</v>
      </c>
      <c r="AB1270" s="1">
        <v>131.39603428322701</v>
      </c>
      <c r="AC1270" s="1">
        <v>131.39603428322701</v>
      </c>
      <c r="AD1270" s="1">
        <v>131.39603428322701</v>
      </c>
      <c r="AE1270" s="1">
        <v>131.39603428322701</v>
      </c>
      <c r="AF1270" s="1">
        <v>131.39603428322701</v>
      </c>
      <c r="AG1270" s="1">
        <v>131.39603428322701</v>
      </c>
      <c r="AH1270" s="1">
        <v>131.39603428322701</v>
      </c>
      <c r="AI1270" s="1">
        <v>131.39603428322701</v>
      </c>
      <c r="AJ1270" s="1">
        <v>131.39603428322701</v>
      </c>
      <c r="AK1270" s="1">
        <v>131.39603428322701</v>
      </c>
      <c r="AL1270" s="1">
        <v>131.39603428322701</v>
      </c>
      <c r="AM1270" s="1">
        <v>131.39603428322701</v>
      </c>
      <c r="AN1270" s="1">
        <v>131.39603428322701</v>
      </c>
      <c r="AO1270" s="1">
        <v>131.39603428322701</v>
      </c>
      <c r="AP1270" s="1">
        <v>131.39603428322701</v>
      </c>
      <c r="AQ1270" s="1">
        <v>131.39603428322701</v>
      </c>
      <c r="AR1270" s="1">
        <v>131.39603428322701</v>
      </c>
      <c r="AS1270" s="1">
        <v>131.39603428322701</v>
      </c>
      <c r="AT1270" s="1">
        <v>131.39603428322701</v>
      </c>
      <c r="AU1270" s="1">
        <v>131.39603428322701</v>
      </c>
      <c r="AV1270" s="1">
        <v>131.39603428322701</v>
      </c>
      <c r="AW1270" s="1">
        <v>131.39603428322701</v>
      </c>
      <c r="AX1270" s="1">
        <v>131.39603428322701</v>
      </c>
      <c r="AY1270" s="1">
        <v>118.268333333333</v>
      </c>
      <c r="AZ1270" s="1">
        <v>90.313999999999993</v>
      </c>
      <c r="BA1270" s="1">
        <v>90.313999999999993</v>
      </c>
      <c r="BB1270" s="1">
        <v>90.313999999999993</v>
      </c>
      <c r="BC1270" s="1">
        <v>90.313999999999993</v>
      </c>
      <c r="BD1270" s="1">
        <v>90.313999999999993</v>
      </c>
      <c r="BE1270" s="1">
        <v>90.313999999999993</v>
      </c>
      <c r="BF1270" s="1">
        <v>90.313999999999993</v>
      </c>
      <c r="BG1270" s="1">
        <v>90.313999999999993</v>
      </c>
      <c r="BH1270" s="1">
        <v>90.313999999999993</v>
      </c>
      <c r="BI1270" s="1">
        <v>90.313999999999993</v>
      </c>
      <c r="BJ1270" s="1">
        <v>90.313999999999993</v>
      </c>
      <c r="BK1270" s="1">
        <v>90.313999999999993</v>
      </c>
      <c r="BL1270" s="1">
        <v>90.313999999999993</v>
      </c>
      <c r="BM1270" s="1">
        <v>90.313999999999993</v>
      </c>
      <c r="BN1270" s="1">
        <v>90.313999999999993</v>
      </c>
      <c r="BO1270" s="1">
        <v>90.313999999999993</v>
      </c>
      <c r="BP1270" s="1">
        <v>90.313999999999993</v>
      </c>
      <c r="BQ1270" s="1">
        <v>90.313999999999993</v>
      </c>
      <c r="BR1270" s="1">
        <v>90.313999999999993</v>
      </c>
      <c r="BS1270" s="1">
        <v>90.313999999999993</v>
      </c>
      <c r="BT1270" s="1">
        <v>90.313999999999993</v>
      </c>
      <c r="BU1270" s="1">
        <v>96.765000000000001</v>
      </c>
      <c r="BV1270" s="1">
        <v>96.765000000000001</v>
      </c>
      <c r="BW1270" s="1">
        <v>107.516666666666</v>
      </c>
      <c r="BX1270" s="1">
        <v>118.268333333333</v>
      </c>
      <c r="BY1270" s="1">
        <v>118.268333333333</v>
      </c>
      <c r="BZ1270" s="1">
        <v>129.02000000000001</v>
      </c>
      <c r="CA1270" s="1">
        <v>139.77166666666599</v>
      </c>
      <c r="CB1270" s="1">
        <v>139.77166666666599</v>
      </c>
      <c r="CC1270" s="1">
        <v>161.27500000000001</v>
      </c>
      <c r="CD1270" s="1">
        <v>182.77833333333299</v>
      </c>
      <c r="CE1270" s="1">
        <v>182.77833333333299</v>
      </c>
      <c r="CF1270" s="1">
        <v>215.03333333333299</v>
      </c>
      <c r="CG1270" s="1">
        <v>236.53666666666601</v>
      </c>
    </row>
    <row r="1271" spans="1:85" x14ac:dyDescent="0.25">
      <c r="A1271" s="17">
        <v>1270</v>
      </c>
      <c r="B1271" s="1"/>
      <c r="C1271" s="1"/>
      <c r="D1271" s="1"/>
      <c r="E1271" s="1"/>
      <c r="F1271" s="1"/>
      <c r="G1271" s="1"/>
      <c r="H1271" s="1"/>
      <c r="I1271" s="1"/>
      <c r="J1271" s="1"/>
      <c r="K1271" s="1"/>
      <c r="L1271" s="1"/>
      <c r="M1271" s="1"/>
      <c r="N1271" s="1"/>
      <c r="O1271" s="1"/>
      <c r="P1271" s="1"/>
      <c r="Q1271" s="1"/>
      <c r="R1271" s="1"/>
      <c r="S1271" s="1"/>
      <c r="T1271" s="1"/>
      <c r="U1271" s="1"/>
      <c r="V1271" s="1"/>
      <c r="W1271" s="1"/>
      <c r="X1271" s="1"/>
      <c r="Y1271" s="1"/>
      <c r="Z1271" s="1"/>
      <c r="AA1271" s="1"/>
      <c r="AB1271" s="1"/>
      <c r="AC1271" s="1"/>
      <c r="AD1271" s="1"/>
      <c r="AE1271" s="1"/>
      <c r="AF1271" s="1"/>
      <c r="AG1271" s="1"/>
      <c r="AH1271" s="1"/>
      <c r="AI1271" s="1"/>
      <c r="AJ1271" s="1"/>
      <c r="AK1271" s="1"/>
      <c r="AL1271" s="1"/>
      <c r="AM1271" s="1"/>
      <c r="AN1271" s="1"/>
      <c r="AO1271" s="1"/>
      <c r="AP1271" s="1"/>
      <c r="AQ1271" s="1"/>
      <c r="AR1271" s="1"/>
      <c r="AS1271" s="1"/>
      <c r="AT1271" s="1"/>
      <c r="AU1271" s="1"/>
      <c r="AV1271" s="1"/>
      <c r="AW1271" s="1"/>
      <c r="AX1271" s="1"/>
      <c r="AY1271" s="1"/>
      <c r="AZ1271" s="1"/>
      <c r="BA1271" s="1"/>
      <c r="BB1271" s="1"/>
      <c r="BC1271" s="1"/>
      <c r="BD1271" s="1"/>
      <c r="BE1271" s="1"/>
      <c r="BF1271" s="1"/>
      <c r="BG1271" s="1"/>
      <c r="BH1271" s="1"/>
      <c r="BI1271" s="1"/>
      <c r="BJ1271" s="1"/>
      <c r="BK1271" s="1"/>
      <c r="BL1271" s="1"/>
      <c r="BM1271" s="1"/>
      <c r="BN1271" s="1"/>
      <c r="BO1271" s="1"/>
      <c r="BP1271" s="1"/>
      <c r="BQ1271" s="1"/>
      <c r="BR1271" s="1">
        <v>107.31714881586301</v>
      </c>
      <c r="BS1271" s="1">
        <v>107.31714881586301</v>
      </c>
      <c r="BT1271" s="1">
        <v>107.31714881586301</v>
      </c>
      <c r="BU1271" s="1">
        <v>107.31714881586301</v>
      </c>
      <c r="BV1271" s="1">
        <v>107.31714881586301</v>
      </c>
      <c r="BW1271" s="1">
        <v>107.31714881586301</v>
      </c>
      <c r="BX1271" s="1">
        <v>107.31714881586301</v>
      </c>
      <c r="BY1271" s="1">
        <v>107.31714881586301</v>
      </c>
      <c r="BZ1271" s="1">
        <v>107.31714881586301</v>
      </c>
      <c r="CA1271" s="1">
        <v>107.31714881586301</v>
      </c>
      <c r="CB1271" s="1">
        <v>107.31714881586301</v>
      </c>
      <c r="CC1271" s="1">
        <v>107.31714881586301</v>
      </c>
      <c r="CD1271" s="1">
        <v>107.31714881586301</v>
      </c>
      <c r="CE1271" s="1">
        <v>107.31714881586301</v>
      </c>
      <c r="CF1271" s="1">
        <v>107.31714881586301</v>
      </c>
      <c r="CG1271" s="1">
        <v>107.31714881586301</v>
      </c>
    </row>
    <row r="1272" spans="1:85" x14ac:dyDescent="0.25">
      <c r="A1272" s="17">
        <v>1271</v>
      </c>
      <c r="B1272" s="1"/>
      <c r="C1272" s="1"/>
      <c r="D1272" s="1"/>
      <c r="E1272" s="1"/>
      <c r="F1272" s="1"/>
      <c r="G1272" s="1"/>
      <c r="H1272" s="1"/>
      <c r="I1272" s="1"/>
      <c r="J1272" s="1"/>
      <c r="K1272" s="1"/>
      <c r="L1272" s="1"/>
      <c r="M1272" s="1"/>
      <c r="N1272" s="1"/>
      <c r="O1272" s="1"/>
      <c r="P1272" s="1"/>
      <c r="Q1272" s="1"/>
      <c r="R1272" s="1"/>
      <c r="S1272" s="1"/>
      <c r="T1272" s="1"/>
      <c r="U1272" s="1"/>
      <c r="V1272" s="1"/>
      <c r="W1272" s="1"/>
      <c r="X1272" s="1"/>
      <c r="Y1272" s="1"/>
      <c r="Z1272" s="1"/>
      <c r="AA1272" s="1"/>
      <c r="AB1272" s="1"/>
      <c r="AC1272" s="1"/>
      <c r="AD1272" s="1"/>
      <c r="AE1272" s="1"/>
      <c r="AF1272" s="1"/>
      <c r="AG1272" s="1"/>
      <c r="AH1272" s="1"/>
      <c r="AI1272" s="1"/>
      <c r="AJ1272" s="1"/>
      <c r="AK1272" s="1"/>
      <c r="AL1272" s="1"/>
      <c r="AM1272" s="1"/>
      <c r="AN1272" s="1"/>
      <c r="AO1272" s="1"/>
      <c r="AP1272" s="1"/>
      <c r="AQ1272" s="1"/>
      <c r="AR1272" s="1"/>
      <c r="AS1272" s="1"/>
      <c r="AT1272" s="1">
        <v>533.68506955259204</v>
      </c>
      <c r="AU1272" s="1">
        <v>533.68506955259204</v>
      </c>
      <c r="AV1272" s="1">
        <v>533.68506955259204</v>
      </c>
      <c r="AW1272" s="1">
        <v>533.68506955259204</v>
      </c>
      <c r="AX1272" s="1">
        <v>533.68506955259204</v>
      </c>
      <c r="AY1272" s="1">
        <v>533.68506955259204</v>
      </c>
      <c r="AZ1272" s="1">
        <v>533.68506955259204</v>
      </c>
      <c r="BA1272" s="1">
        <v>533.68506955259204</v>
      </c>
      <c r="BB1272" s="1">
        <v>533.68506955259204</v>
      </c>
      <c r="BC1272" s="1">
        <v>533.68506955259204</v>
      </c>
      <c r="BD1272" s="1">
        <v>533.68506955259204</v>
      </c>
      <c r="BE1272" s="1">
        <v>533.68506955259204</v>
      </c>
      <c r="BF1272" s="1">
        <v>533.68506955259204</v>
      </c>
      <c r="BG1272" s="1">
        <v>533.68506955259204</v>
      </c>
      <c r="BH1272" s="1">
        <v>533.68506955259204</v>
      </c>
      <c r="BI1272" s="1">
        <v>533.68506955259204</v>
      </c>
      <c r="BJ1272" s="1">
        <v>533.68506955259204</v>
      </c>
      <c r="BK1272" s="1">
        <v>533.68506955259204</v>
      </c>
      <c r="BL1272" s="1">
        <v>533.68506955259204</v>
      </c>
      <c r="BM1272" s="1">
        <v>533.68506955259204</v>
      </c>
      <c r="BN1272" s="1">
        <v>533.68506955259204</v>
      </c>
      <c r="BO1272" s="1">
        <v>533.68506955259204</v>
      </c>
      <c r="BP1272" s="1">
        <v>533.68506955259204</v>
      </c>
      <c r="BQ1272" s="1">
        <v>533.68506955259204</v>
      </c>
      <c r="BR1272" s="1">
        <v>430.53674999999998</v>
      </c>
      <c r="BS1272" s="1">
        <v>430.53674999999998</v>
      </c>
      <c r="BT1272" s="1">
        <v>430.53674999999998</v>
      </c>
      <c r="BU1272" s="1">
        <v>461.28937500000001</v>
      </c>
      <c r="BV1272" s="1">
        <v>461.28937500000001</v>
      </c>
      <c r="BW1272" s="1">
        <v>512.54375000000005</v>
      </c>
      <c r="BX1272" s="1">
        <v>563.79812500000003</v>
      </c>
      <c r="BY1272" s="1">
        <v>563.79812500000003</v>
      </c>
      <c r="BZ1272" s="1">
        <v>615.05250000000001</v>
      </c>
      <c r="CA1272" s="1">
        <v>666.30687499999999</v>
      </c>
      <c r="CB1272" s="1">
        <v>666.30687499999999</v>
      </c>
      <c r="CC1272" s="1">
        <v>768.81562499999995</v>
      </c>
      <c r="CD1272" s="1">
        <v>871.32437500000003</v>
      </c>
      <c r="CE1272" s="1">
        <v>871.32437500000003</v>
      </c>
      <c r="CF1272" s="1">
        <v>1025.0875000000001</v>
      </c>
      <c r="CG1272" s="1">
        <v>1127.5962500000001</v>
      </c>
    </row>
    <row r="1273" spans="1:85" x14ac:dyDescent="0.25">
      <c r="A1273" s="17">
        <v>1272</v>
      </c>
      <c r="B1273" s="1"/>
      <c r="C1273" s="1"/>
      <c r="D1273" s="1"/>
      <c r="E1273" s="1"/>
      <c r="F1273" s="1"/>
      <c r="G1273" s="1"/>
      <c r="H1273" s="1"/>
      <c r="I1273" s="1"/>
      <c r="J1273" s="1"/>
      <c r="K1273" s="1"/>
      <c r="L1273" s="1"/>
      <c r="M1273" s="1"/>
      <c r="N1273" s="1"/>
      <c r="O1273" s="1"/>
      <c r="P1273" s="1"/>
      <c r="Q1273" s="1"/>
      <c r="R1273" s="1">
        <v>253.32767810238201</v>
      </c>
      <c r="S1273" s="1">
        <v>253.32767810238201</v>
      </c>
      <c r="T1273" s="1">
        <v>253.32767810238201</v>
      </c>
      <c r="U1273" s="1">
        <v>253.32767810238201</v>
      </c>
      <c r="V1273" s="1">
        <v>253.32767810238201</v>
      </c>
      <c r="W1273" s="1">
        <v>253.32767810238201</v>
      </c>
      <c r="X1273" s="1">
        <v>253.32767810238201</v>
      </c>
      <c r="Y1273" s="1">
        <v>253.32767810238201</v>
      </c>
      <c r="Z1273" s="1">
        <v>253.32767810238201</v>
      </c>
      <c r="AA1273" s="1">
        <v>253.32767810238201</v>
      </c>
      <c r="AB1273" s="1">
        <v>253.32767810238201</v>
      </c>
      <c r="AC1273" s="1">
        <v>253.32767810238201</v>
      </c>
      <c r="AD1273" s="1">
        <v>253.32767810238201</v>
      </c>
      <c r="AE1273" s="1">
        <v>253.32767810238201</v>
      </c>
      <c r="AF1273" s="1">
        <v>253.32767810238201</v>
      </c>
      <c r="AG1273" s="1">
        <v>253.32767810238201</v>
      </c>
      <c r="AH1273" s="1">
        <v>253.32767810238201</v>
      </c>
      <c r="AI1273" s="1">
        <v>253.32767810238201</v>
      </c>
      <c r="AJ1273" s="1">
        <v>253.32767810238201</v>
      </c>
      <c r="AK1273" s="1">
        <v>253.32767810238201</v>
      </c>
      <c r="AL1273" s="1">
        <v>253.32767810238201</v>
      </c>
      <c r="AM1273" s="1">
        <v>253.32767810238201</v>
      </c>
      <c r="AN1273" s="1">
        <v>253.32767810238201</v>
      </c>
      <c r="AO1273" s="1">
        <v>253.32767810238201</v>
      </c>
      <c r="AP1273" s="1">
        <v>292.07979166666598</v>
      </c>
      <c r="AQ1273" s="1">
        <v>292.07979166666598</v>
      </c>
      <c r="AR1273" s="1">
        <v>292.07979166666598</v>
      </c>
      <c r="AS1273" s="1">
        <v>292.07979166666598</v>
      </c>
      <c r="AT1273" s="1">
        <v>292.07979166666598</v>
      </c>
      <c r="AU1273" s="1">
        <v>292.07979166666598</v>
      </c>
      <c r="AV1273" s="1">
        <v>292.07979166666598</v>
      </c>
      <c r="AW1273" s="1">
        <v>292.07979166666598</v>
      </c>
      <c r="AX1273" s="1">
        <v>292.07979166666598</v>
      </c>
      <c r="AY1273" s="1">
        <v>292.07979166666598</v>
      </c>
      <c r="AZ1273" s="1">
        <v>223.04275000000001</v>
      </c>
      <c r="BA1273" s="1">
        <v>223.04275000000001</v>
      </c>
      <c r="BB1273" s="1">
        <v>223.04275000000001</v>
      </c>
      <c r="BC1273" s="1">
        <v>223.04275000000001</v>
      </c>
      <c r="BD1273" s="1">
        <v>223.04275000000001</v>
      </c>
      <c r="BE1273" s="1">
        <v>223.04275000000001</v>
      </c>
      <c r="BF1273" s="1">
        <v>223.04275000000001</v>
      </c>
      <c r="BG1273" s="1">
        <v>223.04275000000001</v>
      </c>
      <c r="BH1273" s="1">
        <v>223.04275000000001</v>
      </c>
      <c r="BI1273" s="1">
        <v>223.04275000000001</v>
      </c>
      <c r="BJ1273" s="1">
        <v>223.04275000000001</v>
      </c>
      <c r="BK1273" s="1">
        <v>223.04275000000001</v>
      </c>
      <c r="BL1273" s="1">
        <v>223.04275000000001</v>
      </c>
      <c r="BM1273" s="1">
        <v>223.04275000000001</v>
      </c>
      <c r="BN1273" s="1">
        <v>223.04275000000001</v>
      </c>
      <c r="BO1273" s="1">
        <v>223.04275000000001</v>
      </c>
      <c r="BP1273" s="1">
        <v>223.04275000000001</v>
      </c>
      <c r="BQ1273" s="1">
        <v>223.04275000000001</v>
      </c>
      <c r="BR1273" s="1">
        <v>223.04275000000001</v>
      </c>
      <c r="BS1273" s="1">
        <v>223.04275000000001</v>
      </c>
      <c r="BT1273" s="1">
        <v>223.04275000000001</v>
      </c>
      <c r="BU1273" s="1">
        <v>238.97437500000001</v>
      </c>
      <c r="BV1273" s="1">
        <v>238.97437500000001</v>
      </c>
      <c r="BW1273" s="1">
        <v>265.527083333333</v>
      </c>
      <c r="BX1273" s="1">
        <v>292.07979166666598</v>
      </c>
      <c r="BY1273" s="1">
        <v>292.07979166666598</v>
      </c>
      <c r="BZ1273" s="1">
        <v>318.63249999999999</v>
      </c>
      <c r="CA1273" s="1">
        <v>345.18520833333298</v>
      </c>
      <c r="CB1273" s="1">
        <v>345.18520833333298</v>
      </c>
      <c r="CC1273" s="1">
        <v>398.29062499999998</v>
      </c>
      <c r="CD1273" s="1">
        <v>451.39604166666601</v>
      </c>
      <c r="CE1273" s="1">
        <v>451.39604166666601</v>
      </c>
      <c r="CF1273" s="1">
        <v>531.05416666666599</v>
      </c>
      <c r="CG1273" s="1">
        <v>584.15958333333299</v>
      </c>
    </row>
    <row r="1274" spans="1:85" x14ac:dyDescent="0.25">
      <c r="A1274" s="17">
        <v>1273</v>
      </c>
      <c r="B1274" s="1"/>
      <c r="C1274" s="1"/>
      <c r="D1274" s="1"/>
      <c r="E1274" s="1"/>
      <c r="F1274" s="1"/>
      <c r="G1274" s="1"/>
      <c r="H1274" s="1"/>
      <c r="I1274" s="1"/>
      <c r="J1274" s="1"/>
      <c r="K1274" s="1"/>
      <c r="L1274" s="1"/>
      <c r="M1274" s="1"/>
      <c r="N1274" s="1"/>
      <c r="O1274" s="1"/>
      <c r="P1274" s="1"/>
      <c r="Q1274" s="1"/>
      <c r="R1274" s="1"/>
      <c r="S1274" s="1"/>
      <c r="T1274" s="1"/>
      <c r="U1274" s="1"/>
      <c r="V1274" s="1"/>
      <c r="W1274" s="1"/>
      <c r="X1274" s="1"/>
      <c r="Y1274" s="1"/>
      <c r="Z1274" s="1"/>
      <c r="AA1274" s="1"/>
      <c r="AB1274" s="1"/>
      <c r="AC1274" s="1"/>
      <c r="AD1274" s="1"/>
      <c r="AE1274" s="1"/>
      <c r="AF1274" s="1"/>
      <c r="AG1274" s="1"/>
      <c r="AH1274" s="1"/>
      <c r="AI1274" s="1"/>
      <c r="AJ1274" s="1"/>
      <c r="AK1274" s="1"/>
      <c r="AL1274" s="1"/>
      <c r="AM1274" s="1"/>
      <c r="AN1274" s="1"/>
      <c r="AO1274" s="1"/>
      <c r="AP1274" s="1"/>
      <c r="AQ1274" s="1"/>
      <c r="AR1274" s="1"/>
      <c r="AS1274" s="1"/>
      <c r="AT1274" s="1"/>
      <c r="AU1274" s="1"/>
      <c r="AV1274" s="1"/>
      <c r="AW1274" s="1"/>
      <c r="AX1274" s="1"/>
      <c r="AY1274" s="1"/>
      <c r="AZ1274" s="1"/>
      <c r="BA1274" s="1"/>
      <c r="BB1274" s="1"/>
      <c r="BC1274" s="1"/>
      <c r="BD1274" s="1">
        <v>294.976961380506</v>
      </c>
      <c r="BE1274" s="1">
        <v>294.976961380506</v>
      </c>
      <c r="BF1274" s="1">
        <v>294.976961380506</v>
      </c>
      <c r="BG1274" s="1">
        <v>294.976961380506</v>
      </c>
      <c r="BH1274" s="1">
        <v>294.976961380506</v>
      </c>
      <c r="BI1274" s="1">
        <v>294.976961380506</v>
      </c>
      <c r="BJ1274" s="1">
        <v>294.976961380506</v>
      </c>
      <c r="BK1274" s="1">
        <v>294.976961380506</v>
      </c>
      <c r="BL1274" s="1">
        <v>294.976961380506</v>
      </c>
      <c r="BM1274" s="1">
        <v>294.976961380506</v>
      </c>
      <c r="BN1274" s="1">
        <v>294.976961380506</v>
      </c>
      <c r="BO1274" s="1">
        <v>294.976961380506</v>
      </c>
      <c r="BP1274" s="1">
        <v>294.976961380506</v>
      </c>
      <c r="BQ1274" s="1">
        <v>294.976961380506</v>
      </c>
      <c r="BR1274" s="1">
        <v>294.976961380506</v>
      </c>
      <c r="BS1274" s="1">
        <v>294.976961380506</v>
      </c>
      <c r="BT1274" s="1">
        <v>294.976961380506</v>
      </c>
      <c r="BU1274" s="1">
        <v>294.976961380506</v>
      </c>
      <c r="BV1274" s="1">
        <v>294.976961380506</v>
      </c>
      <c r="BW1274" s="1">
        <v>294.976961380506</v>
      </c>
      <c r="BX1274" s="1">
        <v>294.976961380506</v>
      </c>
      <c r="BY1274" s="1">
        <v>294.976961380506</v>
      </c>
      <c r="BZ1274" s="1">
        <v>294.976961380506</v>
      </c>
      <c r="CA1274" s="1">
        <v>294.976961380506</v>
      </c>
      <c r="CB1274" s="1">
        <v>396.868333333333</v>
      </c>
      <c r="CC1274" s="1">
        <v>457.92500000000001</v>
      </c>
      <c r="CD1274" s="1">
        <v>518.981666666666</v>
      </c>
      <c r="CE1274" s="1">
        <v>518.981666666666</v>
      </c>
      <c r="CF1274" s="1">
        <v>610.56666666666604</v>
      </c>
      <c r="CG1274" s="1">
        <v>671.62333333333299</v>
      </c>
    </row>
    <row r="1275" spans="1:85" x14ac:dyDescent="0.25">
      <c r="A1275" s="17">
        <v>1274</v>
      </c>
      <c r="B1275" s="1"/>
      <c r="C1275" s="1"/>
      <c r="D1275" s="1"/>
      <c r="E1275" s="1"/>
      <c r="F1275" s="1"/>
      <c r="G1275" s="1"/>
      <c r="H1275" s="1"/>
      <c r="I1275" s="1"/>
      <c r="J1275" s="1"/>
      <c r="K1275" s="1"/>
      <c r="L1275" s="1"/>
      <c r="M1275" s="1"/>
      <c r="N1275" s="1"/>
      <c r="O1275" s="1"/>
      <c r="P1275" s="1"/>
      <c r="Q1275" s="1"/>
      <c r="R1275" s="1"/>
      <c r="S1275" s="1"/>
      <c r="T1275" s="1"/>
      <c r="U1275" s="1"/>
      <c r="V1275" s="1"/>
      <c r="W1275" s="1"/>
      <c r="X1275" s="1"/>
      <c r="Y1275" s="1"/>
      <c r="Z1275" s="1"/>
      <c r="AA1275" s="1"/>
      <c r="AB1275" s="1">
        <v>383.85297373188502</v>
      </c>
      <c r="AC1275" s="1">
        <v>383.85297373188502</v>
      </c>
      <c r="AD1275" s="1">
        <v>383.85297373188502</v>
      </c>
      <c r="AE1275" s="1">
        <v>383.85297373188502</v>
      </c>
      <c r="AF1275" s="1">
        <v>383.85297373188502</v>
      </c>
      <c r="AG1275" s="1">
        <v>383.85297373188502</v>
      </c>
      <c r="AH1275" s="1">
        <v>383.85297373188502</v>
      </c>
      <c r="AI1275" s="1">
        <v>383.85297373188502</v>
      </c>
      <c r="AJ1275" s="1">
        <v>383.85297373188502</v>
      </c>
      <c r="AK1275" s="1">
        <v>383.85297373188502</v>
      </c>
      <c r="AL1275" s="1">
        <v>383.85297373188502</v>
      </c>
      <c r="AM1275" s="1">
        <v>383.85297373188502</v>
      </c>
      <c r="AN1275" s="1">
        <v>383.85297373188502</v>
      </c>
      <c r="AO1275" s="1">
        <v>383.85297373188502</v>
      </c>
      <c r="AP1275" s="1">
        <v>383.85297373188502</v>
      </c>
      <c r="AQ1275" s="1">
        <v>383.85297373188502</v>
      </c>
      <c r="AR1275" s="1">
        <v>383.85297373188502</v>
      </c>
      <c r="AS1275" s="1">
        <v>383.85297373188502</v>
      </c>
      <c r="AT1275" s="1">
        <v>383.85297373188502</v>
      </c>
      <c r="AU1275" s="1">
        <v>383.85297373188502</v>
      </c>
      <c r="AV1275" s="1">
        <v>383.85297373188502</v>
      </c>
      <c r="AW1275" s="1">
        <v>383.85297373188502</v>
      </c>
      <c r="AX1275" s="1">
        <v>383.85297373188502</v>
      </c>
      <c r="AY1275" s="1">
        <v>361.272083333333</v>
      </c>
      <c r="AZ1275" s="1">
        <v>275.88049999999998</v>
      </c>
      <c r="BA1275" s="1">
        <v>275.88049999999998</v>
      </c>
      <c r="BB1275" s="1">
        <v>275.88049999999998</v>
      </c>
      <c r="BC1275" s="1">
        <v>275.88049999999998</v>
      </c>
      <c r="BD1275" s="1">
        <v>275.88049999999998</v>
      </c>
      <c r="BE1275" s="1">
        <v>275.88049999999998</v>
      </c>
      <c r="BF1275" s="1">
        <v>275.88049999999998</v>
      </c>
      <c r="BG1275" s="1">
        <v>275.88049999999998</v>
      </c>
      <c r="BH1275" s="1">
        <v>275.88049999999998</v>
      </c>
      <c r="BI1275" s="1">
        <v>275.88049999999998</v>
      </c>
      <c r="BJ1275" s="1">
        <v>275.88049999999998</v>
      </c>
      <c r="BK1275" s="1">
        <v>275.88049999999998</v>
      </c>
      <c r="BL1275" s="1">
        <v>275.88049999999998</v>
      </c>
      <c r="BM1275" s="1">
        <v>275.88049999999998</v>
      </c>
      <c r="BN1275" s="1">
        <v>275.88049999999998</v>
      </c>
      <c r="BO1275" s="1">
        <v>275.88049999999998</v>
      </c>
      <c r="BP1275" s="1">
        <v>275.88049999999998</v>
      </c>
      <c r="BQ1275" s="1">
        <v>275.88049999999998</v>
      </c>
      <c r="BR1275" s="1">
        <v>275.88049999999998</v>
      </c>
      <c r="BS1275" s="1">
        <v>275.88049999999998</v>
      </c>
      <c r="BT1275" s="1">
        <v>275.88049999999998</v>
      </c>
      <c r="BU1275" s="1">
        <v>295.58625000000001</v>
      </c>
      <c r="BV1275" s="1">
        <v>295.58625000000001</v>
      </c>
      <c r="BW1275" s="1">
        <v>328.42916666666599</v>
      </c>
      <c r="BX1275" s="1">
        <v>361.272083333333</v>
      </c>
      <c r="BY1275" s="1">
        <v>361.272083333333</v>
      </c>
      <c r="BZ1275" s="1">
        <v>394.11500000000001</v>
      </c>
      <c r="CA1275" s="1">
        <v>426.95791666666599</v>
      </c>
      <c r="CB1275" s="1">
        <v>426.95791666666599</v>
      </c>
      <c r="CC1275" s="1">
        <v>492.64375000000001</v>
      </c>
      <c r="CD1275" s="1">
        <v>558.32958333333295</v>
      </c>
      <c r="CE1275" s="1">
        <v>558.32958333333295</v>
      </c>
      <c r="CF1275" s="1">
        <v>656.85833333333301</v>
      </c>
      <c r="CG1275" s="1">
        <v>722.544166666666</v>
      </c>
    </row>
    <row r="1276" spans="1:85" x14ac:dyDescent="0.25">
      <c r="A1276" s="17">
        <v>1275</v>
      </c>
      <c r="B1276" s="1"/>
      <c r="C1276" s="1"/>
      <c r="D1276" s="1"/>
      <c r="E1276" s="1"/>
      <c r="F1276" s="1"/>
      <c r="G1276" s="1"/>
      <c r="H1276" s="1"/>
      <c r="I1276" s="1"/>
      <c r="J1276" s="1"/>
      <c r="K1276" s="1"/>
      <c r="L1276" s="1"/>
      <c r="M1276" s="1"/>
      <c r="N1276" s="1"/>
      <c r="O1276" s="1"/>
      <c r="P1276" s="1"/>
      <c r="Q1276" s="1"/>
      <c r="R1276" s="1"/>
      <c r="S1276" s="1"/>
      <c r="T1276" s="1"/>
      <c r="U1276" s="1"/>
      <c r="V1276" s="1"/>
      <c r="W1276" s="1"/>
      <c r="X1276" s="1"/>
      <c r="Y1276" s="1"/>
      <c r="Z1276" s="1"/>
      <c r="AA1276" s="1"/>
      <c r="AB1276" s="1"/>
      <c r="AC1276" s="1"/>
      <c r="AD1276" s="1"/>
      <c r="AE1276" s="1"/>
      <c r="AF1276" s="1"/>
      <c r="AG1276" s="1"/>
      <c r="AH1276" s="1"/>
      <c r="AI1276" s="1"/>
      <c r="AJ1276" s="1"/>
      <c r="AK1276" s="1"/>
      <c r="AL1276" s="1"/>
      <c r="AM1276" s="1"/>
      <c r="AN1276" s="1"/>
      <c r="AO1276" s="1"/>
      <c r="AP1276" s="1"/>
      <c r="AQ1276" s="1"/>
      <c r="AR1276" s="1"/>
      <c r="AS1276" s="1"/>
      <c r="AT1276" s="1"/>
      <c r="AU1276" s="1"/>
      <c r="AV1276" s="1"/>
      <c r="AW1276" s="1"/>
      <c r="AX1276" s="1"/>
      <c r="AY1276" s="1"/>
      <c r="AZ1276" s="1"/>
      <c r="BA1276" s="1"/>
      <c r="BB1276" s="1"/>
      <c r="BC1276" s="1"/>
      <c r="BD1276" s="1"/>
      <c r="BE1276" s="1"/>
      <c r="BF1276" s="1"/>
      <c r="BG1276" s="1"/>
      <c r="BH1276" s="1"/>
      <c r="BI1276" s="1"/>
      <c r="BJ1276" s="1"/>
      <c r="BK1276" s="1"/>
      <c r="BL1276" s="1"/>
      <c r="BM1276" s="1"/>
      <c r="BN1276" s="1"/>
      <c r="BO1276" s="1"/>
      <c r="BP1276" s="1"/>
      <c r="BQ1276" s="1"/>
      <c r="BR1276" s="1"/>
      <c r="BS1276" s="1"/>
      <c r="BT1276" s="1"/>
      <c r="BU1276" s="1"/>
      <c r="BV1276" s="1"/>
      <c r="BW1276" s="1"/>
      <c r="BX1276" s="1"/>
      <c r="BY1276" s="1"/>
      <c r="BZ1276" s="1"/>
      <c r="CA1276" s="1"/>
      <c r="CB1276" s="1"/>
      <c r="CC1276" s="1"/>
      <c r="CD1276" s="1"/>
      <c r="CE1276" s="1"/>
      <c r="CF1276" s="1"/>
      <c r="CG1276" s="1"/>
    </row>
    <row r="1277" spans="1:85" x14ac:dyDescent="0.25">
      <c r="A1277" s="17">
        <v>1276</v>
      </c>
      <c r="B1277" s="1"/>
      <c r="C1277" s="1"/>
      <c r="D1277" s="1"/>
      <c r="E1277" s="1"/>
      <c r="F1277" s="1"/>
      <c r="G1277" s="1"/>
      <c r="H1277" s="1"/>
      <c r="I1277" s="1"/>
      <c r="J1277" s="1"/>
      <c r="K1277" s="1"/>
      <c r="L1277" s="1"/>
      <c r="M1277" s="1"/>
      <c r="N1277" s="1"/>
      <c r="O1277" s="1"/>
      <c r="P1277" s="1"/>
      <c r="Q1277" s="1"/>
      <c r="R1277" s="1"/>
      <c r="S1277" s="1"/>
      <c r="T1277" s="1"/>
      <c r="U1277" s="1"/>
      <c r="V1277" s="1"/>
      <c r="W1277" s="1"/>
      <c r="X1277" s="1"/>
      <c r="Y1277" s="1"/>
      <c r="Z1277" s="1"/>
      <c r="AA1277" s="1"/>
      <c r="AB1277" s="1"/>
      <c r="AC1277" s="1">
        <v>388.58420326557598</v>
      </c>
      <c r="AD1277" s="1">
        <v>388.58420326557598</v>
      </c>
      <c r="AE1277" s="1">
        <v>388.58420326557598</v>
      </c>
      <c r="AF1277" s="1">
        <v>388.58420326557598</v>
      </c>
      <c r="AG1277" s="1">
        <v>388.58420326557598</v>
      </c>
      <c r="AH1277" s="1">
        <v>388.58420326557598</v>
      </c>
      <c r="AI1277" s="1">
        <v>388.58420326557598</v>
      </c>
      <c r="AJ1277" s="1">
        <v>388.58420326557598</v>
      </c>
      <c r="AK1277" s="1">
        <v>388.58420326557598</v>
      </c>
      <c r="AL1277" s="1">
        <v>388.58420326557598</v>
      </c>
      <c r="AM1277" s="1">
        <v>388.58420326557598</v>
      </c>
      <c r="AN1277" s="1">
        <v>388.58420326557598</v>
      </c>
      <c r="AO1277" s="1">
        <v>388.58420326557598</v>
      </c>
      <c r="AP1277" s="1">
        <v>388.58420326557598</v>
      </c>
      <c r="AQ1277" s="1">
        <v>388.58420326557598</v>
      </c>
      <c r="AR1277" s="1">
        <v>388.58420326557598</v>
      </c>
      <c r="AS1277" s="1">
        <v>388.58420326557598</v>
      </c>
      <c r="AT1277" s="1">
        <v>388.58420326557598</v>
      </c>
      <c r="AU1277" s="1">
        <v>388.58420326557598</v>
      </c>
      <c r="AV1277" s="1">
        <v>388.58420326557598</v>
      </c>
      <c r="AW1277" s="1">
        <v>388.58420326557598</v>
      </c>
      <c r="AX1277" s="1">
        <v>388.58420326557598</v>
      </c>
      <c r="AY1277" s="1">
        <v>388.58420326557598</v>
      </c>
      <c r="AZ1277" s="1">
        <v>388.58420326557598</v>
      </c>
      <c r="BA1277" s="1">
        <v>261.95400000000001</v>
      </c>
      <c r="BB1277" s="1">
        <v>261.95400000000001</v>
      </c>
      <c r="BC1277" s="1">
        <v>261.95400000000001</v>
      </c>
      <c r="BD1277" s="1">
        <v>261.95400000000001</v>
      </c>
      <c r="BE1277" s="1">
        <v>261.95400000000001</v>
      </c>
      <c r="BF1277" s="1">
        <v>261.95400000000001</v>
      </c>
      <c r="BG1277" s="1">
        <v>261.95400000000001</v>
      </c>
      <c r="BH1277" s="1">
        <v>261.95400000000001</v>
      </c>
      <c r="BI1277" s="1">
        <v>261.95400000000001</v>
      </c>
      <c r="BJ1277" s="1">
        <v>261.95400000000001</v>
      </c>
      <c r="BK1277" s="1">
        <v>261.95400000000001</v>
      </c>
      <c r="BL1277" s="1">
        <v>261.95400000000001</v>
      </c>
      <c r="BM1277" s="1">
        <v>261.95400000000001</v>
      </c>
      <c r="BN1277" s="1">
        <v>261.95400000000001</v>
      </c>
      <c r="BO1277" s="1">
        <v>261.95400000000001</v>
      </c>
      <c r="BP1277" s="1">
        <v>261.95400000000001</v>
      </c>
      <c r="BQ1277" s="1">
        <v>261.95400000000001</v>
      </c>
      <c r="BR1277" s="1">
        <v>261.95400000000001</v>
      </c>
      <c r="BS1277" s="1">
        <v>261.95400000000001</v>
      </c>
      <c r="BT1277" s="1">
        <v>261.95400000000001</v>
      </c>
      <c r="BU1277" s="1">
        <v>280.66500000000002</v>
      </c>
      <c r="BV1277" s="1">
        <v>280.66500000000002</v>
      </c>
      <c r="BW1277" s="1">
        <v>311.85000000000002</v>
      </c>
      <c r="BX1277" s="1">
        <v>343.03500000000003</v>
      </c>
      <c r="BY1277" s="1">
        <v>343.03500000000003</v>
      </c>
      <c r="BZ1277" s="1">
        <v>374.219999999999</v>
      </c>
      <c r="CA1277" s="1">
        <v>405.40499999999997</v>
      </c>
      <c r="CB1277" s="1">
        <v>405.40499999999997</v>
      </c>
      <c r="CC1277" s="1">
        <v>467.77499999999998</v>
      </c>
      <c r="CD1277" s="1">
        <v>530.14499999999998</v>
      </c>
      <c r="CE1277" s="1">
        <v>530.14499999999998</v>
      </c>
      <c r="CF1277" s="1">
        <v>623.70000000000005</v>
      </c>
      <c r="CG1277" s="1">
        <v>686.07</v>
      </c>
    </row>
    <row r="1278" spans="1:85" x14ac:dyDescent="0.25">
      <c r="A1278" s="17">
        <v>1277</v>
      </c>
      <c r="B1278" s="1"/>
      <c r="C1278" s="1"/>
      <c r="D1278" s="1"/>
      <c r="E1278" s="1"/>
      <c r="F1278" s="1"/>
      <c r="G1278" s="1"/>
      <c r="H1278" s="1"/>
      <c r="I1278" s="1"/>
      <c r="J1278" s="1"/>
      <c r="K1278" s="1"/>
      <c r="L1278" s="1"/>
      <c r="M1278" s="1"/>
      <c r="N1278" s="1"/>
      <c r="O1278" s="1"/>
      <c r="P1278" s="1"/>
      <c r="Q1278" s="1"/>
      <c r="R1278" s="1"/>
      <c r="S1278" s="1"/>
      <c r="T1278" s="1"/>
      <c r="U1278" s="1"/>
      <c r="V1278" s="1"/>
      <c r="W1278" s="1"/>
      <c r="X1278" s="1"/>
      <c r="Y1278" s="1"/>
      <c r="Z1278" s="1"/>
      <c r="AA1278" s="1"/>
      <c r="AB1278" s="1"/>
      <c r="AC1278" s="1"/>
      <c r="AD1278" s="1"/>
      <c r="AE1278" s="1"/>
      <c r="AF1278" s="1"/>
      <c r="AG1278" s="1"/>
      <c r="AH1278" s="1"/>
      <c r="AI1278" s="1"/>
      <c r="AJ1278" s="1"/>
      <c r="AK1278" s="1"/>
      <c r="AL1278" s="1"/>
      <c r="AM1278" s="1"/>
      <c r="AN1278" s="1"/>
      <c r="AO1278" s="1"/>
      <c r="AP1278" s="1"/>
      <c r="AQ1278" s="1"/>
      <c r="AR1278" s="1"/>
      <c r="AS1278" s="1"/>
      <c r="AT1278" s="1"/>
      <c r="AU1278" s="1">
        <v>274.09250162455902</v>
      </c>
      <c r="AV1278" s="1">
        <v>274.09250162455902</v>
      </c>
      <c r="AW1278" s="1">
        <v>274.09250162455902</v>
      </c>
      <c r="AX1278" s="1">
        <v>274.09250162455902</v>
      </c>
      <c r="AY1278" s="1">
        <v>274.09250162455902</v>
      </c>
      <c r="AZ1278" s="1">
        <v>274.09250162455902</v>
      </c>
      <c r="BA1278" s="1">
        <v>274.09250162455902</v>
      </c>
      <c r="BB1278" s="1">
        <v>274.09250162455902</v>
      </c>
      <c r="BC1278" s="1">
        <v>274.09250162455902</v>
      </c>
      <c r="BD1278" s="1">
        <v>274.09250162455902</v>
      </c>
      <c r="BE1278" s="1">
        <v>274.09250162455902</v>
      </c>
      <c r="BF1278" s="1">
        <v>274.09250162455902</v>
      </c>
      <c r="BG1278" s="1">
        <v>274.09250162455902</v>
      </c>
      <c r="BH1278" s="1">
        <v>274.09250162455902</v>
      </c>
      <c r="BI1278" s="1">
        <v>274.09250162455902</v>
      </c>
      <c r="BJ1278" s="1">
        <v>274.09250162455902</v>
      </c>
      <c r="BK1278" s="1">
        <v>274.09250162455902</v>
      </c>
      <c r="BL1278" s="1">
        <v>274.09250162455902</v>
      </c>
      <c r="BM1278" s="1">
        <v>274.09250162455902</v>
      </c>
      <c r="BN1278" s="1">
        <v>274.09250162455902</v>
      </c>
      <c r="BO1278" s="1">
        <v>274.09250162455902</v>
      </c>
      <c r="BP1278" s="1">
        <v>274.09250162455902</v>
      </c>
      <c r="BQ1278" s="1">
        <v>274.09250162455902</v>
      </c>
      <c r="BR1278" s="1">
        <v>274.09250162455902</v>
      </c>
      <c r="BS1278" s="1">
        <v>223.685</v>
      </c>
      <c r="BT1278" s="1">
        <v>223.685</v>
      </c>
      <c r="BU1278" s="1">
        <v>239.66249999999999</v>
      </c>
      <c r="BV1278" s="1">
        <v>239.66249999999999</v>
      </c>
      <c r="BW1278" s="1">
        <v>266.291666666666</v>
      </c>
      <c r="BX1278" s="1">
        <v>292.92083333333301</v>
      </c>
      <c r="BY1278" s="1">
        <v>292.92083333333301</v>
      </c>
      <c r="BZ1278" s="1">
        <v>319.55</v>
      </c>
      <c r="CA1278" s="1">
        <v>346.17916666666599</v>
      </c>
      <c r="CB1278" s="1">
        <v>346.17916666666599</v>
      </c>
      <c r="CC1278" s="1">
        <v>399.4375</v>
      </c>
      <c r="CD1278" s="1">
        <v>452.69583333333298</v>
      </c>
      <c r="CE1278" s="1">
        <v>452.69583333333298</v>
      </c>
      <c r="CF1278" s="1">
        <v>532.58333333333303</v>
      </c>
      <c r="CG1278" s="1">
        <v>585.84166666666601</v>
      </c>
    </row>
    <row r="1279" spans="1:85" x14ac:dyDescent="0.25">
      <c r="A1279" s="17">
        <v>1278</v>
      </c>
      <c r="B1279" s="1"/>
      <c r="C1279" s="1"/>
      <c r="D1279" s="1"/>
      <c r="E1279" s="1"/>
      <c r="F1279" s="1"/>
      <c r="G1279" s="1"/>
      <c r="H1279" s="1"/>
      <c r="I1279" s="1"/>
      <c r="J1279" s="1"/>
      <c r="K1279" s="1"/>
      <c r="L1279" s="1"/>
      <c r="M1279" s="1"/>
      <c r="N1279" s="1"/>
      <c r="O1279" s="1"/>
      <c r="P1279" s="1"/>
      <c r="Q1279" s="1"/>
      <c r="R1279" s="1"/>
      <c r="S1279" s="1"/>
      <c r="T1279" s="1"/>
      <c r="U1279" s="1"/>
      <c r="V1279" s="1"/>
      <c r="W1279" s="1"/>
      <c r="X1279" s="1"/>
      <c r="Y1279" s="1"/>
      <c r="Z1279" s="1"/>
      <c r="AA1279" s="1"/>
      <c r="AB1279" s="1"/>
      <c r="AC1279" s="1"/>
      <c r="AD1279" s="1"/>
      <c r="AE1279" s="1"/>
      <c r="AF1279" s="1"/>
      <c r="AG1279" s="1"/>
      <c r="AH1279" s="1"/>
      <c r="AI1279" s="1"/>
      <c r="AJ1279" s="1"/>
      <c r="AK1279" s="1"/>
      <c r="AL1279" s="1"/>
      <c r="AM1279" s="1"/>
      <c r="AN1279" s="1"/>
      <c r="AO1279" s="1"/>
      <c r="AP1279" s="1"/>
      <c r="AQ1279" s="1"/>
      <c r="AR1279" s="1"/>
      <c r="AS1279" s="1"/>
      <c r="AT1279" s="1"/>
      <c r="AU1279" s="1"/>
      <c r="AV1279" s="1"/>
      <c r="AW1279" s="1"/>
      <c r="AX1279" s="1"/>
      <c r="AY1279" s="1"/>
      <c r="AZ1279" s="1"/>
      <c r="BA1279" s="1"/>
      <c r="BB1279" s="1"/>
      <c r="BC1279" s="1"/>
      <c r="BD1279" s="1"/>
      <c r="BE1279" s="1"/>
      <c r="BF1279" s="1"/>
      <c r="BG1279" s="1"/>
      <c r="BH1279" s="1"/>
      <c r="BI1279" s="1"/>
      <c r="BJ1279" s="1"/>
      <c r="BK1279" s="1"/>
      <c r="BL1279" s="1"/>
      <c r="BM1279" s="1"/>
      <c r="BN1279" s="1"/>
      <c r="BO1279" s="1"/>
      <c r="BP1279" s="1"/>
      <c r="BQ1279" s="1">
        <v>408.23517705834598</v>
      </c>
      <c r="BR1279" s="1">
        <v>408.23517705834598</v>
      </c>
      <c r="BS1279" s="1">
        <v>408.23517705834598</v>
      </c>
      <c r="BT1279" s="1">
        <v>408.23517705834598</v>
      </c>
      <c r="BU1279" s="1">
        <v>408.23517705834598</v>
      </c>
      <c r="BV1279" s="1">
        <v>408.23517705834598</v>
      </c>
      <c r="BW1279" s="1">
        <v>408.23517705834598</v>
      </c>
      <c r="BX1279" s="1">
        <v>408.23517705834598</v>
      </c>
      <c r="BY1279" s="1">
        <v>408.23517705834598</v>
      </c>
      <c r="BZ1279" s="1">
        <v>408.23517705834598</v>
      </c>
      <c r="CA1279" s="1">
        <v>408.23517705834598</v>
      </c>
      <c r="CB1279" s="1">
        <v>408.23517705834598</v>
      </c>
      <c r="CC1279" s="1">
        <v>408.23517705834598</v>
      </c>
      <c r="CD1279" s="1">
        <v>408.23517705834598</v>
      </c>
      <c r="CE1279" s="1">
        <v>408.23517705834598</v>
      </c>
      <c r="CF1279" s="1">
        <v>408.23517705834598</v>
      </c>
      <c r="CG1279" s="1">
        <v>408.23517705834598</v>
      </c>
    </row>
    <row r="1280" spans="1:85" x14ac:dyDescent="0.25">
      <c r="A1280" s="17">
        <v>1279</v>
      </c>
      <c r="B1280" s="1"/>
      <c r="C1280" s="1"/>
      <c r="D1280" s="1">
        <v>546.88860641211295</v>
      </c>
      <c r="E1280" s="1">
        <v>546.88860641211295</v>
      </c>
      <c r="F1280" s="1">
        <v>546.88860641211295</v>
      </c>
      <c r="G1280" s="1">
        <v>546.88860641211295</v>
      </c>
      <c r="H1280" s="1">
        <v>546.88860641211295</v>
      </c>
      <c r="I1280" s="1">
        <v>546.88860641211295</v>
      </c>
      <c r="J1280" s="1">
        <v>546.88860641211295</v>
      </c>
      <c r="K1280" s="1">
        <v>546.88860641211295</v>
      </c>
      <c r="L1280" s="1">
        <v>546.88860641211295</v>
      </c>
      <c r="M1280" s="1">
        <v>546.88860641211295</v>
      </c>
      <c r="N1280" s="1">
        <v>546.88860641211295</v>
      </c>
      <c r="O1280" s="1">
        <v>546.88860641211295</v>
      </c>
      <c r="P1280" s="1">
        <v>546.88860641211295</v>
      </c>
      <c r="Q1280" s="1">
        <v>546.88860641211295</v>
      </c>
      <c r="R1280" s="1">
        <v>546.88860641211295</v>
      </c>
      <c r="S1280" s="1">
        <v>546.88860641211295</v>
      </c>
      <c r="T1280" s="1">
        <v>546.88860641211295</v>
      </c>
      <c r="U1280" s="1">
        <v>546.88860641211295</v>
      </c>
      <c r="V1280" s="1">
        <v>546.88860641211295</v>
      </c>
      <c r="W1280" s="1">
        <v>546.88860641211295</v>
      </c>
      <c r="X1280" s="1">
        <v>546.88860641211295</v>
      </c>
      <c r="Y1280" s="1">
        <v>546.88860641211295</v>
      </c>
      <c r="Z1280" s="1">
        <v>546.88860641211295</v>
      </c>
      <c r="AA1280" s="1">
        <v>546.88860641211295</v>
      </c>
      <c r="AB1280" s="1">
        <v>506.375</v>
      </c>
      <c r="AC1280" s="1">
        <v>506.375</v>
      </c>
      <c r="AD1280" s="1">
        <v>506.375</v>
      </c>
      <c r="AE1280" s="1">
        <v>506.375</v>
      </c>
      <c r="AF1280" s="1">
        <v>506.375</v>
      </c>
      <c r="AG1280" s="1">
        <v>557.01249999999902</v>
      </c>
      <c r="AH1280" s="1">
        <v>557.01249999999902</v>
      </c>
      <c r="AI1280" s="1">
        <v>557.01249999999902</v>
      </c>
      <c r="AJ1280" s="1">
        <v>557.01249999999902</v>
      </c>
      <c r="AK1280" s="1">
        <v>557.01249999999902</v>
      </c>
      <c r="AL1280" s="1">
        <v>557.01249999999902</v>
      </c>
      <c r="AM1280" s="1">
        <v>557.01249999999902</v>
      </c>
      <c r="AN1280" s="1">
        <v>557.01249999999902</v>
      </c>
      <c r="AO1280" s="1">
        <v>557.01249999999902</v>
      </c>
      <c r="AP1280" s="1">
        <v>557.01249999999902</v>
      </c>
      <c r="AQ1280" s="1">
        <v>557.01249999999902</v>
      </c>
      <c r="AR1280" s="1">
        <v>557.01249999999902</v>
      </c>
      <c r="AS1280" s="1">
        <v>557.01249999999902</v>
      </c>
      <c r="AT1280" s="1">
        <v>557.01249999999902</v>
      </c>
      <c r="AU1280" s="1">
        <v>557.01249999999902</v>
      </c>
      <c r="AV1280" s="1">
        <v>557.01249999999902</v>
      </c>
      <c r="AW1280" s="1">
        <v>557.01249999999902</v>
      </c>
      <c r="AX1280" s="1">
        <v>557.01249999999902</v>
      </c>
      <c r="AY1280" s="1">
        <v>557.01249999999902</v>
      </c>
      <c r="AZ1280" s="1">
        <v>425.35500000000002</v>
      </c>
      <c r="BA1280" s="1">
        <v>425.35500000000002</v>
      </c>
      <c r="BB1280" s="1">
        <v>425.35500000000002</v>
      </c>
      <c r="BC1280" s="1">
        <v>425.35500000000002</v>
      </c>
      <c r="BD1280" s="1">
        <v>425.35500000000002</v>
      </c>
      <c r="BE1280" s="1">
        <v>425.35500000000002</v>
      </c>
      <c r="BF1280" s="1">
        <v>425.35500000000002</v>
      </c>
      <c r="BG1280" s="1">
        <v>425.35500000000002</v>
      </c>
      <c r="BH1280" s="1">
        <v>425.35500000000002</v>
      </c>
      <c r="BI1280" s="1">
        <v>425.35500000000002</v>
      </c>
      <c r="BJ1280" s="1">
        <v>425.35500000000002</v>
      </c>
      <c r="BK1280" s="1">
        <v>425.35500000000002</v>
      </c>
      <c r="BL1280" s="1">
        <v>425.35500000000002</v>
      </c>
      <c r="BM1280" s="1">
        <v>425.35500000000002</v>
      </c>
      <c r="BN1280" s="1">
        <v>425.35500000000002</v>
      </c>
      <c r="BO1280" s="1">
        <v>425.35500000000002</v>
      </c>
      <c r="BP1280" s="1">
        <v>425.35500000000002</v>
      </c>
      <c r="BQ1280" s="1">
        <v>425.35500000000002</v>
      </c>
      <c r="BR1280" s="1">
        <v>425.35500000000002</v>
      </c>
      <c r="BS1280" s="1">
        <v>425.35500000000002</v>
      </c>
      <c r="BT1280" s="1">
        <v>425.35500000000002</v>
      </c>
      <c r="BU1280" s="1">
        <v>455.73749999999899</v>
      </c>
      <c r="BV1280" s="1">
        <v>455.73749999999899</v>
      </c>
      <c r="BW1280" s="1">
        <v>506.375</v>
      </c>
      <c r="BX1280" s="1">
        <v>557.01249999999902</v>
      </c>
      <c r="BY1280" s="1">
        <v>557.01249999999902</v>
      </c>
      <c r="BZ1280" s="1">
        <v>607.65</v>
      </c>
      <c r="CA1280" s="1">
        <v>658.28750000000002</v>
      </c>
      <c r="CB1280" s="1">
        <v>658.28750000000002</v>
      </c>
      <c r="CC1280" s="1">
        <v>759.5625</v>
      </c>
      <c r="CD1280" s="1">
        <v>860.83749999999998</v>
      </c>
      <c r="CE1280" s="1">
        <v>860.83749999999998</v>
      </c>
      <c r="CF1280" s="1">
        <v>1012.75</v>
      </c>
      <c r="CG1280" s="1">
        <v>1114.0250000000001</v>
      </c>
    </row>
    <row r="1281" spans="1:85" x14ac:dyDescent="0.25">
      <c r="A1281" s="17">
        <v>1280</v>
      </c>
      <c r="B1281" s="1"/>
      <c r="C1281" s="1"/>
      <c r="D1281" s="1"/>
      <c r="E1281" s="1"/>
      <c r="F1281" s="1"/>
      <c r="G1281" s="1"/>
      <c r="H1281" s="1"/>
      <c r="I1281" s="1"/>
      <c r="J1281" s="1"/>
      <c r="K1281" s="1"/>
      <c r="L1281" s="1"/>
      <c r="M1281" s="1"/>
      <c r="N1281" s="1"/>
      <c r="O1281" s="1"/>
      <c r="P1281" s="1"/>
      <c r="Q1281" s="1"/>
      <c r="R1281" s="1"/>
      <c r="S1281" s="1"/>
      <c r="T1281" s="1"/>
      <c r="U1281" s="1"/>
      <c r="V1281" s="1"/>
      <c r="W1281" s="1"/>
      <c r="X1281" s="1"/>
      <c r="Y1281" s="1"/>
      <c r="Z1281" s="1"/>
      <c r="AA1281" s="1"/>
      <c r="AB1281" s="1"/>
      <c r="AC1281" s="1"/>
      <c r="AD1281" s="1"/>
      <c r="AE1281" s="1"/>
      <c r="AF1281" s="1"/>
      <c r="AG1281" s="1"/>
      <c r="AH1281" s="1"/>
      <c r="AI1281" s="1"/>
      <c r="AJ1281" s="1"/>
      <c r="AK1281" s="1"/>
      <c r="AL1281" s="1"/>
      <c r="AM1281" s="1"/>
      <c r="AN1281" s="1"/>
      <c r="AO1281" s="1"/>
      <c r="AP1281" s="1"/>
      <c r="AQ1281" s="1"/>
      <c r="AR1281" s="1"/>
      <c r="AS1281" s="1"/>
      <c r="AT1281" s="1"/>
      <c r="AU1281" s="1"/>
      <c r="AV1281" s="1"/>
      <c r="AW1281" s="1"/>
      <c r="AX1281" s="1"/>
      <c r="AY1281" s="1">
        <v>493.920214107584</v>
      </c>
      <c r="AZ1281" s="1">
        <v>493.920214107584</v>
      </c>
      <c r="BA1281" s="1">
        <v>493.920214107584</v>
      </c>
      <c r="BB1281" s="1">
        <v>493.920214107584</v>
      </c>
      <c r="BC1281" s="1">
        <v>493.920214107584</v>
      </c>
      <c r="BD1281" s="1">
        <v>493.920214107584</v>
      </c>
      <c r="BE1281" s="1">
        <v>493.920214107584</v>
      </c>
      <c r="BF1281" s="1">
        <v>493.920214107584</v>
      </c>
      <c r="BG1281" s="1">
        <v>493.920214107584</v>
      </c>
      <c r="BH1281" s="1">
        <v>493.920214107584</v>
      </c>
      <c r="BI1281" s="1">
        <v>493.920214107584</v>
      </c>
      <c r="BJ1281" s="1">
        <v>493.920214107584</v>
      </c>
      <c r="BK1281" s="1">
        <v>493.920214107584</v>
      </c>
      <c r="BL1281" s="1">
        <v>493.920214107584</v>
      </c>
      <c r="BM1281" s="1">
        <v>493.920214107584</v>
      </c>
      <c r="BN1281" s="1">
        <v>493.920214107584</v>
      </c>
      <c r="BO1281" s="1">
        <v>493.920214107584</v>
      </c>
      <c r="BP1281" s="1">
        <v>493.920214107584</v>
      </c>
      <c r="BQ1281" s="1">
        <v>493.920214107584</v>
      </c>
      <c r="BR1281" s="1">
        <v>493.920214107584</v>
      </c>
      <c r="BS1281" s="1">
        <v>493.920214107584</v>
      </c>
      <c r="BT1281" s="1">
        <v>493.920214107584</v>
      </c>
      <c r="BU1281" s="1">
        <v>493.920214107584</v>
      </c>
      <c r="BV1281" s="1">
        <v>493.920214107584</v>
      </c>
      <c r="BW1281" s="1">
        <v>494.88958333333301</v>
      </c>
      <c r="BX1281" s="1">
        <v>544.37854166666602</v>
      </c>
      <c r="BY1281" s="1">
        <v>544.37854166666602</v>
      </c>
      <c r="BZ1281" s="1">
        <v>593.86749999999995</v>
      </c>
      <c r="CA1281" s="1">
        <v>643.35645833333297</v>
      </c>
      <c r="CB1281" s="1">
        <v>643.35645833333297</v>
      </c>
      <c r="CC1281" s="1">
        <v>742.33437500000002</v>
      </c>
      <c r="CD1281" s="1">
        <v>841.31229166666606</v>
      </c>
      <c r="CE1281" s="1">
        <v>841.31229166666606</v>
      </c>
      <c r="CF1281" s="1">
        <v>989.77916666666601</v>
      </c>
      <c r="CG1281" s="1">
        <v>1088.75708333333</v>
      </c>
    </row>
    <row r="1282" spans="1:85" x14ac:dyDescent="0.25">
      <c r="A1282" s="17">
        <v>1281</v>
      </c>
      <c r="B1282" s="1"/>
      <c r="C1282" s="1"/>
      <c r="D1282" s="1"/>
      <c r="E1282" s="1"/>
      <c r="F1282" s="1"/>
      <c r="G1282" s="1"/>
      <c r="H1282" s="1"/>
      <c r="I1282" s="1"/>
      <c r="J1282" s="1"/>
      <c r="K1282" s="1"/>
      <c r="L1282" s="1"/>
      <c r="M1282" s="1"/>
      <c r="N1282" s="1"/>
      <c r="O1282" s="1"/>
      <c r="P1282" s="1"/>
      <c r="Q1282" s="1"/>
      <c r="R1282" s="1"/>
      <c r="S1282" s="1"/>
      <c r="T1282" s="1"/>
      <c r="U1282" s="1"/>
      <c r="V1282" s="1"/>
      <c r="W1282" s="1"/>
      <c r="X1282" s="1"/>
      <c r="Y1282" s="1"/>
      <c r="Z1282" s="1"/>
      <c r="AA1282" s="1"/>
      <c r="AB1282" s="1"/>
      <c r="AC1282" s="1"/>
      <c r="AD1282" s="1"/>
      <c r="AE1282" s="1"/>
      <c r="AF1282" s="1"/>
      <c r="AG1282" s="1"/>
      <c r="AH1282" s="1"/>
      <c r="AI1282" s="1"/>
      <c r="AJ1282" s="1"/>
      <c r="AK1282" s="1"/>
      <c r="AL1282" s="1"/>
      <c r="AM1282" s="1"/>
      <c r="AN1282" s="1"/>
      <c r="AO1282" s="1"/>
      <c r="AP1282" s="1"/>
      <c r="AQ1282" s="1"/>
      <c r="AR1282" s="1"/>
      <c r="AS1282" s="1"/>
      <c r="AT1282" s="1"/>
      <c r="AU1282" s="1"/>
      <c r="AV1282" s="1"/>
      <c r="AW1282" s="1"/>
      <c r="AX1282" s="1"/>
      <c r="AY1282" s="1"/>
      <c r="AZ1282" s="1"/>
      <c r="BA1282" s="1"/>
      <c r="BB1282" s="1"/>
      <c r="BC1282" s="1"/>
      <c r="BD1282" s="1"/>
      <c r="BE1282" s="1"/>
      <c r="BF1282" s="1"/>
      <c r="BG1282" s="1"/>
      <c r="BH1282" s="1"/>
      <c r="BI1282" s="1"/>
      <c r="BJ1282" s="1"/>
      <c r="BK1282" s="1"/>
      <c r="BL1282" s="1"/>
      <c r="BM1282" s="1"/>
      <c r="BN1282" s="1"/>
      <c r="BO1282" s="1"/>
      <c r="BP1282" s="1"/>
      <c r="BQ1282" s="1"/>
      <c r="BR1282" s="1"/>
      <c r="BS1282" s="1"/>
      <c r="BT1282" s="1"/>
      <c r="BU1282" s="1"/>
      <c r="BV1282" s="1"/>
      <c r="BW1282" s="1"/>
      <c r="BX1282" s="1"/>
      <c r="BY1282" s="1"/>
      <c r="BZ1282" s="1"/>
      <c r="CA1282" s="1"/>
      <c r="CB1282" s="1"/>
      <c r="CC1282" s="1">
        <v>214.76703785654001</v>
      </c>
      <c r="CD1282" s="1">
        <v>214.76703785654001</v>
      </c>
      <c r="CE1282" s="1">
        <v>214.76703785654001</v>
      </c>
      <c r="CF1282" s="1">
        <v>214.76703785654001</v>
      </c>
      <c r="CG1282" s="1">
        <v>214.76703785654001</v>
      </c>
    </row>
    <row r="1283" spans="1:85" x14ac:dyDescent="0.25">
      <c r="A1283" s="17">
        <v>1282</v>
      </c>
      <c r="B1283" s="1"/>
      <c r="C1283" s="1"/>
      <c r="D1283" s="1"/>
      <c r="E1283" s="1"/>
      <c r="F1283" s="1"/>
      <c r="G1283" s="1"/>
      <c r="H1283" s="1"/>
      <c r="I1283" s="1"/>
      <c r="J1283" s="1"/>
      <c r="K1283" s="1"/>
      <c r="L1283" s="1"/>
      <c r="M1283" s="1"/>
      <c r="N1283" s="1"/>
      <c r="O1283" s="1"/>
      <c r="P1283" s="1"/>
      <c r="Q1283" s="1"/>
      <c r="R1283" s="1"/>
      <c r="S1283" s="1"/>
      <c r="T1283" s="1"/>
      <c r="U1283" s="1"/>
      <c r="V1283" s="1"/>
      <c r="W1283" s="1"/>
      <c r="X1283" s="1"/>
      <c r="Y1283" s="1"/>
      <c r="Z1283" s="1"/>
      <c r="AA1283" s="1"/>
      <c r="AB1283" s="1"/>
      <c r="AC1283" s="1"/>
      <c r="AD1283" s="1"/>
      <c r="AE1283" s="1"/>
      <c r="AF1283" s="1"/>
      <c r="AG1283" s="1"/>
      <c r="AH1283" s="1"/>
      <c r="AI1283" s="1"/>
      <c r="AJ1283" s="1"/>
      <c r="AK1283" s="1"/>
      <c r="AL1283" s="1"/>
      <c r="AM1283" s="1"/>
      <c r="AN1283" s="1">
        <v>500.15333393820202</v>
      </c>
      <c r="AO1283" s="1">
        <v>500.15333393820202</v>
      </c>
      <c r="AP1283" s="1">
        <v>500.15333393820202</v>
      </c>
      <c r="AQ1283" s="1">
        <v>500.15333393820202</v>
      </c>
      <c r="AR1283" s="1">
        <v>500.15333393820202</v>
      </c>
      <c r="AS1283" s="1">
        <v>500.15333393820202</v>
      </c>
      <c r="AT1283" s="1">
        <v>500.15333393820202</v>
      </c>
      <c r="AU1283" s="1">
        <v>500.15333393820202</v>
      </c>
      <c r="AV1283" s="1">
        <v>500.15333393820202</v>
      </c>
      <c r="AW1283" s="1">
        <v>500.15333393820202</v>
      </c>
      <c r="AX1283" s="1">
        <v>500.15333393820202</v>
      </c>
      <c r="AY1283" s="1">
        <v>500.15333393820202</v>
      </c>
      <c r="AZ1283" s="1">
        <v>500.15333393820202</v>
      </c>
      <c r="BA1283" s="1">
        <v>500.15333393820202</v>
      </c>
      <c r="BB1283" s="1">
        <v>500.15333393820202</v>
      </c>
      <c r="BC1283" s="1">
        <v>500.15333393820202</v>
      </c>
      <c r="BD1283" s="1">
        <v>500.15333393820202</v>
      </c>
      <c r="BE1283" s="1">
        <v>500.15333393820202</v>
      </c>
      <c r="BF1283" s="1">
        <v>500.15333393820202</v>
      </c>
      <c r="BG1283" s="1">
        <v>500.15333393820202</v>
      </c>
      <c r="BH1283" s="1">
        <v>500.15333393820202</v>
      </c>
      <c r="BI1283" s="1">
        <v>500.15333393820202</v>
      </c>
      <c r="BJ1283" s="1">
        <v>500.15333393820202</v>
      </c>
      <c r="BK1283" s="1">
        <v>500.15333393820202</v>
      </c>
      <c r="BL1283" s="1">
        <v>337.86725000000001</v>
      </c>
      <c r="BM1283" s="1">
        <v>337.86725000000001</v>
      </c>
      <c r="BN1283" s="1">
        <v>337.86725000000001</v>
      </c>
      <c r="BO1283" s="1">
        <v>337.86725000000001</v>
      </c>
      <c r="BP1283" s="1">
        <v>337.86725000000001</v>
      </c>
      <c r="BQ1283" s="1">
        <v>337.86725000000001</v>
      </c>
      <c r="BR1283" s="1">
        <v>337.86725000000001</v>
      </c>
      <c r="BS1283" s="1">
        <v>337.86725000000001</v>
      </c>
      <c r="BT1283" s="1">
        <v>337.86725000000001</v>
      </c>
      <c r="BU1283" s="1">
        <v>362.00062499999899</v>
      </c>
      <c r="BV1283" s="1">
        <v>362.00062499999899</v>
      </c>
      <c r="BW1283" s="1">
        <v>402.22291666666598</v>
      </c>
      <c r="BX1283" s="1">
        <v>442.44520833333303</v>
      </c>
      <c r="BY1283" s="1">
        <v>442.44520833333303</v>
      </c>
      <c r="BZ1283" s="1">
        <v>482.66750000000002</v>
      </c>
      <c r="CA1283" s="1">
        <v>522.88979166666604</v>
      </c>
      <c r="CB1283" s="1">
        <v>522.88979166666604</v>
      </c>
      <c r="CC1283" s="1">
        <v>603.33437500000002</v>
      </c>
      <c r="CD1283" s="1">
        <v>683.77895833333298</v>
      </c>
      <c r="CE1283" s="1">
        <v>683.77895833333298</v>
      </c>
      <c r="CF1283" s="1">
        <v>804.44583333333298</v>
      </c>
      <c r="CG1283" s="1">
        <v>884.89041666666606</v>
      </c>
    </row>
    <row r="1284" spans="1:85" x14ac:dyDescent="0.25">
      <c r="A1284" s="17">
        <v>1283</v>
      </c>
      <c r="B1284" s="1"/>
      <c r="C1284" s="1"/>
      <c r="D1284" s="1"/>
      <c r="E1284" s="1"/>
      <c r="F1284" s="1"/>
      <c r="G1284" s="1"/>
      <c r="H1284" s="1"/>
      <c r="I1284" s="1"/>
      <c r="J1284" s="1"/>
      <c r="K1284" s="1"/>
      <c r="L1284" s="1"/>
      <c r="M1284" s="1"/>
      <c r="N1284" s="1"/>
      <c r="O1284" s="1"/>
      <c r="P1284" s="1"/>
      <c r="Q1284" s="1"/>
      <c r="R1284" s="1"/>
      <c r="S1284" s="1"/>
      <c r="T1284" s="1"/>
      <c r="U1284" s="1"/>
      <c r="V1284" s="1"/>
      <c r="W1284" s="1"/>
      <c r="X1284" s="1"/>
      <c r="Y1284" s="1"/>
      <c r="Z1284" s="1"/>
      <c r="AA1284" s="1"/>
      <c r="AB1284" s="1"/>
      <c r="AC1284" s="1"/>
      <c r="AD1284" s="1"/>
      <c r="AE1284" s="1"/>
      <c r="AF1284" s="1"/>
      <c r="AG1284" s="1"/>
      <c r="AH1284" s="1"/>
      <c r="AI1284" s="1"/>
      <c r="AJ1284" s="1"/>
      <c r="AK1284" s="1"/>
      <c r="AL1284" s="1"/>
      <c r="AM1284" s="1"/>
      <c r="AN1284" s="1"/>
      <c r="AO1284" s="1"/>
      <c r="AP1284" s="1"/>
      <c r="AQ1284" s="1"/>
      <c r="AR1284" s="1"/>
      <c r="AS1284" s="1"/>
      <c r="AT1284" s="1"/>
      <c r="AU1284" s="1"/>
      <c r="AV1284" s="1"/>
      <c r="AW1284" s="1"/>
      <c r="AX1284" s="1"/>
      <c r="AY1284" s="1"/>
      <c r="AZ1284" s="1"/>
      <c r="BA1284" s="1"/>
      <c r="BB1284" s="1"/>
      <c r="BC1284" s="1"/>
      <c r="BD1284" s="1"/>
      <c r="BE1284" s="1"/>
      <c r="BF1284" s="1"/>
      <c r="BG1284" s="1"/>
      <c r="BH1284" s="1"/>
      <c r="BI1284" s="1"/>
      <c r="BJ1284" s="1"/>
      <c r="BK1284" s="1"/>
      <c r="BL1284" s="1"/>
      <c r="BM1284" s="1"/>
      <c r="BN1284" s="1"/>
      <c r="BO1284" s="1"/>
      <c r="BP1284" s="1"/>
      <c r="BQ1284" s="1"/>
      <c r="BR1284" s="1"/>
      <c r="BS1284" s="1"/>
      <c r="BT1284" s="1">
        <v>260.35824442516702</v>
      </c>
      <c r="BU1284" s="1">
        <v>260.35824442516702</v>
      </c>
      <c r="BV1284" s="1">
        <v>260.35824442516702</v>
      </c>
      <c r="BW1284" s="1">
        <v>260.35824442516702</v>
      </c>
      <c r="BX1284" s="1">
        <v>260.35824442516702</v>
      </c>
      <c r="BY1284" s="1">
        <v>260.35824442516702</v>
      </c>
      <c r="BZ1284" s="1">
        <v>260.35824442516702</v>
      </c>
      <c r="CA1284" s="1">
        <v>260.35824442516702</v>
      </c>
      <c r="CB1284" s="1">
        <v>260.35824442516702</v>
      </c>
      <c r="CC1284" s="1">
        <v>260.35824442516702</v>
      </c>
      <c r="CD1284" s="1">
        <v>260.35824442516702</v>
      </c>
      <c r="CE1284" s="1">
        <v>260.35824442516702</v>
      </c>
      <c r="CF1284" s="1">
        <v>260.35824442516702</v>
      </c>
      <c r="CG1284" s="1">
        <v>260.35824442516702</v>
      </c>
    </row>
    <row r="1285" spans="1:85" x14ac:dyDescent="0.25">
      <c r="A1285" s="17">
        <v>1284</v>
      </c>
      <c r="B1285" s="1"/>
      <c r="C1285" s="1"/>
      <c r="D1285" s="1"/>
      <c r="E1285" s="1"/>
      <c r="F1285" s="1"/>
      <c r="G1285" s="1"/>
      <c r="H1285" s="1"/>
      <c r="I1285" s="1"/>
      <c r="J1285" s="1"/>
      <c r="K1285" s="1"/>
      <c r="L1285" s="1"/>
      <c r="M1285" s="1"/>
      <c r="N1285" s="1"/>
      <c r="O1285" s="1"/>
      <c r="P1285" s="1"/>
      <c r="Q1285" s="1"/>
      <c r="R1285" s="1"/>
      <c r="S1285" s="1"/>
      <c r="T1285" s="1"/>
      <c r="U1285" s="1"/>
      <c r="V1285" s="1"/>
      <c r="W1285" s="1"/>
      <c r="X1285" s="1">
        <v>334.29602993186001</v>
      </c>
      <c r="Y1285" s="1">
        <v>334.29602993186001</v>
      </c>
      <c r="Z1285" s="1">
        <v>334.29602993186001</v>
      </c>
      <c r="AA1285" s="1">
        <v>334.29602993186001</v>
      </c>
      <c r="AB1285" s="1">
        <v>334.29602993186001</v>
      </c>
      <c r="AC1285" s="1">
        <v>334.29602993186001</v>
      </c>
      <c r="AD1285" s="1">
        <v>334.29602993186001</v>
      </c>
      <c r="AE1285" s="1">
        <v>334.29602993186001</v>
      </c>
      <c r="AF1285" s="1">
        <v>334.29602993186001</v>
      </c>
      <c r="AG1285" s="1">
        <v>334.29602993186001</v>
      </c>
      <c r="AH1285" s="1">
        <v>334.29602993186001</v>
      </c>
      <c r="AI1285" s="1">
        <v>334.29602993186001</v>
      </c>
      <c r="AJ1285" s="1">
        <v>334.29602993186001</v>
      </c>
      <c r="AK1285" s="1">
        <v>334.29602993186001</v>
      </c>
      <c r="AL1285" s="1">
        <v>334.29602993186001</v>
      </c>
      <c r="AM1285" s="1">
        <v>334.29602993186001</v>
      </c>
      <c r="AN1285" s="1">
        <v>334.29602993186001</v>
      </c>
      <c r="AO1285" s="1">
        <v>334.29602993186001</v>
      </c>
      <c r="AP1285" s="1">
        <v>334.29602993186001</v>
      </c>
      <c r="AQ1285" s="1">
        <v>334.29602993186001</v>
      </c>
      <c r="AR1285" s="1">
        <v>334.29602993186001</v>
      </c>
      <c r="AS1285" s="1">
        <v>334.29602993186001</v>
      </c>
      <c r="AT1285" s="1">
        <v>334.29602993186001</v>
      </c>
      <c r="AU1285" s="1">
        <v>334.29602993186001</v>
      </c>
      <c r="AV1285" s="1">
        <v>287.94562500000001</v>
      </c>
      <c r="AW1285" s="1">
        <v>287.94562500000001</v>
      </c>
      <c r="AX1285" s="1">
        <v>287.94562500000001</v>
      </c>
      <c r="AY1285" s="1">
        <v>287.94562500000001</v>
      </c>
      <c r="AZ1285" s="1">
        <v>219.88575</v>
      </c>
      <c r="BA1285" s="1">
        <v>219.88575</v>
      </c>
      <c r="BB1285" s="1">
        <v>219.88575</v>
      </c>
      <c r="BC1285" s="1">
        <v>219.88575</v>
      </c>
      <c r="BD1285" s="1">
        <v>219.88575</v>
      </c>
      <c r="BE1285" s="1">
        <v>219.88575</v>
      </c>
      <c r="BF1285" s="1">
        <v>219.88575</v>
      </c>
      <c r="BG1285" s="1">
        <v>219.88575</v>
      </c>
      <c r="BH1285" s="1">
        <v>219.88575</v>
      </c>
      <c r="BI1285" s="1">
        <v>219.88575</v>
      </c>
      <c r="BJ1285" s="1">
        <v>219.88575</v>
      </c>
      <c r="BK1285" s="1">
        <v>219.88575</v>
      </c>
      <c r="BL1285" s="1">
        <v>219.88575</v>
      </c>
      <c r="BM1285" s="1">
        <v>219.88575</v>
      </c>
      <c r="BN1285" s="1">
        <v>219.88575</v>
      </c>
      <c r="BO1285" s="1">
        <v>219.88575</v>
      </c>
      <c r="BP1285" s="1">
        <v>219.88575</v>
      </c>
      <c r="BQ1285" s="1">
        <v>219.88575</v>
      </c>
      <c r="BR1285" s="1">
        <v>219.88575</v>
      </c>
      <c r="BS1285" s="1">
        <v>219.88575</v>
      </c>
      <c r="BT1285" s="1">
        <v>219.88575</v>
      </c>
      <c r="BU1285" s="1">
        <v>235.59187499999999</v>
      </c>
      <c r="BV1285" s="1">
        <v>235.59187499999999</v>
      </c>
      <c r="BW1285" s="1">
        <v>261.76875000000001</v>
      </c>
      <c r="BX1285" s="1">
        <v>287.94562500000001</v>
      </c>
      <c r="BY1285" s="1">
        <v>287.94562500000001</v>
      </c>
      <c r="BZ1285" s="1">
        <v>314.1225</v>
      </c>
      <c r="CA1285" s="1">
        <v>340.299375</v>
      </c>
      <c r="CB1285" s="1">
        <v>340.299375</v>
      </c>
      <c r="CC1285" s="1">
        <v>392.65312499999999</v>
      </c>
      <c r="CD1285" s="1">
        <v>445.00687499999998</v>
      </c>
      <c r="CE1285" s="1">
        <v>445.00687499999998</v>
      </c>
      <c r="CF1285" s="1">
        <v>523.53750000000002</v>
      </c>
      <c r="CG1285" s="1">
        <v>575.89125000000001</v>
      </c>
    </row>
    <row r="1286" spans="1:85" x14ac:dyDescent="0.25">
      <c r="A1286" s="17">
        <v>1285</v>
      </c>
      <c r="B1286" s="1"/>
      <c r="C1286" s="1"/>
      <c r="D1286" s="1"/>
      <c r="E1286" s="1"/>
      <c r="F1286" s="1"/>
      <c r="G1286" s="1"/>
      <c r="H1286" s="1"/>
      <c r="I1286" s="1"/>
      <c r="J1286" s="1"/>
      <c r="K1286" s="1"/>
      <c r="L1286" s="1"/>
      <c r="M1286" s="1"/>
      <c r="N1286" s="1"/>
      <c r="O1286" s="1"/>
      <c r="P1286" s="1"/>
      <c r="Q1286" s="1"/>
      <c r="R1286" s="1"/>
      <c r="S1286" s="1"/>
      <c r="T1286" s="1"/>
      <c r="U1286" s="1"/>
      <c r="V1286" s="1"/>
      <c r="W1286" s="1"/>
      <c r="X1286" s="1"/>
      <c r="Y1286" s="1"/>
      <c r="Z1286" s="1"/>
      <c r="AA1286" s="1"/>
      <c r="AB1286" s="1"/>
      <c r="AC1286" s="1"/>
      <c r="AD1286" s="1"/>
      <c r="AE1286" s="1"/>
      <c r="AF1286" s="1"/>
      <c r="AG1286" s="1"/>
      <c r="AH1286" s="1"/>
      <c r="AI1286" s="1"/>
      <c r="AJ1286" s="1"/>
      <c r="AK1286" s="1"/>
      <c r="AL1286" s="1"/>
      <c r="AM1286" s="1"/>
      <c r="AN1286" s="1"/>
      <c r="AO1286" s="1"/>
      <c r="AP1286" s="1"/>
      <c r="AQ1286" s="1"/>
      <c r="AR1286" s="1"/>
      <c r="AS1286" s="1"/>
      <c r="AT1286" s="1"/>
      <c r="AU1286" s="1"/>
      <c r="AV1286" s="1"/>
      <c r="AW1286" s="1"/>
      <c r="AX1286" s="1"/>
      <c r="AY1286" s="1"/>
      <c r="AZ1286" s="1"/>
      <c r="BA1286" s="1"/>
      <c r="BB1286" s="1"/>
      <c r="BC1286" s="1"/>
      <c r="BD1286" s="1"/>
      <c r="BE1286" s="1"/>
      <c r="BF1286" s="1"/>
      <c r="BG1286" s="1"/>
      <c r="BH1286" s="1"/>
      <c r="BI1286" s="1"/>
      <c r="BJ1286" s="1"/>
      <c r="BK1286" s="1"/>
      <c r="BL1286" s="1"/>
      <c r="BM1286" s="1"/>
      <c r="BN1286" s="1"/>
      <c r="BO1286" s="1"/>
      <c r="BP1286" s="1"/>
      <c r="BQ1286" s="1"/>
      <c r="BR1286" s="1"/>
      <c r="BS1286" s="1"/>
      <c r="BT1286" s="1"/>
      <c r="BU1286" s="1"/>
      <c r="BV1286" s="1">
        <v>334.61387884362102</v>
      </c>
      <c r="BW1286" s="1">
        <v>334.61387884362102</v>
      </c>
      <c r="BX1286" s="1">
        <v>334.61387884362102</v>
      </c>
      <c r="BY1286" s="1">
        <v>334.61387884362102</v>
      </c>
      <c r="BZ1286" s="1">
        <v>334.61387884362102</v>
      </c>
      <c r="CA1286" s="1">
        <v>334.61387884362102</v>
      </c>
      <c r="CB1286" s="1">
        <v>334.61387884362102</v>
      </c>
      <c r="CC1286" s="1">
        <v>334.61387884362102</v>
      </c>
      <c r="CD1286" s="1">
        <v>334.61387884362102</v>
      </c>
      <c r="CE1286" s="1">
        <v>334.61387884362102</v>
      </c>
      <c r="CF1286" s="1">
        <v>334.61387884362102</v>
      </c>
      <c r="CG1286" s="1">
        <v>334.61387884362102</v>
      </c>
    </row>
    <row r="1287" spans="1:85" x14ac:dyDescent="0.25">
      <c r="A1287" s="17">
        <v>1286</v>
      </c>
      <c r="B1287" s="1"/>
      <c r="C1287" s="1"/>
      <c r="D1287" s="1"/>
      <c r="E1287" s="1"/>
      <c r="F1287" s="1"/>
      <c r="G1287" s="1"/>
      <c r="H1287" s="1"/>
      <c r="I1287" s="1"/>
      <c r="J1287" s="1"/>
      <c r="K1287" s="1"/>
      <c r="L1287" s="1"/>
      <c r="M1287" s="1"/>
      <c r="N1287" s="1"/>
      <c r="O1287" s="1"/>
      <c r="P1287" s="1"/>
      <c r="Q1287" s="1"/>
      <c r="R1287" s="1"/>
      <c r="S1287" s="1"/>
      <c r="T1287" s="1"/>
      <c r="U1287" s="1"/>
      <c r="V1287" s="1"/>
      <c r="W1287" s="1"/>
      <c r="X1287" s="1"/>
      <c r="Y1287" s="1"/>
      <c r="Z1287" s="1"/>
      <c r="AA1287" s="1"/>
      <c r="AB1287" s="1"/>
      <c r="AC1287" s="1"/>
      <c r="AD1287" s="1">
        <v>269.13602282827702</v>
      </c>
      <c r="AE1287" s="1">
        <v>269.13602282827702</v>
      </c>
      <c r="AF1287" s="1">
        <v>269.13602282827702</v>
      </c>
      <c r="AG1287" s="1">
        <v>269.13602282827702</v>
      </c>
      <c r="AH1287" s="1">
        <v>269.13602282827702</v>
      </c>
      <c r="AI1287" s="1">
        <v>269.13602282827702</v>
      </c>
      <c r="AJ1287" s="1">
        <v>269.13602282827702</v>
      </c>
      <c r="AK1287" s="1">
        <v>269.13602282827702</v>
      </c>
      <c r="AL1287" s="1">
        <v>269.13602282827702</v>
      </c>
      <c r="AM1287" s="1">
        <v>269.13602282827702</v>
      </c>
      <c r="AN1287" s="1">
        <v>269.13602282827702</v>
      </c>
      <c r="AO1287" s="1">
        <v>269.13602282827702</v>
      </c>
      <c r="AP1287" s="1">
        <v>269.13602282827702</v>
      </c>
      <c r="AQ1287" s="1">
        <v>269.13602282827702</v>
      </c>
      <c r="AR1287" s="1">
        <v>269.13602282827702</v>
      </c>
      <c r="AS1287" s="1">
        <v>269.13602282827702</v>
      </c>
      <c r="AT1287" s="1">
        <v>269.13602282827702</v>
      </c>
      <c r="AU1287" s="1">
        <v>269.13602282827702</v>
      </c>
      <c r="AV1287" s="1">
        <v>269.13602282827702</v>
      </c>
      <c r="AW1287" s="1">
        <v>269.13602282827702</v>
      </c>
      <c r="AX1287" s="1">
        <v>269.13602282827702</v>
      </c>
      <c r="AY1287" s="1">
        <v>269.13602282827702</v>
      </c>
      <c r="AZ1287" s="1">
        <v>269.13602282827702</v>
      </c>
      <c r="BA1287" s="1">
        <v>269.13602282827702</v>
      </c>
      <c r="BB1287" s="1">
        <v>177.34325000000001</v>
      </c>
      <c r="BC1287" s="1">
        <v>177.34325000000001</v>
      </c>
      <c r="BD1287" s="1">
        <v>177.34325000000001</v>
      </c>
      <c r="BE1287" s="1">
        <v>177.34325000000001</v>
      </c>
      <c r="BF1287" s="1">
        <v>177.34325000000001</v>
      </c>
      <c r="BG1287" s="1">
        <v>177.34325000000001</v>
      </c>
      <c r="BH1287" s="1">
        <v>177.34325000000001</v>
      </c>
      <c r="BI1287" s="1">
        <v>177.34325000000001</v>
      </c>
      <c r="BJ1287" s="1">
        <v>177.34325000000001</v>
      </c>
      <c r="BK1287" s="1">
        <v>177.34325000000001</v>
      </c>
      <c r="BL1287" s="1">
        <v>177.34325000000001</v>
      </c>
      <c r="BM1287" s="1">
        <v>177.34325000000001</v>
      </c>
      <c r="BN1287" s="1">
        <v>177.34325000000001</v>
      </c>
      <c r="BO1287" s="1">
        <v>177.34325000000001</v>
      </c>
      <c r="BP1287" s="1">
        <v>177.34325000000001</v>
      </c>
      <c r="BQ1287" s="1">
        <v>177.34325000000001</v>
      </c>
      <c r="BR1287" s="1">
        <v>177.34325000000001</v>
      </c>
      <c r="BS1287" s="1">
        <v>177.34325000000001</v>
      </c>
      <c r="BT1287" s="1">
        <v>177.34325000000001</v>
      </c>
      <c r="BU1287" s="1">
        <v>190.010625</v>
      </c>
      <c r="BV1287" s="1">
        <v>190.010625</v>
      </c>
      <c r="BW1287" s="1">
        <v>211.12291666666599</v>
      </c>
      <c r="BX1287" s="1">
        <v>232.23520833333299</v>
      </c>
      <c r="BY1287" s="1">
        <v>232.23520833333299</v>
      </c>
      <c r="BZ1287" s="1">
        <v>253.3475</v>
      </c>
      <c r="CA1287" s="1">
        <v>274.45979166666598</v>
      </c>
      <c r="CB1287" s="1">
        <v>274.45979166666598</v>
      </c>
      <c r="CC1287" s="1">
        <v>316.68437499999999</v>
      </c>
      <c r="CD1287" s="1">
        <v>358.90895833333298</v>
      </c>
      <c r="CE1287" s="1">
        <v>358.90895833333298</v>
      </c>
      <c r="CF1287" s="1">
        <v>422.245833333333</v>
      </c>
      <c r="CG1287" s="1">
        <v>464.47041666666598</v>
      </c>
    </row>
    <row r="1288" spans="1:85" x14ac:dyDescent="0.25">
      <c r="A1288" s="17">
        <v>1287</v>
      </c>
      <c r="B1288" s="1"/>
      <c r="C1288" s="1"/>
      <c r="D1288" s="1"/>
      <c r="E1288" s="1"/>
      <c r="F1288" s="1"/>
      <c r="G1288" s="1"/>
      <c r="H1288" s="1"/>
      <c r="I1288" s="1"/>
      <c r="J1288" s="1"/>
      <c r="K1288" s="1"/>
      <c r="L1288" s="1"/>
      <c r="M1288" s="1"/>
      <c r="N1288" s="1"/>
      <c r="O1288" s="1"/>
      <c r="P1288" s="1"/>
      <c r="Q1288" s="1"/>
      <c r="R1288" s="1"/>
      <c r="S1288" s="1"/>
      <c r="T1288" s="1"/>
      <c r="U1288" s="1"/>
      <c r="V1288" s="1"/>
      <c r="W1288" s="1"/>
      <c r="X1288" s="1"/>
      <c r="Y1288" s="1"/>
      <c r="Z1288" s="1"/>
      <c r="AA1288" s="1"/>
      <c r="AB1288" s="1"/>
      <c r="AC1288" s="1"/>
      <c r="AD1288" s="1"/>
      <c r="AE1288" s="1"/>
      <c r="AF1288" s="1"/>
      <c r="AG1288" s="1"/>
      <c r="AH1288" s="1"/>
      <c r="AI1288" s="1"/>
      <c r="AJ1288" s="1"/>
      <c r="AK1288" s="1"/>
      <c r="AL1288" s="1"/>
      <c r="AM1288" s="1"/>
      <c r="AN1288" s="1"/>
      <c r="AO1288" s="1"/>
      <c r="AP1288" s="1"/>
      <c r="AQ1288" s="1"/>
      <c r="AR1288" s="1"/>
      <c r="AS1288" s="1"/>
      <c r="AT1288" s="1"/>
      <c r="AU1288" s="1"/>
      <c r="AV1288" s="1"/>
      <c r="AW1288" s="1"/>
      <c r="AX1288" s="1"/>
      <c r="AY1288" s="1"/>
      <c r="AZ1288" s="1"/>
      <c r="BA1288" s="1"/>
      <c r="BB1288" s="1"/>
      <c r="BC1288" s="1"/>
      <c r="BD1288" s="1"/>
      <c r="BE1288" s="1"/>
      <c r="BF1288" s="1"/>
      <c r="BG1288" s="1"/>
      <c r="BH1288" s="1"/>
      <c r="BI1288" s="1"/>
      <c r="BJ1288" s="1"/>
      <c r="BK1288" s="1"/>
      <c r="BL1288" s="1"/>
      <c r="BM1288" s="1"/>
      <c r="BN1288" s="1"/>
      <c r="BO1288" s="1"/>
      <c r="BP1288" s="1"/>
      <c r="BQ1288" s="1"/>
      <c r="BR1288" s="1">
        <v>498.22143560961399</v>
      </c>
      <c r="BS1288" s="1">
        <v>498.22143560961399</v>
      </c>
      <c r="BT1288" s="1">
        <v>498.22143560961399</v>
      </c>
      <c r="BU1288" s="1">
        <v>498.22143560961399</v>
      </c>
      <c r="BV1288" s="1">
        <v>498.22143560961399</v>
      </c>
      <c r="BW1288" s="1">
        <v>498.22143560961399</v>
      </c>
      <c r="BX1288" s="1">
        <v>498.22143560961399</v>
      </c>
      <c r="BY1288" s="1">
        <v>498.22143560961399</v>
      </c>
      <c r="BZ1288" s="1">
        <v>498.22143560961399</v>
      </c>
      <c r="CA1288" s="1">
        <v>498.22143560961399</v>
      </c>
      <c r="CB1288" s="1">
        <v>498.22143560961399</v>
      </c>
      <c r="CC1288" s="1">
        <v>498.22143560961399</v>
      </c>
      <c r="CD1288" s="1">
        <v>498.22143560961399</v>
      </c>
      <c r="CE1288" s="1">
        <v>498.22143560961399</v>
      </c>
      <c r="CF1288" s="1">
        <v>498.22143560961399</v>
      </c>
      <c r="CG1288" s="1">
        <v>498.22143560961399</v>
      </c>
    </row>
    <row r="1289" spans="1:85" x14ac:dyDescent="0.25">
      <c r="A1289" s="17">
        <v>1288</v>
      </c>
      <c r="B1289" s="1"/>
      <c r="C1289" s="1"/>
      <c r="D1289" s="1"/>
      <c r="E1289" s="1"/>
      <c r="F1289" s="1"/>
      <c r="G1289" s="1"/>
      <c r="H1289" s="1"/>
      <c r="I1289" s="1"/>
      <c r="J1289" s="1"/>
      <c r="K1289" s="1"/>
      <c r="L1289" s="1"/>
      <c r="M1289" s="1"/>
      <c r="N1289" s="1"/>
      <c r="O1289" s="1"/>
      <c r="P1289" s="1"/>
      <c r="Q1289" s="1"/>
      <c r="R1289" s="1"/>
      <c r="S1289" s="1"/>
      <c r="T1289" s="1"/>
      <c r="U1289" s="1"/>
      <c r="V1289" s="1"/>
      <c r="W1289" s="1"/>
      <c r="X1289" s="1"/>
      <c r="Y1289" s="1"/>
      <c r="Z1289" s="1"/>
      <c r="AA1289" s="1"/>
      <c r="AB1289" s="1"/>
      <c r="AC1289" s="1"/>
      <c r="AD1289" s="1"/>
      <c r="AE1289" s="1"/>
      <c r="AF1289" s="1"/>
      <c r="AG1289" s="1"/>
      <c r="AH1289" s="1"/>
      <c r="AI1289" s="1"/>
      <c r="AJ1289" s="1"/>
      <c r="AK1289" s="1"/>
      <c r="AL1289" s="1"/>
      <c r="AM1289" s="1"/>
      <c r="AN1289" s="1"/>
      <c r="AO1289" s="1"/>
      <c r="AP1289" s="1"/>
      <c r="AQ1289" s="1"/>
      <c r="AR1289" s="1"/>
      <c r="AS1289" s="1"/>
      <c r="AT1289" s="1"/>
      <c r="AU1289" s="1"/>
      <c r="AV1289" s="1"/>
      <c r="AW1289" s="1"/>
      <c r="AX1289" s="1"/>
      <c r="AY1289" s="1"/>
      <c r="AZ1289" s="1"/>
      <c r="BA1289" s="1"/>
      <c r="BB1289" s="1"/>
      <c r="BC1289" s="1"/>
      <c r="BD1289" s="1"/>
      <c r="BE1289" s="1"/>
      <c r="BF1289" s="1"/>
      <c r="BG1289" s="1"/>
      <c r="BH1289" s="1"/>
      <c r="BI1289" s="1"/>
      <c r="BJ1289" s="1"/>
      <c r="BK1289" s="1"/>
      <c r="BL1289" s="1"/>
      <c r="BM1289" s="1"/>
      <c r="BN1289" s="1"/>
      <c r="BO1289" s="1"/>
      <c r="BP1289" s="1"/>
      <c r="BQ1289" s="1"/>
      <c r="BR1289" s="1"/>
      <c r="BS1289" s="1"/>
      <c r="BT1289" s="1"/>
      <c r="BU1289" s="1"/>
      <c r="BV1289" s="1"/>
      <c r="BW1289" s="1"/>
      <c r="BX1289" s="1">
        <v>320.28648432684599</v>
      </c>
      <c r="BY1289" s="1">
        <v>320.28648432684599</v>
      </c>
      <c r="BZ1289" s="1">
        <v>320.28648432684599</v>
      </c>
      <c r="CA1289" s="1">
        <v>320.28648432684599</v>
      </c>
      <c r="CB1289" s="1">
        <v>320.28648432684599</v>
      </c>
      <c r="CC1289" s="1">
        <v>320.28648432684599</v>
      </c>
      <c r="CD1289" s="1">
        <v>320.28648432684599</v>
      </c>
      <c r="CE1289" s="1">
        <v>320.28648432684599</v>
      </c>
      <c r="CF1289" s="1">
        <v>320.28648432684599</v>
      </c>
      <c r="CG1289" s="1">
        <v>320.28648432684599</v>
      </c>
    </row>
    <row r="1290" spans="1:85" x14ac:dyDescent="0.25">
      <c r="A1290" s="17">
        <v>1289</v>
      </c>
      <c r="B1290" s="1"/>
      <c r="C1290" s="1"/>
      <c r="D1290" s="1"/>
      <c r="E1290" s="1"/>
      <c r="F1290" s="1"/>
      <c r="G1290" s="1"/>
      <c r="H1290" s="1"/>
      <c r="I1290" s="1"/>
      <c r="J1290" s="1"/>
      <c r="K1290" s="1"/>
      <c r="L1290" s="1"/>
      <c r="M1290" s="1"/>
      <c r="N1290" s="1"/>
      <c r="O1290" s="1"/>
      <c r="P1290" s="1"/>
      <c r="Q1290" s="1"/>
      <c r="R1290" s="1"/>
      <c r="S1290" s="1"/>
      <c r="T1290" s="1"/>
      <c r="U1290" s="1">
        <v>271.93369845869802</v>
      </c>
      <c r="V1290" s="1">
        <v>271.93369845869802</v>
      </c>
      <c r="W1290" s="1">
        <v>271.93369845869802</v>
      </c>
      <c r="X1290" s="1">
        <v>271.93369845869802</v>
      </c>
      <c r="Y1290" s="1">
        <v>271.93369845869802</v>
      </c>
      <c r="Z1290" s="1">
        <v>271.93369845869802</v>
      </c>
      <c r="AA1290" s="1">
        <v>271.93369845869802</v>
      </c>
      <c r="AB1290" s="1">
        <v>271.93369845869802</v>
      </c>
      <c r="AC1290" s="1">
        <v>271.93369845869802</v>
      </c>
      <c r="AD1290" s="1">
        <v>271.93369845869802</v>
      </c>
      <c r="AE1290" s="1">
        <v>271.93369845869802</v>
      </c>
      <c r="AF1290" s="1">
        <v>271.93369845869802</v>
      </c>
      <c r="AG1290" s="1">
        <v>271.93369845869802</v>
      </c>
      <c r="AH1290" s="1">
        <v>271.93369845869802</v>
      </c>
      <c r="AI1290" s="1">
        <v>271.93369845869802</v>
      </c>
      <c r="AJ1290" s="1">
        <v>271.93369845869802</v>
      </c>
      <c r="AK1290" s="1">
        <v>271.93369845869802</v>
      </c>
      <c r="AL1290" s="1">
        <v>271.93369845869802</v>
      </c>
      <c r="AM1290" s="1">
        <v>271.93369845869802</v>
      </c>
      <c r="AN1290" s="1">
        <v>271.93369845869802</v>
      </c>
      <c r="AO1290" s="1">
        <v>271.93369845869802</v>
      </c>
      <c r="AP1290" s="1">
        <v>271.93369845869802</v>
      </c>
      <c r="AQ1290" s="1">
        <v>271.93369845869802</v>
      </c>
      <c r="AR1290" s="1">
        <v>271.93369845869802</v>
      </c>
      <c r="AS1290" s="1">
        <v>332.69041666666601</v>
      </c>
      <c r="AT1290" s="1">
        <v>332.69041666666601</v>
      </c>
      <c r="AU1290" s="1">
        <v>332.69041666666601</v>
      </c>
      <c r="AV1290" s="1">
        <v>332.69041666666601</v>
      </c>
      <c r="AW1290" s="1">
        <v>332.69041666666601</v>
      </c>
      <c r="AX1290" s="1">
        <v>332.69041666666601</v>
      </c>
      <c r="AY1290" s="1">
        <v>332.69041666666601</v>
      </c>
      <c r="AZ1290" s="1">
        <v>254.05449999999999</v>
      </c>
      <c r="BA1290" s="1">
        <v>254.05449999999999</v>
      </c>
      <c r="BB1290" s="1">
        <v>254.05449999999999</v>
      </c>
      <c r="BC1290" s="1">
        <v>254.05449999999999</v>
      </c>
      <c r="BD1290" s="1">
        <v>254.05449999999999</v>
      </c>
      <c r="BE1290" s="1">
        <v>254.05449999999999</v>
      </c>
      <c r="BF1290" s="1">
        <v>254.05449999999999</v>
      </c>
      <c r="BG1290" s="1">
        <v>254.05449999999999</v>
      </c>
      <c r="BH1290" s="1">
        <v>254.05449999999999</v>
      </c>
      <c r="BI1290" s="1">
        <v>254.05449999999999</v>
      </c>
      <c r="BJ1290" s="1">
        <v>254.05449999999999</v>
      </c>
      <c r="BK1290" s="1">
        <v>254.05449999999999</v>
      </c>
      <c r="BL1290" s="1">
        <v>254.05449999999999</v>
      </c>
      <c r="BM1290" s="1">
        <v>254.05449999999999</v>
      </c>
      <c r="BN1290" s="1">
        <v>254.05449999999999</v>
      </c>
      <c r="BO1290" s="1">
        <v>254.05449999999999</v>
      </c>
      <c r="BP1290" s="1">
        <v>254.05449999999999</v>
      </c>
      <c r="BQ1290" s="1">
        <v>254.05449999999999</v>
      </c>
      <c r="BR1290" s="1">
        <v>254.05449999999999</v>
      </c>
      <c r="BS1290" s="1">
        <v>254.05449999999999</v>
      </c>
      <c r="BT1290" s="1">
        <v>254.05449999999999</v>
      </c>
      <c r="BU1290" s="1">
        <v>272.20125000000002</v>
      </c>
      <c r="BV1290" s="1">
        <v>272.20125000000002</v>
      </c>
      <c r="BW1290" s="1">
        <v>302.44583333333298</v>
      </c>
      <c r="BX1290" s="1">
        <v>332.69041666666601</v>
      </c>
      <c r="BY1290" s="1">
        <v>332.69041666666601</v>
      </c>
      <c r="BZ1290" s="1">
        <v>362.935</v>
      </c>
      <c r="CA1290" s="1">
        <v>393.17958333333303</v>
      </c>
      <c r="CB1290" s="1">
        <v>393.17958333333303</v>
      </c>
      <c r="CC1290" s="1">
        <v>453.66874999999999</v>
      </c>
      <c r="CD1290" s="1">
        <v>514.15791666666598</v>
      </c>
      <c r="CE1290" s="1">
        <v>514.15791666666598</v>
      </c>
      <c r="CF1290" s="1">
        <v>604.89166666666597</v>
      </c>
      <c r="CG1290" s="1">
        <v>665.38083333333304</v>
      </c>
    </row>
    <row r="1291" spans="1:85" x14ac:dyDescent="0.25">
      <c r="A1291" s="17">
        <v>1290</v>
      </c>
      <c r="B1291" s="1"/>
      <c r="C1291" s="1"/>
      <c r="D1291" s="1"/>
      <c r="E1291" s="1"/>
      <c r="F1291" s="1"/>
      <c r="G1291" s="1"/>
      <c r="H1291" s="1"/>
      <c r="I1291" s="1"/>
      <c r="J1291" s="1"/>
      <c r="K1291" s="1"/>
      <c r="L1291" s="1"/>
      <c r="M1291" s="1"/>
      <c r="N1291" s="1"/>
      <c r="O1291" s="1"/>
      <c r="P1291" s="1"/>
      <c r="Q1291" s="1"/>
      <c r="R1291" s="1"/>
      <c r="S1291" s="1"/>
      <c r="T1291" s="1"/>
      <c r="U1291" s="1"/>
      <c r="V1291" s="1"/>
      <c r="W1291" s="1">
        <v>249.891390846815</v>
      </c>
      <c r="X1291" s="1">
        <v>249.891390846815</v>
      </c>
      <c r="Y1291" s="1">
        <v>249.891390846815</v>
      </c>
      <c r="Z1291" s="1">
        <v>249.891390846815</v>
      </c>
      <c r="AA1291" s="1">
        <v>249.891390846815</v>
      </c>
      <c r="AB1291" s="1">
        <v>249.891390846815</v>
      </c>
      <c r="AC1291" s="1">
        <v>249.891390846815</v>
      </c>
      <c r="AD1291" s="1">
        <v>249.891390846815</v>
      </c>
      <c r="AE1291" s="1">
        <v>249.891390846815</v>
      </c>
      <c r="AF1291" s="1">
        <v>249.891390846815</v>
      </c>
      <c r="AG1291" s="1">
        <v>249.891390846815</v>
      </c>
      <c r="AH1291" s="1">
        <v>249.891390846815</v>
      </c>
      <c r="AI1291" s="1">
        <v>249.891390846815</v>
      </c>
      <c r="AJ1291" s="1">
        <v>249.891390846815</v>
      </c>
      <c r="AK1291" s="1">
        <v>249.891390846815</v>
      </c>
      <c r="AL1291" s="1">
        <v>249.891390846815</v>
      </c>
      <c r="AM1291" s="1">
        <v>249.891390846815</v>
      </c>
      <c r="AN1291" s="1">
        <v>249.891390846815</v>
      </c>
      <c r="AO1291" s="1">
        <v>249.891390846815</v>
      </c>
      <c r="AP1291" s="1">
        <v>249.891390846815</v>
      </c>
      <c r="AQ1291" s="1">
        <v>249.891390846815</v>
      </c>
      <c r="AR1291" s="1">
        <v>249.891390846815</v>
      </c>
      <c r="AS1291" s="1">
        <v>249.891390846815</v>
      </c>
      <c r="AT1291" s="1">
        <v>249.891390846815</v>
      </c>
      <c r="AU1291" s="1">
        <v>257.87666666666598</v>
      </c>
      <c r="AV1291" s="1">
        <v>257.87666666666598</v>
      </c>
      <c r="AW1291" s="1">
        <v>257.87666666666598</v>
      </c>
      <c r="AX1291" s="1">
        <v>257.87666666666598</v>
      </c>
      <c r="AY1291" s="1">
        <v>257.87666666666598</v>
      </c>
      <c r="AZ1291" s="1">
        <v>196.92400000000001</v>
      </c>
      <c r="BA1291" s="1">
        <v>196.92400000000001</v>
      </c>
      <c r="BB1291" s="1">
        <v>196.92400000000001</v>
      </c>
      <c r="BC1291" s="1">
        <v>196.92400000000001</v>
      </c>
      <c r="BD1291" s="1">
        <v>196.92400000000001</v>
      </c>
      <c r="BE1291" s="1">
        <v>196.92400000000001</v>
      </c>
      <c r="BF1291" s="1">
        <v>196.92400000000001</v>
      </c>
      <c r="BG1291" s="1">
        <v>196.92400000000001</v>
      </c>
      <c r="BH1291" s="1">
        <v>196.92400000000001</v>
      </c>
      <c r="BI1291" s="1">
        <v>196.92400000000001</v>
      </c>
      <c r="BJ1291" s="1">
        <v>196.92400000000001</v>
      </c>
      <c r="BK1291" s="1">
        <v>196.92400000000001</v>
      </c>
      <c r="BL1291" s="1">
        <v>196.92400000000001</v>
      </c>
      <c r="BM1291" s="1">
        <v>196.92400000000001</v>
      </c>
      <c r="BN1291" s="1">
        <v>196.92400000000001</v>
      </c>
      <c r="BO1291" s="1">
        <v>196.92400000000001</v>
      </c>
      <c r="BP1291" s="1">
        <v>196.92400000000001</v>
      </c>
      <c r="BQ1291" s="1">
        <v>196.92400000000001</v>
      </c>
      <c r="BR1291" s="1">
        <v>196.92400000000001</v>
      </c>
      <c r="BS1291" s="1">
        <v>196.92400000000001</v>
      </c>
      <c r="BT1291" s="1">
        <v>196.92400000000001</v>
      </c>
      <c r="BU1291" s="1">
        <v>210.99</v>
      </c>
      <c r="BV1291" s="1">
        <v>210.99</v>
      </c>
      <c r="BW1291" s="1">
        <v>234.433333333333</v>
      </c>
      <c r="BX1291" s="1">
        <v>257.87666666666598</v>
      </c>
      <c r="BY1291" s="1">
        <v>257.87666666666598</v>
      </c>
      <c r="BZ1291" s="1">
        <v>281.32</v>
      </c>
      <c r="CA1291" s="1">
        <v>304.76333333333298</v>
      </c>
      <c r="CB1291" s="1">
        <v>304.76333333333298</v>
      </c>
      <c r="CC1291" s="1">
        <v>351.65</v>
      </c>
      <c r="CD1291" s="1">
        <v>398.53666666666601</v>
      </c>
      <c r="CE1291" s="1">
        <v>398.53666666666601</v>
      </c>
      <c r="CF1291" s="1">
        <v>468.86666666666599</v>
      </c>
      <c r="CG1291" s="1">
        <v>515.75333333333299</v>
      </c>
    </row>
    <row r="1292" spans="1:85" x14ac:dyDescent="0.25">
      <c r="A1292" s="17">
        <v>1291</v>
      </c>
      <c r="B1292" s="1"/>
      <c r="C1292" s="1"/>
      <c r="D1292" s="1"/>
      <c r="E1292" s="1"/>
      <c r="F1292" s="1"/>
      <c r="G1292" s="1"/>
      <c r="H1292" s="1"/>
      <c r="I1292" s="1"/>
      <c r="J1292" s="1"/>
      <c r="K1292" s="1"/>
      <c r="L1292" s="1"/>
      <c r="M1292" s="1"/>
      <c r="N1292" s="1"/>
      <c r="O1292" s="1"/>
      <c r="P1292" s="1"/>
      <c r="Q1292" s="1"/>
      <c r="R1292" s="1"/>
      <c r="S1292" s="1"/>
      <c r="T1292" s="1"/>
      <c r="U1292" s="1"/>
      <c r="V1292" s="1"/>
      <c r="W1292" s="1"/>
      <c r="X1292" s="1"/>
      <c r="Y1292" s="1"/>
      <c r="Z1292" s="1"/>
      <c r="AA1292" s="1"/>
      <c r="AB1292" s="1"/>
      <c r="AC1292" s="1"/>
      <c r="AD1292" s="1"/>
      <c r="AE1292" s="1"/>
      <c r="AF1292" s="1"/>
      <c r="AG1292" s="1"/>
      <c r="AH1292" s="1"/>
      <c r="AI1292" s="1"/>
      <c r="AJ1292" s="1"/>
      <c r="AK1292" s="1"/>
      <c r="AL1292" s="1"/>
      <c r="AM1292" s="1"/>
      <c r="AN1292" s="1"/>
      <c r="AO1292" s="1"/>
      <c r="AP1292" s="1"/>
      <c r="AQ1292" s="1"/>
      <c r="AR1292" s="1"/>
      <c r="AS1292" s="1"/>
      <c r="AT1292" s="1"/>
      <c r="AU1292" s="1"/>
      <c r="AV1292" s="1"/>
      <c r="AW1292" s="1"/>
      <c r="AX1292" s="1"/>
      <c r="AY1292" s="1"/>
      <c r="AZ1292" s="1"/>
      <c r="BA1292" s="1"/>
      <c r="BB1292" s="1"/>
      <c r="BC1292" s="1"/>
      <c r="BD1292" s="1"/>
      <c r="BE1292" s="1"/>
      <c r="BF1292" s="1"/>
      <c r="BG1292" s="1"/>
      <c r="BH1292" s="1"/>
      <c r="BI1292" s="1"/>
      <c r="BJ1292" s="1"/>
      <c r="BK1292" s="1"/>
      <c r="BL1292" s="1"/>
      <c r="BM1292" s="1"/>
      <c r="BN1292" s="1"/>
      <c r="BO1292" s="1"/>
      <c r="BP1292" s="1"/>
      <c r="BQ1292" s="1"/>
      <c r="BR1292" s="1"/>
      <c r="BS1292" s="1"/>
      <c r="BT1292" s="1"/>
      <c r="BU1292" s="1"/>
      <c r="BV1292" s="1"/>
      <c r="BW1292" s="1"/>
      <c r="BX1292" s="1"/>
      <c r="BY1292" s="1"/>
      <c r="BZ1292" s="1"/>
      <c r="CA1292" s="1">
        <v>921.818741185926</v>
      </c>
      <c r="CB1292" s="1">
        <v>921.818741185926</v>
      </c>
      <c r="CC1292" s="1">
        <v>921.818741185926</v>
      </c>
      <c r="CD1292" s="1">
        <v>921.818741185926</v>
      </c>
      <c r="CE1292" s="1">
        <v>921.818741185926</v>
      </c>
      <c r="CF1292" s="1">
        <v>921.818741185926</v>
      </c>
      <c r="CG1292" s="1">
        <v>921.818741185926</v>
      </c>
    </row>
    <row r="1293" spans="1:85" x14ac:dyDescent="0.25">
      <c r="A1293" s="17">
        <v>1292</v>
      </c>
      <c r="B1293" s="1"/>
      <c r="C1293" s="1"/>
      <c r="D1293" s="1"/>
      <c r="E1293" s="1"/>
      <c r="F1293" s="1"/>
      <c r="G1293" s="1"/>
      <c r="H1293" s="1"/>
      <c r="I1293" s="1"/>
      <c r="J1293" s="1"/>
      <c r="K1293" s="1"/>
      <c r="L1293" s="1"/>
      <c r="M1293" s="1"/>
      <c r="N1293" s="1"/>
      <c r="O1293" s="1"/>
      <c r="P1293" s="1"/>
      <c r="Q1293" s="1"/>
      <c r="R1293" s="1"/>
      <c r="S1293" s="1"/>
      <c r="T1293" s="1"/>
      <c r="U1293" s="1"/>
      <c r="V1293" s="1"/>
      <c r="W1293" s="1"/>
      <c r="X1293" s="1"/>
      <c r="Y1293" s="1"/>
      <c r="Z1293" s="1"/>
      <c r="AA1293" s="1"/>
      <c r="AB1293" s="1"/>
      <c r="AC1293" s="1"/>
      <c r="AD1293" s="1"/>
      <c r="AE1293" s="1"/>
      <c r="AF1293" s="1"/>
      <c r="AG1293" s="1"/>
      <c r="AH1293" s="1"/>
      <c r="AI1293" s="1"/>
      <c r="AJ1293" s="1"/>
      <c r="AK1293" s="1"/>
      <c r="AL1293" s="1"/>
      <c r="AM1293" s="1"/>
      <c r="AN1293" s="1">
        <v>481.26505766199602</v>
      </c>
      <c r="AO1293" s="1">
        <v>481.26505766199602</v>
      </c>
      <c r="AP1293" s="1">
        <v>481.26505766199602</v>
      </c>
      <c r="AQ1293" s="1">
        <v>481.26505766199602</v>
      </c>
      <c r="AR1293" s="1">
        <v>481.26505766199602</v>
      </c>
      <c r="AS1293" s="1">
        <v>481.26505766199602</v>
      </c>
      <c r="AT1293" s="1">
        <v>481.26505766199602</v>
      </c>
      <c r="AU1293" s="1">
        <v>481.26505766199602</v>
      </c>
      <c r="AV1293" s="1">
        <v>481.26505766199602</v>
      </c>
      <c r="AW1293" s="1">
        <v>481.26505766199602</v>
      </c>
      <c r="AX1293" s="1">
        <v>481.26505766199602</v>
      </c>
      <c r="AY1293" s="1">
        <v>481.26505766199602</v>
      </c>
      <c r="AZ1293" s="1">
        <v>481.26505766199602</v>
      </c>
      <c r="BA1293" s="1">
        <v>481.26505766199602</v>
      </c>
      <c r="BB1293" s="1">
        <v>481.26505766199602</v>
      </c>
      <c r="BC1293" s="1">
        <v>481.26505766199602</v>
      </c>
      <c r="BD1293" s="1">
        <v>481.26505766199602</v>
      </c>
      <c r="BE1293" s="1">
        <v>481.26505766199602</v>
      </c>
      <c r="BF1293" s="1">
        <v>481.26505766199602</v>
      </c>
      <c r="BG1293" s="1">
        <v>481.26505766199602</v>
      </c>
      <c r="BH1293" s="1">
        <v>481.26505766199602</v>
      </c>
      <c r="BI1293" s="1">
        <v>481.26505766199602</v>
      </c>
      <c r="BJ1293" s="1">
        <v>481.26505766199602</v>
      </c>
      <c r="BK1293" s="1">
        <v>481.26505766199602</v>
      </c>
      <c r="BL1293" s="1">
        <v>360.04674999999997</v>
      </c>
      <c r="BM1293" s="1">
        <v>360.04674999999997</v>
      </c>
      <c r="BN1293" s="1">
        <v>360.04674999999997</v>
      </c>
      <c r="BO1293" s="1">
        <v>360.04674999999997</v>
      </c>
      <c r="BP1293" s="1">
        <v>360.04674999999997</v>
      </c>
      <c r="BQ1293" s="1">
        <v>360.04674999999997</v>
      </c>
      <c r="BR1293" s="1">
        <v>360.04674999999997</v>
      </c>
      <c r="BS1293" s="1">
        <v>360.04674999999997</v>
      </c>
      <c r="BT1293" s="1">
        <v>360.04674999999997</v>
      </c>
      <c r="BU1293" s="1">
        <v>385.76437499999997</v>
      </c>
      <c r="BV1293" s="1">
        <v>385.76437499999997</v>
      </c>
      <c r="BW1293" s="1">
        <v>428.62708333333302</v>
      </c>
      <c r="BX1293" s="1">
        <v>471.48979166666601</v>
      </c>
      <c r="BY1293" s="1">
        <v>471.48979166666601</v>
      </c>
      <c r="BZ1293" s="1">
        <v>514.35249999999996</v>
      </c>
      <c r="CA1293" s="1">
        <v>557.21520833333295</v>
      </c>
      <c r="CB1293" s="1">
        <v>557.21520833333295</v>
      </c>
      <c r="CC1293" s="1">
        <v>642.94062499999995</v>
      </c>
      <c r="CD1293" s="1">
        <v>728.66604166666605</v>
      </c>
      <c r="CE1293" s="1">
        <v>728.66604166666605</v>
      </c>
      <c r="CF1293" s="1">
        <v>857.25416666666604</v>
      </c>
      <c r="CG1293" s="1">
        <v>942.97958333333304</v>
      </c>
    </row>
    <row r="1294" spans="1:85" x14ac:dyDescent="0.25">
      <c r="A1294" s="17">
        <v>1293</v>
      </c>
      <c r="B1294" s="1"/>
      <c r="C1294" s="1"/>
      <c r="D1294" s="1"/>
      <c r="E1294" s="1"/>
      <c r="F1294" s="1"/>
      <c r="G1294" s="1"/>
      <c r="H1294" s="1"/>
      <c r="I1294" s="1">
        <v>505.416541061624</v>
      </c>
      <c r="J1294" s="1">
        <v>505.416541061624</v>
      </c>
      <c r="K1294" s="1">
        <v>505.416541061624</v>
      </c>
      <c r="L1294" s="1">
        <v>505.416541061624</v>
      </c>
      <c r="M1294" s="1">
        <v>505.416541061624</v>
      </c>
      <c r="N1294" s="1">
        <v>505.416541061624</v>
      </c>
      <c r="O1294" s="1">
        <v>505.416541061624</v>
      </c>
      <c r="P1294" s="1">
        <v>505.416541061624</v>
      </c>
      <c r="Q1294" s="1">
        <v>505.416541061624</v>
      </c>
      <c r="R1294" s="1">
        <v>505.416541061624</v>
      </c>
      <c r="S1294" s="1">
        <v>505.416541061624</v>
      </c>
      <c r="T1294" s="1">
        <v>505.416541061624</v>
      </c>
      <c r="U1294" s="1">
        <v>505.416541061624</v>
      </c>
      <c r="V1294" s="1">
        <v>505.416541061624</v>
      </c>
      <c r="W1294" s="1">
        <v>505.416541061624</v>
      </c>
      <c r="X1294" s="1">
        <v>505.416541061624</v>
      </c>
      <c r="Y1294" s="1">
        <v>505.416541061624</v>
      </c>
      <c r="Z1294" s="1">
        <v>505.416541061624</v>
      </c>
      <c r="AA1294" s="1">
        <v>505.416541061624</v>
      </c>
      <c r="AB1294" s="1">
        <v>505.416541061624</v>
      </c>
      <c r="AC1294" s="1">
        <v>505.416541061624</v>
      </c>
      <c r="AD1294" s="1">
        <v>505.416541061624</v>
      </c>
      <c r="AE1294" s="1">
        <v>505.416541061624</v>
      </c>
      <c r="AF1294" s="1">
        <v>505.416541061624</v>
      </c>
      <c r="AG1294" s="1">
        <v>570.52187500000002</v>
      </c>
      <c r="AH1294" s="1">
        <v>570.52187500000002</v>
      </c>
      <c r="AI1294" s="1">
        <v>570.52187500000002</v>
      </c>
      <c r="AJ1294" s="1">
        <v>570.52187500000002</v>
      </c>
      <c r="AK1294" s="1">
        <v>570.52187500000002</v>
      </c>
      <c r="AL1294" s="1">
        <v>570.52187500000002</v>
      </c>
      <c r="AM1294" s="1">
        <v>570.52187500000002</v>
      </c>
      <c r="AN1294" s="1">
        <v>570.52187500000002</v>
      </c>
      <c r="AO1294" s="1">
        <v>570.52187500000002</v>
      </c>
      <c r="AP1294" s="1">
        <v>570.52187500000002</v>
      </c>
      <c r="AQ1294" s="1">
        <v>570.52187500000002</v>
      </c>
      <c r="AR1294" s="1">
        <v>570.52187500000002</v>
      </c>
      <c r="AS1294" s="1">
        <v>570.52187500000002</v>
      </c>
      <c r="AT1294" s="1">
        <v>570.52187500000002</v>
      </c>
      <c r="AU1294" s="1">
        <v>570.52187500000002</v>
      </c>
      <c r="AV1294" s="1">
        <v>570.52187500000002</v>
      </c>
      <c r="AW1294" s="1">
        <v>570.52187500000002</v>
      </c>
      <c r="AX1294" s="1">
        <v>570.52187500000002</v>
      </c>
      <c r="AY1294" s="1">
        <v>570.52187500000002</v>
      </c>
      <c r="AZ1294" s="1">
        <v>435.67124999999999</v>
      </c>
      <c r="BA1294" s="1">
        <v>435.67124999999999</v>
      </c>
      <c r="BB1294" s="1">
        <v>435.67124999999999</v>
      </c>
      <c r="BC1294" s="1">
        <v>435.67124999999999</v>
      </c>
      <c r="BD1294" s="1">
        <v>435.67124999999999</v>
      </c>
      <c r="BE1294" s="1">
        <v>435.67124999999999</v>
      </c>
      <c r="BF1294" s="1">
        <v>435.67124999999999</v>
      </c>
      <c r="BG1294" s="1">
        <v>435.67124999999999</v>
      </c>
      <c r="BH1294" s="1">
        <v>435.67124999999999</v>
      </c>
      <c r="BI1294" s="1">
        <v>435.67124999999999</v>
      </c>
      <c r="BJ1294" s="1">
        <v>435.67124999999999</v>
      </c>
      <c r="BK1294" s="1">
        <v>435.67124999999999</v>
      </c>
      <c r="BL1294" s="1">
        <v>435.67124999999999</v>
      </c>
      <c r="BM1294" s="1">
        <v>435.67124999999999</v>
      </c>
      <c r="BN1294" s="1">
        <v>435.67124999999999</v>
      </c>
      <c r="BO1294" s="1">
        <v>435.67124999999999</v>
      </c>
      <c r="BP1294" s="1">
        <v>435.67124999999999</v>
      </c>
      <c r="BQ1294" s="1">
        <v>435.67124999999999</v>
      </c>
      <c r="BR1294" s="1">
        <v>435.67124999999999</v>
      </c>
      <c r="BS1294" s="1">
        <v>435.67124999999999</v>
      </c>
      <c r="BT1294" s="1">
        <v>435.67124999999999</v>
      </c>
      <c r="BU1294" s="1">
        <v>466.79062499999998</v>
      </c>
      <c r="BV1294" s="1">
        <v>466.79062499999998</v>
      </c>
      <c r="BW1294" s="1">
        <v>518.65625</v>
      </c>
      <c r="BX1294" s="1">
        <v>570.52187500000002</v>
      </c>
      <c r="BY1294" s="1">
        <v>570.52187500000002</v>
      </c>
      <c r="BZ1294" s="1">
        <v>622.38749999999902</v>
      </c>
      <c r="CA1294" s="1">
        <v>674.25312499999995</v>
      </c>
      <c r="CB1294" s="1">
        <v>674.25312499999995</v>
      </c>
      <c r="CC1294" s="1">
        <v>777.984375</v>
      </c>
      <c r="CD1294" s="1">
        <v>881.71562499999902</v>
      </c>
      <c r="CE1294" s="1">
        <v>881.71562499999902</v>
      </c>
      <c r="CF1294" s="1">
        <v>1037.3125</v>
      </c>
      <c r="CG1294" s="1">
        <v>1141.04375</v>
      </c>
    </row>
    <row r="1295" spans="1:85" x14ac:dyDescent="0.25">
      <c r="A1295" s="17">
        <v>1294</v>
      </c>
      <c r="B1295" s="1"/>
      <c r="C1295" s="1"/>
      <c r="D1295" s="1"/>
      <c r="E1295" s="1"/>
      <c r="F1295" s="1"/>
      <c r="G1295" s="1"/>
      <c r="H1295" s="1"/>
      <c r="I1295" s="1"/>
      <c r="J1295" s="1"/>
      <c r="K1295" s="1"/>
      <c r="L1295" s="1"/>
      <c r="M1295" s="1"/>
      <c r="N1295" s="1"/>
      <c r="O1295" s="1"/>
      <c r="P1295" s="1"/>
      <c r="Q1295" s="1"/>
      <c r="R1295" s="1"/>
      <c r="S1295" s="1"/>
      <c r="T1295" s="1"/>
      <c r="U1295" s="1"/>
      <c r="V1295" s="1"/>
      <c r="W1295" s="1"/>
      <c r="X1295" s="1"/>
      <c r="Y1295" s="1"/>
      <c r="Z1295" s="1"/>
      <c r="AA1295" s="1"/>
      <c r="AB1295" s="1"/>
      <c r="AC1295" s="1"/>
      <c r="AD1295" s="1"/>
      <c r="AE1295" s="1"/>
      <c r="AF1295" s="1"/>
      <c r="AG1295" s="1"/>
      <c r="AH1295" s="1"/>
      <c r="AI1295" s="1"/>
      <c r="AJ1295" s="1"/>
      <c r="AK1295" s="1"/>
      <c r="AL1295" s="1">
        <v>508.636839054603</v>
      </c>
      <c r="AM1295" s="1">
        <v>508.636839054603</v>
      </c>
      <c r="AN1295" s="1">
        <v>508.636839054603</v>
      </c>
      <c r="AO1295" s="1">
        <v>508.636839054603</v>
      </c>
      <c r="AP1295" s="1">
        <v>508.636839054603</v>
      </c>
      <c r="AQ1295" s="1">
        <v>508.636839054603</v>
      </c>
      <c r="AR1295" s="1">
        <v>508.636839054603</v>
      </c>
      <c r="AS1295" s="1">
        <v>508.636839054603</v>
      </c>
      <c r="AT1295" s="1">
        <v>508.636839054603</v>
      </c>
      <c r="AU1295" s="1">
        <v>508.636839054603</v>
      </c>
      <c r="AV1295" s="1">
        <v>508.636839054603</v>
      </c>
      <c r="AW1295" s="1">
        <v>508.636839054603</v>
      </c>
      <c r="AX1295" s="1">
        <v>508.636839054603</v>
      </c>
      <c r="AY1295" s="1">
        <v>508.636839054603</v>
      </c>
      <c r="AZ1295" s="1">
        <v>508.636839054603</v>
      </c>
      <c r="BA1295" s="1">
        <v>508.636839054603</v>
      </c>
      <c r="BB1295" s="1">
        <v>508.636839054603</v>
      </c>
      <c r="BC1295" s="1">
        <v>508.636839054603</v>
      </c>
      <c r="BD1295" s="1">
        <v>508.636839054603</v>
      </c>
      <c r="BE1295" s="1">
        <v>508.636839054603</v>
      </c>
      <c r="BF1295" s="1">
        <v>508.636839054603</v>
      </c>
      <c r="BG1295" s="1">
        <v>508.636839054603</v>
      </c>
      <c r="BH1295" s="1">
        <v>508.636839054603</v>
      </c>
      <c r="BI1295" s="1">
        <v>508.636839054603</v>
      </c>
      <c r="BJ1295" s="1">
        <v>321.04975000000002</v>
      </c>
      <c r="BK1295" s="1">
        <v>321.04975000000002</v>
      </c>
      <c r="BL1295" s="1">
        <v>321.04975000000002</v>
      </c>
      <c r="BM1295" s="1">
        <v>321.04975000000002</v>
      </c>
      <c r="BN1295" s="1">
        <v>321.04975000000002</v>
      </c>
      <c r="BO1295" s="1">
        <v>321.04975000000002</v>
      </c>
      <c r="BP1295" s="1">
        <v>321.04975000000002</v>
      </c>
      <c r="BQ1295" s="1">
        <v>321.04975000000002</v>
      </c>
      <c r="BR1295" s="1">
        <v>321.04975000000002</v>
      </c>
      <c r="BS1295" s="1">
        <v>321.04975000000002</v>
      </c>
      <c r="BT1295" s="1">
        <v>321.04975000000002</v>
      </c>
      <c r="BU1295" s="1">
        <v>343.981875</v>
      </c>
      <c r="BV1295" s="1">
        <v>343.981875</v>
      </c>
      <c r="BW1295" s="1">
        <v>382.20208333333301</v>
      </c>
      <c r="BX1295" s="1">
        <v>420.42229166666601</v>
      </c>
      <c r="BY1295" s="1">
        <v>420.42229166666601</v>
      </c>
      <c r="BZ1295" s="1">
        <v>458.64249999999998</v>
      </c>
      <c r="CA1295" s="1">
        <v>496.86270833333299</v>
      </c>
      <c r="CB1295" s="1">
        <v>496.86270833333299</v>
      </c>
      <c r="CC1295" s="1">
        <v>573.30312500000002</v>
      </c>
      <c r="CD1295" s="1">
        <v>649.74354166666603</v>
      </c>
      <c r="CE1295" s="1">
        <v>649.74354166666603</v>
      </c>
      <c r="CF1295" s="1">
        <v>764.40416666666601</v>
      </c>
      <c r="CG1295" s="1">
        <v>840.84458333333305</v>
      </c>
    </row>
    <row r="1296" spans="1:85" x14ac:dyDescent="0.25">
      <c r="A1296" s="17">
        <v>1295</v>
      </c>
      <c r="B1296" s="1"/>
      <c r="C1296" s="1"/>
      <c r="D1296" s="1"/>
      <c r="E1296" s="1"/>
      <c r="F1296" s="1"/>
      <c r="G1296" s="1"/>
      <c r="H1296" s="1"/>
      <c r="I1296" s="1"/>
      <c r="J1296" s="1"/>
      <c r="K1296" s="1"/>
      <c r="L1296" s="1"/>
      <c r="M1296" s="1"/>
      <c r="N1296" s="1"/>
      <c r="O1296" s="1"/>
      <c r="P1296" s="1"/>
      <c r="Q1296" s="1"/>
      <c r="R1296" s="1"/>
      <c r="S1296" s="1"/>
      <c r="T1296" s="1"/>
      <c r="U1296" s="1"/>
      <c r="V1296" s="1"/>
      <c r="W1296" s="1"/>
      <c r="X1296" s="1"/>
      <c r="Y1296" s="1"/>
      <c r="Z1296" s="1"/>
      <c r="AA1296" s="1"/>
      <c r="AB1296" s="1"/>
      <c r="AC1296" s="1"/>
      <c r="AD1296" s="1">
        <v>487.33264355792198</v>
      </c>
      <c r="AE1296" s="1">
        <v>487.33264355792198</v>
      </c>
      <c r="AF1296" s="1">
        <v>487.33264355792198</v>
      </c>
      <c r="AG1296" s="1">
        <v>487.33264355792198</v>
      </c>
      <c r="AH1296" s="1">
        <v>487.33264355792198</v>
      </c>
      <c r="AI1296" s="1">
        <v>487.33264355792198</v>
      </c>
      <c r="AJ1296" s="1">
        <v>487.33264355792198</v>
      </c>
      <c r="AK1296" s="1">
        <v>487.33264355792198</v>
      </c>
      <c r="AL1296" s="1">
        <v>487.33264355792198</v>
      </c>
      <c r="AM1296" s="1">
        <v>487.33264355792198</v>
      </c>
      <c r="AN1296" s="1">
        <v>487.33264355792198</v>
      </c>
      <c r="AO1296" s="1">
        <v>487.33264355792198</v>
      </c>
      <c r="AP1296" s="1">
        <v>487.33264355792198</v>
      </c>
      <c r="AQ1296" s="1">
        <v>487.33264355792198</v>
      </c>
      <c r="AR1296" s="1">
        <v>487.33264355792198</v>
      </c>
      <c r="AS1296" s="1">
        <v>487.33264355792198</v>
      </c>
      <c r="AT1296" s="1">
        <v>487.33264355792198</v>
      </c>
      <c r="AU1296" s="1">
        <v>487.33264355792198</v>
      </c>
      <c r="AV1296" s="1">
        <v>487.33264355792198</v>
      </c>
      <c r="AW1296" s="1">
        <v>487.33264355792198</v>
      </c>
      <c r="AX1296" s="1">
        <v>487.33264355792198</v>
      </c>
      <c r="AY1296" s="1">
        <v>487.33264355792198</v>
      </c>
      <c r="AZ1296" s="1">
        <v>487.33264355792198</v>
      </c>
      <c r="BA1296" s="1">
        <v>487.33264355792198</v>
      </c>
      <c r="BB1296" s="1">
        <v>363.55025000000001</v>
      </c>
      <c r="BC1296" s="1">
        <v>363.55025000000001</v>
      </c>
      <c r="BD1296" s="1">
        <v>363.55025000000001</v>
      </c>
      <c r="BE1296" s="1">
        <v>363.55025000000001</v>
      </c>
      <c r="BF1296" s="1">
        <v>363.55025000000001</v>
      </c>
      <c r="BG1296" s="1">
        <v>363.55025000000001</v>
      </c>
      <c r="BH1296" s="1">
        <v>363.55025000000001</v>
      </c>
      <c r="BI1296" s="1">
        <v>363.55025000000001</v>
      </c>
      <c r="BJ1296" s="1">
        <v>363.55025000000001</v>
      </c>
      <c r="BK1296" s="1">
        <v>363.55025000000001</v>
      </c>
      <c r="BL1296" s="1">
        <v>363.55025000000001</v>
      </c>
      <c r="BM1296" s="1">
        <v>363.55025000000001</v>
      </c>
      <c r="BN1296" s="1">
        <v>363.55025000000001</v>
      </c>
      <c r="BO1296" s="1">
        <v>363.55025000000001</v>
      </c>
      <c r="BP1296" s="1">
        <v>363.55025000000001</v>
      </c>
      <c r="BQ1296" s="1">
        <v>363.55025000000001</v>
      </c>
      <c r="BR1296" s="1">
        <v>363.55025000000001</v>
      </c>
      <c r="BS1296" s="1">
        <v>363.55025000000001</v>
      </c>
      <c r="BT1296" s="1">
        <v>363.55025000000001</v>
      </c>
      <c r="BU1296" s="1">
        <v>389.518125</v>
      </c>
      <c r="BV1296" s="1">
        <v>389.518125</v>
      </c>
      <c r="BW1296" s="1">
        <v>432.79791666666603</v>
      </c>
      <c r="BX1296" s="1">
        <v>476.07770833333302</v>
      </c>
      <c r="BY1296" s="1">
        <v>476.07770833333302</v>
      </c>
      <c r="BZ1296" s="1">
        <v>519.35749999999996</v>
      </c>
      <c r="CA1296" s="1">
        <v>562.63729166666599</v>
      </c>
      <c r="CB1296" s="1">
        <v>562.63729166666599</v>
      </c>
      <c r="CC1296" s="1">
        <v>649.19687499999998</v>
      </c>
      <c r="CD1296" s="1">
        <v>735.75645833333294</v>
      </c>
      <c r="CE1296" s="1">
        <v>735.75645833333294</v>
      </c>
      <c r="CF1296" s="1">
        <v>865.59583333333296</v>
      </c>
      <c r="CG1296" s="1">
        <v>952.15541666666604</v>
      </c>
    </row>
    <row r="1297" spans="1:85" x14ac:dyDescent="0.25">
      <c r="A1297" s="17">
        <v>1296</v>
      </c>
      <c r="B1297" s="1"/>
      <c r="C1297" s="1"/>
      <c r="D1297" s="1"/>
      <c r="E1297" s="1"/>
      <c r="F1297" s="1"/>
      <c r="G1297" s="1"/>
      <c r="H1297" s="1"/>
      <c r="I1297" s="1"/>
      <c r="J1297" s="1"/>
      <c r="K1297" s="1"/>
      <c r="L1297" s="1"/>
      <c r="M1297" s="1"/>
      <c r="N1297" s="1"/>
      <c r="O1297" s="1"/>
      <c r="P1297" s="1"/>
      <c r="Q1297" s="1"/>
      <c r="R1297" s="1"/>
      <c r="S1297" s="1"/>
      <c r="T1297" s="1"/>
      <c r="U1297" s="1"/>
      <c r="V1297" s="1"/>
      <c r="W1297" s="1"/>
      <c r="X1297" s="1"/>
      <c r="Y1297" s="1"/>
      <c r="Z1297" s="1"/>
      <c r="AA1297" s="1"/>
      <c r="AB1297" s="1"/>
      <c r="AC1297" s="1"/>
      <c r="AD1297" s="1"/>
      <c r="AE1297" s="1"/>
      <c r="AF1297" s="1"/>
      <c r="AG1297" s="1"/>
      <c r="AH1297" s="1"/>
      <c r="AI1297" s="1"/>
      <c r="AJ1297" s="1"/>
      <c r="AK1297" s="1"/>
      <c r="AL1297" s="1"/>
      <c r="AM1297" s="1"/>
      <c r="AN1297" s="1"/>
      <c r="AO1297" s="1"/>
      <c r="AP1297" s="1"/>
      <c r="AQ1297" s="1"/>
      <c r="AR1297" s="1"/>
      <c r="AS1297" s="1"/>
      <c r="AT1297" s="1"/>
      <c r="AU1297" s="1"/>
      <c r="AV1297" s="1"/>
      <c r="AW1297" s="1">
        <v>517.637837844042</v>
      </c>
      <c r="AX1297" s="1">
        <v>517.637837844042</v>
      </c>
      <c r="AY1297" s="1">
        <v>517.637837844042</v>
      </c>
      <c r="AZ1297" s="1">
        <v>517.637837844042</v>
      </c>
      <c r="BA1297" s="1">
        <v>517.637837844042</v>
      </c>
      <c r="BB1297" s="1">
        <v>517.637837844042</v>
      </c>
      <c r="BC1297" s="1">
        <v>517.637837844042</v>
      </c>
      <c r="BD1297" s="1">
        <v>517.637837844042</v>
      </c>
      <c r="BE1297" s="1">
        <v>517.637837844042</v>
      </c>
      <c r="BF1297" s="1">
        <v>517.637837844042</v>
      </c>
      <c r="BG1297" s="1">
        <v>517.637837844042</v>
      </c>
      <c r="BH1297" s="1">
        <v>517.637837844042</v>
      </c>
      <c r="BI1297" s="1">
        <v>517.637837844042</v>
      </c>
      <c r="BJ1297" s="1">
        <v>517.637837844042</v>
      </c>
      <c r="BK1297" s="1">
        <v>517.637837844042</v>
      </c>
      <c r="BL1297" s="1">
        <v>517.637837844042</v>
      </c>
      <c r="BM1297" s="1">
        <v>517.637837844042</v>
      </c>
      <c r="BN1297" s="1">
        <v>517.637837844042</v>
      </c>
      <c r="BO1297" s="1">
        <v>517.637837844042</v>
      </c>
      <c r="BP1297" s="1">
        <v>517.637837844042</v>
      </c>
      <c r="BQ1297" s="1">
        <v>517.637837844042</v>
      </c>
      <c r="BR1297" s="1">
        <v>517.637837844042</v>
      </c>
      <c r="BS1297" s="1">
        <v>517.637837844042</v>
      </c>
      <c r="BT1297" s="1">
        <v>517.637837844042</v>
      </c>
      <c r="BU1297" s="1">
        <v>447.924375</v>
      </c>
      <c r="BV1297" s="1">
        <v>447.924375</v>
      </c>
      <c r="BW1297" s="1">
        <v>497.69375000000002</v>
      </c>
      <c r="BX1297" s="1">
        <v>547.46312499999999</v>
      </c>
      <c r="BY1297" s="1">
        <v>547.46312499999999</v>
      </c>
      <c r="BZ1297" s="1">
        <v>597.23249999999996</v>
      </c>
      <c r="CA1297" s="1">
        <v>647.00187500000004</v>
      </c>
      <c r="CB1297" s="1">
        <v>647.00187500000004</v>
      </c>
      <c r="CC1297" s="1">
        <v>746.54062499999998</v>
      </c>
      <c r="CD1297" s="1">
        <v>846.079374999999</v>
      </c>
      <c r="CE1297" s="1">
        <v>846.079374999999</v>
      </c>
      <c r="CF1297" s="1">
        <v>995.38750000000005</v>
      </c>
      <c r="CG1297" s="1">
        <v>1094.92625</v>
      </c>
    </row>
    <row r="1298" spans="1:85" x14ac:dyDescent="0.25">
      <c r="A1298" s="17">
        <v>1297</v>
      </c>
      <c r="B1298" s="1"/>
      <c r="C1298" s="1"/>
      <c r="D1298" s="1"/>
      <c r="E1298" s="1"/>
      <c r="F1298" s="1"/>
      <c r="G1298" s="1"/>
      <c r="H1298" s="1"/>
      <c r="I1298" s="1"/>
      <c r="J1298" s="1"/>
      <c r="K1298" s="1"/>
      <c r="L1298" s="1"/>
      <c r="M1298" s="1"/>
      <c r="N1298" s="1"/>
      <c r="O1298" s="1"/>
      <c r="P1298" s="1"/>
      <c r="Q1298" s="1"/>
      <c r="R1298" s="1"/>
      <c r="S1298" s="1"/>
      <c r="T1298" s="1"/>
      <c r="U1298" s="1"/>
      <c r="V1298" s="1"/>
      <c r="W1298" s="1"/>
      <c r="X1298" s="1"/>
      <c r="Y1298" s="1"/>
      <c r="Z1298" s="1"/>
      <c r="AA1298" s="1"/>
      <c r="AB1298" s="1"/>
      <c r="AC1298" s="1"/>
      <c r="AD1298" s="1"/>
      <c r="AE1298" s="1"/>
      <c r="AF1298" s="1"/>
      <c r="AG1298" s="1"/>
      <c r="AH1298" s="1"/>
      <c r="AI1298" s="1"/>
      <c r="AJ1298" s="1"/>
      <c r="AK1298" s="1"/>
      <c r="AL1298" s="1"/>
      <c r="AM1298" s="1"/>
      <c r="AN1298" s="1"/>
      <c r="AO1298" s="1"/>
      <c r="AP1298" s="1"/>
      <c r="AQ1298" s="1"/>
      <c r="AR1298" s="1"/>
      <c r="AS1298" s="1"/>
      <c r="AT1298" s="1"/>
      <c r="AU1298" s="1"/>
      <c r="AV1298" s="1"/>
      <c r="AW1298" s="1"/>
      <c r="AX1298" s="1"/>
      <c r="AY1298" s="1"/>
      <c r="AZ1298" s="1"/>
      <c r="BA1298" s="1"/>
      <c r="BB1298" s="1"/>
      <c r="BC1298" s="1"/>
      <c r="BD1298" s="1"/>
      <c r="BE1298" s="1"/>
      <c r="BF1298" s="1"/>
      <c r="BG1298" s="1"/>
      <c r="BH1298" s="1"/>
      <c r="BI1298" s="1"/>
      <c r="BJ1298" s="1"/>
      <c r="BK1298" s="1"/>
      <c r="BL1298" s="1"/>
      <c r="BM1298" s="1"/>
      <c r="BN1298" s="1"/>
      <c r="BO1298" s="1"/>
      <c r="BP1298" s="1"/>
      <c r="BQ1298" s="1"/>
      <c r="BR1298" s="1"/>
      <c r="BS1298" s="1"/>
      <c r="BT1298" s="1"/>
      <c r="BU1298" s="1"/>
      <c r="BV1298" s="1"/>
      <c r="BW1298" s="1"/>
      <c r="BX1298" s="1"/>
      <c r="BY1298" s="1"/>
      <c r="BZ1298" s="1"/>
      <c r="CA1298" s="1"/>
      <c r="CB1298" s="1">
        <v>291.15784289967303</v>
      </c>
      <c r="CC1298" s="1">
        <v>291.15784289967303</v>
      </c>
      <c r="CD1298" s="1">
        <v>291.15784289967303</v>
      </c>
      <c r="CE1298" s="1">
        <v>291.15784289967303</v>
      </c>
      <c r="CF1298" s="1">
        <v>291.15784289967303</v>
      </c>
      <c r="CG1298" s="1">
        <v>291.15784289967303</v>
      </c>
    </row>
    <row r="1299" spans="1:85" x14ac:dyDescent="0.25">
      <c r="A1299" s="17">
        <v>1298</v>
      </c>
      <c r="B1299" s="1"/>
      <c r="C1299" s="1"/>
      <c r="D1299" s="1"/>
      <c r="E1299" s="1"/>
      <c r="F1299" s="1"/>
      <c r="G1299" s="1"/>
      <c r="H1299" s="1"/>
      <c r="I1299" s="1"/>
      <c r="J1299" s="1"/>
      <c r="K1299" s="1"/>
      <c r="L1299" s="1"/>
      <c r="M1299" s="1"/>
      <c r="N1299" s="1"/>
      <c r="O1299" s="1"/>
      <c r="P1299" s="1"/>
      <c r="Q1299" s="1"/>
      <c r="R1299" s="1"/>
      <c r="S1299" s="1"/>
      <c r="T1299" s="1">
        <v>515.768915463756</v>
      </c>
      <c r="U1299" s="1">
        <v>515.768915463756</v>
      </c>
      <c r="V1299" s="1">
        <v>515.768915463756</v>
      </c>
      <c r="W1299" s="1">
        <v>515.768915463756</v>
      </c>
      <c r="X1299" s="1">
        <v>515.768915463756</v>
      </c>
      <c r="Y1299" s="1">
        <v>515.768915463756</v>
      </c>
      <c r="Z1299" s="1">
        <v>515.768915463756</v>
      </c>
      <c r="AA1299" s="1">
        <v>515.768915463756</v>
      </c>
      <c r="AB1299" s="1">
        <v>515.768915463756</v>
      </c>
      <c r="AC1299" s="1">
        <v>515.768915463756</v>
      </c>
      <c r="AD1299" s="1">
        <v>515.768915463756</v>
      </c>
      <c r="AE1299" s="1">
        <v>515.768915463756</v>
      </c>
      <c r="AF1299" s="1">
        <v>515.768915463756</v>
      </c>
      <c r="AG1299" s="1">
        <v>515.768915463756</v>
      </c>
      <c r="AH1299" s="1">
        <v>515.768915463756</v>
      </c>
      <c r="AI1299" s="1">
        <v>515.768915463756</v>
      </c>
      <c r="AJ1299" s="1">
        <v>515.768915463756</v>
      </c>
      <c r="AK1299" s="1">
        <v>515.768915463756</v>
      </c>
      <c r="AL1299" s="1">
        <v>515.768915463756</v>
      </c>
      <c r="AM1299" s="1">
        <v>515.768915463756</v>
      </c>
      <c r="AN1299" s="1">
        <v>515.768915463756</v>
      </c>
      <c r="AO1299" s="1">
        <v>515.768915463756</v>
      </c>
      <c r="AP1299" s="1">
        <v>515.768915463756</v>
      </c>
      <c r="AQ1299" s="1">
        <v>515.768915463756</v>
      </c>
      <c r="AR1299" s="1">
        <v>499.697916666666</v>
      </c>
      <c r="AS1299" s="1">
        <v>499.697916666666</v>
      </c>
      <c r="AT1299" s="1">
        <v>499.697916666666</v>
      </c>
      <c r="AU1299" s="1">
        <v>499.697916666666</v>
      </c>
      <c r="AV1299" s="1">
        <v>499.697916666666</v>
      </c>
      <c r="AW1299" s="1">
        <v>499.697916666666</v>
      </c>
      <c r="AX1299" s="1">
        <v>499.697916666666</v>
      </c>
      <c r="AY1299" s="1">
        <v>499.697916666666</v>
      </c>
      <c r="AZ1299" s="1">
        <v>381.58749999999998</v>
      </c>
      <c r="BA1299" s="1">
        <v>381.58749999999998</v>
      </c>
      <c r="BB1299" s="1">
        <v>381.58749999999998</v>
      </c>
      <c r="BC1299" s="1">
        <v>381.58749999999998</v>
      </c>
      <c r="BD1299" s="1">
        <v>381.58749999999998</v>
      </c>
      <c r="BE1299" s="1">
        <v>381.58749999999998</v>
      </c>
      <c r="BF1299" s="1">
        <v>381.58749999999998</v>
      </c>
      <c r="BG1299" s="1">
        <v>381.58749999999998</v>
      </c>
      <c r="BH1299" s="1">
        <v>381.58749999999998</v>
      </c>
      <c r="BI1299" s="1">
        <v>381.58749999999998</v>
      </c>
      <c r="BJ1299" s="1">
        <v>381.58749999999998</v>
      </c>
      <c r="BK1299" s="1">
        <v>381.58749999999998</v>
      </c>
      <c r="BL1299" s="1">
        <v>381.58749999999998</v>
      </c>
      <c r="BM1299" s="1">
        <v>381.58749999999998</v>
      </c>
      <c r="BN1299" s="1">
        <v>381.58749999999998</v>
      </c>
      <c r="BO1299" s="1">
        <v>381.58749999999998</v>
      </c>
      <c r="BP1299" s="1">
        <v>381.58749999999998</v>
      </c>
      <c r="BQ1299" s="1">
        <v>381.58749999999998</v>
      </c>
      <c r="BR1299" s="1">
        <v>381.58749999999998</v>
      </c>
      <c r="BS1299" s="1">
        <v>381.58749999999998</v>
      </c>
      <c r="BT1299" s="1">
        <v>381.58749999999998</v>
      </c>
      <c r="BU1299" s="1">
        <v>408.84375</v>
      </c>
      <c r="BV1299" s="1">
        <v>408.84375</v>
      </c>
      <c r="BW1299" s="1">
        <v>454.27083333333297</v>
      </c>
      <c r="BX1299" s="1">
        <v>499.697916666666</v>
      </c>
      <c r="BY1299" s="1">
        <v>499.697916666666</v>
      </c>
      <c r="BZ1299" s="1">
        <v>545.125</v>
      </c>
      <c r="CA1299" s="1">
        <v>590.55208333333303</v>
      </c>
      <c r="CB1299" s="1">
        <v>590.55208333333303</v>
      </c>
      <c r="CC1299" s="1">
        <v>681.40625</v>
      </c>
      <c r="CD1299" s="1">
        <v>772.26041666666595</v>
      </c>
      <c r="CE1299" s="1">
        <v>772.26041666666595</v>
      </c>
      <c r="CF1299" s="1">
        <v>908.54166666666595</v>
      </c>
      <c r="CG1299" s="1">
        <v>999.39583333333303</v>
      </c>
    </row>
    <row r="1300" spans="1:85" x14ac:dyDescent="0.25">
      <c r="A1300" s="17">
        <v>1299</v>
      </c>
      <c r="B1300" s="1"/>
      <c r="C1300" s="1"/>
      <c r="D1300" s="1"/>
      <c r="E1300" s="1"/>
      <c r="F1300" s="1"/>
      <c r="G1300" s="1"/>
      <c r="H1300" s="1"/>
      <c r="I1300" s="1"/>
      <c r="J1300" s="1"/>
      <c r="K1300" s="1"/>
      <c r="L1300" s="1"/>
      <c r="M1300" s="1"/>
      <c r="N1300" s="1"/>
      <c r="O1300" s="1"/>
      <c r="P1300" s="1"/>
      <c r="Q1300" s="1"/>
      <c r="R1300" s="1"/>
      <c r="S1300" s="1"/>
      <c r="T1300" s="1"/>
      <c r="U1300" s="1"/>
      <c r="V1300" s="1"/>
      <c r="W1300" s="1"/>
      <c r="X1300" s="1"/>
      <c r="Y1300" s="1"/>
      <c r="Z1300" s="1"/>
      <c r="AA1300" s="1"/>
      <c r="AB1300" s="1"/>
      <c r="AC1300" s="1"/>
      <c r="AD1300" s="1"/>
      <c r="AE1300" s="1"/>
      <c r="AF1300" s="1"/>
      <c r="AG1300" s="1"/>
      <c r="AH1300" s="1"/>
      <c r="AI1300" s="1"/>
      <c r="AJ1300" s="1"/>
      <c r="AK1300" s="1"/>
      <c r="AL1300" s="1"/>
      <c r="AM1300" s="1"/>
      <c r="AN1300" s="1"/>
      <c r="AO1300" s="1"/>
      <c r="AP1300" s="1"/>
      <c r="AQ1300" s="1"/>
      <c r="AR1300" s="1"/>
      <c r="AS1300" s="1"/>
      <c r="AT1300" s="1"/>
      <c r="AU1300" s="1"/>
      <c r="AV1300" s="1"/>
      <c r="AW1300" s="1"/>
      <c r="AX1300" s="1"/>
      <c r="AY1300" s="1"/>
      <c r="AZ1300" s="1"/>
      <c r="BA1300" s="1"/>
      <c r="BB1300" s="1"/>
      <c r="BC1300" s="1"/>
      <c r="BD1300" s="1"/>
      <c r="BE1300" s="1"/>
      <c r="BF1300" s="1"/>
      <c r="BG1300" s="1"/>
      <c r="BH1300" s="1"/>
      <c r="BI1300" s="1"/>
      <c r="BJ1300" s="1"/>
      <c r="BK1300" s="1"/>
      <c r="BL1300" s="1"/>
      <c r="BM1300" s="1"/>
      <c r="BN1300" s="1"/>
      <c r="BO1300" s="1"/>
      <c r="BP1300" s="1"/>
      <c r="BQ1300" s="1"/>
      <c r="BR1300" s="1"/>
      <c r="BS1300" s="1"/>
      <c r="BT1300" s="1"/>
      <c r="BU1300" s="1"/>
      <c r="BV1300" s="1"/>
      <c r="BW1300" s="1"/>
      <c r="BX1300" s="1"/>
      <c r="BY1300" s="1"/>
      <c r="BZ1300" s="1"/>
      <c r="CA1300" s="1">
        <v>513.97013997099702</v>
      </c>
      <c r="CB1300" s="1">
        <v>513.97013997099702</v>
      </c>
      <c r="CC1300" s="1">
        <v>513.97013997099702</v>
      </c>
      <c r="CD1300" s="1">
        <v>513.97013997099702</v>
      </c>
      <c r="CE1300" s="1">
        <v>513.97013997099702</v>
      </c>
      <c r="CF1300" s="1">
        <v>513.97013997099702</v>
      </c>
      <c r="CG1300" s="1">
        <v>513.97013997099702</v>
      </c>
    </row>
    <row r="1301" spans="1:85" x14ac:dyDescent="0.25">
      <c r="A1301" s="17">
        <v>1300</v>
      </c>
      <c r="B1301" s="1"/>
      <c r="C1301" s="1"/>
      <c r="D1301" s="1"/>
      <c r="E1301" s="1"/>
      <c r="F1301" s="1"/>
      <c r="G1301" s="1"/>
      <c r="H1301" s="1"/>
      <c r="I1301" s="1"/>
      <c r="J1301" s="1"/>
      <c r="K1301" s="1"/>
      <c r="L1301" s="1"/>
      <c r="M1301" s="1"/>
      <c r="N1301" s="1"/>
      <c r="O1301" s="1"/>
      <c r="P1301" s="1"/>
      <c r="Q1301" s="1"/>
      <c r="R1301" s="1"/>
      <c r="S1301" s="1"/>
      <c r="T1301" s="1"/>
      <c r="U1301" s="1"/>
      <c r="V1301" s="1"/>
      <c r="W1301" s="1">
        <v>328.31042270157297</v>
      </c>
      <c r="X1301" s="1">
        <v>328.31042270157297</v>
      </c>
      <c r="Y1301" s="1">
        <v>328.31042270157297</v>
      </c>
      <c r="Z1301" s="1">
        <v>328.31042270157297</v>
      </c>
      <c r="AA1301" s="1">
        <v>328.31042270157297</v>
      </c>
      <c r="AB1301" s="1">
        <v>328.31042270157297</v>
      </c>
      <c r="AC1301" s="1">
        <v>328.31042270157297</v>
      </c>
      <c r="AD1301" s="1">
        <v>328.31042270157297</v>
      </c>
      <c r="AE1301" s="1">
        <v>328.31042270157297</v>
      </c>
      <c r="AF1301" s="1">
        <v>328.31042270157297</v>
      </c>
      <c r="AG1301" s="1">
        <v>328.31042270157297</v>
      </c>
      <c r="AH1301" s="1">
        <v>328.31042270157297</v>
      </c>
      <c r="AI1301" s="1">
        <v>328.31042270157297</v>
      </c>
      <c r="AJ1301" s="1">
        <v>328.31042270157297</v>
      </c>
      <c r="AK1301" s="1">
        <v>328.31042270157297</v>
      </c>
      <c r="AL1301" s="1">
        <v>328.31042270157297</v>
      </c>
      <c r="AM1301" s="1">
        <v>328.31042270157297</v>
      </c>
      <c r="AN1301" s="1">
        <v>328.31042270157297</v>
      </c>
      <c r="AO1301" s="1">
        <v>328.31042270157297</v>
      </c>
      <c r="AP1301" s="1">
        <v>328.31042270157297</v>
      </c>
      <c r="AQ1301" s="1">
        <v>328.31042270157297</v>
      </c>
      <c r="AR1301" s="1">
        <v>328.31042270157297</v>
      </c>
      <c r="AS1301" s="1">
        <v>328.31042270157297</v>
      </c>
      <c r="AT1301" s="1">
        <v>328.31042270157297</v>
      </c>
      <c r="AU1301" s="1">
        <v>365.24354166666598</v>
      </c>
      <c r="AV1301" s="1">
        <v>365.24354166666598</v>
      </c>
      <c r="AW1301" s="1">
        <v>365.24354166666598</v>
      </c>
      <c r="AX1301" s="1">
        <v>365.24354166666598</v>
      </c>
      <c r="AY1301" s="1">
        <v>365.24354166666598</v>
      </c>
      <c r="AZ1301" s="1">
        <v>278.91325000000001</v>
      </c>
      <c r="BA1301" s="1">
        <v>278.91325000000001</v>
      </c>
      <c r="BB1301" s="1">
        <v>278.91325000000001</v>
      </c>
      <c r="BC1301" s="1">
        <v>278.91325000000001</v>
      </c>
      <c r="BD1301" s="1">
        <v>278.91325000000001</v>
      </c>
      <c r="BE1301" s="1">
        <v>278.91325000000001</v>
      </c>
      <c r="BF1301" s="1">
        <v>278.91325000000001</v>
      </c>
      <c r="BG1301" s="1">
        <v>278.91325000000001</v>
      </c>
      <c r="BH1301" s="1">
        <v>278.91325000000001</v>
      </c>
      <c r="BI1301" s="1">
        <v>278.91325000000001</v>
      </c>
      <c r="BJ1301" s="1">
        <v>278.91325000000001</v>
      </c>
      <c r="BK1301" s="1">
        <v>278.91325000000001</v>
      </c>
      <c r="BL1301" s="1">
        <v>278.91325000000001</v>
      </c>
      <c r="BM1301" s="1">
        <v>278.91325000000001</v>
      </c>
      <c r="BN1301" s="1">
        <v>278.91325000000001</v>
      </c>
      <c r="BO1301" s="1">
        <v>278.91325000000001</v>
      </c>
      <c r="BP1301" s="1">
        <v>278.91325000000001</v>
      </c>
      <c r="BQ1301" s="1">
        <v>278.91325000000001</v>
      </c>
      <c r="BR1301" s="1">
        <v>278.91325000000001</v>
      </c>
      <c r="BS1301" s="1">
        <v>278.91325000000001</v>
      </c>
      <c r="BT1301" s="1">
        <v>278.91325000000001</v>
      </c>
      <c r="BU1301" s="1">
        <v>298.83562499999999</v>
      </c>
      <c r="BV1301" s="1">
        <v>298.83562499999999</v>
      </c>
      <c r="BW1301" s="1">
        <v>332.03958333333298</v>
      </c>
      <c r="BX1301" s="1">
        <v>365.24354166666598</v>
      </c>
      <c r="BY1301" s="1">
        <v>365.24354166666598</v>
      </c>
      <c r="BZ1301" s="1">
        <v>398.44749999999999</v>
      </c>
      <c r="CA1301" s="1">
        <v>431.65145833333298</v>
      </c>
      <c r="CB1301" s="1">
        <v>431.65145833333298</v>
      </c>
      <c r="CC1301" s="1">
        <v>498.05937499999999</v>
      </c>
      <c r="CD1301" s="1">
        <v>564.46729166666603</v>
      </c>
      <c r="CE1301" s="1">
        <v>564.46729166666603</v>
      </c>
      <c r="CF1301" s="1">
        <v>664.07916666666597</v>
      </c>
      <c r="CG1301" s="1">
        <v>730.48708333333298</v>
      </c>
    </row>
    <row r="1302" spans="1:85" x14ac:dyDescent="0.25">
      <c r="A1302" s="17">
        <v>1301</v>
      </c>
      <c r="B1302" s="1"/>
      <c r="C1302" s="1"/>
      <c r="D1302" s="1"/>
      <c r="E1302" s="1"/>
      <c r="F1302" s="1"/>
      <c r="G1302" s="1"/>
      <c r="H1302" s="1"/>
      <c r="I1302" s="1"/>
      <c r="J1302" s="1"/>
      <c r="K1302" s="1"/>
      <c r="L1302" s="1"/>
      <c r="M1302" s="1"/>
      <c r="N1302" s="1"/>
      <c r="O1302" s="1"/>
      <c r="P1302" s="1"/>
      <c r="Q1302" s="1"/>
      <c r="R1302" s="1"/>
      <c r="S1302" s="1"/>
      <c r="T1302" s="1"/>
      <c r="U1302" s="1"/>
      <c r="V1302" s="1"/>
      <c r="W1302" s="1"/>
      <c r="X1302" s="1"/>
      <c r="Y1302" s="1"/>
      <c r="Z1302" s="1"/>
      <c r="AA1302" s="1"/>
      <c r="AB1302" s="1"/>
      <c r="AC1302" s="1"/>
      <c r="AD1302" s="1"/>
      <c r="AE1302" s="1"/>
      <c r="AF1302" s="1"/>
      <c r="AG1302" s="1"/>
      <c r="AH1302" s="1"/>
      <c r="AI1302" s="1"/>
      <c r="AJ1302" s="1"/>
      <c r="AK1302" s="1"/>
      <c r="AL1302" s="1"/>
      <c r="AM1302" s="1"/>
      <c r="AN1302" s="1"/>
      <c r="AO1302" s="1"/>
      <c r="AP1302" s="1"/>
      <c r="AQ1302" s="1"/>
      <c r="AR1302" s="1"/>
      <c r="AS1302" s="1"/>
      <c r="AT1302" s="1"/>
      <c r="AU1302" s="1"/>
      <c r="AV1302" s="1"/>
      <c r="AW1302" s="1"/>
      <c r="AX1302" s="1"/>
      <c r="AY1302" s="1"/>
      <c r="AZ1302" s="1"/>
      <c r="BA1302" s="1"/>
      <c r="BB1302" s="1"/>
      <c r="BC1302" s="1"/>
      <c r="BD1302" s="1"/>
      <c r="BE1302" s="1"/>
      <c r="BF1302" s="1"/>
      <c r="BG1302" s="1"/>
      <c r="BH1302" s="1"/>
      <c r="BI1302" s="1"/>
      <c r="BJ1302" s="1"/>
      <c r="BK1302" s="1"/>
      <c r="BL1302" s="1"/>
      <c r="BM1302" s="1"/>
      <c r="BN1302" s="1"/>
      <c r="BO1302" s="1"/>
      <c r="BP1302" s="1">
        <v>290.35484814369897</v>
      </c>
      <c r="BQ1302" s="1">
        <v>290.35484814369897</v>
      </c>
      <c r="BR1302" s="1">
        <v>290.35484814369897</v>
      </c>
      <c r="BS1302" s="1">
        <v>290.35484814369897</v>
      </c>
      <c r="BT1302" s="1">
        <v>290.35484814369897</v>
      </c>
      <c r="BU1302" s="1">
        <v>290.35484814369897</v>
      </c>
      <c r="BV1302" s="1">
        <v>290.35484814369897</v>
      </c>
      <c r="BW1302" s="1">
        <v>290.35484814369897</v>
      </c>
      <c r="BX1302" s="1">
        <v>290.35484814369897</v>
      </c>
      <c r="BY1302" s="1">
        <v>290.35484814369897</v>
      </c>
      <c r="BZ1302" s="1">
        <v>290.35484814369897</v>
      </c>
      <c r="CA1302" s="1">
        <v>290.35484814369897</v>
      </c>
      <c r="CB1302" s="1">
        <v>290.35484814369897</v>
      </c>
      <c r="CC1302" s="1">
        <v>290.35484814369897</v>
      </c>
      <c r="CD1302" s="1">
        <v>290.35484814369897</v>
      </c>
      <c r="CE1302" s="1">
        <v>290.35484814369897</v>
      </c>
      <c r="CF1302" s="1">
        <v>290.35484814369897</v>
      </c>
      <c r="CG1302" s="1">
        <v>290.35484814369897</v>
      </c>
    </row>
    <row r="1303" spans="1:85" x14ac:dyDescent="0.25">
      <c r="A1303" s="17">
        <v>1302</v>
      </c>
      <c r="B1303" s="1"/>
      <c r="C1303" s="1"/>
      <c r="D1303" s="1"/>
      <c r="E1303" s="1"/>
      <c r="F1303" s="1"/>
      <c r="G1303" s="1"/>
      <c r="H1303" s="1"/>
      <c r="I1303" s="1"/>
      <c r="J1303" s="1"/>
      <c r="K1303" s="1"/>
      <c r="L1303" s="1"/>
      <c r="M1303" s="1"/>
      <c r="N1303" s="1"/>
      <c r="O1303" s="1"/>
      <c r="P1303" s="1"/>
      <c r="Q1303" s="1"/>
      <c r="R1303" s="1"/>
      <c r="S1303" s="1"/>
      <c r="T1303" s="1"/>
      <c r="U1303" s="1"/>
      <c r="V1303" s="1"/>
      <c r="W1303" s="1"/>
      <c r="X1303" s="1"/>
      <c r="Y1303" s="1"/>
      <c r="Z1303" s="1"/>
      <c r="AA1303" s="1"/>
      <c r="AB1303" s="1"/>
      <c r="AC1303" s="1"/>
      <c r="AD1303" s="1"/>
      <c r="AE1303" s="1"/>
      <c r="AF1303" s="1"/>
      <c r="AG1303" s="1"/>
      <c r="AH1303" s="1"/>
      <c r="AI1303" s="1"/>
      <c r="AJ1303" s="1"/>
      <c r="AK1303" s="1"/>
      <c r="AL1303" s="1"/>
      <c r="AM1303" s="1"/>
      <c r="AN1303" s="1"/>
      <c r="AO1303" s="1"/>
      <c r="AP1303" s="1"/>
      <c r="AQ1303" s="1"/>
      <c r="AR1303" s="1"/>
      <c r="AS1303" s="1"/>
      <c r="AT1303" s="1"/>
      <c r="AU1303" s="1"/>
      <c r="AV1303" s="1"/>
      <c r="AW1303" s="1"/>
      <c r="AX1303" s="1"/>
      <c r="AY1303" s="1">
        <v>428.16523945290402</v>
      </c>
      <c r="AZ1303" s="1">
        <v>428.16523945290402</v>
      </c>
      <c r="BA1303" s="1">
        <v>428.16523945290402</v>
      </c>
      <c r="BB1303" s="1">
        <v>428.16523945290402</v>
      </c>
      <c r="BC1303" s="1">
        <v>428.16523945290402</v>
      </c>
      <c r="BD1303" s="1">
        <v>428.16523945290402</v>
      </c>
      <c r="BE1303" s="1">
        <v>428.16523945290402</v>
      </c>
      <c r="BF1303" s="1">
        <v>428.16523945290402</v>
      </c>
      <c r="BG1303" s="1">
        <v>428.16523945290402</v>
      </c>
      <c r="BH1303" s="1">
        <v>428.16523945290402</v>
      </c>
      <c r="BI1303" s="1">
        <v>428.16523945290402</v>
      </c>
      <c r="BJ1303" s="1">
        <v>428.16523945290402</v>
      </c>
      <c r="BK1303" s="1">
        <v>428.16523945290402</v>
      </c>
      <c r="BL1303" s="1">
        <v>428.16523945290402</v>
      </c>
      <c r="BM1303" s="1">
        <v>428.16523945290402</v>
      </c>
      <c r="BN1303" s="1">
        <v>428.16523945290402</v>
      </c>
      <c r="BO1303" s="1">
        <v>428.16523945290402</v>
      </c>
      <c r="BP1303" s="1">
        <v>428.16523945290402</v>
      </c>
      <c r="BQ1303" s="1">
        <v>428.16523945290402</v>
      </c>
      <c r="BR1303" s="1">
        <v>428.16523945290402</v>
      </c>
      <c r="BS1303" s="1">
        <v>428.16523945290402</v>
      </c>
      <c r="BT1303" s="1">
        <v>428.16523945290402</v>
      </c>
      <c r="BU1303" s="1">
        <v>428.16523945290402</v>
      </c>
      <c r="BV1303" s="1">
        <v>428.16523945290402</v>
      </c>
      <c r="BW1303" s="1">
        <v>383.818749999999</v>
      </c>
      <c r="BX1303" s="1">
        <v>422.200625</v>
      </c>
      <c r="BY1303" s="1">
        <v>422.200625</v>
      </c>
      <c r="BZ1303" s="1">
        <v>460.58249999999998</v>
      </c>
      <c r="CA1303" s="1">
        <v>498.96437500000002</v>
      </c>
      <c r="CB1303" s="1">
        <v>498.96437500000002</v>
      </c>
      <c r="CC1303" s="1">
        <v>575.72812499999998</v>
      </c>
      <c r="CD1303" s="1">
        <v>652.49187499999903</v>
      </c>
      <c r="CE1303" s="1">
        <v>652.49187499999903</v>
      </c>
      <c r="CF1303" s="1">
        <v>767.63749999999902</v>
      </c>
      <c r="CG1303" s="1">
        <v>844.40125</v>
      </c>
    </row>
    <row r="1304" spans="1:85" x14ac:dyDescent="0.25">
      <c r="A1304" s="17">
        <v>1303</v>
      </c>
      <c r="B1304" s="1"/>
      <c r="C1304" s="1"/>
      <c r="D1304" s="1"/>
      <c r="E1304" s="1"/>
      <c r="F1304" s="1"/>
      <c r="G1304" s="1"/>
      <c r="H1304" s="1"/>
      <c r="I1304" s="1"/>
      <c r="J1304" s="1"/>
      <c r="K1304" s="1"/>
      <c r="L1304" s="1"/>
      <c r="M1304" s="1"/>
      <c r="N1304" s="1"/>
      <c r="O1304" s="1"/>
      <c r="P1304" s="1"/>
      <c r="Q1304" s="1"/>
      <c r="R1304" s="1"/>
      <c r="S1304" s="1"/>
      <c r="T1304" s="1"/>
      <c r="U1304" s="1"/>
      <c r="V1304" s="1"/>
      <c r="W1304" s="1"/>
      <c r="X1304" s="1"/>
      <c r="Y1304" s="1"/>
      <c r="Z1304" s="1"/>
      <c r="AA1304" s="1"/>
      <c r="AB1304" s="1"/>
      <c r="AC1304" s="1"/>
      <c r="AD1304" s="1"/>
      <c r="AE1304" s="1"/>
      <c r="AF1304" s="1"/>
      <c r="AG1304" s="1"/>
      <c r="AH1304" s="1"/>
      <c r="AI1304" s="1"/>
      <c r="AJ1304" s="1"/>
      <c r="AK1304" s="1"/>
      <c r="AL1304" s="1"/>
      <c r="AM1304" s="1"/>
      <c r="AN1304" s="1"/>
      <c r="AO1304" s="1"/>
      <c r="AP1304" s="1"/>
      <c r="AQ1304" s="1"/>
      <c r="AR1304" s="1"/>
      <c r="AS1304" s="1"/>
      <c r="AT1304" s="1"/>
      <c r="AU1304" s="1"/>
      <c r="AV1304" s="1"/>
      <c r="AW1304" s="1"/>
      <c r="AX1304" s="1"/>
      <c r="AY1304" s="1"/>
      <c r="AZ1304" s="1"/>
      <c r="BA1304" s="1"/>
      <c r="BB1304" s="1"/>
      <c r="BC1304" s="1"/>
      <c r="BD1304" s="1"/>
      <c r="BE1304" s="1"/>
      <c r="BF1304" s="1"/>
      <c r="BG1304" s="1"/>
      <c r="BH1304" s="1"/>
      <c r="BI1304" s="1"/>
      <c r="BJ1304" s="1"/>
      <c r="BK1304" s="1"/>
      <c r="BL1304" s="1"/>
      <c r="BM1304" s="1"/>
      <c r="BN1304" s="1"/>
      <c r="BO1304" s="1"/>
      <c r="BP1304" s="1"/>
      <c r="BQ1304" s="1"/>
      <c r="BR1304" s="1"/>
      <c r="BS1304" s="1">
        <v>263.80920899639699</v>
      </c>
      <c r="BT1304" s="1">
        <v>263.80920899639699</v>
      </c>
      <c r="BU1304" s="1">
        <v>263.80920899639699</v>
      </c>
      <c r="BV1304" s="1">
        <v>263.80920899639699</v>
      </c>
      <c r="BW1304" s="1">
        <v>263.80920899639699</v>
      </c>
      <c r="BX1304" s="1">
        <v>263.80920899639699</v>
      </c>
      <c r="BY1304" s="1">
        <v>263.80920899639699</v>
      </c>
      <c r="BZ1304" s="1">
        <v>263.80920899639699</v>
      </c>
      <c r="CA1304" s="1">
        <v>263.80920899639699</v>
      </c>
      <c r="CB1304" s="1">
        <v>263.80920899639699</v>
      </c>
      <c r="CC1304" s="1">
        <v>263.80920899639699</v>
      </c>
      <c r="CD1304" s="1">
        <v>263.80920899639699</v>
      </c>
      <c r="CE1304" s="1">
        <v>263.80920899639699</v>
      </c>
      <c r="CF1304" s="1">
        <v>263.80920899639699</v>
      </c>
      <c r="CG1304" s="1">
        <v>263.80920899639699</v>
      </c>
    </row>
    <row r="1305" spans="1:85" x14ac:dyDescent="0.25">
      <c r="A1305" s="17">
        <v>1304</v>
      </c>
      <c r="B1305" s="1"/>
      <c r="C1305" s="1"/>
      <c r="D1305" s="1"/>
      <c r="E1305" s="1"/>
      <c r="F1305" s="1"/>
      <c r="G1305" s="1"/>
      <c r="H1305" s="1"/>
      <c r="I1305" s="1"/>
      <c r="J1305" s="1"/>
      <c r="K1305" s="1"/>
      <c r="L1305" s="1"/>
      <c r="M1305" s="1"/>
      <c r="N1305" s="1"/>
      <c r="O1305" s="1"/>
      <c r="P1305" s="1"/>
      <c r="Q1305" s="1"/>
      <c r="R1305" s="1"/>
      <c r="S1305" s="1"/>
      <c r="T1305" s="1"/>
      <c r="U1305" s="1"/>
      <c r="V1305" s="1"/>
      <c r="W1305" s="1"/>
      <c r="X1305" s="1"/>
      <c r="Y1305" s="1"/>
      <c r="Z1305" s="1"/>
      <c r="AA1305" s="1"/>
      <c r="AB1305" s="1"/>
      <c r="AC1305" s="1"/>
      <c r="AD1305" s="1"/>
      <c r="AE1305" s="1"/>
      <c r="AF1305" s="1"/>
      <c r="AG1305" s="1"/>
      <c r="AH1305" s="1"/>
      <c r="AI1305" s="1"/>
      <c r="AJ1305" s="1"/>
      <c r="AK1305" s="1"/>
      <c r="AL1305" s="1"/>
      <c r="AM1305" s="1"/>
      <c r="AN1305" s="1"/>
      <c r="AO1305" s="1"/>
      <c r="AP1305" s="1"/>
      <c r="AQ1305" s="1"/>
      <c r="AR1305" s="1"/>
      <c r="AS1305" s="1"/>
      <c r="AT1305" s="1"/>
      <c r="AU1305" s="1"/>
      <c r="AV1305" s="1"/>
      <c r="AW1305" s="1"/>
      <c r="AX1305" s="1"/>
      <c r="AY1305" s="1"/>
      <c r="AZ1305" s="1"/>
      <c r="BA1305" s="1"/>
      <c r="BB1305" s="1"/>
      <c r="BC1305" s="1"/>
      <c r="BD1305" s="1"/>
      <c r="BE1305" s="1"/>
      <c r="BF1305" s="1"/>
      <c r="BG1305" s="1"/>
      <c r="BH1305" s="1"/>
      <c r="BI1305" s="1"/>
      <c r="BJ1305" s="1"/>
      <c r="BK1305" s="1"/>
      <c r="BL1305" s="1"/>
      <c r="BM1305" s="1"/>
      <c r="BN1305" s="1"/>
      <c r="BO1305" s="1"/>
      <c r="BP1305" s="1"/>
      <c r="BQ1305" s="1">
        <v>266.89024818215501</v>
      </c>
      <c r="BR1305" s="1">
        <v>266.89024818215501</v>
      </c>
      <c r="BS1305" s="1">
        <v>266.89024818215501</v>
      </c>
      <c r="BT1305" s="1">
        <v>266.89024818215501</v>
      </c>
      <c r="BU1305" s="1">
        <v>266.89024818215501</v>
      </c>
      <c r="BV1305" s="1">
        <v>266.89024818215501</v>
      </c>
      <c r="BW1305" s="1">
        <v>266.89024818215501</v>
      </c>
      <c r="BX1305" s="1">
        <v>266.89024818215501</v>
      </c>
      <c r="BY1305" s="1">
        <v>266.89024818215501</v>
      </c>
      <c r="BZ1305" s="1">
        <v>266.89024818215501</v>
      </c>
      <c r="CA1305" s="1">
        <v>266.89024818215501</v>
      </c>
      <c r="CB1305" s="1">
        <v>266.89024818215501</v>
      </c>
      <c r="CC1305" s="1">
        <v>266.89024818215501</v>
      </c>
      <c r="CD1305" s="1">
        <v>266.89024818215501</v>
      </c>
      <c r="CE1305" s="1">
        <v>266.89024818215501</v>
      </c>
      <c r="CF1305" s="1">
        <v>266.89024818215501</v>
      </c>
      <c r="CG1305" s="1">
        <v>266.89024818215501</v>
      </c>
    </row>
    <row r="1306" spans="1:85" x14ac:dyDescent="0.25">
      <c r="A1306" s="17">
        <v>1305</v>
      </c>
      <c r="B1306" s="1"/>
      <c r="C1306" s="1"/>
      <c r="D1306" s="1"/>
      <c r="E1306" s="1"/>
      <c r="F1306" s="1"/>
      <c r="G1306" s="1"/>
      <c r="H1306" s="1"/>
      <c r="I1306" s="1"/>
      <c r="J1306" s="1"/>
      <c r="K1306" s="1"/>
      <c r="L1306" s="1"/>
      <c r="M1306" s="1"/>
      <c r="N1306" s="1"/>
      <c r="O1306" s="1"/>
      <c r="P1306" s="1"/>
      <c r="Q1306" s="1"/>
      <c r="R1306" s="1"/>
      <c r="S1306" s="1"/>
      <c r="T1306" s="1"/>
      <c r="U1306" s="1"/>
      <c r="V1306" s="1"/>
      <c r="W1306" s="1"/>
      <c r="X1306" s="1"/>
      <c r="Y1306" s="1"/>
      <c r="Z1306" s="1"/>
      <c r="AA1306" s="1"/>
      <c r="AB1306" s="1"/>
      <c r="AC1306" s="1"/>
      <c r="AD1306" s="1"/>
      <c r="AE1306" s="1"/>
      <c r="AF1306" s="1"/>
      <c r="AG1306" s="1"/>
      <c r="AH1306" s="1"/>
      <c r="AI1306" s="1"/>
      <c r="AJ1306" s="1"/>
      <c r="AK1306" s="1"/>
      <c r="AL1306" s="1"/>
      <c r="AM1306" s="1"/>
      <c r="AN1306" s="1"/>
      <c r="AO1306" s="1"/>
      <c r="AP1306" s="1"/>
      <c r="AQ1306" s="1"/>
      <c r="AR1306" s="1"/>
      <c r="AS1306" s="1"/>
      <c r="AT1306" s="1"/>
      <c r="AU1306" s="1"/>
      <c r="AV1306" s="1"/>
      <c r="AW1306" s="1"/>
      <c r="AX1306" s="1"/>
      <c r="AY1306" s="1"/>
      <c r="AZ1306" s="1"/>
      <c r="BA1306" s="1"/>
      <c r="BB1306" s="1"/>
      <c r="BC1306" s="1"/>
      <c r="BD1306" s="1"/>
      <c r="BE1306" s="1"/>
      <c r="BF1306" s="1"/>
      <c r="BG1306" s="1"/>
      <c r="BH1306" s="1"/>
      <c r="BI1306" s="1"/>
      <c r="BJ1306" s="1"/>
      <c r="BK1306" s="1"/>
      <c r="BL1306" s="1"/>
      <c r="BM1306" s="1"/>
      <c r="BN1306" s="1"/>
      <c r="BO1306" s="1"/>
      <c r="BP1306" s="1"/>
      <c r="BQ1306" s="1"/>
      <c r="BR1306" s="1"/>
      <c r="BS1306" s="1">
        <v>254.93819042399599</v>
      </c>
      <c r="BT1306" s="1">
        <v>254.93819042399599</v>
      </c>
      <c r="BU1306" s="1">
        <v>254.93819042399599</v>
      </c>
      <c r="BV1306" s="1">
        <v>254.93819042399599</v>
      </c>
      <c r="BW1306" s="1">
        <v>254.93819042399599</v>
      </c>
      <c r="BX1306" s="1">
        <v>254.93819042399599</v>
      </c>
      <c r="BY1306" s="1">
        <v>254.93819042399599</v>
      </c>
      <c r="BZ1306" s="1">
        <v>254.93819042399599</v>
      </c>
      <c r="CA1306" s="1">
        <v>254.93819042399599</v>
      </c>
      <c r="CB1306" s="1">
        <v>254.93819042399599</v>
      </c>
      <c r="CC1306" s="1">
        <v>254.93819042399599</v>
      </c>
      <c r="CD1306" s="1">
        <v>254.93819042399599</v>
      </c>
      <c r="CE1306" s="1">
        <v>254.93819042399599</v>
      </c>
      <c r="CF1306" s="1">
        <v>254.93819042399599</v>
      </c>
      <c r="CG1306" s="1">
        <v>254.93819042399599</v>
      </c>
    </row>
    <row r="1307" spans="1:85" x14ac:dyDescent="0.25">
      <c r="A1307" s="17">
        <v>1306</v>
      </c>
      <c r="B1307" s="1"/>
      <c r="C1307" s="1"/>
      <c r="D1307" s="1"/>
      <c r="E1307" s="1"/>
      <c r="F1307" s="1"/>
      <c r="G1307" s="1"/>
      <c r="H1307" s="1"/>
      <c r="I1307" s="1"/>
      <c r="J1307" s="1"/>
      <c r="K1307" s="1"/>
      <c r="L1307" s="1"/>
      <c r="M1307" s="1"/>
      <c r="N1307" s="1"/>
      <c r="O1307" s="1"/>
      <c r="P1307" s="1"/>
      <c r="Q1307" s="1"/>
      <c r="R1307" s="1"/>
      <c r="S1307" s="1"/>
      <c r="T1307" s="1"/>
      <c r="U1307" s="1"/>
      <c r="V1307" s="1"/>
      <c r="W1307" s="1"/>
      <c r="X1307" s="1"/>
      <c r="Y1307" s="1"/>
      <c r="Z1307" s="1"/>
      <c r="AA1307" s="1"/>
      <c r="AB1307" s="1"/>
      <c r="AC1307" s="1"/>
      <c r="AD1307" s="1"/>
      <c r="AE1307" s="1"/>
      <c r="AF1307" s="1"/>
      <c r="AG1307" s="1"/>
      <c r="AH1307" s="1"/>
      <c r="AI1307" s="1"/>
      <c r="AJ1307" s="1"/>
      <c r="AK1307" s="1"/>
      <c r="AL1307" s="1"/>
      <c r="AM1307" s="1"/>
      <c r="AN1307" s="1"/>
      <c r="AO1307" s="1"/>
      <c r="AP1307" s="1"/>
      <c r="AQ1307" s="1"/>
      <c r="AR1307" s="1"/>
      <c r="AS1307" s="1"/>
      <c r="AT1307" s="1"/>
      <c r="AU1307" s="1"/>
      <c r="AV1307" s="1"/>
      <c r="AW1307" s="1"/>
      <c r="AX1307" s="1"/>
      <c r="AY1307" s="1"/>
      <c r="AZ1307" s="1"/>
      <c r="BA1307" s="1"/>
      <c r="BB1307" s="1"/>
      <c r="BC1307" s="1"/>
      <c r="BD1307" s="1"/>
      <c r="BE1307" s="1"/>
      <c r="BF1307" s="1"/>
      <c r="BG1307" s="1"/>
      <c r="BH1307" s="1"/>
      <c r="BI1307" s="1"/>
      <c r="BJ1307" s="1"/>
      <c r="BK1307" s="1"/>
      <c r="BL1307" s="1"/>
      <c r="BM1307" s="1"/>
      <c r="BN1307" s="1"/>
      <c r="BO1307" s="1"/>
      <c r="BP1307" s="1"/>
      <c r="BQ1307" s="1"/>
      <c r="BR1307" s="1"/>
      <c r="BS1307" s="1"/>
      <c r="BT1307" s="1"/>
      <c r="BU1307" s="1"/>
      <c r="BV1307" s="1"/>
      <c r="BW1307" s="1"/>
      <c r="BX1307" s="1"/>
      <c r="BY1307" s="1"/>
      <c r="BZ1307" s="1"/>
      <c r="CA1307" s="1"/>
      <c r="CB1307" s="1">
        <v>884.19915613006401</v>
      </c>
      <c r="CC1307" s="1">
        <v>884.19915613006401</v>
      </c>
      <c r="CD1307" s="1">
        <v>884.19915613006401</v>
      </c>
      <c r="CE1307" s="1">
        <v>884.19915613006401</v>
      </c>
      <c r="CF1307" s="1">
        <v>884.19915613006401</v>
      </c>
      <c r="CG1307" s="1">
        <v>884.19915613006401</v>
      </c>
    </row>
    <row r="1308" spans="1:85" x14ac:dyDescent="0.25">
      <c r="A1308" s="17">
        <v>1307</v>
      </c>
      <c r="B1308" s="1"/>
      <c r="C1308" s="1"/>
      <c r="D1308" s="1"/>
      <c r="E1308" s="1"/>
      <c r="F1308" s="1"/>
      <c r="G1308" s="1"/>
      <c r="H1308" s="1"/>
      <c r="I1308" s="1"/>
      <c r="J1308" s="1"/>
      <c r="K1308" s="1"/>
      <c r="L1308" s="1"/>
      <c r="M1308" s="1"/>
      <c r="N1308" s="1"/>
      <c r="O1308" s="1"/>
      <c r="P1308" s="1"/>
      <c r="Q1308" s="1"/>
      <c r="R1308" s="1"/>
      <c r="S1308" s="1"/>
      <c r="T1308" s="1"/>
      <c r="U1308" s="1"/>
      <c r="V1308" s="1"/>
      <c r="W1308" s="1"/>
      <c r="X1308" s="1"/>
      <c r="Y1308" s="1"/>
      <c r="Z1308" s="1"/>
      <c r="AA1308" s="1"/>
      <c r="AB1308" s="1"/>
      <c r="AC1308" s="1"/>
      <c r="AD1308" s="1"/>
      <c r="AE1308" s="1"/>
      <c r="AF1308" s="1"/>
      <c r="AG1308" s="1"/>
      <c r="AH1308" s="1"/>
      <c r="AI1308" s="1"/>
      <c r="AJ1308" s="1"/>
      <c r="AK1308" s="1"/>
      <c r="AL1308" s="1"/>
      <c r="AM1308" s="1"/>
      <c r="AN1308" s="1"/>
      <c r="AO1308" s="1"/>
      <c r="AP1308" s="1"/>
      <c r="AQ1308" s="1"/>
      <c r="AR1308" s="1"/>
      <c r="AS1308" s="1"/>
      <c r="AT1308" s="1"/>
      <c r="AU1308" s="1"/>
      <c r="AV1308" s="1"/>
      <c r="AW1308" s="1"/>
      <c r="AX1308" s="1"/>
      <c r="AY1308" s="1"/>
      <c r="AZ1308" s="1"/>
      <c r="BA1308" s="1"/>
      <c r="BB1308" s="1"/>
      <c r="BC1308" s="1"/>
      <c r="BD1308" s="1"/>
      <c r="BE1308" s="1"/>
      <c r="BF1308" s="1"/>
      <c r="BG1308" s="1"/>
      <c r="BH1308" s="1"/>
      <c r="BI1308" s="1"/>
      <c r="BJ1308" s="1"/>
      <c r="BK1308" s="1"/>
      <c r="BL1308" s="1"/>
      <c r="BM1308" s="1">
        <v>533.290912516253</v>
      </c>
      <c r="BN1308" s="1">
        <v>533.290912516253</v>
      </c>
      <c r="BO1308" s="1">
        <v>533.290912516253</v>
      </c>
      <c r="BP1308" s="1">
        <v>533.290912516253</v>
      </c>
      <c r="BQ1308" s="1">
        <v>533.290912516253</v>
      </c>
      <c r="BR1308" s="1">
        <v>533.290912516253</v>
      </c>
      <c r="BS1308" s="1">
        <v>533.290912516253</v>
      </c>
      <c r="BT1308" s="1">
        <v>533.290912516253</v>
      </c>
      <c r="BU1308" s="1">
        <v>533.290912516253</v>
      </c>
      <c r="BV1308" s="1">
        <v>533.290912516253</v>
      </c>
      <c r="BW1308" s="1">
        <v>533.290912516253</v>
      </c>
      <c r="BX1308" s="1">
        <v>533.290912516253</v>
      </c>
      <c r="BY1308" s="1">
        <v>533.290912516253</v>
      </c>
      <c r="BZ1308" s="1">
        <v>533.290912516253</v>
      </c>
      <c r="CA1308" s="1">
        <v>533.290912516253</v>
      </c>
      <c r="CB1308" s="1">
        <v>533.290912516253</v>
      </c>
      <c r="CC1308" s="1">
        <v>533.290912516253</v>
      </c>
      <c r="CD1308" s="1">
        <v>533.290912516253</v>
      </c>
      <c r="CE1308" s="1">
        <v>533.290912516253</v>
      </c>
      <c r="CF1308" s="1">
        <v>533.290912516253</v>
      </c>
      <c r="CG1308" s="1">
        <v>533.290912516253</v>
      </c>
    </row>
    <row r="1309" spans="1:85" x14ac:dyDescent="0.25">
      <c r="A1309" s="17">
        <v>1308</v>
      </c>
      <c r="B1309" s="1"/>
      <c r="C1309" s="1"/>
      <c r="D1309" s="1"/>
      <c r="E1309" s="1"/>
      <c r="F1309" s="1"/>
      <c r="G1309" s="1"/>
      <c r="H1309" s="1"/>
      <c r="I1309" s="1"/>
      <c r="J1309" s="1"/>
      <c r="K1309" s="1"/>
      <c r="L1309" s="1"/>
      <c r="M1309" s="1"/>
      <c r="N1309" s="1"/>
      <c r="O1309" s="1"/>
      <c r="P1309" s="1"/>
      <c r="Q1309" s="1"/>
      <c r="R1309" s="1"/>
      <c r="S1309" s="1"/>
      <c r="T1309" s="1"/>
      <c r="U1309" s="1"/>
      <c r="V1309" s="1"/>
      <c r="W1309" s="1"/>
      <c r="X1309" s="1"/>
      <c r="Y1309" s="1"/>
      <c r="Z1309" s="1"/>
      <c r="AA1309" s="1"/>
      <c r="AB1309" s="1"/>
      <c r="AC1309" s="1"/>
      <c r="AD1309" s="1"/>
      <c r="AE1309" s="1"/>
      <c r="AF1309" s="1"/>
      <c r="AG1309" s="1"/>
      <c r="AH1309" s="1"/>
      <c r="AI1309" s="1"/>
      <c r="AJ1309" s="1"/>
      <c r="AK1309" s="1"/>
      <c r="AL1309" s="1"/>
      <c r="AM1309" s="1"/>
      <c r="AN1309" s="1"/>
      <c r="AO1309" s="1"/>
      <c r="AP1309" s="1"/>
      <c r="AQ1309" s="1"/>
      <c r="AR1309" s="1"/>
      <c r="AS1309" s="1"/>
      <c r="AT1309" s="1"/>
      <c r="AU1309" s="1"/>
      <c r="AV1309" s="1"/>
      <c r="AW1309" s="1">
        <v>168.00065712640199</v>
      </c>
      <c r="AX1309" s="1">
        <v>168.00065712640199</v>
      </c>
      <c r="AY1309" s="1">
        <v>168.00065712640199</v>
      </c>
      <c r="AZ1309" s="1">
        <v>168.00065712640199</v>
      </c>
      <c r="BA1309" s="1">
        <v>168.00065712640199</v>
      </c>
      <c r="BB1309" s="1">
        <v>168.00065712640199</v>
      </c>
      <c r="BC1309" s="1">
        <v>168.00065712640199</v>
      </c>
      <c r="BD1309" s="1">
        <v>168.00065712640199</v>
      </c>
      <c r="BE1309" s="1">
        <v>168.00065712640199</v>
      </c>
      <c r="BF1309" s="1">
        <v>168.00065712640199</v>
      </c>
      <c r="BG1309" s="1">
        <v>168.00065712640199</v>
      </c>
      <c r="BH1309" s="1">
        <v>168.00065712640199</v>
      </c>
      <c r="BI1309" s="1">
        <v>168.00065712640199</v>
      </c>
      <c r="BJ1309" s="1">
        <v>168.00065712640199</v>
      </c>
      <c r="BK1309" s="1">
        <v>168.00065712640199</v>
      </c>
      <c r="BL1309" s="1">
        <v>168.00065712640199</v>
      </c>
      <c r="BM1309" s="1">
        <v>168.00065712640199</v>
      </c>
      <c r="BN1309" s="1">
        <v>168.00065712640199</v>
      </c>
      <c r="BO1309" s="1">
        <v>168.00065712640199</v>
      </c>
      <c r="BP1309" s="1">
        <v>168.00065712640199</v>
      </c>
      <c r="BQ1309" s="1">
        <v>168.00065712640199</v>
      </c>
      <c r="BR1309" s="1">
        <v>168.00065712640199</v>
      </c>
      <c r="BS1309" s="1">
        <v>168.00065712640199</v>
      </c>
      <c r="BT1309" s="1">
        <v>168.00065712640199</v>
      </c>
      <c r="BU1309" s="1">
        <v>123.83999999999899</v>
      </c>
      <c r="BV1309" s="1">
        <v>123.83999999999899</v>
      </c>
      <c r="BW1309" s="1">
        <v>137.6</v>
      </c>
      <c r="BX1309" s="1">
        <v>151.35999999999899</v>
      </c>
      <c r="BY1309" s="1">
        <v>151.35999999999899</v>
      </c>
      <c r="BZ1309" s="1">
        <v>165.11999999999901</v>
      </c>
      <c r="CA1309" s="1">
        <v>178.88</v>
      </c>
      <c r="CB1309" s="1">
        <v>178.88</v>
      </c>
      <c r="CC1309" s="1">
        <v>206.4</v>
      </c>
      <c r="CD1309" s="1">
        <v>233.92</v>
      </c>
      <c r="CE1309" s="1">
        <v>233.92</v>
      </c>
      <c r="CF1309" s="1">
        <v>275.2</v>
      </c>
      <c r="CG1309" s="1">
        <v>302.72000000000003</v>
      </c>
    </row>
    <row r="1310" spans="1:85" x14ac:dyDescent="0.25">
      <c r="A1310" s="17">
        <v>1309</v>
      </c>
      <c r="B1310" s="1"/>
      <c r="C1310" s="1"/>
      <c r="D1310" s="1"/>
      <c r="E1310" s="1"/>
      <c r="F1310" s="1"/>
      <c r="G1310" s="1"/>
      <c r="H1310" s="1"/>
      <c r="I1310" s="1"/>
      <c r="J1310" s="1"/>
      <c r="K1310" s="1"/>
      <c r="L1310" s="1"/>
      <c r="M1310" s="1"/>
      <c r="N1310" s="1"/>
      <c r="O1310" s="1"/>
      <c r="P1310" s="1"/>
      <c r="Q1310" s="1"/>
      <c r="R1310" s="1"/>
      <c r="S1310" s="1"/>
      <c r="T1310" s="1"/>
      <c r="U1310" s="1"/>
      <c r="V1310" s="1"/>
      <c r="W1310" s="1"/>
      <c r="X1310" s="1"/>
      <c r="Y1310" s="1"/>
      <c r="Z1310" s="1"/>
      <c r="AA1310" s="1"/>
      <c r="AB1310" s="1">
        <v>146.769501241374</v>
      </c>
      <c r="AC1310" s="1">
        <v>146.769501241374</v>
      </c>
      <c r="AD1310" s="1">
        <v>146.769501241374</v>
      </c>
      <c r="AE1310" s="1">
        <v>146.769501241374</v>
      </c>
      <c r="AF1310" s="1">
        <v>146.769501241374</v>
      </c>
      <c r="AG1310" s="1">
        <v>146.769501241374</v>
      </c>
      <c r="AH1310" s="1">
        <v>146.769501241374</v>
      </c>
      <c r="AI1310" s="1">
        <v>146.769501241374</v>
      </c>
      <c r="AJ1310" s="1">
        <v>146.769501241374</v>
      </c>
      <c r="AK1310" s="1">
        <v>146.769501241374</v>
      </c>
      <c r="AL1310" s="1">
        <v>146.769501241374</v>
      </c>
      <c r="AM1310" s="1">
        <v>146.769501241374</v>
      </c>
      <c r="AN1310" s="1">
        <v>146.769501241374</v>
      </c>
      <c r="AO1310" s="1">
        <v>146.769501241374</v>
      </c>
      <c r="AP1310" s="1">
        <v>146.769501241374</v>
      </c>
      <c r="AQ1310" s="1">
        <v>146.769501241374</v>
      </c>
      <c r="AR1310" s="1">
        <v>146.769501241374</v>
      </c>
      <c r="AS1310" s="1">
        <v>146.769501241374</v>
      </c>
      <c r="AT1310" s="1">
        <v>146.769501241374</v>
      </c>
      <c r="AU1310" s="1">
        <v>146.769501241374</v>
      </c>
      <c r="AV1310" s="1">
        <v>146.769501241374</v>
      </c>
      <c r="AW1310" s="1">
        <v>146.769501241374</v>
      </c>
      <c r="AX1310" s="1">
        <v>146.769501241374</v>
      </c>
      <c r="AY1310" s="1">
        <v>119.246875</v>
      </c>
      <c r="AZ1310" s="1">
        <v>91.061250000000001</v>
      </c>
      <c r="BA1310" s="1">
        <v>91.061250000000001</v>
      </c>
      <c r="BB1310" s="1">
        <v>91.061250000000001</v>
      </c>
      <c r="BC1310" s="1">
        <v>91.061250000000001</v>
      </c>
      <c r="BD1310" s="1">
        <v>91.061250000000001</v>
      </c>
      <c r="BE1310" s="1">
        <v>91.061250000000001</v>
      </c>
      <c r="BF1310" s="1">
        <v>91.061250000000001</v>
      </c>
      <c r="BG1310" s="1">
        <v>91.061250000000001</v>
      </c>
      <c r="BH1310" s="1">
        <v>91.061250000000001</v>
      </c>
      <c r="BI1310" s="1">
        <v>91.061250000000001</v>
      </c>
      <c r="BJ1310" s="1">
        <v>91.061250000000001</v>
      </c>
      <c r="BK1310" s="1">
        <v>91.061250000000001</v>
      </c>
      <c r="BL1310" s="1">
        <v>91.061250000000001</v>
      </c>
      <c r="BM1310" s="1">
        <v>91.061250000000001</v>
      </c>
      <c r="BN1310" s="1">
        <v>91.061250000000001</v>
      </c>
      <c r="BO1310" s="1">
        <v>91.061250000000001</v>
      </c>
      <c r="BP1310" s="1">
        <v>91.061250000000001</v>
      </c>
      <c r="BQ1310" s="1">
        <v>91.061250000000001</v>
      </c>
      <c r="BR1310" s="1">
        <v>91.061250000000001</v>
      </c>
      <c r="BS1310" s="1">
        <v>91.061250000000001</v>
      </c>
      <c r="BT1310" s="1">
        <v>91.061250000000001</v>
      </c>
      <c r="BU1310" s="1">
        <v>97.565624999999997</v>
      </c>
      <c r="BV1310" s="1">
        <v>97.565624999999997</v>
      </c>
      <c r="BW1310" s="1">
        <v>108.40625</v>
      </c>
      <c r="BX1310" s="1">
        <v>119.246875</v>
      </c>
      <c r="BY1310" s="1">
        <v>119.246875</v>
      </c>
      <c r="BZ1310" s="1">
        <v>130.08750000000001</v>
      </c>
      <c r="CA1310" s="1">
        <v>140.92812499999999</v>
      </c>
      <c r="CB1310" s="1">
        <v>140.92812499999999</v>
      </c>
      <c r="CC1310" s="1">
        <v>162.609375</v>
      </c>
      <c r="CD1310" s="1">
        <v>184.29062499999901</v>
      </c>
      <c r="CE1310" s="1">
        <v>184.29062499999901</v>
      </c>
      <c r="CF1310" s="1">
        <v>216.8125</v>
      </c>
      <c r="CG1310" s="1">
        <v>238.49375000000001</v>
      </c>
    </row>
    <row r="1311" spans="1:85" x14ac:dyDescent="0.25">
      <c r="A1311" s="17">
        <v>1310</v>
      </c>
      <c r="B1311" s="1"/>
      <c r="C1311" s="1"/>
      <c r="D1311" s="1"/>
      <c r="E1311" s="1"/>
      <c r="F1311" s="1"/>
      <c r="G1311" s="1"/>
      <c r="H1311" s="1"/>
      <c r="I1311" s="1"/>
      <c r="J1311" s="1"/>
      <c r="K1311" s="1"/>
      <c r="L1311" s="1"/>
      <c r="M1311" s="1"/>
      <c r="N1311" s="1"/>
      <c r="O1311" s="1"/>
      <c r="P1311" s="1"/>
      <c r="Q1311" s="1"/>
      <c r="R1311" s="1"/>
      <c r="S1311" s="1"/>
      <c r="T1311" s="1"/>
      <c r="U1311" s="1"/>
      <c r="V1311" s="1"/>
      <c r="W1311" s="1"/>
      <c r="X1311" s="1"/>
      <c r="Y1311" s="1"/>
      <c r="Z1311" s="1"/>
      <c r="AA1311" s="1"/>
      <c r="AB1311" s="1"/>
      <c r="AC1311" s="1"/>
      <c r="AD1311" s="1"/>
      <c r="AE1311" s="1"/>
      <c r="AF1311" s="1"/>
      <c r="AG1311" s="1"/>
      <c r="AH1311" s="1"/>
      <c r="AI1311" s="1"/>
      <c r="AJ1311" s="1"/>
      <c r="AK1311" s="1"/>
      <c r="AL1311" s="1"/>
      <c r="AM1311" s="1"/>
      <c r="AN1311" s="1"/>
      <c r="AO1311" s="1"/>
      <c r="AP1311" s="1"/>
      <c r="AQ1311" s="1"/>
      <c r="AR1311" s="1"/>
      <c r="AS1311" s="1"/>
      <c r="AT1311" s="1"/>
      <c r="AU1311" s="1"/>
      <c r="AV1311" s="1"/>
      <c r="AW1311" s="1"/>
      <c r="AX1311" s="1"/>
      <c r="AY1311" s="1"/>
      <c r="AZ1311" s="1"/>
      <c r="BA1311" s="1"/>
      <c r="BB1311" s="1"/>
      <c r="BC1311" s="1"/>
      <c r="BD1311" s="1"/>
      <c r="BE1311" s="1"/>
      <c r="BF1311" s="1"/>
      <c r="BG1311" s="1"/>
      <c r="BH1311" s="1"/>
      <c r="BI1311" s="1"/>
      <c r="BJ1311" s="1"/>
      <c r="BK1311" s="1"/>
      <c r="BL1311" s="1"/>
      <c r="BM1311" s="1"/>
      <c r="BN1311" s="1"/>
      <c r="BO1311" s="1"/>
      <c r="BP1311" s="1"/>
      <c r="BQ1311" s="1"/>
      <c r="BR1311" s="1"/>
      <c r="BS1311" s="1"/>
      <c r="BT1311" s="1"/>
      <c r="BU1311" s="1">
        <v>191.41757291385201</v>
      </c>
      <c r="BV1311" s="1">
        <v>191.41757291385201</v>
      </c>
      <c r="BW1311" s="1">
        <v>191.41757291385201</v>
      </c>
      <c r="BX1311" s="1">
        <v>191.41757291385201</v>
      </c>
      <c r="BY1311" s="1">
        <v>191.41757291385201</v>
      </c>
      <c r="BZ1311" s="1">
        <v>191.41757291385201</v>
      </c>
      <c r="CA1311" s="1">
        <v>191.41757291385201</v>
      </c>
      <c r="CB1311" s="1">
        <v>191.41757291385201</v>
      </c>
      <c r="CC1311" s="1">
        <v>191.41757291385201</v>
      </c>
      <c r="CD1311" s="1">
        <v>191.41757291385201</v>
      </c>
      <c r="CE1311" s="1">
        <v>191.41757291385201</v>
      </c>
      <c r="CF1311" s="1">
        <v>191.41757291385201</v>
      </c>
      <c r="CG1311" s="1">
        <v>191.41757291385201</v>
      </c>
    </row>
    <row r="1312" spans="1:85" x14ac:dyDescent="0.25">
      <c r="A1312" s="17">
        <v>1311</v>
      </c>
      <c r="B1312" s="1"/>
      <c r="C1312" s="1"/>
      <c r="D1312" s="1"/>
      <c r="E1312" s="1"/>
      <c r="F1312" s="1"/>
      <c r="G1312" s="1"/>
      <c r="H1312" s="1"/>
      <c r="I1312" s="1"/>
      <c r="J1312" s="1"/>
      <c r="K1312" s="1"/>
      <c r="L1312" s="1"/>
      <c r="M1312" s="1"/>
      <c r="N1312" s="1"/>
      <c r="O1312" s="1"/>
      <c r="P1312" s="1"/>
      <c r="Q1312" s="1"/>
      <c r="R1312" s="1"/>
      <c r="S1312" s="1"/>
      <c r="T1312" s="1"/>
      <c r="U1312" s="1"/>
      <c r="V1312" s="1"/>
      <c r="W1312" s="1"/>
      <c r="X1312" s="1"/>
      <c r="Y1312" s="1"/>
      <c r="Z1312" s="1"/>
      <c r="AA1312" s="1"/>
      <c r="AB1312" s="1"/>
      <c r="AC1312" s="1"/>
      <c r="AD1312" s="1"/>
      <c r="AE1312" s="1"/>
      <c r="AF1312" s="1"/>
      <c r="AG1312" s="1"/>
      <c r="AH1312" s="1"/>
      <c r="AI1312" s="1"/>
      <c r="AJ1312" s="1"/>
      <c r="AK1312" s="1"/>
      <c r="AL1312" s="1"/>
      <c r="AM1312" s="1"/>
      <c r="AN1312" s="1"/>
      <c r="AO1312" s="1"/>
      <c r="AP1312" s="1"/>
      <c r="AQ1312" s="1"/>
      <c r="AR1312" s="1"/>
      <c r="AS1312" s="1"/>
      <c r="AT1312" s="1"/>
      <c r="AU1312" s="1"/>
      <c r="AV1312" s="1"/>
      <c r="AW1312" s="1"/>
      <c r="AX1312" s="1"/>
      <c r="AY1312" s="1"/>
      <c r="AZ1312" s="1"/>
      <c r="BA1312" s="1"/>
      <c r="BB1312" s="1"/>
      <c r="BC1312" s="1"/>
      <c r="BD1312" s="1"/>
      <c r="BE1312" s="1"/>
      <c r="BF1312" s="1"/>
      <c r="BG1312" s="1"/>
      <c r="BH1312" s="1"/>
      <c r="BI1312" s="1"/>
      <c r="BJ1312" s="1"/>
      <c r="BK1312" s="1"/>
      <c r="BL1312" s="1"/>
      <c r="BM1312" s="1">
        <v>320.51052807629998</v>
      </c>
      <c r="BN1312" s="1">
        <v>320.51052807629998</v>
      </c>
      <c r="BO1312" s="1">
        <v>320.51052807629998</v>
      </c>
      <c r="BP1312" s="1">
        <v>320.51052807629998</v>
      </c>
      <c r="BQ1312" s="1">
        <v>320.51052807629998</v>
      </c>
      <c r="BR1312" s="1">
        <v>320.51052807629998</v>
      </c>
      <c r="BS1312" s="1">
        <v>320.51052807629998</v>
      </c>
      <c r="BT1312" s="1">
        <v>320.51052807629998</v>
      </c>
      <c r="BU1312" s="1">
        <v>320.51052807629998</v>
      </c>
      <c r="BV1312" s="1">
        <v>320.51052807629998</v>
      </c>
      <c r="BW1312" s="1">
        <v>320.51052807629998</v>
      </c>
      <c r="BX1312" s="1">
        <v>320.51052807629998</v>
      </c>
      <c r="BY1312" s="1">
        <v>320.51052807629998</v>
      </c>
      <c r="BZ1312" s="1">
        <v>320.51052807629998</v>
      </c>
      <c r="CA1312" s="1">
        <v>320.51052807629998</v>
      </c>
      <c r="CB1312" s="1">
        <v>320.51052807629998</v>
      </c>
      <c r="CC1312" s="1">
        <v>320.51052807629998</v>
      </c>
      <c r="CD1312" s="1">
        <v>320.51052807629998</v>
      </c>
      <c r="CE1312" s="1">
        <v>320.51052807629998</v>
      </c>
      <c r="CF1312" s="1">
        <v>320.51052807629998</v>
      </c>
      <c r="CG1312" s="1">
        <v>320.51052807629998</v>
      </c>
    </row>
    <row r="1313" spans="1:85" x14ac:dyDescent="0.25">
      <c r="A1313" s="17">
        <v>1312</v>
      </c>
      <c r="B1313" s="1"/>
      <c r="C1313" s="1"/>
      <c r="D1313" s="1"/>
      <c r="E1313" s="1"/>
      <c r="F1313" s="1"/>
      <c r="G1313" s="1"/>
      <c r="H1313" s="1"/>
      <c r="I1313" s="1"/>
      <c r="J1313" s="1"/>
      <c r="K1313" s="1"/>
      <c r="L1313" s="1"/>
      <c r="M1313" s="1"/>
      <c r="N1313" s="1"/>
      <c r="O1313" s="1"/>
      <c r="P1313" s="1"/>
      <c r="Q1313" s="1"/>
      <c r="R1313" s="1"/>
      <c r="S1313" s="1"/>
      <c r="T1313" s="1"/>
      <c r="U1313" s="1"/>
      <c r="V1313" s="1"/>
      <c r="W1313" s="1"/>
      <c r="X1313" s="1"/>
      <c r="Y1313" s="1"/>
      <c r="Z1313" s="1"/>
      <c r="AA1313" s="1"/>
      <c r="AB1313" s="1"/>
      <c r="AC1313" s="1"/>
      <c r="AD1313" s="1"/>
      <c r="AE1313" s="1"/>
      <c r="AF1313" s="1"/>
      <c r="AG1313" s="1"/>
      <c r="AH1313" s="1"/>
      <c r="AI1313" s="1"/>
      <c r="AJ1313" s="1"/>
      <c r="AK1313" s="1"/>
      <c r="AL1313" s="1"/>
      <c r="AM1313" s="1"/>
      <c r="AN1313" s="1"/>
      <c r="AO1313" s="1"/>
      <c r="AP1313" s="1"/>
      <c r="AQ1313" s="1"/>
      <c r="AR1313" s="1"/>
      <c r="AS1313" s="1"/>
      <c r="AT1313" s="1"/>
      <c r="AU1313" s="1"/>
      <c r="AV1313" s="1"/>
      <c r="AW1313" s="1"/>
      <c r="AX1313" s="1"/>
      <c r="AY1313" s="1"/>
      <c r="AZ1313" s="1"/>
      <c r="BA1313" s="1"/>
      <c r="BB1313" s="1"/>
      <c r="BC1313" s="1"/>
      <c r="BD1313" s="1"/>
      <c r="BE1313" s="1"/>
      <c r="BF1313" s="1"/>
      <c r="BG1313" s="1"/>
      <c r="BH1313" s="1"/>
      <c r="BI1313" s="1"/>
      <c r="BJ1313" s="1"/>
      <c r="BK1313" s="1"/>
      <c r="BL1313" s="1"/>
      <c r="BM1313" s="1"/>
      <c r="BN1313" s="1"/>
      <c r="BO1313" s="1"/>
      <c r="BP1313" s="1"/>
      <c r="BQ1313" s="1"/>
      <c r="BR1313" s="1"/>
      <c r="BS1313" s="1"/>
      <c r="BT1313" s="1"/>
      <c r="BU1313" s="1"/>
      <c r="BV1313" s="1"/>
      <c r="BW1313" s="1"/>
      <c r="BX1313" s="1"/>
      <c r="BY1313" s="1"/>
      <c r="BZ1313" s="1"/>
      <c r="CA1313" s="1"/>
      <c r="CB1313" s="1"/>
      <c r="CC1313" s="1">
        <v>1007.79618677562</v>
      </c>
      <c r="CD1313" s="1">
        <v>1007.79618677562</v>
      </c>
      <c r="CE1313" s="1">
        <v>1007.79618677562</v>
      </c>
      <c r="CF1313" s="1">
        <v>1007.79618677562</v>
      </c>
      <c r="CG1313" s="1">
        <v>1007.79618677562</v>
      </c>
    </row>
    <row r="1314" spans="1:85" x14ac:dyDescent="0.25">
      <c r="A1314" s="17">
        <v>1313</v>
      </c>
      <c r="B1314" s="1"/>
      <c r="C1314" s="1"/>
      <c r="D1314" s="1"/>
      <c r="E1314" s="1"/>
      <c r="F1314" s="1"/>
      <c r="G1314" s="1"/>
      <c r="H1314" s="1"/>
      <c r="I1314" s="1"/>
      <c r="J1314" s="1"/>
      <c r="K1314" s="1"/>
      <c r="L1314" s="1"/>
      <c r="M1314" s="1"/>
      <c r="N1314" s="1"/>
      <c r="O1314" s="1"/>
      <c r="P1314" s="1"/>
      <c r="Q1314" s="1"/>
      <c r="R1314" s="1"/>
      <c r="S1314" s="1"/>
      <c r="T1314" s="1"/>
      <c r="U1314" s="1"/>
      <c r="V1314" s="1"/>
      <c r="W1314" s="1"/>
      <c r="X1314" s="1"/>
      <c r="Y1314" s="1"/>
      <c r="Z1314" s="1"/>
      <c r="AA1314" s="1"/>
      <c r="AB1314" s="1"/>
      <c r="AC1314" s="1"/>
      <c r="AD1314" s="1"/>
      <c r="AE1314" s="1"/>
      <c r="AF1314" s="1"/>
      <c r="AG1314" s="1"/>
      <c r="AH1314" s="1"/>
      <c r="AI1314" s="1"/>
      <c r="AJ1314" s="1"/>
      <c r="AK1314" s="1"/>
      <c r="AL1314" s="1"/>
      <c r="AM1314" s="1"/>
      <c r="AN1314" s="1"/>
      <c r="AO1314" s="1"/>
      <c r="AP1314" s="1"/>
      <c r="AQ1314" s="1"/>
      <c r="AR1314" s="1"/>
      <c r="AS1314" s="1"/>
      <c r="AT1314" s="1"/>
      <c r="AU1314" s="1"/>
      <c r="AV1314" s="1"/>
      <c r="AW1314" s="1"/>
      <c r="AX1314" s="1"/>
      <c r="AY1314" s="1"/>
      <c r="AZ1314" s="1"/>
      <c r="BA1314" s="1"/>
      <c r="BB1314" s="1">
        <v>298.42394326768903</v>
      </c>
      <c r="BC1314" s="1">
        <v>298.42394326768903</v>
      </c>
      <c r="BD1314" s="1">
        <v>298.42394326768903</v>
      </c>
      <c r="BE1314" s="1">
        <v>298.42394326768903</v>
      </c>
      <c r="BF1314" s="1">
        <v>298.42394326768903</v>
      </c>
      <c r="BG1314" s="1">
        <v>298.42394326768903</v>
      </c>
      <c r="BH1314" s="1">
        <v>298.42394326768903</v>
      </c>
      <c r="BI1314" s="1">
        <v>298.42394326768903</v>
      </c>
      <c r="BJ1314" s="1">
        <v>298.42394326768903</v>
      </c>
      <c r="BK1314" s="1">
        <v>298.42394326768903</v>
      </c>
      <c r="BL1314" s="1">
        <v>298.42394326768903</v>
      </c>
      <c r="BM1314" s="1">
        <v>298.42394326768903</v>
      </c>
      <c r="BN1314" s="1">
        <v>298.42394326768903</v>
      </c>
      <c r="BO1314" s="1">
        <v>298.42394326768903</v>
      </c>
      <c r="BP1314" s="1">
        <v>298.42394326768903</v>
      </c>
      <c r="BQ1314" s="1">
        <v>298.42394326768903</v>
      </c>
      <c r="BR1314" s="1">
        <v>298.42394326768903</v>
      </c>
      <c r="BS1314" s="1">
        <v>298.42394326768903</v>
      </c>
      <c r="BT1314" s="1">
        <v>298.42394326768903</v>
      </c>
      <c r="BU1314" s="1">
        <v>298.42394326768903</v>
      </c>
      <c r="BV1314" s="1">
        <v>298.42394326768903</v>
      </c>
      <c r="BW1314" s="1">
        <v>298.42394326768903</v>
      </c>
      <c r="BX1314" s="1">
        <v>298.42394326768903</v>
      </c>
      <c r="BY1314" s="1">
        <v>298.42394326768903</v>
      </c>
      <c r="BZ1314" s="1">
        <v>382.54749999999899</v>
      </c>
      <c r="CA1314" s="1">
        <v>414.42645833333302</v>
      </c>
      <c r="CB1314" s="1">
        <v>414.42645833333302</v>
      </c>
      <c r="CC1314" s="1">
        <v>478.18437499999999</v>
      </c>
      <c r="CD1314" s="1">
        <v>541.94229166666605</v>
      </c>
      <c r="CE1314" s="1">
        <v>541.94229166666605</v>
      </c>
      <c r="CF1314" s="1">
        <v>637.57916666666597</v>
      </c>
      <c r="CG1314" s="1">
        <v>701.337083333333</v>
      </c>
    </row>
    <row r="1315" spans="1:85" x14ac:dyDescent="0.25">
      <c r="A1315" s="17">
        <v>1314</v>
      </c>
      <c r="B1315" s="1"/>
      <c r="C1315" s="1"/>
      <c r="D1315" s="1"/>
      <c r="E1315" s="1"/>
      <c r="F1315" s="1"/>
      <c r="G1315" s="1"/>
      <c r="H1315" s="1"/>
      <c r="I1315" s="1"/>
      <c r="J1315" s="1"/>
      <c r="K1315" s="1"/>
      <c r="L1315" s="1"/>
      <c r="M1315" s="1"/>
      <c r="N1315" s="1"/>
      <c r="O1315" s="1"/>
      <c r="P1315" s="1"/>
      <c r="Q1315" s="1"/>
      <c r="R1315" s="1"/>
      <c r="S1315" s="1"/>
      <c r="T1315" s="1"/>
      <c r="U1315" s="1"/>
      <c r="V1315" s="1"/>
      <c r="W1315" s="1"/>
      <c r="X1315" s="1"/>
      <c r="Y1315" s="1"/>
      <c r="Z1315" s="1"/>
      <c r="AA1315" s="1"/>
      <c r="AB1315" s="1"/>
      <c r="AC1315" s="1"/>
      <c r="AD1315" s="1"/>
      <c r="AE1315" s="1"/>
      <c r="AF1315" s="1"/>
      <c r="AG1315" s="1"/>
      <c r="AH1315" s="1"/>
      <c r="AI1315" s="1"/>
      <c r="AJ1315" s="1">
        <v>378.13250009836003</v>
      </c>
      <c r="AK1315" s="1">
        <v>378.13250009836003</v>
      </c>
      <c r="AL1315" s="1">
        <v>378.13250009836003</v>
      </c>
      <c r="AM1315" s="1">
        <v>378.13250009836003</v>
      </c>
      <c r="AN1315" s="1">
        <v>378.13250009836003</v>
      </c>
      <c r="AO1315" s="1">
        <v>378.13250009836003</v>
      </c>
      <c r="AP1315" s="1">
        <v>378.13250009836003</v>
      </c>
      <c r="AQ1315" s="1">
        <v>378.13250009836003</v>
      </c>
      <c r="AR1315" s="1">
        <v>378.13250009836003</v>
      </c>
      <c r="AS1315" s="1">
        <v>378.13250009836003</v>
      </c>
      <c r="AT1315" s="1">
        <v>378.13250009836003</v>
      </c>
      <c r="AU1315" s="1">
        <v>378.13250009836003</v>
      </c>
      <c r="AV1315" s="1">
        <v>378.13250009836003</v>
      </c>
      <c r="AW1315" s="1">
        <v>378.13250009836003</v>
      </c>
      <c r="AX1315" s="1">
        <v>378.13250009836003</v>
      </c>
      <c r="AY1315" s="1">
        <v>378.13250009836003</v>
      </c>
      <c r="AZ1315" s="1">
        <v>378.13250009836003</v>
      </c>
      <c r="BA1315" s="1">
        <v>378.13250009836003</v>
      </c>
      <c r="BB1315" s="1">
        <v>378.13250009836003</v>
      </c>
      <c r="BC1315" s="1">
        <v>378.13250009836003</v>
      </c>
      <c r="BD1315" s="1">
        <v>378.13250009836003</v>
      </c>
      <c r="BE1315" s="1">
        <v>378.13250009836003</v>
      </c>
      <c r="BF1315" s="1">
        <v>378.13250009836003</v>
      </c>
      <c r="BG1315" s="1">
        <v>378.13250009836003</v>
      </c>
      <c r="BH1315" s="1">
        <v>246.834</v>
      </c>
      <c r="BI1315" s="1">
        <v>246.834</v>
      </c>
      <c r="BJ1315" s="1">
        <v>246.834</v>
      </c>
      <c r="BK1315" s="1">
        <v>246.834</v>
      </c>
      <c r="BL1315" s="1">
        <v>246.834</v>
      </c>
      <c r="BM1315" s="1">
        <v>246.834</v>
      </c>
      <c r="BN1315" s="1">
        <v>246.834</v>
      </c>
      <c r="BO1315" s="1">
        <v>246.834</v>
      </c>
      <c r="BP1315" s="1">
        <v>246.834</v>
      </c>
      <c r="BQ1315" s="1">
        <v>246.834</v>
      </c>
      <c r="BR1315" s="1">
        <v>246.834</v>
      </c>
      <c r="BS1315" s="1">
        <v>246.834</v>
      </c>
      <c r="BT1315" s="1">
        <v>246.834</v>
      </c>
      <c r="BU1315" s="1">
        <v>264.46499999999997</v>
      </c>
      <c r="BV1315" s="1">
        <v>264.46499999999997</v>
      </c>
      <c r="BW1315" s="1">
        <v>293.85000000000002</v>
      </c>
      <c r="BX1315" s="1">
        <v>323.23500000000001</v>
      </c>
      <c r="BY1315" s="1">
        <v>323.23500000000001</v>
      </c>
      <c r="BZ1315" s="1">
        <v>352.61999999999898</v>
      </c>
      <c r="CA1315" s="1">
        <v>382.005</v>
      </c>
      <c r="CB1315" s="1">
        <v>382.005</v>
      </c>
      <c r="CC1315" s="1">
        <v>440.77499999999998</v>
      </c>
      <c r="CD1315" s="1">
        <v>499.54499999999899</v>
      </c>
      <c r="CE1315" s="1">
        <v>499.54499999999899</v>
      </c>
      <c r="CF1315" s="1">
        <v>587.70000000000005</v>
      </c>
      <c r="CG1315" s="1">
        <v>646.47</v>
      </c>
    </row>
    <row r="1316" spans="1:85" x14ac:dyDescent="0.25">
      <c r="A1316" s="17">
        <v>1315</v>
      </c>
      <c r="B1316" s="1"/>
      <c r="C1316" s="1"/>
      <c r="D1316" s="1"/>
      <c r="E1316" s="1"/>
      <c r="F1316" s="1"/>
      <c r="G1316" s="1"/>
      <c r="H1316" s="1"/>
      <c r="I1316" s="1"/>
      <c r="J1316" s="1"/>
      <c r="K1316" s="1"/>
      <c r="L1316" s="1"/>
      <c r="M1316" s="1"/>
      <c r="N1316" s="1"/>
      <c r="O1316" s="1"/>
      <c r="P1316" s="1"/>
      <c r="Q1316" s="1"/>
      <c r="R1316" s="1"/>
      <c r="S1316" s="1"/>
      <c r="T1316" s="1"/>
      <c r="U1316" s="1"/>
      <c r="V1316" s="1"/>
      <c r="W1316" s="1"/>
      <c r="X1316" s="1"/>
      <c r="Y1316" s="1"/>
      <c r="Z1316" s="1"/>
      <c r="AA1316" s="1"/>
      <c r="AB1316" s="1"/>
      <c r="AC1316" s="1"/>
      <c r="AD1316" s="1"/>
      <c r="AE1316" s="1"/>
      <c r="AF1316" s="1"/>
      <c r="AG1316" s="1"/>
      <c r="AH1316" s="1"/>
      <c r="AI1316" s="1"/>
      <c r="AJ1316" s="1"/>
      <c r="AK1316" s="1"/>
      <c r="AL1316" s="1"/>
      <c r="AM1316" s="1"/>
      <c r="AN1316" s="1"/>
      <c r="AO1316" s="1"/>
      <c r="AP1316" s="1"/>
      <c r="AQ1316" s="1"/>
      <c r="AR1316" s="1"/>
      <c r="AS1316" s="1"/>
      <c r="AT1316" s="1"/>
      <c r="AU1316" s="1"/>
      <c r="AV1316" s="1"/>
      <c r="AW1316" s="1"/>
      <c r="AX1316" s="1"/>
      <c r="AY1316" s="1"/>
      <c r="AZ1316" s="1">
        <v>485.401785009197</v>
      </c>
      <c r="BA1316" s="1">
        <v>485.401785009197</v>
      </c>
      <c r="BB1316" s="1">
        <v>485.401785009197</v>
      </c>
      <c r="BC1316" s="1">
        <v>485.401785009197</v>
      </c>
      <c r="BD1316" s="1">
        <v>485.401785009197</v>
      </c>
      <c r="BE1316" s="1">
        <v>485.401785009197</v>
      </c>
      <c r="BF1316" s="1">
        <v>485.401785009197</v>
      </c>
      <c r="BG1316" s="1">
        <v>485.401785009197</v>
      </c>
      <c r="BH1316" s="1">
        <v>485.401785009197</v>
      </c>
      <c r="BI1316" s="1">
        <v>485.401785009197</v>
      </c>
      <c r="BJ1316" s="1">
        <v>485.401785009197</v>
      </c>
      <c r="BK1316" s="1">
        <v>485.401785009197</v>
      </c>
      <c r="BL1316" s="1">
        <v>485.401785009197</v>
      </c>
      <c r="BM1316" s="1">
        <v>485.401785009197</v>
      </c>
      <c r="BN1316" s="1">
        <v>485.401785009197</v>
      </c>
      <c r="BO1316" s="1">
        <v>485.401785009197</v>
      </c>
      <c r="BP1316" s="1">
        <v>485.401785009197</v>
      </c>
      <c r="BQ1316" s="1">
        <v>485.401785009197</v>
      </c>
      <c r="BR1316" s="1">
        <v>485.401785009197</v>
      </c>
      <c r="BS1316" s="1">
        <v>485.401785009197</v>
      </c>
      <c r="BT1316" s="1">
        <v>485.401785009197</v>
      </c>
      <c r="BU1316" s="1">
        <v>485.401785009197</v>
      </c>
      <c r="BV1316" s="1">
        <v>485.401785009197</v>
      </c>
      <c r="BW1316" s="1">
        <v>485.401785009197</v>
      </c>
      <c r="BX1316" s="1">
        <v>485.6225</v>
      </c>
      <c r="BY1316" s="1">
        <v>485.6225</v>
      </c>
      <c r="BZ1316" s="1">
        <v>529.77</v>
      </c>
      <c r="CA1316" s="1">
        <v>573.91750000000002</v>
      </c>
      <c r="CB1316" s="1">
        <v>573.91750000000002</v>
      </c>
      <c r="CC1316" s="1">
        <v>662.21249999999998</v>
      </c>
      <c r="CD1316" s="1">
        <v>750.50749999999903</v>
      </c>
      <c r="CE1316" s="1">
        <v>750.50749999999903</v>
      </c>
      <c r="CF1316" s="1">
        <v>882.95</v>
      </c>
      <c r="CG1316" s="1">
        <v>971.245</v>
      </c>
    </row>
    <row r="1317" spans="1:85" x14ac:dyDescent="0.25">
      <c r="A1317" s="17">
        <v>1316</v>
      </c>
      <c r="B1317" s="1"/>
      <c r="C1317" s="1"/>
      <c r="D1317" s="1"/>
      <c r="E1317" s="1"/>
      <c r="F1317" s="1"/>
      <c r="G1317" s="1"/>
      <c r="H1317" s="1"/>
      <c r="I1317" s="1"/>
      <c r="J1317" s="1"/>
      <c r="K1317" s="1"/>
      <c r="L1317" s="1"/>
      <c r="M1317" s="1"/>
      <c r="N1317" s="1"/>
      <c r="O1317" s="1"/>
      <c r="P1317" s="1"/>
      <c r="Q1317" s="1"/>
      <c r="R1317" s="1"/>
      <c r="S1317" s="1"/>
      <c r="T1317" s="1"/>
      <c r="U1317" s="1"/>
      <c r="V1317" s="1"/>
      <c r="W1317" s="1"/>
      <c r="X1317" s="1"/>
      <c r="Y1317" s="1"/>
      <c r="Z1317" s="1"/>
      <c r="AA1317" s="1"/>
      <c r="AB1317" s="1"/>
      <c r="AC1317" s="1"/>
      <c r="AD1317" s="1"/>
      <c r="AE1317" s="1"/>
      <c r="AF1317" s="1"/>
      <c r="AG1317" s="1"/>
      <c r="AH1317" s="1"/>
      <c r="AI1317" s="1"/>
      <c r="AJ1317" s="1"/>
      <c r="AK1317" s="1"/>
      <c r="AL1317" s="1"/>
      <c r="AM1317" s="1"/>
      <c r="AN1317" s="1"/>
      <c r="AO1317" s="1"/>
      <c r="AP1317" s="1"/>
      <c r="AQ1317" s="1"/>
      <c r="AR1317" s="1"/>
      <c r="AS1317" s="1"/>
      <c r="AT1317" s="1"/>
      <c r="AU1317" s="1"/>
      <c r="AV1317" s="1"/>
      <c r="AW1317" s="1"/>
      <c r="AX1317" s="1"/>
      <c r="AY1317" s="1"/>
      <c r="AZ1317" s="1"/>
      <c r="BA1317" s="1"/>
      <c r="BB1317" s="1"/>
      <c r="BC1317" s="1">
        <v>233.078907705722</v>
      </c>
      <c r="BD1317" s="1">
        <v>233.078907705722</v>
      </c>
      <c r="BE1317" s="1">
        <v>233.078907705722</v>
      </c>
      <c r="BF1317" s="1">
        <v>233.078907705722</v>
      </c>
      <c r="BG1317" s="1">
        <v>233.078907705722</v>
      </c>
      <c r="BH1317" s="1">
        <v>233.078907705722</v>
      </c>
      <c r="BI1317" s="1">
        <v>233.078907705722</v>
      </c>
      <c r="BJ1317" s="1">
        <v>233.078907705722</v>
      </c>
      <c r="BK1317" s="1">
        <v>233.078907705722</v>
      </c>
      <c r="BL1317" s="1">
        <v>233.078907705722</v>
      </c>
      <c r="BM1317" s="1">
        <v>233.078907705722</v>
      </c>
      <c r="BN1317" s="1">
        <v>233.078907705722</v>
      </c>
      <c r="BO1317" s="1">
        <v>233.078907705722</v>
      </c>
      <c r="BP1317" s="1">
        <v>233.078907705722</v>
      </c>
      <c r="BQ1317" s="1">
        <v>233.078907705722</v>
      </c>
      <c r="BR1317" s="1">
        <v>233.078907705722</v>
      </c>
      <c r="BS1317" s="1">
        <v>233.078907705722</v>
      </c>
      <c r="BT1317" s="1">
        <v>233.078907705722</v>
      </c>
      <c r="BU1317" s="1">
        <v>233.078907705722</v>
      </c>
      <c r="BV1317" s="1">
        <v>233.078907705722</v>
      </c>
      <c r="BW1317" s="1">
        <v>233.078907705722</v>
      </c>
      <c r="BX1317" s="1">
        <v>233.078907705722</v>
      </c>
      <c r="BY1317" s="1">
        <v>233.078907705722</v>
      </c>
      <c r="BZ1317" s="1">
        <v>233.078907705722</v>
      </c>
      <c r="CA1317" s="1">
        <v>309.018125</v>
      </c>
      <c r="CB1317" s="1">
        <v>309.018125</v>
      </c>
      <c r="CC1317" s="1">
        <v>356.55937499999999</v>
      </c>
      <c r="CD1317" s="1">
        <v>404.10062499999998</v>
      </c>
      <c r="CE1317" s="1">
        <v>404.10062499999998</v>
      </c>
      <c r="CF1317" s="1">
        <v>475.41250000000002</v>
      </c>
      <c r="CG1317" s="1">
        <v>522.95375000000001</v>
      </c>
    </row>
    <row r="1318" spans="1:85" x14ac:dyDescent="0.25">
      <c r="A1318" s="17">
        <v>1317</v>
      </c>
      <c r="B1318" s="1"/>
      <c r="C1318" s="1"/>
      <c r="D1318" s="1"/>
      <c r="E1318" s="1"/>
      <c r="F1318" s="1"/>
      <c r="G1318" s="1"/>
      <c r="H1318" s="1"/>
      <c r="I1318" s="1"/>
      <c r="J1318" s="1"/>
      <c r="K1318" s="1"/>
      <c r="L1318" s="1"/>
      <c r="M1318" s="1"/>
      <c r="N1318" s="1"/>
      <c r="O1318" s="1"/>
      <c r="P1318" s="1"/>
      <c r="Q1318" s="1"/>
      <c r="R1318" s="1"/>
      <c r="S1318" s="1"/>
      <c r="T1318" s="1"/>
      <c r="U1318" s="1"/>
      <c r="V1318" s="1"/>
      <c r="W1318" s="1"/>
      <c r="X1318" s="1"/>
      <c r="Y1318" s="1"/>
      <c r="Z1318" s="1"/>
      <c r="AA1318" s="1"/>
      <c r="AB1318" s="1"/>
      <c r="AC1318" s="1"/>
      <c r="AD1318" s="1"/>
      <c r="AE1318" s="1"/>
      <c r="AF1318" s="1"/>
      <c r="AG1318" s="1"/>
      <c r="AH1318" s="1"/>
      <c r="AI1318" s="1"/>
      <c r="AJ1318" s="1"/>
      <c r="AK1318" s="1"/>
      <c r="AL1318" s="1"/>
      <c r="AM1318" s="1"/>
      <c r="AN1318" s="1"/>
      <c r="AO1318" s="1"/>
      <c r="AP1318" s="1"/>
      <c r="AQ1318" s="1"/>
      <c r="AR1318" s="1"/>
      <c r="AS1318" s="1"/>
      <c r="AT1318" s="1"/>
      <c r="AU1318" s="1"/>
      <c r="AV1318" s="1"/>
      <c r="AW1318" s="1"/>
      <c r="AX1318" s="1"/>
      <c r="AY1318" s="1"/>
      <c r="AZ1318" s="1"/>
      <c r="BA1318" s="1"/>
      <c r="BB1318" s="1"/>
      <c r="BC1318" s="1"/>
      <c r="BD1318" s="1"/>
      <c r="BE1318" s="1"/>
      <c r="BF1318" s="1"/>
      <c r="BG1318" s="1"/>
      <c r="BH1318" s="1"/>
      <c r="BI1318" s="1"/>
      <c r="BJ1318" s="1"/>
      <c r="BK1318" s="1"/>
      <c r="BL1318" s="1"/>
      <c r="BM1318" s="1"/>
      <c r="BN1318" s="1"/>
      <c r="BO1318" s="1"/>
      <c r="BP1318" s="1"/>
      <c r="BQ1318" s="1"/>
      <c r="BR1318" s="1"/>
      <c r="BS1318" s="1"/>
      <c r="BT1318" s="1"/>
      <c r="BU1318" s="1">
        <v>221.67618232792901</v>
      </c>
      <c r="BV1318" s="1">
        <v>221.67618232792901</v>
      </c>
      <c r="BW1318" s="1">
        <v>221.67618232792901</v>
      </c>
      <c r="BX1318" s="1">
        <v>221.67618232792901</v>
      </c>
      <c r="BY1318" s="1">
        <v>221.67618232792901</v>
      </c>
      <c r="BZ1318" s="1">
        <v>221.67618232792901</v>
      </c>
      <c r="CA1318" s="1">
        <v>221.67618232792901</v>
      </c>
      <c r="CB1318" s="1">
        <v>221.67618232792901</v>
      </c>
      <c r="CC1318" s="1">
        <v>221.67618232792901</v>
      </c>
      <c r="CD1318" s="1">
        <v>221.67618232792901</v>
      </c>
      <c r="CE1318" s="1">
        <v>221.67618232792901</v>
      </c>
      <c r="CF1318" s="1">
        <v>221.67618232792901</v>
      </c>
      <c r="CG1318" s="1">
        <v>221.67618232792901</v>
      </c>
    </row>
    <row r="1319" spans="1:85" x14ac:dyDescent="0.25">
      <c r="A1319" s="17">
        <v>1318</v>
      </c>
      <c r="B1319" s="1"/>
      <c r="C1319" s="1"/>
      <c r="D1319" s="1"/>
      <c r="E1319" s="1"/>
      <c r="F1319" s="1"/>
      <c r="G1319" s="1"/>
      <c r="H1319" s="1"/>
      <c r="I1319" s="1"/>
      <c r="J1319" s="1"/>
      <c r="K1319" s="1"/>
      <c r="L1319" s="1">
        <v>153.72254845862099</v>
      </c>
      <c r="M1319" s="1">
        <v>153.72254845862099</v>
      </c>
      <c r="N1319" s="1">
        <v>153.72254845862099</v>
      </c>
      <c r="O1319" s="1">
        <v>153.72254845862099</v>
      </c>
      <c r="P1319" s="1">
        <v>153.72254845862099</v>
      </c>
      <c r="Q1319" s="1">
        <v>153.72254845862099</v>
      </c>
      <c r="R1319" s="1">
        <v>153.72254845862099</v>
      </c>
      <c r="S1319" s="1">
        <v>153.72254845862099</v>
      </c>
      <c r="T1319" s="1">
        <v>153.72254845862099</v>
      </c>
      <c r="U1319" s="1">
        <v>153.72254845862099</v>
      </c>
      <c r="V1319" s="1">
        <v>153.72254845862099</v>
      </c>
      <c r="W1319" s="1">
        <v>153.72254845862099</v>
      </c>
      <c r="X1319" s="1">
        <v>153.72254845862099</v>
      </c>
      <c r="Y1319" s="1">
        <v>153.72254845862099</v>
      </c>
      <c r="Z1319" s="1">
        <v>153.72254845862099</v>
      </c>
      <c r="AA1319" s="1">
        <v>153.72254845862099</v>
      </c>
      <c r="AB1319" s="1">
        <v>153.72254845862099</v>
      </c>
      <c r="AC1319" s="1">
        <v>153.72254845862099</v>
      </c>
      <c r="AD1319" s="1">
        <v>153.72254845862099</v>
      </c>
      <c r="AE1319" s="1">
        <v>153.72254845862099</v>
      </c>
      <c r="AF1319" s="1">
        <v>153.72254845862099</v>
      </c>
      <c r="AG1319" s="1">
        <v>153.72254845862099</v>
      </c>
      <c r="AH1319" s="1">
        <v>153.72254845862099</v>
      </c>
      <c r="AI1319" s="1">
        <v>153.72254845862099</v>
      </c>
      <c r="AJ1319" s="1">
        <v>206.03916666666601</v>
      </c>
      <c r="AK1319" s="1">
        <v>206.03916666666601</v>
      </c>
      <c r="AL1319" s="1">
        <v>206.03916666666601</v>
      </c>
      <c r="AM1319" s="1">
        <v>206.03916666666601</v>
      </c>
      <c r="AN1319" s="1">
        <v>206.03916666666601</v>
      </c>
      <c r="AO1319" s="1">
        <v>206.03916666666601</v>
      </c>
      <c r="AP1319" s="1">
        <v>206.03916666666601</v>
      </c>
      <c r="AQ1319" s="1">
        <v>206.03916666666601</v>
      </c>
      <c r="AR1319" s="1">
        <v>206.03916666666601</v>
      </c>
      <c r="AS1319" s="1">
        <v>206.03916666666601</v>
      </c>
      <c r="AT1319" s="1">
        <v>206.03916666666601</v>
      </c>
      <c r="AU1319" s="1">
        <v>206.03916666666601</v>
      </c>
      <c r="AV1319" s="1">
        <v>206.03916666666601</v>
      </c>
      <c r="AW1319" s="1">
        <v>206.03916666666601</v>
      </c>
      <c r="AX1319" s="1">
        <v>206.03916666666601</v>
      </c>
      <c r="AY1319" s="1">
        <v>206.03916666666601</v>
      </c>
      <c r="AZ1319" s="1">
        <v>157.339</v>
      </c>
      <c r="BA1319" s="1">
        <v>157.339</v>
      </c>
      <c r="BB1319" s="1">
        <v>157.339</v>
      </c>
      <c r="BC1319" s="1">
        <v>157.339</v>
      </c>
      <c r="BD1319" s="1">
        <v>157.339</v>
      </c>
      <c r="BE1319" s="1">
        <v>157.339</v>
      </c>
      <c r="BF1319" s="1">
        <v>157.339</v>
      </c>
      <c r="BG1319" s="1">
        <v>157.339</v>
      </c>
      <c r="BH1319" s="1">
        <v>157.339</v>
      </c>
      <c r="BI1319" s="1">
        <v>157.339</v>
      </c>
      <c r="BJ1319" s="1">
        <v>157.339</v>
      </c>
      <c r="BK1319" s="1">
        <v>157.339</v>
      </c>
      <c r="BL1319" s="1">
        <v>157.339</v>
      </c>
      <c r="BM1319" s="1">
        <v>157.339</v>
      </c>
      <c r="BN1319" s="1">
        <v>157.339</v>
      </c>
      <c r="BO1319" s="1">
        <v>157.339</v>
      </c>
      <c r="BP1319" s="1">
        <v>157.339</v>
      </c>
      <c r="BQ1319" s="1">
        <v>157.339</v>
      </c>
      <c r="BR1319" s="1">
        <v>157.339</v>
      </c>
      <c r="BS1319" s="1">
        <v>157.339</v>
      </c>
      <c r="BT1319" s="1">
        <v>157.339</v>
      </c>
      <c r="BU1319" s="1">
        <v>168.57749999999999</v>
      </c>
      <c r="BV1319" s="1">
        <v>168.57749999999999</v>
      </c>
      <c r="BW1319" s="1">
        <v>187.308333333333</v>
      </c>
      <c r="BX1319" s="1">
        <v>206.03916666666601</v>
      </c>
      <c r="BY1319" s="1">
        <v>206.03916666666601</v>
      </c>
      <c r="BZ1319" s="1">
        <v>224.76999999999899</v>
      </c>
      <c r="CA1319" s="1">
        <v>243.50083333333299</v>
      </c>
      <c r="CB1319" s="1">
        <v>243.50083333333299</v>
      </c>
      <c r="CC1319" s="1">
        <v>280.96249999999998</v>
      </c>
      <c r="CD1319" s="1">
        <v>318.424166666666</v>
      </c>
      <c r="CE1319" s="1">
        <v>318.424166666666</v>
      </c>
      <c r="CF1319" s="1">
        <v>374.61666666666599</v>
      </c>
      <c r="CG1319" s="1">
        <v>412.07833333333298</v>
      </c>
    </row>
    <row r="1320" spans="1:85" x14ac:dyDescent="0.25">
      <c r="A1320" s="17">
        <v>1319</v>
      </c>
      <c r="B1320" s="1"/>
      <c r="C1320" s="1"/>
      <c r="D1320" s="1"/>
      <c r="E1320" s="1"/>
      <c r="F1320" s="1"/>
      <c r="G1320" s="1"/>
      <c r="H1320" s="1"/>
      <c r="I1320" s="1"/>
      <c r="J1320" s="1"/>
      <c r="K1320" s="1"/>
      <c r="L1320" s="1"/>
      <c r="M1320" s="1"/>
      <c r="N1320" s="1"/>
      <c r="O1320" s="1"/>
      <c r="P1320" s="1"/>
      <c r="Q1320" s="1"/>
      <c r="R1320" s="1"/>
      <c r="S1320" s="1"/>
      <c r="T1320" s="1"/>
      <c r="U1320" s="1"/>
      <c r="V1320" s="1"/>
      <c r="W1320" s="1"/>
      <c r="X1320" s="1"/>
      <c r="Y1320" s="1">
        <v>473.61643900783599</v>
      </c>
      <c r="Z1320" s="1">
        <v>473.61643900783599</v>
      </c>
      <c r="AA1320" s="1">
        <v>473.61643900783599</v>
      </c>
      <c r="AB1320" s="1">
        <v>473.61643900783599</v>
      </c>
      <c r="AC1320" s="1">
        <v>473.61643900783599</v>
      </c>
      <c r="AD1320" s="1">
        <v>473.61643900783599</v>
      </c>
      <c r="AE1320" s="1">
        <v>473.61643900783599</v>
      </c>
      <c r="AF1320" s="1">
        <v>473.61643900783599</v>
      </c>
      <c r="AG1320" s="1">
        <v>473.61643900783599</v>
      </c>
      <c r="AH1320" s="1">
        <v>473.61643900783599</v>
      </c>
      <c r="AI1320" s="1">
        <v>473.61643900783599</v>
      </c>
      <c r="AJ1320" s="1">
        <v>473.61643900783599</v>
      </c>
      <c r="AK1320" s="1">
        <v>473.61643900783599</v>
      </c>
      <c r="AL1320" s="1">
        <v>473.61643900783599</v>
      </c>
      <c r="AM1320" s="1">
        <v>473.61643900783599</v>
      </c>
      <c r="AN1320" s="1">
        <v>473.61643900783599</v>
      </c>
      <c r="AO1320" s="1">
        <v>473.61643900783599</v>
      </c>
      <c r="AP1320" s="1">
        <v>473.61643900783599</v>
      </c>
      <c r="AQ1320" s="1">
        <v>473.61643900783599</v>
      </c>
      <c r="AR1320" s="1">
        <v>473.61643900783599</v>
      </c>
      <c r="AS1320" s="1">
        <v>473.61643900783599</v>
      </c>
      <c r="AT1320" s="1">
        <v>473.61643900783599</v>
      </c>
      <c r="AU1320" s="1">
        <v>473.61643900783599</v>
      </c>
      <c r="AV1320" s="1">
        <v>473.61643900783599</v>
      </c>
      <c r="AW1320" s="1">
        <v>459.508958333333</v>
      </c>
      <c r="AX1320" s="1">
        <v>459.508958333333</v>
      </c>
      <c r="AY1320" s="1">
        <v>459.508958333333</v>
      </c>
      <c r="AZ1320" s="1">
        <v>350.89774999999997</v>
      </c>
      <c r="BA1320" s="1">
        <v>350.89774999999997</v>
      </c>
      <c r="BB1320" s="1">
        <v>350.89774999999997</v>
      </c>
      <c r="BC1320" s="1">
        <v>350.89774999999997</v>
      </c>
      <c r="BD1320" s="1">
        <v>350.89774999999997</v>
      </c>
      <c r="BE1320" s="1">
        <v>350.89774999999997</v>
      </c>
      <c r="BF1320" s="1">
        <v>350.89774999999997</v>
      </c>
      <c r="BG1320" s="1">
        <v>350.89774999999997</v>
      </c>
      <c r="BH1320" s="1">
        <v>350.89774999999997</v>
      </c>
      <c r="BI1320" s="1">
        <v>350.89774999999997</v>
      </c>
      <c r="BJ1320" s="1">
        <v>350.89774999999997</v>
      </c>
      <c r="BK1320" s="1">
        <v>350.89774999999997</v>
      </c>
      <c r="BL1320" s="1">
        <v>350.89774999999997</v>
      </c>
      <c r="BM1320" s="1">
        <v>350.89774999999997</v>
      </c>
      <c r="BN1320" s="1">
        <v>350.89774999999997</v>
      </c>
      <c r="BO1320" s="1">
        <v>350.89774999999997</v>
      </c>
      <c r="BP1320" s="1">
        <v>350.89774999999997</v>
      </c>
      <c r="BQ1320" s="1">
        <v>350.89774999999997</v>
      </c>
      <c r="BR1320" s="1">
        <v>350.89774999999997</v>
      </c>
      <c r="BS1320" s="1">
        <v>350.89774999999997</v>
      </c>
      <c r="BT1320" s="1">
        <v>350.89774999999997</v>
      </c>
      <c r="BU1320" s="1">
        <v>375.961874999999</v>
      </c>
      <c r="BV1320" s="1">
        <v>375.961874999999</v>
      </c>
      <c r="BW1320" s="1">
        <v>417.73541666666603</v>
      </c>
      <c r="BX1320" s="1">
        <v>459.508958333333</v>
      </c>
      <c r="BY1320" s="1">
        <v>459.508958333333</v>
      </c>
      <c r="BZ1320" s="1">
        <v>501.282499999999</v>
      </c>
      <c r="CA1320" s="1">
        <v>543.05604166666603</v>
      </c>
      <c r="CB1320" s="1">
        <v>543.05604166666603</v>
      </c>
      <c r="CC1320" s="1">
        <v>626.60312499999998</v>
      </c>
      <c r="CD1320" s="1">
        <v>710.15020833333301</v>
      </c>
      <c r="CE1320" s="1">
        <v>710.15020833333301</v>
      </c>
      <c r="CF1320" s="1">
        <v>835.47083333333296</v>
      </c>
      <c r="CG1320" s="1">
        <v>919.017916666666</v>
      </c>
    </row>
    <row r="1321" spans="1:85" x14ac:dyDescent="0.25">
      <c r="A1321" s="17">
        <v>1320</v>
      </c>
      <c r="B1321" s="1"/>
      <c r="C1321" s="1"/>
      <c r="D1321" s="1"/>
      <c r="E1321" s="1"/>
      <c r="F1321" s="1"/>
      <c r="G1321" s="1"/>
      <c r="H1321" s="1"/>
      <c r="I1321" s="1"/>
      <c r="J1321" s="1"/>
      <c r="K1321" s="1"/>
      <c r="L1321" s="1"/>
      <c r="M1321" s="1"/>
      <c r="N1321" s="1"/>
      <c r="O1321" s="1"/>
      <c r="P1321" s="1"/>
      <c r="Q1321" s="1"/>
      <c r="R1321" s="1"/>
      <c r="S1321" s="1"/>
      <c r="T1321" s="1"/>
      <c r="U1321" s="1"/>
      <c r="V1321" s="1"/>
      <c r="W1321" s="1"/>
      <c r="X1321" s="1"/>
      <c r="Y1321" s="1"/>
      <c r="Z1321" s="1"/>
      <c r="AA1321" s="1"/>
      <c r="AB1321" s="1"/>
      <c r="AC1321" s="1"/>
      <c r="AD1321" s="1"/>
      <c r="AE1321" s="1"/>
      <c r="AF1321" s="1"/>
      <c r="AG1321" s="1"/>
      <c r="AH1321" s="1"/>
      <c r="AI1321" s="1"/>
      <c r="AJ1321" s="1"/>
      <c r="AK1321" s="1"/>
      <c r="AL1321" s="1"/>
      <c r="AM1321" s="1"/>
      <c r="AN1321" s="1"/>
      <c r="AO1321" s="1"/>
      <c r="AP1321" s="1"/>
      <c r="AQ1321" s="1"/>
      <c r="AR1321" s="1"/>
      <c r="AS1321" s="1"/>
      <c r="AT1321" s="1"/>
      <c r="AU1321" s="1"/>
      <c r="AV1321" s="1"/>
      <c r="AW1321" s="1"/>
      <c r="AX1321" s="1"/>
      <c r="AY1321" s="1"/>
      <c r="AZ1321" s="1"/>
      <c r="BA1321" s="1"/>
      <c r="BB1321" s="1"/>
      <c r="BC1321" s="1"/>
      <c r="BD1321" s="1"/>
      <c r="BE1321" s="1"/>
      <c r="BF1321" s="1"/>
      <c r="BG1321" s="1"/>
      <c r="BH1321" s="1"/>
      <c r="BI1321" s="1"/>
      <c r="BJ1321" s="1"/>
      <c r="BK1321" s="1"/>
      <c r="BL1321" s="1"/>
      <c r="BM1321" s="1"/>
      <c r="BN1321" s="1"/>
      <c r="BO1321" s="1"/>
      <c r="BP1321" s="1"/>
      <c r="BQ1321" s="1"/>
      <c r="BR1321" s="1"/>
      <c r="BS1321" s="1"/>
      <c r="BT1321" s="1"/>
      <c r="BU1321" s="1"/>
      <c r="BV1321" s="1"/>
      <c r="BW1321" s="1"/>
      <c r="BX1321" s="1"/>
      <c r="BY1321" s="1"/>
      <c r="BZ1321" s="1"/>
      <c r="CA1321" s="1"/>
      <c r="CB1321" s="1">
        <v>756.08288577042697</v>
      </c>
      <c r="CC1321" s="1">
        <v>756.08288577042697</v>
      </c>
      <c r="CD1321" s="1">
        <v>756.08288577042697</v>
      </c>
      <c r="CE1321" s="1">
        <v>756.08288577042697</v>
      </c>
      <c r="CF1321" s="1">
        <v>756.08288577042697</v>
      </c>
      <c r="CG1321" s="1">
        <v>756.08288577042697</v>
      </c>
    </row>
    <row r="1322" spans="1:85" x14ac:dyDescent="0.25">
      <c r="A1322" s="17">
        <v>1321</v>
      </c>
      <c r="B1322" s="1"/>
      <c r="C1322" s="1"/>
      <c r="D1322" s="1"/>
      <c r="E1322" s="1"/>
      <c r="F1322" s="1"/>
      <c r="G1322" s="1"/>
      <c r="H1322" s="1"/>
      <c r="I1322" s="1"/>
      <c r="J1322" s="1"/>
      <c r="K1322" s="1"/>
      <c r="L1322" s="1"/>
      <c r="M1322" s="1"/>
      <c r="N1322" s="1"/>
      <c r="O1322" s="1"/>
      <c r="P1322" s="1"/>
      <c r="Q1322" s="1"/>
      <c r="R1322" s="1"/>
      <c r="S1322" s="1"/>
      <c r="T1322" s="1"/>
      <c r="U1322" s="1"/>
      <c r="V1322" s="1"/>
      <c r="W1322" s="1"/>
      <c r="X1322" s="1"/>
      <c r="Y1322" s="1"/>
      <c r="Z1322" s="1"/>
      <c r="AA1322" s="1"/>
      <c r="AB1322" s="1"/>
      <c r="AC1322" s="1"/>
      <c r="AD1322" s="1"/>
      <c r="AE1322" s="1"/>
      <c r="AF1322" s="1"/>
      <c r="AG1322" s="1"/>
      <c r="AH1322" s="1"/>
      <c r="AI1322" s="1"/>
      <c r="AJ1322" s="1"/>
      <c r="AK1322" s="1"/>
      <c r="AL1322" s="1"/>
      <c r="AM1322" s="1"/>
      <c r="AN1322" s="1"/>
      <c r="AO1322" s="1"/>
      <c r="AP1322" s="1"/>
      <c r="AQ1322" s="1"/>
      <c r="AR1322" s="1"/>
      <c r="AS1322" s="1"/>
      <c r="AT1322" s="1"/>
      <c r="AU1322" s="1"/>
      <c r="AV1322" s="1"/>
      <c r="AW1322" s="1"/>
      <c r="AX1322" s="1"/>
      <c r="AY1322" s="1"/>
      <c r="AZ1322" s="1"/>
      <c r="BA1322" s="1"/>
      <c r="BB1322" s="1"/>
      <c r="BC1322" s="1"/>
      <c r="BD1322" s="1"/>
      <c r="BE1322" s="1"/>
      <c r="BF1322" s="1"/>
      <c r="BG1322" s="1"/>
      <c r="BH1322" s="1"/>
      <c r="BI1322" s="1"/>
      <c r="BJ1322" s="1"/>
      <c r="BK1322" s="1"/>
      <c r="BL1322" s="1"/>
      <c r="BM1322" s="1"/>
      <c r="BN1322" s="1"/>
      <c r="BO1322" s="1"/>
      <c r="BP1322" s="1"/>
      <c r="BQ1322" s="1"/>
      <c r="BR1322" s="1"/>
      <c r="BS1322" s="1"/>
      <c r="BT1322" s="1"/>
      <c r="BU1322" s="1"/>
      <c r="BV1322" s="1"/>
      <c r="BW1322" s="1"/>
      <c r="BX1322" s="1"/>
      <c r="BY1322" s="1"/>
      <c r="BZ1322" s="1"/>
      <c r="CA1322" s="1">
        <v>175.858925457933</v>
      </c>
      <c r="CB1322" s="1">
        <v>175.858925457933</v>
      </c>
      <c r="CC1322" s="1">
        <v>175.858925457933</v>
      </c>
      <c r="CD1322" s="1">
        <v>175.858925457933</v>
      </c>
      <c r="CE1322" s="1">
        <v>175.858925457933</v>
      </c>
      <c r="CF1322" s="1">
        <v>175.858925457933</v>
      </c>
      <c r="CG1322" s="1">
        <v>175.858925457933</v>
      </c>
    </row>
    <row r="1323" spans="1:85" x14ac:dyDescent="0.25">
      <c r="A1323" s="17">
        <v>1322</v>
      </c>
      <c r="B1323" s="1"/>
      <c r="C1323" s="1"/>
      <c r="D1323" s="1"/>
      <c r="E1323" s="1"/>
      <c r="F1323" s="1"/>
      <c r="G1323" s="1"/>
      <c r="H1323" s="1"/>
      <c r="I1323" s="1"/>
      <c r="J1323" s="1"/>
      <c r="K1323" s="1"/>
      <c r="L1323" s="1"/>
      <c r="M1323" s="1"/>
      <c r="N1323" s="1"/>
      <c r="O1323" s="1"/>
      <c r="P1323" s="1"/>
      <c r="Q1323" s="1">
        <v>347.64475088335797</v>
      </c>
      <c r="R1323" s="1">
        <v>347.64475088335797</v>
      </c>
      <c r="S1323" s="1">
        <v>347.64475088335797</v>
      </c>
      <c r="T1323" s="1">
        <v>347.64475088335797</v>
      </c>
      <c r="U1323" s="1">
        <v>347.64475088335797</v>
      </c>
      <c r="V1323" s="1">
        <v>347.64475088335797</v>
      </c>
      <c r="W1323" s="1">
        <v>347.64475088335797</v>
      </c>
      <c r="X1323" s="1">
        <v>347.64475088335797</v>
      </c>
      <c r="Y1323" s="1">
        <v>347.64475088335797</v>
      </c>
      <c r="Z1323" s="1">
        <v>347.64475088335797</v>
      </c>
      <c r="AA1323" s="1">
        <v>347.64475088335797</v>
      </c>
      <c r="AB1323" s="1">
        <v>347.64475088335797</v>
      </c>
      <c r="AC1323" s="1">
        <v>347.64475088335797</v>
      </c>
      <c r="AD1323" s="1">
        <v>347.64475088335797</v>
      </c>
      <c r="AE1323" s="1">
        <v>347.64475088335797</v>
      </c>
      <c r="AF1323" s="1">
        <v>347.64475088335797</v>
      </c>
      <c r="AG1323" s="1">
        <v>347.64475088335797</v>
      </c>
      <c r="AH1323" s="1">
        <v>347.64475088335797</v>
      </c>
      <c r="AI1323" s="1">
        <v>347.64475088335797</v>
      </c>
      <c r="AJ1323" s="1">
        <v>347.64475088335797</v>
      </c>
      <c r="AK1323" s="1">
        <v>347.64475088335797</v>
      </c>
      <c r="AL1323" s="1">
        <v>347.64475088335797</v>
      </c>
      <c r="AM1323" s="1">
        <v>347.64475088335797</v>
      </c>
      <c r="AN1323" s="1">
        <v>347.64475088335797</v>
      </c>
      <c r="AO1323" s="1">
        <v>364.07708333333301</v>
      </c>
      <c r="AP1323" s="1">
        <v>364.07708333333301</v>
      </c>
      <c r="AQ1323" s="1">
        <v>364.07708333333301</v>
      </c>
      <c r="AR1323" s="1">
        <v>364.07708333333301</v>
      </c>
      <c r="AS1323" s="1">
        <v>364.07708333333301</v>
      </c>
      <c r="AT1323" s="1">
        <v>364.07708333333301</v>
      </c>
      <c r="AU1323" s="1">
        <v>364.07708333333301</v>
      </c>
      <c r="AV1323" s="1">
        <v>364.07708333333301</v>
      </c>
      <c r="AW1323" s="1">
        <v>364.07708333333301</v>
      </c>
      <c r="AX1323" s="1">
        <v>364.07708333333301</v>
      </c>
      <c r="AY1323" s="1">
        <v>364.07708333333301</v>
      </c>
      <c r="AZ1323" s="1">
        <v>278.02249999999998</v>
      </c>
      <c r="BA1323" s="1">
        <v>278.02249999999998</v>
      </c>
      <c r="BB1323" s="1">
        <v>278.02249999999998</v>
      </c>
      <c r="BC1323" s="1">
        <v>278.02249999999998</v>
      </c>
      <c r="BD1323" s="1">
        <v>278.02249999999998</v>
      </c>
      <c r="BE1323" s="1">
        <v>278.02249999999998</v>
      </c>
      <c r="BF1323" s="1">
        <v>278.02249999999998</v>
      </c>
      <c r="BG1323" s="1">
        <v>278.02249999999998</v>
      </c>
      <c r="BH1323" s="1">
        <v>278.02249999999998</v>
      </c>
      <c r="BI1323" s="1">
        <v>278.02249999999998</v>
      </c>
      <c r="BJ1323" s="1">
        <v>278.02249999999998</v>
      </c>
      <c r="BK1323" s="1">
        <v>278.02249999999998</v>
      </c>
      <c r="BL1323" s="1">
        <v>278.02249999999998</v>
      </c>
      <c r="BM1323" s="1">
        <v>278.02249999999998</v>
      </c>
      <c r="BN1323" s="1">
        <v>278.02249999999998</v>
      </c>
      <c r="BO1323" s="1">
        <v>278.02249999999998</v>
      </c>
      <c r="BP1323" s="1">
        <v>278.02249999999998</v>
      </c>
      <c r="BQ1323" s="1">
        <v>278.02249999999998</v>
      </c>
      <c r="BR1323" s="1">
        <v>278.02249999999998</v>
      </c>
      <c r="BS1323" s="1">
        <v>278.02249999999998</v>
      </c>
      <c r="BT1323" s="1">
        <v>278.02249999999998</v>
      </c>
      <c r="BU1323" s="1">
        <v>297.881249999999</v>
      </c>
      <c r="BV1323" s="1">
        <v>297.881249999999</v>
      </c>
      <c r="BW1323" s="1">
        <v>330.979166666666</v>
      </c>
      <c r="BX1323" s="1">
        <v>364.07708333333301</v>
      </c>
      <c r="BY1323" s="1">
        <v>364.07708333333301</v>
      </c>
      <c r="BZ1323" s="1">
        <v>397.17499999999899</v>
      </c>
      <c r="CA1323" s="1">
        <v>430.27291666666599</v>
      </c>
      <c r="CB1323" s="1">
        <v>430.27291666666599</v>
      </c>
      <c r="CC1323" s="1">
        <v>496.46875</v>
      </c>
      <c r="CD1323" s="1">
        <v>562.66458333333298</v>
      </c>
      <c r="CE1323" s="1">
        <v>562.66458333333298</v>
      </c>
      <c r="CF1323" s="1">
        <v>661.95833333333303</v>
      </c>
      <c r="CG1323" s="1">
        <v>728.15416666666601</v>
      </c>
    </row>
    <row r="1324" spans="1:85" x14ac:dyDescent="0.25">
      <c r="A1324" s="17">
        <v>1323</v>
      </c>
      <c r="B1324" s="1"/>
      <c r="C1324" s="1"/>
      <c r="D1324" s="1"/>
      <c r="E1324" s="1"/>
      <c r="F1324" s="1"/>
      <c r="G1324" s="1"/>
      <c r="H1324" s="1"/>
      <c r="I1324" s="1"/>
      <c r="J1324" s="1"/>
      <c r="K1324" s="1"/>
      <c r="L1324" s="1"/>
      <c r="M1324" s="1"/>
      <c r="N1324" s="1"/>
      <c r="O1324" s="1"/>
      <c r="P1324" s="1"/>
      <c r="Q1324" s="1"/>
      <c r="R1324" s="1"/>
      <c r="S1324" s="1"/>
      <c r="T1324" s="1"/>
      <c r="U1324" s="1"/>
      <c r="V1324" s="1"/>
      <c r="W1324" s="1"/>
      <c r="X1324" s="1"/>
      <c r="Y1324" s="1"/>
      <c r="Z1324" s="1"/>
      <c r="AA1324" s="1"/>
      <c r="AB1324" s="1"/>
      <c r="AC1324" s="1"/>
      <c r="AD1324" s="1"/>
      <c r="AE1324" s="1"/>
      <c r="AF1324" s="1"/>
      <c r="AG1324" s="1"/>
      <c r="AH1324" s="1"/>
      <c r="AI1324" s="1"/>
      <c r="AJ1324" s="1"/>
      <c r="AK1324" s="1"/>
      <c r="AL1324" s="1"/>
      <c r="AM1324" s="1"/>
      <c r="AN1324" s="1"/>
      <c r="AO1324" s="1"/>
      <c r="AP1324" s="1"/>
      <c r="AQ1324" s="1"/>
      <c r="AR1324" s="1"/>
      <c r="AS1324" s="1"/>
      <c r="AT1324" s="1"/>
      <c r="AU1324" s="1"/>
      <c r="AV1324" s="1"/>
      <c r="AW1324" s="1">
        <v>457.995487890356</v>
      </c>
      <c r="AX1324" s="1">
        <v>457.995487890356</v>
      </c>
      <c r="AY1324" s="1">
        <v>457.995487890356</v>
      </c>
      <c r="AZ1324" s="1">
        <v>457.995487890356</v>
      </c>
      <c r="BA1324" s="1">
        <v>457.995487890356</v>
      </c>
      <c r="BB1324" s="1">
        <v>457.995487890356</v>
      </c>
      <c r="BC1324" s="1">
        <v>457.995487890356</v>
      </c>
      <c r="BD1324" s="1">
        <v>457.995487890356</v>
      </c>
      <c r="BE1324" s="1">
        <v>457.995487890356</v>
      </c>
      <c r="BF1324" s="1">
        <v>457.995487890356</v>
      </c>
      <c r="BG1324" s="1">
        <v>457.995487890356</v>
      </c>
      <c r="BH1324" s="1">
        <v>457.995487890356</v>
      </c>
      <c r="BI1324" s="1">
        <v>457.995487890356</v>
      </c>
      <c r="BJ1324" s="1">
        <v>457.995487890356</v>
      </c>
      <c r="BK1324" s="1">
        <v>457.995487890356</v>
      </c>
      <c r="BL1324" s="1">
        <v>457.995487890356</v>
      </c>
      <c r="BM1324" s="1">
        <v>457.995487890356</v>
      </c>
      <c r="BN1324" s="1">
        <v>457.995487890356</v>
      </c>
      <c r="BO1324" s="1">
        <v>457.995487890356</v>
      </c>
      <c r="BP1324" s="1">
        <v>457.995487890356</v>
      </c>
      <c r="BQ1324" s="1">
        <v>457.995487890356</v>
      </c>
      <c r="BR1324" s="1">
        <v>457.995487890356</v>
      </c>
      <c r="BS1324" s="1">
        <v>457.995487890356</v>
      </c>
      <c r="BT1324" s="1">
        <v>457.995487890356</v>
      </c>
      <c r="BU1324" s="1">
        <v>338.98499999999899</v>
      </c>
      <c r="BV1324" s="1">
        <v>338.98499999999899</v>
      </c>
      <c r="BW1324" s="1">
        <v>376.65</v>
      </c>
      <c r="BX1324" s="1">
        <v>414.315</v>
      </c>
      <c r="BY1324" s="1">
        <v>414.315</v>
      </c>
      <c r="BZ1324" s="1">
        <v>451.98</v>
      </c>
      <c r="CA1324" s="1">
        <v>489.64499999999998</v>
      </c>
      <c r="CB1324" s="1">
        <v>489.64499999999998</v>
      </c>
      <c r="CC1324" s="1">
        <v>564.97500000000002</v>
      </c>
      <c r="CD1324" s="1">
        <v>640.30499999999995</v>
      </c>
      <c r="CE1324" s="1">
        <v>640.30499999999995</v>
      </c>
      <c r="CF1324" s="1">
        <v>753.3</v>
      </c>
      <c r="CG1324" s="1">
        <v>828.63</v>
      </c>
    </row>
    <row r="1325" spans="1:85" x14ac:dyDescent="0.25">
      <c r="A1325" s="17">
        <v>1324</v>
      </c>
      <c r="B1325" s="1"/>
      <c r="C1325" s="1"/>
      <c r="D1325" s="1"/>
      <c r="E1325" s="1"/>
      <c r="F1325" s="1"/>
      <c r="G1325" s="1"/>
      <c r="H1325" s="1"/>
      <c r="I1325" s="1"/>
      <c r="J1325" s="1"/>
      <c r="K1325" s="1"/>
      <c r="L1325" s="1"/>
      <c r="M1325" s="1"/>
      <c r="N1325" s="1"/>
      <c r="O1325" s="1"/>
      <c r="P1325" s="1"/>
      <c r="Q1325" s="1"/>
      <c r="R1325" s="1"/>
      <c r="S1325" s="1"/>
      <c r="T1325" s="1"/>
      <c r="U1325" s="1"/>
      <c r="V1325" s="1"/>
      <c r="W1325" s="1"/>
      <c r="X1325" s="1"/>
      <c r="Y1325" s="1"/>
      <c r="Z1325" s="1"/>
      <c r="AA1325" s="1"/>
      <c r="AB1325" s="1"/>
      <c r="AC1325" s="1"/>
      <c r="AD1325" s="1"/>
      <c r="AE1325" s="1"/>
      <c r="AF1325" s="1"/>
      <c r="AG1325" s="1"/>
      <c r="AH1325" s="1"/>
      <c r="AI1325" s="1"/>
      <c r="AJ1325" s="1"/>
      <c r="AK1325" s="1"/>
      <c r="AL1325" s="1"/>
      <c r="AM1325" s="1"/>
      <c r="AN1325" s="1"/>
      <c r="AO1325" s="1"/>
      <c r="AP1325" s="1"/>
      <c r="AQ1325" s="1"/>
      <c r="AR1325" s="1"/>
      <c r="AS1325" s="1"/>
      <c r="AT1325" s="1"/>
      <c r="AU1325" s="1"/>
      <c r="AV1325" s="1"/>
      <c r="AW1325" s="1"/>
      <c r="AX1325" s="1"/>
      <c r="AY1325" s="1"/>
      <c r="AZ1325" s="1"/>
      <c r="BA1325" s="1"/>
      <c r="BB1325" s="1"/>
      <c r="BC1325" s="1"/>
      <c r="BD1325" s="1"/>
      <c r="BE1325" s="1"/>
      <c r="BF1325" s="1"/>
      <c r="BG1325" s="1"/>
      <c r="BH1325" s="1"/>
      <c r="BI1325" s="1"/>
      <c r="BJ1325" s="1"/>
      <c r="BK1325" s="1"/>
      <c r="BL1325" s="1"/>
      <c r="BM1325" s="1"/>
      <c r="BN1325" s="1"/>
      <c r="BO1325" s="1"/>
      <c r="BP1325" s="1"/>
      <c r="BQ1325" s="1"/>
      <c r="BR1325" s="1"/>
      <c r="BS1325" s="1">
        <v>146.63123317711199</v>
      </c>
      <c r="BT1325" s="1">
        <v>146.63123317711199</v>
      </c>
      <c r="BU1325" s="1">
        <v>146.63123317711199</v>
      </c>
      <c r="BV1325" s="1">
        <v>146.63123317711199</v>
      </c>
      <c r="BW1325" s="1">
        <v>146.63123317711199</v>
      </c>
      <c r="BX1325" s="1">
        <v>146.63123317711199</v>
      </c>
      <c r="BY1325" s="1">
        <v>146.63123317711199</v>
      </c>
      <c r="BZ1325" s="1">
        <v>146.63123317711199</v>
      </c>
      <c r="CA1325" s="1">
        <v>146.63123317711199</v>
      </c>
      <c r="CB1325" s="1">
        <v>146.63123317711199</v>
      </c>
      <c r="CC1325" s="1">
        <v>146.63123317711199</v>
      </c>
      <c r="CD1325" s="1">
        <v>146.63123317711199</v>
      </c>
      <c r="CE1325" s="1">
        <v>146.63123317711199</v>
      </c>
      <c r="CF1325" s="1">
        <v>146.63123317711199</v>
      </c>
      <c r="CG1325" s="1">
        <v>146.63123317711199</v>
      </c>
    </row>
    <row r="1326" spans="1:85" x14ac:dyDescent="0.25">
      <c r="A1326" s="17">
        <v>1325</v>
      </c>
      <c r="B1326" s="1"/>
      <c r="C1326" s="1"/>
      <c r="D1326" s="1"/>
      <c r="E1326" s="1"/>
      <c r="F1326" s="1"/>
      <c r="G1326" s="1"/>
      <c r="H1326" s="1"/>
      <c r="I1326" s="1"/>
      <c r="J1326" s="1"/>
      <c r="K1326" s="1"/>
      <c r="L1326" s="1"/>
      <c r="M1326" s="1"/>
      <c r="N1326" s="1"/>
      <c r="O1326" s="1"/>
      <c r="P1326" s="1"/>
      <c r="Q1326" s="1"/>
      <c r="R1326" s="1"/>
      <c r="S1326" s="1"/>
      <c r="T1326" s="1"/>
      <c r="U1326" s="1"/>
      <c r="V1326" s="1"/>
      <c r="W1326" s="1"/>
      <c r="X1326" s="1"/>
      <c r="Y1326" s="1"/>
      <c r="Z1326" s="1"/>
      <c r="AA1326" s="1"/>
      <c r="AB1326" s="1"/>
      <c r="AC1326" s="1"/>
      <c r="AD1326" s="1"/>
      <c r="AE1326" s="1"/>
      <c r="AF1326" s="1"/>
      <c r="AG1326" s="1"/>
      <c r="AH1326" s="1"/>
      <c r="AI1326" s="1"/>
      <c r="AJ1326" s="1"/>
      <c r="AK1326" s="1"/>
      <c r="AL1326" s="1"/>
      <c r="AM1326" s="1"/>
      <c r="AN1326" s="1"/>
      <c r="AO1326" s="1"/>
      <c r="AP1326" s="1"/>
      <c r="AQ1326" s="1"/>
      <c r="AR1326" s="1"/>
      <c r="AS1326" s="1"/>
      <c r="AT1326" s="1"/>
      <c r="AU1326" s="1"/>
      <c r="AV1326" s="1"/>
      <c r="AW1326" s="1"/>
      <c r="AX1326" s="1"/>
      <c r="AY1326" s="1"/>
      <c r="AZ1326" s="1"/>
      <c r="BA1326" s="1"/>
      <c r="BB1326" s="1">
        <v>443.05732281158902</v>
      </c>
      <c r="BC1326" s="1">
        <v>443.05732281158902</v>
      </c>
      <c r="BD1326" s="1">
        <v>443.05732281158902</v>
      </c>
      <c r="BE1326" s="1">
        <v>443.05732281158902</v>
      </c>
      <c r="BF1326" s="1">
        <v>443.05732281158902</v>
      </c>
      <c r="BG1326" s="1">
        <v>443.05732281158902</v>
      </c>
      <c r="BH1326" s="1">
        <v>443.05732281158902</v>
      </c>
      <c r="BI1326" s="1">
        <v>443.05732281158902</v>
      </c>
      <c r="BJ1326" s="1">
        <v>443.05732281158902</v>
      </c>
      <c r="BK1326" s="1">
        <v>443.05732281158902</v>
      </c>
      <c r="BL1326" s="1">
        <v>443.05732281158902</v>
      </c>
      <c r="BM1326" s="1">
        <v>443.05732281158902</v>
      </c>
      <c r="BN1326" s="1">
        <v>443.05732281158902</v>
      </c>
      <c r="BO1326" s="1">
        <v>443.05732281158902</v>
      </c>
      <c r="BP1326" s="1">
        <v>443.05732281158902</v>
      </c>
      <c r="BQ1326" s="1">
        <v>443.05732281158902</v>
      </c>
      <c r="BR1326" s="1">
        <v>443.05732281158902</v>
      </c>
      <c r="BS1326" s="1">
        <v>443.05732281158902</v>
      </c>
      <c r="BT1326" s="1">
        <v>443.05732281158902</v>
      </c>
      <c r="BU1326" s="1">
        <v>443.05732281158902</v>
      </c>
      <c r="BV1326" s="1">
        <v>443.05732281158902</v>
      </c>
      <c r="BW1326" s="1">
        <v>443.05732281158902</v>
      </c>
      <c r="BX1326" s="1">
        <v>443.05732281158902</v>
      </c>
      <c r="BY1326" s="1">
        <v>443.05732281158902</v>
      </c>
      <c r="BZ1326" s="1">
        <v>545.94749999999999</v>
      </c>
      <c r="CA1326" s="1">
        <v>591.44312500000001</v>
      </c>
      <c r="CB1326" s="1">
        <v>591.44312500000001</v>
      </c>
      <c r="CC1326" s="1">
        <v>682.43437500000005</v>
      </c>
      <c r="CD1326" s="1">
        <v>773.42562499999894</v>
      </c>
      <c r="CE1326" s="1">
        <v>773.42562499999894</v>
      </c>
      <c r="CF1326" s="1">
        <v>909.91250000000002</v>
      </c>
      <c r="CG1326" s="1">
        <v>1000.9037499999999</v>
      </c>
    </row>
    <row r="1327" spans="1:85" x14ac:dyDescent="0.25">
      <c r="A1327" s="17">
        <v>1326</v>
      </c>
      <c r="B1327" s="1"/>
      <c r="C1327" s="1"/>
      <c r="D1327" s="1"/>
      <c r="E1327" s="1"/>
      <c r="F1327" s="1"/>
      <c r="G1327" s="1"/>
      <c r="H1327" s="1"/>
      <c r="I1327" s="1"/>
      <c r="J1327" s="1"/>
      <c r="K1327" s="1"/>
      <c r="L1327" s="1"/>
      <c r="M1327" s="1"/>
      <c r="N1327" s="1"/>
      <c r="O1327" s="1"/>
      <c r="P1327" s="1"/>
      <c r="Q1327" s="1"/>
      <c r="R1327" s="1"/>
      <c r="S1327" s="1"/>
      <c r="T1327" s="1"/>
      <c r="U1327" s="1"/>
      <c r="V1327" s="1"/>
      <c r="W1327" s="1"/>
      <c r="X1327" s="1"/>
      <c r="Y1327" s="1"/>
      <c r="Z1327" s="1"/>
      <c r="AA1327" s="1"/>
      <c r="AB1327" s="1"/>
      <c r="AC1327" s="1"/>
      <c r="AD1327" s="1"/>
      <c r="AE1327" s="1"/>
      <c r="AF1327" s="1"/>
      <c r="AG1327" s="1"/>
      <c r="AH1327" s="1"/>
      <c r="AI1327" s="1"/>
      <c r="AJ1327" s="1"/>
      <c r="AK1327" s="1"/>
      <c r="AL1327" s="1"/>
      <c r="AM1327" s="1"/>
      <c r="AN1327" s="1"/>
      <c r="AO1327" s="1"/>
      <c r="AP1327" s="1"/>
      <c r="AQ1327" s="1"/>
      <c r="AR1327" s="1"/>
      <c r="AS1327" s="1"/>
      <c r="AT1327" s="1"/>
      <c r="AU1327" s="1"/>
      <c r="AV1327" s="1"/>
      <c r="AW1327" s="1"/>
      <c r="AX1327" s="1"/>
      <c r="AY1327" s="1"/>
      <c r="AZ1327" s="1"/>
      <c r="BA1327" s="1"/>
      <c r="BB1327" s="1"/>
      <c r="BC1327" s="1"/>
      <c r="BD1327" s="1"/>
      <c r="BE1327" s="1"/>
      <c r="BF1327" s="1"/>
      <c r="BG1327" s="1"/>
      <c r="BH1327" s="1">
        <v>284.48320281954301</v>
      </c>
      <c r="BI1327" s="1">
        <v>284.48320281954301</v>
      </c>
      <c r="BJ1327" s="1">
        <v>284.48320281954301</v>
      </c>
      <c r="BK1327" s="1">
        <v>284.48320281954301</v>
      </c>
      <c r="BL1327" s="1">
        <v>284.48320281954301</v>
      </c>
      <c r="BM1327" s="1">
        <v>284.48320281954301</v>
      </c>
      <c r="BN1327" s="1">
        <v>284.48320281954301</v>
      </c>
      <c r="BO1327" s="1">
        <v>284.48320281954301</v>
      </c>
      <c r="BP1327" s="1">
        <v>284.48320281954301</v>
      </c>
      <c r="BQ1327" s="1">
        <v>284.48320281954301</v>
      </c>
      <c r="BR1327" s="1">
        <v>284.48320281954301</v>
      </c>
      <c r="BS1327" s="1">
        <v>284.48320281954301</v>
      </c>
      <c r="BT1327" s="1">
        <v>284.48320281954301</v>
      </c>
      <c r="BU1327" s="1">
        <v>284.48320281954301</v>
      </c>
      <c r="BV1327" s="1">
        <v>284.48320281954301</v>
      </c>
      <c r="BW1327" s="1">
        <v>284.48320281954301</v>
      </c>
      <c r="BX1327" s="1">
        <v>284.48320281954301</v>
      </c>
      <c r="BY1327" s="1">
        <v>284.48320281954301</v>
      </c>
      <c r="BZ1327" s="1">
        <v>284.48320281954301</v>
      </c>
      <c r="CA1327" s="1">
        <v>284.48320281954301</v>
      </c>
      <c r="CB1327" s="1">
        <v>284.48320281954301</v>
      </c>
      <c r="CC1327" s="1">
        <v>284.48320281954301</v>
      </c>
      <c r="CD1327" s="1">
        <v>284.48320281954301</v>
      </c>
      <c r="CE1327" s="1">
        <v>284.48320281954301</v>
      </c>
      <c r="CF1327" s="1">
        <v>818.94166666666604</v>
      </c>
      <c r="CG1327" s="1">
        <v>900.83583333333297</v>
      </c>
    </row>
    <row r="1328" spans="1:85" x14ac:dyDescent="0.25">
      <c r="A1328" s="17">
        <v>1327</v>
      </c>
      <c r="B1328" s="1"/>
      <c r="C1328" s="1"/>
      <c r="D1328" s="1"/>
      <c r="E1328" s="1"/>
      <c r="F1328" s="1"/>
      <c r="G1328" s="1"/>
      <c r="H1328" s="1"/>
      <c r="I1328" s="1"/>
      <c r="J1328" s="1"/>
      <c r="K1328" s="1"/>
      <c r="L1328" s="1"/>
      <c r="M1328" s="1"/>
      <c r="N1328" s="1"/>
      <c r="O1328" s="1"/>
      <c r="P1328" s="1"/>
      <c r="Q1328" s="1"/>
      <c r="R1328" s="1"/>
      <c r="S1328" s="1"/>
      <c r="T1328" s="1"/>
      <c r="U1328" s="1"/>
      <c r="V1328" s="1"/>
      <c r="W1328" s="1"/>
      <c r="X1328" s="1"/>
      <c r="Y1328" s="1"/>
      <c r="Z1328" s="1"/>
      <c r="AA1328" s="1"/>
      <c r="AB1328" s="1"/>
      <c r="AC1328" s="1"/>
      <c r="AD1328" s="1"/>
      <c r="AE1328" s="1"/>
      <c r="AF1328" s="1"/>
      <c r="AG1328" s="1"/>
      <c r="AH1328" s="1"/>
      <c r="AI1328" s="1"/>
      <c r="AJ1328" s="1"/>
      <c r="AK1328" s="1"/>
      <c r="AL1328" s="1">
        <v>201.773267047248</v>
      </c>
      <c r="AM1328" s="1">
        <v>201.773267047248</v>
      </c>
      <c r="AN1328" s="1">
        <v>201.773267047248</v>
      </c>
      <c r="AO1328" s="1">
        <v>201.773267047248</v>
      </c>
      <c r="AP1328" s="1">
        <v>201.773267047248</v>
      </c>
      <c r="AQ1328" s="1">
        <v>201.773267047248</v>
      </c>
      <c r="AR1328" s="1">
        <v>201.773267047248</v>
      </c>
      <c r="AS1328" s="1">
        <v>201.773267047248</v>
      </c>
      <c r="AT1328" s="1">
        <v>201.773267047248</v>
      </c>
      <c r="AU1328" s="1">
        <v>201.773267047248</v>
      </c>
      <c r="AV1328" s="1">
        <v>201.773267047248</v>
      </c>
      <c r="AW1328" s="1">
        <v>201.773267047248</v>
      </c>
      <c r="AX1328" s="1">
        <v>201.773267047248</v>
      </c>
      <c r="AY1328" s="1">
        <v>201.773267047248</v>
      </c>
      <c r="AZ1328" s="1">
        <v>201.773267047248</v>
      </c>
      <c r="BA1328" s="1">
        <v>201.773267047248</v>
      </c>
      <c r="BB1328" s="1">
        <v>201.773267047248</v>
      </c>
      <c r="BC1328" s="1">
        <v>201.773267047248</v>
      </c>
      <c r="BD1328" s="1">
        <v>201.773267047248</v>
      </c>
      <c r="BE1328" s="1">
        <v>201.773267047248</v>
      </c>
      <c r="BF1328" s="1">
        <v>201.773267047248</v>
      </c>
      <c r="BG1328" s="1">
        <v>201.773267047248</v>
      </c>
      <c r="BH1328" s="1">
        <v>201.773267047248</v>
      </c>
      <c r="BI1328" s="1">
        <v>201.773267047248</v>
      </c>
      <c r="BJ1328" s="1">
        <v>160.74975000000001</v>
      </c>
      <c r="BK1328" s="1">
        <v>160.74975000000001</v>
      </c>
      <c r="BL1328" s="1">
        <v>160.74975000000001</v>
      </c>
      <c r="BM1328" s="1">
        <v>160.74975000000001</v>
      </c>
      <c r="BN1328" s="1">
        <v>160.74975000000001</v>
      </c>
      <c r="BO1328" s="1">
        <v>160.74975000000001</v>
      </c>
      <c r="BP1328" s="1">
        <v>160.74975000000001</v>
      </c>
      <c r="BQ1328" s="1">
        <v>160.74975000000001</v>
      </c>
      <c r="BR1328" s="1">
        <v>160.74975000000001</v>
      </c>
      <c r="BS1328" s="1">
        <v>160.74975000000001</v>
      </c>
      <c r="BT1328" s="1">
        <v>160.74975000000001</v>
      </c>
      <c r="BU1328" s="1">
        <v>172.23187499999901</v>
      </c>
      <c r="BV1328" s="1">
        <v>172.23187499999901</v>
      </c>
      <c r="BW1328" s="1">
        <v>191.36875000000001</v>
      </c>
      <c r="BX1328" s="1">
        <v>210.50562500000001</v>
      </c>
      <c r="BY1328" s="1">
        <v>210.50562500000001</v>
      </c>
      <c r="BZ1328" s="1">
        <v>229.64250000000001</v>
      </c>
      <c r="CA1328" s="1">
        <v>248.77937499999999</v>
      </c>
      <c r="CB1328" s="1">
        <v>248.77937499999999</v>
      </c>
      <c r="CC1328" s="1">
        <v>287.05312500000002</v>
      </c>
      <c r="CD1328" s="1">
        <v>325.32687499999997</v>
      </c>
      <c r="CE1328" s="1">
        <v>325.32687499999997</v>
      </c>
      <c r="CF1328" s="1">
        <v>382.73750000000001</v>
      </c>
      <c r="CG1328" s="1">
        <v>421.01125000000002</v>
      </c>
    </row>
    <row r="1329" spans="1:85" x14ac:dyDescent="0.25">
      <c r="A1329" s="17">
        <v>1328</v>
      </c>
      <c r="B1329" s="1"/>
      <c r="C1329" s="1"/>
      <c r="D1329" s="1"/>
      <c r="E1329" s="1"/>
      <c r="F1329" s="1"/>
      <c r="G1329" s="1"/>
      <c r="H1329" s="1"/>
      <c r="I1329" s="1"/>
      <c r="J1329" s="1"/>
      <c r="K1329" s="1"/>
      <c r="L1329" s="1"/>
      <c r="M1329" s="1"/>
      <c r="N1329" s="1"/>
      <c r="O1329" s="1"/>
      <c r="P1329" s="1"/>
      <c r="Q1329" s="1"/>
      <c r="R1329" s="1"/>
      <c r="S1329" s="1"/>
      <c r="T1329" s="1"/>
      <c r="U1329" s="1"/>
      <c r="V1329" s="1"/>
      <c r="W1329" s="1"/>
      <c r="X1329" s="1"/>
      <c r="Y1329" s="1">
        <v>306.77172031639401</v>
      </c>
      <c r="Z1329" s="1">
        <v>306.77172031639401</v>
      </c>
      <c r="AA1329" s="1">
        <v>306.77172031639401</v>
      </c>
      <c r="AB1329" s="1">
        <v>306.77172031639401</v>
      </c>
      <c r="AC1329" s="1">
        <v>306.77172031639401</v>
      </c>
      <c r="AD1329" s="1">
        <v>306.77172031639401</v>
      </c>
      <c r="AE1329" s="1">
        <v>306.77172031639401</v>
      </c>
      <c r="AF1329" s="1">
        <v>306.77172031639401</v>
      </c>
      <c r="AG1329" s="1">
        <v>306.77172031639401</v>
      </c>
      <c r="AH1329" s="1">
        <v>306.77172031639401</v>
      </c>
      <c r="AI1329" s="1">
        <v>306.77172031639401</v>
      </c>
      <c r="AJ1329" s="1">
        <v>306.77172031639401</v>
      </c>
      <c r="AK1329" s="1">
        <v>306.77172031639401</v>
      </c>
      <c r="AL1329" s="1">
        <v>306.77172031639401</v>
      </c>
      <c r="AM1329" s="1">
        <v>306.77172031639401</v>
      </c>
      <c r="AN1329" s="1">
        <v>306.77172031639401</v>
      </c>
      <c r="AO1329" s="1">
        <v>306.77172031639401</v>
      </c>
      <c r="AP1329" s="1">
        <v>306.77172031639401</v>
      </c>
      <c r="AQ1329" s="1">
        <v>306.77172031639401</v>
      </c>
      <c r="AR1329" s="1">
        <v>306.77172031639401</v>
      </c>
      <c r="AS1329" s="1">
        <v>306.77172031639401</v>
      </c>
      <c r="AT1329" s="1">
        <v>306.77172031639401</v>
      </c>
      <c r="AU1329" s="1">
        <v>306.77172031639401</v>
      </c>
      <c r="AV1329" s="1">
        <v>306.77172031639401</v>
      </c>
      <c r="AW1329" s="1">
        <v>301.66354166666599</v>
      </c>
      <c r="AX1329" s="1">
        <v>301.66354166666599</v>
      </c>
      <c r="AY1329" s="1">
        <v>301.66354166666599</v>
      </c>
      <c r="AZ1329" s="1">
        <v>230.36125000000001</v>
      </c>
      <c r="BA1329" s="1">
        <v>230.36125000000001</v>
      </c>
      <c r="BB1329" s="1">
        <v>230.36125000000001</v>
      </c>
      <c r="BC1329" s="1">
        <v>230.36125000000001</v>
      </c>
      <c r="BD1329" s="1">
        <v>230.36125000000001</v>
      </c>
      <c r="BE1329" s="1">
        <v>230.36125000000001</v>
      </c>
      <c r="BF1329" s="1">
        <v>230.36125000000001</v>
      </c>
      <c r="BG1329" s="1">
        <v>230.36125000000001</v>
      </c>
      <c r="BH1329" s="1">
        <v>230.36125000000001</v>
      </c>
      <c r="BI1329" s="1">
        <v>230.36125000000001</v>
      </c>
      <c r="BJ1329" s="1">
        <v>230.36125000000001</v>
      </c>
      <c r="BK1329" s="1">
        <v>230.36125000000001</v>
      </c>
      <c r="BL1329" s="1">
        <v>230.36125000000001</v>
      </c>
      <c r="BM1329" s="1">
        <v>230.36125000000001</v>
      </c>
      <c r="BN1329" s="1">
        <v>230.36125000000001</v>
      </c>
      <c r="BO1329" s="1">
        <v>230.36125000000001</v>
      </c>
      <c r="BP1329" s="1">
        <v>230.36125000000001</v>
      </c>
      <c r="BQ1329" s="1">
        <v>230.36125000000001</v>
      </c>
      <c r="BR1329" s="1">
        <v>230.36125000000001</v>
      </c>
      <c r="BS1329" s="1">
        <v>230.36125000000001</v>
      </c>
      <c r="BT1329" s="1">
        <v>230.36125000000001</v>
      </c>
      <c r="BU1329" s="1">
        <v>246.81562499999899</v>
      </c>
      <c r="BV1329" s="1">
        <v>246.81562499999899</v>
      </c>
      <c r="BW1329" s="1">
        <v>274.23958333333297</v>
      </c>
      <c r="BX1329" s="1">
        <v>301.66354166666599</v>
      </c>
      <c r="BY1329" s="1">
        <v>301.66354166666599</v>
      </c>
      <c r="BZ1329" s="1">
        <v>329.08749999999998</v>
      </c>
      <c r="CA1329" s="1">
        <v>356.511458333333</v>
      </c>
      <c r="CB1329" s="1">
        <v>356.511458333333</v>
      </c>
      <c r="CC1329" s="1">
        <v>411.359375</v>
      </c>
      <c r="CD1329" s="1">
        <v>466.20729166666598</v>
      </c>
      <c r="CE1329" s="1">
        <v>466.20729166666598</v>
      </c>
      <c r="CF1329" s="1">
        <v>548.47916666666595</v>
      </c>
      <c r="CG1329" s="1">
        <v>603.32708333333301</v>
      </c>
    </row>
    <row r="1330" spans="1:85" x14ac:dyDescent="0.25">
      <c r="A1330" s="17">
        <v>1329</v>
      </c>
      <c r="B1330" s="1"/>
      <c r="C1330" s="1"/>
      <c r="D1330" s="1"/>
      <c r="E1330" s="1"/>
      <c r="F1330" s="1"/>
      <c r="G1330" s="1"/>
      <c r="H1330" s="1"/>
      <c r="I1330" s="1"/>
      <c r="J1330" s="1"/>
      <c r="K1330" s="1"/>
      <c r="L1330" s="1"/>
      <c r="M1330" s="1"/>
      <c r="N1330" s="1"/>
      <c r="O1330" s="1"/>
      <c r="P1330" s="1"/>
      <c r="Q1330" s="1"/>
      <c r="R1330" s="1"/>
      <c r="S1330" s="1"/>
      <c r="T1330" s="1"/>
      <c r="U1330" s="1"/>
      <c r="V1330" s="1"/>
      <c r="W1330" s="1"/>
      <c r="X1330" s="1"/>
      <c r="Y1330" s="1"/>
      <c r="Z1330" s="1"/>
      <c r="AA1330" s="1"/>
      <c r="AB1330" s="1"/>
      <c r="AC1330" s="1">
        <v>556.61884714836197</v>
      </c>
      <c r="AD1330" s="1">
        <v>556.61884714836197</v>
      </c>
      <c r="AE1330" s="1">
        <v>556.61884714836197</v>
      </c>
      <c r="AF1330" s="1">
        <v>556.61884714836197</v>
      </c>
      <c r="AG1330" s="1">
        <v>556.61884714836197</v>
      </c>
      <c r="AH1330" s="1">
        <v>556.61884714836197</v>
      </c>
      <c r="AI1330" s="1">
        <v>556.61884714836197</v>
      </c>
      <c r="AJ1330" s="1">
        <v>556.61884714836197</v>
      </c>
      <c r="AK1330" s="1">
        <v>556.61884714836197</v>
      </c>
      <c r="AL1330" s="1">
        <v>556.61884714836197</v>
      </c>
      <c r="AM1330" s="1">
        <v>556.61884714836197</v>
      </c>
      <c r="AN1330" s="1">
        <v>556.61884714836197</v>
      </c>
      <c r="AO1330" s="1">
        <v>556.61884714836197</v>
      </c>
      <c r="AP1330" s="1">
        <v>556.61884714836197</v>
      </c>
      <c r="AQ1330" s="1">
        <v>556.61884714836197</v>
      </c>
      <c r="AR1330" s="1">
        <v>556.61884714836197</v>
      </c>
      <c r="AS1330" s="1">
        <v>556.61884714836197</v>
      </c>
      <c r="AT1330" s="1">
        <v>556.61884714836197</v>
      </c>
      <c r="AU1330" s="1">
        <v>556.61884714836197</v>
      </c>
      <c r="AV1330" s="1">
        <v>556.61884714836197</v>
      </c>
      <c r="AW1330" s="1">
        <v>556.61884714836197</v>
      </c>
      <c r="AX1330" s="1">
        <v>556.61884714836197</v>
      </c>
      <c r="AY1330" s="1">
        <v>556.61884714836197</v>
      </c>
      <c r="AZ1330" s="1">
        <v>556.61884714836197</v>
      </c>
      <c r="BA1330" s="1">
        <v>416.86225000000002</v>
      </c>
      <c r="BB1330" s="1">
        <v>416.86225000000002</v>
      </c>
      <c r="BC1330" s="1">
        <v>416.86225000000002</v>
      </c>
      <c r="BD1330" s="1">
        <v>416.86225000000002</v>
      </c>
      <c r="BE1330" s="1">
        <v>416.86225000000002</v>
      </c>
      <c r="BF1330" s="1">
        <v>416.86225000000002</v>
      </c>
      <c r="BG1330" s="1">
        <v>416.86225000000002</v>
      </c>
      <c r="BH1330" s="1">
        <v>416.86225000000002</v>
      </c>
      <c r="BI1330" s="1">
        <v>416.86225000000002</v>
      </c>
      <c r="BJ1330" s="1">
        <v>416.86225000000002</v>
      </c>
      <c r="BK1330" s="1">
        <v>416.86225000000002</v>
      </c>
      <c r="BL1330" s="1">
        <v>416.86225000000002</v>
      </c>
      <c r="BM1330" s="1">
        <v>416.86225000000002</v>
      </c>
      <c r="BN1330" s="1">
        <v>416.86225000000002</v>
      </c>
      <c r="BO1330" s="1">
        <v>416.86225000000002</v>
      </c>
      <c r="BP1330" s="1">
        <v>416.86225000000002</v>
      </c>
      <c r="BQ1330" s="1">
        <v>416.86225000000002</v>
      </c>
      <c r="BR1330" s="1">
        <v>416.86225000000002</v>
      </c>
      <c r="BS1330" s="1">
        <v>416.86225000000002</v>
      </c>
      <c r="BT1330" s="1">
        <v>416.86225000000002</v>
      </c>
      <c r="BU1330" s="1">
        <v>446.638125</v>
      </c>
      <c r="BV1330" s="1">
        <v>446.638125</v>
      </c>
      <c r="BW1330" s="1">
        <v>496.26458333333301</v>
      </c>
      <c r="BX1330" s="1">
        <v>545.89104166666596</v>
      </c>
      <c r="BY1330" s="1">
        <v>545.89104166666596</v>
      </c>
      <c r="BZ1330" s="1">
        <v>595.51750000000004</v>
      </c>
      <c r="CA1330" s="1">
        <v>645.14395833333299</v>
      </c>
      <c r="CB1330" s="1">
        <v>645.14395833333299</v>
      </c>
      <c r="CC1330" s="1">
        <v>744.39687500000002</v>
      </c>
      <c r="CD1330" s="1">
        <v>843.64979166666603</v>
      </c>
      <c r="CE1330" s="1">
        <v>843.64979166666603</v>
      </c>
      <c r="CF1330" s="1">
        <v>992.52916666666601</v>
      </c>
      <c r="CG1330" s="1">
        <v>1091.7820833333301</v>
      </c>
    </row>
    <row r="1331" spans="1:85" x14ac:dyDescent="0.25">
      <c r="A1331" s="17">
        <v>1330</v>
      </c>
      <c r="B1331" s="1"/>
      <c r="C1331" s="1"/>
      <c r="D1331" s="1"/>
      <c r="E1331" s="1"/>
      <c r="F1331" s="1"/>
      <c r="G1331" s="1"/>
      <c r="H1331" s="1"/>
      <c r="I1331" s="1"/>
      <c r="J1331" s="1"/>
      <c r="K1331" s="1"/>
      <c r="L1331" s="1"/>
      <c r="M1331" s="1"/>
      <c r="N1331" s="1"/>
      <c r="O1331" s="1"/>
      <c r="P1331" s="1"/>
      <c r="Q1331" s="1"/>
      <c r="R1331" s="1"/>
      <c r="S1331" s="1"/>
      <c r="T1331" s="1"/>
      <c r="U1331" s="1"/>
      <c r="V1331" s="1"/>
      <c r="W1331" s="1"/>
      <c r="X1331" s="1"/>
      <c r="Y1331" s="1"/>
      <c r="Z1331" s="1"/>
      <c r="AA1331" s="1"/>
      <c r="AB1331" s="1"/>
      <c r="AC1331" s="1"/>
      <c r="AD1331" s="1"/>
      <c r="AE1331" s="1"/>
      <c r="AF1331" s="1"/>
      <c r="AG1331" s="1"/>
      <c r="AH1331" s="1"/>
      <c r="AI1331" s="1"/>
      <c r="AJ1331" s="1">
        <v>565.56921182731105</v>
      </c>
      <c r="AK1331" s="1">
        <v>565.56921182731105</v>
      </c>
      <c r="AL1331" s="1">
        <v>565.56921182731105</v>
      </c>
      <c r="AM1331" s="1">
        <v>565.56921182731105</v>
      </c>
      <c r="AN1331" s="1">
        <v>565.56921182731105</v>
      </c>
      <c r="AO1331" s="1">
        <v>565.56921182731105</v>
      </c>
      <c r="AP1331" s="1">
        <v>565.56921182731105</v>
      </c>
      <c r="AQ1331" s="1">
        <v>565.56921182731105</v>
      </c>
      <c r="AR1331" s="1">
        <v>565.56921182731105</v>
      </c>
      <c r="AS1331" s="1">
        <v>565.56921182731105</v>
      </c>
      <c r="AT1331" s="1">
        <v>565.56921182731105</v>
      </c>
      <c r="AU1331" s="1">
        <v>565.56921182731105</v>
      </c>
      <c r="AV1331" s="1">
        <v>565.56921182731105</v>
      </c>
      <c r="AW1331" s="1">
        <v>565.56921182731105</v>
      </c>
      <c r="AX1331" s="1">
        <v>565.56921182731105</v>
      </c>
      <c r="AY1331" s="1">
        <v>565.56921182731105</v>
      </c>
      <c r="AZ1331" s="1">
        <v>565.56921182731105</v>
      </c>
      <c r="BA1331" s="1">
        <v>565.56921182731105</v>
      </c>
      <c r="BB1331" s="1">
        <v>565.56921182731105</v>
      </c>
      <c r="BC1331" s="1">
        <v>565.56921182731105</v>
      </c>
      <c r="BD1331" s="1">
        <v>565.56921182731105</v>
      </c>
      <c r="BE1331" s="1">
        <v>565.56921182731105</v>
      </c>
      <c r="BF1331" s="1">
        <v>565.56921182731105</v>
      </c>
      <c r="BG1331" s="1">
        <v>565.56921182731105</v>
      </c>
      <c r="BH1331" s="1">
        <v>401.96449999999999</v>
      </c>
      <c r="BI1331" s="1">
        <v>401.96449999999999</v>
      </c>
      <c r="BJ1331" s="1">
        <v>401.96449999999999</v>
      </c>
      <c r="BK1331" s="1">
        <v>401.96449999999999</v>
      </c>
      <c r="BL1331" s="1">
        <v>401.96449999999999</v>
      </c>
      <c r="BM1331" s="1">
        <v>401.96449999999999</v>
      </c>
      <c r="BN1331" s="1">
        <v>401.96449999999999</v>
      </c>
      <c r="BO1331" s="1">
        <v>401.96449999999999</v>
      </c>
      <c r="BP1331" s="1">
        <v>401.96449999999999</v>
      </c>
      <c r="BQ1331" s="1">
        <v>401.96449999999999</v>
      </c>
      <c r="BR1331" s="1">
        <v>401.96449999999999</v>
      </c>
      <c r="BS1331" s="1">
        <v>401.96449999999999</v>
      </c>
      <c r="BT1331" s="1">
        <v>401.96449999999999</v>
      </c>
      <c r="BU1331" s="1">
        <v>430.67624999999998</v>
      </c>
      <c r="BV1331" s="1">
        <v>430.67624999999998</v>
      </c>
      <c r="BW1331" s="1">
        <v>478.52916666666601</v>
      </c>
      <c r="BX1331" s="1">
        <v>526.38208333333296</v>
      </c>
      <c r="BY1331" s="1">
        <v>526.38208333333296</v>
      </c>
      <c r="BZ1331" s="1">
        <v>574.23500000000001</v>
      </c>
      <c r="CA1331" s="1">
        <v>622.08791666666605</v>
      </c>
      <c r="CB1331" s="1">
        <v>622.08791666666605</v>
      </c>
      <c r="CC1331" s="1">
        <v>717.79375000000005</v>
      </c>
      <c r="CD1331" s="1">
        <v>813.49958333333302</v>
      </c>
      <c r="CE1331" s="1">
        <v>813.49958333333302</v>
      </c>
      <c r="CF1331" s="1">
        <v>957.05833333333305</v>
      </c>
      <c r="CG1331" s="1">
        <v>1052.76416666666</v>
      </c>
    </row>
    <row r="1332" spans="1:85" x14ac:dyDescent="0.25">
      <c r="A1332" s="17">
        <v>1331</v>
      </c>
      <c r="B1332" s="1"/>
      <c r="C1332" s="1"/>
      <c r="D1332" s="1"/>
      <c r="E1332" s="1"/>
      <c r="F1332" s="1"/>
      <c r="G1332" s="1"/>
      <c r="H1332" s="1"/>
      <c r="I1332" s="1"/>
      <c r="J1332" s="1"/>
      <c r="K1332" s="1"/>
      <c r="L1332" s="1"/>
      <c r="M1332" s="1"/>
      <c r="N1332" s="1"/>
      <c r="O1332" s="1"/>
      <c r="P1332" s="1"/>
      <c r="Q1332" s="1"/>
      <c r="R1332" s="1"/>
      <c r="S1332" s="1"/>
      <c r="T1332" s="1"/>
      <c r="U1332" s="1"/>
      <c r="V1332" s="1"/>
      <c r="W1332" s="1"/>
      <c r="X1332" s="1"/>
      <c r="Y1332" s="1"/>
      <c r="Z1332" s="1"/>
      <c r="AA1332" s="1"/>
      <c r="AB1332" s="1"/>
      <c r="AC1332" s="1"/>
      <c r="AD1332" s="1"/>
      <c r="AE1332" s="1"/>
      <c r="AF1332" s="1"/>
      <c r="AG1332" s="1"/>
      <c r="AH1332" s="1"/>
      <c r="AI1332" s="1"/>
      <c r="AJ1332" s="1"/>
      <c r="AK1332" s="1"/>
      <c r="AL1332" s="1"/>
      <c r="AM1332" s="1"/>
      <c r="AN1332" s="1"/>
      <c r="AO1332" s="1"/>
      <c r="AP1332" s="1"/>
      <c r="AQ1332" s="1"/>
      <c r="AR1332" s="1"/>
      <c r="AS1332" s="1"/>
      <c r="AT1332" s="1"/>
      <c r="AU1332" s="1"/>
      <c r="AV1332" s="1"/>
      <c r="AW1332" s="1"/>
      <c r="AX1332" s="1"/>
      <c r="AY1332" s="1"/>
      <c r="AZ1332" s="1"/>
      <c r="BA1332" s="1"/>
      <c r="BB1332" s="1"/>
      <c r="BC1332" s="1"/>
      <c r="BD1332" s="1">
        <v>454.51942194066697</v>
      </c>
      <c r="BE1332" s="1">
        <v>454.51942194066697</v>
      </c>
      <c r="BF1332" s="1">
        <v>454.51942194066697</v>
      </c>
      <c r="BG1332" s="1">
        <v>454.51942194066697</v>
      </c>
      <c r="BH1332" s="1">
        <v>454.51942194066697</v>
      </c>
      <c r="BI1332" s="1">
        <v>454.51942194066697</v>
      </c>
      <c r="BJ1332" s="1">
        <v>454.51942194066697</v>
      </c>
      <c r="BK1332" s="1">
        <v>454.51942194066697</v>
      </c>
      <c r="BL1332" s="1">
        <v>454.51942194066697</v>
      </c>
      <c r="BM1332" s="1">
        <v>454.51942194066697</v>
      </c>
      <c r="BN1332" s="1">
        <v>454.51942194066697</v>
      </c>
      <c r="BO1332" s="1">
        <v>454.51942194066697</v>
      </c>
      <c r="BP1332" s="1">
        <v>454.51942194066697</v>
      </c>
      <c r="BQ1332" s="1">
        <v>454.51942194066697</v>
      </c>
      <c r="BR1332" s="1">
        <v>454.51942194066697</v>
      </c>
      <c r="BS1332" s="1">
        <v>454.51942194066697</v>
      </c>
      <c r="BT1332" s="1">
        <v>454.51942194066697</v>
      </c>
      <c r="BU1332" s="1">
        <v>454.51942194066697</v>
      </c>
      <c r="BV1332" s="1">
        <v>454.51942194066697</v>
      </c>
      <c r="BW1332" s="1">
        <v>454.51942194066697</v>
      </c>
      <c r="BX1332" s="1">
        <v>454.51942194066697</v>
      </c>
      <c r="BY1332" s="1">
        <v>454.51942194066697</v>
      </c>
      <c r="BZ1332" s="1">
        <v>454.51942194066697</v>
      </c>
      <c r="CA1332" s="1">
        <v>454.51942194066697</v>
      </c>
      <c r="CB1332" s="1">
        <v>0</v>
      </c>
      <c r="CC1332" s="1">
        <v>0</v>
      </c>
      <c r="CD1332" s="1">
        <v>0</v>
      </c>
      <c r="CE1332" s="1">
        <v>0</v>
      </c>
      <c r="CF1332" s="1">
        <v>0</v>
      </c>
      <c r="CG1332" s="1">
        <v>0</v>
      </c>
    </row>
    <row r="1333" spans="1:85" x14ac:dyDescent="0.25">
      <c r="A1333" s="17">
        <v>1332</v>
      </c>
      <c r="B1333" s="1"/>
      <c r="C1333" s="1"/>
      <c r="D1333" s="1"/>
      <c r="E1333" s="1"/>
      <c r="F1333" s="1"/>
      <c r="G1333" s="1"/>
      <c r="H1333" s="1"/>
      <c r="I1333" s="1"/>
      <c r="J1333" s="1"/>
      <c r="K1333" s="1"/>
      <c r="L1333" s="1"/>
      <c r="M1333" s="1"/>
      <c r="N1333" s="1"/>
      <c r="O1333" s="1"/>
      <c r="P1333" s="1"/>
      <c r="Q1333" s="1"/>
      <c r="R1333" s="1"/>
      <c r="S1333" s="1"/>
      <c r="T1333" s="1"/>
      <c r="U1333" s="1"/>
      <c r="V1333" s="1"/>
      <c r="W1333" s="1"/>
      <c r="X1333" s="1"/>
      <c r="Y1333" s="1"/>
      <c r="Z1333" s="1"/>
      <c r="AA1333" s="1"/>
      <c r="AB1333" s="1"/>
      <c r="AC1333" s="1"/>
      <c r="AD1333" s="1"/>
      <c r="AE1333" s="1"/>
      <c r="AF1333" s="1"/>
      <c r="AG1333" s="1"/>
      <c r="AH1333" s="1"/>
      <c r="AI1333" s="1"/>
      <c r="AJ1333" s="1"/>
      <c r="AK1333" s="1"/>
      <c r="AL1333" s="1"/>
      <c r="AM1333" s="1"/>
      <c r="AN1333" s="1"/>
      <c r="AO1333" s="1"/>
      <c r="AP1333" s="1"/>
      <c r="AQ1333" s="1"/>
      <c r="AR1333" s="1"/>
      <c r="AS1333" s="1"/>
      <c r="AT1333" s="1"/>
      <c r="AU1333" s="1"/>
      <c r="AV1333" s="1"/>
      <c r="AW1333" s="1"/>
      <c r="AX1333" s="1"/>
      <c r="AY1333" s="1"/>
      <c r="AZ1333" s="1"/>
      <c r="BA1333" s="1"/>
      <c r="BB1333" s="1"/>
      <c r="BC1333" s="1"/>
      <c r="BD1333" s="1"/>
      <c r="BE1333" s="1"/>
      <c r="BF1333" s="1"/>
      <c r="BG1333" s="1"/>
      <c r="BH1333" s="1"/>
      <c r="BI1333" s="1"/>
      <c r="BJ1333" s="1"/>
      <c r="BK1333" s="1"/>
      <c r="BL1333" s="1"/>
      <c r="BM1333" s="1"/>
      <c r="BN1333" s="1"/>
      <c r="BO1333" s="1"/>
      <c r="BP1333" s="1"/>
      <c r="BQ1333" s="1"/>
      <c r="BR1333" s="1"/>
      <c r="BS1333" s="1">
        <v>190.52091996248501</v>
      </c>
      <c r="BT1333" s="1">
        <v>190.52091996248501</v>
      </c>
      <c r="BU1333" s="1">
        <v>190.52091996248501</v>
      </c>
      <c r="BV1333" s="1">
        <v>190.52091996248501</v>
      </c>
      <c r="BW1333" s="1">
        <v>190.52091996248501</v>
      </c>
      <c r="BX1333" s="1">
        <v>190.52091996248501</v>
      </c>
      <c r="BY1333" s="1">
        <v>190.52091996248501</v>
      </c>
      <c r="BZ1333" s="1">
        <v>190.52091996248501</v>
      </c>
      <c r="CA1333" s="1">
        <v>190.52091996248501</v>
      </c>
      <c r="CB1333" s="1">
        <v>190.52091996248501</v>
      </c>
      <c r="CC1333" s="1">
        <v>190.52091996248501</v>
      </c>
      <c r="CD1333" s="1">
        <v>190.52091996248501</v>
      </c>
      <c r="CE1333" s="1">
        <v>190.52091996248501</v>
      </c>
      <c r="CF1333" s="1">
        <v>190.52091996248501</v>
      </c>
      <c r="CG1333" s="1">
        <v>190.52091996248501</v>
      </c>
    </row>
    <row r="1334" spans="1:85" x14ac:dyDescent="0.25">
      <c r="A1334" s="17">
        <v>1333</v>
      </c>
      <c r="B1334" s="1"/>
      <c r="C1334" s="1"/>
      <c r="D1334" s="1"/>
      <c r="E1334" s="1"/>
      <c r="F1334" s="1"/>
      <c r="G1334" s="1"/>
      <c r="H1334" s="1"/>
      <c r="I1334" s="1"/>
      <c r="J1334" s="1"/>
      <c r="K1334" s="1"/>
      <c r="L1334" s="1"/>
      <c r="M1334" s="1"/>
      <c r="N1334" s="1"/>
      <c r="O1334" s="1"/>
      <c r="P1334" s="1"/>
      <c r="Q1334" s="1"/>
      <c r="R1334" s="1"/>
      <c r="S1334" s="1"/>
      <c r="T1334" s="1"/>
      <c r="U1334" s="1"/>
      <c r="V1334" s="1"/>
      <c r="W1334" s="1"/>
      <c r="X1334" s="1"/>
      <c r="Y1334" s="1"/>
      <c r="Z1334" s="1"/>
      <c r="AA1334" s="1"/>
      <c r="AB1334" s="1"/>
      <c r="AC1334" s="1"/>
      <c r="AD1334" s="1"/>
      <c r="AE1334" s="1"/>
      <c r="AF1334" s="1"/>
      <c r="AG1334" s="1"/>
      <c r="AH1334" s="1"/>
      <c r="AI1334" s="1"/>
      <c r="AJ1334" s="1"/>
      <c r="AK1334" s="1"/>
      <c r="AL1334" s="1"/>
      <c r="AM1334" s="1"/>
      <c r="AN1334" s="1"/>
      <c r="AO1334" s="1"/>
      <c r="AP1334" s="1"/>
      <c r="AQ1334" s="1"/>
      <c r="AR1334" s="1"/>
      <c r="AS1334" s="1"/>
      <c r="AT1334" s="1"/>
      <c r="AU1334" s="1"/>
      <c r="AV1334" s="1"/>
      <c r="AW1334" s="1"/>
      <c r="AX1334" s="1"/>
      <c r="AY1334" s="1"/>
      <c r="AZ1334" s="1"/>
      <c r="BA1334" s="1"/>
      <c r="BB1334" s="1"/>
      <c r="BC1334" s="1"/>
      <c r="BD1334" s="1"/>
      <c r="BE1334" s="1"/>
      <c r="BF1334" s="1"/>
      <c r="BG1334" s="1"/>
      <c r="BH1334" s="1"/>
      <c r="BI1334" s="1"/>
      <c r="BJ1334" s="1"/>
      <c r="BK1334" s="1"/>
      <c r="BL1334" s="1"/>
      <c r="BM1334" s="1"/>
      <c r="BN1334" s="1"/>
      <c r="BO1334" s="1"/>
      <c r="BP1334" s="1"/>
      <c r="BQ1334" s="1">
        <v>173.761572580484</v>
      </c>
      <c r="BR1334" s="1">
        <v>173.761572580484</v>
      </c>
      <c r="BS1334" s="1">
        <v>173.761572580484</v>
      </c>
      <c r="BT1334" s="1">
        <v>173.761572580484</v>
      </c>
      <c r="BU1334" s="1">
        <v>173.761572580484</v>
      </c>
      <c r="BV1334" s="1">
        <v>173.761572580484</v>
      </c>
      <c r="BW1334" s="1">
        <v>173.761572580484</v>
      </c>
      <c r="BX1334" s="1">
        <v>173.761572580484</v>
      </c>
      <c r="BY1334" s="1">
        <v>173.761572580484</v>
      </c>
      <c r="BZ1334" s="1">
        <v>173.761572580484</v>
      </c>
      <c r="CA1334" s="1">
        <v>173.761572580484</v>
      </c>
      <c r="CB1334" s="1">
        <v>173.761572580484</v>
      </c>
      <c r="CC1334" s="1">
        <v>173.761572580484</v>
      </c>
      <c r="CD1334" s="1">
        <v>173.761572580484</v>
      </c>
      <c r="CE1334" s="1">
        <v>173.761572580484</v>
      </c>
      <c r="CF1334" s="1">
        <v>173.761572580484</v>
      </c>
      <c r="CG1334" s="1">
        <v>173.761572580484</v>
      </c>
    </row>
    <row r="1335" spans="1:85" x14ac:dyDescent="0.25">
      <c r="A1335" s="17">
        <v>1334</v>
      </c>
      <c r="B1335" s="1"/>
      <c r="C1335" s="1"/>
      <c r="D1335" s="1"/>
      <c r="E1335" s="1"/>
      <c r="F1335" s="1"/>
      <c r="G1335" s="1"/>
      <c r="H1335" s="1"/>
      <c r="I1335" s="1"/>
      <c r="J1335" s="1"/>
      <c r="K1335" s="1"/>
      <c r="L1335" s="1"/>
      <c r="M1335" s="1">
        <v>146.06777736476499</v>
      </c>
      <c r="N1335" s="1">
        <v>146.06777736476499</v>
      </c>
      <c r="O1335" s="1">
        <v>146.06777736476499</v>
      </c>
      <c r="P1335" s="1">
        <v>146.06777736476499</v>
      </c>
      <c r="Q1335" s="1">
        <v>146.06777736476499</v>
      </c>
      <c r="R1335" s="1">
        <v>146.06777736476499</v>
      </c>
      <c r="S1335" s="1">
        <v>146.06777736476499</v>
      </c>
      <c r="T1335" s="1">
        <v>146.06777736476499</v>
      </c>
      <c r="U1335" s="1">
        <v>146.06777736476499</v>
      </c>
      <c r="V1335" s="1">
        <v>146.06777736476499</v>
      </c>
      <c r="W1335" s="1">
        <v>146.06777736476499</v>
      </c>
      <c r="X1335" s="1">
        <v>146.06777736476499</v>
      </c>
      <c r="Y1335" s="1">
        <v>146.06777736476499</v>
      </c>
      <c r="Z1335" s="1">
        <v>146.06777736476499</v>
      </c>
      <c r="AA1335" s="1">
        <v>146.06777736476499</v>
      </c>
      <c r="AB1335" s="1">
        <v>146.06777736476499</v>
      </c>
      <c r="AC1335" s="1">
        <v>146.06777736476499</v>
      </c>
      <c r="AD1335" s="1">
        <v>146.06777736476499</v>
      </c>
      <c r="AE1335" s="1">
        <v>146.06777736476499</v>
      </c>
      <c r="AF1335" s="1">
        <v>146.06777736476499</v>
      </c>
      <c r="AG1335" s="1">
        <v>146.06777736476499</v>
      </c>
      <c r="AH1335" s="1">
        <v>146.06777736476499</v>
      </c>
      <c r="AI1335" s="1">
        <v>146.06777736476499</v>
      </c>
      <c r="AJ1335" s="1">
        <v>146.06777736476499</v>
      </c>
      <c r="AK1335" s="1">
        <v>152.301875</v>
      </c>
      <c r="AL1335" s="1">
        <v>152.301875</v>
      </c>
      <c r="AM1335" s="1">
        <v>152.301875</v>
      </c>
      <c r="AN1335" s="1">
        <v>152.301875</v>
      </c>
      <c r="AO1335" s="1">
        <v>152.301875</v>
      </c>
      <c r="AP1335" s="1">
        <v>152.301875</v>
      </c>
      <c r="AQ1335" s="1">
        <v>152.301875</v>
      </c>
      <c r="AR1335" s="1">
        <v>152.301875</v>
      </c>
      <c r="AS1335" s="1">
        <v>152.301875</v>
      </c>
      <c r="AT1335" s="1">
        <v>152.301875</v>
      </c>
      <c r="AU1335" s="1">
        <v>152.301875</v>
      </c>
      <c r="AV1335" s="1">
        <v>152.301875</v>
      </c>
      <c r="AW1335" s="1">
        <v>152.301875</v>
      </c>
      <c r="AX1335" s="1">
        <v>152.301875</v>
      </c>
      <c r="AY1335" s="1">
        <v>152.301875</v>
      </c>
      <c r="AZ1335" s="1">
        <v>116.30325000000001</v>
      </c>
      <c r="BA1335" s="1">
        <v>116.30325000000001</v>
      </c>
      <c r="BB1335" s="1">
        <v>116.30325000000001</v>
      </c>
      <c r="BC1335" s="1">
        <v>116.30325000000001</v>
      </c>
      <c r="BD1335" s="1">
        <v>116.30325000000001</v>
      </c>
      <c r="BE1335" s="1">
        <v>116.30325000000001</v>
      </c>
      <c r="BF1335" s="1">
        <v>116.30325000000001</v>
      </c>
      <c r="BG1335" s="1">
        <v>116.30325000000001</v>
      </c>
      <c r="BH1335" s="1">
        <v>116.30325000000001</v>
      </c>
      <c r="BI1335" s="1">
        <v>116.30325000000001</v>
      </c>
      <c r="BJ1335" s="1">
        <v>116.30325000000001</v>
      </c>
      <c r="BK1335" s="1">
        <v>116.30325000000001</v>
      </c>
      <c r="BL1335" s="1">
        <v>116.30325000000001</v>
      </c>
      <c r="BM1335" s="1">
        <v>116.30325000000001</v>
      </c>
      <c r="BN1335" s="1">
        <v>116.30325000000001</v>
      </c>
      <c r="BO1335" s="1">
        <v>116.30325000000001</v>
      </c>
      <c r="BP1335" s="1">
        <v>116.30325000000001</v>
      </c>
      <c r="BQ1335" s="1">
        <v>116.30325000000001</v>
      </c>
      <c r="BR1335" s="1">
        <v>116.30325000000001</v>
      </c>
      <c r="BS1335" s="1">
        <v>116.30325000000001</v>
      </c>
      <c r="BT1335" s="1">
        <v>116.30325000000001</v>
      </c>
      <c r="BU1335" s="1">
        <v>124.610624999999</v>
      </c>
      <c r="BV1335" s="1">
        <v>124.610624999999</v>
      </c>
      <c r="BW1335" s="1">
        <v>138.45625000000001</v>
      </c>
      <c r="BX1335" s="1">
        <v>152.301875</v>
      </c>
      <c r="BY1335" s="1">
        <v>152.301875</v>
      </c>
      <c r="BZ1335" s="1">
        <v>166.14750000000001</v>
      </c>
      <c r="CA1335" s="1">
        <v>179.99312499999999</v>
      </c>
      <c r="CB1335" s="1">
        <v>179.99312499999999</v>
      </c>
      <c r="CC1335" s="1">
        <v>207.68437499999999</v>
      </c>
      <c r="CD1335" s="1">
        <v>235.37562499999899</v>
      </c>
      <c r="CE1335" s="1">
        <v>235.37562499999899</v>
      </c>
      <c r="CF1335" s="1">
        <v>276.91250000000002</v>
      </c>
      <c r="CG1335" s="1">
        <v>304.60374999999999</v>
      </c>
    </row>
    <row r="1336" spans="1:85" x14ac:dyDescent="0.25">
      <c r="A1336" s="17">
        <v>1335</v>
      </c>
      <c r="B1336" s="1"/>
      <c r="C1336" s="1"/>
      <c r="D1336" s="1"/>
      <c r="E1336" s="1"/>
      <c r="F1336" s="1"/>
      <c r="G1336" s="1"/>
      <c r="H1336" s="1"/>
      <c r="I1336" s="1"/>
      <c r="J1336" s="1"/>
      <c r="K1336" s="1"/>
      <c r="L1336" s="1"/>
      <c r="M1336" s="1"/>
      <c r="N1336" s="1"/>
      <c r="O1336" s="1"/>
      <c r="P1336" s="1"/>
      <c r="Q1336" s="1"/>
      <c r="R1336" s="1"/>
      <c r="S1336" s="1"/>
      <c r="T1336" s="1"/>
      <c r="U1336" s="1"/>
      <c r="V1336" s="1"/>
      <c r="W1336" s="1"/>
      <c r="X1336" s="1"/>
      <c r="Y1336" s="1"/>
      <c r="Z1336" s="1"/>
      <c r="AA1336" s="1"/>
      <c r="AB1336" s="1"/>
      <c r="AC1336" s="1"/>
      <c r="AD1336" s="1"/>
      <c r="AE1336" s="1"/>
      <c r="AF1336" s="1"/>
      <c r="AG1336" s="1"/>
      <c r="AH1336" s="1"/>
      <c r="AI1336" s="1"/>
      <c r="AJ1336" s="1"/>
      <c r="AK1336" s="1"/>
      <c r="AL1336" s="1"/>
      <c r="AM1336" s="1"/>
      <c r="AN1336" s="1"/>
      <c r="AO1336" s="1"/>
      <c r="AP1336" s="1"/>
      <c r="AQ1336" s="1"/>
      <c r="AR1336" s="1"/>
      <c r="AS1336" s="1"/>
      <c r="AT1336" s="1"/>
      <c r="AU1336" s="1"/>
      <c r="AV1336" s="1"/>
      <c r="AW1336" s="1"/>
      <c r="AX1336" s="1"/>
      <c r="AY1336" s="1"/>
      <c r="AZ1336" s="1"/>
      <c r="BA1336" s="1"/>
      <c r="BB1336" s="1"/>
      <c r="BC1336" s="1"/>
      <c r="BD1336" s="1"/>
      <c r="BE1336" s="1"/>
      <c r="BF1336" s="1"/>
      <c r="BG1336" s="1"/>
      <c r="BH1336" s="1"/>
      <c r="BI1336" s="1"/>
      <c r="BJ1336" s="1"/>
      <c r="BK1336" s="1"/>
      <c r="BL1336" s="1"/>
      <c r="BM1336" s="1"/>
      <c r="BN1336" s="1"/>
      <c r="BO1336" s="1"/>
      <c r="BP1336" s="1"/>
      <c r="BQ1336" s="1"/>
      <c r="BR1336" s="1"/>
      <c r="BS1336" s="1"/>
      <c r="BT1336" s="1"/>
      <c r="BU1336" s="1"/>
      <c r="BV1336" s="1"/>
      <c r="BW1336" s="1"/>
      <c r="BX1336" s="1"/>
      <c r="BY1336" s="1"/>
      <c r="BZ1336" s="1"/>
      <c r="CA1336" s="1"/>
      <c r="CB1336" s="1"/>
      <c r="CC1336" s="1"/>
      <c r="CD1336" s="1"/>
      <c r="CE1336" s="1"/>
      <c r="CF1336" s="1">
        <v>1219.04984226592</v>
      </c>
      <c r="CG1336" s="1">
        <v>1219.04984226592</v>
      </c>
    </row>
    <row r="1337" spans="1:85" x14ac:dyDescent="0.25">
      <c r="A1337" s="17">
        <v>1336</v>
      </c>
      <c r="B1337" s="1"/>
      <c r="C1337" s="1"/>
      <c r="D1337" s="1"/>
      <c r="E1337" s="1"/>
      <c r="F1337" s="1"/>
      <c r="G1337" s="1"/>
      <c r="H1337" s="1"/>
      <c r="I1337" s="1"/>
      <c r="J1337" s="1"/>
      <c r="K1337" s="1"/>
      <c r="L1337" s="1"/>
      <c r="M1337" s="1"/>
      <c r="N1337" s="1"/>
      <c r="O1337" s="1"/>
      <c r="P1337" s="1"/>
      <c r="Q1337" s="1"/>
      <c r="R1337" s="1"/>
      <c r="S1337" s="1"/>
      <c r="T1337" s="1"/>
      <c r="U1337" s="1"/>
      <c r="V1337" s="1"/>
      <c r="W1337" s="1"/>
      <c r="X1337" s="1"/>
      <c r="Y1337" s="1"/>
      <c r="Z1337" s="1"/>
      <c r="AA1337" s="1"/>
      <c r="AB1337" s="1"/>
      <c r="AC1337" s="1"/>
      <c r="AD1337" s="1"/>
      <c r="AE1337" s="1"/>
      <c r="AF1337" s="1"/>
      <c r="AG1337" s="1"/>
      <c r="AH1337" s="1"/>
      <c r="AI1337" s="1"/>
      <c r="AJ1337" s="1"/>
      <c r="AK1337" s="1"/>
      <c r="AL1337" s="1"/>
      <c r="AM1337" s="1"/>
      <c r="AN1337" s="1"/>
      <c r="AO1337" s="1"/>
      <c r="AP1337" s="1"/>
      <c r="AQ1337" s="1"/>
      <c r="AR1337" s="1"/>
      <c r="AS1337" s="1"/>
      <c r="AT1337" s="1"/>
      <c r="AU1337" s="1"/>
      <c r="AV1337" s="1"/>
      <c r="AW1337" s="1"/>
      <c r="AX1337" s="1"/>
      <c r="AY1337" s="1"/>
      <c r="AZ1337" s="1"/>
      <c r="BA1337" s="1"/>
      <c r="BB1337" s="1"/>
      <c r="BC1337" s="1"/>
      <c r="BD1337" s="1"/>
      <c r="BE1337" s="1"/>
      <c r="BF1337" s="1"/>
      <c r="BG1337" s="1"/>
      <c r="BH1337" s="1"/>
      <c r="BI1337" s="1"/>
      <c r="BJ1337" s="1">
        <v>188.52368167476101</v>
      </c>
      <c r="BK1337" s="1">
        <v>188.52368167476101</v>
      </c>
      <c r="BL1337" s="1">
        <v>188.52368167476101</v>
      </c>
      <c r="BM1337" s="1">
        <v>188.52368167476101</v>
      </c>
      <c r="BN1337" s="1">
        <v>188.52368167476101</v>
      </c>
      <c r="BO1337" s="1">
        <v>188.52368167476101</v>
      </c>
      <c r="BP1337" s="1">
        <v>188.52368167476101</v>
      </c>
      <c r="BQ1337" s="1">
        <v>188.52368167476101</v>
      </c>
      <c r="BR1337" s="1">
        <v>188.52368167476101</v>
      </c>
      <c r="BS1337" s="1">
        <v>188.52368167476101</v>
      </c>
      <c r="BT1337" s="1">
        <v>188.52368167476101</v>
      </c>
      <c r="BU1337" s="1">
        <v>188.52368167476101</v>
      </c>
      <c r="BV1337" s="1">
        <v>188.52368167476101</v>
      </c>
      <c r="BW1337" s="1">
        <v>188.52368167476101</v>
      </c>
      <c r="BX1337" s="1">
        <v>188.52368167476101</v>
      </c>
      <c r="BY1337" s="1">
        <v>188.52368167476101</v>
      </c>
      <c r="BZ1337" s="1">
        <v>188.52368167476101</v>
      </c>
      <c r="CA1337" s="1">
        <v>188.52368167476101</v>
      </c>
      <c r="CB1337" s="1">
        <v>188.52368167476101</v>
      </c>
      <c r="CC1337" s="1">
        <v>188.52368167476101</v>
      </c>
      <c r="CD1337" s="1">
        <v>188.52368167476101</v>
      </c>
      <c r="CE1337" s="1">
        <v>188.52368167476101</v>
      </c>
      <c r="CF1337" s="1">
        <v>188.52368167476101</v>
      </c>
      <c r="CG1337" s="1">
        <v>188.52368167476101</v>
      </c>
    </row>
    <row r="1338" spans="1:85" x14ac:dyDescent="0.25">
      <c r="A1338" s="17">
        <v>1337</v>
      </c>
      <c r="B1338" s="1"/>
      <c r="C1338" s="1"/>
      <c r="D1338" s="1"/>
      <c r="E1338" s="1"/>
      <c r="F1338" s="1"/>
      <c r="G1338" s="1"/>
      <c r="H1338" s="1"/>
      <c r="I1338" s="1"/>
      <c r="J1338" s="1"/>
      <c r="K1338" s="1"/>
      <c r="L1338" s="1"/>
      <c r="M1338" s="1"/>
      <c r="N1338" s="1"/>
      <c r="O1338" s="1"/>
      <c r="P1338" s="1"/>
      <c r="Q1338" s="1"/>
      <c r="R1338" s="1"/>
      <c r="S1338" s="1"/>
      <c r="T1338" s="1"/>
      <c r="U1338" s="1"/>
      <c r="V1338" s="1"/>
      <c r="W1338" s="1"/>
      <c r="X1338" s="1"/>
      <c r="Y1338" s="1"/>
      <c r="Z1338" s="1"/>
      <c r="AA1338" s="1"/>
      <c r="AB1338" s="1"/>
      <c r="AC1338" s="1"/>
      <c r="AD1338" s="1"/>
      <c r="AE1338" s="1"/>
      <c r="AF1338" s="1"/>
      <c r="AG1338" s="1"/>
      <c r="AH1338" s="1"/>
      <c r="AI1338" s="1"/>
      <c r="AJ1338" s="1"/>
      <c r="AK1338" s="1"/>
      <c r="AL1338" s="1"/>
      <c r="AM1338" s="1"/>
      <c r="AN1338" s="1"/>
      <c r="AO1338" s="1"/>
      <c r="AP1338" s="1"/>
      <c r="AQ1338" s="1"/>
      <c r="AR1338" s="1"/>
      <c r="AS1338" s="1"/>
      <c r="AT1338" s="1"/>
      <c r="AU1338" s="1"/>
      <c r="AV1338" s="1"/>
      <c r="AW1338" s="1"/>
      <c r="AX1338" s="1"/>
      <c r="AY1338" s="1"/>
      <c r="AZ1338" s="1"/>
      <c r="BA1338" s="1"/>
      <c r="BB1338" s="1"/>
      <c r="BC1338" s="1"/>
      <c r="BD1338" s="1"/>
      <c r="BE1338" s="1"/>
      <c r="BF1338" s="1"/>
      <c r="BG1338" s="1"/>
      <c r="BH1338" s="1"/>
      <c r="BI1338" s="1"/>
      <c r="BJ1338" s="1"/>
      <c r="BK1338" s="1"/>
      <c r="BL1338" s="1"/>
      <c r="BM1338" s="1"/>
      <c r="BN1338" s="1"/>
      <c r="BO1338" s="1"/>
      <c r="BP1338" s="1"/>
      <c r="BQ1338" s="1"/>
      <c r="BR1338" s="1"/>
      <c r="BS1338" s="1"/>
      <c r="BT1338" s="1"/>
      <c r="BU1338" s="1"/>
      <c r="BV1338" s="1"/>
      <c r="BW1338" s="1"/>
      <c r="BX1338" s="1"/>
      <c r="BY1338" s="1"/>
      <c r="BZ1338" s="1"/>
      <c r="CA1338" s="1"/>
      <c r="CB1338" s="1"/>
      <c r="CC1338" s="1"/>
      <c r="CD1338" s="1">
        <v>454.586197506644</v>
      </c>
      <c r="CE1338" s="1">
        <v>454.586197506644</v>
      </c>
      <c r="CF1338" s="1">
        <v>454.586197506644</v>
      </c>
      <c r="CG1338" s="1">
        <v>454.586197506644</v>
      </c>
    </row>
    <row r="1339" spans="1:85" x14ac:dyDescent="0.25">
      <c r="A1339" s="17">
        <v>1338</v>
      </c>
      <c r="B1339" s="1"/>
      <c r="C1339" s="1"/>
      <c r="D1339" s="1"/>
      <c r="E1339" s="1"/>
      <c r="F1339" s="1"/>
      <c r="G1339" s="1"/>
      <c r="H1339" s="1"/>
      <c r="I1339" s="1"/>
      <c r="J1339" s="1"/>
      <c r="K1339" s="1"/>
      <c r="L1339" s="1"/>
      <c r="M1339" s="1"/>
      <c r="N1339" s="1"/>
      <c r="O1339" s="1"/>
      <c r="P1339" s="1"/>
      <c r="Q1339" s="1"/>
      <c r="R1339" s="1"/>
      <c r="S1339" s="1"/>
      <c r="T1339" s="1"/>
      <c r="U1339" s="1"/>
      <c r="V1339" s="1"/>
      <c r="W1339" s="1"/>
      <c r="X1339" s="1"/>
      <c r="Y1339" s="1"/>
      <c r="Z1339" s="1"/>
      <c r="AA1339" s="1"/>
      <c r="AB1339" s="1"/>
      <c r="AC1339" s="1"/>
      <c r="AD1339" s="1"/>
      <c r="AE1339" s="1"/>
      <c r="AF1339" s="1"/>
      <c r="AG1339" s="1"/>
      <c r="AH1339" s="1"/>
      <c r="AI1339" s="1"/>
      <c r="AJ1339" s="1"/>
      <c r="AK1339" s="1"/>
      <c r="AL1339" s="1"/>
      <c r="AM1339" s="1"/>
      <c r="AN1339" s="1"/>
      <c r="AO1339" s="1"/>
      <c r="AP1339" s="1"/>
      <c r="AQ1339" s="1"/>
      <c r="AR1339" s="1"/>
      <c r="AS1339" s="1"/>
      <c r="AT1339" s="1"/>
      <c r="AU1339" s="1"/>
      <c r="AV1339" s="1"/>
      <c r="AW1339" s="1"/>
      <c r="AX1339" s="1"/>
      <c r="AY1339" s="1"/>
      <c r="AZ1339" s="1"/>
      <c r="BA1339" s="1"/>
      <c r="BB1339" s="1"/>
      <c r="BC1339" s="1"/>
      <c r="BD1339" s="1"/>
      <c r="BE1339" s="1"/>
      <c r="BF1339" s="1"/>
      <c r="BG1339" s="1"/>
      <c r="BH1339" s="1"/>
      <c r="BI1339" s="1"/>
      <c r="BJ1339" s="1"/>
      <c r="BK1339" s="1"/>
      <c r="BL1339" s="1"/>
      <c r="BM1339" s="1"/>
      <c r="BN1339" s="1"/>
      <c r="BO1339" s="1"/>
      <c r="BP1339" s="1"/>
      <c r="BQ1339" s="1"/>
      <c r="BR1339" s="1"/>
      <c r="BS1339" s="1"/>
      <c r="BT1339" s="1"/>
      <c r="BU1339" s="1"/>
      <c r="BV1339" s="1"/>
      <c r="BW1339" s="1"/>
      <c r="BX1339" s="1"/>
      <c r="BY1339" s="1"/>
      <c r="BZ1339" s="1"/>
      <c r="CA1339" s="1"/>
      <c r="CB1339" s="1"/>
      <c r="CC1339" s="1"/>
      <c r="CD1339" s="1"/>
      <c r="CE1339" s="1"/>
      <c r="CF1339" s="1"/>
      <c r="CG1339" s="1"/>
    </row>
    <row r="1340" spans="1:85" x14ac:dyDescent="0.25">
      <c r="A1340" s="17">
        <v>1339</v>
      </c>
      <c r="B1340" s="1"/>
      <c r="C1340" s="1"/>
      <c r="D1340" s="1"/>
      <c r="E1340" s="1"/>
      <c r="F1340" s="1"/>
      <c r="G1340" s="1"/>
      <c r="H1340" s="1"/>
      <c r="I1340" s="1"/>
      <c r="J1340" s="1"/>
      <c r="K1340" s="1"/>
      <c r="L1340" s="1"/>
      <c r="M1340" s="1"/>
      <c r="N1340" s="1"/>
      <c r="O1340" s="1"/>
      <c r="P1340" s="1"/>
      <c r="Q1340" s="1"/>
      <c r="R1340" s="1"/>
      <c r="S1340" s="1"/>
      <c r="T1340" s="1"/>
      <c r="U1340" s="1"/>
      <c r="V1340" s="1"/>
      <c r="W1340" s="1"/>
      <c r="X1340" s="1"/>
      <c r="Y1340" s="1"/>
      <c r="Z1340" s="1"/>
      <c r="AA1340" s="1"/>
      <c r="AB1340" s="1"/>
      <c r="AC1340" s="1"/>
      <c r="AD1340" s="1"/>
      <c r="AE1340" s="1"/>
      <c r="AF1340" s="1"/>
      <c r="AG1340" s="1"/>
      <c r="AH1340" s="1"/>
      <c r="AI1340" s="1"/>
      <c r="AJ1340" s="1"/>
      <c r="AK1340" s="1"/>
      <c r="AL1340" s="1"/>
      <c r="AM1340" s="1"/>
      <c r="AN1340" s="1"/>
      <c r="AO1340" s="1"/>
      <c r="AP1340" s="1"/>
      <c r="AQ1340" s="1"/>
      <c r="AR1340" s="1"/>
      <c r="AS1340" s="1"/>
      <c r="AT1340" s="1"/>
      <c r="AU1340" s="1"/>
      <c r="AV1340" s="1"/>
      <c r="AW1340" s="1"/>
      <c r="AX1340" s="1"/>
      <c r="AY1340" s="1"/>
      <c r="AZ1340" s="1"/>
      <c r="BA1340" s="1"/>
      <c r="BB1340" s="1"/>
      <c r="BC1340" s="1"/>
      <c r="BD1340" s="1"/>
      <c r="BE1340" s="1"/>
      <c r="BF1340" s="1"/>
      <c r="BG1340" s="1"/>
      <c r="BH1340" s="1"/>
      <c r="BI1340" s="1"/>
      <c r="BJ1340" s="1"/>
      <c r="BK1340" s="1"/>
      <c r="BL1340" s="1"/>
      <c r="BM1340" s="1"/>
      <c r="BN1340" s="1"/>
      <c r="BO1340" s="1"/>
      <c r="BP1340" s="1"/>
      <c r="BQ1340" s="1"/>
      <c r="BR1340" s="1"/>
      <c r="BS1340" s="1"/>
      <c r="BT1340" s="1">
        <v>419.77859933625399</v>
      </c>
      <c r="BU1340" s="1">
        <v>419.77859933625399</v>
      </c>
      <c r="BV1340" s="1">
        <v>419.77859933625399</v>
      </c>
      <c r="BW1340" s="1">
        <v>419.77859933625399</v>
      </c>
      <c r="BX1340" s="1">
        <v>419.77859933625399</v>
      </c>
      <c r="BY1340" s="1">
        <v>419.77859933625399</v>
      </c>
      <c r="BZ1340" s="1"/>
      <c r="CA1340" s="1"/>
      <c r="CB1340" s="1"/>
      <c r="CC1340" s="1"/>
      <c r="CD1340" s="1"/>
      <c r="CE1340" s="1"/>
      <c r="CF1340" s="1"/>
      <c r="CG1340" s="1"/>
    </row>
    <row r="1341" spans="1:85" x14ac:dyDescent="0.25">
      <c r="A1341" s="17">
        <v>1340</v>
      </c>
      <c r="B1341" s="1"/>
      <c r="C1341" s="1"/>
      <c r="D1341" s="1"/>
      <c r="E1341" s="1"/>
      <c r="F1341" s="1"/>
      <c r="G1341" s="1"/>
      <c r="H1341" s="1"/>
      <c r="I1341" s="1"/>
      <c r="J1341" s="1"/>
      <c r="K1341" s="1"/>
      <c r="L1341" s="1"/>
      <c r="M1341" s="1"/>
      <c r="N1341" s="1"/>
      <c r="O1341" s="1"/>
      <c r="P1341" s="1"/>
      <c r="Q1341" s="1"/>
      <c r="R1341" s="1"/>
      <c r="S1341" s="1"/>
      <c r="T1341" s="1"/>
      <c r="U1341" s="1"/>
      <c r="V1341" s="1"/>
      <c r="W1341" s="1"/>
      <c r="X1341" s="1"/>
      <c r="Y1341" s="1"/>
      <c r="Z1341" s="1"/>
      <c r="AA1341" s="1"/>
      <c r="AB1341" s="1"/>
      <c r="AC1341" s="1"/>
      <c r="AD1341" s="1"/>
      <c r="AE1341" s="1"/>
      <c r="AF1341" s="1"/>
      <c r="AG1341" s="1"/>
      <c r="AH1341" s="1"/>
      <c r="AI1341" s="1"/>
      <c r="AJ1341" s="1"/>
      <c r="AK1341" s="1"/>
      <c r="AL1341" s="1"/>
      <c r="AM1341" s="1"/>
      <c r="AN1341" s="1"/>
      <c r="AO1341" s="1"/>
      <c r="AP1341" s="1"/>
      <c r="AQ1341" s="1"/>
      <c r="AR1341" s="1"/>
      <c r="AS1341" s="1"/>
      <c r="AT1341" s="1"/>
      <c r="AU1341" s="1"/>
      <c r="AV1341" s="1"/>
      <c r="AW1341" s="1"/>
      <c r="AX1341" s="1"/>
      <c r="AY1341" s="1"/>
      <c r="AZ1341" s="1"/>
      <c r="BA1341" s="1"/>
      <c r="BB1341" s="1"/>
      <c r="BC1341" s="1"/>
      <c r="BD1341" s="1"/>
      <c r="BE1341" s="1"/>
      <c r="BF1341" s="1"/>
      <c r="BG1341" s="1"/>
      <c r="BH1341" s="1"/>
      <c r="BI1341" s="1"/>
      <c r="BJ1341" s="1"/>
      <c r="BK1341" s="1"/>
      <c r="BL1341" s="1"/>
      <c r="BM1341" s="1"/>
      <c r="BN1341" s="1"/>
      <c r="BO1341" s="1"/>
      <c r="BP1341" s="1"/>
      <c r="BQ1341" s="1"/>
      <c r="BR1341" s="1"/>
      <c r="BS1341" s="1"/>
      <c r="BT1341" s="1"/>
      <c r="BU1341" s="1"/>
      <c r="BV1341" s="1"/>
      <c r="BW1341" s="1"/>
      <c r="BX1341" s="1"/>
      <c r="BY1341" s="1"/>
      <c r="BZ1341" s="1"/>
      <c r="CA1341" s="1">
        <v>671.87083326475795</v>
      </c>
      <c r="CB1341" s="1">
        <v>671.87083326475795</v>
      </c>
      <c r="CC1341" s="1">
        <v>671.87083326475795</v>
      </c>
      <c r="CD1341" s="1">
        <v>671.87083326475795</v>
      </c>
      <c r="CE1341" s="1">
        <v>671.87083326475795</v>
      </c>
      <c r="CF1341" s="1">
        <v>671.87083326475795</v>
      </c>
      <c r="CG1341" s="1">
        <v>671.87083326475795</v>
      </c>
    </row>
    <row r="1342" spans="1:85" x14ac:dyDescent="0.25">
      <c r="A1342" s="17">
        <v>1341</v>
      </c>
      <c r="B1342" s="1"/>
      <c r="C1342" s="1"/>
      <c r="D1342" s="1"/>
      <c r="E1342" s="1"/>
      <c r="F1342" s="1"/>
      <c r="G1342" s="1"/>
      <c r="H1342" s="1"/>
      <c r="I1342" s="1"/>
      <c r="J1342" s="1"/>
      <c r="K1342" s="1"/>
      <c r="L1342" s="1"/>
      <c r="M1342" s="1"/>
      <c r="N1342" s="1"/>
      <c r="O1342" s="1"/>
      <c r="P1342" s="1"/>
      <c r="Q1342" s="1"/>
      <c r="R1342" s="1"/>
      <c r="S1342" s="1"/>
      <c r="T1342" s="1"/>
      <c r="U1342" s="1"/>
      <c r="V1342" s="1"/>
      <c r="W1342" s="1"/>
      <c r="X1342" s="1"/>
      <c r="Y1342" s="1"/>
      <c r="Z1342" s="1"/>
      <c r="AA1342" s="1"/>
      <c r="AB1342" s="1"/>
      <c r="AC1342" s="1"/>
      <c r="AD1342" s="1"/>
      <c r="AE1342" s="1"/>
      <c r="AF1342" s="1"/>
      <c r="AG1342" s="1"/>
      <c r="AH1342" s="1"/>
      <c r="AI1342" s="1"/>
      <c r="AJ1342" s="1"/>
      <c r="AK1342" s="1"/>
      <c r="AL1342" s="1"/>
      <c r="AM1342" s="1"/>
      <c r="AN1342" s="1"/>
      <c r="AO1342" s="1"/>
      <c r="AP1342" s="1"/>
      <c r="AQ1342" s="1"/>
      <c r="AR1342" s="1"/>
      <c r="AS1342" s="1"/>
      <c r="AT1342" s="1"/>
      <c r="AU1342" s="1"/>
      <c r="AV1342" s="1"/>
      <c r="AW1342" s="1"/>
      <c r="AX1342" s="1">
        <v>252.159948273477</v>
      </c>
      <c r="AY1342" s="1">
        <v>252.159948273477</v>
      </c>
      <c r="AZ1342" s="1">
        <v>252.159948273477</v>
      </c>
      <c r="BA1342" s="1">
        <v>252.159948273477</v>
      </c>
      <c r="BB1342" s="1">
        <v>252.159948273477</v>
      </c>
      <c r="BC1342" s="1">
        <v>252.159948273477</v>
      </c>
      <c r="BD1342" s="1">
        <v>252.159948273477</v>
      </c>
      <c r="BE1342" s="1">
        <v>252.159948273477</v>
      </c>
      <c r="BF1342" s="1">
        <v>252.159948273477</v>
      </c>
      <c r="BG1342" s="1">
        <v>252.159948273477</v>
      </c>
      <c r="BH1342" s="1">
        <v>252.159948273477</v>
      </c>
      <c r="BI1342" s="1">
        <v>252.159948273477</v>
      </c>
      <c r="BJ1342" s="1">
        <v>252.159948273477</v>
      </c>
      <c r="BK1342" s="1">
        <v>252.159948273477</v>
      </c>
      <c r="BL1342" s="1">
        <v>252.159948273477</v>
      </c>
      <c r="BM1342" s="1">
        <v>252.159948273477</v>
      </c>
      <c r="BN1342" s="1">
        <v>252.159948273477</v>
      </c>
      <c r="BO1342" s="1">
        <v>252.159948273477</v>
      </c>
      <c r="BP1342" s="1">
        <v>252.159948273477</v>
      </c>
      <c r="BQ1342" s="1">
        <v>252.159948273477</v>
      </c>
      <c r="BR1342" s="1">
        <v>252.159948273477</v>
      </c>
      <c r="BS1342" s="1">
        <v>252.159948273477</v>
      </c>
      <c r="BT1342" s="1">
        <v>252.159948273477</v>
      </c>
      <c r="BU1342" s="1">
        <v>252.159948273477</v>
      </c>
      <c r="BV1342" s="1">
        <v>206.32124999999999</v>
      </c>
      <c r="BW1342" s="1">
        <v>229.245833333333</v>
      </c>
      <c r="BX1342" s="1">
        <v>252.170416666666</v>
      </c>
      <c r="BY1342" s="1">
        <v>252.170416666666</v>
      </c>
      <c r="BZ1342" s="1">
        <v>275.094999999999</v>
      </c>
      <c r="CA1342" s="1">
        <v>298.019583333333</v>
      </c>
      <c r="CB1342" s="1">
        <v>298.019583333333</v>
      </c>
      <c r="CC1342" s="1">
        <v>343.86874999999998</v>
      </c>
      <c r="CD1342" s="1">
        <v>389.71791666666599</v>
      </c>
      <c r="CE1342" s="1">
        <v>389.71791666666599</v>
      </c>
      <c r="CF1342" s="1">
        <v>458.49166666666599</v>
      </c>
      <c r="CG1342" s="1">
        <v>504.34083333333302</v>
      </c>
    </row>
    <row r="1343" spans="1:85" x14ac:dyDescent="0.25">
      <c r="A1343" s="17">
        <v>1342</v>
      </c>
      <c r="B1343" s="1"/>
      <c r="C1343" s="1"/>
      <c r="D1343" s="1"/>
      <c r="E1343" s="1"/>
      <c r="F1343" s="1"/>
      <c r="G1343" s="1"/>
      <c r="H1343" s="1"/>
      <c r="I1343" s="1"/>
      <c r="J1343" s="1"/>
      <c r="K1343" s="1"/>
      <c r="L1343" s="1"/>
      <c r="M1343" s="1"/>
      <c r="N1343" s="1"/>
      <c r="O1343" s="1"/>
      <c r="P1343" s="1"/>
      <c r="Q1343" s="1"/>
      <c r="R1343" s="1"/>
      <c r="S1343" s="1"/>
      <c r="T1343" s="1"/>
      <c r="U1343" s="1"/>
      <c r="V1343" s="1"/>
      <c r="W1343" s="1"/>
      <c r="X1343" s="1"/>
      <c r="Y1343" s="1"/>
      <c r="Z1343" s="1"/>
      <c r="AA1343" s="1"/>
      <c r="AB1343" s="1"/>
      <c r="AC1343" s="1"/>
      <c r="AD1343" s="1"/>
      <c r="AE1343" s="1"/>
      <c r="AF1343" s="1"/>
      <c r="AG1343" s="1"/>
      <c r="AH1343" s="1"/>
      <c r="AI1343" s="1"/>
      <c r="AJ1343" s="1"/>
      <c r="AK1343" s="1"/>
      <c r="AL1343" s="1"/>
      <c r="AM1343" s="1"/>
      <c r="AN1343" s="1"/>
      <c r="AO1343" s="1"/>
      <c r="AP1343" s="1"/>
      <c r="AQ1343" s="1"/>
      <c r="AR1343" s="1"/>
      <c r="AS1343" s="1"/>
      <c r="AT1343" s="1"/>
      <c r="AU1343" s="1"/>
      <c r="AV1343" s="1"/>
      <c r="AW1343" s="1"/>
      <c r="AX1343" s="1"/>
      <c r="AY1343" s="1"/>
      <c r="AZ1343" s="1"/>
      <c r="BA1343" s="1"/>
      <c r="BB1343" s="1"/>
      <c r="BC1343" s="1"/>
      <c r="BD1343" s="1"/>
      <c r="BE1343" s="1"/>
      <c r="BF1343" s="1"/>
      <c r="BG1343" s="1"/>
      <c r="BH1343" s="1"/>
      <c r="BI1343" s="1"/>
      <c r="BJ1343" s="1"/>
      <c r="BK1343" s="1"/>
      <c r="BL1343" s="1"/>
      <c r="BM1343" s="1"/>
      <c r="BN1343" s="1"/>
      <c r="BO1343" s="1"/>
      <c r="BP1343" s="1"/>
      <c r="BQ1343" s="1"/>
      <c r="BR1343" s="1"/>
      <c r="BS1343" s="1"/>
      <c r="BT1343" s="1"/>
      <c r="BU1343" s="1"/>
      <c r="BV1343" s="1"/>
      <c r="BW1343" s="1"/>
      <c r="BX1343" s="1">
        <v>207.510698662149</v>
      </c>
      <c r="BY1343" s="1">
        <v>207.510698662149</v>
      </c>
      <c r="BZ1343" s="1">
        <v>207.510698662149</v>
      </c>
      <c r="CA1343" s="1">
        <v>207.510698662149</v>
      </c>
      <c r="CB1343" s="1">
        <v>207.510698662149</v>
      </c>
      <c r="CC1343" s="1">
        <v>207.510698662149</v>
      </c>
      <c r="CD1343" s="1">
        <v>207.510698662149</v>
      </c>
      <c r="CE1343" s="1">
        <v>207.510698662149</v>
      </c>
      <c r="CF1343" s="1">
        <v>207.510698662149</v>
      </c>
      <c r="CG1343" s="1">
        <v>207.510698662149</v>
      </c>
    </row>
    <row r="1344" spans="1:85" x14ac:dyDescent="0.25">
      <c r="A1344" s="17">
        <v>1343</v>
      </c>
      <c r="B1344" s="1"/>
      <c r="C1344" s="1"/>
      <c r="D1344" s="1"/>
      <c r="E1344" s="1"/>
      <c r="F1344" s="1"/>
      <c r="G1344" s="1"/>
      <c r="H1344" s="1"/>
      <c r="I1344" s="1"/>
      <c r="J1344" s="1"/>
      <c r="K1344" s="1"/>
      <c r="L1344" s="1"/>
      <c r="M1344" s="1"/>
      <c r="N1344" s="1"/>
      <c r="O1344" s="1"/>
      <c r="P1344" s="1"/>
      <c r="Q1344" s="1"/>
      <c r="R1344" s="1"/>
      <c r="S1344" s="1"/>
      <c r="T1344" s="1"/>
      <c r="U1344" s="1"/>
      <c r="V1344" s="1"/>
      <c r="W1344" s="1"/>
      <c r="X1344" s="1"/>
      <c r="Y1344" s="1"/>
      <c r="Z1344" s="1"/>
      <c r="AA1344" s="1"/>
      <c r="AB1344" s="1"/>
      <c r="AC1344" s="1"/>
      <c r="AD1344" s="1"/>
      <c r="AE1344" s="1"/>
      <c r="AF1344" s="1"/>
      <c r="AG1344" s="1"/>
      <c r="AH1344" s="1"/>
      <c r="AI1344" s="1"/>
      <c r="AJ1344" s="1"/>
      <c r="AK1344" s="1"/>
      <c r="AL1344" s="1"/>
      <c r="AM1344" s="1"/>
      <c r="AN1344" s="1"/>
      <c r="AO1344" s="1"/>
      <c r="AP1344" s="1"/>
      <c r="AQ1344" s="1"/>
      <c r="AR1344" s="1"/>
      <c r="AS1344" s="1"/>
      <c r="AT1344" s="1"/>
      <c r="AU1344" s="1"/>
      <c r="AV1344" s="1"/>
      <c r="AW1344" s="1"/>
      <c r="AX1344" s="1"/>
      <c r="AY1344" s="1"/>
      <c r="AZ1344" s="1"/>
      <c r="BA1344" s="1"/>
      <c r="BB1344" s="1"/>
      <c r="BC1344" s="1"/>
      <c r="BD1344" s="1"/>
      <c r="BE1344" s="1"/>
      <c r="BF1344" s="1"/>
      <c r="BG1344" s="1"/>
      <c r="BH1344" s="1"/>
      <c r="BI1344" s="1"/>
      <c r="BJ1344" s="1"/>
      <c r="BK1344" s="1"/>
      <c r="BL1344" s="1"/>
      <c r="BM1344" s="1"/>
      <c r="BN1344" s="1"/>
      <c r="BO1344" s="1"/>
      <c r="BP1344" s="1"/>
      <c r="BQ1344" s="1"/>
      <c r="BR1344" s="1">
        <v>428.41284492686202</v>
      </c>
      <c r="BS1344" s="1">
        <v>428.41284492686202</v>
      </c>
      <c r="BT1344" s="1">
        <v>428.41284492686202</v>
      </c>
      <c r="BU1344" s="1">
        <v>428.41284492686202</v>
      </c>
      <c r="BV1344" s="1">
        <v>428.41284492686202</v>
      </c>
      <c r="BW1344" s="1">
        <v>428.41284492686202</v>
      </c>
      <c r="BX1344" s="1">
        <v>428.41284492686202</v>
      </c>
      <c r="BY1344" s="1">
        <v>428.41284492686202</v>
      </c>
      <c r="BZ1344" s="1">
        <v>428.41284492686202</v>
      </c>
      <c r="CA1344" s="1">
        <v>428.41284492686202</v>
      </c>
      <c r="CB1344" s="1">
        <v>428.41284492686202</v>
      </c>
      <c r="CC1344" s="1">
        <v>428.41284492686202</v>
      </c>
      <c r="CD1344" s="1">
        <v>428.41284492686202</v>
      </c>
      <c r="CE1344" s="1">
        <v>428.41284492686202</v>
      </c>
      <c r="CF1344" s="1">
        <v>428.41284492686202</v>
      </c>
      <c r="CG1344" s="1">
        <v>428.41284492686202</v>
      </c>
    </row>
    <row r="1345" spans="1:85" x14ac:dyDescent="0.25">
      <c r="A1345" s="17">
        <v>1344</v>
      </c>
      <c r="B1345" s="1"/>
      <c r="C1345" s="1"/>
      <c r="D1345" s="1"/>
      <c r="E1345" s="1"/>
      <c r="F1345" s="1"/>
      <c r="G1345" s="1"/>
      <c r="H1345" s="1"/>
      <c r="I1345" s="1"/>
      <c r="J1345" s="1"/>
      <c r="K1345" s="1"/>
      <c r="L1345" s="1"/>
      <c r="M1345" s="1"/>
      <c r="N1345" s="1"/>
      <c r="O1345" s="1"/>
      <c r="P1345" s="1"/>
      <c r="Q1345" s="1"/>
      <c r="R1345" s="1"/>
      <c r="S1345" s="1"/>
      <c r="T1345" s="1"/>
      <c r="U1345" s="1"/>
      <c r="V1345" s="1"/>
      <c r="W1345" s="1"/>
      <c r="X1345" s="1"/>
      <c r="Y1345" s="1"/>
      <c r="Z1345" s="1"/>
      <c r="AA1345" s="1"/>
      <c r="AB1345" s="1"/>
      <c r="AC1345" s="1"/>
      <c r="AD1345" s="1"/>
      <c r="AE1345" s="1"/>
      <c r="AF1345" s="1"/>
      <c r="AG1345" s="1"/>
      <c r="AH1345" s="1">
        <v>623.63032534035199</v>
      </c>
      <c r="AI1345" s="1">
        <v>623.63032534035199</v>
      </c>
      <c r="AJ1345" s="1">
        <v>623.63032534035199</v>
      </c>
      <c r="AK1345" s="1">
        <v>623.63032534035199</v>
      </c>
      <c r="AL1345" s="1">
        <v>623.63032534035199</v>
      </c>
      <c r="AM1345" s="1">
        <v>623.63032534035199</v>
      </c>
      <c r="AN1345" s="1">
        <v>623.63032534035199</v>
      </c>
      <c r="AO1345" s="1">
        <v>623.63032534035199</v>
      </c>
      <c r="AP1345" s="1">
        <v>623.63032534035199</v>
      </c>
      <c r="AQ1345" s="1">
        <v>623.63032534035199</v>
      </c>
      <c r="AR1345" s="1">
        <v>623.63032534035199</v>
      </c>
      <c r="AS1345" s="1">
        <v>623.63032534035199</v>
      </c>
      <c r="AT1345" s="1">
        <v>623.63032534035199</v>
      </c>
      <c r="AU1345" s="1">
        <v>623.63032534035199</v>
      </c>
      <c r="AV1345" s="1">
        <v>623.63032534035199</v>
      </c>
      <c r="AW1345" s="1">
        <v>623.63032534035199</v>
      </c>
      <c r="AX1345" s="1">
        <v>623.63032534035199</v>
      </c>
      <c r="AY1345" s="1">
        <v>623.63032534035199</v>
      </c>
      <c r="AZ1345" s="1">
        <v>623.63032534035199</v>
      </c>
      <c r="BA1345" s="1">
        <v>623.63032534035199</v>
      </c>
      <c r="BB1345" s="1">
        <v>623.63032534035199</v>
      </c>
      <c r="BC1345" s="1">
        <v>623.63032534035199</v>
      </c>
      <c r="BD1345" s="1">
        <v>623.63032534035199</v>
      </c>
      <c r="BE1345" s="1">
        <v>623.63032534035199</v>
      </c>
      <c r="BF1345" s="1">
        <v>425.65949999999998</v>
      </c>
      <c r="BG1345" s="1">
        <v>425.65949999999998</v>
      </c>
      <c r="BH1345" s="1">
        <v>425.65949999999998</v>
      </c>
      <c r="BI1345" s="1">
        <v>425.65949999999998</v>
      </c>
      <c r="BJ1345" s="1">
        <v>425.65949999999998</v>
      </c>
      <c r="BK1345" s="1">
        <v>425.65949999999998</v>
      </c>
      <c r="BL1345" s="1">
        <v>425.65949999999998</v>
      </c>
      <c r="BM1345" s="1">
        <v>425.65949999999998</v>
      </c>
      <c r="BN1345" s="1">
        <v>425.65949999999998</v>
      </c>
      <c r="BO1345" s="1">
        <v>425.65949999999998</v>
      </c>
      <c r="BP1345" s="1">
        <v>425.65949999999998</v>
      </c>
      <c r="BQ1345" s="1">
        <v>425.65949999999998</v>
      </c>
      <c r="BR1345" s="1">
        <v>425.65949999999998</v>
      </c>
      <c r="BS1345" s="1">
        <v>425.65949999999998</v>
      </c>
      <c r="BT1345" s="1">
        <v>425.65949999999998</v>
      </c>
      <c r="BU1345" s="1">
        <v>456.063749999999</v>
      </c>
      <c r="BV1345" s="1">
        <v>456.063749999999</v>
      </c>
      <c r="BW1345" s="1">
        <v>506.73750000000001</v>
      </c>
      <c r="BX1345" s="1">
        <v>557.41125</v>
      </c>
      <c r="BY1345" s="1">
        <v>557.41125</v>
      </c>
      <c r="BZ1345" s="1">
        <v>608.08499999999901</v>
      </c>
      <c r="CA1345" s="1">
        <v>658.75874999999996</v>
      </c>
      <c r="CB1345" s="1">
        <v>658.75874999999996</v>
      </c>
      <c r="CC1345" s="1">
        <v>760.10625000000005</v>
      </c>
      <c r="CD1345" s="1">
        <v>861.45375000000001</v>
      </c>
      <c r="CE1345" s="1">
        <v>861.45375000000001</v>
      </c>
      <c r="CF1345" s="1">
        <v>1013.475</v>
      </c>
      <c r="CG1345" s="1">
        <v>1114.8225</v>
      </c>
    </row>
    <row r="1346" spans="1:85" x14ac:dyDescent="0.25">
      <c r="A1346" s="17">
        <v>1345</v>
      </c>
      <c r="B1346" s="1"/>
      <c r="C1346" s="1"/>
      <c r="D1346" s="1"/>
      <c r="E1346" s="1"/>
      <c r="F1346" s="1"/>
      <c r="G1346" s="1"/>
      <c r="H1346" s="1"/>
      <c r="I1346" s="1"/>
      <c r="J1346" s="1"/>
      <c r="K1346" s="1"/>
      <c r="L1346" s="1"/>
      <c r="M1346" s="1"/>
      <c r="N1346" s="1"/>
      <c r="O1346" s="1"/>
      <c r="P1346" s="1"/>
      <c r="Q1346" s="1"/>
      <c r="R1346" s="1"/>
      <c r="S1346" s="1"/>
      <c r="T1346" s="1"/>
      <c r="U1346" s="1"/>
      <c r="V1346" s="1"/>
      <c r="W1346" s="1"/>
      <c r="X1346" s="1"/>
      <c r="Y1346" s="1"/>
      <c r="Z1346" s="1"/>
      <c r="AA1346" s="1"/>
      <c r="AB1346" s="1"/>
      <c r="AC1346" s="1"/>
      <c r="AD1346" s="1"/>
      <c r="AE1346" s="1"/>
      <c r="AF1346" s="1"/>
      <c r="AG1346" s="1"/>
      <c r="AH1346" s="1"/>
      <c r="AI1346" s="1"/>
      <c r="AJ1346" s="1"/>
      <c r="AK1346" s="1"/>
      <c r="AL1346" s="1"/>
      <c r="AM1346" s="1"/>
      <c r="AN1346" s="1"/>
      <c r="AO1346" s="1"/>
      <c r="AP1346" s="1"/>
      <c r="AQ1346" s="1"/>
      <c r="AR1346" s="1"/>
      <c r="AS1346" s="1"/>
      <c r="AT1346" s="1"/>
      <c r="AU1346" s="1"/>
      <c r="AV1346" s="1"/>
      <c r="AW1346" s="1"/>
      <c r="AX1346" s="1"/>
      <c r="AY1346" s="1"/>
      <c r="AZ1346" s="1"/>
      <c r="BA1346" s="1"/>
      <c r="BB1346" s="1"/>
      <c r="BC1346" s="1"/>
      <c r="BD1346" s="1"/>
      <c r="BE1346" s="1"/>
      <c r="BF1346" s="1"/>
      <c r="BG1346" s="1"/>
      <c r="BH1346" s="1"/>
      <c r="BI1346" s="1"/>
      <c r="BJ1346" s="1"/>
      <c r="BK1346" s="1"/>
      <c r="BL1346" s="1"/>
      <c r="BM1346" s="1"/>
      <c r="BN1346" s="1"/>
      <c r="BO1346" s="1"/>
      <c r="BP1346" s="1"/>
      <c r="BQ1346" s="1"/>
      <c r="BR1346" s="1">
        <v>173.75156357156001</v>
      </c>
      <c r="BS1346" s="1">
        <v>173.75156357156001</v>
      </c>
      <c r="BT1346" s="1">
        <v>173.75156357156001</v>
      </c>
      <c r="BU1346" s="1">
        <v>173.75156357156001</v>
      </c>
      <c r="BV1346" s="1">
        <v>173.75156357156001</v>
      </c>
      <c r="BW1346" s="1">
        <v>173.75156357156001</v>
      </c>
      <c r="BX1346" s="1">
        <v>173.75156357156001</v>
      </c>
      <c r="BY1346" s="1">
        <v>173.75156357156001</v>
      </c>
      <c r="BZ1346" s="1">
        <v>173.75156357156001</v>
      </c>
      <c r="CA1346" s="1">
        <v>173.75156357156001</v>
      </c>
      <c r="CB1346" s="1">
        <v>173.75156357156001</v>
      </c>
      <c r="CC1346" s="1">
        <v>173.75156357156001</v>
      </c>
      <c r="CD1346" s="1">
        <v>173.75156357156001</v>
      </c>
      <c r="CE1346" s="1">
        <v>173.75156357156001</v>
      </c>
      <c r="CF1346" s="1">
        <v>173.75156357156001</v>
      </c>
      <c r="CG1346" s="1">
        <v>173.75156357156001</v>
      </c>
    </row>
    <row r="1347" spans="1:85" x14ac:dyDescent="0.25">
      <c r="A1347" s="17">
        <v>1346</v>
      </c>
      <c r="B1347" s="1"/>
      <c r="C1347" s="1"/>
      <c r="D1347" s="1"/>
      <c r="E1347" s="1"/>
      <c r="F1347" s="1"/>
      <c r="G1347" s="1"/>
      <c r="H1347" s="1"/>
      <c r="I1347" s="1"/>
      <c r="J1347" s="1"/>
      <c r="K1347" s="1"/>
      <c r="L1347" s="1"/>
      <c r="M1347" s="1"/>
      <c r="N1347" s="1"/>
      <c r="O1347" s="1"/>
      <c r="P1347" s="1"/>
      <c r="Q1347" s="1"/>
      <c r="R1347" s="1"/>
      <c r="S1347" s="1"/>
      <c r="T1347" s="1"/>
      <c r="U1347" s="1"/>
      <c r="V1347" s="1"/>
      <c r="W1347" s="1"/>
      <c r="X1347" s="1"/>
      <c r="Y1347" s="1"/>
      <c r="Z1347" s="1"/>
      <c r="AA1347" s="1"/>
      <c r="AB1347" s="1"/>
      <c r="AC1347" s="1"/>
      <c r="AD1347" s="1"/>
      <c r="AE1347" s="1"/>
      <c r="AF1347" s="1"/>
      <c r="AG1347" s="1"/>
      <c r="AH1347" s="1"/>
      <c r="AI1347" s="1"/>
      <c r="AJ1347" s="1"/>
      <c r="AK1347" s="1"/>
      <c r="AL1347" s="1"/>
      <c r="AM1347" s="1"/>
      <c r="AN1347" s="1"/>
      <c r="AO1347" s="1"/>
      <c r="AP1347" s="1"/>
      <c r="AQ1347" s="1"/>
      <c r="AR1347" s="1"/>
      <c r="AS1347" s="1"/>
      <c r="AT1347" s="1"/>
      <c r="AU1347" s="1"/>
      <c r="AV1347" s="1"/>
      <c r="AW1347" s="1"/>
      <c r="AX1347" s="1"/>
      <c r="AY1347" s="1"/>
      <c r="AZ1347" s="1"/>
      <c r="BA1347" s="1"/>
      <c r="BB1347" s="1"/>
      <c r="BC1347" s="1"/>
      <c r="BD1347" s="1"/>
      <c r="BE1347" s="1"/>
      <c r="BF1347" s="1"/>
      <c r="BG1347" s="1"/>
      <c r="BH1347" s="1"/>
      <c r="BI1347" s="1"/>
      <c r="BJ1347" s="1"/>
      <c r="BK1347" s="1"/>
      <c r="BL1347" s="1"/>
      <c r="BM1347" s="1"/>
      <c r="BN1347" s="1"/>
      <c r="BO1347" s="1"/>
      <c r="BP1347" s="1"/>
      <c r="BQ1347" s="1"/>
      <c r="BR1347" s="1"/>
      <c r="BS1347" s="1"/>
      <c r="BT1347" s="1"/>
      <c r="BU1347" s="1"/>
      <c r="BV1347" s="1"/>
      <c r="BW1347" s="1"/>
      <c r="BX1347" s="1"/>
      <c r="BY1347" s="1"/>
      <c r="BZ1347" s="1"/>
      <c r="CA1347" s="1"/>
      <c r="CB1347" s="1"/>
      <c r="CC1347" s="1">
        <v>456.103319410692</v>
      </c>
      <c r="CD1347" s="1">
        <v>456.103319410692</v>
      </c>
      <c r="CE1347" s="1">
        <v>456.103319410692</v>
      </c>
      <c r="CF1347" s="1">
        <v>456.103319410692</v>
      </c>
      <c r="CG1347" s="1">
        <v>456.103319410692</v>
      </c>
    </row>
    <row r="1348" spans="1:85" x14ac:dyDescent="0.25">
      <c r="A1348" s="17">
        <v>1347</v>
      </c>
      <c r="B1348" s="1"/>
      <c r="C1348" s="1"/>
      <c r="D1348" s="1"/>
      <c r="E1348" s="1"/>
      <c r="F1348" s="1"/>
      <c r="G1348" s="1"/>
      <c r="H1348" s="1"/>
      <c r="I1348" s="1"/>
      <c r="J1348" s="1"/>
      <c r="K1348" s="1"/>
      <c r="L1348" s="1"/>
      <c r="M1348" s="1"/>
      <c r="N1348" s="1"/>
      <c r="O1348" s="1"/>
      <c r="P1348" s="1"/>
      <c r="Q1348" s="1"/>
      <c r="R1348" s="1"/>
      <c r="S1348" s="1"/>
      <c r="T1348" s="1"/>
      <c r="U1348" s="1"/>
      <c r="V1348" s="1"/>
      <c r="W1348" s="1"/>
      <c r="X1348" s="1"/>
      <c r="Y1348" s="1"/>
      <c r="Z1348" s="1"/>
      <c r="AA1348" s="1"/>
      <c r="AB1348" s="1"/>
      <c r="AC1348" s="1"/>
      <c r="AD1348" s="1"/>
      <c r="AE1348" s="1"/>
      <c r="AF1348" s="1"/>
      <c r="AG1348" s="1"/>
      <c r="AH1348" s="1"/>
      <c r="AI1348" s="1"/>
      <c r="AJ1348" s="1"/>
      <c r="AK1348" s="1"/>
      <c r="AL1348" s="1"/>
      <c r="AM1348" s="1"/>
      <c r="AN1348" s="1"/>
      <c r="AO1348" s="1"/>
      <c r="AP1348" s="1"/>
      <c r="AQ1348" s="1"/>
      <c r="AR1348" s="1"/>
      <c r="AS1348" s="1"/>
      <c r="AT1348" s="1"/>
      <c r="AU1348" s="1"/>
      <c r="AV1348" s="1"/>
      <c r="AW1348" s="1"/>
      <c r="AX1348" s="1"/>
      <c r="AY1348" s="1"/>
      <c r="AZ1348" s="1"/>
      <c r="BA1348" s="1"/>
      <c r="BB1348" s="1"/>
      <c r="BC1348" s="1"/>
      <c r="BD1348" s="1"/>
      <c r="BE1348" s="1"/>
      <c r="BF1348" s="1"/>
      <c r="BG1348" s="1"/>
      <c r="BH1348" s="1"/>
      <c r="BI1348" s="1"/>
      <c r="BJ1348" s="1"/>
      <c r="BK1348" s="1"/>
      <c r="BL1348" s="1"/>
      <c r="BM1348" s="1"/>
      <c r="BN1348" s="1"/>
      <c r="BO1348" s="1"/>
      <c r="BP1348" s="1"/>
      <c r="BQ1348" s="1"/>
      <c r="BR1348" s="1"/>
      <c r="BS1348" s="1"/>
      <c r="BT1348" s="1"/>
      <c r="BU1348" s="1"/>
      <c r="BV1348" s="1"/>
      <c r="BW1348" s="1"/>
      <c r="BX1348" s="1"/>
      <c r="BY1348" s="1"/>
      <c r="BZ1348" s="1"/>
      <c r="CA1348" s="1"/>
      <c r="CB1348" s="1"/>
      <c r="CC1348" s="1"/>
      <c r="CD1348" s="1"/>
      <c r="CE1348" s="1"/>
      <c r="CF1348" s="1"/>
      <c r="CG1348" s="1"/>
    </row>
    <row r="1349" spans="1:85" x14ac:dyDescent="0.25">
      <c r="A1349" s="17">
        <v>1348</v>
      </c>
      <c r="B1349" s="1"/>
      <c r="C1349" s="1"/>
      <c r="D1349" s="1"/>
      <c r="E1349" s="1"/>
      <c r="F1349" s="1"/>
      <c r="G1349" s="1"/>
      <c r="H1349" s="1"/>
      <c r="I1349" s="1"/>
      <c r="J1349" s="1"/>
      <c r="K1349" s="1"/>
      <c r="L1349" s="1"/>
      <c r="M1349" s="1"/>
      <c r="N1349" s="1"/>
      <c r="O1349" s="1"/>
      <c r="P1349" s="1"/>
      <c r="Q1349" s="1"/>
      <c r="R1349" s="1"/>
      <c r="S1349" s="1"/>
      <c r="T1349" s="1"/>
      <c r="U1349" s="1"/>
      <c r="V1349" s="1"/>
      <c r="W1349" s="1"/>
      <c r="X1349" s="1"/>
      <c r="Y1349" s="1"/>
      <c r="Z1349" s="1"/>
      <c r="AA1349" s="1"/>
      <c r="AB1349" s="1"/>
      <c r="AC1349" s="1"/>
      <c r="AD1349" s="1"/>
      <c r="AE1349" s="1"/>
      <c r="AF1349" s="1"/>
      <c r="AG1349" s="1"/>
      <c r="AH1349" s="1"/>
      <c r="AI1349" s="1"/>
      <c r="AJ1349" s="1"/>
      <c r="AK1349" s="1"/>
      <c r="AL1349" s="1"/>
      <c r="AM1349" s="1"/>
      <c r="AN1349" s="1"/>
      <c r="AO1349" s="1"/>
      <c r="AP1349" s="1"/>
      <c r="AQ1349" s="1"/>
      <c r="AR1349" s="1"/>
      <c r="AS1349" s="1"/>
      <c r="AT1349" s="1"/>
      <c r="AU1349" s="1"/>
      <c r="AV1349" s="1"/>
      <c r="AW1349" s="1"/>
      <c r="AX1349" s="1"/>
      <c r="AY1349" s="1"/>
      <c r="AZ1349" s="1"/>
      <c r="BA1349" s="1"/>
      <c r="BB1349" s="1"/>
      <c r="BC1349" s="1"/>
      <c r="BD1349" s="1"/>
      <c r="BE1349" s="1"/>
      <c r="BF1349" s="1"/>
      <c r="BG1349" s="1"/>
      <c r="BH1349" s="1"/>
      <c r="BI1349" s="1"/>
      <c r="BJ1349" s="1"/>
      <c r="BK1349" s="1"/>
      <c r="BL1349" s="1">
        <v>415.903656782062</v>
      </c>
      <c r="BM1349" s="1">
        <v>415.903656782062</v>
      </c>
      <c r="BN1349" s="1">
        <v>415.903656782062</v>
      </c>
      <c r="BO1349" s="1">
        <v>415.903656782062</v>
      </c>
      <c r="BP1349" s="1">
        <v>415.903656782062</v>
      </c>
      <c r="BQ1349" s="1">
        <v>415.903656782062</v>
      </c>
      <c r="BR1349" s="1">
        <v>415.903656782062</v>
      </c>
      <c r="BS1349" s="1">
        <v>415.903656782062</v>
      </c>
      <c r="BT1349" s="1">
        <v>415.903656782062</v>
      </c>
      <c r="BU1349" s="1">
        <v>415.903656782062</v>
      </c>
      <c r="BV1349" s="1">
        <v>415.903656782062</v>
      </c>
      <c r="BW1349" s="1">
        <v>415.903656782062</v>
      </c>
      <c r="BX1349" s="1">
        <v>415.903656782062</v>
      </c>
      <c r="BY1349" s="1">
        <v>415.903656782062</v>
      </c>
      <c r="BZ1349" s="1">
        <v>415.903656782062</v>
      </c>
      <c r="CA1349" s="1">
        <v>415.903656782062</v>
      </c>
      <c r="CB1349" s="1">
        <v>415.903656782062</v>
      </c>
      <c r="CC1349" s="1">
        <v>415.903656782062</v>
      </c>
      <c r="CD1349" s="1">
        <v>415.903656782062</v>
      </c>
      <c r="CE1349" s="1">
        <v>415.903656782062</v>
      </c>
      <c r="CF1349" s="1">
        <v>415.903656782062</v>
      </c>
      <c r="CG1349" s="1">
        <v>415.903656782062</v>
      </c>
    </row>
    <row r="1350" spans="1:85" x14ac:dyDescent="0.25">
      <c r="A1350" s="17">
        <v>1349</v>
      </c>
      <c r="B1350" s="1"/>
      <c r="C1350" s="1"/>
      <c r="D1350" s="1"/>
      <c r="E1350" s="1"/>
      <c r="F1350" s="1"/>
      <c r="G1350" s="1"/>
      <c r="H1350" s="1"/>
      <c r="I1350" s="1"/>
      <c r="J1350" s="1"/>
      <c r="K1350" s="1"/>
      <c r="L1350" s="1"/>
      <c r="M1350" s="1"/>
      <c r="N1350" s="1"/>
      <c r="O1350" s="1"/>
      <c r="P1350" s="1"/>
      <c r="Q1350" s="1"/>
      <c r="R1350" s="1"/>
      <c r="S1350" s="1"/>
      <c r="T1350" s="1"/>
      <c r="U1350" s="1"/>
      <c r="V1350" s="1"/>
      <c r="W1350" s="1"/>
      <c r="X1350" s="1"/>
      <c r="Y1350" s="1"/>
      <c r="Z1350" s="1"/>
      <c r="AA1350" s="1"/>
      <c r="AB1350" s="1"/>
      <c r="AC1350" s="1"/>
      <c r="AD1350" s="1"/>
      <c r="AE1350" s="1"/>
      <c r="AF1350" s="1"/>
      <c r="AG1350" s="1"/>
      <c r="AH1350" s="1"/>
      <c r="AI1350" s="1"/>
      <c r="AJ1350" s="1"/>
      <c r="AK1350" s="1"/>
      <c r="AL1350" s="1"/>
      <c r="AM1350" s="1"/>
      <c r="AN1350" s="1"/>
      <c r="AO1350" s="1"/>
      <c r="AP1350" s="1"/>
      <c r="AQ1350" s="1"/>
      <c r="AR1350" s="1"/>
      <c r="AS1350" s="1"/>
      <c r="AT1350" s="1"/>
      <c r="AU1350" s="1"/>
      <c r="AV1350" s="1"/>
      <c r="AW1350" s="1"/>
      <c r="AX1350" s="1"/>
      <c r="AY1350" s="1"/>
      <c r="AZ1350" s="1"/>
      <c r="BA1350" s="1"/>
      <c r="BB1350" s="1"/>
      <c r="BC1350" s="1"/>
      <c r="BD1350" s="1"/>
      <c r="BE1350" s="1"/>
      <c r="BF1350" s="1"/>
      <c r="BG1350" s="1"/>
      <c r="BH1350" s="1"/>
      <c r="BI1350" s="1"/>
      <c r="BJ1350" s="1"/>
      <c r="BK1350" s="1"/>
      <c r="BL1350" s="1"/>
      <c r="BM1350" s="1"/>
      <c r="BN1350" s="1"/>
      <c r="BO1350" s="1"/>
      <c r="BP1350" s="1">
        <v>365.81685130524602</v>
      </c>
      <c r="BQ1350" s="1">
        <v>365.81685130524602</v>
      </c>
      <c r="BR1350" s="1">
        <v>365.81685130524602</v>
      </c>
      <c r="BS1350" s="1">
        <v>365.81685130524602</v>
      </c>
      <c r="BT1350" s="1">
        <v>365.81685130524602</v>
      </c>
      <c r="BU1350" s="1">
        <v>365.81685130524602</v>
      </c>
      <c r="BV1350" s="1">
        <v>365.81685130524602</v>
      </c>
      <c r="BW1350" s="1">
        <v>365.81685130524602</v>
      </c>
      <c r="BX1350" s="1">
        <v>365.81685130524602</v>
      </c>
      <c r="BY1350" s="1">
        <v>365.81685130524602</v>
      </c>
      <c r="BZ1350" s="1">
        <v>365.81685130524602</v>
      </c>
      <c r="CA1350" s="1">
        <v>365.81685130524602</v>
      </c>
      <c r="CB1350" s="1">
        <v>365.81685130524602</v>
      </c>
      <c r="CC1350" s="1">
        <v>365.81685130524602</v>
      </c>
      <c r="CD1350" s="1">
        <v>365.81685130524602</v>
      </c>
      <c r="CE1350" s="1">
        <v>365.81685130524602</v>
      </c>
      <c r="CF1350" s="1">
        <v>365.81685130524602</v>
      </c>
      <c r="CG1350" s="1">
        <v>365.81685130524602</v>
      </c>
    </row>
    <row r="1351" spans="1:85" x14ac:dyDescent="0.25">
      <c r="A1351" s="17">
        <v>1350</v>
      </c>
      <c r="B1351" s="1"/>
      <c r="C1351" s="1"/>
      <c r="D1351" s="1"/>
      <c r="E1351" s="1"/>
      <c r="F1351" s="1"/>
      <c r="G1351" s="1"/>
      <c r="H1351" s="1"/>
      <c r="I1351" s="1"/>
      <c r="J1351" s="1"/>
      <c r="K1351" s="1"/>
      <c r="L1351" s="1"/>
      <c r="M1351" s="1"/>
      <c r="N1351" s="1"/>
      <c r="O1351" s="1"/>
      <c r="P1351" s="1"/>
      <c r="Q1351" s="1"/>
      <c r="R1351" s="1"/>
      <c r="S1351" s="1"/>
      <c r="T1351" s="1"/>
      <c r="U1351" s="1"/>
      <c r="V1351" s="1"/>
      <c r="W1351" s="1"/>
      <c r="X1351" s="1"/>
      <c r="Y1351" s="1"/>
      <c r="Z1351" s="1"/>
      <c r="AA1351" s="1"/>
      <c r="AB1351" s="1"/>
      <c r="AC1351" s="1"/>
      <c r="AD1351" s="1"/>
      <c r="AE1351" s="1"/>
      <c r="AF1351" s="1"/>
      <c r="AG1351" s="1"/>
      <c r="AH1351" s="1"/>
      <c r="AI1351" s="1"/>
      <c r="AJ1351" s="1"/>
      <c r="AK1351" s="1"/>
      <c r="AL1351" s="1"/>
      <c r="AM1351" s="1"/>
      <c r="AN1351" s="1"/>
      <c r="AO1351" s="1"/>
      <c r="AP1351" s="1"/>
      <c r="AQ1351" s="1"/>
      <c r="AR1351" s="1"/>
      <c r="AS1351" s="1"/>
      <c r="AT1351" s="1"/>
      <c r="AU1351" s="1"/>
      <c r="AV1351" s="1"/>
      <c r="AW1351" s="1"/>
      <c r="AX1351" s="1"/>
      <c r="AY1351" s="1"/>
      <c r="AZ1351" s="1"/>
      <c r="BA1351" s="1"/>
      <c r="BB1351" s="1"/>
      <c r="BC1351" s="1"/>
      <c r="BD1351" s="1"/>
      <c r="BE1351" s="1">
        <v>214.32068500102099</v>
      </c>
      <c r="BF1351" s="1">
        <v>214.32068500102099</v>
      </c>
      <c r="BG1351" s="1">
        <v>214.32068500102099</v>
      </c>
      <c r="BH1351" s="1">
        <v>214.32068500102099</v>
      </c>
      <c r="BI1351" s="1">
        <v>214.32068500102099</v>
      </c>
      <c r="BJ1351" s="1">
        <v>214.32068500102099</v>
      </c>
      <c r="BK1351" s="1">
        <v>214.32068500102099</v>
      </c>
      <c r="BL1351" s="1">
        <v>214.32068500102099</v>
      </c>
      <c r="BM1351" s="1">
        <v>214.32068500102099</v>
      </c>
      <c r="BN1351" s="1">
        <v>214.32068500102099</v>
      </c>
      <c r="BO1351" s="1">
        <v>214.32068500102099</v>
      </c>
      <c r="BP1351" s="1">
        <v>214.32068500102099</v>
      </c>
      <c r="BQ1351" s="1">
        <v>214.32068500102099</v>
      </c>
      <c r="BR1351" s="1">
        <v>214.32068500102099</v>
      </c>
      <c r="BS1351" s="1">
        <v>214.32068500102099</v>
      </c>
      <c r="BT1351" s="1">
        <v>214.32068500102099</v>
      </c>
      <c r="BU1351" s="1">
        <v>214.32068500102099</v>
      </c>
      <c r="BV1351" s="1">
        <v>214.32068500102099</v>
      </c>
      <c r="BW1351" s="1">
        <v>214.32068500102099</v>
      </c>
      <c r="BX1351" s="1">
        <v>214.32068500102099</v>
      </c>
      <c r="BY1351" s="1">
        <v>214.32068500102099</v>
      </c>
      <c r="BZ1351" s="1">
        <v>214.32068500102099</v>
      </c>
      <c r="CA1351" s="1">
        <v>214.32068500102099</v>
      </c>
      <c r="CB1351" s="1">
        <v>214.32068500102099</v>
      </c>
      <c r="CC1351" s="1">
        <v>438.921875</v>
      </c>
      <c r="CD1351" s="1">
        <v>497.44479166666599</v>
      </c>
      <c r="CE1351" s="1">
        <v>497.44479166666599</v>
      </c>
      <c r="CF1351" s="1">
        <v>585.22916666666595</v>
      </c>
      <c r="CG1351" s="1">
        <v>643.75208333333296</v>
      </c>
    </row>
    <row r="1352" spans="1:85" x14ac:dyDescent="0.25">
      <c r="A1352" s="17">
        <v>1351</v>
      </c>
      <c r="B1352" s="1"/>
      <c r="C1352" s="1"/>
      <c r="D1352" s="1"/>
      <c r="E1352" s="1"/>
      <c r="F1352" s="1"/>
      <c r="G1352" s="1"/>
      <c r="H1352" s="1"/>
      <c r="I1352" s="1"/>
      <c r="J1352" s="1"/>
      <c r="K1352" s="1"/>
      <c r="L1352" s="1"/>
      <c r="M1352" s="1"/>
      <c r="N1352" s="1"/>
      <c r="O1352" s="1"/>
      <c r="P1352" s="1"/>
      <c r="Q1352" s="1"/>
      <c r="R1352" s="1"/>
      <c r="S1352" s="1"/>
      <c r="T1352" s="1"/>
      <c r="U1352" s="1"/>
      <c r="V1352" s="1"/>
      <c r="W1352" s="1"/>
      <c r="X1352" s="1"/>
      <c r="Y1352" s="1"/>
      <c r="Z1352" s="1"/>
      <c r="AA1352" s="1"/>
      <c r="AB1352" s="1"/>
      <c r="AC1352" s="1"/>
      <c r="AD1352" s="1"/>
      <c r="AE1352" s="1"/>
      <c r="AF1352" s="1"/>
      <c r="AG1352" s="1"/>
      <c r="AH1352" s="1"/>
      <c r="AI1352" s="1"/>
      <c r="AJ1352" s="1"/>
      <c r="AK1352" s="1"/>
      <c r="AL1352" s="1"/>
      <c r="AM1352" s="1"/>
      <c r="AN1352" s="1"/>
      <c r="AO1352" s="1"/>
      <c r="AP1352" s="1"/>
      <c r="AQ1352" s="1"/>
      <c r="AR1352" s="1"/>
      <c r="AS1352" s="1"/>
      <c r="AT1352" s="1"/>
      <c r="AU1352" s="1"/>
      <c r="AV1352" s="1"/>
      <c r="AW1352" s="1"/>
      <c r="AX1352" s="1"/>
      <c r="AY1352" s="1"/>
      <c r="AZ1352" s="1"/>
      <c r="BA1352" s="1"/>
      <c r="BB1352" s="1"/>
      <c r="BC1352" s="1"/>
      <c r="BD1352" s="1"/>
      <c r="BE1352" s="1"/>
      <c r="BF1352" s="1"/>
      <c r="BG1352" s="1"/>
      <c r="BH1352" s="1"/>
      <c r="BI1352" s="1"/>
      <c r="BJ1352" s="1"/>
      <c r="BK1352" s="1"/>
      <c r="BL1352" s="1"/>
      <c r="BM1352" s="1"/>
      <c r="BN1352" s="1"/>
      <c r="BO1352" s="1"/>
      <c r="BP1352" s="1">
        <v>180.971200693377</v>
      </c>
      <c r="BQ1352" s="1">
        <v>180.971200693377</v>
      </c>
      <c r="BR1352" s="1">
        <v>180.971200693377</v>
      </c>
      <c r="BS1352" s="1">
        <v>180.971200693377</v>
      </c>
      <c r="BT1352" s="1">
        <v>180.971200693377</v>
      </c>
      <c r="BU1352" s="1">
        <v>180.971200693377</v>
      </c>
      <c r="BV1352" s="1">
        <v>180.971200693377</v>
      </c>
      <c r="BW1352" s="1">
        <v>180.971200693377</v>
      </c>
      <c r="BX1352" s="1">
        <v>180.971200693377</v>
      </c>
      <c r="BY1352" s="1">
        <v>180.971200693377</v>
      </c>
      <c r="BZ1352" s="1">
        <v>180.971200693377</v>
      </c>
      <c r="CA1352" s="1">
        <v>180.971200693377</v>
      </c>
      <c r="CB1352" s="1">
        <v>180.971200693377</v>
      </c>
      <c r="CC1352" s="1">
        <v>180.971200693377</v>
      </c>
      <c r="CD1352" s="1">
        <v>180.971200693377</v>
      </c>
      <c r="CE1352" s="1">
        <v>180.971200693377</v>
      </c>
      <c r="CF1352" s="1">
        <v>180.971200693377</v>
      </c>
      <c r="CG1352" s="1">
        <v>180.971200693377</v>
      </c>
    </row>
    <row r="1353" spans="1:85" x14ac:dyDescent="0.25">
      <c r="A1353" s="17">
        <v>1352</v>
      </c>
      <c r="B1353" s="1"/>
      <c r="C1353" s="1"/>
      <c r="D1353" s="1"/>
      <c r="E1353" s="1"/>
      <c r="F1353" s="1"/>
      <c r="G1353" s="1"/>
      <c r="H1353" s="1"/>
      <c r="I1353" s="1"/>
      <c r="J1353" s="1"/>
      <c r="K1353" s="1"/>
      <c r="L1353" s="1"/>
      <c r="M1353" s="1"/>
      <c r="N1353" s="1"/>
      <c r="O1353" s="1"/>
      <c r="P1353" s="1"/>
      <c r="Q1353" s="1"/>
      <c r="R1353" s="1"/>
      <c r="S1353" s="1"/>
      <c r="T1353" s="1"/>
      <c r="U1353" s="1"/>
      <c r="V1353" s="1"/>
      <c r="W1353" s="1"/>
      <c r="X1353" s="1"/>
      <c r="Y1353" s="1"/>
      <c r="Z1353" s="1"/>
      <c r="AA1353" s="1"/>
      <c r="AB1353" s="1"/>
      <c r="AC1353" s="1"/>
      <c r="AD1353" s="1"/>
      <c r="AE1353" s="1"/>
      <c r="AF1353" s="1"/>
      <c r="AG1353" s="1"/>
      <c r="AH1353" s="1"/>
      <c r="AI1353" s="1"/>
      <c r="AJ1353" s="1"/>
      <c r="AK1353" s="1"/>
      <c r="AL1353" s="1"/>
      <c r="AM1353" s="1"/>
      <c r="AN1353" s="1"/>
      <c r="AO1353" s="1"/>
      <c r="AP1353" s="1"/>
      <c r="AQ1353" s="1"/>
      <c r="AR1353" s="1"/>
      <c r="AS1353" s="1"/>
      <c r="AT1353" s="1"/>
      <c r="AU1353" s="1"/>
      <c r="AV1353" s="1"/>
      <c r="AW1353" s="1"/>
      <c r="AX1353" s="1"/>
      <c r="AY1353" s="1"/>
      <c r="AZ1353" s="1"/>
      <c r="BA1353" s="1"/>
      <c r="BB1353" s="1"/>
      <c r="BC1353" s="1"/>
      <c r="BD1353" s="1"/>
      <c r="BE1353" s="1"/>
      <c r="BF1353" s="1"/>
      <c r="BG1353" s="1"/>
      <c r="BH1353" s="1"/>
      <c r="BI1353" s="1"/>
      <c r="BJ1353" s="1"/>
      <c r="BK1353" s="1">
        <v>264.31161901867</v>
      </c>
      <c r="BL1353" s="1">
        <v>264.31161901867</v>
      </c>
      <c r="BM1353" s="1">
        <v>264.31161901867</v>
      </c>
      <c r="BN1353" s="1">
        <v>264.31161901867</v>
      </c>
      <c r="BO1353" s="1">
        <v>264.31161901867</v>
      </c>
      <c r="BP1353" s="1">
        <v>264.31161901867</v>
      </c>
      <c r="BQ1353" s="1">
        <v>264.31161901867</v>
      </c>
      <c r="BR1353" s="1">
        <v>264.31161901867</v>
      </c>
      <c r="BS1353" s="1">
        <v>264.31161901867</v>
      </c>
      <c r="BT1353" s="1">
        <v>264.31161901867</v>
      </c>
      <c r="BU1353" s="1">
        <v>264.31161901867</v>
      </c>
      <c r="BV1353" s="1">
        <v>264.31161901867</v>
      </c>
      <c r="BW1353" s="1">
        <v>264.31161901867</v>
      </c>
      <c r="BX1353" s="1">
        <v>264.31161901867</v>
      </c>
      <c r="BY1353" s="1">
        <v>264.31161901867</v>
      </c>
      <c r="BZ1353" s="1">
        <v>264.31161901867</v>
      </c>
      <c r="CA1353" s="1">
        <v>264.31161901867</v>
      </c>
      <c r="CB1353" s="1">
        <v>264.31161901867</v>
      </c>
      <c r="CC1353" s="1">
        <v>264.31161901867</v>
      </c>
      <c r="CD1353" s="1">
        <v>264.31161901867</v>
      </c>
      <c r="CE1353" s="1">
        <v>264.31161901867</v>
      </c>
      <c r="CF1353" s="1">
        <v>264.31161901867</v>
      </c>
      <c r="CG1353" s="1">
        <v>264.31161901867</v>
      </c>
    </row>
    <row r="1354" spans="1:85" x14ac:dyDescent="0.25">
      <c r="A1354" s="17">
        <v>1353</v>
      </c>
      <c r="B1354" s="1"/>
      <c r="C1354" s="1"/>
      <c r="D1354" s="1"/>
      <c r="E1354" s="1"/>
      <c r="F1354" s="1"/>
      <c r="G1354" s="1"/>
      <c r="H1354" s="1"/>
      <c r="I1354" s="1"/>
      <c r="J1354" s="1"/>
      <c r="K1354" s="1"/>
      <c r="L1354" s="1"/>
      <c r="M1354" s="1"/>
      <c r="N1354" s="1"/>
      <c r="O1354" s="1"/>
      <c r="P1354" s="1"/>
      <c r="Q1354" s="1"/>
      <c r="R1354" s="1"/>
      <c r="S1354" s="1"/>
      <c r="T1354" s="1"/>
      <c r="U1354" s="1"/>
      <c r="V1354" s="1"/>
      <c r="W1354" s="1"/>
      <c r="X1354" s="1"/>
      <c r="Y1354" s="1"/>
      <c r="Z1354" s="1"/>
      <c r="AA1354" s="1"/>
      <c r="AB1354" s="1"/>
      <c r="AC1354" s="1"/>
      <c r="AD1354" s="1"/>
      <c r="AE1354" s="1"/>
      <c r="AF1354" s="1"/>
      <c r="AG1354" s="1"/>
      <c r="AH1354" s="1"/>
      <c r="AI1354" s="1"/>
      <c r="AJ1354" s="1"/>
      <c r="AK1354" s="1"/>
      <c r="AL1354" s="1"/>
      <c r="AM1354" s="1"/>
      <c r="AN1354" s="1"/>
      <c r="AO1354" s="1"/>
      <c r="AP1354" s="1"/>
      <c r="AQ1354" s="1"/>
      <c r="AR1354" s="1"/>
      <c r="AS1354" s="1"/>
      <c r="AT1354" s="1"/>
      <c r="AU1354" s="1"/>
      <c r="AV1354" s="1"/>
      <c r="AW1354" s="1"/>
      <c r="AX1354" s="1"/>
      <c r="AY1354" s="1"/>
      <c r="AZ1354" s="1"/>
      <c r="BA1354" s="1"/>
      <c r="BB1354" s="1"/>
      <c r="BC1354" s="1"/>
      <c r="BD1354" s="1"/>
      <c r="BE1354" s="1"/>
      <c r="BF1354" s="1"/>
      <c r="BG1354" s="1"/>
      <c r="BH1354" s="1"/>
      <c r="BI1354" s="1"/>
      <c r="BJ1354" s="1"/>
      <c r="BK1354" s="1"/>
      <c r="BL1354" s="1"/>
      <c r="BM1354" s="1"/>
      <c r="BN1354" s="1"/>
      <c r="BO1354" s="1">
        <v>87.462660952121993</v>
      </c>
      <c r="BP1354" s="1">
        <v>87.462660952121993</v>
      </c>
      <c r="BQ1354" s="1">
        <v>87.462660952121993</v>
      </c>
      <c r="BR1354" s="1">
        <v>87.462660952121993</v>
      </c>
      <c r="BS1354" s="1">
        <v>87.462660952121993</v>
      </c>
      <c r="BT1354" s="1">
        <v>87.462660952121993</v>
      </c>
      <c r="BU1354" s="1">
        <v>87.462660952121993</v>
      </c>
      <c r="BV1354" s="1">
        <v>87.462660952121993</v>
      </c>
      <c r="BW1354" s="1">
        <v>87.462660952121993</v>
      </c>
      <c r="BX1354" s="1">
        <v>87.462660952121993</v>
      </c>
      <c r="BY1354" s="1">
        <v>87.462660952121993</v>
      </c>
      <c r="BZ1354" s="1">
        <v>87.462660952121993</v>
      </c>
      <c r="CA1354" s="1">
        <v>87.462660952121993</v>
      </c>
      <c r="CB1354" s="1">
        <v>87.462660952121993</v>
      </c>
      <c r="CC1354" s="1">
        <v>87.462660952121993</v>
      </c>
      <c r="CD1354" s="1">
        <v>87.462660952121993</v>
      </c>
      <c r="CE1354" s="1">
        <v>87.462660952121993</v>
      </c>
      <c r="CF1354" s="1">
        <v>87.462660952121993</v>
      </c>
      <c r="CG1354" s="1">
        <v>87.462660952121993</v>
      </c>
    </row>
    <row r="1355" spans="1:85" x14ac:dyDescent="0.25">
      <c r="A1355" s="17">
        <v>1354</v>
      </c>
      <c r="B1355" s="1"/>
      <c r="C1355" s="1"/>
      <c r="D1355" s="1"/>
      <c r="E1355" s="1"/>
      <c r="F1355" s="1"/>
      <c r="G1355" s="1"/>
      <c r="H1355" s="1"/>
      <c r="I1355" s="1"/>
      <c r="J1355" s="1"/>
      <c r="K1355" s="1"/>
      <c r="L1355" s="1"/>
      <c r="M1355" s="1"/>
      <c r="N1355" s="1"/>
      <c r="O1355" s="1"/>
      <c r="P1355" s="1"/>
      <c r="Q1355" s="1"/>
      <c r="R1355" s="1"/>
      <c r="S1355" s="1"/>
      <c r="T1355" s="1"/>
      <c r="U1355" s="1"/>
      <c r="V1355" s="1"/>
      <c r="W1355" s="1"/>
      <c r="X1355" s="1"/>
      <c r="Y1355" s="1"/>
      <c r="Z1355" s="1"/>
      <c r="AA1355" s="1"/>
      <c r="AB1355" s="1"/>
      <c r="AC1355" s="1"/>
      <c r="AD1355" s="1"/>
      <c r="AE1355" s="1"/>
      <c r="AF1355" s="1"/>
      <c r="AG1355" s="1"/>
      <c r="AH1355" s="1"/>
      <c r="AI1355" s="1"/>
      <c r="AJ1355" s="1"/>
      <c r="AK1355" s="1"/>
      <c r="AL1355" s="1"/>
      <c r="AM1355" s="1"/>
      <c r="AN1355" s="1"/>
      <c r="AO1355" s="1"/>
      <c r="AP1355" s="1"/>
      <c r="AQ1355" s="1"/>
      <c r="AR1355" s="1"/>
      <c r="AS1355" s="1"/>
      <c r="AT1355" s="1"/>
      <c r="AU1355" s="1"/>
      <c r="AV1355" s="1"/>
      <c r="AW1355" s="1"/>
      <c r="AX1355" s="1">
        <v>180.909833318919</v>
      </c>
      <c r="AY1355" s="1">
        <v>180.909833318919</v>
      </c>
      <c r="AZ1355" s="1">
        <v>180.909833318919</v>
      </c>
      <c r="BA1355" s="1">
        <v>180.909833318919</v>
      </c>
      <c r="BB1355" s="1">
        <v>180.909833318919</v>
      </c>
      <c r="BC1355" s="1">
        <v>180.909833318919</v>
      </c>
      <c r="BD1355" s="1">
        <v>180.909833318919</v>
      </c>
      <c r="BE1355" s="1">
        <v>180.909833318919</v>
      </c>
      <c r="BF1355" s="1">
        <v>180.909833318919</v>
      </c>
      <c r="BG1355" s="1">
        <v>180.909833318919</v>
      </c>
      <c r="BH1355" s="1">
        <v>180.909833318919</v>
      </c>
      <c r="BI1355" s="1">
        <v>180.909833318919</v>
      </c>
      <c r="BJ1355" s="1">
        <v>180.909833318919</v>
      </c>
      <c r="BK1355" s="1">
        <v>180.909833318919</v>
      </c>
      <c r="BL1355" s="1">
        <v>180.909833318919</v>
      </c>
      <c r="BM1355" s="1">
        <v>180.909833318919</v>
      </c>
      <c r="BN1355" s="1">
        <v>180.909833318919</v>
      </c>
      <c r="BO1355" s="1">
        <v>180.909833318919</v>
      </c>
      <c r="BP1355" s="1">
        <v>180.909833318919</v>
      </c>
      <c r="BQ1355" s="1">
        <v>180.909833318919</v>
      </c>
      <c r="BR1355" s="1">
        <v>180.909833318919</v>
      </c>
      <c r="BS1355" s="1">
        <v>180.909833318919</v>
      </c>
      <c r="BT1355" s="1">
        <v>180.909833318919</v>
      </c>
      <c r="BU1355" s="1">
        <v>180.909833318919</v>
      </c>
      <c r="BV1355" s="1">
        <v>144.69749999999999</v>
      </c>
      <c r="BW1355" s="1">
        <v>160.77500000000001</v>
      </c>
      <c r="BX1355" s="1">
        <v>176.85249999999999</v>
      </c>
      <c r="BY1355" s="1">
        <v>176.85249999999999</v>
      </c>
      <c r="BZ1355" s="1">
        <v>192.92999999999901</v>
      </c>
      <c r="CA1355" s="1">
        <v>209.00749999999999</v>
      </c>
      <c r="CB1355" s="1">
        <v>209.00749999999999</v>
      </c>
      <c r="CC1355" s="1">
        <v>241.16249999999999</v>
      </c>
      <c r="CD1355" s="1">
        <v>273.31749999999897</v>
      </c>
      <c r="CE1355" s="1">
        <v>273.31749999999897</v>
      </c>
      <c r="CF1355" s="1">
        <v>321.55</v>
      </c>
      <c r="CG1355" s="1">
        <v>353.70499999999998</v>
      </c>
    </row>
    <row r="1356" spans="1:85" x14ac:dyDescent="0.25">
      <c r="A1356" s="17">
        <v>1355</v>
      </c>
      <c r="B1356" s="1"/>
      <c r="C1356" s="1"/>
      <c r="D1356" s="1"/>
      <c r="E1356" s="1"/>
      <c r="F1356" s="1"/>
      <c r="G1356" s="1"/>
      <c r="H1356" s="1"/>
      <c r="I1356" s="1"/>
      <c r="J1356" s="1"/>
      <c r="K1356" s="1"/>
      <c r="L1356" s="1"/>
      <c r="M1356" s="1"/>
      <c r="N1356" s="1"/>
      <c r="O1356" s="1"/>
      <c r="P1356" s="1"/>
      <c r="Q1356" s="1"/>
      <c r="R1356" s="1"/>
      <c r="S1356" s="1"/>
      <c r="T1356" s="1"/>
      <c r="U1356" s="1"/>
      <c r="V1356" s="1"/>
      <c r="W1356" s="1"/>
      <c r="X1356" s="1"/>
      <c r="Y1356" s="1"/>
      <c r="Z1356" s="1"/>
      <c r="AA1356" s="1"/>
      <c r="AB1356" s="1"/>
      <c r="AC1356" s="1"/>
      <c r="AD1356" s="1"/>
      <c r="AE1356" s="1"/>
      <c r="AF1356" s="1"/>
      <c r="AG1356" s="1"/>
      <c r="AH1356" s="1"/>
      <c r="AI1356" s="1"/>
      <c r="AJ1356" s="1"/>
      <c r="AK1356" s="1"/>
      <c r="AL1356" s="1"/>
      <c r="AM1356" s="1"/>
      <c r="AN1356" s="1"/>
      <c r="AO1356" s="1"/>
      <c r="AP1356" s="1"/>
      <c r="AQ1356" s="1"/>
      <c r="AR1356" s="1"/>
      <c r="AS1356" s="1"/>
      <c r="AT1356" s="1"/>
      <c r="AU1356" s="1"/>
      <c r="AV1356" s="1"/>
      <c r="AW1356" s="1"/>
      <c r="AX1356" s="1"/>
      <c r="AY1356" s="1"/>
      <c r="AZ1356" s="1"/>
      <c r="BA1356" s="1"/>
      <c r="BB1356" s="1"/>
      <c r="BC1356" s="1"/>
      <c r="BD1356" s="1"/>
      <c r="BE1356" s="1"/>
      <c r="BF1356" s="1"/>
      <c r="BG1356" s="1"/>
      <c r="BH1356" s="1"/>
      <c r="BI1356" s="1"/>
      <c r="BJ1356" s="1"/>
      <c r="BK1356" s="1"/>
      <c r="BL1356" s="1"/>
      <c r="BM1356" s="1"/>
      <c r="BN1356" s="1"/>
      <c r="BO1356" s="1"/>
      <c r="BP1356" s="1"/>
      <c r="BQ1356" s="1"/>
      <c r="BR1356" s="1"/>
      <c r="BS1356" s="1"/>
      <c r="BT1356" s="1"/>
      <c r="BU1356" s="1"/>
      <c r="BV1356" s="1"/>
      <c r="BW1356" s="1"/>
      <c r="BX1356" s="1"/>
      <c r="BY1356" s="1"/>
      <c r="BZ1356" s="1"/>
      <c r="CA1356" s="1"/>
      <c r="CB1356" s="1"/>
      <c r="CC1356" s="1"/>
      <c r="CD1356" s="1"/>
      <c r="CE1356" s="1"/>
      <c r="CF1356" s="1">
        <v>910.256733021522</v>
      </c>
      <c r="CG1356" s="1">
        <v>910.256733021522</v>
      </c>
    </row>
    <row r="1357" spans="1:85" x14ac:dyDescent="0.25">
      <c r="A1357" s="17">
        <v>1356</v>
      </c>
      <c r="B1357" s="1"/>
      <c r="C1357" s="1"/>
      <c r="D1357" s="1"/>
      <c r="E1357" s="1"/>
      <c r="F1357" s="1"/>
      <c r="G1357" s="1"/>
      <c r="H1357" s="1"/>
      <c r="I1357" s="1"/>
      <c r="J1357" s="1"/>
      <c r="K1357" s="1"/>
      <c r="L1357" s="1"/>
      <c r="M1357" s="1"/>
      <c r="N1357" s="1"/>
      <c r="O1357" s="1"/>
      <c r="P1357" s="1"/>
      <c r="Q1357" s="1"/>
      <c r="R1357" s="1"/>
      <c r="S1357" s="1"/>
      <c r="T1357" s="1">
        <v>287.02218118939999</v>
      </c>
      <c r="U1357" s="1">
        <v>287.02218118939999</v>
      </c>
      <c r="V1357" s="1">
        <v>287.02218118939999</v>
      </c>
      <c r="W1357" s="1">
        <v>287.02218118939999</v>
      </c>
      <c r="X1357" s="1">
        <v>287.02218118939999</v>
      </c>
      <c r="Y1357" s="1">
        <v>287.02218118939999</v>
      </c>
      <c r="Z1357" s="1">
        <v>287.02218118939999</v>
      </c>
      <c r="AA1357" s="1">
        <v>287.02218118939999</v>
      </c>
      <c r="AB1357" s="1">
        <v>287.02218118939999</v>
      </c>
      <c r="AC1357" s="1">
        <v>287.02218118939999</v>
      </c>
      <c r="AD1357" s="1">
        <v>287.02218118939999</v>
      </c>
      <c r="AE1357" s="1">
        <v>287.02218118939999</v>
      </c>
      <c r="AF1357" s="1">
        <v>287.02218118939999</v>
      </c>
      <c r="AG1357" s="1">
        <v>287.02218118939999</v>
      </c>
      <c r="AH1357" s="1">
        <v>287.02218118939999</v>
      </c>
      <c r="AI1357" s="1">
        <v>287.02218118939999</v>
      </c>
      <c r="AJ1357" s="1">
        <v>287.02218118939999</v>
      </c>
      <c r="AK1357" s="1">
        <v>287.02218118939999</v>
      </c>
      <c r="AL1357" s="1">
        <v>287.02218118939999</v>
      </c>
      <c r="AM1357" s="1">
        <v>287.02218118939999</v>
      </c>
      <c r="AN1357" s="1">
        <v>287.02218118939999</v>
      </c>
      <c r="AO1357" s="1">
        <v>287.02218118939999</v>
      </c>
      <c r="AP1357" s="1">
        <v>287.02218118939999</v>
      </c>
      <c r="AQ1357" s="1">
        <v>287.02218118939999</v>
      </c>
      <c r="AR1357" s="1">
        <v>307.15666666666601</v>
      </c>
      <c r="AS1357" s="1">
        <v>307.15666666666601</v>
      </c>
      <c r="AT1357" s="1">
        <v>307.15666666666601</v>
      </c>
      <c r="AU1357" s="1">
        <v>307.15666666666601</v>
      </c>
      <c r="AV1357" s="1">
        <v>307.15666666666601</v>
      </c>
      <c r="AW1357" s="1">
        <v>307.15666666666601</v>
      </c>
      <c r="AX1357" s="1">
        <v>307.15666666666601</v>
      </c>
      <c r="AY1357" s="1">
        <v>307.15666666666601</v>
      </c>
      <c r="AZ1357" s="1">
        <v>234.55600000000001</v>
      </c>
      <c r="BA1357" s="1">
        <v>234.55600000000001</v>
      </c>
      <c r="BB1357" s="1">
        <v>234.55600000000001</v>
      </c>
      <c r="BC1357" s="1">
        <v>234.55600000000001</v>
      </c>
      <c r="BD1357" s="1">
        <v>234.55600000000001</v>
      </c>
      <c r="BE1357" s="1">
        <v>234.55600000000001</v>
      </c>
      <c r="BF1357" s="1">
        <v>234.55600000000001</v>
      </c>
      <c r="BG1357" s="1">
        <v>234.55600000000001</v>
      </c>
      <c r="BH1357" s="1">
        <v>234.55600000000001</v>
      </c>
      <c r="BI1357" s="1">
        <v>234.55600000000001</v>
      </c>
      <c r="BJ1357" s="1">
        <v>234.55600000000001</v>
      </c>
      <c r="BK1357" s="1">
        <v>234.55600000000001</v>
      </c>
      <c r="BL1357" s="1">
        <v>234.55600000000001</v>
      </c>
      <c r="BM1357" s="1">
        <v>234.55600000000001</v>
      </c>
      <c r="BN1357" s="1">
        <v>234.55600000000001</v>
      </c>
      <c r="BO1357" s="1">
        <v>234.55600000000001</v>
      </c>
      <c r="BP1357" s="1">
        <v>234.55600000000001</v>
      </c>
      <c r="BQ1357" s="1">
        <v>234.55600000000001</v>
      </c>
      <c r="BR1357" s="1">
        <v>234.55600000000001</v>
      </c>
      <c r="BS1357" s="1">
        <v>234.55600000000001</v>
      </c>
      <c r="BT1357" s="1">
        <v>234.55600000000001</v>
      </c>
      <c r="BU1357" s="1">
        <v>251.30999999999901</v>
      </c>
      <c r="BV1357" s="1">
        <v>251.30999999999901</v>
      </c>
      <c r="BW1357" s="1">
        <v>279.23333333333301</v>
      </c>
      <c r="BX1357" s="1">
        <v>307.15666666666601</v>
      </c>
      <c r="BY1357" s="1">
        <v>307.15666666666601</v>
      </c>
      <c r="BZ1357" s="1">
        <v>335.08</v>
      </c>
      <c r="CA1357" s="1">
        <v>363.00333333333299</v>
      </c>
      <c r="CB1357" s="1">
        <v>363.00333333333299</v>
      </c>
      <c r="CC1357" s="1">
        <v>418.85</v>
      </c>
      <c r="CD1357" s="1">
        <v>474.69666666666598</v>
      </c>
      <c r="CE1357" s="1">
        <v>474.69666666666598</v>
      </c>
      <c r="CF1357" s="1">
        <v>558.46666666666601</v>
      </c>
      <c r="CG1357" s="1">
        <v>614.31333333333305</v>
      </c>
    </row>
    <row r="1358" spans="1:85" x14ac:dyDescent="0.25">
      <c r="A1358" s="17">
        <v>1357</v>
      </c>
      <c r="B1358" s="1"/>
      <c r="C1358" s="1"/>
      <c r="D1358" s="1"/>
      <c r="E1358" s="1"/>
      <c r="F1358" s="1"/>
      <c r="G1358" s="1"/>
      <c r="H1358" s="1"/>
      <c r="I1358" s="1"/>
      <c r="J1358" s="1"/>
      <c r="K1358" s="1"/>
      <c r="L1358" s="1"/>
      <c r="M1358" s="1"/>
      <c r="N1358" s="1"/>
      <c r="O1358" s="1"/>
      <c r="P1358" s="1"/>
      <c r="Q1358" s="1"/>
      <c r="R1358" s="1"/>
      <c r="S1358" s="1"/>
      <c r="T1358" s="1"/>
      <c r="U1358" s="1"/>
      <c r="V1358" s="1"/>
      <c r="W1358" s="1"/>
      <c r="X1358" s="1"/>
      <c r="Y1358" s="1"/>
      <c r="Z1358" s="1"/>
      <c r="AA1358" s="1"/>
      <c r="AB1358" s="1"/>
      <c r="AC1358" s="1"/>
      <c r="AD1358" s="1"/>
      <c r="AE1358" s="1"/>
      <c r="AF1358" s="1"/>
      <c r="AG1358" s="1"/>
      <c r="AH1358" s="1"/>
      <c r="AI1358" s="1"/>
      <c r="AJ1358" s="1"/>
      <c r="AK1358" s="1"/>
      <c r="AL1358" s="1"/>
      <c r="AM1358" s="1"/>
      <c r="AN1358" s="1"/>
      <c r="AO1358" s="1"/>
      <c r="AP1358" s="1"/>
      <c r="AQ1358" s="1"/>
      <c r="AR1358" s="1"/>
      <c r="AS1358" s="1"/>
      <c r="AT1358" s="1"/>
      <c r="AU1358" s="1"/>
      <c r="AV1358" s="1"/>
      <c r="AW1358" s="1"/>
      <c r="AX1358" s="1"/>
      <c r="AY1358" s="1"/>
      <c r="AZ1358" s="1"/>
      <c r="BA1358" s="1"/>
      <c r="BB1358" s="1"/>
      <c r="BC1358" s="1"/>
      <c r="BD1358" s="1"/>
      <c r="BE1358" s="1"/>
      <c r="BF1358" s="1"/>
      <c r="BG1358" s="1"/>
      <c r="BH1358" s="1"/>
      <c r="BI1358" s="1"/>
      <c r="BJ1358" s="1"/>
      <c r="BK1358" s="1"/>
      <c r="BL1358" s="1"/>
      <c r="BM1358" s="1"/>
      <c r="BN1358" s="1"/>
      <c r="BO1358" s="1"/>
      <c r="BP1358" s="1"/>
      <c r="BQ1358" s="1"/>
      <c r="BR1358" s="1"/>
      <c r="BS1358" s="1"/>
      <c r="BT1358" s="1"/>
      <c r="BU1358" s="1"/>
      <c r="BV1358" s="1"/>
      <c r="BW1358" s="1"/>
      <c r="BX1358" s="1"/>
      <c r="BY1358" s="1"/>
      <c r="BZ1358" s="1"/>
      <c r="CA1358" s="1"/>
      <c r="CB1358" s="1"/>
      <c r="CC1358" s="1"/>
      <c r="CD1358" s="1"/>
      <c r="CE1358" s="1"/>
      <c r="CF1358" s="1"/>
      <c r="CG1358" s="1"/>
    </row>
    <row r="1359" spans="1:85" x14ac:dyDescent="0.25">
      <c r="A1359" s="17">
        <v>1358</v>
      </c>
      <c r="B1359" s="1"/>
      <c r="C1359" s="1"/>
      <c r="D1359" s="1"/>
      <c r="E1359" s="1"/>
      <c r="F1359" s="1"/>
      <c r="G1359" s="1"/>
      <c r="H1359" s="1"/>
      <c r="I1359" s="1"/>
      <c r="J1359" s="1"/>
      <c r="K1359" s="1"/>
      <c r="L1359" s="1"/>
      <c r="M1359" s="1"/>
      <c r="N1359" s="1"/>
      <c r="O1359" s="1"/>
      <c r="P1359" s="1"/>
      <c r="Q1359" s="1"/>
      <c r="R1359" s="1"/>
      <c r="S1359" s="1"/>
      <c r="T1359" s="1"/>
      <c r="U1359" s="1"/>
      <c r="V1359" s="1"/>
      <c r="W1359" s="1"/>
      <c r="X1359" s="1"/>
      <c r="Y1359" s="1"/>
      <c r="Z1359" s="1"/>
      <c r="AA1359" s="1"/>
      <c r="AB1359" s="1"/>
      <c r="AC1359" s="1"/>
      <c r="AD1359" s="1"/>
      <c r="AE1359" s="1"/>
      <c r="AF1359" s="1"/>
      <c r="AG1359" s="1"/>
      <c r="AH1359" s="1"/>
      <c r="AI1359" s="1"/>
      <c r="AJ1359" s="1"/>
      <c r="AK1359" s="1"/>
      <c r="AL1359" s="1"/>
      <c r="AM1359" s="1"/>
      <c r="AN1359" s="1"/>
      <c r="AO1359" s="1"/>
      <c r="AP1359" s="1"/>
      <c r="AQ1359" s="1"/>
      <c r="AR1359" s="1"/>
      <c r="AS1359" s="1"/>
      <c r="AT1359" s="1"/>
      <c r="AU1359" s="1"/>
      <c r="AV1359" s="1"/>
      <c r="AW1359" s="1"/>
      <c r="AX1359" s="1"/>
      <c r="AY1359" s="1"/>
      <c r="AZ1359" s="1"/>
      <c r="BA1359" s="1"/>
      <c r="BB1359" s="1"/>
      <c r="BC1359" s="1"/>
      <c r="BD1359" s="1"/>
      <c r="BE1359" s="1"/>
      <c r="BF1359" s="1"/>
      <c r="BG1359" s="1"/>
      <c r="BH1359" s="1">
        <v>260.71268627999899</v>
      </c>
      <c r="BI1359" s="1">
        <v>260.71268627999899</v>
      </c>
      <c r="BJ1359" s="1">
        <v>260.71268627999899</v>
      </c>
      <c r="BK1359" s="1">
        <v>260.71268627999899</v>
      </c>
      <c r="BL1359" s="1">
        <v>260.71268627999899</v>
      </c>
      <c r="BM1359" s="1">
        <v>260.71268627999899</v>
      </c>
      <c r="BN1359" s="1">
        <v>260.71268627999899</v>
      </c>
      <c r="BO1359" s="1">
        <v>260.71268627999899</v>
      </c>
      <c r="BP1359" s="1">
        <v>260.71268627999899</v>
      </c>
      <c r="BQ1359" s="1">
        <v>260.71268627999899</v>
      </c>
      <c r="BR1359" s="1">
        <v>260.71268627999899</v>
      </c>
      <c r="BS1359" s="1">
        <v>260.71268627999899</v>
      </c>
      <c r="BT1359" s="1">
        <v>260.71268627999899</v>
      </c>
      <c r="BU1359" s="1">
        <v>260.71268627999899</v>
      </c>
      <c r="BV1359" s="1">
        <v>260.71268627999899</v>
      </c>
      <c r="BW1359" s="1">
        <v>260.71268627999899</v>
      </c>
      <c r="BX1359" s="1">
        <v>260.71268627999899</v>
      </c>
      <c r="BY1359" s="1">
        <v>260.71268627999899</v>
      </c>
      <c r="BZ1359" s="1">
        <v>260.71268627999899</v>
      </c>
      <c r="CA1359" s="1">
        <v>260.71268627999899</v>
      </c>
      <c r="CB1359" s="1">
        <v>260.71268627999899</v>
      </c>
      <c r="CC1359" s="1">
        <v>260.71268627999899</v>
      </c>
      <c r="CD1359" s="1">
        <v>260.71268627999899</v>
      </c>
      <c r="CE1359" s="1">
        <v>260.71268627999899</v>
      </c>
      <c r="CF1359" s="1">
        <v>614.70000000000005</v>
      </c>
      <c r="CG1359" s="1">
        <v>676.17</v>
      </c>
    </row>
    <row r="1360" spans="1:85" x14ac:dyDescent="0.25">
      <c r="A1360" s="17">
        <v>1359</v>
      </c>
      <c r="B1360" s="1"/>
      <c r="C1360" s="1"/>
      <c r="D1360" s="1"/>
      <c r="E1360" s="1"/>
      <c r="F1360" s="1"/>
      <c r="G1360" s="1"/>
      <c r="H1360" s="1"/>
      <c r="I1360" s="1"/>
      <c r="J1360" s="1"/>
      <c r="K1360" s="1"/>
      <c r="L1360" s="1"/>
      <c r="M1360" s="1"/>
      <c r="N1360" s="1"/>
      <c r="O1360" s="1"/>
      <c r="P1360" s="1"/>
      <c r="Q1360" s="1"/>
      <c r="R1360" s="1"/>
      <c r="S1360" s="1"/>
      <c r="T1360" s="1"/>
      <c r="U1360" s="1"/>
      <c r="V1360" s="1"/>
      <c r="W1360" s="1"/>
      <c r="X1360" s="1"/>
      <c r="Y1360" s="1"/>
      <c r="Z1360" s="1"/>
      <c r="AA1360" s="1"/>
      <c r="AB1360" s="1"/>
      <c r="AC1360" s="1"/>
      <c r="AD1360" s="1"/>
      <c r="AE1360" s="1"/>
      <c r="AF1360" s="1"/>
      <c r="AG1360" s="1"/>
      <c r="AH1360" s="1"/>
      <c r="AI1360" s="1"/>
      <c r="AJ1360" s="1"/>
      <c r="AK1360" s="1"/>
      <c r="AL1360" s="1"/>
      <c r="AM1360" s="1"/>
      <c r="AN1360" s="1"/>
      <c r="AO1360" s="1"/>
      <c r="AP1360" s="1"/>
      <c r="AQ1360" s="1"/>
      <c r="AR1360" s="1"/>
      <c r="AS1360" s="1"/>
      <c r="AT1360" s="1"/>
      <c r="AU1360" s="1"/>
      <c r="AV1360" s="1"/>
      <c r="AW1360" s="1"/>
      <c r="AX1360" s="1"/>
      <c r="AY1360" s="1"/>
      <c r="AZ1360" s="1"/>
      <c r="BA1360" s="1"/>
      <c r="BB1360" s="1"/>
      <c r="BC1360" s="1"/>
      <c r="BD1360" s="1"/>
      <c r="BE1360" s="1"/>
      <c r="BF1360" s="1"/>
      <c r="BG1360" s="1"/>
      <c r="BH1360" s="1"/>
      <c r="BI1360" s="1"/>
      <c r="BJ1360" s="1"/>
      <c r="BK1360" s="1"/>
      <c r="BL1360" s="1"/>
      <c r="BM1360" s="1"/>
      <c r="BN1360" s="1"/>
      <c r="BO1360" s="1"/>
      <c r="BP1360" s="1"/>
      <c r="BQ1360" s="1"/>
      <c r="BR1360" s="1"/>
      <c r="BS1360" s="1"/>
      <c r="BT1360" s="1"/>
      <c r="BU1360" s="1"/>
      <c r="BV1360" s="1">
        <v>355.74246543111798</v>
      </c>
      <c r="BW1360" s="1">
        <v>355.74246543111798</v>
      </c>
      <c r="BX1360" s="1">
        <v>355.74246543111798</v>
      </c>
      <c r="BY1360" s="1">
        <v>355.74246543111798</v>
      </c>
      <c r="BZ1360" s="1">
        <v>355.74246543111798</v>
      </c>
      <c r="CA1360" s="1">
        <v>355.74246543111798</v>
      </c>
      <c r="CB1360" s="1">
        <v>355.74246543111798</v>
      </c>
      <c r="CC1360" s="1">
        <v>355.74246543111798</v>
      </c>
      <c r="CD1360" s="1">
        <v>355.74246543111798</v>
      </c>
      <c r="CE1360" s="1">
        <v>355.74246543111798</v>
      </c>
      <c r="CF1360" s="1">
        <v>355.74246543111798</v>
      </c>
      <c r="CG1360" s="1">
        <v>355.74246543111798</v>
      </c>
    </row>
    <row r="1361" spans="1:85" x14ac:dyDescent="0.25">
      <c r="A1361" s="17">
        <v>1360</v>
      </c>
      <c r="B1361" s="1"/>
      <c r="C1361" s="1"/>
      <c r="D1361" s="1"/>
      <c r="E1361" s="1"/>
      <c r="F1361" s="1"/>
      <c r="G1361" s="1"/>
      <c r="H1361" s="1"/>
      <c r="I1361" s="1"/>
      <c r="J1361" s="1"/>
      <c r="K1361" s="1"/>
      <c r="L1361" s="1"/>
      <c r="M1361" s="1"/>
      <c r="N1361" s="1"/>
      <c r="O1361" s="1"/>
      <c r="P1361" s="1"/>
      <c r="Q1361" s="1"/>
      <c r="R1361" s="1"/>
      <c r="S1361" s="1"/>
      <c r="T1361" s="1"/>
      <c r="U1361" s="1"/>
      <c r="V1361" s="1"/>
      <c r="W1361" s="1"/>
      <c r="X1361" s="1"/>
      <c r="Y1361" s="1"/>
      <c r="Z1361" s="1"/>
      <c r="AA1361" s="1"/>
      <c r="AB1361" s="1"/>
      <c r="AC1361" s="1"/>
      <c r="AD1361" s="1"/>
      <c r="AE1361" s="1"/>
      <c r="AF1361" s="1"/>
      <c r="AG1361" s="1"/>
      <c r="AH1361" s="1"/>
      <c r="AI1361" s="1"/>
      <c r="AJ1361" s="1"/>
      <c r="AK1361" s="1"/>
      <c r="AL1361" s="1"/>
      <c r="AM1361" s="1"/>
      <c r="AN1361" s="1"/>
      <c r="AO1361" s="1"/>
      <c r="AP1361" s="1"/>
      <c r="AQ1361" s="1"/>
      <c r="AR1361" s="1"/>
      <c r="AS1361" s="1"/>
      <c r="AT1361" s="1"/>
      <c r="AU1361" s="1"/>
      <c r="AV1361" s="1"/>
      <c r="AW1361" s="1"/>
      <c r="AX1361" s="1"/>
      <c r="AY1361" s="1"/>
      <c r="AZ1361" s="1"/>
      <c r="BA1361" s="1"/>
      <c r="BB1361" s="1"/>
      <c r="BC1361" s="1"/>
      <c r="BD1361" s="1"/>
      <c r="BE1361" s="1"/>
      <c r="BF1361" s="1"/>
      <c r="BG1361" s="1"/>
      <c r="BH1361" s="1"/>
      <c r="BI1361" s="1"/>
      <c r="BJ1361" s="1"/>
      <c r="BK1361" s="1"/>
      <c r="BL1361" s="1"/>
      <c r="BM1361" s="1"/>
      <c r="BN1361" s="1"/>
      <c r="BO1361" s="1"/>
      <c r="BP1361" s="1"/>
      <c r="BQ1361" s="1"/>
      <c r="BR1361" s="1"/>
      <c r="BS1361" s="1"/>
      <c r="BT1361" s="1"/>
      <c r="BU1361" s="1"/>
      <c r="BV1361" s="1"/>
      <c r="BW1361" s="1"/>
      <c r="BX1361" s="1">
        <v>332.092783675796</v>
      </c>
      <c r="BY1361" s="1">
        <v>332.092783675796</v>
      </c>
      <c r="BZ1361" s="1">
        <v>332.092783675796</v>
      </c>
      <c r="CA1361" s="1">
        <v>332.092783675796</v>
      </c>
      <c r="CB1361" s="1">
        <v>332.092783675796</v>
      </c>
      <c r="CC1361" s="1">
        <v>332.092783675796</v>
      </c>
      <c r="CD1361" s="1">
        <v>332.092783675796</v>
      </c>
      <c r="CE1361" s="1">
        <v>332.092783675796</v>
      </c>
      <c r="CF1361" s="1">
        <v>332.092783675796</v>
      </c>
      <c r="CG1361" s="1">
        <v>332.092783675796</v>
      </c>
    </row>
    <row r="1362" spans="1:85" x14ac:dyDescent="0.25">
      <c r="A1362" s="17">
        <v>1361</v>
      </c>
      <c r="B1362" s="1"/>
      <c r="C1362" s="1"/>
      <c r="D1362" s="1"/>
      <c r="E1362" s="1"/>
      <c r="F1362" s="1"/>
      <c r="G1362" s="1"/>
      <c r="H1362" s="1"/>
      <c r="I1362" s="1"/>
      <c r="J1362" s="1"/>
      <c r="K1362" s="1"/>
      <c r="L1362" s="1"/>
      <c r="M1362" s="1"/>
      <c r="N1362" s="1"/>
      <c r="O1362" s="1"/>
      <c r="P1362" s="1"/>
      <c r="Q1362" s="1"/>
      <c r="R1362" s="1"/>
      <c r="S1362" s="1"/>
      <c r="T1362" s="1"/>
      <c r="U1362" s="1"/>
      <c r="V1362" s="1"/>
      <c r="W1362" s="1"/>
      <c r="X1362" s="1"/>
      <c r="Y1362" s="1"/>
      <c r="Z1362" s="1"/>
      <c r="AA1362" s="1"/>
      <c r="AB1362" s="1"/>
      <c r="AC1362" s="1"/>
      <c r="AD1362" s="1"/>
      <c r="AE1362" s="1"/>
      <c r="AF1362" s="1"/>
      <c r="AG1362" s="1"/>
      <c r="AH1362" s="1"/>
      <c r="AI1362" s="1"/>
      <c r="AJ1362" s="1"/>
      <c r="AK1362" s="1"/>
      <c r="AL1362" s="1"/>
      <c r="AM1362" s="1"/>
      <c r="AN1362" s="1"/>
      <c r="AO1362" s="1"/>
      <c r="AP1362" s="1"/>
      <c r="AQ1362" s="1"/>
      <c r="AR1362" s="1"/>
      <c r="AS1362" s="1"/>
      <c r="AT1362" s="1"/>
      <c r="AU1362" s="1"/>
      <c r="AV1362" s="1"/>
      <c r="AW1362" s="1">
        <v>204.248093486085</v>
      </c>
      <c r="AX1362" s="1">
        <v>204.248093486085</v>
      </c>
      <c r="AY1362" s="1">
        <v>204.248093486085</v>
      </c>
      <c r="AZ1362" s="1">
        <v>204.248093486085</v>
      </c>
      <c r="BA1362" s="1">
        <v>204.248093486085</v>
      </c>
      <c r="BB1362" s="1">
        <v>204.248093486085</v>
      </c>
      <c r="BC1362" s="1">
        <v>204.248093486085</v>
      </c>
      <c r="BD1362" s="1">
        <v>204.248093486085</v>
      </c>
      <c r="BE1362" s="1">
        <v>204.248093486085</v>
      </c>
      <c r="BF1362" s="1">
        <v>204.248093486085</v>
      </c>
      <c r="BG1362" s="1">
        <v>204.248093486085</v>
      </c>
      <c r="BH1362" s="1">
        <v>204.248093486085</v>
      </c>
      <c r="BI1362" s="1">
        <v>204.248093486085</v>
      </c>
      <c r="BJ1362" s="1">
        <v>204.248093486085</v>
      </c>
      <c r="BK1362" s="1">
        <v>204.248093486085</v>
      </c>
      <c r="BL1362" s="1">
        <v>204.248093486085</v>
      </c>
      <c r="BM1362" s="1">
        <v>204.248093486085</v>
      </c>
      <c r="BN1362" s="1">
        <v>204.248093486085</v>
      </c>
      <c r="BO1362" s="1">
        <v>204.248093486085</v>
      </c>
      <c r="BP1362" s="1">
        <v>204.248093486085</v>
      </c>
      <c r="BQ1362" s="1">
        <v>204.248093486085</v>
      </c>
      <c r="BR1362" s="1">
        <v>204.248093486085</v>
      </c>
      <c r="BS1362" s="1">
        <v>204.248093486085</v>
      </c>
      <c r="BT1362" s="1">
        <v>204.248093486085</v>
      </c>
      <c r="BU1362" s="1">
        <v>163.520625</v>
      </c>
      <c r="BV1362" s="1">
        <v>163.520625</v>
      </c>
      <c r="BW1362" s="1">
        <v>181.68958333333299</v>
      </c>
      <c r="BX1362" s="1">
        <v>199.85854166666601</v>
      </c>
      <c r="BY1362" s="1">
        <v>199.85854166666601</v>
      </c>
      <c r="BZ1362" s="1">
        <v>218.0275</v>
      </c>
      <c r="CA1362" s="1">
        <v>236.196458333333</v>
      </c>
      <c r="CB1362" s="1">
        <v>236.196458333333</v>
      </c>
      <c r="CC1362" s="1">
        <v>272.53437500000001</v>
      </c>
      <c r="CD1362" s="1">
        <v>308.872291666666</v>
      </c>
      <c r="CE1362" s="1">
        <v>308.872291666666</v>
      </c>
      <c r="CF1362" s="1">
        <v>363.37916666666598</v>
      </c>
      <c r="CG1362" s="1">
        <v>399.71708333333299</v>
      </c>
    </row>
    <row r="1363" spans="1:85" x14ac:dyDescent="0.25">
      <c r="A1363" s="17">
        <v>1362</v>
      </c>
      <c r="B1363" s="1"/>
      <c r="C1363" s="1"/>
      <c r="D1363" s="1"/>
      <c r="E1363" s="1"/>
      <c r="F1363" s="1"/>
      <c r="G1363" s="1"/>
      <c r="H1363" s="1"/>
      <c r="I1363" s="1"/>
      <c r="J1363" s="1"/>
      <c r="K1363" s="1"/>
      <c r="L1363" s="1"/>
      <c r="M1363" s="1"/>
      <c r="N1363" s="1"/>
      <c r="O1363" s="1"/>
      <c r="P1363" s="1"/>
      <c r="Q1363" s="1"/>
      <c r="R1363" s="1"/>
      <c r="S1363" s="1"/>
      <c r="T1363" s="1"/>
      <c r="U1363" s="1"/>
      <c r="V1363" s="1"/>
      <c r="W1363" s="1"/>
      <c r="X1363" s="1"/>
      <c r="Y1363" s="1"/>
      <c r="Z1363" s="1"/>
      <c r="AA1363" s="1"/>
      <c r="AB1363" s="1"/>
      <c r="AC1363" s="1"/>
      <c r="AD1363" s="1"/>
      <c r="AE1363" s="1"/>
      <c r="AF1363" s="1"/>
      <c r="AG1363" s="1"/>
      <c r="AH1363" s="1"/>
      <c r="AI1363" s="1"/>
      <c r="AJ1363" s="1"/>
      <c r="AK1363" s="1"/>
      <c r="AL1363" s="1"/>
      <c r="AM1363" s="1"/>
      <c r="AN1363" s="1"/>
      <c r="AO1363" s="1"/>
      <c r="AP1363" s="1"/>
      <c r="AQ1363" s="1"/>
      <c r="AR1363" s="1"/>
      <c r="AS1363" s="1"/>
      <c r="AT1363" s="1"/>
      <c r="AU1363" s="1"/>
      <c r="AV1363" s="1"/>
      <c r="AW1363" s="1"/>
      <c r="AX1363" s="1"/>
      <c r="AY1363" s="1"/>
      <c r="AZ1363" s="1"/>
      <c r="BA1363" s="1"/>
      <c r="BB1363" s="1"/>
      <c r="BC1363" s="1"/>
      <c r="BD1363" s="1"/>
      <c r="BE1363" s="1"/>
      <c r="BF1363" s="1"/>
      <c r="BG1363" s="1"/>
      <c r="BH1363" s="1"/>
      <c r="BI1363" s="1"/>
      <c r="BJ1363" s="1"/>
      <c r="BK1363" s="1"/>
      <c r="BL1363" s="1"/>
      <c r="BM1363" s="1"/>
      <c r="BN1363" s="1"/>
      <c r="BO1363" s="1"/>
      <c r="BP1363" s="1"/>
      <c r="BQ1363" s="1">
        <v>517.74915795008701</v>
      </c>
      <c r="BR1363" s="1">
        <v>517.74915795008701</v>
      </c>
      <c r="BS1363" s="1">
        <v>517.74915795008701</v>
      </c>
      <c r="BT1363" s="1">
        <v>517.74915795008701</v>
      </c>
      <c r="BU1363" s="1">
        <v>517.74915795008701</v>
      </c>
      <c r="BV1363" s="1">
        <v>517.74915795008701</v>
      </c>
      <c r="BW1363" s="1">
        <v>517.74915795008701</v>
      </c>
      <c r="BX1363" s="1">
        <v>517.74915795008701</v>
      </c>
      <c r="BY1363" s="1">
        <v>517.74915795008701</v>
      </c>
      <c r="BZ1363" s="1">
        <v>517.74915795008701</v>
      </c>
      <c r="CA1363" s="1">
        <v>517.74915795008701</v>
      </c>
      <c r="CB1363" s="1">
        <v>517.74915795008701</v>
      </c>
      <c r="CC1363" s="1">
        <v>517.74915795008701</v>
      </c>
      <c r="CD1363" s="1">
        <v>517.74915795008701</v>
      </c>
      <c r="CE1363" s="1">
        <v>517.74915795008701</v>
      </c>
      <c r="CF1363" s="1">
        <v>517.74915795008701</v>
      </c>
      <c r="CG1363" s="1">
        <v>517.74915795008701</v>
      </c>
    </row>
    <row r="1364" spans="1:85" x14ac:dyDescent="0.25">
      <c r="A1364" s="17">
        <v>1363</v>
      </c>
      <c r="B1364" s="1"/>
      <c r="C1364" s="1"/>
      <c r="D1364" s="1"/>
      <c r="E1364" s="1"/>
      <c r="F1364" s="1"/>
      <c r="G1364" s="1"/>
      <c r="H1364" s="1"/>
      <c r="I1364" s="1"/>
      <c r="J1364" s="1"/>
      <c r="K1364" s="1"/>
      <c r="L1364" s="1"/>
      <c r="M1364" s="1"/>
      <c r="N1364" s="1"/>
      <c r="O1364" s="1"/>
      <c r="P1364" s="1"/>
      <c r="Q1364" s="1"/>
      <c r="R1364" s="1"/>
      <c r="S1364" s="1"/>
      <c r="T1364" s="1"/>
      <c r="U1364" s="1"/>
      <c r="V1364" s="1"/>
      <c r="W1364" s="1"/>
      <c r="X1364" s="1"/>
      <c r="Y1364" s="1"/>
      <c r="Z1364" s="1"/>
      <c r="AA1364" s="1"/>
      <c r="AB1364" s="1"/>
      <c r="AC1364" s="1"/>
      <c r="AD1364" s="1"/>
      <c r="AE1364" s="1"/>
      <c r="AF1364" s="1"/>
      <c r="AG1364" s="1"/>
      <c r="AH1364" s="1"/>
      <c r="AI1364" s="1"/>
      <c r="AJ1364" s="1"/>
      <c r="AK1364" s="1"/>
      <c r="AL1364" s="1"/>
      <c r="AM1364" s="1"/>
      <c r="AN1364" s="1"/>
      <c r="AO1364" s="1"/>
      <c r="AP1364" s="1"/>
      <c r="AQ1364" s="1"/>
      <c r="AR1364" s="1"/>
      <c r="AS1364" s="1">
        <v>527.93429174084099</v>
      </c>
      <c r="AT1364" s="1">
        <v>527.93429174084099</v>
      </c>
      <c r="AU1364" s="1">
        <v>527.93429174084099</v>
      </c>
      <c r="AV1364" s="1">
        <v>527.93429174084099</v>
      </c>
      <c r="AW1364" s="1">
        <v>527.93429174084099</v>
      </c>
      <c r="AX1364" s="1">
        <v>527.93429174084099</v>
      </c>
      <c r="AY1364" s="1">
        <v>527.93429174084099</v>
      </c>
      <c r="AZ1364" s="1">
        <v>527.93429174084099</v>
      </c>
      <c r="BA1364" s="1">
        <v>527.93429174084099</v>
      </c>
      <c r="BB1364" s="1">
        <v>527.93429174084099</v>
      </c>
      <c r="BC1364" s="1">
        <v>527.93429174084099</v>
      </c>
      <c r="BD1364" s="1">
        <v>527.93429174084099</v>
      </c>
      <c r="BE1364" s="1">
        <v>527.93429174084099</v>
      </c>
      <c r="BF1364" s="1">
        <v>527.93429174084099</v>
      </c>
      <c r="BG1364" s="1">
        <v>527.93429174084099</v>
      </c>
      <c r="BH1364" s="1">
        <v>527.93429174084099</v>
      </c>
      <c r="BI1364" s="1">
        <v>527.93429174084099</v>
      </c>
      <c r="BJ1364" s="1">
        <v>527.93429174084099</v>
      </c>
      <c r="BK1364" s="1">
        <v>527.93429174084099</v>
      </c>
      <c r="BL1364" s="1">
        <v>527.93429174084099</v>
      </c>
      <c r="BM1364" s="1">
        <v>527.93429174084099</v>
      </c>
      <c r="BN1364" s="1">
        <v>527.93429174084099</v>
      </c>
      <c r="BO1364" s="1">
        <v>527.93429174084099</v>
      </c>
      <c r="BP1364" s="1">
        <v>527.93429174084099</v>
      </c>
      <c r="BQ1364" s="1">
        <v>381.416</v>
      </c>
      <c r="BR1364" s="1">
        <v>381.416</v>
      </c>
      <c r="BS1364" s="1">
        <v>381.416</v>
      </c>
      <c r="BT1364" s="1">
        <v>381.416</v>
      </c>
      <c r="BU1364" s="1">
        <v>408.66</v>
      </c>
      <c r="BV1364" s="1">
        <v>408.66</v>
      </c>
      <c r="BW1364" s="1">
        <v>454.06666666666598</v>
      </c>
      <c r="BX1364" s="1">
        <v>499.47333333333302</v>
      </c>
      <c r="BY1364" s="1">
        <v>499.47333333333302</v>
      </c>
      <c r="BZ1364" s="1">
        <v>544.88</v>
      </c>
      <c r="CA1364" s="1">
        <v>590.28666666666595</v>
      </c>
      <c r="CB1364" s="1">
        <v>590.28666666666595</v>
      </c>
      <c r="CC1364" s="1">
        <v>681.1</v>
      </c>
      <c r="CD1364" s="1">
        <v>771.91333333333296</v>
      </c>
      <c r="CE1364" s="1">
        <v>771.91333333333296</v>
      </c>
      <c r="CF1364" s="1">
        <v>908.13333333333298</v>
      </c>
      <c r="CG1364" s="1">
        <v>998.94666666666603</v>
      </c>
    </row>
    <row r="1365" spans="1:85" x14ac:dyDescent="0.25">
      <c r="A1365" s="17">
        <v>1364</v>
      </c>
      <c r="B1365" s="1"/>
      <c r="C1365" s="1"/>
      <c r="D1365" s="1"/>
      <c r="E1365" s="1"/>
      <c r="F1365" s="1"/>
      <c r="G1365" s="1"/>
      <c r="H1365" s="1"/>
      <c r="I1365" s="1"/>
      <c r="J1365" s="1"/>
      <c r="K1365" s="1"/>
      <c r="L1365" s="1"/>
      <c r="M1365" s="1"/>
      <c r="N1365" s="1"/>
      <c r="O1365" s="1"/>
      <c r="P1365" s="1"/>
      <c r="Q1365" s="1"/>
      <c r="R1365" s="1"/>
      <c r="S1365" s="1"/>
      <c r="T1365" s="1"/>
      <c r="U1365" s="1"/>
      <c r="V1365" s="1"/>
      <c r="W1365" s="1"/>
      <c r="X1365" s="1"/>
      <c r="Y1365" s="1"/>
      <c r="Z1365" s="1"/>
      <c r="AA1365" s="1"/>
      <c r="AB1365" s="1"/>
      <c r="AC1365" s="1"/>
      <c r="AD1365" s="1"/>
      <c r="AE1365" s="1"/>
      <c r="AF1365" s="1"/>
      <c r="AG1365" s="1"/>
      <c r="AH1365" s="1"/>
      <c r="AI1365" s="1"/>
      <c r="AJ1365" s="1"/>
      <c r="AK1365" s="1"/>
      <c r="AL1365" s="1"/>
      <c r="AM1365" s="1"/>
      <c r="AN1365" s="1"/>
      <c r="AO1365" s="1"/>
      <c r="AP1365" s="1"/>
      <c r="AQ1365" s="1"/>
      <c r="AR1365" s="1"/>
      <c r="AS1365" s="1"/>
      <c r="AT1365" s="1"/>
      <c r="AU1365" s="1"/>
      <c r="AV1365" s="1"/>
      <c r="AW1365" s="1"/>
      <c r="AX1365" s="1"/>
      <c r="AY1365" s="1"/>
      <c r="AZ1365" s="1"/>
      <c r="BA1365" s="1"/>
      <c r="BB1365" s="1"/>
      <c r="BC1365" s="1"/>
      <c r="BD1365" s="1"/>
      <c r="BE1365" s="1"/>
      <c r="BF1365" s="1"/>
      <c r="BG1365" s="1"/>
      <c r="BH1365" s="1"/>
      <c r="BI1365" s="1"/>
      <c r="BJ1365" s="1"/>
      <c r="BK1365" s="1"/>
      <c r="BL1365" s="1"/>
      <c r="BM1365" s="1"/>
      <c r="BN1365" s="1"/>
      <c r="BO1365" s="1"/>
      <c r="BP1365" s="1"/>
      <c r="BQ1365" s="1">
        <v>150.41111923610501</v>
      </c>
      <c r="BR1365" s="1">
        <v>150.41111923610501</v>
      </c>
      <c r="BS1365" s="1">
        <v>150.41111923610501</v>
      </c>
      <c r="BT1365" s="1">
        <v>150.41111923610501</v>
      </c>
      <c r="BU1365" s="1">
        <v>150.41111923610501</v>
      </c>
      <c r="BV1365" s="1">
        <v>150.41111923610501</v>
      </c>
      <c r="BW1365" s="1">
        <v>150.41111923610501</v>
      </c>
      <c r="BX1365" s="1">
        <v>150.41111923610501</v>
      </c>
      <c r="BY1365" s="1">
        <v>150.41111923610501</v>
      </c>
      <c r="BZ1365" s="1">
        <v>150.41111923610501</v>
      </c>
      <c r="CA1365" s="1">
        <v>150.41111923610501</v>
      </c>
      <c r="CB1365" s="1">
        <v>150.41111923610501</v>
      </c>
      <c r="CC1365" s="1">
        <v>150.41111923610501</v>
      </c>
      <c r="CD1365" s="1">
        <v>150.41111923610501</v>
      </c>
      <c r="CE1365" s="1">
        <v>150.41111923610501</v>
      </c>
      <c r="CF1365" s="1">
        <v>150.41111923610501</v>
      </c>
      <c r="CG1365" s="1">
        <v>150.41111923610501</v>
      </c>
    </row>
    <row r="1366" spans="1:85" x14ac:dyDescent="0.25">
      <c r="A1366" s="17">
        <v>1365</v>
      </c>
      <c r="B1366" s="1"/>
      <c r="C1366" s="1"/>
      <c r="D1366" s="1"/>
      <c r="E1366" s="1"/>
      <c r="F1366" s="1"/>
      <c r="G1366" s="1"/>
      <c r="H1366" s="1"/>
      <c r="I1366" s="1"/>
      <c r="J1366" s="1"/>
      <c r="K1366" s="1"/>
      <c r="L1366" s="1"/>
      <c r="M1366" s="1"/>
      <c r="N1366" s="1"/>
      <c r="O1366" s="1"/>
      <c r="P1366" s="1"/>
      <c r="Q1366" s="1"/>
      <c r="R1366" s="1"/>
      <c r="S1366" s="1"/>
      <c r="T1366" s="1"/>
      <c r="U1366" s="1"/>
      <c r="V1366" s="1"/>
      <c r="W1366" s="1"/>
      <c r="X1366" s="1"/>
      <c r="Y1366" s="1"/>
      <c r="Z1366" s="1"/>
      <c r="AA1366" s="1"/>
      <c r="AB1366" s="1"/>
      <c r="AC1366" s="1"/>
      <c r="AD1366" s="1"/>
      <c r="AE1366" s="1"/>
      <c r="AF1366" s="1"/>
      <c r="AG1366" s="1"/>
      <c r="AH1366" s="1"/>
      <c r="AI1366" s="1"/>
      <c r="AJ1366" s="1"/>
      <c r="AK1366" s="1"/>
      <c r="AL1366" s="1"/>
      <c r="AM1366" s="1"/>
      <c r="AN1366" s="1"/>
      <c r="AO1366" s="1"/>
      <c r="AP1366" s="1"/>
      <c r="AQ1366" s="1"/>
      <c r="AR1366" s="1"/>
      <c r="AS1366" s="1"/>
      <c r="AT1366" s="1"/>
      <c r="AU1366" s="1"/>
      <c r="AV1366" s="1"/>
      <c r="AW1366" s="1"/>
      <c r="AX1366" s="1"/>
      <c r="AY1366" s="1"/>
      <c r="AZ1366" s="1"/>
      <c r="BA1366" s="1"/>
      <c r="BB1366" s="1"/>
      <c r="BC1366" s="1"/>
      <c r="BD1366" s="1"/>
      <c r="BE1366" s="1"/>
      <c r="BF1366" s="1"/>
      <c r="BG1366" s="1"/>
      <c r="BH1366" s="1"/>
      <c r="BI1366" s="1"/>
      <c r="BJ1366" s="1"/>
      <c r="BK1366" s="1"/>
      <c r="BL1366" s="1"/>
      <c r="BM1366" s="1"/>
      <c r="BN1366" s="1"/>
      <c r="BO1366" s="1"/>
      <c r="BP1366" s="1"/>
      <c r="BQ1366" s="1"/>
      <c r="BR1366" s="1">
        <v>188.865285664493</v>
      </c>
      <c r="BS1366" s="1">
        <v>188.865285664493</v>
      </c>
      <c r="BT1366" s="1">
        <v>188.865285664493</v>
      </c>
      <c r="BU1366" s="1">
        <v>188.865285664493</v>
      </c>
      <c r="BV1366" s="1">
        <v>188.865285664493</v>
      </c>
      <c r="BW1366" s="1">
        <v>188.865285664493</v>
      </c>
      <c r="BX1366" s="1">
        <v>188.865285664493</v>
      </c>
      <c r="BY1366" s="1">
        <v>188.865285664493</v>
      </c>
      <c r="BZ1366" s="1">
        <v>188.865285664493</v>
      </c>
      <c r="CA1366" s="1">
        <v>188.865285664493</v>
      </c>
      <c r="CB1366" s="1">
        <v>188.865285664493</v>
      </c>
      <c r="CC1366" s="1">
        <v>188.865285664493</v>
      </c>
      <c r="CD1366" s="1">
        <v>188.865285664493</v>
      </c>
      <c r="CE1366" s="1">
        <v>188.865285664493</v>
      </c>
      <c r="CF1366" s="1">
        <v>188.865285664493</v>
      </c>
      <c r="CG1366" s="1">
        <v>188.865285664493</v>
      </c>
    </row>
    <row r="1367" spans="1:85" x14ac:dyDescent="0.25">
      <c r="A1367" s="17">
        <v>1366</v>
      </c>
      <c r="B1367" s="1"/>
      <c r="C1367" s="1"/>
      <c r="D1367" s="1"/>
      <c r="E1367" s="1"/>
      <c r="F1367" s="1"/>
      <c r="G1367" s="1"/>
      <c r="H1367" s="1"/>
      <c r="I1367" s="1"/>
      <c r="J1367" s="1"/>
      <c r="K1367" s="1"/>
      <c r="L1367" s="1"/>
      <c r="M1367" s="1"/>
      <c r="N1367" s="1"/>
      <c r="O1367" s="1"/>
      <c r="P1367" s="1"/>
      <c r="Q1367" s="1"/>
      <c r="R1367" s="1"/>
      <c r="S1367" s="1"/>
      <c r="T1367" s="1"/>
      <c r="U1367" s="1"/>
      <c r="V1367" s="1"/>
      <c r="W1367" s="1"/>
      <c r="X1367" s="1"/>
      <c r="Y1367" s="1"/>
      <c r="Z1367" s="1"/>
      <c r="AA1367" s="1"/>
      <c r="AB1367" s="1"/>
      <c r="AC1367" s="1"/>
      <c r="AD1367" s="1"/>
      <c r="AE1367" s="1"/>
      <c r="AF1367" s="1"/>
      <c r="AG1367" s="1"/>
      <c r="AH1367" s="1"/>
      <c r="AI1367" s="1"/>
      <c r="AJ1367" s="1">
        <v>514.76350333972596</v>
      </c>
      <c r="AK1367" s="1">
        <v>514.76350333972596</v>
      </c>
      <c r="AL1367" s="1">
        <v>514.76350333972596</v>
      </c>
      <c r="AM1367" s="1">
        <v>514.76350333972596</v>
      </c>
      <c r="AN1367" s="1">
        <v>514.76350333972596</v>
      </c>
      <c r="AO1367" s="1">
        <v>514.76350333972596</v>
      </c>
      <c r="AP1367" s="1">
        <v>514.76350333972596</v>
      </c>
      <c r="AQ1367" s="1">
        <v>514.76350333972596</v>
      </c>
      <c r="AR1367" s="1">
        <v>514.76350333972596</v>
      </c>
      <c r="AS1367" s="1">
        <v>514.76350333972596</v>
      </c>
      <c r="AT1367" s="1">
        <v>514.76350333972596</v>
      </c>
      <c r="AU1367" s="1">
        <v>514.76350333972596</v>
      </c>
      <c r="AV1367" s="1">
        <v>514.76350333972596</v>
      </c>
      <c r="AW1367" s="1">
        <v>514.76350333972596</v>
      </c>
      <c r="AX1367" s="1">
        <v>514.76350333972596</v>
      </c>
      <c r="AY1367" s="1">
        <v>514.76350333972596</v>
      </c>
      <c r="AZ1367" s="1">
        <v>514.76350333972596</v>
      </c>
      <c r="BA1367" s="1">
        <v>514.76350333972596</v>
      </c>
      <c r="BB1367" s="1">
        <v>514.76350333972596</v>
      </c>
      <c r="BC1367" s="1">
        <v>514.76350333972596</v>
      </c>
      <c r="BD1367" s="1">
        <v>514.76350333972596</v>
      </c>
      <c r="BE1367" s="1">
        <v>514.76350333972596</v>
      </c>
      <c r="BF1367" s="1">
        <v>514.76350333972596</v>
      </c>
      <c r="BG1367" s="1">
        <v>514.76350333972596</v>
      </c>
      <c r="BH1367" s="1">
        <v>332.77125000000001</v>
      </c>
      <c r="BI1367" s="1">
        <v>332.77125000000001</v>
      </c>
      <c r="BJ1367" s="1">
        <v>332.77125000000001</v>
      </c>
      <c r="BK1367" s="1">
        <v>332.77125000000001</v>
      </c>
      <c r="BL1367" s="1">
        <v>332.77125000000001</v>
      </c>
      <c r="BM1367" s="1">
        <v>332.77125000000001</v>
      </c>
      <c r="BN1367" s="1">
        <v>332.77125000000001</v>
      </c>
      <c r="BO1367" s="1">
        <v>332.77125000000001</v>
      </c>
      <c r="BP1367" s="1">
        <v>332.77125000000001</v>
      </c>
      <c r="BQ1367" s="1">
        <v>332.77125000000001</v>
      </c>
      <c r="BR1367" s="1">
        <v>332.77125000000001</v>
      </c>
      <c r="BS1367" s="1">
        <v>332.77125000000001</v>
      </c>
      <c r="BT1367" s="1">
        <v>332.77125000000001</v>
      </c>
      <c r="BU1367" s="1">
        <v>356.54062499999998</v>
      </c>
      <c r="BV1367" s="1">
        <v>356.54062499999998</v>
      </c>
      <c r="BW1367" s="1">
        <v>396.15625</v>
      </c>
      <c r="BX1367" s="1">
        <v>435.771874999999</v>
      </c>
      <c r="BY1367" s="1">
        <v>435.771874999999</v>
      </c>
      <c r="BZ1367" s="1">
        <v>475.38749999999999</v>
      </c>
      <c r="CA1367" s="1">
        <v>515.00312499999995</v>
      </c>
      <c r="CB1367" s="1">
        <v>515.00312499999995</v>
      </c>
      <c r="CC1367" s="1">
        <v>594.234375</v>
      </c>
      <c r="CD1367" s="1">
        <v>673.46562499999902</v>
      </c>
      <c r="CE1367" s="1">
        <v>673.46562499999902</v>
      </c>
      <c r="CF1367" s="1">
        <v>792.3125</v>
      </c>
      <c r="CG1367" s="1">
        <v>871.54375000000005</v>
      </c>
    </row>
    <row r="1368" spans="1:85" x14ac:dyDescent="0.25">
      <c r="A1368" s="17">
        <v>1367</v>
      </c>
      <c r="B1368" s="1"/>
      <c r="C1368" s="1"/>
      <c r="D1368" s="1"/>
      <c r="E1368" s="1"/>
      <c r="F1368" s="1"/>
      <c r="G1368" s="1"/>
      <c r="H1368" s="1"/>
      <c r="I1368" s="1"/>
      <c r="J1368" s="1"/>
      <c r="K1368" s="1"/>
      <c r="L1368" s="1"/>
      <c r="M1368" s="1"/>
      <c r="N1368" s="1"/>
      <c r="O1368" s="1"/>
      <c r="P1368" s="1"/>
      <c r="Q1368" s="1"/>
      <c r="R1368" s="1"/>
      <c r="S1368" s="1"/>
      <c r="T1368" s="1"/>
      <c r="U1368" s="1"/>
      <c r="V1368" s="1"/>
      <c r="W1368" s="1"/>
      <c r="X1368" s="1"/>
      <c r="Y1368" s="1"/>
      <c r="Z1368" s="1"/>
      <c r="AA1368" s="1"/>
      <c r="AB1368" s="1"/>
      <c r="AC1368" s="1"/>
      <c r="AD1368" s="1"/>
      <c r="AE1368" s="1"/>
      <c r="AF1368" s="1"/>
      <c r="AG1368" s="1"/>
      <c r="AH1368" s="1"/>
      <c r="AI1368" s="1"/>
      <c r="AJ1368" s="1"/>
      <c r="AK1368" s="1"/>
      <c r="AL1368" s="1"/>
      <c r="AM1368" s="1"/>
      <c r="AN1368" s="1"/>
      <c r="AO1368" s="1"/>
      <c r="AP1368" s="1"/>
      <c r="AQ1368" s="1"/>
      <c r="AR1368" s="1"/>
      <c r="AS1368" s="1"/>
      <c r="AT1368" s="1"/>
      <c r="AU1368" s="1"/>
      <c r="AV1368" s="1"/>
      <c r="AW1368" s="1">
        <v>321.24390700850199</v>
      </c>
      <c r="AX1368" s="1">
        <v>321.24390700850199</v>
      </c>
      <c r="AY1368" s="1">
        <v>321.24390700850199</v>
      </c>
      <c r="AZ1368" s="1">
        <v>321.24390700850199</v>
      </c>
      <c r="BA1368" s="1">
        <v>321.24390700850199</v>
      </c>
      <c r="BB1368" s="1">
        <v>321.24390700850199</v>
      </c>
      <c r="BC1368" s="1">
        <v>321.24390700850199</v>
      </c>
      <c r="BD1368" s="1">
        <v>321.24390700850199</v>
      </c>
      <c r="BE1368" s="1">
        <v>321.24390700850199</v>
      </c>
      <c r="BF1368" s="1">
        <v>321.24390700850199</v>
      </c>
      <c r="BG1368" s="1">
        <v>321.24390700850199</v>
      </c>
      <c r="BH1368" s="1">
        <v>321.24390700850199</v>
      </c>
      <c r="BI1368" s="1">
        <v>321.24390700850199</v>
      </c>
      <c r="BJ1368" s="1">
        <v>321.24390700850199</v>
      </c>
      <c r="BK1368" s="1">
        <v>321.24390700850199</v>
      </c>
      <c r="BL1368" s="1">
        <v>321.24390700850199</v>
      </c>
      <c r="BM1368" s="1">
        <v>321.24390700850199</v>
      </c>
      <c r="BN1368" s="1">
        <v>321.24390700850199</v>
      </c>
      <c r="BO1368" s="1">
        <v>321.24390700850199</v>
      </c>
      <c r="BP1368" s="1">
        <v>321.24390700850199</v>
      </c>
      <c r="BQ1368" s="1">
        <v>321.24390700850199</v>
      </c>
      <c r="BR1368" s="1">
        <v>321.24390700850199</v>
      </c>
      <c r="BS1368" s="1">
        <v>321.24390700850199</v>
      </c>
      <c r="BT1368" s="1">
        <v>321.24390700850199</v>
      </c>
      <c r="BU1368" s="1">
        <v>310.31625000000003</v>
      </c>
      <c r="BV1368" s="1">
        <v>310.31625000000003</v>
      </c>
      <c r="BW1368" s="1">
        <v>344.79583333333301</v>
      </c>
      <c r="BX1368" s="1">
        <v>379.27541666666599</v>
      </c>
      <c r="BY1368" s="1">
        <v>379.27541666666599</v>
      </c>
      <c r="BZ1368" s="1">
        <v>413.75499999999897</v>
      </c>
      <c r="CA1368" s="1">
        <v>448.23458333333298</v>
      </c>
      <c r="CB1368" s="1">
        <v>448.23458333333298</v>
      </c>
      <c r="CC1368" s="1">
        <v>517.19375000000002</v>
      </c>
      <c r="CD1368" s="1">
        <v>586.15291666666599</v>
      </c>
      <c r="CE1368" s="1">
        <v>586.15291666666599</v>
      </c>
      <c r="CF1368" s="1">
        <v>689.59166666666601</v>
      </c>
      <c r="CG1368" s="1">
        <v>758.550833333333</v>
      </c>
    </row>
    <row r="1369" spans="1:85" x14ac:dyDescent="0.25">
      <c r="A1369" s="17">
        <v>1368</v>
      </c>
      <c r="B1369" s="1"/>
      <c r="C1369" s="1"/>
      <c r="D1369" s="1"/>
      <c r="E1369" s="1"/>
      <c r="F1369" s="1"/>
      <c r="G1369" s="1"/>
      <c r="H1369" s="1"/>
      <c r="I1369" s="1"/>
      <c r="J1369" s="1"/>
      <c r="K1369" s="1"/>
      <c r="L1369" s="1"/>
      <c r="M1369" s="1"/>
      <c r="N1369" s="1"/>
      <c r="O1369" s="1"/>
      <c r="P1369" s="1"/>
      <c r="Q1369" s="1"/>
      <c r="R1369" s="1"/>
      <c r="S1369" s="1"/>
      <c r="T1369" s="1"/>
      <c r="U1369" s="1"/>
      <c r="V1369" s="1"/>
      <c r="W1369" s="1"/>
      <c r="X1369" s="1"/>
      <c r="Y1369" s="1"/>
      <c r="Z1369" s="1"/>
      <c r="AA1369" s="1"/>
      <c r="AB1369" s="1"/>
      <c r="AC1369" s="1"/>
      <c r="AD1369" s="1"/>
      <c r="AE1369" s="1"/>
      <c r="AF1369" s="1"/>
      <c r="AG1369" s="1"/>
      <c r="AH1369" s="1"/>
      <c r="AI1369" s="1"/>
      <c r="AJ1369" s="1"/>
      <c r="AK1369" s="1"/>
      <c r="AL1369" s="1"/>
      <c r="AM1369" s="1"/>
      <c r="AN1369" s="1"/>
      <c r="AO1369" s="1"/>
      <c r="AP1369" s="1"/>
      <c r="AQ1369" s="1"/>
      <c r="AR1369" s="1"/>
      <c r="AS1369" s="1"/>
      <c r="AT1369" s="1"/>
      <c r="AU1369" s="1"/>
      <c r="AV1369" s="1"/>
      <c r="AW1369" s="1"/>
      <c r="AX1369" s="1"/>
      <c r="AY1369" s="1"/>
      <c r="AZ1369" s="1"/>
      <c r="BA1369" s="1"/>
      <c r="BB1369" s="1"/>
      <c r="BC1369" s="1"/>
      <c r="BD1369" s="1"/>
      <c r="BE1369" s="1"/>
      <c r="BF1369" s="1"/>
      <c r="BG1369" s="1"/>
      <c r="BH1369" s="1"/>
      <c r="BI1369" s="1"/>
      <c r="BJ1369" s="1"/>
      <c r="BK1369" s="1"/>
      <c r="BL1369" s="1"/>
      <c r="BM1369" s="1"/>
      <c r="BN1369" s="1"/>
      <c r="BO1369" s="1"/>
      <c r="BP1369" s="1"/>
      <c r="BQ1369" s="1"/>
      <c r="BR1369" s="1"/>
      <c r="BS1369" s="1"/>
      <c r="BT1369" s="1"/>
      <c r="BU1369" s="1"/>
      <c r="BV1369" s="1"/>
      <c r="BW1369" s="1"/>
      <c r="BX1369" s="1"/>
      <c r="BY1369" s="1"/>
      <c r="BZ1369" s="1"/>
      <c r="CA1369" s="1"/>
      <c r="CB1369" s="1"/>
      <c r="CC1369" s="1"/>
      <c r="CD1369" s="1">
        <v>1124.51442895062</v>
      </c>
      <c r="CE1369" s="1">
        <v>1124.51442895062</v>
      </c>
      <c r="CF1369" s="1">
        <v>1124.51442895062</v>
      </c>
      <c r="CG1369" s="1">
        <v>1124.51442895062</v>
      </c>
    </row>
    <row r="1370" spans="1:85" x14ac:dyDescent="0.25">
      <c r="A1370" s="17">
        <v>1369</v>
      </c>
      <c r="B1370" s="1"/>
      <c r="C1370" s="1"/>
      <c r="D1370" s="1"/>
      <c r="E1370" s="1"/>
      <c r="F1370" s="1"/>
      <c r="G1370" s="1"/>
      <c r="H1370" s="1"/>
      <c r="I1370" s="1"/>
      <c r="J1370" s="1"/>
      <c r="K1370" s="1"/>
      <c r="L1370" s="1"/>
      <c r="M1370" s="1"/>
      <c r="N1370" s="1"/>
      <c r="O1370" s="1"/>
      <c r="P1370" s="1"/>
      <c r="Q1370" s="1"/>
      <c r="R1370" s="1"/>
      <c r="S1370" s="1"/>
      <c r="T1370" s="1"/>
      <c r="U1370" s="1"/>
      <c r="V1370" s="1"/>
      <c r="W1370" s="1"/>
      <c r="X1370" s="1"/>
      <c r="Y1370" s="1"/>
      <c r="Z1370" s="1"/>
      <c r="AA1370" s="1"/>
      <c r="AB1370" s="1"/>
      <c r="AC1370" s="1"/>
      <c r="AD1370" s="1"/>
      <c r="AE1370" s="1"/>
      <c r="AF1370" s="1"/>
      <c r="AG1370" s="1"/>
      <c r="AH1370" s="1"/>
      <c r="AI1370" s="1"/>
      <c r="AJ1370" s="1"/>
      <c r="AK1370" s="1"/>
      <c r="AL1370" s="1"/>
      <c r="AM1370" s="1"/>
      <c r="AN1370" s="1"/>
      <c r="AO1370" s="1"/>
      <c r="AP1370" s="1"/>
      <c r="AQ1370" s="1"/>
      <c r="AR1370" s="1"/>
      <c r="AS1370" s="1"/>
      <c r="AT1370" s="1"/>
      <c r="AU1370" s="1"/>
      <c r="AV1370" s="1"/>
      <c r="AW1370" s="1"/>
      <c r="AX1370" s="1">
        <v>369.64803869390801</v>
      </c>
      <c r="AY1370" s="1">
        <v>369.64803869390801</v>
      </c>
      <c r="AZ1370" s="1">
        <v>369.64803869390801</v>
      </c>
      <c r="BA1370" s="1">
        <v>369.64803869390801</v>
      </c>
      <c r="BB1370" s="1">
        <v>369.64803869390801</v>
      </c>
      <c r="BC1370" s="1">
        <v>369.64803869390801</v>
      </c>
      <c r="BD1370" s="1">
        <v>369.64803869390801</v>
      </c>
      <c r="BE1370" s="1">
        <v>369.64803869390801</v>
      </c>
      <c r="BF1370" s="1">
        <v>369.64803869390801</v>
      </c>
      <c r="BG1370" s="1">
        <v>369.64803869390801</v>
      </c>
      <c r="BH1370" s="1">
        <v>369.64803869390801</v>
      </c>
      <c r="BI1370" s="1">
        <v>369.64803869390801</v>
      </c>
      <c r="BJ1370" s="1">
        <v>369.64803869390801</v>
      </c>
      <c r="BK1370" s="1">
        <v>369.64803869390801</v>
      </c>
      <c r="BL1370" s="1">
        <v>369.64803869390801</v>
      </c>
      <c r="BM1370" s="1">
        <v>369.64803869390801</v>
      </c>
      <c r="BN1370" s="1">
        <v>369.64803869390801</v>
      </c>
      <c r="BO1370" s="1">
        <v>369.64803869390801</v>
      </c>
      <c r="BP1370" s="1">
        <v>369.64803869390801</v>
      </c>
      <c r="BQ1370" s="1">
        <v>369.64803869390801</v>
      </c>
      <c r="BR1370" s="1">
        <v>369.64803869390801</v>
      </c>
      <c r="BS1370" s="1">
        <v>369.64803869390801</v>
      </c>
      <c r="BT1370" s="1">
        <v>369.64803869390801</v>
      </c>
      <c r="BU1370" s="1">
        <v>369.64803869390801</v>
      </c>
      <c r="BV1370" s="1">
        <v>350.65687499999899</v>
      </c>
      <c r="BW1370" s="1">
        <v>389.61874999999998</v>
      </c>
      <c r="BX1370" s="1">
        <v>428.580625</v>
      </c>
      <c r="BY1370" s="1">
        <v>428.580625</v>
      </c>
      <c r="BZ1370" s="1">
        <v>467.54250000000002</v>
      </c>
      <c r="CA1370" s="1">
        <v>506.50437499999998</v>
      </c>
      <c r="CB1370" s="1">
        <v>506.50437499999998</v>
      </c>
      <c r="CC1370" s="1">
        <v>584.42812500000002</v>
      </c>
      <c r="CD1370" s="1">
        <v>662.35187499999995</v>
      </c>
      <c r="CE1370" s="1">
        <v>662.35187499999995</v>
      </c>
      <c r="CF1370" s="1">
        <v>779.23749999999995</v>
      </c>
      <c r="CG1370" s="1">
        <v>857.16125</v>
      </c>
    </row>
    <row r="1371" spans="1:85" x14ac:dyDescent="0.25">
      <c r="A1371" s="17">
        <v>1370</v>
      </c>
      <c r="B1371" s="1"/>
      <c r="C1371" s="1"/>
      <c r="D1371" s="1"/>
      <c r="E1371" s="1"/>
      <c r="F1371" s="1"/>
      <c r="G1371" s="1"/>
      <c r="H1371" s="1"/>
      <c r="I1371" s="1"/>
      <c r="J1371" s="1"/>
      <c r="K1371" s="1"/>
      <c r="L1371" s="1"/>
      <c r="M1371" s="1"/>
      <c r="N1371" s="1"/>
      <c r="O1371" s="1"/>
      <c r="P1371" s="1"/>
      <c r="Q1371" s="1"/>
      <c r="R1371" s="1"/>
      <c r="S1371" s="1"/>
      <c r="T1371" s="1"/>
      <c r="U1371" s="1"/>
      <c r="V1371" s="1"/>
      <c r="W1371" s="1"/>
      <c r="X1371" s="1"/>
      <c r="Y1371" s="1"/>
      <c r="Z1371" s="1"/>
      <c r="AA1371" s="1"/>
      <c r="AB1371" s="1"/>
      <c r="AC1371" s="1"/>
      <c r="AD1371" s="1"/>
      <c r="AE1371" s="1"/>
      <c r="AF1371" s="1"/>
      <c r="AG1371" s="1"/>
      <c r="AH1371" s="1"/>
      <c r="AI1371" s="1"/>
      <c r="AJ1371" s="1"/>
      <c r="AK1371" s="1"/>
      <c r="AL1371" s="1"/>
      <c r="AM1371" s="1"/>
      <c r="AN1371" s="1"/>
      <c r="AO1371" s="1"/>
      <c r="AP1371" s="1"/>
      <c r="AQ1371" s="1"/>
      <c r="AR1371" s="1"/>
      <c r="AS1371" s="1"/>
      <c r="AT1371" s="1"/>
      <c r="AU1371" s="1"/>
      <c r="AV1371" s="1"/>
      <c r="AW1371" s="1"/>
      <c r="AX1371" s="1"/>
      <c r="AY1371" s="1"/>
      <c r="AZ1371" s="1"/>
      <c r="BA1371" s="1"/>
      <c r="BB1371" s="1">
        <v>170.459199497209</v>
      </c>
      <c r="BC1371" s="1">
        <v>170.459199497209</v>
      </c>
      <c r="BD1371" s="1">
        <v>170.459199497209</v>
      </c>
      <c r="BE1371" s="1">
        <v>170.459199497209</v>
      </c>
      <c r="BF1371" s="1">
        <v>170.459199497209</v>
      </c>
      <c r="BG1371" s="1">
        <v>170.459199497209</v>
      </c>
      <c r="BH1371" s="1">
        <v>170.459199497209</v>
      </c>
      <c r="BI1371" s="1">
        <v>170.459199497209</v>
      </c>
      <c r="BJ1371" s="1">
        <v>170.459199497209</v>
      </c>
      <c r="BK1371" s="1">
        <v>170.459199497209</v>
      </c>
      <c r="BL1371" s="1">
        <v>170.459199497209</v>
      </c>
      <c r="BM1371" s="1">
        <v>170.459199497209</v>
      </c>
      <c r="BN1371" s="1">
        <v>170.459199497209</v>
      </c>
      <c r="BO1371" s="1">
        <v>170.459199497209</v>
      </c>
      <c r="BP1371" s="1">
        <v>170.459199497209</v>
      </c>
      <c r="BQ1371" s="1">
        <v>170.459199497209</v>
      </c>
      <c r="BR1371" s="1">
        <v>170.459199497209</v>
      </c>
      <c r="BS1371" s="1">
        <v>170.459199497209</v>
      </c>
      <c r="BT1371" s="1">
        <v>170.459199497209</v>
      </c>
      <c r="BU1371" s="1">
        <v>170.459199497209</v>
      </c>
      <c r="BV1371" s="1">
        <v>170.459199497209</v>
      </c>
      <c r="BW1371" s="1">
        <v>170.459199497209</v>
      </c>
      <c r="BX1371" s="1">
        <v>170.459199497209</v>
      </c>
      <c r="BY1371" s="1">
        <v>170.459199497209</v>
      </c>
      <c r="BZ1371" s="1">
        <v>218.132499999999</v>
      </c>
      <c r="CA1371" s="1">
        <v>236.31020833333301</v>
      </c>
      <c r="CB1371" s="1">
        <v>236.31020833333301</v>
      </c>
      <c r="CC1371" s="1">
        <v>272.66562499999998</v>
      </c>
      <c r="CD1371" s="1">
        <v>309.02104166666601</v>
      </c>
      <c r="CE1371" s="1">
        <v>309.02104166666601</v>
      </c>
      <c r="CF1371" s="1">
        <v>363.55416666666599</v>
      </c>
      <c r="CG1371" s="1">
        <v>399.90958333333299</v>
      </c>
    </row>
    <row r="1372" spans="1:85" x14ac:dyDescent="0.25">
      <c r="A1372" s="17">
        <v>1371</v>
      </c>
      <c r="B1372" s="1"/>
      <c r="C1372" s="1"/>
      <c r="D1372" s="1"/>
      <c r="E1372" s="1"/>
      <c r="F1372" s="1"/>
      <c r="G1372" s="1"/>
      <c r="H1372" s="1"/>
      <c r="I1372" s="1"/>
      <c r="J1372" s="1"/>
      <c r="K1372" s="1"/>
      <c r="L1372" s="1"/>
      <c r="M1372" s="1"/>
      <c r="N1372" s="1"/>
      <c r="O1372" s="1"/>
      <c r="P1372" s="1"/>
      <c r="Q1372" s="1"/>
      <c r="R1372" s="1"/>
      <c r="S1372" s="1"/>
      <c r="T1372" s="1"/>
      <c r="U1372" s="1"/>
      <c r="V1372" s="1"/>
      <c r="W1372" s="1"/>
      <c r="X1372" s="1"/>
      <c r="Y1372" s="1"/>
      <c r="Z1372" s="1"/>
      <c r="AA1372" s="1"/>
      <c r="AB1372" s="1"/>
      <c r="AC1372" s="1"/>
      <c r="AD1372" s="1"/>
      <c r="AE1372" s="1"/>
      <c r="AF1372" s="1"/>
      <c r="AG1372" s="1"/>
      <c r="AH1372" s="1"/>
      <c r="AI1372" s="1"/>
      <c r="AJ1372" s="1"/>
      <c r="AK1372" s="1"/>
      <c r="AL1372" s="1"/>
      <c r="AM1372" s="1"/>
      <c r="AN1372" s="1"/>
      <c r="AO1372" s="1"/>
      <c r="AP1372" s="1"/>
      <c r="AQ1372" s="1"/>
      <c r="AR1372" s="1"/>
      <c r="AS1372" s="1"/>
      <c r="AT1372" s="1"/>
      <c r="AU1372" s="1"/>
      <c r="AV1372" s="1"/>
      <c r="AW1372" s="1"/>
      <c r="AX1372" s="1"/>
      <c r="AY1372" s="1"/>
      <c r="AZ1372" s="1"/>
      <c r="BA1372" s="1"/>
      <c r="BB1372" s="1"/>
      <c r="BC1372" s="1"/>
      <c r="BD1372" s="1"/>
      <c r="BE1372" s="1"/>
      <c r="BF1372" s="1"/>
      <c r="BG1372" s="1"/>
      <c r="BH1372" s="1"/>
      <c r="BI1372" s="1"/>
      <c r="BJ1372" s="1"/>
      <c r="BK1372" s="1"/>
      <c r="BL1372" s="1"/>
      <c r="BM1372" s="1"/>
      <c r="BN1372" s="1"/>
      <c r="BO1372" s="1"/>
      <c r="BP1372" s="1"/>
      <c r="BQ1372" s="1"/>
      <c r="BR1372" s="1"/>
      <c r="BS1372" s="1"/>
      <c r="BT1372" s="1"/>
      <c r="BU1372" s="1"/>
      <c r="BV1372" s="1"/>
      <c r="BW1372" s="1"/>
      <c r="BX1372" s="1"/>
      <c r="BY1372" s="1"/>
      <c r="BZ1372" s="1"/>
      <c r="CA1372" s="1"/>
      <c r="CB1372" s="1"/>
      <c r="CC1372" s="1"/>
      <c r="CD1372" s="1"/>
      <c r="CE1372" s="1"/>
      <c r="CF1372" s="1"/>
      <c r="CG1372" s="1">
        <v>1001.74707910621</v>
      </c>
    </row>
    <row r="1373" spans="1:85" x14ac:dyDescent="0.25">
      <c r="A1373" s="17">
        <v>1372</v>
      </c>
      <c r="B1373" s="1"/>
      <c r="C1373" s="1"/>
      <c r="D1373" s="1"/>
      <c r="E1373" s="1"/>
      <c r="F1373" s="1"/>
      <c r="G1373" s="1"/>
      <c r="H1373" s="1"/>
      <c r="I1373" s="1"/>
      <c r="J1373" s="1"/>
      <c r="K1373" s="1"/>
      <c r="L1373" s="1"/>
      <c r="M1373" s="1"/>
      <c r="N1373" s="1"/>
      <c r="O1373" s="1"/>
      <c r="P1373" s="1"/>
      <c r="Q1373" s="1"/>
      <c r="R1373" s="1"/>
      <c r="S1373" s="1"/>
      <c r="T1373" s="1"/>
      <c r="U1373" s="1"/>
      <c r="V1373" s="1"/>
      <c r="W1373" s="1"/>
      <c r="X1373" s="1"/>
      <c r="Y1373" s="1"/>
      <c r="Z1373" s="1"/>
      <c r="AA1373" s="1"/>
      <c r="AB1373" s="1"/>
      <c r="AC1373" s="1"/>
      <c r="AD1373" s="1"/>
      <c r="AE1373" s="1"/>
      <c r="AF1373" s="1"/>
      <c r="AG1373" s="1"/>
      <c r="AH1373" s="1"/>
      <c r="AI1373" s="1"/>
      <c r="AJ1373" s="1"/>
      <c r="AK1373" s="1"/>
      <c r="AL1373" s="1"/>
      <c r="AM1373" s="1"/>
      <c r="AN1373" s="1"/>
      <c r="AO1373" s="1"/>
      <c r="AP1373" s="1"/>
      <c r="AQ1373" s="1"/>
      <c r="AR1373" s="1"/>
      <c r="AS1373" s="1"/>
      <c r="AT1373" s="1"/>
      <c r="AU1373" s="1"/>
      <c r="AV1373" s="1"/>
      <c r="AW1373" s="1"/>
      <c r="AX1373" s="1"/>
      <c r="AY1373" s="1"/>
      <c r="AZ1373" s="1">
        <v>174.12922670605801</v>
      </c>
      <c r="BA1373" s="1">
        <v>174.12922670605801</v>
      </c>
      <c r="BB1373" s="1">
        <v>174.12922670605801</v>
      </c>
      <c r="BC1373" s="1">
        <v>174.12922670605801</v>
      </c>
      <c r="BD1373" s="1">
        <v>174.12922670605801</v>
      </c>
      <c r="BE1373" s="1">
        <v>174.12922670605801</v>
      </c>
      <c r="BF1373" s="1">
        <v>174.12922670605801</v>
      </c>
      <c r="BG1373" s="1">
        <v>174.12922670605801</v>
      </c>
      <c r="BH1373" s="1">
        <v>174.12922670605801</v>
      </c>
      <c r="BI1373" s="1">
        <v>174.12922670605801</v>
      </c>
      <c r="BJ1373" s="1">
        <v>174.12922670605801</v>
      </c>
      <c r="BK1373" s="1">
        <v>174.12922670605801</v>
      </c>
      <c r="BL1373" s="1">
        <v>174.12922670605801</v>
      </c>
      <c r="BM1373" s="1">
        <v>174.12922670605801</v>
      </c>
      <c r="BN1373" s="1">
        <v>174.12922670605801</v>
      </c>
      <c r="BO1373" s="1">
        <v>174.12922670605801</v>
      </c>
      <c r="BP1373" s="1">
        <v>174.12922670605801</v>
      </c>
      <c r="BQ1373" s="1">
        <v>174.12922670605801</v>
      </c>
      <c r="BR1373" s="1">
        <v>174.12922670605801</v>
      </c>
      <c r="BS1373" s="1">
        <v>174.12922670605801</v>
      </c>
      <c r="BT1373" s="1">
        <v>174.12922670605801</v>
      </c>
      <c r="BU1373" s="1">
        <v>174.12922670605801</v>
      </c>
      <c r="BV1373" s="1">
        <v>174.12922670605801</v>
      </c>
      <c r="BW1373" s="1">
        <v>174.12922670605801</v>
      </c>
      <c r="BX1373" s="1">
        <v>167.59875</v>
      </c>
      <c r="BY1373" s="1">
        <v>167.59875</v>
      </c>
      <c r="BZ1373" s="1">
        <v>0</v>
      </c>
      <c r="CA1373" s="1">
        <v>0</v>
      </c>
      <c r="CB1373" s="1">
        <v>0</v>
      </c>
      <c r="CC1373" s="1">
        <v>0</v>
      </c>
      <c r="CD1373" s="1">
        <v>0</v>
      </c>
      <c r="CE1373" s="1">
        <v>0</v>
      </c>
      <c r="CF1373" s="1">
        <v>0</v>
      </c>
      <c r="CG1373" s="1">
        <v>0</v>
      </c>
    </row>
    <row r="1374" spans="1:85" x14ac:dyDescent="0.25">
      <c r="A1374" s="17">
        <v>1373</v>
      </c>
      <c r="B1374" s="1"/>
      <c r="C1374" s="1"/>
      <c r="D1374" s="1"/>
      <c r="E1374" s="1"/>
      <c r="F1374" s="1"/>
      <c r="G1374" s="1"/>
      <c r="H1374" s="1"/>
      <c r="I1374" s="1"/>
      <c r="J1374" s="1"/>
      <c r="K1374" s="1"/>
      <c r="L1374" s="1"/>
      <c r="M1374" s="1"/>
      <c r="N1374" s="1"/>
      <c r="O1374" s="1"/>
      <c r="P1374" s="1"/>
      <c r="Q1374" s="1"/>
      <c r="R1374" s="1"/>
      <c r="S1374" s="1"/>
      <c r="T1374" s="1"/>
      <c r="U1374" s="1"/>
      <c r="V1374" s="1"/>
      <c r="W1374" s="1"/>
      <c r="X1374" s="1"/>
      <c r="Y1374" s="1"/>
      <c r="Z1374" s="1"/>
      <c r="AA1374" s="1"/>
      <c r="AB1374" s="1"/>
      <c r="AC1374" s="1"/>
      <c r="AD1374" s="1"/>
      <c r="AE1374" s="1"/>
      <c r="AF1374" s="1"/>
      <c r="AG1374" s="1"/>
      <c r="AH1374" s="1"/>
      <c r="AI1374" s="1"/>
      <c r="AJ1374" s="1"/>
      <c r="AK1374" s="1"/>
      <c r="AL1374" s="1"/>
      <c r="AM1374" s="1"/>
      <c r="AN1374" s="1"/>
      <c r="AO1374" s="1"/>
      <c r="AP1374" s="1"/>
      <c r="AQ1374" s="1"/>
      <c r="AR1374" s="1"/>
      <c r="AS1374" s="1"/>
      <c r="AT1374" s="1"/>
      <c r="AU1374" s="1"/>
      <c r="AV1374" s="1"/>
      <c r="AW1374" s="1"/>
      <c r="AX1374" s="1"/>
      <c r="AY1374" s="1"/>
      <c r="AZ1374" s="1"/>
      <c r="BA1374" s="1"/>
      <c r="BB1374" s="1"/>
      <c r="BC1374" s="1"/>
      <c r="BD1374" s="1"/>
      <c r="BE1374" s="1"/>
      <c r="BF1374" s="1"/>
      <c r="BG1374" s="1"/>
      <c r="BH1374" s="1"/>
      <c r="BI1374" s="1"/>
      <c r="BJ1374" s="1"/>
      <c r="BK1374" s="1"/>
      <c r="BL1374" s="1"/>
      <c r="BM1374" s="1"/>
      <c r="BN1374" s="1"/>
      <c r="BO1374" s="1"/>
      <c r="BP1374" s="1"/>
      <c r="BQ1374" s="1"/>
      <c r="BR1374" s="1"/>
      <c r="BS1374" s="1"/>
      <c r="BT1374" s="1"/>
      <c r="BU1374" s="1"/>
      <c r="BV1374" s="1"/>
      <c r="BW1374" s="1"/>
      <c r="BX1374" s="1"/>
      <c r="BY1374" s="1"/>
      <c r="BZ1374" s="1">
        <v>373.23463962248201</v>
      </c>
      <c r="CA1374" s="1">
        <v>373.23463962248201</v>
      </c>
      <c r="CB1374" s="1">
        <v>373.23463962248201</v>
      </c>
      <c r="CC1374" s="1">
        <v>373.23463962248201</v>
      </c>
      <c r="CD1374" s="1">
        <v>373.23463962248201</v>
      </c>
      <c r="CE1374" s="1">
        <v>373.23463962248201</v>
      </c>
      <c r="CF1374" s="1">
        <v>373.23463962248201</v>
      </c>
      <c r="CG1374" s="1">
        <v>373.23463962248201</v>
      </c>
    </row>
    <row r="1375" spans="1:85" x14ac:dyDescent="0.25">
      <c r="A1375" s="17">
        <v>1374</v>
      </c>
      <c r="B1375" s="1"/>
      <c r="C1375" s="1"/>
      <c r="D1375" s="1"/>
      <c r="E1375" s="1"/>
      <c r="F1375" s="1"/>
      <c r="G1375" s="1"/>
      <c r="H1375" s="1"/>
      <c r="I1375" s="1"/>
      <c r="J1375" s="1"/>
      <c r="K1375" s="1"/>
      <c r="L1375" s="1"/>
      <c r="M1375" s="1"/>
      <c r="N1375" s="1"/>
      <c r="O1375" s="1"/>
      <c r="P1375" s="1"/>
      <c r="Q1375" s="1"/>
      <c r="R1375" s="1"/>
      <c r="S1375" s="1"/>
      <c r="T1375" s="1"/>
      <c r="U1375" s="1"/>
      <c r="V1375" s="1"/>
      <c r="W1375" s="1"/>
      <c r="X1375" s="1"/>
      <c r="Y1375" s="1"/>
      <c r="Z1375" s="1"/>
      <c r="AA1375" s="1"/>
      <c r="AB1375" s="1"/>
      <c r="AC1375" s="1"/>
      <c r="AD1375" s="1"/>
      <c r="AE1375" s="1"/>
      <c r="AF1375" s="1"/>
      <c r="AG1375" s="1"/>
      <c r="AH1375" s="1"/>
      <c r="AI1375" s="1"/>
      <c r="AJ1375" s="1"/>
      <c r="AK1375" s="1"/>
      <c r="AL1375" s="1"/>
      <c r="AM1375" s="1"/>
      <c r="AN1375" s="1"/>
      <c r="AO1375" s="1"/>
      <c r="AP1375" s="1"/>
      <c r="AQ1375" s="1"/>
      <c r="AR1375" s="1"/>
      <c r="AS1375" s="1"/>
      <c r="AT1375" s="1"/>
      <c r="AU1375" s="1"/>
      <c r="AV1375" s="1"/>
      <c r="AW1375" s="1"/>
      <c r="AX1375" s="1"/>
      <c r="AY1375" s="1"/>
      <c r="AZ1375" s="1"/>
      <c r="BA1375" s="1"/>
      <c r="BB1375" s="1"/>
      <c r="BC1375" s="1"/>
      <c r="BD1375" s="1"/>
      <c r="BE1375" s="1"/>
      <c r="BF1375" s="1"/>
      <c r="BG1375" s="1"/>
      <c r="BH1375" s="1"/>
      <c r="BI1375" s="1"/>
      <c r="BJ1375" s="1"/>
      <c r="BK1375" s="1"/>
      <c r="BL1375" s="1"/>
      <c r="BM1375" s="1"/>
      <c r="BN1375" s="1"/>
      <c r="BO1375" s="1"/>
      <c r="BP1375" s="1"/>
      <c r="BQ1375" s="1"/>
      <c r="BR1375" s="1"/>
      <c r="BS1375" s="1"/>
      <c r="BT1375" s="1"/>
      <c r="BU1375" s="1"/>
      <c r="BV1375" s="1"/>
      <c r="BW1375" s="1"/>
      <c r="BX1375" s="1">
        <v>571.53155738600697</v>
      </c>
      <c r="BY1375" s="1">
        <v>571.53155738600697</v>
      </c>
      <c r="BZ1375" s="1">
        <v>571.53155738600697</v>
      </c>
      <c r="CA1375" s="1">
        <v>571.53155738600697</v>
      </c>
      <c r="CB1375" s="1">
        <v>571.53155738600697</v>
      </c>
      <c r="CC1375" s="1">
        <v>571.53155738600697</v>
      </c>
      <c r="CD1375" s="1">
        <v>571.53155738600697</v>
      </c>
      <c r="CE1375" s="1">
        <v>571.53155738600697</v>
      </c>
      <c r="CF1375" s="1">
        <v>571.53155738600697</v>
      </c>
      <c r="CG1375" s="1">
        <v>571.53155738600697</v>
      </c>
    </row>
    <row r="1376" spans="1:85" x14ac:dyDescent="0.25">
      <c r="A1376" s="17">
        <v>1375</v>
      </c>
      <c r="B1376" s="1"/>
      <c r="C1376" s="1"/>
      <c r="D1376" s="1"/>
      <c r="E1376" s="1"/>
      <c r="F1376" s="1"/>
      <c r="G1376" s="1"/>
      <c r="H1376" s="1"/>
      <c r="I1376" s="1"/>
      <c r="J1376" s="1"/>
      <c r="K1376" s="1"/>
      <c r="L1376" s="1"/>
      <c r="M1376" s="1"/>
      <c r="N1376" s="1"/>
      <c r="O1376" s="1"/>
      <c r="P1376" s="1"/>
      <c r="Q1376" s="1"/>
      <c r="R1376" s="1"/>
      <c r="S1376" s="1"/>
      <c r="T1376" s="1"/>
      <c r="U1376" s="1"/>
      <c r="V1376" s="1"/>
      <c r="W1376" s="1"/>
      <c r="X1376" s="1"/>
      <c r="Y1376" s="1"/>
      <c r="Z1376" s="1"/>
      <c r="AA1376" s="1"/>
      <c r="AB1376" s="1"/>
      <c r="AC1376" s="1"/>
      <c r="AD1376" s="1"/>
      <c r="AE1376" s="1"/>
      <c r="AF1376" s="1"/>
      <c r="AG1376" s="1"/>
      <c r="AH1376" s="1"/>
      <c r="AI1376" s="1"/>
      <c r="AJ1376" s="1"/>
      <c r="AK1376" s="1"/>
      <c r="AL1376" s="1"/>
      <c r="AM1376" s="1"/>
      <c r="AN1376" s="1"/>
      <c r="AO1376" s="1"/>
      <c r="AP1376" s="1"/>
      <c r="AQ1376" s="1"/>
      <c r="AR1376" s="1"/>
      <c r="AS1376" s="1"/>
      <c r="AT1376" s="1"/>
      <c r="AU1376" s="1"/>
      <c r="AV1376" s="1"/>
      <c r="AW1376" s="1"/>
      <c r="AX1376" s="1"/>
      <c r="AY1376" s="1"/>
      <c r="AZ1376" s="1"/>
      <c r="BA1376" s="1"/>
      <c r="BB1376" s="1"/>
      <c r="BC1376" s="1"/>
      <c r="BD1376" s="1"/>
      <c r="BE1376" s="1"/>
      <c r="BF1376" s="1"/>
      <c r="BG1376" s="1"/>
      <c r="BH1376" s="1"/>
      <c r="BI1376" s="1"/>
      <c r="BJ1376" s="1">
        <v>161.16258406794799</v>
      </c>
      <c r="BK1376" s="1">
        <v>161.16258406794799</v>
      </c>
      <c r="BL1376" s="1">
        <v>161.16258406794799</v>
      </c>
      <c r="BM1376" s="1">
        <v>161.16258406794799</v>
      </c>
      <c r="BN1376" s="1">
        <v>161.16258406794799</v>
      </c>
      <c r="BO1376" s="1">
        <v>161.16258406794799</v>
      </c>
      <c r="BP1376" s="1">
        <v>161.16258406794799</v>
      </c>
      <c r="BQ1376" s="1">
        <v>161.16258406794799</v>
      </c>
      <c r="BR1376" s="1">
        <v>161.16258406794799</v>
      </c>
      <c r="BS1376" s="1">
        <v>161.16258406794799</v>
      </c>
      <c r="BT1376" s="1">
        <v>161.16258406794799</v>
      </c>
      <c r="BU1376" s="1">
        <v>161.16258406794799</v>
      </c>
      <c r="BV1376" s="1">
        <v>161.16258406794799</v>
      </c>
      <c r="BW1376" s="1">
        <v>161.16258406794799</v>
      </c>
      <c r="BX1376" s="1">
        <v>161.16258406794799</v>
      </c>
      <c r="BY1376" s="1">
        <v>161.16258406794799</v>
      </c>
      <c r="BZ1376" s="1">
        <v>161.16258406794799</v>
      </c>
      <c r="CA1376" s="1">
        <v>161.16258406794799</v>
      </c>
      <c r="CB1376" s="1">
        <v>161.16258406794799</v>
      </c>
      <c r="CC1376" s="1">
        <v>161.16258406794799</v>
      </c>
      <c r="CD1376" s="1">
        <v>161.16258406794799</v>
      </c>
      <c r="CE1376" s="1">
        <v>161.16258406794799</v>
      </c>
      <c r="CF1376" s="1">
        <v>161.16258406794799</v>
      </c>
      <c r="CG1376" s="1">
        <v>161.16258406794799</v>
      </c>
    </row>
    <row r="1377" spans="1:85" x14ac:dyDescent="0.25">
      <c r="A1377" s="17">
        <v>1376</v>
      </c>
      <c r="B1377" s="1"/>
      <c r="C1377" s="1"/>
      <c r="D1377" s="1"/>
      <c r="E1377" s="1"/>
      <c r="F1377" s="1"/>
      <c r="G1377" s="1"/>
      <c r="H1377" s="1"/>
      <c r="I1377" s="1"/>
      <c r="J1377" s="1"/>
      <c r="K1377" s="1"/>
      <c r="L1377" s="1"/>
      <c r="M1377" s="1"/>
      <c r="N1377" s="1"/>
      <c r="O1377" s="1"/>
      <c r="P1377" s="1"/>
      <c r="Q1377" s="1"/>
      <c r="R1377" s="1"/>
      <c r="S1377" s="1"/>
      <c r="T1377" s="1"/>
      <c r="U1377" s="1"/>
      <c r="V1377" s="1"/>
      <c r="W1377" s="1"/>
      <c r="X1377" s="1"/>
      <c r="Y1377" s="1"/>
      <c r="Z1377" s="1"/>
      <c r="AA1377" s="1"/>
      <c r="AB1377" s="1"/>
      <c r="AC1377" s="1"/>
      <c r="AD1377" s="1"/>
      <c r="AE1377" s="1"/>
      <c r="AF1377" s="1"/>
      <c r="AG1377" s="1"/>
      <c r="AH1377" s="1"/>
      <c r="AI1377" s="1"/>
      <c r="AJ1377" s="1"/>
      <c r="AK1377" s="1"/>
      <c r="AL1377" s="1"/>
      <c r="AM1377" s="1"/>
      <c r="AN1377" s="1"/>
      <c r="AO1377" s="1"/>
      <c r="AP1377" s="1"/>
      <c r="AQ1377" s="1"/>
      <c r="AR1377" s="1"/>
      <c r="AS1377" s="1"/>
      <c r="AT1377" s="1"/>
      <c r="AU1377" s="1"/>
      <c r="AV1377" s="1"/>
      <c r="AW1377" s="1"/>
      <c r="AX1377" s="1"/>
      <c r="AY1377" s="1"/>
      <c r="AZ1377" s="1"/>
      <c r="BA1377" s="1"/>
      <c r="BB1377" s="1"/>
      <c r="BC1377" s="1"/>
      <c r="BD1377" s="1"/>
      <c r="BE1377" s="1"/>
      <c r="BF1377" s="1"/>
      <c r="BG1377" s="1"/>
      <c r="BH1377" s="1"/>
      <c r="BI1377" s="1"/>
      <c r="BJ1377" s="1"/>
      <c r="BK1377" s="1"/>
      <c r="BL1377" s="1"/>
      <c r="BM1377" s="1">
        <v>473.979374128448</v>
      </c>
      <c r="BN1377" s="1">
        <v>473.979374128448</v>
      </c>
      <c r="BO1377" s="1">
        <v>473.979374128448</v>
      </c>
      <c r="BP1377" s="1">
        <v>473.979374128448</v>
      </c>
      <c r="BQ1377" s="1">
        <v>473.979374128448</v>
      </c>
      <c r="BR1377" s="1">
        <v>473.979374128448</v>
      </c>
      <c r="BS1377" s="1">
        <v>473.979374128448</v>
      </c>
      <c r="BT1377" s="1">
        <v>473.979374128448</v>
      </c>
      <c r="BU1377" s="1">
        <v>473.979374128448</v>
      </c>
      <c r="BV1377" s="1">
        <v>473.979374128448</v>
      </c>
      <c r="BW1377" s="1">
        <v>473.979374128448</v>
      </c>
      <c r="BX1377" s="1">
        <v>473.979374128448</v>
      </c>
      <c r="BY1377" s="1">
        <v>473.979374128448</v>
      </c>
      <c r="BZ1377" s="1">
        <v>473.979374128448</v>
      </c>
      <c r="CA1377" s="1">
        <v>473.979374128448</v>
      </c>
      <c r="CB1377" s="1">
        <v>473.979374128448</v>
      </c>
      <c r="CC1377" s="1">
        <v>473.979374128448</v>
      </c>
      <c r="CD1377" s="1">
        <v>473.979374128448</v>
      </c>
      <c r="CE1377" s="1">
        <v>473.979374128448</v>
      </c>
      <c r="CF1377" s="1">
        <v>473.979374128448</v>
      </c>
      <c r="CG1377" s="1">
        <v>473.979374128448</v>
      </c>
    </row>
    <row r="1378" spans="1:85" x14ac:dyDescent="0.25">
      <c r="A1378" s="17">
        <v>1377</v>
      </c>
      <c r="B1378" s="1"/>
      <c r="C1378" s="1"/>
      <c r="D1378" s="1"/>
      <c r="E1378" s="1"/>
      <c r="F1378" s="1"/>
      <c r="G1378" s="1"/>
      <c r="H1378" s="1"/>
      <c r="I1378" s="1"/>
      <c r="J1378" s="1"/>
      <c r="K1378" s="1"/>
      <c r="L1378" s="1"/>
      <c r="M1378" s="1"/>
      <c r="N1378" s="1"/>
      <c r="O1378" s="1"/>
      <c r="P1378" s="1"/>
      <c r="Q1378" s="1"/>
      <c r="R1378" s="1"/>
      <c r="S1378" s="1"/>
      <c r="T1378" s="1"/>
      <c r="U1378" s="1">
        <v>582.48382954628596</v>
      </c>
      <c r="V1378" s="1">
        <v>582.48382954628596</v>
      </c>
      <c r="W1378" s="1">
        <v>582.48382954628596</v>
      </c>
      <c r="X1378" s="1">
        <v>582.48382954628596</v>
      </c>
      <c r="Y1378" s="1">
        <v>582.48382954628596</v>
      </c>
      <c r="Z1378" s="1">
        <v>582.48382954628596</v>
      </c>
      <c r="AA1378" s="1">
        <v>582.48382954628596</v>
      </c>
      <c r="AB1378" s="1">
        <v>582.48382954628596</v>
      </c>
      <c r="AC1378" s="1">
        <v>582.48382954628596</v>
      </c>
      <c r="AD1378" s="1">
        <v>582.48382954628596</v>
      </c>
      <c r="AE1378" s="1">
        <v>582.48382954628596</v>
      </c>
      <c r="AF1378" s="1">
        <v>582.48382954628596</v>
      </c>
      <c r="AG1378" s="1">
        <v>582.48382954628596</v>
      </c>
      <c r="AH1378" s="1">
        <v>582.48382954628596</v>
      </c>
      <c r="AI1378" s="1">
        <v>582.48382954628596</v>
      </c>
      <c r="AJ1378" s="1">
        <v>582.48382954628596</v>
      </c>
      <c r="AK1378" s="1">
        <v>582.48382954628596</v>
      </c>
      <c r="AL1378" s="1">
        <v>582.48382954628596</v>
      </c>
      <c r="AM1378" s="1">
        <v>582.48382954628596</v>
      </c>
      <c r="AN1378" s="1">
        <v>582.48382954628596</v>
      </c>
      <c r="AO1378" s="1">
        <v>582.48382954628596</v>
      </c>
      <c r="AP1378" s="1">
        <v>582.48382954628596</v>
      </c>
      <c r="AQ1378" s="1">
        <v>582.48382954628596</v>
      </c>
      <c r="AR1378" s="1">
        <v>582.48382954628596</v>
      </c>
      <c r="AS1378" s="1">
        <v>571.05354166666598</v>
      </c>
      <c r="AT1378" s="1">
        <v>571.05354166666598</v>
      </c>
      <c r="AU1378" s="1">
        <v>571.05354166666598</v>
      </c>
      <c r="AV1378" s="1">
        <v>571.05354166666598</v>
      </c>
      <c r="AW1378" s="1">
        <v>571.05354166666598</v>
      </c>
      <c r="AX1378" s="1">
        <v>571.05354166666598</v>
      </c>
      <c r="AY1378" s="1">
        <v>571.05354166666598</v>
      </c>
      <c r="AZ1378" s="1">
        <v>436.07724999999999</v>
      </c>
      <c r="BA1378" s="1">
        <v>436.07724999999999</v>
      </c>
      <c r="BB1378" s="1">
        <v>436.07724999999999</v>
      </c>
      <c r="BC1378" s="1">
        <v>436.07724999999999</v>
      </c>
      <c r="BD1378" s="1">
        <v>436.07724999999999</v>
      </c>
      <c r="BE1378" s="1">
        <v>436.07724999999999</v>
      </c>
      <c r="BF1378" s="1">
        <v>436.07724999999999</v>
      </c>
      <c r="BG1378" s="1">
        <v>436.07724999999999</v>
      </c>
      <c r="BH1378" s="1">
        <v>436.07724999999999</v>
      </c>
      <c r="BI1378" s="1">
        <v>436.07724999999999</v>
      </c>
      <c r="BJ1378" s="1">
        <v>436.07724999999999</v>
      </c>
      <c r="BK1378" s="1">
        <v>436.07724999999999</v>
      </c>
      <c r="BL1378" s="1">
        <v>436.07724999999999</v>
      </c>
      <c r="BM1378" s="1">
        <v>436.07724999999999</v>
      </c>
      <c r="BN1378" s="1">
        <v>436.07724999999999</v>
      </c>
      <c r="BO1378" s="1">
        <v>436.07724999999999</v>
      </c>
      <c r="BP1378" s="1">
        <v>436.07724999999999</v>
      </c>
      <c r="BQ1378" s="1">
        <v>436.07724999999999</v>
      </c>
      <c r="BR1378" s="1">
        <v>436.07724999999999</v>
      </c>
      <c r="BS1378" s="1">
        <v>436.07724999999999</v>
      </c>
      <c r="BT1378" s="1">
        <v>436.07724999999999</v>
      </c>
      <c r="BU1378" s="1">
        <v>467.22562499999998</v>
      </c>
      <c r="BV1378" s="1">
        <v>467.22562499999998</v>
      </c>
      <c r="BW1378" s="1">
        <v>519.13958333333301</v>
      </c>
      <c r="BX1378" s="1">
        <v>571.05354166666598</v>
      </c>
      <c r="BY1378" s="1">
        <v>571.05354166666598</v>
      </c>
      <c r="BZ1378" s="1">
        <v>622.96749999999997</v>
      </c>
      <c r="CA1378" s="1">
        <v>674.88145833333294</v>
      </c>
      <c r="CB1378" s="1">
        <v>674.88145833333294</v>
      </c>
      <c r="CC1378" s="1">
        <v>778.70937500000002</v>
      </c>
      <c r="CD1378" s="1">
        <v>882.53729166666596</v>
      </c>
      <c r="CE1378" s="1">
        <v>882.53729166666596</v>
      </c>
      <c r="CF1378" s="1">
        <v>1038.2791666666601</v>
      </c>
      <c r="CG1378" s="1">
        <v>1142.1070833333299</v>
      </c>
    </row>
    <row r="1379" spans="1:85" x14ac:dyDescent="0.25">
      <c r="A1379" s="17">
        <v>1378</v>
      </c>
      <c r="B1379" s="1"/>
      <c r="C1379" s="1"/>
      <c r="D1379" s="1"/>
      <c r="E1379" s="1"/>
      <c r="F1379" s="1"/>
      <c r="G1379" s="1"/>
      <c r="H1379" s="1"/>
      <c r="I1379" s="1"/>
      <c r="J1379" s="1"/>
      <c r="K1379" s="1"/>
      <c r="L1379" s="1"/>
      <c r="M1379" s="1"/>
      <c r="N1379" s="1"/>
      <c r="O1379" s="1"/>
      <c r="P1379" s="1"/>
      <c r="Q1379" s="1"/>
      <c r="R1379" s="1"/>
      <c r="S1379" s="1"/>
      <c r="T1379" s="1"/>
      <c r="U1379" s="1"/>
      <c r="V1379" s="1"/>
      <c r="W1379" s="1"/>
      <c r="X1379" s="1"/>
      <c r="Y1379" s="1"/>
      <c r="Z1379" s="1"/>
      <c r="AA1379" s="1"/>
      <c r="AB1379" s="1"/>
      <c r="AC1379" s="1"/>
      <c r="AD1379" s="1"/>
      <c r="AE1379" s="1"/>
      <c r="AF1379" s="1"/>
      <c r="AG1379" s="1"/>
      <c r="AH1379" s="1"/>
      <c r="AI1379" s="1"/>
      <c r="AJ1379" s="1"/>
      <c r="AK1379" s="1"/>
      <c r="AL1379" s="1"/>
      <c r="AM1379" s="1"/>
      <c r="AN1379" s="1"/>
      <c r="AO1379" s="1"/>
      <c r="AP1379" s="1"/>
      <c r="AQ1379" s="1"/>
      <c r="AR1379" s="1"/>
      <c r="AS1379" s="1"/>
      <c r="AT1379" s="1"/>
      <c r="AU1379" s="1"/>
      <c r="AV1379" s="1"/>
      <c r="AW1379" s="1"/>
      <c r="AX1379" s="1"/>
      <c r="AY1379" s="1"/>
      <c r="AZ1379" s="1"/>
      <c r="BA1379" s="1"/>
      <c r="BB1379" s="1"/>
      <c r="BC1379" s="1"/>
      <c r="BD1379" s="1"/>
      <c r="BE1379" s="1"/>
      <c r="BF1379" s="1"/>
      <c r="BG1379" s="1"/>
      <c r="BH1379" s="1"/>
      <c r="BI1379" s="1"/>
      <c r="BJ1379" s="1"/>
      <c r="BK1379" s="1"/>
      <c r="BL1379" s="1"/>
      <c r="BM1379" s="1"/>
      <c r="BN1379" s="1"/>
      <c r="BO1379" s="1"/>
      <c r="BP1379" s="1"/>
      <c r="BQ1379" s="1"/>
      <c r="BR1379" s="1"/>
      <c r="BS1379" s="1"/>
      <c r="BT1379" s="1"/>
      <c r="BU1379" s="1"/>
      <c r="BV1379" s="1"/>
      <c r="BW1379" s="1"/>
      <c r="BX1379" s="1"/>
      <c r="BY1379" s="1"/>
      <c r="BZ1379" s="1"/>
      <c r="CA1379" s="1"/>
      <c r="CB1379" s="1"/>
      <c r="CC1379" s="1"/>
      <c r="CD1379" s="1"/>
      <c r="CE1379" s="1"/>
      <c r="CF1379" s="1"/>
      <c r="CG1379" s="1">
        <v>411.889270934038</v>
      </c>
    </row>
    <row r="1380" spans="1:85" x14ac:dyDescent="0.25">
      <c r="A1380" s="17">
        <v>1379</v>
      </c>
      <c r="B1380" s="1"/>
      <c r="C1380" s="1"/>
      <c r="D1380" s="1"/>
      <c r="E1380" s="1"/>
      <c r="F1380" s="1"/>
      <c r="G1380" s="1"/>
      <c r="H1380" s="1"/>
      <c r="I1380" s="1"/>
      <c r="J1380" s="1"/>
      <c r="K1380" s="1"/>
      <c r="L1380" s="1"/>
      <c r="M1380" s="1"/>
      <c r="N1380" s="1"/>
      <c r="O1380" s="1"/>
      <c r="P1380" s="1"/>
      <c r="Q1380" s="1"/>
      <c r="R1380" s="1"/>
      <c r="S1380" s="1"/>
      <c r="T1380" s="1"/>
      <c r="U1380" s="1"/>
      <c r="V1380" s="1"/>
      <c r="W1380" s="1"/>
      <c r="X1380" s="1"/>
      <c r="Y1380" s="1"/>
      <c r="Z1380" s="1"/>
      <c r="AA1380" s="1"/>
      <c r="AB1380" s="1"/>
      <c r="AC1380" s="1"/>
      <c r="AD1380" s="1"/>
      <c r="AE1380" s="1"/>
      <c r="AF1380" s="1"/>
      <c r="AG1380" s="1"/>
      <c r="AH1380" s="1"/>
      <c r="AI1380" s="1"/>
      <c r="AJ1380" s="1"/>
      <c r="AK1380" s="1"/>
      <c r="AL1380" s="1"/>
      <c r="AM1380" s="1"/>
      <c r="AN1380" s="1"/>
      <c r="AO1380" s="1"/>
      <c r="AP1380" s="1"/>
      <c r="AQ1380" s="1"/>
      <c r="AR1380" s="1"/>
      <c r="AS1380" s="1"/>
      <c r="AT1380" s="1"/>
      <c r="AU1380" s="1"/>
      <c r="AV1380" s="1"/>
      <c r="AW1380" s="1"/>
      <c r="AX1380" s="1"/>
      <c r="AY1380" s="1"/>
      <c r="AZ1380" s="1"/>
      <c r="BA1380" s="1"/>
      <c r="BB1380" s="1"/>
      <c r="BC1380" s="1"/>
      <c r="BD1380" s="1"/>
      <c r="BE1380" s="1"/>
      <c r="BF1380" s="1"/>
      <c r="BG1380" s="1"/>
      <c r="BH1380" s="1"/>
      <c r="BI1380" s="1">
        <v>93.307673842384702</v>
      </c>
      <c r="BJ1380" s="1">
        <v>93.307673842384702</v>
      </c>
      <c r="BK1380" s="1">
        <v>93.307673842384702</v>
      </c>
      <c r="BL1380" s="1">
        <v>93.307673842384702</v>
      </c>
      <c r="BM1380" s="1">
        <v>93.307673842384702</v>
      </c>
      <c r="BN1380" s="1">
        <v>93.307673842384702</v>
      </c>
      <c r="BO1380" s="1">
        <v>93.307673842384702</v>
      </c>
      <c r="BP1380" s="1">
        <v>93.307673842384702</v>
      </c>
      <c r="BQ1380" s="1">
        <v>93.307673842384702</v>
      </c>
      <c r="BR1380" s="1">
        <v>93.307673842384702</v>
      </c>
      <c r="BS1380" s="1">
        <v>93.307673842384702</v>
      </c>
      <c r="BT1380" s="1">
        <v>93.307673842384702</v>
      </c>
      <c r="BU1380" s="1">
        <v>93.307673842384702</v>
      </c>
      <c r="BV1380" s="1">
        <v>93.307673842384702</v>
      </c>
      <c r="BW1380" s="1">
        <v>93.307673842384702</v>
      </c>
      <c r="BX1380" s="1">
        <v>93.307673842384702</v>
      </c>
      <c r="BY1380" s="1">
        <v>93.307673842384702</v>
      </c>
      <c r="BZ1380" s="1">
        <v>93.307673842384702</v>
      </c>
      <c r="CA1380" s="1">
        <v>93.307673842384702</v>
      </c>
      <c r="CB1380" s="1">
        <v>93.307673842384702</v>
      </c>
      <c r="CC1380" s="1">
        <v>93.307673842384702</v>
      </c>
      <c r="CD1380" s="1">
        <v>93.307673842384702</v>
      </c>
      <c r="CE1380" s="1">
        <v>93.307673842384702</v>
      </c>
      <c r="CF1380" s="1">
        <v>93.307673842384702</v>
      </c>
      <c r="CG1380" s="1">
        <v>283.94208333333302</v>
      </c>
    </row>
    <row r="1381" spans="1:85" x14ac:dyDescent="0.25">
      <c r="A1381" s="17">
        <v>1380</v>
      </c>
      <c r="B1381" s="1"/>
      <c r="C1381" s="1"/>
      <c r="D1381" s="1"/>
      <c r="E1381" s="1"/>
      <c r="F1381" s="1"/>
      <c r="G1381" s="1"/>
      <c r="H1381" s="1"/>
      <c r="I1381" s="1"/>
      <c r="J1381" s="1"/>
      <c r="K1381" s="1"/>
      <c r="L1381" s="1"/>
      <c r="M1381" s="1"/>
      <c r="N1381" s="1"/>
      <c r="O1381" s="1"/>
      <c r="P1381" s="1"/>
      <c r="Q1381" s="1"/>
      <c r="R1381" s="1"/>
      <c r="S1381" s="1"/>
      <c r="T1381" s="1"/>
      <c r="U1381" s="1"/>
      <c r="V1381" s="1"/>
      <c r="W1381" s="1"/>
      <c r="X1381" s="1"/>
      <c r="Y1381" s="1"/>
      <c r="Z1381" s="1"/>
      <c r="AA1381" s="1"/>
      <c r="AB1381" s="1"/>
      <c r="AC1381" s="1"/>
      <c r="AD1381" s="1"/>
      <c r="AE1381" s="1"/>
      <c r="AF1381" s="1"/>
      <c r="AG1381" s="1"/>
      <c r="AH1381" s="1"/>
      <c r="AI1381" s="1"/>
      <c r="AJ1381" s="1"/>
      <c r="AK1381" s="1"/>
      <c r="AL1381" s="1"/>
      <c r="AM1381" s="1"/>
      <c r="AN1381" s="1"/>
      <c r="AO1381" s="1"/>
      <c r="AP1381" s="1"/>
      <c r="AQ1381" s="1"/>
      <c r="AR1381" s="1"/>
      <c r="AS1381" s="1"/>
      <c r="AT1381" s="1"/>
      <c r="AU1381" s="1"/>
      <c r="AV1381" s="1"/>
      <c r="AW1381" s="1"/>
      <c r="AX1381" s="1"/>
      <c r="AY1381" s="1"/>
      <c r="AZ1381" s="1"/>
      <c r="BA1381" s="1"/>
      <c r="BB1381" s="1"/>
      <c r="BC1381" s="1"/>
      <c r="BD1381" s="1"/>
      <c r="BE1381" s="1"/>
      <c r="BF1381" s="1"/>
      <c r="BG1381" s="1"/>
      <c r="BH1381" s="1"/>
      <c r="BI1381" s="1"/>
      <c r="BJ1381" s="1"/>
      <c r="BK1381" s="1"/>
      <c r="BL1381" s="1"/>
      <c r="BM1381" s="1"/>
      <c r="BN1381" s="1"/>
      <c r="BO1381" s="1"/>
      <c r="BP1381" s="1">
        <v>411.74693135634601</v>
      </c>
      <c r="BQ1381" s="1">
        <v>411.74693135634601</v>
      </c>
      <c r="BR1381" s="1">
        <v>411.74693135634601</v>
      </c>
      <c r="BS1381" s="1">
        <v>411.74693135634601</v>
      </c>
      <c r="BT1381" s="1">
        <v>411.74693135634601</v>
      </c>
      <c r="BU1381" s="1">
        <v>411.74693135634601</v>
      </c>
      <c r="BV1381" s="1">
        <v>411.74693135634601</v>
      </c>
      <c r="BW1381" s="1">
        <v>411.74693135634601</v>
      </c>
      <c r="BX1381" s="1">
        <v>411.74693135634601</v>
      </c>
      <c r="BY1381" s="1">
        <v>411.74693135634601</v>
      </c>
      <c r="BZ1381" s="1">
        <v>411.74693135634601</v>
      </c>
      <c r="CA1381" s="1">
        <v>411.74693135634601</v>
      </c>
      <c r="CB1381" s="1">
        <v>411.74693135634601</v>
      </c>
      <c r="CC1381" s="1">
        <v>411.74693135634601</v>
      </c>
      <c r="CD1381" s="1">
        <v>411.74693135634601</v>
      </c>
      <c r="CE1381" s="1">
        <v>411.74693135634601</v>
      </c>
      <c r="CF1381" s="1">
        <v>411.74693135634601</v>
      </c>
      <c r="CG1381" s="1">
        <v>411.74693135634601</v>
      </c>
    </row>
    <row r="1382" spans="1:85" x14ac:dyDescent="0.25">
      <c r="A1382" s="17">
        <v>1381</v>
      </c>
      <c r="B1382" s="1"/>
      <c r="C1382" s="1"/>
      <c r="D1382" s="1"/>
      <c r="E1382" s="1"/>
      <c r="F1382" s="1"/>
      <c r="G1382" s="1"/>
      <c r="H1382" s="1"/>
      <c r="I1382" s="1"/>
      <c r="J1382" s="1"/>
      <c r="K1382" s="1"/>
      <c r="L1382" s="1"/>
      <c r="M1382" s="1"/>
      <c r="N1382" s="1"/>
      <c r="O1382" s="1"/>
      <c r="P1382" s="1"/>
      <c r="Q1382" s="1"/>
      <c r="R1382" s="1"/>
      <c r="S1382" s="1"/>
      <c r="T1382" s="1"/>
      <c r="U1382" s="1"/>
      <c r="V1382" s="1"/>
      <c r="W1382" s="1"/>
      <c r="X1382" s="1"/>
      <c r="Y1382" s="1"/>
      <c r="Z1382" s="1"/>
      <c r="AA1382" s="1"/>
      <c r="AB1382" s="1"/>
      <c r="AC1382" s="1"/>
      <c r="AD1382" s="1">
        <v>167.531175811113</v>
      </c>
      <c r="AE1382" s="1">
        <v>167.531175811113</v>
      </c>
      <c r="AF1382" s="1">
        <v>167.531175811113</v>
      </c>
      <c r="AG1382" s="1">
        <v>167.531175811113</v>
      </c>
      <c r="AH1382" s="1">
        <v>167.531175811113</v>
      </c>
      <c r="AI1382" s="1">
        <v>167.531175811113</v>
      </c>
      <c r="AJ1382" s="1">
        <v>167.531175811113</v>
      </c>
      <c r="AK1382" s="1">
        <v>167.531175811113</v>
      </c>
      <c r="AL1382" s="1">
        <v>167.531175811113</v>
      </c>
      <c r="AM1382" s="1">
        <v>167.531175811113</v>
      </c>
      <c r="AN1382" s="1">
        <v>167.531175811113</v>
      </c>
      <c r="AO1382" s="1">
        <v>167.531175811113</v>
      </c>
      <c r="AP1382" s="1">
        <v>167.531175811113</v>
      </c>
      <c r="AQ1382" s="1">
        <v>167.531175811113</v>
      </c>
      <c r="AR1382" s="1">
        <v>167.531175811113</v>
      </c>
      <c r="AS1382" s="1">
        <v>167.531175811113</v>
      </c>
      <c r="AT1382" s="1">
        <v>167.531175811113</v>
      </c>
      <c r="AU1382" s="1">
        <v>167.531175811113</v>
      </c>
      <c r="AV1382" s="1">
        <v>167.531175811113</v>
      </c>
      <c r="AW1382" s="1">
        <v>167.531175811113</v>
      </c>
      <c r="AX1382" s="1">
        <v>167.531175811113</v>
      </c>
      <c r="AY1382" s="1">
        <v>167.531175811113</v>
      </c>
      <c r="AZ1382" s="1">
        <v>167.531175811113</v>
      </c>
      <c r="BA1382" s="1">
        <v>167.531175811113</v>
      </c>
      <c r="BB1382" s="1">
        <v>115.37050000000001</v>
      </c>
      <c r="BC1382" s="1">
        <v>115.37050000000001</v>
      </c>
      <c r="BD1382" s="1">
        <v>115.37050000000001</v>
      </c>
      <c r="BE1382" s="1">
        <v>115.37050000000001</v>
      </c>
      <c r="BF1382" s="1">
        <v>115.37050000000001</v>
      </c>
      <c r="BG1382" s="1">
        <v>115.37050000000001</v>
      </c>
      <c r="BH1382" s="1">
        <v>115.37050000000001</v>
      </c>
      <c r="BI1382" s="1">
        <v>115.37050000000001</v>
      </c>
      <c r="BJ1382" s="1">
        <v>115.37050000000001</v>
      </c>
      <c r="BK1382" s="1">
        <v>115.37050000000001</v>
      </c>
      <c r="BL1382" s="1">
        <v>115.37050000000001</v>
      </c>
      <c r="BM1382" s="1">
        <v>115.37050000000001</v>
      </c>
      <c r="BN1382" s="1">
        <v>115.37050000000001</v>
      </c>
      <c r="BO1382" s="1">
        <v>115.37050000000001</v>
      </c>
      <c r="BP1382" s="1">
        <v>115.37050000000001</v>
      </c>
      <c r="BQ1382" s="1">
        <v>115.37050000000001</v>
      </c>
      <c r="BR1382" s="1">
        <v>115.37050000000001</v>
      </c>
      <c r="BS1382" s="1">
        <v>115.37050000000001</v>
      </c>
      <c r="BT1382" s="1">
        <v>115.37050000000001</v>
      </c>
      <c r="BU1382" s="1">
        <v>123.61125</v>
      </c>
      <c r="BV1382" s="1">
        <v>123.61125</v>
      </c>
      <c r="BW1382" s="1">
        <v>137.34583333333299</v>
      </c>
      <c r="BX1382" s="1">
        <v>151.080416666666</v>
      </c>
      <c r="BY1382" s="1">
        <v>151.080416666666</v>
      </c>
      <c r="BZ1382" s="1">
        <v>164.815</v>
      </c>
      <c r="CA1382" s="1">
        <v>178.549583333333</v>
      </c>
      <c r="CB1382" s="1">
        <v>178.549583333333</v>
      </c>
      <c r="CC1382" s="1">
        <v>206.01875000000001</v>
      </c>
      <c r="CD1382" s="1">
        <v>233.487916666666</v>
      </c>
      <c r="CE1382" s="1">
        <v>233.487916666666</v>
      </c>
      <c r="CF1382" s="1">
        <v>274.69166666666598</v>
      </c>
      <c r="CG1382" s="1">
        <v>302.16083333333302</v>
      </c>
    </row>
    <row r="1383" spans="1:85" x14ac:dyDescent="0.25">
      <c r="A1383" s="17">
        <v>1382</v>
      </c>
      <c r="B1383" s="1"/>
      <c r="C1383" s="1"/>
      <c r="D1383" s="1"/>
      <c r="E1383" s="1"/>
      <c r="F1383" s="1"/>
      <c r="G1383" s="1"/>
      <c r="H1383" s="1"/>
      <c r="I1383" s="1"/>
      <c r="J1383" s="1"/>
      <c r="K1383" s="1"/>
      <c r="L1383" s="1"/>
      <c r="M1383" s="1"/>
      <c r="N1383" s="1"/>
      <c r="O1383" s="1"/>
      <c r="P1383" s="1"/>
      <c r="Q1383" s="1"/>
      <c r="R1383" s="1"/>
      <c r="S1383" s="1"/>
      <c r="T1383" s="1"/>
      <c r="U1383" s="1"/>
      <c r="V1383" s="1"/>
      <c r="W1383" s="1"/>
      <c r="X1383" s="1"/>
      <c r="Y1383" s="1"/>
      <c r="Z1383" s="1"/>
      <c r="AA1383" s="1"/>
      <c r="AB1383" s="1"/>
      <c r="AC1383" s="1"/>
      <c r="AD1383" s="1"/>
      <c r="AE1383" s="1"/>
      <c r="AF1383" s="1"/>
      <c r="AG1383" s="1"/>
      <c r="AH1383" s="1"/>
      <c r="AI1383" s="1"/>
      <c r="AJ1383" s="1"/>
      <c r="AK1383" s="1"/>
      <c r="AL1383" s="1"/>
      <c r="AM1383" s="1">
        <v>322.99541891109902</v>
      </c>
      <c r="AN1383" s="1">
        <v>322.99541891109902</v>
      </c>
      <c r="AO1383" s="1">
        <v>322.99541891109902</v>
      </c>
      <c r="AP1383" s="1">
        <v>322.99541891109902</v>
      </c>
      <c r="AQ1383" s="1">
        <v>322.99541891109902</v>
      </c>
      <c r="AR1383" s="1">
        <v>322.99541891109902</v>
      </c>
      <c r="AS1383" s="1">
        <v>322.99541891109902</v>
      </c>
      <c r="AT1383" s="1">
        <v>322.99541891109902</v>
      </c>
      <c r="AU1383" s="1">
        <v>322.99541891109902</v>
      </c>
      <c r="AV1383" s="1">
        <v>322.99541891109902</v>
      </c>
      <c r="AW1383" s="1">
        <v>322.99541891109902</v>
      </c>
      <c r="AX1383" s="1">
        <v>322.99541891109902</v>
      </c>
      <c r="AY1383" s="1">
        <v>322.99541891109902</v>
      </c>
      <c r="AZ1383" s="1">
        <v>322.99541891109902</v>
      </c>
      <c r="BA1383" s="1">
        <v>322.99541891109902</v>
      </c>
      <c r="BB1383" s="1">
        <v>322.99541891109902</v>
      </c>
      <c r="BC1383" s="1">
        <v>322.99541891109902</v>
      </c>
      <c r="BD1383" s="1">
        <v>322.99541891109902</v>
      </c>
      <c r="BE1383" s="1">
        <v>322.99541891109902</v>
      </c>
      <c r="BF1383" s="1">
        <v>322.99541891109902</v>
      </c>
      <c r="BG1383" s="1">
        <v>322.99541891109902</v>
      </c>
      <c r="BH1383" s="1">
        <v>322.99541891109902</v>
      </c>
      <c r="BI1383" s="1">
        <v>322.99541891109902</v>
      </c>
      <c r="BJ1383" s="1">
        <v>322.99541891109902</v>
      </c>
      <c r="BK1383" s="1">
        <v>227.64525</v>
      </c>
      <c r="BL1383" s="1">
        <v>227.64525</v>
      </c>
      <c r="BM1383" s="1">
        <v>227.64525</v>
      </c>
      <c r="BN1383" s="1">
        <v>227.64525</v>
      </c>
      <c r="BO1383" s="1">
        <v>227.64525</v>
      </c>
      <c r="BP1383" s="1">
        <v>227.64525</v>
      </c>
      <c r="BQ1383" s="1">
        <v>227.64525</v>
      </c>
      <c r="BR1383" s="1">
        <v>227.64525</v>
      </c>
      <c r="BS1383" s="1">
        <v>227.64525</v>
      </c>
      <c r="BT1383" s="1">
        <v>227.64525</v>
      </c>
      <c r="BU1383" s="1">
        <v>243.90562499999999</v>
      </c>
      <c r="BV1383" s="1">
        <v>243.90562499999999</v>
      </c>
      <c r="BW1383" s="1">
        <v>271.00625000000002</v>
      </c>
      <c r="BX1383" s="1">
        <v>298.106875</v>
      </c>
      <c r="BY1383" s="1">
        <v>298.106875</v>
      </c>
      <c r="BZ1383" s="1">
        <v>325.20749999999998</v>
      </c>
      <c r="CA1383" s="1">
        <v>352.30812500000002</v>
      </c>
      <c r="CB1383" s="1">
        <v>352.30812500000002</v>
      </c>
      <c r="CC1383" s="1">
        <v>406.50937499999998</v>
      </c>
      <c r="CD1383" s="1">
        <v>460.71062499999903</v>
      </c>
      <c r="CE1383" s="1">
        <v>460.71062499999903</v>
      </c>
      <c r="CF1383" s="1">
        <v>542.01250000000005</v>
      </c>
      <c r="CG1383" s="1">
        <v>596.21375</v>
      </c>
    </row>
    <row r="1384" spans="1:85" x14ac:dyDescent="0.25">
      <c r="A1384" s="17">
        <v>1383</v>
      </c>
      <c r="B1384" s="1"/>
      <c r="C1384" s="1"/>
      <c r="D1384" s="1"/>
      <c r="E1384" s="1"/>
      <c r="F1384" s="1"/>
      <c r="G1384" s="1"/>
      <c r="H1384" s="1"/>
      <c r="I1384" s="1"/>
      <c r="J1384" s="1"/>
      <c r="K1384" s="1"/>
      <c r="L1384" s="1"/>
      <c r="M1384" s="1"/>
      <c r="N1384" s="1"/>
      <c r="O1384" s="1"/>
      <c r="P1384" s="1"/>
      <c r="Q1384" s="1"/>
      <c r="R1384" s="1"/>
      <c r="S1384" s="1"/>
      <c r="T1384" s="1"/>
      <c r="U1384" s="1"/>
      <c r="V1384" s="1"/>
      <c r="W1384" s="1"/>
      <c r="X1384" s="1"/>
      <c r="Y1384" s="1"/>
      <c r="Z1384" s="1"/>
      <c r="AA1384" s="1"/>
      <c r="AB1384" s="1"/>
      <c r="AC1384" s="1"/>
      <c r="AD1384" s="1"/>
      <c r="AE1384" s="1"/>
      <c r="AF1384" s="1"/>
      <c r="AG1384" s="1"/>
      <c r="AH1384" s="1"/>
      <c r="AI1384" s="1"/>
      <c r="AJ1384" s="1"/>
      <c r="AK1384" s="1"/>
      <c r="AL1384" s="1"/>
      <c r="AM1384" s="1"/>
      <c r="AN1384" s="1"/>
      <c r="AO1384" s="1"/>
      <c r="AP1384" s="1"/>
      <c r="AQ1384" s="1"/>
      <c r="AR1384" s="1"/>
      <c r="AS1384" s="1"/>
      <c r="AT1384" s="1"/>
      <c r="AU1384" s="1"/>
      <c r="AV1384" s="1"/>
      <c r="AW1384" s="1"/>
      <c r="AX1384" s="1"/>
      <c r="AY1384" s="1"/>
      <c r="AZ1384" s="1"/>
      <c r="BA1384" s="1"/>
      <c r="BB1384" s="1"/>
      <c r="BC1384" s="1"/>
      <c r="BD1384" s="1"/>
      <c r="BE1384" s="1"/>
      <c r="BF1384" s="1"/>
      <c r="BG1384" s="1"/>
      <c r="BH1384" s="1"/>
      <c r="BI1384" s="1"/>
      <c r="BJ1384" s="1"/>
      <c r="BK1384" s="1"/>
      <c r="BL1384" s="1"/>
      <c r="BM1384" s="1"/>
      <c r="BN1384" s="1"/>
      <c r="BO1384" s="1"/>
      <c r="BP1384" s="1">
        <v>299.19201507560598</v>
      </c>
      <c r="BQ1384" s="1">
        <v>299.19201507560598</v>
      </c>
      <c r="BR1384" s="1">
        <v>299.19201507560598</v>
      </c>
      <c r="BS1384" s="1">
        <v>299.19201507560598</v>
      </c>
      <c r="BT1384" s="1">
        <v>299.19201507560598</v>
      </c>
      <c r="BU1384" s="1">
        <v>299.19201507560598</v>
      </c>
      <c r="BV1384" s="1">
        <v>299.19201507560598</v>
      </c>
      <c r="BW1384" s="1">
        <v>299.19201507560598</v>
      </c>
      <c r="BX1384" s="1">
        <v>299.19201507560598</v>
      </c>
      <c r="BY1384" s="1">
        <v>299.19201507560598</v>
      </c>
      <c r="BZ1384" s="1">
        <v>299.19201507560598</v>
      </c>
      <c r="CA1384" s="1">
        <v>299.19201507560598</v>
      </c>
      <c r="CB1384" s="1">
        <v>299.19201507560598</v>
      </c>
      <c r="CC1384" s="1">
        <v>299.19201507560598</v>
      </c>
      <c r="CD1384" s="1">
        <v>299.19201507560598</v>
      </c>
      <c r="CE1384" s="1">
        <v>299.19201507560598</v>
      </c>
      <c r="CF1384" s="1">
        <v>299.19201507560598</v>
      </c>
      <c r="CG1384" s="1">
        <v>299.19201507560598</v>
      </c>
    </row>
    <row r="1385" spans="1:85" x14ac:dyDescent="0.25">
      <c r="A1385" s="17">
        <v>1384</v>
      </c>
      <c r="B1385" s="1"/>
      <c r="C1385" s="1"/>
      <c r="D1385" s="1"/>
      <c r="E1385" s="1"/>
      <c r="F1385" s="1"/>
      <c r="G1385" s="1"/>
      <c r="H1385" s="1"/>
      <c r="I1385" s="1"/>
      <c r="J1385" s="1"/>
      <c r="K1385" s="1"/>
      <c r="L1385" s="1"/>
      <c r="M1385" s="1"/>
      <c r="N1385" s="1"/>
      <c r="O1385" s="1"/>
      <c r="P1385" s="1"/>
      <c r="Q1385" s="1"/>
      <c r="R1385" s="1"/>
      <c r="S1385" s="1"/>
      <c r="T1385" s="1"/>
      <c r="U1385" s="1"/>
      <c r="V1385" s="1"/>
      <c r="W1385" s="1"/>
      <c r="X1385" s="1"/>
      <c r="Y1385" s="1"/>
      <c r="Z1385" s="1"/>
      <c r="AA1385" s="1"/>
      <c r="AB1385" s="1"/>
      <c r="AC1385" s="1"/>
      <c r="AD1385" s="1"/>
      <c r="AE1385" s="1"/>
      <c r="AF1385" s="1"/>
      <c r="AG1385" s="1"/>
      <c r="AH1385" s="1"/>
      <c r="AI1385" s="1"/>
      <c r="AJ1385" s="1"/>
      <c r="AK1385" s="1"/>
      <c r="AL1385" s="1"/>
      <c r="AM1385" s="1"/>
      <c r="AN1385" s="1"/>
      <c r="AO1385" s="1"/>
      <c r="AP1385" s="1"/>
      <c r="AQ1385" s="1"/>
      <c r="AR1385" s="1"/>
      <c r="AS1385" s="1"/>
      <c r="AT1385" s="1"/>
      <c r="AU1385" s="1"/>
      <c r="AV1385" s="1"/>
      <c r="AW1385" s="1"/>
      <c r="AX1385" s="1"/>
      <c r="AY1385" s="1"/>
      <c r="AZ1385" s="1"/>
      <c r="BA1385" s="1"/>
      <c r="BB1385" s="1"/>
      <c r="BC1385" s="1"/>
      <c r="BD1385" s="1"/>
      <c r="BE1385" s="1"/>
      <c r="BF1385" s="1">
        <v>122.4823368916</v>
      </c>
      <c r="BG1385" s="1">
        <v>122.4823368916</v>
      </c>
      <c r="BH1385" s="1">
        <v>122.4823368916</v>
      </c>
      <c r="BI1385" s="1">
        <v>122.4823368916</v>
      </c>
      <c r="BJ1385" s="1">
        <v>122.4823368916</v>
      </c>
      <c r="BK1385" s="1">
        <v>122.4823368916</v>
      </c>
      <c r="BL1385" s="1">
        <v>122.4823368916</v>
      </c>
      <c r="BM1385" s="1">
        <v>122.4823368916</v>
      </c>
      <c r="BN1385" s="1">
        <v>122.4823368916</v>
      </c>
      <c r="BO1385" s="1">
        <v>122.4823368916</v>
      </c>
      <c r="BP1385" s="1">
        <v>122.4823368916</v>
      </c>
      <c r="BQ1385" s="1">
        <v>122.4823368916</v>
      </c>
      <c r="BR1385" s="1">
        <v>122.4823368916</v>
      </c>
      <c r="BS1385" s="1">
        <v>122.4823368916</v>
      </c>
      <c r="BT1385" s="1">
        <v>122.4823368916</v>
      </c>
      <c r="BU1385" s="1">
        <v>122.4823368916</v>
      </c>
      <c r="BV1385" s="1">
        <v>122.4823368916</v>
      </c>
      <c r="BW1385" s="1">
        <v>122.4823368916</v>
      </c>
      <c r="BX1385" s="1">
        <v>122.4823368916</v>
      </c>
      <c r="BY1385" s="1">
        <v>122.4823368916</v>
      </c>
      <c r="BZ1385" s="1">
        <v>122.4823368916</v>
      </c>
      <c r="CA1385" s="1">
        <v>122.4823368916</v>
      </c>
      <c r="CB1385" s="1">
        <v>122.4823368916</v>
      </c>
      <c r="CC1385" s="1">
        <v>122.4823368916</v>
      </c>
      <c r="CD1385" s="1">
        <v>213.03124999999901</v>
      </c>
      <c r="CE1385" s="1">
        <v>213.03124999999901</v>
      </c>
      <c r="CF1385" s="1">
        <v>250.625</v>
      </c>
      <c r="CG1385" s="1">
        <v>275.6875</v>
      </c>
    </row>
    <row r="1386" spans="1:85" x14ac:dyDescent="0.25">
      <c r="A1386" s="17">
        <v>1385</v>
      </c>
      <c r="B1386" s="1"/>
      <c r="C1386" s="1"/>
      <c r="D1386" s="1"/>
      <c r="E1386" s="1"/>
      <c r="F1386" s="1"/>
      <c r="G1386" s="1"/>
      <c r="H1386" s="1"/>
      <c r="I1386" s="1"/>
      <c r="J1386" s="1"/>
      <c r="K1386" s="1"/>
      <c r="L1386" s="1"/>
      <c r="M1386" s="1"/>
      <c r="N1386" s="1"/>
      <c r="O1386" s="1"/>
      <c r="P1386" s="1"/>
      <c r="Q1386" s="1"/>
      <c r="R1386" s="1"/>
      <c r="S1386" s="1"/>
      <c r="T1386" s="1"/>
      <c r="U1386" s="1"/>
      <c r="V1386" s="1"/>
      <c r="W1386" s="1"/>
      <c r="X1386" s="1"/>
      <c r="Y1386" s="1"/>
      <c r="Z1386" s="1"/>
      <c r="AA1386" s="1"/>
      <c r="AB1386" s="1"/>
      <c r="AC1386" s="1"/>
      <c r="AD1386" s="1"/>
      <c r="AE1386" s="1"/>
      <c r="AF1386" s="1"/>
      <c r="AG1386" s="1"/>
      <c r="AH1386" s="1"/>
      <c r="AI1386" s="1"/>
      <c r="AJ1386" s="1"/>
      <c r="AK1386" s="1"/>
      <c r="AL1386" s="1"/>
      <c r="AM1386" s="1"/>
      <c r="AN1386" s="1"/>
      <c r="AO1386" s="1"/>
      <c r="AP1386" s="1"/>
      <c r="AQ1386" s="1"/>
      <c r="AR1386" s="1"/>
      <c r="AS1386" s="1"/>
      <c r="AT1386" s="1"/>
      <c r="AU1386" s="1"/>
      <c r="AV1386" s="1"/>
      <c r="AW1386" s="1"/>
      <c r="AX1386" s="1"/>
      <c r="AY1386" s="1"/>
      <c r="AZ1386" s="1"/>
      <c r="BA1386" s="1"/>
      <c r="BB1386" s="1"/>
      <c r="BC1386" s="1"/>
      <c r="BD1386" s="1"/>
      <c r="BE1386" s="1"/>
      <c r="BF1386" s="1"/>
      <c r="BG1386" s="1"/>
      <c r="BH1386" s="1"/>
      <c r="BI1386" s="1"/>
      <c r="BJ1386" s="1"/>
      <c r="BK1386" s="1">
        <v>409.46483723906698</v>
      </c>
      <c r="BL1386" s="1">
        <v>409.46483723906698</v>
      </c>
      <c r="BM1386" s="1">
        <v>409.46483723906698</v>
      </c>
      <c r="BN1386" s="1">
        <v>409.46483723906698</v>
      </c>
      <c r="BO1386" s="1">
        <v>409.46483723906698</v>
      </c>
      <c r="BP1386" s="1">
        <v>409.46483723906698</v>
      </c>
      <c r="BQ1386" s="1">
        <v>409.46483723906698</v>
      </c>
      <c r="BR1386" s="1">
        <v>409.46483723906698</v>
      </c>
      <c r="BS1386" s="1">
        <v>409.46483723906698</v>
      </c>
      <c r="BT1386" s="1">
        <v>409.46483723906698</v>
      </c>
      <c r="BU1386" s="1">
        <v>409.46483723906698</v>
      </c>
      <c r="BV1386" s="1">
        <v>409.46483723906698</v>
      </c>
      <c r="BW1386" s="1">
        <v>409.46483723906698</v>
      </c>
      <c r="BX1386" s="1">
        <v>409.46483723906698</v>
      </c>
      <c r="BY1386" s="1">
        <v>409.46483723906698</v>
      </c>
      <c r="BZ1386" s="1">
        <v>409.46483723906698</v>
      </c>
      <c r="CA1386" s="1">
        <v>409.46483723906698</v>
      </c>
      <c r="CB1386" s="1">
        <v>409.46483723906698</v>
      </c>
      <c r="CC1386" s="1">
        <v>409.46483723906698</v>
      </c>
      <c r="CD1386" s="1">
        <v>409.46483723906698</v>
      </c>
      <c r="CE1386" s="1">
        <v>409.46483723906698</v>
      </c>
      <c r="CF1386" s="1">
        <v>409.46483723906698</v>
      </c>
      <c r="CG1386" s="1">
        <v>409.46483723906698</v>
      </c>
    </row>
    <row r="1387" spans="1:85" x14ac:dyDescent="0.25">
      <c r="A1387" s="17">
        <v>1386</v>
      </c>
      <c r="B1387" s="1"/>
      <c r="C1387" s="1"/>
      <c r="D1387" s="1"/>
      <c r="E1387" s="1"/>
      <c r="F1387" s="1"/>
      <c r="G1387" s="1"/>
      <c r="H1387" s="1"/>
      <c r="I1387" s="1"/>
      <c r="J1387" s="1"/>
      <c r="K1387" s="1"/>
      <c r="L1387" s="1"/>
      <c r="M1387" s="1">
        <v>407.86781960266899</v>
      </c>
      <c r="N1387" s="1">
        <v>407.86781960266899</v>
      </c>
      <c r="O1387" s="1">
        <v>407.86781960266899</v>
      </c>
      <c r="P1387" s="1">
        <v>407.86781960266899</v>
      </c>
      <c r="Q1387" s="1">
        <v>407.86781960266899</v>
      </c>
      <c r="R1387" s="1">
        <v>407.86781960266899</v>
      </c>
      <c r="S1387" s="1">
        <v>407.86781960266899</v>
      </c>
      <c r="T1387" s="1">
        <v>407.86781960266899</v>
      </c>
      <c r="U1387" s="1">
        <v>407.86781960266899</v>
      </c>
      <c r="V1387" s="1">
        <v>407.86781960266899</v>
      </c>
      <c r="W1387" s="1">
        <v>407.86781960266899</v>
      </c>
      <c r="X1387" s="1">
        <v>407.86781960266899</v>
      </c>
      <c r="Y1387" s="1">
        <v>407.86781960266899</v>
      </c>
      <c r="Z1387" s="1">
        <v>407.86781960266899</v>
      </c>
      <c r="AA1387" s="1">
        <v>407.86781960266899</v>
      </c>
      <c r="AB1387" s="1">
        <v>407.86781960266899</v>
      </c>
      <c r="AC1387" s="1">
        <v>407.86781960266899</v>
      </c>
      <c r="AD1387" s="1">
        <v>407.86781960266899</v>
      </c>
      <c r="AE1387" s="1">
        <v>407.86781960266899</v>
      </c>
      <c r="AF1387" s="1">
        <v>407.86781960266899</v>
      </c>
      <c r="AG1387" s="1">
        <v>407.86781960266899</v>
      </c>
      <c r="AH1387" s="1">
        <v>407.86781960266899</v>
      </c>
      <c r="AI1387" s="1">
        <v>407.86781960266899</v>
      </c>
      <c r="AJ1387" s="1">
        <v>407.86781960266899</v>
      </c>
      <c r="AK1387" s="1">
        <v>542.9325</v>
      </c>
      <c r="AL1387" s="1">
        <v>542.9325</v>
      </c>
      <c r="AM1387" s="1">
        <v>542.9325</v>
      </c>
      <c r="AN1387" s="1">
        <v>542.9325</v>
      </c>
      <c r="AO1387" s="1">
        <v>542.9325</v>
      </c>
      <c r="AP1387" s="1">
        <v>542.9325</v>
      </c>
      <c r="AQ1387" s="1">
        <v>542.9325</v>
      </c>
      <c r="AR1387" s="1">
        <v>542.9325</v>
      </c>
      <c r="AS1387" s="1">
        <v>542.9325</v>
      </c>
      <c r="AT1387" s="1">
        <v>542.9325</v>
      </c>
      <c r="AU1387" s="1">
        <v>542.9325</v>
      </c>
      <c r="AV1387" s="1">
        <v>542.9325</v>
      </c>
      <c r="AW1387" s="1">
        <v>542.9325</v>
      </c>
      <c r="AX1387" s="1">
        <v>542.9325</v>
      </c>
      <c r="AY1387" s="1">
        <v>542.9325</v>
      </c>
      <c r="AZ1387" s="1">
        <v>414.60300000000001</v>
      </c>
      <c r="BA1387" s="1">
        <v>414.60300000000001</v>
      </c>
      <c r="BB1387" s="1">
        <v>414.60300000000001</v>
      </c>
      <c r="BC1387" s="1">
        <v>414.60300000000001</v>
      </c>
      <c r="BD1387" s="1">
        <v>414.60300000000001</v>
      </c>
      <c r="BE1387" s="1">
        <v>414.60300000000001</v>
      </c>
      <c r="BF1387" s="1">
        <v>414.60300000000001</v>
      </c>
      <c r="BG1387" s="1">
        <v>414.60300000000001</v>
      </c>
      <c r="BH1387" s="1">
        <v>414.60300000000001</v>
      </c>
      <c r="BI1387" s="1">
        <v>414.60300000000001</v>
      </c>
      <c r="BJ1387" s="1">
        <v>414.60300000000001</v>
      </c>
      <c r="BK1387" s="1">
        <v>414.60300000000001</v>
      </c>
      <c r="BL1387" s="1">
        <v>414.60300000000001</v>
      </c>
      <c r="BM1387" s="1">
        <v>414.60300000000001</v>
      </c>
      <c r="BN1387" s="1">
        <v>414.60300000000001</v>
      </c>
      <c r="BO1387" s="1">
        <v>414.60300000000001</v>
      </c>
      <c r="BP1387" s="1">
        <v>414.60300000000001</v>
      </c>
      <c r="BQ1387" s="1">
        <v>414.60300000000001</v>
      </c>
      <c r="BR1387" s="1">
        <v>414.60300000000001</v>
      </c>
      <c r="BS1387" s="1">
        <v>414.60300000000001</v>
      </c>
      <c r="BT1387" s="1">
        <v>414.60300000000001</v>
      </c>
      <c r="BU1387" s="1">
        <v>444.21749999999997</v>
      </c>
      <c r="BV1387" s="1">
        <v>444.21749999999997</v>
      </c>
      <c r="BW1387" s="1">
        <v>493.57499999999999</v>
      </c>
      <c r="BX1387" s="1">
        <v>542.9325</v>
      </c>
      <c r="BY1387" s="1">
        <v>542.9325</v>
      </c>
      <c r="BZ1387" s="1">
        <v>592.29</v>
      </c>
      <c r="CA1387" s="1">
        <v>641.64750000000004</v>
      </c>
      <c r="CB1387" s="1">
        <v>641.64750000000004</v>
      </c>
      <c r="CC1387" s="1">
        <v>740.36249999999995</v>
      </c>
      <c r="CD1387" s="1">
        <v>839.07749999999896</v>
      </c>
      <c r="CE1387" s="1">
        <v>839.07749999999896</v>
      </c>
      <c r="CF1387" s="1">
        <v>987.15</v>
      </c>
      <c r="CG1387" s="1">
        <v>0</v>
      </c>
    </row>
    <row r="1388" spans="1:85" x14ac:dyDescent="0.25">
      <c r="A1388" s="17">
        <v>1387</v>
      </c>
      <c r="B1388" s="1"/>
      <c r="C1388" s="1"/>
      <c r="D1388" s="1"/>
      <c r="E1388" s="1"/>
      <c r="F1388" s="1"/>
      <c r="G1388" s="1"/>
      <c r="H1388" s="1"/>
      <c r="I1388" s="1"/>
      <c r="J1388" s="1"/>
      <c r="K1388" s="1"/>
      <c r="L1388" s="1"/>
      <c r="M1388" s="1"/>
      <c r="N1388" s="1"/>
      <c r="O1388" s="1"/>
      <c r="P1388" s="1"/>
      <c r="Q1388" s="1"/>
      <c r="R1388" s="1"/>
      <c r="S1388" s="1"/>
      <c r="T1388" s="1"/>
      <c r="U1388" s="1"/>
      <c r="V1388" s="1"/>
      <c r="W1388" s="1"/>
      <c r="X1388" s="1"/>
      <c r="Y1388" s="1"/>
      <c r="Z1388" s="1"/>
      <c r="AA1388" s="1"/>
      <c r="AB1388" s="1"/>
      <c r="AC1388" s="1"/>
      <c r="AD1388" s="1"/>
      <c r="AE1388" s="1"/>
      <c r="AF1388" s="1"/>
      <c r="AG1388" s="1"/>
      <c r="AH1388" s="1"/>
      <c r="AI1388" s="1"/>
      <c r="AJ1388" s="1"/>
      <c r="AK1388" s="1"/>
      <c r="AL1388" s="1"/>
      <c r="AM1388" s="1"/>
      <c r="AN1388" s="1"/>
      <c r="AO1388" s="1"/>
      <c r="AP1388" s="1"/>
      <c r="AQ1388" s="1"/>
      <c r="AR1388" s="1"/>
      <c r="AS1388" s="1"/>
      <c r="AT1388" s="1"/>
      <c r="AU1388" s="1"/>
      <c r="AV1388" s="1"/>
      <c r="AW1388" s="1"/>
      <c r="AX1388" s="1"/>
      <c r="AY1388" s="1"/>
      <c r="AZ1388" s="1"/>
      <c r="BA1388" s="1"/>
      <c r="BB1388" s="1"/>
      <c r="BC1388" s="1"/>
      <c r="BD1388" s="1"/>
      <c r="BE1388" s="1"/>
      <c r="BF1388" s="1"/>
      <c r="BG1388" s="1"/>
      <c r="BH1388" s="1"/>
      <c r="BI1388" s="1"/>
      <c r="BJ1388" s="1"/>
      <c r="BK1388" s="1"/>
      <c r="BL1388" s="1"/>
      <c r="BM1388" s="1"/>
      <c r="BN1388" s="1"/>
      <c r="BO1388" s="1"/>
      <c r="BP1388" s="1"/>
      <c r="BQ1388" s="1"/>
      <c r="BR1388" s="1"/>
      <c r="BS1388" s="1"/>
      <c r="BT1388" s="1"/>
      <c r="BU1388" s="1"/>
      <c r="BV1388" s="1"/>
      <c r="BW1388" s="1"/>
      <c r="BX1388" s="1"/>
      <c r="BY1388" s="1"/>
      <c r="BZ1388" s="1"/>
      <c r="CA1388" s="1">
        <v>745.04833630815006</v>
      </c>
      <c r="CB1388" s="1">
        <v>745.04833630815006</v>
      </c>
      <c r="CC1388" s="1">
        <v>745.04833630815006</v>
      </c>
      <c r="CD1388" s="1">
        <v>745.04833630815006</v>
      </c>
      <c r="CE1388" s="1">
        <v>745.04833630815006</v>
      </c>
      <c r="CF1388" s="1">
        <v>745.04833630815006</v>
      </c>
      <c r="CG1388" s="1">
        <v>745.04833630815006</v>
      </c>
    </row>
    <row r="1389" spans="1:85" x14ac:dyDescent="0.25">
      <c r="A1389" s="17">
        <v>1388</v>
      </c>
      <c r="B1389" s="1"/>
      <c r="C1389" s="1"/>
      <c r="D1389" s="1"/>
      <c r="E1389" s="1"/>
      <c r="F1389" s="1"/>
      <c r="G1389" s="1"/>
      <c r="H1389" s="1"/>
      <c r="I1389" s="1"/>
      <c r="J1389" s="1"/>
      <c r="K1389" s="1"/>
      <c r="L1389" s="1"/>
      <c r="M1389" s="1"/>
      <c r="N1389" s="1"/>
      <c r="O1389" s="1"/>
      <c r="P1389" s="1"/>
      <c r="Q1389" s="1"/>
      <c r="R1389" s="1"/>
      <c r="S1389" s="1"/>
      <c r="T1389" s="1"/>
      <c r="U1389" s="1"/>
      <c r="V1389" s="1"/>
      <c r="W1389" s="1"/>
      <c r="X1389" s="1"/>
      <c r="Y1389" s="1"/>
      <c r="Z1389" s="1"/>
      <c r="AA1389" s="1"/>
      <c r="AB1389" s="1"/>
      <c r="AC1389" s="1"/>
      <c r="AD1389" s="1"/>
      <c r="AE1389" s="1"/>
      <c r="AF1389" s="1"/>
      <c r="AG1389" s="1"/>
      <c r="AH1389" s="1"/>
      <c r="AI1389" s="1"/>
      <c r="AJ1389" s="1"/>
      <c r="AK1389" s="1">
        <v>213.235730095652</v>
      </c>
      <c r="AL1389" s="1">
        <v>213.235730095652</v>
      </c>
      <c r="AM1389" s="1">
        <v>213.235730095652</v>
      </c>
      <c r="AN1389" s="1">
        <v>213.235730095652</v>
      </c>
      <c r="AO1389" s="1">
        <v>213.235730095652</v>
      </c>
      <c r="AP1389" s="1">
        <v>213.235730095652</v>
      </c>
      <c r="AQ1389" s="1">
        <v>213.235730095652</v>
      </c>
      <c r="AR1389" s="1">
        <v>213.235730095652</v>
      </c>
      <c r="AS1389" s="1">
        <v>213.235730095652</v>
      </c>
      <c r="AT1389" s="1">
        <v>213.235730095652</v>
      </c>
      <c r="AU1389" s="1">
        <v>213.235730095652</v>
      </c>
      <c r="AV1389" s="1">
        <v>213.235730095652</v>
      </c>
      <c r="AW1389" s="1">
        <v>213.235730095652</v>
      </c>
      <c r="AX1389" s="1">
        <v>213.235730095652</v>
      </c>
      <c r="AY1389" s="1">
        <v>213.235730095652</v>
      </c>
      <c r="AZ1389" s="1">
        <v>213.235730095652</v>
      </c>
      <c r="BA1389" s="1">
        <v>213.235730095652</v>
      </c>
      <c r="BB1389" s="1">
        <v>213.235730095652</v>
      </c>
      <c r="BC1389" s="1">
        <v>213.235730095652</v>
      </c>
      <c r="BD1389" s="1">
        <v>213.235730095652</v>
      </c>
      <c r="BE1389" s="1">
        <v>213.235730095652</v>
      </c>
      <c r="BF1389" s="1">
        <v>213.235730095652</v>
      </c>
      <c r="BG1389" s="1">
        <v>213.235730095652</v>
      </c>
      <c r="BH1389" s="1">
        <v>213.235730095652</v>
      </c>
      <c r="BI1389" s="1">
        <v>156.63724999999999</v>
      </c>
      <c r="BJ1389" s="1">
        <v>156.63724999999999</v>
      </c>
      <c r="BK1389" s="1">
        <v>156.63724999999999</v>
      </c>
      <c r="BL1389" s="1">
        <v>156.63724999999999</v>
      </c>
      <c r="BM1389" s="1">
        <v>156.63724999999999</v>
      </c>
      <c r="BN1389" s="1">
        <v>156.63724999999999</v>
      </c>
      <c r="BO1389" s="1">
        <v>156.63724999999999</v>
      </c>
      <c r="BP1389" s="1">
        <v>156.63724999999999</v>
      </c>
      <c r="BQ1389" s="1">
        <v>156.63724999999999</v>
      </c>
      <c r="BR1389" s="1">
        <v>156.63724999999999</v>
      </c>
      <c r="BS1389" s="1">
        <v>156.63724999999999</v>
      </c>
      <c r="BT1389" s="1">
        <v>156.63724999999999</v>
      </c>
      <c r="BU1389" s="1">
        <v>167.825625</v>
      </c>
      <c r="BV1389" s="1">
        <v>167.825625</v>
      </c>
      <c r="BW1389" s="1">
        <v>186.47291666666601</v>
      </c>
      <c r="BX1389" s="1">
        <v>205.12020833333301</v>
      </c>
      <c r="BY1389" s="1">
        <v>205.12020833333301</v>
      </c>
      <c r="BZ1389" s="1">
        <v>223.76750000000001</v>
      </c>
      <c r="CA1389" s="1">
        <v>242.41479166666599</v>
      </c>
      <c r="CB1389" s="1">
        <v>242.41479166666599</v>
      </c>
      <c r="CC1389" s="1">
        <v>279.70937500000002</v>
      </c>
      <c r="CD1389" s="1">
        <v>317.003958333333</v>
      </c>
      <c r="CE1389" s="1">
        <v>317.003958333333</v>
      </c>
      <c r="CF1389" s="1">
        <v>372.94583333333298</v>
      </c>
      <c r="CG1389" s="1">
        <v>410.24041666666602</v>
      </c>
    </row>
    <row r="1390" spans="1:85" x14ac:dyDescent="0.25">
      <c r="A1390" s="17">
        <v>1389</v>
      </c>
      <c r="B1390" s="1"/>
      <c r="C1390" s="1"/>
      <c r="D1390" s="1"/>
      <c r="E1390" s="1"/>
      <c r="F1390" s="1"/>
      <c r="G1390" s="1"/>
      <c r="H1390" s="1"/>
      <c r="I1390" s="1"/>
      <c r="J1390" s="1"/>
      <c r="K1390" s="1"/>
      <c r="L1390" s="1"/>
      <c r="M1390" s="1"/>
      <c r="N1390" s="1"/>
      <c r="O1390" s="1"/>
      <c r="P1390" s="1"/>
      <c r="Q1390" s="1"/>
      <c r="R1390" s="1"/>
      <c r="S1390" s="1"/>
      <c r="T1390" s="1"/>
      <c r="U1390" s="1"/>
      <c r="V1390" s="1"/>
      <c r="W1390" s="1"/>
      <c r="X1390" s="1"/>
      <c r="Y1390" s="1"/>
      <c r="Z1390" s="1"/>
      <c r="AA1390" s="1"/>
      <c r="AB1390" s="1"/>
      <c r="AC1390" s="1"/>
      <c r="AD1390" s="1"/>
      <c r="AE1390" s="1"/>
      <c r="AF1390" s="1"/>
      <c r="AG1390" s="1"/>
      <c r="AH1390" s="1"/>
      <c r="AI1390" s="1">
        <v>442.76543619301702</v>
      </c>
      <c r="AJ1390" s="1">
        <v>442.76543619301702</v>
      </c>
      <c r="AK1390" s="1">
        <v>442.76543619301702</v>
      </c>
      <c r="AL1390" s="1">
        <v>442.76543619301702</v>
      </c>
      <c r="AM1390" s="1">
        <v>442.76543619301702</v>
      </c>
      <c r="AN1390" s="1">
        <v>442.76543619301702</v>
      </c>
      <c r="AO1390" s="1">
        <v>442.76543619301702</v>
      </c>
      <c r="AP1390" s="1">
        <v>442.76543619301702</v>
      </c>
      <c r="AQ1390" s="1">
        <v>442.76543619301702</v>
      </c>
      <c r="AR1390" s="1">
        <v>442.76543619301702</v>
      </c>
      <c r="AS1390" s="1">
        <v>442.76543619301702</v>
      </c>
      <c r="AT1390" s="1">
        <v>442.76543619301702</v>
      </c>
      <c r="AU1390" s="1">
        <v>442.76543619301702</v>
      </c>
      <c r="AV1390" s="1">
        <v>442.76543619301702</v>
      </c>
      <c r="AW1390" s="1">
        <v>442.76543619301702</v>
      </c>
      <c r="AX1390" s="1">
        <v>442.76543619301702</v>
      </c>
      <c r="AY1390" s="1">
        <v>442.76543619301702</v>
      </c>
      <c r="AZ1390" s="1">
        <v>442.76543619301702</v>
      </c>
      <c r="BA1390" s="1">
        <v>442.76543619301702</v>
      </c>
      <c r="BB1390" s="1">
        <v>442.76543619301702</v>
      </c>
      <c r="BC1390" s="1">
        <v>442.76543619301702</v>
      </c>
      <c r="BD1390" s="1">
        <v>442.76543619301702</v>
      </c>
      <c r="BE1390" s="1">
        <v>442.76543619301702</v>
      </c>
      <c r="BF1390" s="1">
        <v>442.76543619301702</v>
      </c>
      <c r="BG1390" s="1">
        <v>294.56524999999999</v>
      </c>
      <c r="BH1390" s="1">
        <v>294.56524999999999</v>
      </c>
      <c r="BI1390" s="1">
        <v>294.56524999999999</v>
      </c>
      <c r="BJ1390" s="1">
        <v>294.56524999999999</v>
      </c>
      <c r="BK1390" s="1">
        <v>294.56524999999999</v>
      </c>
      <c r="BL1390" s="1">
        <v>294.56524999999999</v>
      </c>
      <c r="BM1390" s="1">
        <v>294.56524999999999</v>
      </c>
      <c r="BN1390" s="1">
        <v>294.56524999999999</v>
      </c>
      <c r="BO1390" s="1">
        <v>294.56524999999999</v>
      </c>
      <c r="BP1390" s="1">
        <v>294.56524999999999</v>
      </c>
      <c r="BQ1390" s="1">
        <v>294.56524999999999</v>
      </c>
      <c r="BR1390" s="1">
        <v>294.56524999999999</v>
      </c>
      <c r="BS1390" s="1">
        <v>294.56524999999999</v>
      </c>
      <c r="BT1390" s="1">
        <v>294.56524999999999</v>
      </c>
      <c r="BU1390" s="1">
        <v>315.60562499999997</v>
      </c>
      <c r="BV1390" s="1">
        <v>315.60562499999997</v>
      </c>
      <c r="BW1390" s="1">
        <v>350.67291666666603</v>
      </c>
      <c r="BX1390" s="1">
        <v>385.74020833333299</v>
      </c>
      <c r="BY1390" s="1">
        <v>385.74020833333299</v>
      </c>
      <c r="BZ1390" s="1">
        <v>420.80749999999898</v>
      </c>
      <c r="CA1390" s="1">
        <v>455.874791666666</v>
      </c>
      <c r="CB1390" s="1">
        <v>455.874791666666</v>
      </c>
      <c r="CC1390" s="1">
        <v>526.00937499999998</v>
      </c>
      <c r="CD1390" s="1">
        <v>596.14395833333299</v>
      </c>
      <c r="CE1390" s="1">
        <v>596.14395833333299</v>
      </c>
      <c r="CF1390" s="1">
        <v>701.34583333333296</v>
      </c>
      <c r="CG1390" s="1">
        <v>771.48041666666597</v>
      </c>
    </row>
    <row r="1391" spans="1:85" x14ac:dyDescent="0.25">
      <c r="A1391" s="17">
        <v>1390</v>
      </c>
      <c r="B1391" s="1"/>
      <c r="C1391" s="1"/>
      <c r="D1391" s="1"/>
      <c r="E1391" s="1"/>
      <c r="F1391" s="1"/>
      <c r="G1391" s="1"/>
      <c r="H1391" s="1"/>
      <c r="I1391" s="1"/>
      <c r="J1391" s="1"/>
      <c r="K1391" s="1"/>
      <c r="L1391" s="1"/>
      <c r="M1391" s="1"/>
      <c r="N1391" s="1"/>
      <c r="O1391" s="1"/>
      <c r="P1391" s="1"/>
      <c r="Q1391" s="1"/>
      <c r="R1391" s="1"/>
      <c r="S1391" s="1"/>
      <c r="T1391" s="1"/>
      <c r="U1391" s="1"/>
      <c r="V1391" s="1"/>
      <c r="W1391" s="1"/>
      <c r="X1391" s="1"/>
      <c r="Y1391" s="1"/>
      <c r="Z1391" s="1"/>
      <c r="AA1391" s="1"/>
      <c r="AB1391" s="1"/>
      <c r="AC1391" s="1"/>
      <c r="AD1391" s="1"/>
      <c r="AE1391" s="1"/>
      <c r="AF1391" s="1"/>
      <c r="AG1391" s="1"/>
      <c r="AH1391" s="1"/>
      <c r="AI1391" s="1"/>
      <c r="AJ1391" s="1"/>
      <c r="AK1391" s="1"/>
      <c r="AL1391" s="1"/>
      <c r="AM1391" s="1"/>
      <c r="AN1391" s="1"/>
      <c r="AO1391" s="1"/>
      <c r="AP1391" s="1"/>
      <c r="AQ1391" s="1"/>
      <c r="AR1391" s="1"/>
      <c r="AS1391" s="1"/>
      <c r="AT1391" s="1"/>
      <c r="AU1391" s="1"/>
      <c r="AV1391" s="1"/>
      <c r="AW1391" s="1"/>
      <c r="AX1391" s="1"/>
      <c r="AY1391" s="1"/>
      <c r="AZ1391" s="1"/>
      <c r="BA1391" s="1"/>
      <c r="BB1391" s="1"/>
      <c r="BC1391" s="1"/>
      <c r="BD1391" s="1"/>
      <c r="BE1391" s="1"/>
      <c r="BF1391" s="1"/>
      <c r="BG1391" s="1"/>
      <c r="BH1391" s="1"/>
      <c r="BI1391" s="1"/>
      <c r="BJ1391" s="1"/>
      <c r="BK1391" s="1">
        <v>295.96421483165898</v>
      </c>
      <c r="BL1391" s="1">
        <v>295.96421483165898</v>
      </c>
      <c r="BM1391" s="1">
        <v>295.96421483165898</v>
      </c>
      <c r="BN1391" s="1">
        <v>295.96421483165898</v>
      </c>
      <c r="BO1391" s="1">
        <v>295.96421483165898</v>
      </c>
      <c r="BP1391" s="1">
        <v>295.96421483165898</v>
      </c>
      <c r="BQ1391" s="1">
        <v>295.96421483165898</v>
      </c>
      <c r="BR1391" s="1">
        <v>295.96421483165898</v>
      </c>
      <c r="BS1391" s="1">
        <v>295.96421483165898</v>
      </c>
      <c r="BT1391" s="1">
        <v>295.96421483165898</v>
      </c>
      <c r="BU1391" s="1">
        <v>295.96421483165898</v>
      </c>
      <c r="BV1391" s="1">
        <v>295.96421483165898</v>
      </c>
      <c r="BW1391" s="1">
        <v>295.96421483165898</v>
      </c>
      <c r="BX1391" s="1">
        <v>295.96421483165898</v>
      </c>
      <c r="BY1391" s="1">
        <v>295.96421483165898</v>
      </c>
      <c r="BZ1391" s="1">
        <v>295.96421483165898</v>
      </c>
      <c r="CA1391" s="1">
        <v>295.96421483165898</v>
      </c>
      <c r="CB1391" s="1">
        <v>295.96421483165898</v>
      </c>
      <c r="CC1391" s="1">
        <v>295.96421483165898</v>
      </c>
      <c r="CD1391" s="1">
        <v>295.96421483165898</v>
      </c>
      <c r="CE1391" s="1">
        <v>295.96421483165898</v>
      </c>
      <c r="CF1391" s="1">
        <v>295.96421483165898</v>
      </c>
      <c r="CG1391" s="1">
        <v>295.96421483165898</v>
      </c>
    </row>
    <row r="1392" spans="1:85" x14ac:dyDescent="0.25">
      <c r="A1392" s="17">
        <v>1391</v>
      </c>
      <c r="B1392" s="1"/>
      <c r="C1392" s="1"/>
      <c r="D1392" s="1"/>
      <c r="E1392" s="1"/>
      <c r="F1392" s="1"/>
      <c r="G1392" s="1"/>
      <c r="H1392" s="1"/>
      <c r="I1392" s="1"/>
      <c r="J1392" s="1"/>
      <c r="K1392" s="1"/>
      <c r="L1392" s="1"/>
      <c r="M1392" s="1"/>
      <c r="N1392" s="1"/>
      <c r="O1392" s="1"/>
      <c r="P1392" s="1"/>
      <c r="Q1392" s="1"/>
      <c r="R1392" s="1"/>
      <c r="S1392" s="1"/>
      <c r="T1392" s="1"/>
      <c r="U1392" s="1"/>
      <c r="V1392" s="1"/>
      <c r="W1392" s="1"/>
      <c r="X1392" s="1"/>
      <c r="Y1392" s="1"/>
      <c r="Z1392" s="1"/>
      <c r="AA1392" s="1"/>
      <c r="AB1392" s="1"/>
      <c r="AC1392" s="1"/>
      <c r="AD1392" s="1"/>
      <c r="AE1392" s="1"/>
      <c r="AF1392" s="1"/>
      <c r="AG1392" s="1"/>
      <c r="AH1392" s="1"/>
      <c r="AI1392" s="1"/>
      <c r="AJ1392" s="1"/>
      <c r="AK1392" s="1"/>
      <c r="AL1392" s="1"/>
      <c r="AM1392" s="1"/>
      <c r="AN1392" s="1"/>
      <c r="AO1392" s="1"/>
      <c r="AP1392" s="1"/>
      <c r="AQ1392" s="1"/>
      <c r="AR1392" s="1"/>
      <c r="AS1392" s="1"/>
      <c r="AT1392" s="1"/>
      <c r="AU1392" s="1"/>
      <c r="AV1392" s="1"/>
      <c r="AW1392" s="1"/>
      <c r="AX1392" s="1"/>
      <c r="AY1392" s="1"/>
      <c r="AZ1392" s="1"/>
      <c r="BA1392" s="1"/>
      <c r="BB1392" s="1"/>
      <c r="BC1392" s="1"/>
      <c r="BD1392" s="1"/>
      <c r="BE1392" s="1"/>
      <c r="BF1392" s="1"/>
      <c r="BG1392" s="1"/>
      <c r="BH1392" s="1"/>
      <c r="BI1392" s="1"/>
      <c r="BJ1392" s="1"/>
      <c r="BK1392" s="1"/>
      <c r="BL1392" s="1"/>
      <c r="BM1392" s="1"/>
      <c r="BN1392" s="1"/>
      <c r="BO1392" s="1"/>
      <c r="BP1392" s="1"/>
      <c r="BQ1392" s="1"/>
      <c r="BR1392" s="1"/>
      <c r="BS1392" s="1"/>
      <c r="BT1392" s="1"/>
      <c r="BU1392" s="1"/>
      <c r="BV1392" s="1"/>
      <c r="BW1392" s="1"/>
      <c r="BX1392" s="1"/>
      <c r="BY1392" s="1"/>
      <c r="BZ1392" s="1">
        <v>660.39185755078199</v>
      </c>
      <c r="CA1392" s="1">
        <v>660.39185755078199</v>
      </c>
      <c r="CB1392" s="1">
        <v>660.39185755078199</v>
      </c>
      <c r="CC1392" s="1">
        <v>660.39185755078199</v>
      </c>
      <c r="CD1392" s="1">
        <v>660.39185755078199</v>
      </c>
      <c r="CE1392" s="1">
        <v>660.39185755078199</v>
      </c>
      <c r="CF1392" s="1">
        <v>660.39185755078199</v>
      </c>
      <c r="CG1392" s="1">
        <v>660.39185755078199</v>
      </c>
    </row>
    <row r="1393" spans="1:85" x14ac:dyDescent="0.25">
      <c r="A1393" s="17">
        <v>1392</v>
      </c>
      <c r="B1393" s="1"/>
      <c r="C1393" s="1"/>
      <c r="D1393" s="1"/>
      <c r="E1393" s="1"/>
      <c r="F1393" s="1"/>
      <c r="G1393" s="1"/>
      <c r="H1393" s="1"/>
      <c r="I1393" s="1"/>
      <c r="J1393" s="1"/>
      <c r="K1393" s="1"/>
      <c r="L1393" s="1"/>
      <c r="M1393" s="1"/>
      <c r="N1393" s="1"/>
      <c r="O1393" s="1"/>
      <c r="P1393" s="1"/>
      <c r="Q1393" s="1"/>
      <c r="R1393" s="1"/>
      <c r="S1393" s="1"/>
      <c r="T1393" s="1"/>
      <c r="U1393" s="1"/>
      <c r="V1393" s="1"/>
      <c r="W1393" s="1"/>
      <c r="X1393" s="1"/>
      <c r="Y1393" s="1"/>
      <c r="Z1393" s="1"/>
      <c r="AA1393" s="1"/>
      <c r="AB1393" s="1"/>
      <c r="AC1393" s="1"/>
      <c r="AD1393" s="1"/>
      <c r="AE1393" s="1"/>
      <c r="AF1393" s="1"/>
      <c r="AG1393" s="1"/>
      <c r="AH1393" s="1"/>
      <c r="AI1393" s="1"/>
      <c r="AJ1393" s="1"/>
      <c r="AK1393" s="1"/>
      <c r="AL1393" s="1"/>
      <c r="AM1393" s="1"/>
      <c r="AN1393" s="1"/>
      <c r="AO1393" s="1"/>
      <c r="AP1393" s="1"/>
      <c r="AQ1393" s="1"/>
      <c r="AR1393" s="1"/>
      <c r="AS1393" s="1"/>
      <c r="AT1393" s="1"/>
      <c r="AU1393" s="1"/>
      <c r="AV1393" s="1"/>
      <c r="AW1393" s="1"/>
      <c r="AX1393" s="1"/>
      <c r="AY1393" s="1"/>
      <c r="AZ1393" s="1"/>
      <c r="BA1393" s="1"/>
      <c r="BB1393" s="1"/>
      <c r="BC1393" s="1"/>
      <c r="BD1393" s="1"/>
      <c r="BE1393" s="1"/>
      <c r="BF1393" s="1"/>
      <c r="BG1393" s="1"/>
      <c r="BH1393" s="1"/>
      <c r="BI1393" s="1">
        <v>290.60740477193201</v>
      </c>
      <c r="BJ1393" s="1">
        <v>290.60740477193201</v>
      </c>
      <c r="BK1393" s="1">
        <v>290.60740477193201</v>
      </c>
      <c r="BL1393" s="1">
        <v>290.60740477193201</v>
      </c>
      <c r="BM1393" s="1">
        <v>290.60740477193201</v>
      </c>
      <c r="BN1393" s="1">
        <v>290.60740477193201</v>
      </c>
      <c r="BO1393" s="1">
        <v>290.60740477193201</v>
      </c>
      <c r="BP1393" s="1">
        <v>290.60740477193201</v>
      </c>
      <c r="BQ1393" s="1">
        <v>290.60740477193201</v>
      </c>
      <c r="BR1393" s="1">
        <v>290.60740477193201</v>
      </c>
      <c r="BS1393" s="1">
        <v>290.60740477193201</v>
      </c>
      <c r="BT1393" s="1">
        <v>290.60740477193201</v>
      </c>
      <c r="BU1393" s="1">
        <v>290.60740477193201</v>
      </c>
      <c r="BV1393" s="1">
        <v>290.60740477193201</v>
      </c>
      <c r="BW1393" s="1">
        <v>290.60740477193201</v>
      </c>
      <c r="BX1393" s="1">
        <v>290.60740477193201</v>
      </c>
      <c r="BY1393" s="1">
        <v>290.60740477193201</v>
      </c>
      <c r="BZ1393" s="1">
        <v>290.60740477193201</v>
      </c>
      <c r="CA1393" s="1">
        <v>290.60740477193201</v>
      </c>
      <c r="CB1393" s="1">
        <v>290.60740477193201</v>
      </c>
      <c r="CC1393" s="1">
        <v>290.60740477193201</v>
      </c>
      <c r="CD1393" s="1">
        <v>290.60740477193201</v>
      </c>
      <c r="CE1393" s="1">
        <v>290.60740477193201</v>
      </c>
      <c r="CF1393" s="1">
        <v>290.60740477193201</v>
      </c>
      <c r="CG1393" s="1">
        <v>871.86</v>
      </c>
    </row>
    <row r="1394" spans="1:85" x14ac:dyDescent="0.25">
      <c r="A1394" s="17">
        <v>1393</v>
      </c>
      <c r="B1394" s="1"/>
      <c r="C1394" s="1"/>
      <c r="D1394" s="1"/>
      <c r="E1394" s="1"/>
      <c r="F1394" s="1"/>
      <c r="G1394" s="1"/>
      <c r="H1394" s="1"/>
      <c r="I1394" s="1"/>
      <c r="J1394" s="1"/>
      <c r="K1394" s="1"/>
      <c r="L1394" s="1"/>
      <c r="M1394" s="1"/>
      <c r="N1394" s="1"/>
      <c r="O1394" s="1"/>
      <c r="P1394" s="1"/>
      <c r="Q1394" s="1"/>
      <c r="R1394" s="1"/>
      <c r="S1394" s="1"/>
      <c r="T1394" s="1"/>
      <c r="U1394" s="1"/>
      <c r="V1394" s="1"/>
      <c r="W1394" s="1"/>
      <c r="X1394" s="1"/>
      <c r="Y1394" s="1"/>
      <c r="Z1394" s="1"/>
      <c r="AA1394" s="1"/>
      <c r="AB1394" s="1"/>
      <c r="AC1394" s="1"/>
      <c r="AD1394" s="1"/>
      <c r="AE1394" s="1"/>
      <c r="AF1394" s="1"/>
      <c r="AG1394" s="1"/>
      <c r="AH1394" s="1"/>
      <c r="AI1394" s="1"/>
      <c r="AJ1394" s="1"/>
      <c r="AK1394" s="1"/>
      <c r="AL1394" s="1"/>
      <c r="AM1394" s="1"/>
      <c r="AN1394" s="1"/>
      <c r="AO1394" s="1"/>
      <c r="AP1394" s="1"/>
      <c r="AQ1394" s="1"/>
      <c r="AR1394" s="1"/>
      <c r="AS1394" s="1"/>
      <c r="AT1394" s="1"/>
      <c r="AU1394" s="1"/>
      <c r="AV1394" s="1"/>
      <c r="AW1394" s="1"/>
      <c r="AX1394" s="1"/>
      <c r="AY1394" s="1"/>
      <c r="AZ1394" s="1"/>
      <c r="BA1394" s="1"/>
      <c r="BB1394" s="1"/>
      <c r="BC1394" s="1"/>
      <c r="BD1394" s="1"/>
      <c r="BE1394" s="1"/>
      <c r="BF1394" s="1"/>
      <c r="BG1394" s="1"/>
      <c r="BH1394" s="1"/>
      <c r="BI1394" s="1"/>
      <c r="BJ1394" s="1"/>
      <c r="BK1394" s="1"/>
      <c r="BL1394" s="1"/>
      <c r="BM1394" s="1"/>
      <c r="BN1394" s="1"/>
      <c r="BO1394" s="1"/>
      <c r="BP1394" s="1"/>
      <c r="BQ1394" s="1"/>
      <c r="BR1394" s="1"/>
      <c r="BS1394" s="1"/>
      <c r="BT1394" s="1"/>
      <c r="BU1394" s="1"/>
      <c r="BV1394" s="1"/>
      <c r="BW1394" s="1"/>
      <c r="BX1394" s="1"/>
      <c r="BY1394" s="1"/>
      <c r="BZ1394" s="1"/>
      <c r="CA1394" s="1"/>
      <c r="CB1394" s="1">
        <v>887.45630432257497</v>
      </c>
      <c r="CC1394" s="1">
        <v>887.45630432257497</v>
      </c>
      <c r="CD1394" s="1">
        <v>887.45630432257497</v>
      </c>
      <c r="CE1394" s="1">
        <v>887.45630432257497</v>
      </c>
      <c r="CF1394" s="1">
        <v>887.45630432257497</v>
      </c>
      <c r="CG1394" s="1">
        <v>887.45630432257497</v>
      </c>
    </row>
    <row r="1395" spans="1:85" x14ac:dyDescent="0.25">
      <c r="A1395" s="17">
        <v>1394</v>
      </c>
      <c r="B1395" s="1"/>
      <c r="C1395" s="1"/>
      <c r="D1395" s="1"/>
      <c r="E1395" s="1"/>
      <c r="F1395" s="1"/>
      <c r="G1395" s="1"/>
      <c r="H1395" s="1"/>
      <c r="I1395" s="1"/>
      <c r="J1395" s="1"/>
      <c r="K1395" s="1"/>
      <c r="L1395" s="1"/>
      <c r="M1395" s="1"/>
      <c r="N1395" s="1"/>
      <c r="O1395" s="1"/>
      <c r="P1395" s="1"/>
      <c r="Q1395" s="1"/>
      <c r="R1395" s="1"/>
      <c r="S1395" s="1"/>
      <c r="T1395" s="1"/>
      <c r="U1395" s="1"/>
      <c r="V1395" s="1"/>
      <c r="W1395" s="1"/>
      <c r="X1395" s="1"/>
      <c r="Y1395" s="1"/>
      <c r="Z1395" s="1"/>
      <c r="AA1395" s="1"/>
      <c r="AB1395" s="1"/>
      <c r="AC1395" s="1"/>
      <c r="AD1395" s="1"/>
      <c r="AE1395" s="1"/>
      <c r="AF1395" s="1"/>
      <c r="AG1395" s="1"/>
      <c r="AH1395" s="1"/>
      <c r="AI1395" s="1"/>
      <c r="AJ1395" s="1"/>
      <c r="AK1395" s="1"/>
      <c r="AL1395" s="1"/>
      <c r="AM1395" s="1"/>
      <c r="AN1395" s="1"/>
      <c r="AO1395" s="1"/>
      <c r="AP1395" s="1"/>
      <c r="AQ1395" s="1"/>
      <c r="AR1395" s="1"/>
      <c r="AS1395" s="1"/>
      <c r="AT1395" s="1"/>
      <c r="AU1395" s="1"/>
      <c r="AV1395" s="1"/>
      <c r="AW1395" s="1"/>
      <c r="AX1395" s="1"/>
      <c r="AY1395" s="1"/>
      <c r="AZ1395" s="1"/>
      <c r="BA1395" s="1"/>
      <c r="BB1395" s="1"/>
      <c r="BC1395" s="1"/>
      <c r="BD1395" s="1"/>
      <c r="BE1395" s="1"/>
      <c r="BF1395" s="1"/>
      <c r="BG1395" s="1"/>
      <c r="BH1395" s="1"/>
      <c r="BI1395" s="1"/>
      <c r="BJ1395" s="1"/>
      <c r="BK1395" s="1"/>
      <c r="BL1395" s="1"/>
      <c r="BM1395" s="1"/>
      <c r="BN1395" s="1"/>
      <c r="BO1395" s="1"/>
      <c r="BP1395" s="1"/>
      <c r="BQ1395" s="1"/>
      <c r="BR1395" s="1"/>
      <c r="BS1395" s="1"/>
      <c r="BT1395" s="1"/>
      <c r="BU1395" s="1"/>
      <c r="BV1395" s="1"/>
      <c r="BW1395" s="1"/>
      <c r="BX1395" s="1"/>
      <c r="BY1395" s="1"/>
      <c r="BZ1395" s="1"/>
      <c r="CA1395" s="1">
        <v>206.002663255275</v>
      </c>
      <c r="CB1395" s="1">
        <v>206.002663255275</v>
      </c>
      <c r="CC1395" s="1">
        <v>206.002663255275</v>
      </c>
      <c r="CD1395" s="1">
        <v>206.002663255275</v>
      </c>
      <c r="CE1395" s="1">
        <v>206.002663255275</v>
      </c>
      <c r="CF1395" s="1">
        <v>206.002663255275</v>
      </c>
      <c r="CG1395" s="1">
        <v>206.002663255275</v>
      </c>
    </row>
    <row r="1396" spans="1:85" x14ac:dyDescent="0.25">
      <c r="A1396" s="17">
        <v>1395</v>
      </c>
      <c r="B1396" s="1"/>
      <c r="C1396" s="1"/>
      <c r="D1396" s="1"/>
      <c r="E1396" s="1"/>
      <c r="F1396" s="1"/>
      <c r="G1396" s="1"/>
      <c r="H1396" s="1"/>
      <c r="I1396" s="1"/>
      <c r="J1396" s="1"/>
      <c r="K1396" s="1"/>
      <c r="L1396" s="1"/>
      <c r="M1396" s="1"/>
      <c r="N1396" s="1"/>
      <c r="O1396" s="1"/>
      <c r="P1396" s="1"/>
      <c r="Q1396" s="1"/>
      <c r="R1396" s="1"/>
      <c r="S1396" s="1"/>
      <c r="T1396" s="1"/>
      <c r="U1396" s="1"/>
      <c r="V1396" s="1"/>
      <c r="W1396" s="1"/>
      <c r="X1396" s="1"/>
      <c r="Y1396" s="1"/>
      <c r="Z1396" s="1"/>
      <c r="AA1396" s="1"/>
      <c r="AB1396" s="1"/>
      <c r="AC1396" s="1"/>
      <c r="AD1396" s="1"/>
      <c r="AE1396" s="1"/>
      <c r="AF1396" s="1"/>
      <c r="AG1396" s="1"/>
      <c r="AH1396" s="1">
        <v>579.60398399093901</v>
      </c>
      <c r="AI1396" s="1">
        <v>579.60398399093901</v>
      </c>
      <c r="AJ1396" s="1">
        <v>579.60398399093901</v>
      </c>
      <c r="AK1396" s="1">
        <v>579.60398399093901</v>
      </c>
      <c r="AL1396" s="1">
        <v>579.60398399093901</v>
      </c>
      <c r="AM1396" s="1">
        <v>579.60398399093901</v>
      </c>
      <c r="AN1396" s="1">
        <v>579.60398399093901</v>
      </c>
      <c r="AO1396" s="1">
        <v>579.60398399093901</v>
      </c>
      <c r="AP1396" s="1">
        <v>579.60398399093901</v>
      </c>
      <c r="AQ1396" s="1">
        <v>579.60398399093901</v>
      </c>
      <c r="AR1396" s="1">
        <v>579.60398399093901</v>
      </c>
      <c r="AS1396" s="1">
        <v>579.60398399093901</v>
      </c>
      <c r="AT1396" s="1">
        <v>579.60398399093901</v>
      </c>
      <c r="AU1396" s="1">
        <v>579.60398399093901</v>
      </c>
      <c r="AV1396" s="1">
        <v>579.60398399093901</v>
      </c>
      <c r="AW1396" s="1">
        <v>579.60398399093901</v>
      </c>
      <c r="AX1396" s="1">
        <v>579.60398399093901</v>
      </c>
      <c r="AY1396" s="1">
        <v>579.60398399093901</v>
      </c>
      <c r="AZ1396" s="1">
        <v>579.60398399093901</v>
      </c>
      <c r="BA1396" s="1">
        <v>579.60398399093901</v>
      </c>
      <c r="BB1396" s="1">
        <v>579.60398399093901</v>
      </c>
      <c r="BC1396" s="1">
        <v>579.60398399093901</v>
      </c>
      <c r="BD1396" s="1">
        <v>579.60398399093901</v>
      </c>
      <c r="BE1396" s="1">
        <v>579.60398399093901</v>
      </c>
      <c r="BF1396" s="1">
        <v>410.48700000000002</v>
      </c>
      <c r="BG1396" s="1">
        <v>410.48700000000002</v>
      </c>
      <c r="BH1396" s="1">
        <v>410.48700000000002</v>
      </c>
      <c r="BI1396" s="1">
        <v>410.48700000000002</v>
      </c>
      <c r="BJ1396" s="1">
        <v>410.48700000000002</v>
      </c>
      <c r="BK1396" s="1">
        <v>410.48700000000002</v>
      </c>
      <c r="BL1396" s="1">
        <v>410.48700000000002</v>
      </c>
      <c r="BM1396" s="1">
        <v>410.48700000000002</v>
      </c>
      <c r="BN1396" s="1">
        <v>410.48700000000002</v>
      </c>
      <c r="BO1396" s="1">
        <v>410.48700000000002</v>
      </c>
      <c r="BP1396" s="1">
        <v>410.48700000000002</v>
      </c>
      <c r="BQ1396" s="1">
        <v>410.48700000000002</v>
      </c>
      <c r="BR1396" s="1">
        <v>410.48700000000002</v>
      </c>
      <c r="BS1396" s="1">
        <v>410.48700000000002</v>
      </c>
      <c r="BT1396" s="1">
        <v>410.48700000000002</v>
      </c>
      <c r="BU1396" s="1">
        <v>439.80749999999898</v>
      </c>
      <c r="BV1396" s="1">
        <v>439.80749999999898</v>
      </c>
      <c r="BW1396" s="1">
        <v>488.67500000000001</v>
      </c>
      <c r="BX1396" s="1">
        <v>537.54250000000002</v>
      </c>
      <c r="BY1396" s="1">
        <v>537.54250000000002</v>
      </c>
      <c r="BZ1396" s="1">
        <v>586.41</v>
      </c>
      <c r="CA1396" s="1">
        <v>635.27750000000003</v>
      </c>
      <c r="CB1396" s="1">
        <v>635.27750000000003</v>
      </c>
      <c r="CC1396" s="1">
        <v>733.01250000000005</v>
      </c>
      <c r="CD1396" s="1">
        <v>830.74749999999995</v>
      </c>
      <c r="CE1396" s="1">
        <v>830.74749999999995</v>
      </c>
      <c r="CF1396" s="1">
        <v>977.35</v>
      </c>
      <c r="CG1396" s="1">
        <v>1075.085</v>
      </c>
    </row>
    <row r="1397" spans="1:85" x14ac:dyDescent="0.25">
      <c r="A1397" s="17">
        <v>1396</v>
      </c>
      <c r="B1397" s="1"/>
      <c r="C1397" s="1"/>
      <c r="D1397" s="1"/>
      <c r="E1397" s="1"/>
      <c r="F1397" s="1"/>
      <c r="G1397" s="1"/>
      <c r="H1397" s="1"/>
      <c r="I1397" s="1"/>
      <c r="J1397" s="1"/>
      <c r="K1397" s="1"/>
      <c r="L1397" s="1"/>
      <c r="M1397" s="1"/>
      <c r="N1397" s="1"/>
      <c r="O1397" s="1"/>
      <c r="P1397" s="1"/>
      <c r="Q1397" s="1"/>
      <c r="R1397" s="1"/>
      <c r="S1397" s="1"/>
      <c r="T1397" s="1"/>
      <c r="U1397" s="1"/>
      <c r="V1397" s="1"/>
      <c r="W1397" s="1"/>
      <c r="X1397" s="1"/>
      <c r="Y1397" s="1"/>
      <c r="Z1397" s="1"/>
      <c r="AA1397" s="1"/>
      <c r="AB1397" s="1"/>
      <c r="AC1397" s="1"/>
      <c r="AD1397" s="1"/>
      <c r="AE1397" s="1"/>
      <c r="AF1397" s="1"/>
      <c r="AG1397" s="1"/>
      <c r="AH1397" s="1"/>
      <c r="AI1397" s="1"/>
      <c r="AJ1397" s="1"/>
      <c r="AK1397" s="1"/>
      <c r="AL1397" s="1"/>
      <c r="AM1397" s="1"/>
      <c r="AN1397" s="1"/>
      <c r="AO1397" s="1"/>
      <c r="AP1397" s="1"/>
      <c r="AQ1397" s="1"/>
      <c r="AR1397" s="1"/>
      <c r="AS1397" s="1"/>
      <c r="AT1397" s="1"/>
      <c r="AU1397" s="1"/>
      <c r="AV1397" s="1"/>
      <c r="AW1397" s="1"/>
      <c r="AX1397" s="1"/>
      <c r="AY1397" s="1"/>
      <c r="AZ1397" s="1"/>
      <c r="BA1397" s="1"/>
      <c r="BB1397" s="1"/>
      <c r="BC1397" s="1"/>
      <c r="BD1397" s="1"/>
      <c r="BE1397" s="1"/>
      <c r="BF1397" s="1"/>
      <c r="BG1397" s="1"/>
      <c r="BH1397" s="1"/>
      <c r="BI1397" s="1"/>
      <c r="BJ1397" s="1"/>
      <c r="BK1397" s="1"/>
      <c r="BL1397" s="1"/>
      <c r="BM1397" s="1"/>
      <c r="BN1397" s="1"/>
      <c r="BO1397" s="1"/>
      <c r="BP1397" s="1"/>
      <c r="BQ1397" s="1"/>
      <c r="BR1397" s="1"/>
      <c r="BS1397" s="1">
        <v>131.610028364816</v>
      </c>
      <c r="BT1397" s="1">
        <v>131.610028364816</v>
      </c>
      <c r="BU1397" s="1">
        <v>131.610028364816</v>
      </c>
      <c r="BV1397" s="1">
        <v>131.610028364816</v>
      </c>
      <c r="BW1397" s="1">
        <v>131.610028364816</v>
      </c>
      <c r="BX1397" s="1">
        <v>131.610028364816</v>
      </c>
      <c r="BY1397" s="1">
        <v>131.610028364816</v>
      </c>
      <c r="BZ1397" s="1">
        <v>131.610028364816</v>
      </c>
      <c r="CA1397" s="1">
        <v>131.610028364816</v>
      </c>
      <c r="CB1397" s="1">
        <v>131.610028364816</v>
      </c>
      <c r="CC1397" s="1">
        <v>131.610028364816</v>
      </c>
      <c r="CD1397" s="1">
        <v>131.610028364816</v>
      </c>
      <c r="CE1397" s="1">
        <v>131.610028364816</v>
      </c>
      <c r="CF1397" s="1"/>
      <c r="CG1397" s="1"/>
    </row>
    <row r="1398" spans="1:85" x14ac:dyDescent="0.25">
      <c r="A1398" s="17">
        <v>1397</v>
      </c>
      <c r="B1398" s="1"/>
      <c r="C1398" s="1"/>
      <c r="D1398" s="1"/>
      <c r="E1398" s="1"/>
      <c r="F1398" s="1"/>
      <c r="G1398" s="1"/>
      <c r="H1398" s="1"/>
      <c r="I1398" s="1"/>
      <c r="J1398" s="1"/>
      <c r="K1398" s="1"/>
      <c r="L1398" s="1"/>
      <c r="M1398" s="1"/>
      <c r="N1398" s="1"/>
      <c r="O1398" s="1"/>
      <c r="P1398" s="1"/>
      <c r="Q1398" s="1"/>
      <c r="R1398" s="1"/>
      <c r="S1398" s="1"/>
      <c r="T1398" s="1"/>
      <c r="U1398" s="1"/>
      <c r="V1398" s="1"/>
      <c r="W1398" s="1">
        <v>128.97684749463099</v>
      </c>
      <c r="X1398" s="1">
        <v>128.97684749463099</v>
      </c>
      <c r="Y1398" s="1">
        <v>128.97684749463099</v>
      </c>
      <c r="Z1398" s="1">
        <v>128.97684749463099</v>
      </c>
      <c r="AA1398" s="1">
        <v>128.97684749463099</v>
      </c>
      <c r="AB1398" s="1">
        <v>128.97684749463099</v>
      </c>
      <c r="AC1398" s="1">
        <v>128.97684749463099</v>
      </c>
      <c r="AD1398" s="1">
        <v>128.97684749463099</v>
      </c>
      <c r="AE1398" s="1">
        <v>128.97684749463099</v>
      </c>
      <c r="AF1398" s="1">
        <v>128.97684749463099</v>
      </c>
      <c r="AG1398" s="1">
        <v>128.97684749463099</v>
      </c>
      <c r="AH1398" s="1">
        <v>128.97684749463099</v>
      </c>
      <c r="AI1398" s="1">
        <v>128.97684749463099</v>
      </c>
      <c r="AJ1398" s="1">
        <v>128.97684749463099</v>
      </c>
      <c r="AK1398" s="1">
        <v>128.97684749463099</v>
      </c>
      <c r="AL1398" s="1">
        <v>128.97684749463099</v>
      </c>
      <c r="AM1398" s="1">
        <v>128.97684749463099</v>
      </c>
      <c r="AN1398" s="1">
        <v>128.97684749463099</v>
      </c>
      <c r="AO1398" s="1">
        <v>128.97684749463099</v>
      </c>
      <c r="AP1398" s="1">
        <v>128.97684749463099</v>
      </c>
      <c r="AQ1398" s="1">
        <v>128.97684749463099</v>
      </c>
      <c r="AR1398" s="1">
        <v>128.97684749463099</v>
      </c>
      <c r="AS1398" s="1">
        <v>128.97684749463099</v>
      </c>
      <c r="AT1398" s="1">
        <v>128.97684749463099</v>
      </c>
      <c r="AU1398" s="1">
        <v>131.62416666666601</v>
      </c>
      <c r="AV1398" s="1">
        <v>131.62416666666601</v>
      </c>
      <c r="AW1398" s="1">
        <v>131.62416666666601</v>
      </c>
      <c r="AX1398" s="1">
        <v>131.62416666666601</v>
      </c>
      <c r="AY1398" s="1">
        <v>131.62416666666601</v>
      </c>
      <c r="AZ1398" s="1">
        <v>100.51300000000001</v>
      </c>
      <c r="BA1398" s="1">
        <v>100.51300000000001</v>
      </c>
      <c r="BB1398" s="1">
        <v>100.51300000000001</v>
      </c>
      <c r="BC1398" s="1">
        <v>100.51300000000001</v>
      </c>
      <c r="BD1398" s="1">
        <v>100.51300000000001</v>
      </c>
      <c r="BE1398" s="1">
        <v>100.51300000000001</v>
      </c>
      <c r="BF1398" s="1">
        <v>100.51300000000001</v>
      </c>
      <c r="BG1398" s="1">
        <v>100.51300000000001</v>
      </c>
      <c r="BH1398" s="1">
        <v>100.51300000000001</v>
      </c>
      <c r="BI1398" s="1">
        <v>100.51300000000001</v>
      </c>
      <c r="BJ1398" s="1">
        <v>100.51300000000001</v>
      </c>
      <c r="BK1398" s="1">
        <v>100.51300000000001</v>
      </c>
      <c r="BL1398" s="1">
        <v>100.51300000000001</v>
      </c>
      <c r="BM1398" s="1">
        <v>100.51300000000001</v>
      </c>
      <c r="BN1398" s="1">
        <v>100.51300000000001</v>
      </c>
      <c r="BO1398" s="1">
        <v>100.51300000000001</v>
      </c>
      <c r="BP1398" s="1">
        <v>100.51300000000001</v>
      </c>
      <c r="BQ1398" s="1">
        <v>100.51300000000001</v>
      </c>
      <c r="BR1398" s="1">
        <v>100.51300000000001</v>
      </c>
      <c r="BS1398" s="1">
        <v>0</v>
      </c>
      <c r="BT1398" s="1">
        <v>0</v>
      </c>
      <c r="BU1398" s="1">
        <v>0</v>
      </c>
      <c r="BV1398" s="1">
        <v>0</v>
      </c>
      <c r="BW1398" s="1">
        <v>0</v>
      </c>
      <c r="BX1398" s="1">
        <v>0</v>
      </c>
      <c r="BY1398" s="1">
        <v>0</v>
      </c>
      <c r="BZ1398" s="1">
        <v>0</v>
      </c>
      <c r="CA1398" s="1">
        <v>0</v>
      </c>
      <c r="CB1398" s="1">
        <v>0</v>
      </c>
      <c r="CC1398" s="1">
        <v>0</v>
      </c>
      <c r="CD1398" s="1">
        <v>0</v>
      </c>
      <c r="CE1398" s="1">
        <v>0</v>
      </c>
      <c r="CF1398" s="1">
        <v>0</v>
      </c>
      <c r="CG1398" s="1">
        <v>0</v>
      </c>
    </row>
    <row r="1399" spans="1:85" x14ac:dyDescent="0.25">
      <c r="A1399" s="17">
        <v>1398</v>
      </c>
      <c r="B1399" s="1"/>
      <c r="C1399" s="1"/>
      <c r="D1399" s="1"/>
      <c r="E1399" s="1"/>
      <c r="F1399" s="1"/>
      <c r="G1399" s="1"/>
      <c r="H1399" s="1"/>
      <c r="I1399" s="1"/>
      <c r="J1399" s="1"/>
      <c r="K1399" s="1"/>
      <c r="L1399" s="1"/>
      <c r="M1399" s="1"/>
      <c r="N1399" s="1"/>
      <c r="O1399" s="1"/>
      <c r="P1399" s="1"/>
      <c r="Q1399" s="1"/>
      <c r="R1399" s="1"/>
      <c r="S1399" s="1"/>
      <c r="T1399" s="1"/>
      <c r="U1399" s="1"/>
      <c r="V1399" s="1"/>
      <c r="W1399" s="1"/>
      <c r="X1399" s="1"/>
      <c r="Y1399" s="1"/>
      <c r="Z1399" s="1"/>
      <c r="AA1399" s="1"/>
      <c r="AB1399" s="1"/>
      <c r="AC1399" s="1"/>
      <c r="AD1399" s="1"/>
      <c r="AE1399" s="1"/>
      <c r="AF1399" s="1"/>
      <c r="AG1399" s="1"/>
      <c r="AH1399" s="1"/>
      <c r="AI1399" s="1"/>
      <c r="AJ1399" s="1"/>
      <c r="AK1399" s="1"/>
      <c r="AL1399" s="1"/>
      <c r="AM1399" s="1"/>
      <c r="AN1399" s="1"/>
      <c r="AO1399" s="1">
        <v>452.46273985479002</v>
      </c>
      <c r="AP1399" s="1">
        <v>452.46273985479002</v>
      </c>
      <c r="AQ1399" s="1">
        <v>452.46273985479002</v>
      </c>
      <c r="AR1399" s="1">
        <v>452.46273985479002</v>
      </c>
      <c r="AS1399" s="1">
        <v>452.46273985479002</v>
      </c>
      <c r="AT1399" s="1">
        <v>452.46273985479002</v>
      </c>
      <c r="AU1399" s="1">
        <v>452.46273985479002</v>
      </c>
      <c r="AV1399" s="1">
        <v>452.46273985479002</v>
      </c>
      <c r="AW1399" s="1">
        <v>452.46273985479002</v>
      </c>
      <c r="AX1399" s="1">
        <v>452.46273985479002</v>
      </c>
      <c r="AY1399" s="1">
        <v>452.46273985479002</v>
      </c>
      <c r="AZ1399" s="1">
        <v>452.46273985479002</v>
      </c>
      <c r="BA1399" s="1">
        <v>452.46273985479002</v>
      </c>
      <c r="BB1399" s="1">
        <v>452.46273985479002</v>
      </c>
      <c r="BC1399" s="1">
        <v>452.46273985479002</v>
      </c>
      <c r="BD1399" s="1">
        <v>452.46273985479002</v>
      </c>
      <c r="BE1399" s="1">
        <v>452.46273985479002</v>
      </c>
      <c r="BF1399" s="1">
        <v>452.46273985479002</v>
      </c>
      <c r="BG1399" s="1">
        <v>452.46273985479002</v>
      </c>
      <c r="BH1399" s="1">
        <v>452.46273985479002</v>
      </c>
      <c r="BI1399" s="1">
        <v>452.46273985479002</v>
      </c>
      <c r="BJ1399" s="1">
        <v>452.46273985479002</v>
      </c>
      <c r="BK1399" s="1">
        <v>452.46273985479002</v>
      </c>
      <c r="BL1399" s="1">
        <v>452.46273985479002</v>
      </c>
      <c r="BM1399" s="1">
        <v>385.94324999999998</v>
      </c>
      <c r="BN1399" s="1">
        <v>385.94324999999998</v>
      </c>
      <c r="BO1399" s="1">
        <v>385.94324999999998</v>
      </c>
      <c r="BP1399" s="1">
        <v>385.94324999999998</v>
      </c>
      <c r="BQ1399" s="1">
        <v>385.94324999999998</v>
      </c>
      <c r="BR1399" s="1">
        <v>385.94324999999998</v>
      </c>
      <c r="BS1399" s="1"/>
      <c r="BT1399" s="1"/>
      <c r="BU1399" s="1"/>
      <c r="BV1399" s="1"/>
      <c r="BW1399" s="1"/>
      <c r="BX1399" s="1"/>
      <c r="BY1399" s="1"/>
      <c r="BZ1399" s="1"/>
      <c r="CA1399" s="1"/>
      <c r="CB1399" s="1"/>
      <c r="CC1399" s="1"/>
      <c r="CD1399" s="1"/>
      <c r="CE1399" s="1"/>
      <c r="CF1399" s="1"/>
      <c r="CG1399" s="1"/>
    </row>
    <row r="1400" spans="1:85" x14ac:dyDescent="0.25">
      <c r="A1400" s="17">
        <v>1399</v>
      </c>
      <c r="B1400" s="1"/>
      <c r="C1400" s="1"/>
      <c r="D1400" s="1"/>
      <c r="E1400" s="1"/>
      <c r="F1400" s="1"/>
      <c r="G1400" s="1"/>
      <c r="H1400" s="1"/>
      <c r="I1400" s="1"/>
      <c r="J1400" s="1"/>
      <c r="K1400" s="1"/>
      <c r="L1400" s="1"/>
      <c r="M1400" s="1"/>
      <c r="N1400" s="1"/>
      <c r="O1400" s="1"/>
      <c r="P1400" s="1"/>
      <c r="Q1400" s="1"/>
      <c r="R1400" s="1"/>
      <c r="S1400" s="1"/>
      <c r="T1400" s="1"/>
      <c r="U1400" s="1"/>
      <c r="V1400" s="1"/>
      <c r="W1400" s="1"/>
      <c r="X1400" s="1"/>
      <c r="Y1400" s="1"/>
      <c r="Z1400" s="1"/>
      <c r="AA1400" s="1"/>
      <c r="AB1400" s="1"/>
      <c r="AC1400" s="1"/>
      <c r="AD1400" s="1"/>
      <c r="AE1400" s="1"/>
      <c r="AF1400" s="1"/>
      <c r="AG1400" s="1"/>
      <c r="AH1400" s="1"/>
      <c r="AI1400" s="1"/>
      <c r="AJ1400" s="1"/>
      <c r="AK1400" s="1"/>
      <c r="AL1400" s="1"/>
      <c r="AM1400" s="1"/>
      <c r="AN1400" s="1"/>
      <c r="AO1400" s="1"/>
      <c r="AP1400" s="1"/>
      <c r="AQ1400" s="1"/>
      <c r="AR1400" s="1"/>
      <c r="AS1400" s="1"/>
      <c r="AT1400" s="1"/>
      <c r="AU1400" s="1"/>
      <c r="AV1400" s="1"/>
      <c r="AW1400" s="1"/>
      <c r="AX1400" s="1"/>
      <c r="AY1400" s="1"/>
      <c r="AZ1400" s="1"/>
      <c r="BA1400" s="1"/>
      <c r="BB1400" s="1"/>
      <c r="BC1400" s="1"/>
      <c r="BD1400" s="1"/>
      <c r="BE1400" s="1"/>
      <c r="BF1400" s="1"/>
      <c r="BG1400" s="1"/>
      <c r="BH1400" s="1"/>
      <c r="BI1400" s="1"/>
      <c r="BJ1400" s="1"/>
      <c r="BK1400" s="1"/>
      <c r="BL1400" s="1"/>
      <c r="BM1400" s="1"/>
      <c r="BN1400" s="1"/>
      <c r="BO1400" s="1"/>
      <c r="BP1400" s="1"/>
      <c r="BQ1400" s="1"/>
      <c r="BR1400" s="1"/>
      <c r="BS1400" s="1"/>
      <c r="BT1400" s="1"/>
      <c r="BU1400" s="1"/>
      <c r="BV1400" s="1"/>
      <c r="BW1400" s="1"/>
      <c r="BX1400" s="1"/>
      <c r="BY1400" s="1"/>
      <c r="BZ1400" s="1"/>
      <c r="CA1400" s="1"/>
      <c r="CB1400" s="1"/>
      <c r="CC1400" s="1"/>
      <c r="CD1400" s="1"/>
      <c r="CE1400" s="1">
        <v>818.67042204256995</v>
      </c>
      <c r="CF1400" s="1">
        <v>818.67042204256995</v>
      </c>
      <c r="CG1400" s="1">
        <v>818.67042204256995</v>
      </c>
    </row>
    <row r="1401" spans="1:85" x14ac:dyDescent="0.25">
      <c r="A1401" s="17">
        <v>1400</v>
      </c>
      <c r="B1401" s="1"/>
      <c r="C1401" s="1"/>
      <c r="D1401" s="1"/>
      <c r="E1401" s="1"/>
      <c r="F1401" s="1"/>
      <c r="G1401" s="1"/>
      <c r="H1401" s="1"/>
      <c r="I1401" s="1"/>
      <c r="J1401" s="1"/>
      <c r="K1401" s="1"/>
      <c r="L1401" s="1"/>
      <c r="M1401" s="1"/>
      <c r="N1401" s="1"/>
      <c r="O1401" s="1"/>
      <c r="P1401" s="1"/>
      <c r="Q1401" s="1"/>
      <c r="R1401" s="1"/>
      <c r="S1401" s="1"/>
      <c r="T1401" s="1"/>
      <c r="U1401" s="1"/>
      <c r="V1401" s="1"/>
      <c r="W1401" s="1"/>
      <c r="X1401" s="1"/>
      <c r="Y1401" s="1"/>
      <c r="Z1401" s="1"/>
      <c r="AA1401" s="1"/>
      <c r="AB1401" s="1"/>
      <c r="AC1401" s="1"/>
      <c r="AD1401" s="1"/>
      <c r="AE1401" s="1"/>
      <c r="AF1401" s="1"/>
      <c r="AG1401" s="1"/>
      <c r="AH1401" s="1"/>
      <c r="AI1401" s="1"/>
      <c r="AJ1401" s="1"/>
      <c r="AK1401" s="1"/>
      <c r="AL1401" s="1"/>
      <c r="AM1401" s="1"/>
      <c r="AN1401" s="1"/>
      <c r="AO1401" s="1"/>
      <c r="AP1401" s="1"/>
      <c r="AQ1401" s="1"/>
      <c r="AR1401" s="1"/>
      <c r="AS1401" s="1"/>
      <c r="AT1401" s="1"/>
      <c r="AU1401" s="1"/>
      <c r="AV1401" s="1"/>
      <c r="AW1401" s="1"/>
      <c r="AX1401" s="1"/>
      <c r="AY1401" s="1"/>
      <c r="AZ1401" s="1"/>
      <c r="BA1401" s="1"/>
      <c r="BB1401" s="1"/>
      <c r="BC1401" s="1"/>
      <c r="BD1401" s="1"/>
      <c r="BE1401" s="1"/>
      <c r="BF1401" s="1">
        <v>280.18821958251101</v>
      </c>
      <c r="BG1401" s="1">
        <v>280.18821958251101</v>
      </c>
      <c r="BH1401" s="1">
        <v>280.18821958251101</v>
      </c>
      <c r="BI1401" s="1">
        <v>280.18821958251101</v>
      </c>
      <c r="BJ1401" s="1">
        <v>280.18821958251101</v>
      </c>
      <c r="BK1401" s="1">
        <v>280.18821958251101</v>
      </c>
      <c r="BL1401" s="1">
        <v>280.18821958251101</v>
      </c>
      <c r="BM1401" s="1">
        <v>280.18821958251101</v>
      </c>
      <c r="BN1401" s="1">
        <v>280.18821958251101</v>
      </c>
      <c r="BO1401" s="1">
        <v>280.18821958251101</v>
      </c>
      <c r="BP1401" s="1">
        <v>280.18821958251101</v>
      </c>
      <c r="BQ1401" s="1">
        <v>280.18821958251101</v>
      </c>
      <c r="BR1401" s="1">
        <v>280.18821958251101</v>
      </c>
      <c r="BS1401" s="1">
        <v>280.18821958251101</v>
      </c>
      <c r="BT1401" s="1">
        <v>280.18821958251101</v>
      </c>
      <c r="BU1401" s="1">
        <v>280.18821958251101</v>
      </c>
      <c r="BV1401" s="1">
        <v>280.18821958251101</v>
      </c>
      <c r="BW1401" s="1">
        <v>280.18821958251101</v>
      </c>
      <c r="BX1401" s="1">
        <v>280.18821958251101</v>
      </c>
      <c r="BY1401" s="1">
        <v>280.18821958251101</v>
      </c>
      <c r="BZ1401" s="1">
        <v>280.18821958251101</v>
      </c>
      <c r="CA1401" s="1">
        <v>280.18821958251101</v>
      </c>
      <c r="CB1401" s="1">
        <v>280.18821958251101</v>
      </c>
      <c r="CC1401" s="1">
        <v>280.18821958251101</v>
      </c>
      <c r="CD1401" s="1">
        <v>507.800624999999</v>
      </c>
      <c r="CE1401" s="1">
        <v>507.800624999999</v>
      </c>
      <c r="CF1401" s="1">
        <v>597.41250000000002</v>
      </c>
      <c r="CG1401" s="1">
        <v>657.15374999999995</v>
      </c>
    </row>
    <row r="1402" spans="1:85" x14ac:dyDescent="0.25">
      <c r="A1402" s="17">
        <v>1401</v>
      </c>
      <c r="B1402" s="1"/>
      <c r="C1402" s="1"/>
      <c r="D1402" s="1"/>
      <c r="E1402" s="1"/>
      <c r="F1402" s="1"/>
      <c r="G1402" s="1"/>
      <c r="H1402" s="1"/>
      <c r="I1402" s="1"/>
      <c r="J1402" s="1"/>
      <c r="K1402" s="1"/>
      <c r="L1402" s="1"/>
      <c r="M1402" s="1"/>
      <c r="N1402" s="1"/>
      <c r="O1402" s="1"/>
      <c r="P1402" s="1"/>
      <c r="Q1402" s="1"/>
      <c r="R1402" s="1"/>
      <c r="S1402" s="1"/>
      <c r="T1402" s="1"/>
      <c r="U1402" s="1"/>
      <c r="V1402" s="1"/>
      <c r="W1402" s="1"/>
      <c r="X1402" s="1"/>
      <c r="Y1402" s="1"/>
      <c r="Z1402" s="1"/>
      <c r="AA1402" s="1"/>
      <c r="AB1402" s="1"/>
      <c r="AC1402" s="1"/>
      <c r="AD1402" s="1"/>
      <c r="AE1402" s="1"/>
      <c r="AF1402" s="1"/>
      <c r="AG1402" s="1"/>
      <c r="AH1402" s="1"/>
      <c r="AI1402" s="1"/>
      <c r="AJ1402" s="1"/>
      <c r="AK1402" s="1"/>
      <c r="AL1402" s="1"/>
      <c r="AM1402" s="1">
        <v>463.81079467735401</v>
      </c>
      <c r="AN1402" s="1">
        <v>463.81079467735401</v>
      </c>
      <c r="AO1402" s="1">
        <v>463.81079467735401</v>
      </c>
      <c r="AP1402" s="1">
        <v>463.81079467735401</v>
      </c>
      <c r="AQ1402" s="1">
        <v>463.81079467735401</v>
      </c>
      <c r="AR1402" s="1">
        <v>463.81079467735401</v>
      </c>
      <c r="AS1402" s="1">
        <v>463.81079467735401</v>
      </c>
      <c r="AT1402" s="1">
        <v>463.81079467735401</v>
      </c>
      <c r="AU1402" s="1">
        <v>463.81079467735401</v>
      </c>
      <c r="AV1402" s="1">
        <v>463.81079467735401</v>
      </c>
      <c r="AW1402" s="1">
        <v>463.81079467735401</v>
      </c>
      <c r="AX1402" s="1">
        <v>463.81079467735401</v>
      </c>
      <c r="AY1402" s="1">
        <v>463.81079467735401</v>
      </c>
      <c r="AZ1402" s="1">
        <v>463.81079467735401</v>
      </c>
      <c r="BA1402" s="1">
        <v>463.81079467735401</v>
      </c>
      <c r="BB1402" s="1">
        <v>463.81079467735401</v>
      </c>
      <c r="BC1402" s="1">
        <v>463.81079467735401</v>
      </c>
      <c r="BD1402" s="1">
        <v>463.81079467735401</v>
      </c>
      <c r="BE1402" s="1">
        <v>463.81079467735401</v>
      </c>
      <c r="BF1402" s="1">
        <v>463.81079467735401</v>
      </c>
      <c r="BG1402" s="1">
        <v>463.81079467735401</v>
      </c>
      <c r="BH1402" s="1">
        <v>463.81079467735401</v>
      </c>
      <c r="BI1402" s="1">
        <v>463.81079467735401</v>
      </c>
      <c r="BJ1402" s="1">
        <v>463.81079467735401</v>
      </c>
      <c r="BK1402" s="1">
        <v>351.97399999999999</v>
      </c>
      <c r="BL1402" s="1">
        <v>351.97399999999999</v>
      </c>
      <c r="BM1402" s="1">
        <v>351.97399999999999</v>
      </c>
      <c r="BN1402" s="1">
        <v>351.97399999999999</v>
      </c>
      <c r="BO1402" s="1">
        <v>351.97399999999999</v>
      </c>
      <c r="BP1402" s="1">
        <v>351.97399999999999</v>
      </c>
      <c r="BQ1402" s="1">
        <v>351.97399999999999</v>
      </c>
      <c r="BR1402" s="1">
        <v>351.97399999999999</v>
      </c>
      <c r="BS1402" s="1">
        <v>351.97399999999999</v>
      </c>
      <c r="BT1402" s="1">
        <v>351.97399999999999</v>
      </c>
      <c r="BU1402" s="1">
        <v>377.11500000000001</v>
      </c>
      <c r="BV1402" s="1">
        <v>377.11500000000001</v>
      </c>
      <c r="BW1402" s="1">
        <v>419.01666666666603</v>
      </c>
      <c r="BX1402" s="1">
        <v>460.91833333333301</v>
      </c>
      <c r="BY1402" s="1">
        <v>460.91833333333301</v>
      </c>
      <c r="BZ1402" s="1">
        <v>502.82</v>
      </c>
      <c r="CA1402" s="1">
        <v>544.72166666666601</v>
      </c>
      <c r="CB1402" s="1">
        <v>544.72166666666601</v>
      </c>
      <c r="CC1402" s="1">
        <v>628.52499999999998</v>
      </c>
      <c r="CD1402" s="1">
        <v>712.32833333333303</v>
      </c>
      <c r="CE1402" s="1">
        <v>712.32833333333303</v>
      </c>
      <c r="CF1402" s="1">
        <v>838.03333333333296</v>
      </c>
      <c r="CG1402" s="1">
        <v>921.83666666666602</v>
      </c>
    </row>
    <row r="1403" spans="1:85" x14ac:dyDescent="0.25">
      <c r="A1403" s="17">
        <v>1402</v>
      </c>
      <c r="B1403" s="1"/>
      <c r="C1403" s="1"/>
      <c r="D1403" s="1"/>
      <c r="E1403" s="1"/>
      <c r="F1403" s="1"/>
      <c r="G1403" s="1"/>
      <c r="H1403" s="1"/>
      <c r="I1403" s="1"/>
      <c r="J1403" s="1"/>
      <c r="K1403" s="1"/>
      <c r="L1403" s="1"/>
      <c r="M1403" s="1"/>
      <c r="N1403" s="1"/>
      <c r="O1403" s="1"/>
      <c r="P1403" s="1"/>
      <c r="Q1403" s="1"/>
      <c r="R1403" s="1"/>
      <c r="S1403" s="1"/>
      <c r="T1403" s="1"/>
      <c r="U1403" s="1"/>
      <c r="V1403" s="1"/>
      <c r="W1403" s="1"/>
      <c r="X1403" s="1"/>
      <c r="Y1403" s="1"/>
      <c r="Z1403" s="1"/>
      <c r="AA1403" s="1"/>
      <c r="AB1403" s="1"/>
      <c r="AC1403" s="1"/>
      <c r="AD1403" s="1"/>
      <c r="AE1403" s="1"/>
      <c r="AF1403" s="1"/>
      <c r="AG1403" s="1"/>
      <c r="AH1403" s="1"/>
      <c r="AI1403" s="1"/>
      <c r="AJ1403" s="1"/>
      <c r="AK1403" s="1"/>
      <c r="AL1403" s="1"/>
      <c r="AM1403" s="1"/>
      <c r="AN1403" s="1"/>
      <c r="AO1403" s="1"/>
      <c r="AP1403" s="1"/>
      <c r="AQ1403" s="1"/>
      <c r="AR1403" s="1"/>
      <c r="AS1403" s="1"/>
      <c r="AT1403" s="1"/>
      <c r="AU1403" s="1">
        <v>418.01723736627901</v>
      </c>
      <c r="AV1403" s="1">
        <v>418.01723736627901</v>
      </c>
      <c r="AW1403" s="1">
        <v>418.01723736627901</v>
      </c>
      <c r="AX1403" s="1">
        <v>418.01723736627901</v>
      </c>
      <c r="AY1403" s="1">
        <v>418.01723736627901</v>
      </c>
      <c r="AZ1403" s="1">
        <v>418.01723736627901</v>
      </c>
      <c r="BA1403" s="1">
        <v>418.01723736627901</v>
      </c>
      <c r="BB1403" s="1">
        <v>418.01723736627901</v>
      </c>
      <c r="BC1403" s="1">
        <v>418.01723736627901</v>
      </c>
      <c r="BD1403" s="1">
        <v>418.01723736627901</v>
      </c>
      <c r="BE1403" s="1">
        <v>418.01723736627901</v>
      </c>
      <c r="BF1403" s="1">
        <v>418.01723736627901</v>
      </c>
      <c r="BG1403" s="1">
        <v>418.01723736627901</v>
      </c>
      <c r="BH1403" s="1">
        <v>418.01723736627901</v>
      </c>
      <c r="BI1403" s="1">
        <v>418.01723736627901</v>
      </c>
      <c r="BJ1403" s="1">
        <v>418.01723736627901</v>
      </c>
      <c r="BK1403" s="1">
        <v>418.01723736627901</v>
      </c>
      <c r="BL1403" s="1">
        <v>418.01723736627901</v>
      </c>
      <c r="BM1403" s="1">
        <v>418.01723736627901</v>
      </c>
      <c r="BN1403" s="1">
        <v>418.01723736627901</v>
      </c>
      <c r="BO1403" s="1">
        <v>418.01723736627901</v>
      </c>
      <c r="BP1403" s="1">
        <v>418.01723736627901</v>
      </c>
      <c r="BQ1403" s="1">
        <v>418.01723736627901</v>
      </c>
      <c r="BR1403" s="1">
        <v>418.01723736627901</v>
      </c>
      <c r="BS1403" s="1">
        <v>336.33075000000002</v>
      </c>
      <c r="BT1403" s="1">
        <v>336.33075000000002</v>
      </c>
      <c r="BU1403" s="1">
        <v>360.35437499999898</v>
      </c>
      <c r="BV1403" s="1">
        <v>360.35437499999898</v>
      </c>
      <c r="BW1403" s="1">
        <v>400.39375000000001</v>
      </c>
      <c r="BX1403" s="1">
        <v>440.43312500000002</v>
      </c>
      <c r="BY1403" s="1">
        <v>440.43312500000002</v>
      </c>
      <c r="BZ1403" s="1">
        <v>480.47250000000003</v>
      </c>
      <c r="CA1403" s="1">
        <v>520.51187500000003</v>
      </c>
      <c r="CB1403" s="1">
        <v>520.51187500000003</v>
      </c>
      <c r="CC1403" s="1">
        <v>600.59062500000005</v>
      </c>
      <c r="CD1403" s="1">
        <v>680.66937499999995</v>
      </c>
      <c r="CE1403" s="1">
        <v>680.66937499999995</v>
      </c>
      <c r="CF1403" s="1">
        <v>800.78750000000002</v>
      </c>
      <c r="CG1403" s="1">
        <v>880.86625000000004</v>
      </c>
    </row>
    <row r="1404" spans="1:85" x14ac:dyDescent="0.25">
      <c r="A1404" s="17">
        <v>1403</v>
      </c>
      <c r="B1404" s="1"/>
      <c r="C1404" s="1"/>
      <c r="D1404" s="1"/>
      <c r="E1404" s="1"/>
      <c r="F1404" s="1"/>
      <c r="G1404" s="1"/>
      <c r="H1404" s="1"/>
      <c r="I1404" s="1"/>
      <c r="J1404" s="1"/>
      <c r="K1404" s="1"/>
      <c r="L1404" s="1"/>
      <c r="M1404" s="1"/>
      <c r="N1404" s="1"/>
      <c r="O1404" s="1"/>
      <c r="P1404" s="1"/>
      <c r="Q1404" s="1"/>
      <c r="R1404" s="1"/>
      <c r="S1404" s="1"/>
      <c r="T1404" s="1"/>
      <c r="U1404" s="1"/>
      <c r="V1404" s="1"/>
      <c r="W1404" s="1"/>
      <c r="X1404" s="1"/>
      <c r="Y1404" s="1"/>
      <c r="Z1404" s="1"/>
      <c r="AA1404" s="1"/>
      <c r="AB1404" s="1"/>
      <c r="AC1404" s="1"/>
      <c r="AD1404" s="1"/>
      <c r="AE1404" s="1"/>
      <c r="AF1404" s="1"/>
      <c r="AG1404" s="1"/>
      <c r="AH1404" s="1"/>
      <c r="AI1404" s="1"/>
      <c r="AJ1404" s="1"/>
      <c r="AK1404" s="1"/>
      <c r="AL1404" s="1"/>
      <c r="AM1404" s="1"/>
      <c r="AN1404" s="1"/>
      <c r="AO1404" s="1"/>
      <c r="AP1404" s="1"/>
      <c r="AQ1404" s="1"/>
      <c r="AR1404" s="1"/>
      <c r="AS1404" s="1"/>
      <c r="AT1404" s="1"/>
      <c r="AU1404" s="1"/>
      <c r="AV1404" s="1"/>
      <c r="AW1404" s="1"/>
      <c r="AX1404" s="1"/>
      <c r="AY1404" s="1"/>
      <c r="AZ1404" s="1"/>
      <c r="BA1404" s="1"/>
      <c r="BB1404" s="1">
        <v>404.98107669408</v>
      </c>
      <c r="BC1404" s="1">
        <v>404.98107669408</v>
      </c>
      <c r="BD1404" s="1">
        <v>404.98107669408</v>
      </c>
      <c r="BE1404" s="1">
        <v>404.98107669408</v>
      </c>
      <c r="BF1404" s="1">
        <v>404.98107669408</v>
      </c>
      <c r="BG1404" s="1">
        <v>404.98107669408</v>
      </c>
      <c r="BH1404" s="1">
        <v>404.98107669408</v>
      </c>
      <c r="BI1404" s="1">
        <v>404.98107669408</v>
      </c>
      <c r="BJ1404" s="1">
        <v>404.98107669408</v>
      </c>
      <c r="BK1404" s="1">
        <v>404.98107669408</v>
      </c>
      <c r="BL1404" s="1">
        <v>404.98107669408</v>
      </c>
      <c r="BM1404" s="1">
        <v>404.98107669408</v>
      </c>
      <c r="BN1404" s="1">
        <v>404.98107669408</v>
      </c>
      <c r="BO1404" s="1">
        <v>404.98107669408</v>
      </c>
      <c r="BP1404" s="1">
        <v>404.98107669408</v>
      </c>
      <c r="BQ1404" s="1">
        <v>404.98107669408</v>
      </c>
      <c r="BR1404" s="1">
        <v>404.98107669408</v>
      </c>
      <c r="BS1404" s="1">
        <v>404.98107669408</v>
      </c>
      <c r="BT1404" s="1">
        <v>404.98107669408</v>
      </c>
      <c r="BU1404" s="1">
        <v>404.98107669408</v>
      </c>
      <c r="BV1404" s="1">
        <v>404.98107669408</v>
      </c>
      <c r="BW1404" s="1">
        <v>404.98107669408</v>
      </c>
      <c r="BX1404" s="1">
        <v>404.98107669408</v>
      </c>
      <c r="BY1404" s="1">
        <v>404.98107669408</v>
      </c>
      <c r="BZ1404" s="1">
        <v>491.23499999999899</v>
      </c>
      <c r="CA1404" s="1">
        <v>532.17124999999999</v>
      </c>
      <c r="CB1404" s="1">
        <v>532.17124999999999</v>
      </c>
      <c r="CC1404" s="1">
        <v>614.04375000000005</v>
      </c>
      <c r="CD1404" s="1">
        <v>695.91624999999897</v>
      </c>
      <c r="CE1404" s="1">
        <v>695.91624999999897</v>
      </c>
      <c r="CF1404" s="1">
        <v>818.72500000000002</v>
      </c>
      <c r="CG1404" s="1">
        <v>900.59749999999997</v>
      </c>
    </row>
    <row r="1405" spans="1:85" x14ac:dyDescent="0.25">
      <c r="A1405" s="17">
        <v>1404</v>
      </c>
      <c r="B1405" s="1"/>
      <c r="C1405" s="1"/>
      <c r="D1405" s="1"/>
      <c r="E1405" s="1"/>
      <c r="F1405" s="1"/>
      <c r="G1405" s="1"/>
      <c r="H1405" s="1"/>
      <c r="I1405" s="1"/>
      <c r="J1405" s="1"/>
      <c r="K1405" s="1"/>
      <c r="L1405" s="1"/>
      <c r="M1405" s="1"/>
      <c r="N1405" s="1"/>
      <c r="O1405" s="1"/>
      <c r="P1405" s="1"/>
      <c r="Q1405" s="1"/>
      <c r="R1405" s="1"/>
      <c r="S1405" s="1"/>
      <c r="T1405" s="1"/>
      <c r="U1405" s="1"/>
      <c r="V1405" s="1"/>
      <c r="W1405" s="1"/>
      <c r="X1405" s="1"/>
      <c r="Y1405" s="1"/>
      <c r="Z1405" s="1"/>
      <c r="AA1405" s="1"/>
      <c r="AB1405" s="1"/>
      <c r="AC1405" s="1"/>
      <c r="AD1405" s="1"/>
      <c r="AE1405" s="1"/>
      <c r="AF1405" s="1"/>
      <c r="AG1405" s="1"/>
      <c r="AH1405" s="1"/>
      <c r="AI1405" s="1"/>
      <c r="AJ1405" s="1"/>
      <c r="AK1405" s="1"/>
      <c r="AL1405" s="1"/>
      <c r="AM1405" s="1"/>
      <c r="AN1405" s="1"/>
      <c r="AO1405" s="1"/>
      <c r="AP1405" s="1"/>
      <c r="AQ1405" s="1"/>
      <c r="AR1405" s="1"/>
      <c r="AS1405" s="1"/>
      <c r="AT1405" s="1"/>
      <c r="AU1405" s="1"/>
      <c r="AV1405" s="1"/>
      <c r="AW1405" s="1"/>
      <c r="AX1405" s="1"/>
      <c r="AY1405" s="1"/>
      <c r="AZ1405" s="1"/>
      <c r="BA1405" s="1"/>
      <c r="BB1405" s="1"/>
      <c r="BC1405" s="1"/>
      <c r="BD1405" s="1"/>
      <c r="BE1405" s="1"/>
      <c r="BF1405" s="1"/>
      <c r="BG1405" s="1"/>
      <c r="BH1405" s="1"/>
      <c r="BI1405" s="1"/>
      <c r="BJ1405" s="1"/>
      <c r="BK1405" s="1"/>
      <c r="BL1405" s="1"/>
      <c r="BM1405" s="1"/>
      <c r="BN1405" s="1"/>
      <c r="BO1405" s="1"/>
      <c r="BP1405" s="1"/>
      <c r="BQ1405" s="1">
        <v>420.271364559196</v>
      </c>
      <c r="BR1405" s="1">
        <v>420.271364559196</v>
      </c>
      <c r="BS1405" s="1">
        <v>420.271364559196</v>
      </c>
      <c r="BT1405" s="1">
        <v>420.271364559196</v>
      </c>
      <c r="BU1405" s="1">
        <v>420.271364559196</v>
      </c>
      <c r="BV1405" s="1">
        <v>420.271364559196</v>
      </c>
      <c r="BW1405" s="1">
        <v>420.271364559196</v>
      </c>
      <c r="BX1405" s="1">
        <v>420.271364559196</v>
      </c>
      <c r="BY1405" s="1">
        <v>420.271364559196</v>
      </c>
      <c r="BZ1405" s="1">
        <v>420.271364559196</v>
      </c>
      <c r="CA1405" s="1">
        <v>420.271364559196</v>
      </c>
      <c r="CB1405" s="1">
        <v>420.271364559196</v>
      </c>
      <c r="CC1405" s="1">
        <v>420.271364559196</v>
      </c>
      <c r="CD1405" s="1">
        <v>420.271364559196</v>
      </c>
      <c r="CE1405" s="1">
        <v>420.271364559196</v>
      </c>
      <c r="CF1405" s="1">
        <v>420.271364559196</v>
      </c>
      <c r="CG1405" s="1">
        <v>420.271364559196</v>
      </c>
    </row>
    <row r="1406" spans="1:85" x14ac:dyDescent="0.25">
      <c r="A1406" s="17">
        <v>1405</v>
      </c>
      <c r="B1406" s="1"/>
      <c r="C1406" s="1"/>
      <c r="D1406" s="1"/>
      <c r="E1406" s="1"/>
      <c r="F1406" s="1"/>
      <c r="G1406" s="1"/>
      <c r="H1406" s="1"/>
      <c r="I1406" s="1"/>
      <c r="J1406" s="1"/>
      <c r="K1406" s="1"/>
      <c r="L1406" s="1"/>
      <c r="M1406" s="1"/>
      <c r="N1406" s="1"/>
      <c r="O1406" s="1"/>
      <c r="P1406" s="1"/>
      <c r="Q1406" s="1"/>
      <c r="R1406" s="1"/>
      <c r="S1406" s="1"/>
      <c r="T1406" s="1"/>
      <c r="U1406" s="1"/>
      <c r="V1406" s="1"/>
      <c r="W1406" s="1"/>
      <c r="X1406" s="1"/>
      <c r="Y1406" s="1"/>
      <c r="Z1406" s="1"/>
      <c r="AA1406" s="1"/>
      <c r="AB1406" s="1"/>
      <c r="AC1406" s="1"/>
      <c r="AD1406" s="1"/>
      <c r="AE1406" s="1"/>
      <c r="AF1406" s="1"/>
      <c r="AG1406" s="1"/>
      <c r="AH1406" s="1"/>
      <c r="AI1406" s="1"/>
      <c r="AJ1406" s="1"/>
      <c r="AK1406" s="1"/>
      <c r="AL1406" s="1"/>
      <c r="AM1406" s="1"/>
      <c r="AN1406" s="1"/>
      <c r="AO1406" s="1"/>
      <c r="AP1406" s="1"/>
      <c r="AQ1406" s="1"/>
      <c r="AR1406" s="1"/>
      <c r="AS1406" s="1">
        <v>221.67079613153501</v>
      </c>
      <c r="AT1406" s="1">
        <v>221.67079613153501</v>
      </c>
      <c r="AU1406" s="1">
        <v>221.67079613153501</v>
      </c>
      <c r="AV1406" s="1">
        <v>221.67079613153501</v>
      </c>
      <c r="AW1406" s="1">
        <v>221.67079613153501</v>
      </c>
      <c r="AX1406" s="1">
        <v>221.67079613153501</v>
      </c>
      <c r="AY1406" s="1">
        <v>221.67079613153501</v>
      </c>
      <c r="AZ1406" s="1">
        <v>221.67079613153501</v>
      </c>
      <c r="BA1406" s="1">
        <v>221.67079613153501</v>
      </c>
      <c r="BB1406" s="1">
        <v>221.67079613153501</v>
      </c>
      <c r="BC1406" s="1">
        <v>221.67079613153501</v>
      </c>
      <c r="BD1406" s="1">
        <v>221.67079613153501</v>
      </c>
      <c r="BE1406" s="1">
        <v>221.67079613153501</v>
      </c>
      <c r="BF1406" s="1">
        <v>221.67079613153501</v>
      </c>
      <c r="BG1406" s="1">
        <v>221.67079613153501</v>
      </c>
      <c r="BH1406" s="1">
        <v>221.67079613153501</v>
      </c>
      <c r="BI1406" s="1">
        <v>221.67079613153501</v>
      </c>
      <c r="BJ1406" s="1">
        <v>221.67079613153501</v>
      </c>
      <c r="BK1406" s="1">
        <v>221.67079613153501</v>
      </c>
      <c r="BL1406" s="1">
        <v>221.67079613153501</v>
      </c>
      <c r="BM1406" s="1">
        <v>221.67079613153501</v>
      </c>
      <c r="BN1406" s="1">
        <v>221.67079613153501</v>
      </c>
      <c r="BO1406" s="1">
        <v>221.67079613153501</v>
      </c>
      <c r="BP1406" s="1">
        <v>221.67079613153501</v>
      </c>
      <c r="BQ1406" s="1">
        <v>178.85</v>
      </c>
      <c r="BR1406" s="1">
        <v>178.85</v>
      </c>
      <c r="BS1406" s="1">
        <v>178.85</v>
      </c>
      <c r="BT1406" s="1">
        <v>178.85</v>
      </c>
      <c r="BU1406" s="1">
        <v>191.625</v>
      </c>
      <c r="BV1406" s="1">
        <v>191.625</v>
      </c>
      <c r="BW1406" s="1">
        <v>212.916666666666</v>
      </c>
      <c r="BX1406" s="1">
        <v>234.208333333333</v>
      </c>
      <c r="BY1406" s="1">
        <v>234.208333333333</v>
      </c>
      <c r="BZ1406" s="1">
        <v>255.5</v>
      </c>
      <c r="CA1406" s="1">
        <v>276.791666666666</v>
      </c>
      <c r="CB1406" s="1">
        <v>276.791666666666</v>
      </c>
      <c r="CC1406" s="1">
        <v>319.375</v>
      </c>
      <c r="CD1406" s="1">
        <v>361.95833333333297</v>
      </c>
      <c r="CE1406" s="1">
        <v>361.95833333333297</v>
      </c>
      <c r="CF1406" s="1">
        <v>425.83333333333297</v>
      </c>
      <c r="CG1406" s="1">
        <v>468.416666666666</v>
      </c>
    </row>
    <row r="1407" spans="1:85" x14ac:dyDescent="0.25">
      <c r="A1407" s="17">
        <v>1406</v>
      </c>
      <c r="B1407" s="1"/>
      <c r="C1407" s="1"/>
      <c r="D1407" s="1"/>
      <c r="E1407" s="1"/>
      <c r="F1407" s="1"/>
      <c r="G1407" s="1"/>
      <c r="H1407" s="1"/>
      <c r="I1407" s="1"/>
      <c r="J1407" s="1"/>
      <c r="K1407" s="1"/>
      <c r="L1407" s="1"/>
      <c r="M1407" s="1"/>
      <c r="N1407" s="1"/>
      <c r="O1407" s="1"/>
      <c r="P1407" s="1"/>
      <c r="Q1407" s="1"/>
      <c r="R1407" s="1"/>
      <c r="S1407" s="1"/>
      <c r="T1407" s="1"/>
      <c r="U1407" s="1"/>
      <c r="V1407" s="1"/>
      <c r="W1407" s="1"/>
      <c r="X1407" s="1"/>
      <c r="Y1407" s="1"/>
      <c r="Z1407" s="1"/>
      <c r="AA1407" s="1"/>
      <c r="AB1407" s="1"/>
      <c r="AC1407" s="1">
        <v>199.99663731132699</v>
      </c>
      <c r="AD1407" s="1">
        <v>199.99663731132699</v>
      </c>
      <c r="AE1407" s="1">
        <v>199.99663731132699</v>
      </c>
      <c r="AF1407" s="1">
        <v>199.99663731132699</v>
      </c>
      <c r="AG1407" s="1">
        <v>199.99663731132699</v>
      </c>
      <c r="AH1407" s="1">
        <v>199.99663731132699</v>
      </c>
      <c r="AI1407" s="1">
        <v>199.99663731132699</v>
      </c>
      <c r="AJ1407" s="1">
        <v>199.99663731132699</v>
      </c>
      <c r="AK1407" s="1">
        <v>199.99663731132699</v>
      </c>
      <c r="AL1407" s="1">
        <v>199.99663731132699</v>
      </c>
      <c r="AM1407" s="1">
        <v>199.99663731132699</v>
      </c>
      <c r="AN1407" s="1">
        <v>199.99663731132699</v>
      </c>
      <c r="AO1407" s="1">
        <v>199.99663731132699</v>
      </c>
      <c r="AP1407" s="1">
        <v>199.99663731132699</v>
      </c>
      <c r="AQ1407" s="1">
        <v>199.99663731132699</v>
      </c>
      <c r="AR1407" s="1">
        <v>199.99663731132699</v>
      </c>
      <c r="AS1407" s="1">
        <v>199.99663731132699</v>
      </c>
      <c r="AT1407" s="1">
        <v>199.99663731132699</v>
      </c>
      <c r="AU1407" s="1">
        <v>199.99663731132699</v>
      </c>
      <c r="AV1407" s="1">
        <v>199.99663731132699</v>
      </c>
      <c r="AW1407" s="1">
        <v>199.99663731132699</v>
      </c>
      <c r="AX1407" s="1">
        <v>199.99663731132699</v>
      </c>
      <c r="AY1407" s="1">
        <v>199.99663731132699</v>
      </c>
      <c r="AZ1407" s="1">
        <v>199.99663731132699</v>
      </c>
      <c r="BA1407" s="1">
        <v>132.97200000000001</v>
      </c>
      <c r="BB1407" s="1">
        <v>132.97200000000001</v>
      </c>
      <c r="BC1407" s="1">
        <v>132.97200000000001</v>
      </c>
      <c r="BD1407" s="1">
        <v>132.97200000000001</v>
      </c>
      <c r="BE1407" s="1">
        <v>132.97200000000001</v>
      </c>
      <c r="BF1407" s="1">
        <v>132.97200000000001</v>
      </c>
      <c r="BG1407" s="1">
        <v>132.97200000000001</v>
      </c>
      <c r="BH1407" s="1">
        <v>132.97200000000001</v>
      </c>
      <c r="BI1407" s="1">
        <v>132.97200000000001</v>
      </c>
      <c r="BJ1407" s="1">
        <v>132.97200000000001</v>
      </c>
      <c r="BK1407" s="1">
        <v>132.97200000000001</v>
      </c>
      <c r="BL1407" s="1">
        <v>132.97200000000001</v>
      </c>
      <c r="BM1407" s="1">
        <v>132.97200000000001</v>
      </c>
      <c r="BN1407" s="1">
        <v>132.97200000000001</v>
      </c>
      <c r="BO1407" s="1">
        <v>132.97200000000001</v>
      </c>
      <c r="BP1407" s="1">
        <v>132.97200000000001</v>
      </c>
      <c r="BQ1407" s="1">
        <v>132.97200000000001</v>
      </c>
      <c r="BR1407" s="1">
        <v>132.97200000000001</v>
      </c>
      <c r="BS1407" s="1">
        <v>132.97200000000001</v>
      </c>
      <c r="BT1407" s="1">
        <v>132.97200000000001</v>
      </c>
      <c r="BU1407" s="1">
        <v>142.47</v>
      </c>
      <c r="BV1407" s="1">
        <v>142.47</v>
      </c>
      <c r="BW1407" s="1">
        <v>158.30000000000001</v>
      </c>
      <c r="BX1407" s="1">
        <v>174.13</v>
      </c>
      <c r="BY1407" s="1">
        <v>174.13</v>
      </c>
      <c r="BZ1407" s="1">
        <v>189.96</v>
      </c>
      <c r="CA1407" s="1">
        <v>205.79</v>
      </c>
      <c r="CB1407" s="1">
        <v>205.79</v>
      </c>
      <c r="CC1407" s="1">
        <v>237.45</v>
      </c>
      <c r="CD1407" s="1">
        <v>269.10999999999899</v>
      </c>
      <c r="CE1407" s="1">
        <v>269.10999999999899</v>
      </c>
      <c r="CF1407" s="1">
        <v>316.60000000000002</v>
      </c>
      <c r="CG1407" s="1">
        <v>348.26</v>
      </c>
    </row>
    <row r="1408" spans="1:85" x14ac:dyDescent="0.25">
      <c r="A1408" s="17">
        <v>1407</v>
      </c>
      <c r="B1408" s="1"/>
      <c r="C1408" s="1"/>
      <c r="D1408" s="1"/>
      <c r="E1408" s="1"/>
      <c r="F1408" s="1"/>
      <c r="G1408" s="1"/>
      <c r="H1408" s="1"/>
      <c r="I1408" s="1"/>
      <c r="J1408" s="1"/>
      <c r="K1408" s="1"/>
      <c r="L1408" s="1"/>
      <c r="M1408" s="1"/>
      <c r="N1408" s="1"/>
      <c r="O1408" s="1"/>
      <c r="P1408" s="1"/>
      <c r="Q1408" s="1"/>
      <c r="R1408" s="1"/>
      <c r="S1408" s="1"/>
      <c r="T1408" s="1"/>
      <c r="U1408" s="1"/>
      <c r="V1408" s="1"/>
      <c r="W1408" s="1"/>
      <c r="X1408" s="1"/>
      <c r="Y1408" s="1"/>
      <c r="Z1408" s="1"/>
      <c r="AA1408" s="1"/>
      <c r="AB1408" s="1"/>
      <c r="AC1408" s="1"/>
      <c r="AD1408" s="1"/>
      <c r="AE1408" s="1"/>
      <c r="AF1408" s="1"/>
      <c r="AG1408" s="1"/>
      <c r="AH1408" s="1"/>
      <c r="AI1408" s="1"/>
      <c r="AJ1408" s="1"/>
      <c r="AK1408" s="1"/>
      <c r="AL1408" s="1"/>
      <c r="AM1408" s="1"/>
      <c r="AN1408" s="1"/>
      <c r="AO1408" s="1"/>
      <c r="AP1408" s="1"/>
      <c r="AQ1408" s="1"/>
      <c r="AR1408" s="1"/>
      <c r="AS1408" s="1"/>
      <c r="AT1408" s="1"/>
      <c r="AU1408" s="1"/>
      <c r="AV1408" s="1"/>
      <c r="AW1408" s="1"/>
      <c r="AX1408" s="1"/>
      <c r="AY1408" s="1"/>
      <c r="AZ1408" s="1"/>
      <c r="BA1408" s="1"/>
      <c r="BB1408" s="1"/>
      <c r="BC1408" s="1"/>
      <c r="BD1408" s="1"/>
      <c r="BE1408" s="1"/>
      <c r="BF1408" s="1"/>
      <c r="BG1408" s="1"/>
      <c r="BH1408" s="1"/>
      <c r="BI1408" s="1"/>
      <c r="BJ1408" s="1"/>
      <c r="BK1408" s="1"/>
      <c r="BL1408" s="1">
        <v>248.929631349011</v>
      </c>
      <c r="BM1408" s="1">
        <v>248.929631349011</v>
      </c>
      <c r="BN1408" s="1">
        <v>248.929631349011</v>
      </c>
      <c r="BO1408" s="1">
        <v>248.929631349011</v>
      </c>
      <c r="BP1408" s="1">
        <v>248.929631349011</v>
      </c>
      <c r="BQ1408" s="1"/>
      <c r="BR1408" s="1"/>
      <c r="BS1408" s="1"/>
      <c r="BT1408" s="1"/>
      <c r="BU1408" s="1"/>
      <c r="BV1408" s="1"/>
      <c r="BW1408" s="1"/>
      <c r="BX1408" s="1"/>
      <c r="BY1408" s="1"/>
      <c r="BZ1408" s="1"/>
      <c r="CA1408" s="1"/>
      <c r="CB1408" s="1"/>
      <c r="CC1408" s="1"/>
      <c r="CD1408" s="1"/>
      <c r="CE1408" s="1"/>
      <c r="CF1408" s="1"/>
      <c r="CG1408" s="1"/>
    </row>
    <row r="1409" spans="1:85" x14ac:dyDescent="0.25">
      <c r="A1409" s="17">
        <v>1408</v>
      </c>
      <c r="B1409" s="1"/>
      <c r="C1409" s="1"/>
      <c r="D1409" s="1"/>
      <c r="E1409" s="1"/>
      <c r="F1409" s="1"/>
      <c r="G1409" s="1"/>
      <c r="H1409" s="1"/>
      <c r="I1409" s="1"/>
      <c r="J1409" s="1"/>
      <c r="K1409" s="1"/>
      <c r="L1409" s="1"/>
      <c r="M1409" s="1"/>
      <c r="N1409" s="1"/>
      <c r="O1409" s="1"/>
      <c r="P1409" s="1"/>
      <c r="Q1409" s="1"/>
      <c r="R1409" s="1"/>
      <c r="S1409" s="1"/>
      <c r="T1409" s="1"/>
      <c r="U1409" s="1"/>
      <c r="V1409" s="1"/>
      <c r="W1409" s="1"/>
      <c r="X1409" s="1"/>
      <c r="Y1409" s="1"/>
      <c r="Z1409" s="1"/>
      <c r="AA1409" s="1"/>
      <c r="AB1409" s="1"/>
      <c r="AC1409" s="1"/>
      <c r="AD1409" s="1"/>
      <c r="AE1409" s="1"/>
      <c r="AF1409" s="1"/>
      <c r="AG1409" s="1"/>
      <c r="AH1409" s="1"/>
      <c r="AI1409" s="1"/>
      <c r="AJ1409" s="1"/>
      <c r="AK1409" s="1"/>
      <c r="AL1409" s="1"/>
      <c r="AM1409" s="1"/>
      <c r="AN1409" s="1"/>
      <c r="AO1409" s="1"/>
      <c r="AP1409" s="1"/>
      <c r="AQ1409" s="1"/>
      <c r="AR1409" s="1"/>
      <c r="AS1409" s="1"/>
      <c r="AT1409" s="1"/>
      <c r="AU1409" s="1"/>
      <c r="AV1409" s="1"/>
      <c r="AW1409" s="1"/>
      <c r="AX1409" s="1"/>
      <c r="AY1409" s="1"/>
      <c r="AZ1409" s="1"/>
      <c r="BA1409" s="1"/>
      <c r="BB1409" s="1"/>
      <c r="BC1409" s="1"/>
      <c r="BD1409" s="1"/>
      <c r="BE1409" s="1"/>
      <c r="BF1409" s="1"/>
      <c r="BG1409" s="1"/>
      <c r="BH1409" s="1"/>
      <c r="BI1409" s="1"/>
      <c r="BJ1409" s="1"/>
      <c r="BK1409" s="1"/>
      <c r="BL1409" s="1"/>
      <c r="BM1409" s="1"/>
      <c r="BN1409" s="1"/>
      <c r="BO1409" s="1"/>
      <c r="BP1409" s="1"/>
      <c r="BQ1409" s="1"/>
      <c r="BR1409" s="1"/>
      <c r="BS1409" s="1">
        <v>345.12373365524297</v>
      </c>
      <c r="BT1409" s="1">
        <v>345.12373365524297</v>
      </c>
      <c r="BU1409" s="1">
        <v>345.12373365524297</v>
      </c>
      <c r="BV1409" s="1">
        <v>345.12373365524297</v>
      </c>
      <c r="BW1409" s="1">
        <v>345.12373365524297</v>
      </c>
      <c r="BX1409" s="1">
        <v>345.12373365524297</v>
      </c>
      <c r="BY1409" s="1">
        <v>345.12373365524297</v>
      </c>
      <c r="BZ1409" s="1">
        <v>345.12373365524297</v>
      </c>
      <c r="CA1409" s="1">
        <v>345.12373365524297</v>
      </c>
      <c r="CB1409" s="1">
        <v>345.12373365524297</v>
      </c>
      <c r="CC1409" s="1">
        <v>345.12373365524297</v>
      </c>
      <c r="CD1409" s="1">
        <v>345.12373365524297</v>
      </c>
      <c r="CE1409" s="1">
        <v>345.12373365524297</v>
      </c>
      <c r="CF1409" s="1">
        <v>345.12373365524297</v>
      </c>
      <c r="CG1409" s="1">
        <v>345.12373365524297</v>
      </c>
    </row>
    <row r="1410" spans="1:85" x14ac:dyDescent="0.25">
      <c r="A1410" s="17">
        <v>1409</v>
      </c>
      <c r="B1410" s="1"/>
      <c r="C1410" s="1"/>
      <c r="D1410" s="1"/>
      <c r="E1410" s="1"/>
      <c r="F1410" s="1"/>
      <c r="G1410" s="1"/>
      <c r="H1410" s="1"/>
      <c r="I1410" s="1"/>
      <c r="J1410" s="1"/>
      <c r="K1410" s="1"/>
      <c r="L1410" s="1"/>
      <c r="M1410" s="1"/>
      <c r="N1410" s="1"/>
      <c r="O1410" s="1"/>
      <c r="P1410" s="1"/>
      <c r="Q1410" s="1"/>
      <c r="R1410" s="1"/>
      <c r="S1410" s="1"/>
      <c r="T1410" s="1"/>
      <c r="U1410" s="1"/>
      <c r="V1410" s="1"/>
      <c r="W1410" s="1"/>
      <c r="X1410" s="1"/>
      <c r="Y1410" s="1"/>
      <c r="Z1410" s="1"/>
      <c r="AA1410" s="1"/>
      <c r="AB1410" s="1"/>
      <c r="AC1410" s="1"/>
      <c r="AD1410" s="1"/>
      <c r="AE1410" s="1"/>
      <c r="AF1410" s="1"/>
      <c r="AG1410" s="1"/>
      <c r="AH1410" s="1"/>
      <c r="AI1410" s="1"/>
      <c r="AJ1410" s="1"/>
      <c r="AK1410" s="1"/>
      <c r="AL1410" s="1"/>
      <c r="AM1410" s="1"/>
      <c r="AN1410" s="1"/>
      <c r="AO1410" s="1"/>
      <c r="AP1410" s="1"/>
      <c r="AQ1410" s="1"/>
      <c r="AR1410" s="1"/>
      <c r="AS1410" s="1"/>
      <c r="AT1410" s="1"/>
      <c r="AU1410" s="1"/>
      <c r="AV1410" s="1"/>
      <c r="AW1410" s="1"/>
      <c r="AX1410" s="1"/>
      <c r="AY1410" s="1"/>
      <c r="AZ1410" s="1"/>
      <c r="BA1410" s="1"/>
      <c r="BB1410" s="1"/>
      <c r="BC1410" s="1"/>
      <c r="BD1410" s="1"/>
      <c r="BE1410" s="1"/>
      <c r="BF1410" s="1"/>
      <c r="BG1410" s="1"/>
      <c r="BH1410" s="1"/>
      <c r="BI1410" s="1"/>
      <c r="BJ1410" s="1"/>
      <c r="BK1410" s="1"/>
      <c r="BL1410" s="1"/>
      <c r="BM1410" s="1"/>
      <c r="BN1410" s="1"/>
      <c r="BO1410" s="1"/>
      <c r="BP1410" s="1"/>
      <c r="BQ1410" s="1"/>
      <c r="BR1410" s="1"/>
      <c r="BS1410" s="1"/>
      <c r="BT1410" s="1"/>
      <c r="BU1410" s="1">
        <v>254.273210423405</v>
      </c>
      <c r="BV1410" s="1">
        <v>254.273210423405</v>
      </c>
      <c r="BW1410" s="1">
        <v>254.273210423405</v>
      </c>
      <c r="BX1410" s="1">
        <v>254.273210423405</v>
      </c>
      <c r="BY1410" s="1">
        <v>254.273210423405</v>
      </c>
      <c r="BZ1410" s="1">
        <v>254.273210423405</v>
      </c>
      <c r="CA1410" s="1">
        <v>254.273210423405</v>
      </c>
      <c r="CB1410" s="1">
        <v>254.273210423405</v>
      </c>
      <c r="CC1410" s="1">
        <v>254.273210423405</v>
      </c>
      <c r="CD1410" s="1">
        <v>254.273210423405</v>
      </c>
      <c r="CE1410" s="1">
        <v>254.273210423405</v>
      </c>
      <c r="CF1410" s="1">
        <v>254.273210423405</v>
      </c>
      <c r="CG1410" s="1">
        <v>254.273210423405</v>
      </c>
    </row>
    <row r="1411" spans="1:85" x14ac:dyDescent="0.25">
      <c r="A1411" s="17">
        <v>1410</v>
      </c>
      <c r="B1411" s="1"/>
      <c r="C1411" s="1"/>
      <c r="D1411" s="1"/>
      <c r="E1411" s="1"/>
      <c r="F1411" s="1"/>
      <c r="G1411" s="1"/>
      <c r="H1411" s="1"/>
      <c r="I1411" s="1"/>
      <c r="J1411" s="1"/>
      <c r="K1411" s="1"/>
      <c r="L1411" s="1"/>
      <c r="M1411" s="1"/>
      <c r="N1411" s="1"/>
      <c r="O1411" s="1"/>
      <c r="P1411" s="1"/>
      <c r="Q1411" s="1"/>
      <c r="R1411" s="1"/>
      <c r="S1411" s="1"/>
      <c r="T1411" s="1"/>
      <c r="U1411" s="1"/>
      <c r="V1411" s="1"/>
      <c r="W1411" s="1"/>
      <c r="X1411" s="1"/>
      <c r="Y1411" s="1"/>
      <c r="Z1411" s="1"/>
      <c r="AA1411" s="1"/>
      <c r="AB1411" s="1"/>
      <c r="AC1411" s="1"/>
      <c r="AD1411" s="1"/>
      <c r="AE1411" s="1"/>
      <c r="AF1411" s="1"/>
      <c r="AG1411" s="1"/>
      <c r="AH1411" s="1"/>
      <c r="AI1411" s="1"/>
      <c r="AJ1411" s="1"/>
      <c r="AK1411" s="1"/>
      <c r="AL1411" s="1"/>
      <c r="AM1411" s="1"/>
      <c r="AN1411" s="1"/>
      <c r="AO1411" s="1"/>
      <c r="AP1411" s="1"/>
      <c r="AQ1411" s="1"/>
      <c r="AR1411" s="1"/>
      <c r="AS1411" s="1"/>
      <c r="AT1411" s="1"/>
      <c r="AU1411" s="1"/>
      <c r="AV1411" s="1"/>
      <c r="AW1411" s="1"/>
      <c r="AX1411" s="1"/>
      <c r="AY1411" s="1"/>
      <c r="AZ1411" s="1"/>
      <c r="BA1411" s="1"/>
      <c r="BB1411" s="1"/>
      <c r="BC1411" s="1"/>
      <c r="BD1411" s="1"/>
      <c r="BE1411" s="1"/>
      <c r="BF1411" s="1"/>
      <c r="BG1411" s="1"/>
      <c r="BH1411" s="1"/>
      <c r="BI1411" s="1"/>
      <c r="BJ1411" s="1"/>
      <c r="BK1411" s="1"/>
      <c r="BL1411" s="1"/>
      <c r="BM1411" s="1"/>
      <c r="BN1411" s="1"/>
      <c r="BO1411" s="1"/>
      <c r="BP1411" s="1"/>
      <c r="BQ1411" s="1"/>
      <c r="BR1411" s="1"/>
      <c r="BS1411" s="1"/>
      <c r="BT1411" s="1"/>
      <c r="BU1411" s="1"/>
      <c r="BV1411" s="1"/>
      <c r="BW1411" s="1"/>
      <c r="BX1411" s="1"/>
      <c r="BY1411" s="1"/>
      <c r="BZ1411" s="1"/>
      <c r="CA1411" s="1"/>
      <c r="CB1411" s="1">
        <v>259.12307598304699</v>
      </c>
      <c r="CC1411" s="1">
        <v>259.12307598304699</v>
      </c>
      <c r="CD1411" s="1">
        <v>259.12307598304699</v>
      </c>
      <c r="CE1411" s="1">
        <v>259.12307598304699</v>
      </c>
      <c r="CF1411" s="1">
        <v>259.12307598304699</v>
      </c>
      <c r="CG1411" s="1">
        <v>259.12307598304699</v>
      </c>
    </row>
    <row r="1412" spans="1:85" x14ac:dyDescent="0.25">
      <c r="A1412" s="17">
        <v>1411</v>
      </c>
      <c r="B1412" s="1"/>
      <c r="C1412" s="1"/>
      <c r="D1412" s="1"/>
      <c r="E1412" s="1"/>
      <c r="F1412" s="1"/>
      <c r="G1412" s="1"/>
      <c r="H1412" s="1"/>
      <c r="I1412" s="1"/>
      <c r="J1412" s="1"/>
      <c r="K1412" s="1"/>
      <c r="L1412" s="1"/>
      <c r="M1412" s="1"/>
      <c r="N1412" s="1"/>
      <c r="O1412" s="1"/>
      <c r="P1412" s="1"/>
      <c r="Q1412" s="1"/>
      <c r="R1412" s="1"/>
      <c r="S1412" s="1"/>
      <c r="T1412" s="1"/>
      <c r="U1412" s="1"/>
      <c r="V1412" s="1"/>
      <c r="W1412" s="1"/>
      <c r="X1412" s="1"/>
      <c r="Y1412" s="1"/>
      <c r="Z1412" s="1"/>
      <c r="AA1412" s="1"/>
      <c r="AB1412" s="1"/>
      <c r="AC1412" s="1"/>
      <c r="AD1412" s="1"/>
      <c r="AE1412" s="1"/>
      <c r="AF1412" s="1"/>
      <c r="AG1412" s="1"/>
      <c r="AH1412" s="1"/>
      <c r="AI1412" s="1"/>
      <c r="AJ1412" s="1"/>
      <c r="AK1412" s="1"/>
      <c r="AL1412" s="1"/>
      <c r="AM1412" s="1"/>
      <c r="AN1412" s="1"/>
      <c r="AO1412" s="1"/>
      <c r="AP1412" s="1"/>
      <c r="AQ1412" s="1"/>
      <c r="AR1412" s="1"/>
      <c r="AS1412" s="1"/>
      <c r="AT1412" s="1"/>
      <c r="AU1412" s="1"/>
      <c r="AV1412" s="1"/>
      <c r="AW1412" s="1"/>
      <c r="AX1412" s="1"/>
      <c r="AY1412" s="1"/>
      <c r="AZ1412" s="1"/>
      <c r="BA1412" s="1"/>
      <c r="BB1412" s="1"/>
      <c r="BC1412" s="1"/>
      <c r="BD1412" s="1"/>
      <c r="BE1412" s="1"/>
      <c r="BF1412" s="1"/>
      <c r="BG1412" s="1"/>
      <c r="BH1412" s="1"/>
      <c r="BI1412" s="1"/>
      <c r="BJ1412" s="1"/>
      <c r="BK1412" s="1"/>
      <c r="BL1412" s="1"/>
      <c r="BM1412" s="1"/>
      <c r="BN1412" s="1">
        <v>104.187430482247</v>
      </c>
      <c r="BO1412" s="1">
        <v>104.187430482247</v>
      </c>
      <c r="BP1412" s="1">
        <v>104.187430482247</v>
      </c>
      <c r="BQ1412" s="1">
        <v>104.187430482247</v>
      </c>
      <c r="BR1412" s="1">
        <v>104.187430482247</v>
      </c>
      <c r="BS1412" s="1">
        <v>104.187430482247</v>
      </c>
      <c r="BT1412" s="1">
        <v>104.187430482247</v>
      </c>
      <c r="BU1412" s="1">
        <v>104.187430482247</v>
      </c>
      <c r="BV1412" s="1">
        <v>104.187430482247</v>
      </c>
      <c r="BW1412" s="1">
        <v>104.187430482247</v>
      </c>
      <c r="BX1412" s="1">
        <v>104.187430482247</v>
      </c>
      <c r="BY1412" s="1">
        <v>104.187430482247</v>
      </c>
      <c r="BZ1412" s="1">
        <v>104.187430482247</v>
      </c>
      <c r="CA1412" s="1">
        <v>104.187430482247</v>
      </c>
      <c r="CB1412" s="1">
        <v>104.187430482247</v>
      </c>
      <c r="CC1412" s="1">
        <v>104.187430482247</v>
      </c>
      <c r="CD1412" s="1">
        <v>104.187430482247</v>
      </c>
      <c r="CE1412" s="1">
        <v>104.187430482247</v>
      </c>
      <c r="CF1412" s="1">
        <v>104.187430482247</v>
      </c>
      <c r="CG1412" s="1">
        <v>104.187430482247</v>
      </c>
    </row>
    <row r="1413" spans="1:85" x14ac:dyDescent="0.25">
      <c r="A1413" s="17">
        <v>1412</v>
      </c>
      <c r="B1413" s="1"/>
      <c r="C1413" s="1"/>
      <c r="D1413" s="1"/>
      <c r="E1413" s="1"/>
      <c r="F1413" s="1"/>
      <c r="G1413" s="1"/>
      <c r="H1413" s="1"/>
      <c r="I1413" s="1"/>
      <c r="J1413" s="1"/>
      <c r="K1413" s="1"/>
      <c r="L1413" s="1"/>
      <c r="M1413" s="1"/>
      <c r="N1413" s="1"/>
      <c r="O1413" s="1"/>
      <c r="P1413" s="1"/>
      <c r="Q1413" s="1"/>
      <c r="R1413" s="1"/>
      <c r="S1413" s="1"/>
      <c r="T1413" s="1"/>
      <c r="U1413" s="1"/>
      <c r="V1413" s="1"/>
      <c r="W1413" s="1"/>
      <c r="X1413" s="1"/>
      <c r="Y1413" s="1"/>
      <c r="Z1413" s="1"/>
      <c r="AA1413" s="1"/>
      <c r="AB1413" s="1"/>
      <c r="AC1413" s="1"/>
      <c r="AD1413" s="1"/>
      <c r="AE1413" s="1"/>
      <c r="AF1413" s="1"/>
      <c r="AG1413" s="1"/>
      <c r="AH1413" s="1"/>
      <c r="AI1413" s="1"/>
      <c r="AJ1413" s="1"/>
      <c r="AK1413" s="1"/>
      <c r="AL1413" s="1"/>
      <c r="AM1413" s="1"/>
      <c r="AN1413" s="1"/>
      <c r="AO1413" s="1"/>
      <c r="AP1413" s="1"/>
      <c r="AQ1413" s="1"/>
      <c r="AR1413" s="1">
        <v>227.768891072678</v>
      </c>
      <c r="AS1413" s="1">
        <v>227.768891072678</v>
      </c>
      <c r="AT1413" s="1">
        <v>227.768891072678</v>
      </c>
      <c r="AU1413" s="1">
        <v>227.768891072678</v>
      </c>
      <c r="AV1413" s="1">
        <v>227.768891072678</v>
      </c>
      <c r="AW1413" s="1">
        <v>227.768891072678</v>
      </c>
      <c r="AX1413" s="1">
        <v>227.768891072678</v>
      </c>
      <c r="AY1413" s="1">
        <v>227.768891072678</v>
      </c>
      <c r="AZ1413" s="1">
        <v>227.768891072678</v>
      </c>
      <c r="BA1413" s="1">
        <v>227.768891072678</v>
      </c>
      <c r="BB1413" s="1">
        <v>227.768891072678</v>
      </c>
      <c r="BC1413" s="1">
        <v>227.768891072678</v>
      </c>
      <c r="BD1413" s="1">
        <v>227.768891072678</v>
      </c>
      <c r="BE1413" s="1">
        <v>227.768891072678</v>
      </c>
      <c r="BF1413" s="1">
        <v>227.768891072678</v>
      </c>
      <c r="BG1413" s="1">
        <v>227.768891072678</v>
      </c>
      <c r="BH1413" s="1">
        <v>227.768891072678</v>
      </c>
      <c r="BI1413" s="1">
        <v>227.768891072678</v>
      </c>
      <c r="BJ1413" s="1">
        <v>227.768891072678</v>
      </c>
      <c r="BK1413" s="1">
        <v>227.768891072678</v>
      </c>
      <c r="BL1413" s="1">
        <v>227.768891072678</v>
      </c>
      <c r="BM1413" s="1">
        <v>227.768891072678</v>
      </c>
      <c r="BN1413" s="1">
        <v>227.768891072678</v>
      </c>
      <c r="BO1413" s="1">
        <v>227.768891072678</v>
      </c>
      <c r="BP1413" s="1">
        <v>188.9965</v>
      </c>
      <c r="BQ1413" s="1">
        <v>188.9965</v>
      </c>
      <c r="BR1413" s="1">
        <v>188.9965</v>
      </c>
      <c r="BS1413" s="1">
        <v>188.9965</v>
      </c>
      <c r="BT1413" s="1">
        <v>188.9965</v>
      </c>
      <c r="BU1413" s="1">
        <v>202.49625</v>
      </c>
      <c r="BV1413" s="1">
        <v>202.49625</v>
      </c>
      <c r="BW1413" s="1">
        <v>224.995833333333</v>
      </c>
      <c r="BX1413" s="1">
        <v>247.49541666666599</v>
      </c>
      <c r="BY1413" s="1">
        <v>247.49541666666599</v>
      </c>
      <c r="BZ1413" s="1">
        <v>269.995</v>
      </c>
      <c r="CA1413" s="1">
        <v>292.49458333333303</v>
      </c>
      <c r="CB1413" s="1">
        <v>292.49458333333303</v>
      </c>
      <c r="CC1413" s="1">
        <v>337.49374999999998</v>
      </c>
      <c r="CD1413" s="1">
        <v>382.49291666666602</v>
      </c>
      <c r="CE1413" s="1">
        <v>382.49291666666602</v>
      </c>
      <c r="CF1413" s="1">
        <v>449.99166666666599</v>
      </c>
      <c r="CG1413" s="1">
        <v>494.990833333333</v>
      </c>
    </row>
    <row r="1414" spans="1:85" x14ac:dyDescent="0.25">
      <c r="A1414" s="17">
        <v>1413</v>
      </c>
      <c r="B1414" s="1"/>
      <c r="C1414" s="1"/>
      <c r="D1414" s="1"/>
      <c r="E1414" s="1"/>
      <c r="F1414" s="1"/>
      <c r="G1414" s="1"/>
      <c r="H1414" s="1"/>
      <c r="I1414" s="1"/>
      <c r="J1414" s="1"/>
      <c r="K1414" s="1"/>
      <c r="L1414" s="1"/>
      <c r="M1414" s="1"/>
      <c r="N1414" s="1"/>
      <c r="O1414" s="1"/>
      <c r="P1414" s="1"/>
      <c r="Q1414" s="1"/>
      <c r="R1414" s="1"/>
      <c r="S1414" s="1"/>
      <c r="T1414" s="1"/>
      <c r="U1414" s="1"/>
      <c r="V1414" s="1"/>
      <c r="W1414" s="1"/>
      <c r="X1414" s="1"/>
      <c r="Y1414" s="1"/>
      <c r="Z1414" s="1"/>
      <c r="AA1414" s="1"/>
      <c r="AB1414" s="1"/>
      <c r="AC1414" s="1"/>
      <c r="AD1414" s="1"/>
      <c r="AE1414" s="1"/>
      <c r="AF1414" s="1"/>
      <c r="AG1414" s="1"/>
      <c r="AH1414" s="1"/>
      <c r="AI1414" s="1"/>
      <c r="AJ1414" s="1"/>
      <c r="AK1414" s="1"/>
      <c r="AL1414" s="1"/>
      <c r="AM1414" s="1"/>
      <c r="AN1414" s="1"/>
      <c r="AO1414" s="1"/>
      <c r="AP1414" s="1"/>
      <c r="AQ1414" s="1"/>
      <c r="AR1414" s="1"/>
      <c r="AS1414" s="1"/>
      <c r="AT1414" s="1"/>
      <c r="AU1414" s="1"/>
      <c r="AV1414" s="1"/>
      <c r="AW1414" s="1"/>
      <c r="AX1414" s="1"/>
      <c r="AY1414" s="1"/>
      <c r="AZ1414" s="1"/>
      <c r="BA1414" s="1"/>
      <c r="BB1414" s="1"/>
      <c r="BC1414" s="1"/>
      <c r="BD1414" s="1"/>
      <c r="BE1414" s="1"/>
      <c r="BF1414" s="1"/>
      <c r="BG1414" s="1"/>
      <c r="BH1414" s="1"/>
      <c r="BI1414" s="1"/>
      <c r="BJ1414" s="1"/>
      <c r="BK1414" s="1"/>
      <c r="BL1414" s="1"/>
      <c r="BM1414" s="1"/>
      <c r="BN1414" s="1"/>
      <c r="BO1414" s="1"/>
      <c r="BP1414" s="1">
        <v>296.118017660573</v>
      </c>
      <c r="BQ1414" s="1">
        <v>296.118017660573</v>
      </c>
      <c r="BR1414" s="1">
        <v>296.118017660573</v>
      </c>
      <c r="BS1414" s="1">
        <v>296.118017660573</v>
      </c>
      <c r="BT1414" s="1">
        <v>296.118017660573</v>
      </c>
      <c r="BU1414" s="1">
        <v>296.118017660573</v>
      </c>
      <c r="BV1414" s="1">
        <v>296.118017660573</v>
      </c>
      <c r="BW1414" s="1">
        <v>296.118017660573</v>
      </c>
      <c r="BX1414" s="1">
        <v>296.118017660573</v>
      </c>
      <c r="BY1414" s="1">
        <v>296.118017660573</v>
      </c>
      <c r="BZ1414" s="1">
        <v>296.118017660573</v>
      </c>
      <c r="CA1414" s="1">
        <v>296.118017660573</v>
      </c>
      <c r="CB1414" s="1">
        <v>296.118017660573</v>
      </c>
      <c r="CC1414" s="1">
        <v>296.118017660573</v>
      </c>
      <c r="CD1414" s="1">
        <v>296.118017660573</v>
      </c>
      <c r="CE1414" s="1">
        <v>296.118017660573</v>
      </c>
      <c r="CF1414" s="1">
        <v>296.118017660573</v>
      </c>
      <c r="CG1414" s="1">
        <v>296.118017660573</v>
      </c>
    </row>
    <row r="1415" spans="1:85" x14ac:dyDescent="0.25">
      <c r="A1415" s="17">
        <v>1414</v>
      </c>
      <c r="B1415" s="1"/>
      <c r="C1415" s="1"/>
      <c r="D1415" s="1"/>
      <c r="E1415" s="1"/>
      <c r="F1415" s="1"/>
      <c r="G1415" s="1"/>
      <c r="H1415" s="1"/>
      <c r="I1415" s="1"/>
      <c r="J1415" s="1"/>
      <c r="K1415" s="1"/>
      <c r="L1415" s="1"/>
      <c r="M1415" s="1"/>
      <c r="N1415" s="1"/>
      <c r="O1415" s="1"/>
      <c r="P1415" s="1"/>
      <c r="Q1415" s="1"/>
      <c r="R1415" s="1"/>
      <c r="S1415" s="1"/>
      <c r="T1415" s="1"/>
      <c r="U1415" s="1"/>
      <c r="V1415" s="1"/>
      <c r="W1415" s="1"/>
      <c r="X1415" s="1"/>
      <c r="Y1415" s="1"/>
      <c r="Z1415" s="1"/>
      <c r="AA1415" s="1"/>
      <c r="AB1415" s="1"/>
      <c r="AC1415" s="1"/>
      <c r="AD1415" s="1"/>
      <c r="AE1415" s="1"/>
      <c r="AF1415" s="1"/>
      <c r="AG1415" s="1"/>
      <c r="AH1415" s="1"/>
      <c r="AI1415" s="1"/>
      <c r="AJ1415" s="1"/>
      <c r="AK1415" s="1"/>
      <c r="AL1415" s="1"/>
      <c r="AM1415" s="1"/>
      <c r="AN1415" s="1"/>
      <c r="AO1415" s="1"/>
      <c r="AP1415" s="1"/>
      <c r="AQ1415" s="1"/>
      <c r="AR1415" s="1"/>
      <c r="AS1415" s="1"/>
      <c r="AT1415" s="1"/>
      <c r="AU1415" s="1"/>
      <c r="AV1415" s="1"/>
      <c r="AW1415" s="1"/>
      <c r="AX1415" s="1"/>
      <c r="AY1415" s="1"/>
      <c r="AZ1415" s="1"/>
      <c r="BA1415" s="1"/>
      <c r="BB1415" s="1"/>
      <c r="BC1415" s="1"/>
      <c r="BD1415" s="1"/>
      <c r="BE1415" s="1"/>
      <c r="BF1415" s="1"/>
      <c r="BG1415" s="1"/>
      <c r="BH1415" s="1"/>
      <c r="BI1415" s="1"/>
      <c r="BJ1415" s="1"/>
      <c r="BK1415" s="1"/>
      <c r="BL1415" s="1"/>
      <c r="BM1415" s="1"/>
      <c r="BN1415" s="1"/>
      <c r="BO1415" s="1"/>
      <c r="BP1415" s="1"/>
      <c r="BQ1415" s="1"/>
      <c r="BR1415" s="1"/>
      <c r="BS1415" s="1"/>
      <c r="BT1415" s="1"/>
      <c r="BU1415" s="1"/>
      <c r="BV1415" s="1"/>
      <c r="BW1415" s="1"/>
      <c r="BX1415" s="1"/>
      <c r="BY1415" s="1"/>
      <c r="BZ1415" s="1"/>
      <c r="CA1415" s="1"/>
      <c r="CB1415" s="1"/>
      <c r="CC1415" s="1"/>
      <c r="CD1415" s="1"/>
      <c r="CE1415" s="1">
        <v>522.89451159478494</v>
      </c>
      <c r="CF1415" s="1">
        <v>522.89451159478494</v>
      </c>
      <c r="CG1415" s="1">
        <v>522.89451159478494</v>
      </c>
    </row>
    <row r="1416" spans="1:85" x14ac:dyDescent="0.25">
      <c r="A1416" s="17">
        <v>1415</v>
      </c>
      <c r="B1416" s="1"/>
      <c r="C1416" s="1"/>
      <c r="D1416" s="1"/>
      <c r="E1416" s="1"/>
      <c r="F1416" s="1"/>
      <c r="G1416" s="1"/>
      <c r="H1416" s="1"/>
      <c r="I1416" s="1"/>
      <c r="J1416" s="1"/>
      <c r="K1416" s="1"/>
      <c r="L1416" s="1"/>
      <c r="M1416" s="1"/>
      <c r="N1416" s="1"/>
      <c r="O1416" s="1"/>
      <c r="P1416" s="1"/>
      <c r="Q1416" s="1"/>
      <c r="R1416" s="1"/>
      <c r="S1416" s="1"/>
      <c r="T1416" s="1"/>
      <c r="U1416" s="1"/>
      <c r="V1416" s="1"/>
      <c r="W1416" s="1"/>
      <c r="X1416" s="1"/>
      <c r="Y1416" s="1"/>
      <c r="Z1416" s="1"/>
      <c r="AA1416" s="1"/>
      <c r="AB1416" s="1"/>
      <c r="AC1416" s="1"/>
      <c r="AD1416" s="1"/>
      <c r="AE1416" s="1"/>
      <c r="AF1416" s="1"/>
      <c r="AG1416" s="1"/>
      <c r="AH1416" s="1"/>
      <c r="AI1416" s="1"/>
      <c r="AJ1416" s="1"/>
      <c r="AK1416" s="1"/>
      <c r="AL1416" s="1"/>
      <c r="AM1416" s="1"/>
      <c r="AN1416" s="1"/>
      <c r="AO1416" s="1"/>
      <c r="AP1416" s="1"/>
      <c r="AQ1416" s="1"/>
      <c r="AR1416" s="1"/>
      <c r="AS1416" s="1"/>
      <c r="AT1416" s="1"/>
      <c r="AU1416" s="1"/>
      <c r="AV1416" s="1"/>
      <c r="AW1416" s="1"/>
      <c r="AX1416" s="1"/>
      <c r="AY1416" s="1"/>
      <c r="AZ1416" s="1"/>
      <c r="BA1416" s="1"/>
      <c r="BB1416" s="1"/>
      <c r="BC1416" s="1"/>
      <c r="BD1416" s="1"/>
      <c r="BE1416" s="1"/>
      <c r="BF1416" s="1"/>
      <c r="BG1416" s="1"/>
      <c r="BH1416" s="1"/>
      <c r="BI1416" s="1"/>
      <c r="BJ1416" s="1"/>
      <c r="BK1416" s="1">
        <v>314.56859427939202</v>
      </c>
      <c r="BL1416" s="1">
        <v>314.56859427939202</v>
      </c>
      <c r="BM1416" s="1">
        <v>314.56859427939202</v>
      </c>
      <c r="BN1416" s="1">
        <v>314.56859427939202</v>
      </c>
      <c r="BO1416" s="1">
        <v>314.56859427939202</v>
      </c>
      <c r="BP1416" s="1">
        <v>314.56859427939202</v>
      </c>
      <c r="BQ1416" s="1">
        <v>314.56859427939202</v>
      </c>
      <c r="BR1416" s="1">
        <v>314.56859427939202</v>
      </c>
      <c r="BS1416" s="1">
        <v>314.56859427939202</v>
      </c>
      <c r="BT1416" s="1">
        <v>314.56859427939202</v>
      </c>
      <c r="BU1416" s="1">
        <v>314.56859427939202</v>
      </c>
      <c r="BV1416" s="1">
        <v>314.56859427939202</v>
      </c>
      <c r="BW1416" s="1">
        <v>314.56859427939202</v>
      </c>
      <c r="BX1416" s="1">
        <v>314.56859427939202</v>
      </c>
      <c r="BY1416" s="1">
        <v>314.56859427939202</v>
      </c>
      <c r="BZ1416" s="1">
        <v>314.56859427939202</v>
      </c>
      <c r="CA1416" s="1">
        <v>314.56859427939202</v>
      </c>
      <c r="CB1416" s="1">
        <v>314.56859427939202</v>
      </c>
      <c r="CC1416" s="1">
        <v>314.56859427939202</v>
      </c>
      <c r="CD1416" s="1">
        <v>314.56859427939202</v>
      </c>
      <c r="CE1416" s="1">
        <v>314.56859427939202</v>
      </c>
      <c r="CF1416" s="1">
        <v>314.56859427939202</v>
      </c>
      <c r="CG1416" s="1">
        <v>314.56859427939202</v>
      </c>
    </row>
    <row r="1417" spans="1:85" x14ac:dyDescent="0.25">
      <c r="A1417" s="17">
        <v>1416</v>
      </c>
      <c r="B1417" s="1"/>
      <c r="C1417" s="1"/>
      <c r="D1417" s="1"/>
      <c r="E1417" s="1"/>
      <c r="F1417" s="1"/>
      <c r="G1417" s="1"/>
      <c r="H1417" s="1"/>
      <c r="I1417" s="1"/>
      <c r="J1417" s="1"/>
      <c r="K1417" s="1"/>
      <c r="L1417" s="1"/>
      <c r="M1417" s="1"/>
      <c r="N1417" s="1"/>
      <c r="O1417" s="1"/>
      <c r="P1417" s="1"/>
      <c r="Q1417" s="1"/>
      <c r="R1417" s="1"/>
      <c r="S1417" s="1"/>
      <c r="T1417" s="1"/>
      <c r="U1417" s="1"/>
      <c r="V1417" s="1"/>
      <c r="W1417" s="1"/>
      <c r="X1417" s="1"/>
      <c r="Y1417" s="1"/>
      <c r="Z1417" s="1"/>
      <c r="AA1417" s="1"/>
      <c r="AB1417" s="1"/>
      <c r="AC1417" s="1"/>
      <c r="AD1417" s="1"/>
      <c r="AE1417" s="1"/>
      <c r="AF1417" s="1"/>
      <c r="AG1417" s="1"/>
      <c r="AH1417" s="1"/>
      <c r="AI1417" s="1"/>
      <c r="AJ1417" s="1"/>
      <c r="AK1417" s="1"/>
      <c r="AL1417" s="1"/>
      <c r="AM1417" s="1"/>
      <c r="AN1417" s="1"/>
      <c r="AO1417" s="1"/>
      <c r="AP1417" s="1"/>
      <c r="AQ1417" s="1"/>
      <c r="AR1417" s="1"/>
      <c r="AS1417" s="1"/>
      <c r="AT1417" s="1"/>
      <c r="AU1417" s="1"/>
      <c r="AV1417" s="1"/>
      <c r="AW1417" s="1"/>
      <c r="AX1417" s="1"/>
      <c r="AY1417" s="1"/>
      <c r="AZ1417" s="1"/>
      <c r="BA1417" s="1"/>
      <c r="BB1417" s="1"/>
      <c r="BC1417" s="1"/>
      <c r="BD1417" s="1"/>
      <c r="BE1417" s="1"/>
      <c r="BF1417" s="1"/>
      <c r="BG1417" s="1"/>
      <c r="BH1417" s="1"/>
      <c r="BI1417" s="1"/>
      <c r="BJ1417" s="1"/>
      <c r="BK1417" s="1"/>
      <c r="BL1417" s="1"/>
      <c r="BM1417" s="1"/>
      <c r="BN1417" s="1"/>
      <c r="BO1417" s="1"/>
      <c r="BP1417" s="1"/>
      <c r="BQ1417" s="1"/>
      <c r="BR1417" s="1"/>
      <c r="BS1417" s="1">
        <v>412.50709218643698</v>
      </c>
      <c r="BT1417" s="1">
        <v>412.50709218643698</v>
      </c>
      <c r="BU1417" s="1">
        <v>412.50709218643698</v>
      </c>
      <c r="BV1417" s="1">
        <v>412.50709218643698</v>
      </c>
      <c r="BW1417" s="1">
        <v>412.50709218643698</v>
      </c>
      <c r="BX1417" s="1">
        <v>412.50709218643698</v>
      </c>
      <c r="BY1417" s="1">
        <v>412.50709218643698</v>
      </c>
      <c r="BZ1417" s="1">
        <v>412.50709218643698</v>
      </c>
      <c r="CA1417" s="1">
        <v>412.50709218643698</v>
      </c>
      <c r="CB1417" s="1">
        <v>412.50709218643698</v>
      </c>
      <c r="CC1417" s="1">
        <v>412.50709218643698</v>
      </c>
      <c r="CD1417" s="1">
        <v>412.50709218643698</v>
      </c>
      <c r="CE1417" s="1">
        <v>412.50709218643698</v>
      </c>
      <c r="CF1417" s="1">
        <v>412.50709218643698</v>
      </c>
      <c r="CG1417" s="1">
        <v>412.50709218643698</v>
      </c>
    </row>
    <row r="1418" spans="1:85" x14ac:dyDescent="0.25">
      <c r="A1418" s="17">
        <v>1417</v>
      </c>
      <c r="B1418" s="1"/>
      <c r="C1418" s="1"/>
      <c r="D1418" s="1"/>
      <c r="E1418" s="1"/>
      <c r="F1418" s="1"/>
      <c r="G1418" s="1"/>
      <c r="H1418" s="1"/>
      <c r="I1418" s="1"/>
      <c r="J1418" s="1"/>
      <c r="K1418" s="1"/>
      <c r="L1418" s="1"/>
      <c r="M1418" s="1"/>
      <c r="N1418" s="1"/>
      <c r="O1418" s="1"/>
      <c r="P1418" s="1"/>
      <c r="Q1418" s="1"/>
      <c r="R1418" s="1"/>
      <c r="S1418" s="1"/>
      <c r="T1418" s="1">
        <v>325.96994321836098</v>
      </c>
      <c r="U1418" s="1">
        <v>325.96994321836098</v>
      </c>
      <c r="V1418" s="1">
        <v>325.96994321836098</v>
      </c>
      <c r="W1418" s="1">
        <v>325.96994321836098</v>
      </c>
      <c r="X1418" s="1">
        <v>325.96994321836098</v>
      </c>
      <c r="Y1418" s="1">
        <v>325.96994321836098</v>
      </c>
      <c r="Z1418" s="1">
        <v>325.96994321836098</v>
      </c>
      <c r="AA1418" s="1">
        <v>325.96994321836098</v>
      </c>
      <c r="AB1418" s="1">
        <v>325.96994321836098</v>
      </c>
      <c r="AC1418" s="1">
        <v>325.96994321836098</v>
      </c>
      <c r="AD1418" s="1">
        <v>325.96994321836098</v>
      </c>
      <c r="AE1418" s="1">
        <v>325.96994321836098</v>
      </c>
      <c r="AF1418" s="1">
        <v>325.96994321836098</v>
      </c>
      <c r="AG1418" s="1">
        <v>325.96994321836098</v>
      </c>
      <c r="AH1418" s="1">
        <v>325.96994321836098</v>
      </c>
      <c r="AI1418" s="1">
        <v>325.96994321836098</v>
      </c>
      <c r="AJ1418" s="1">
        <v>325.96994321836098</v>
      </c>
      <c r="AK1418" s="1">
        <v>325.96994321836098</v>
      </c>
      <c r="AL1418" s="1">
        <v>325.96994321836098</v>
      </c>
      <c r="AM1418" s="1">
        <v>325.96994321836098</v>
      </c>
      <c r="AN1418" s="1">
        <v>325.96994321836098</v>
      </c>
      <c r="AO1418" s="1">
        <v>325.96994321836098</v>
      </c>
      <c r="AP1418" s="1">
        <v>325.96994321836098</v>
      </c>
      <c r="AQ1418" s="1">
        <v>325.96994321836098</v>
      </c>
      <c r="AR1418" s="1">
        <v>378.881249999999</v>
      </c>
      <c r="AS1418" s="1">
        <v>378.881249999999</v>
      </c>
      <c r="AT1418" s="1">
        <v>378.881249999999</v>
      </c>
      <c r="AU1418" s="1">
        <v>378.881249999999</v>
      </c>
      <c r="AV1418" s="1">
        <v>378.881249999999</v>
      </c>
      <c r="AW1418" s="1">
        <v>378.881249999999</v>
      </c>
      <c r="AX1418" s="1">
        <v>378.881249999999</v>
      </c>
      <c r="AY1418" s="1">
        <v>378.881249999999</v>
      </c>
      <c r="AZ1418" s="1">
        <v>289.32749999999999</v>
      </c>
      <c r="BA1418" s="1">
        <v>289.32749999999999</v>
      </c>
      <c r="BB1418" s="1">
        <v>289.32749999999999</v>
      </c>
      <c r="BC1418" s="1">
        <v>289.32749999999999</v>
      </c>
      <c r="BD1418" s="1">
        <v>289.32749999999999</v>
      </c>
      <c r="BE1418" s="1">
        <v>289.32749999999999</v>
      </c>
      <c r="BF1418" s="1">
        <v>289.32749999999999</v>
      </c>
      <c r="BG1418" s="1">
        <v>289.32749999999999</v>
      </c>
      <c r="BH1418" s="1">
        <v>289.32749999999999</v>
      </c>
      <c r="BI1418" s="1">
        <v>289.32749999999999</v>
      </c>
      <c r="BJ1418" s="1">
        <v>289.32749999999999</v>
      </c>
      <c r="BK1418" s="1">
        <v>289.32749999999999</v>
      </c>
      <c r="BL1418" s="1">
        <v>289.32749999999999</v>
      </c>
      <c r="BM1418" s="1">
        <v>289.32749999999999</v>
      </c>
      <c r="BN1418" s="1">
        <v>289.32749999999999</v>
      </c>
      <c r="BO1418" s="1">
        <v>289.32749999999999</v>
      </c>
      <c r="BP1418" s="1">
        <v>289.32749999999999</v>
      </c>
      <c r="BQ1418" s="1">
        <v>289.32749999999999</v>
      </c>
      <c r="BR1418" s="1">
        <v>289.32749999999999</v>
      </c>
      <c r="BS1418" s="1">
        <v>289.32749999999999</v>
      </c>
      <c r="BT1418" s="1">
        <v>289.32749999999999</v>
      </c>
      <c r="BU1418" s="1">
        <v>309.99374999999998</v>
      </c>
      <c r="BV1418" s="1">
        <v>309.99374999999998</v>
      </c>
      <c r="BW1418" s="1">
        <v>344.4375</v>
      </c>
      <c r="BX1418" s="1">
        <v>378.881249999999</v>
      </c>
      <c r="BY1418" s="1">
        <v>378.881249999999</v>
      </c>
      <c r="BZ1418" s="1">
        <v>413.32499999999999</v>
      </c>
      <c r="CA1418" s="1">
        <v>447.76875000000001</v>
      </c>
      <c r="CB1418" s="1">
        <v>447.76875000000001</v>
      </c>
      <c r="CC1418" s="1">
        <v>516.65625</v>
      </c>
      <c r="CD1418" s="1">
        <v>585.54374999999902</v>
      </c>
      <c r="CE1418" s="1">
        <v>585.54374999999902</v>
      </c>
      <c r="CF1418" s="1">
        <v>688.875</v>
      </c>
      <c r="CG1418" s="1">
        <v>757.76250000000005</v>
      </c>
    </row>
    <row r="1419" spans="1:85" x14ac:dyDescent="0.25">
      <c r="A1419" s="17">
        <v>1418</v>
      </c>
      <c r="B1419" s="1"/>
      <c r="C1419" s="1"/>
      <c r="D1419" s="1"/>
      <c r="E1419" s="1"/>
      <c r="F1419" s="1"/>
      <c r="G1419" s="1"/>
      <c r="H1419" s="1"/>
      <c r="I1419" s="1"/>
      <c r="J1419" s="1"/>
      <c r="K1419" s="1"/>
      <c r="L1419" s="1"/>
      <c r="M1419" s="1"/>
      <c r="N1419" s="1"/>
      <c r="O1419" s="1"/>
      <c r="P1419" s="1"/>
      <c r="Q1419" s="1"/>
      <c r="R1419" s="1"/>
      <c r="S1419" s="1"/>
      <c r="T1419" s="1"/>
      <c r="U1419" s="1"/>
      <c r="V1419" s="1"/>
      <c r="W1419" s="1"/>
      <c r="X1419" s="1"/>
      <c r="Y1419" s="1"/>
      <c r="Z1419" s="1"/>
      <c r="AA1419" s="1"/>
      <c r="AB1419" s="1"/>
      <c r="AC1419" s="1"/>
      <c r="AD1419" s="1"/>
      <c r="AE1419" s="1"/>
      <c r="AF1419" s="1"/>
      <c r="AG1419" s="1"/>
      <c r="AH1419" s="1"/>
      <c r="AI1419" s="1"/>
      <c r="AJ1419" s="1"/>
      <c r="AK1419" s="1"/>
      <c r="AL1419" s="1"/>
      <c r="AM1419" s="1"/>
      <c r="AN1419" s="1"/>
      <c r="AO1419" s="1"/>
      <c r="AP1419" s="1"/>
      <c r="AQ1419" s="1"/>
      <c r="AR1419" s="1"/>
      <c r="AS1419" s="1"/>
      <c r="AT1419" s="1"/>
      <c r="AU1419" s="1"/>
      <c r="AV1419" s="1"/>
      <c r="AW1419" s="1"/>
      <c r="AX1419" s="1"/>
      <c r="AY1419" s="1"/>
      <c r="AZ1419" s="1"/>
      <c r="BA1419" s="1"/>
      <c r="BB1419" s="1"/>
      <c r="BC1419" s="1"/>
      <c r="BD1419" s="1"/>
      <c r="BE1419" s="1"/>
      <c r="BF1419" s="1"/>
      <c r="BG1419" s="1"/>
      <c r="BH1419" s="1"/>
      <c r="BI1419" s="1"/>
      <c r="BJ1419" s="1"/>
      <c r="BK1419" s="1"/>
      <c r="BL1419" s="1"/>
      <c r="BM1419" s="1"/>
      <c r="BN1419" s="1"/>
      <c r="BO1419" s="1"/>
      <c r="BP1419" s="1"/>
      <c r="BQ1419" s="1"/>
      <c r="BR1419" s="1"/>
      <c r="BS1419" s="1">
        <v>469.996917616958</v>
      </c>
      <c r="BT1419" s="1">
        <v>469.996917616958</v>
      </c>
      <c r="BU1419" s="1">
        <v>469.996917616958</v>
      </c>
      <c r="BV1419" s="1">
        <v>469.996917616958</v>
      </c>
      <c r="BW1419" s="1">
        <v>469.996917616958</v>
      </c>
      <c r="BX1419" s="1">
        <v>469.996917616958</v>
      </c>
      <c r="BY1419" s="1">
        <v>469.996917616958</v>
      </c>
      <c r="BZ1419" s="1">
        <v>469.996917616958</v>
      </c>
      <c r="CA1419" s="1">
        <v>469.996917616958</v>
      </c>
      <c r="CB1419" s="1">
        <v>469.996917616958</v>
      </c>
      <c r="CC1419" s="1">
        <v>469.996917616958</v>
      </c>
      <c r="CD1419" s="1">
        <v>469.996917616958</v>
      </c>
      <c r="CE1419" s="1">
        <v>469.996917616958</v>
      </c>
      <c r="CF1419" s="1">
        <v>469.996917616958</v>
      </c>
      <c r="CG1419" s="1">
        <v>469.996917616958</v>
      </c>
    </row>
    <row r="1420" spans="1:85" x14ac:dyDescent="0.25">
      <c r="A1420" s="17">
        <v>1419</v>
      </c>
      <c r="B1420" s="1"/>
      <c r="C1420" s="1"/>
      <c r="D1420" s="1"/>
      <c r="E1420" s="1"/>
      <c r="F1420" s="1"/>
      <c r="G1420" s="1"/>
      <c r="H1420" s="1"/>
      <c r="I1420" s="1"/>
      <c r="J1420" s="1"/>
      <c r="K1420" s="1"/>
      <c r="L1420" s="1"/>
      <c r="M1420" s="1"/>
      <c r="N1420" s="1"/>
      <c r="O1420" s="1"/>
      <c r="P1420" s="1"/>
      <c r="Q1420" s="1"/>
      <c r="R1420" s="1"/>
      <c r="S1420" s="1"/>
      <c r="T1420" s="1"/>
      <c r="U1420" s="1"/>
      <c r="V1420" s="1"/>
      <c r="W1420" s="1"/>
      <c r="X1420" s="1"/>
      <c r="Y1420" s="1"/>
      <c r="Z1420" s="1"/>
      <c r="AA1420" s="1"/>
      <c r="AB1420" s="1"/>
      <c r="AC1420" s="1"/>
      <c r="AD1420" s="1"/>
      <c r="AE1420" s="1"/>
      <c r="AF1420" s="1"/>
      <c r="AG1420" s="1"/>
      <c r="AH1420" s="1"/>
      <c r="AI1420" s="1"/>
      <c r="AJ1420" s="1"/>
      <c r="AK1420" s="1"/>
      <c r="AL1420" s="1"/>
      <c r="AM1420" s="1"/>
      <c r="AN1420" s="1"/>
      <c r="AO1420" s="1"/>
      <c r="AP1420" s="1"/>
      <c r="AQ1420" s="1"/>
      <c r="AR1420" s="1"/>
      <c r="AS1420" s="1"/>
      <c r="AT1420" s="1"/>
      <c r="AU1420" s="1"/>
      <c r="AV1420" s="1"/>
      <c r="AW1420" s="1"/>
      <c r="AX1420" s="1"/>
      <c r="AY1420" s="1"/>
      <c r="AZ1420" s="1"/>
      <c r="BA1420" s="1"/>
      <c r="BB1420" s="1"/>
      <c r="BC1420" s="1"/>
      <c r="BD1420" s="1"/>
      <c r="BE1420" s="1"/>
      <c r="BF1420" s="1"/>
      <c r="BG1420" s="1"/>
      <c r="BH1420" s="1"/>
      <c r="BI1420" s="1"/>
      <c r="BJ1420" s="1"/>
      <c r="BK1420" s="1"/>
      <c r="BL1420" s="1"/>
      <c r="BM1420" s="1">
        <v>205.35642082295001</v>
      </c>
      <c r="BN1420" s="1">
        <v>205.35642082295001</v>
      </c>
      <c r="BO1420" s="1">
        <v>205.35642082295001</v>
      </c>
      <c r="BP1420" s="1">
        <v>205.35642082295001</v>
      </c>
      <c r="BQ1420" s="1">
        <v>205.35642082295001</v>
      </c>
      <c r="BR1420" s="1">
        <v>205.35642082295001</v>
      </c>
      <c r="BS1420" s="1">
        <v>205.35642082295001</v>
      </c>
      <c r="BT1420" s="1">
        <v>205.35642082295001</v>
      </c>
      <c r="BU1420" s="1">
        <v>205.35642082295001</v>
      </c>
      <c r="BV1420" s="1">
        <v>205.35642082295001</v>
      </c>
      <c r="BW1420" s="1">
        <v>205.35642082295001</v>
      </c>
      <c r="BX1420" s="1">
        <v>205.35642082295001</v>
      </c>
      <c r="BY1420" s="1">
        <v>205.35642082295001</v>
      </c>
      <c r="BZ1420" s="1">
        <v>205.35642082295001</v>
      </c>
      <c r="CA1420" s="1">
        <v>205.35642082295001</v>
      </c>
      <c r="CB1420" s="1">
        <v>205.35642082295001</v>
      </c>
      <c r="CC1420" s="1">
        <v>205.35642082295001</v>
      </c>
      <c r="CD1420" s="1">
        <v>205.35642082295001</v>
      </c>
      <c r="CE1420" s="1">
        <v>205.35642082295001</v>
      </c>
      <c r="CF1420" s="1">
        <v>205.35642082295001</v>
      </c>
      <c r="CG1420" s="1">
        <v>205.35642082295001</v>
      </c>
    </row>
    <row r="1421" spans="1:85" x14ac:dyDescent="0.25">
      <c r="A1421" s="17">
        <v>1420</v>
      </c>
      <c r="B1421" s="1"/>
      <c r="C1421" s="1"/>
      <c r="D1421" s="1"/>
      <c r="E1421" s="1"/>
      <c r="F1421" s="1"/>
      <c r="G1421" s="1"/>
      <c r="H1421" s="1"/>
      <c r="I1421" s="1"/>
      <c r="J1421" s="1"/>
      <c r="K1421" s="1"/>
      <c r="L1421" s="1"/>
      <c r="M1421" s="1"/>
      <c r="N1421" s="1"/>
      <c r="O1421" s="1"/>
      <c r="P1421" s="1"/>
      <c r="Q1421" s="1"/>
      <c r="R1421" s="1"/>
      <c r="S1421" s="1"/>
      <c r="T1421" s="1"/>
      <c r="U1421" s="1"/>
      <c r="V1421" s="1"/>
      <c r="W1421" s="1"/>
      <c r="X1421" s="1"/>
      <c r="Y1421" s="1"/>
      <c r="Z1421" s="1"/>
      <c r="AA1421" s="1"/>
      <c r="AB1421" s="1"/>
      <c r="AC1421" s="1"/>
      <c r="AD1421" s="1"/>
      <c r="AE1421" s="1"/>
      <c r="AF1421" s="1"/>
      <c r="AG1421" s="1"/>
      <c r="AH1421" s="1"/>
      <c r="AI1421" s="1"/>
      <c r="AJ1421" s="1"/>
      <c r="AK1421" s="1"/>
      <c r="AL1421" s="1"/>
      <c r="AM1421" s="1"/>
      <c r="AN1421" s="1"/>
      <c r="AO1421" s="1"/>
      <c r="AP1421" s="1"/>
      <c r="AQ1421" s="1"/>
      <c r="AR1421" s="1"/>
      <c r="AS1421" s="1"/>
      <c r="AT1421" s="1"/>
      <c r="AU1421" s="1"/>
      <c r="AV1421" s="1"/>
      <c r="AW1421" s="1"/>
      <c r="AX1421" s="1"/>
      <c r="AY1421" s="1"/>
      <c r="AZ1421" s="1"/>
      <c r="BA1421" s="1"/>
      <c r="BB1421" s="1"/>
      <c r="BC1421" s="1"/>
      <c r="BD1421" s="1"/>
      <c r="BE1421" s="1"/>
      <c r="BF1421" s="1"/>
      <c r="BG1421" s="1"/>
      <c r="BH1421" s="1"/>
      <c r="BI1421" s="1"/>
      <c r="BJ1421" s="1"/>
      <c r="BK1421" s="1"/>
      <c r="BL1421" s="1"/>
      <c r="BM1421" s="1"/>
      <c r="BN1421" s="1"/>
      <c r="BO1421" s="1"/>
      <c r="BP1421" s="1"/>
      <c r="BQ1421" s="1"/>
      <c r="BR1421" s="1"/>
      <c r="BS1421" s="1"/>
      <c r="BT1421" s="1"/>
      <c r="BU1421" s="1"/>
      <c r="BV1421" s="1"/>
      <c r="BW1421" s="1"/>
      <c r="BX1421" s="1"/>
      <c r="BY1421" s="1"/>
      <c r="BZ1421" s="1"/>
      <c r="CA1421" s="1"/>
      <c r="CB1421" s="1"/>
      <c r="CC1421" s="1"/>
      <c r="CD1421" s="1"/>
      <c r="CE1421" s="1"/>
      <c r="CF1421" s="1"/>
      <c r="CG1421" s="1"/>
    </row>
    <row r="1422" spans="1:85" x14ac:dyDescent="0.25">
      <c r="A1422" s="17">
        <v>1421</v>
      </c>
      <c r="B1422" s="1"/>
      <c r="C1422" s="1"/>
      <c r="D1422" s="1"/>
      <c r="E1422" s="1"/>
      <c r="F1422" s="1"/>
      <c r="G1422" s="1"/>
      <c r="H1422" s="1"/>
      <c r="I1422" s="1"/>
      <c r="J1422" s="1"/>
      <c r="K1422" s="1"/>
      <c r="L1422" s="1"/>
      <c r="M1422" s="1"/>
      <c r="N1422" s="1"/>
      <c r="O1422" s="1"/>
      <c r="P1422" s="1"/>
      <c r="Q1422" s="1"/>
      <c r="R1422" s="1"/>
      <c r="S1422" s="1"/>
      <c r="T1422" s="1"/>
      <c r="U1422" s="1"/>
      <c r="V1422" s="1"/>
      <c r="W1422" s="1"/>
      <c r="X1422" s="1"/>
      <c r="Y1422" s="1"/>
      <c r="Z1422" s="1"/>
      <c r="AA1422" s="1"/>
      <c r="AB1422" s="1"/>
      <c r="AC1422" s="1"/>
      <c r="AD1422" s="1"/>
      <c r="AE1422" s="1"/>
      <c r="AF1422" s="1"/>
      <c r="AG1422" s="1"/>
      <c r="AH1422" s="1"/>
      <c r="AI1422" s="1"/>
      <c r="AJ1422" s="1"/>
      <c r="AK1422" s="1"/>
      <c r="AL1422" s="1"/>
      <c r="AM1422" s="1"/>
      <c r="AN1422" s="1"/>
      <c r="AO1422" s="1"/>
      <c r="AP1422" s="1"/>
      <c r="AQ1422" s="1"/>
      <c r="AR1422" s="1"/>
      <c r="AS1422" s="1"/>
      <c r="AT1422" s="1"/>
      <c r="AU1422" s="1"/>
      <c r="AV1422" s="1"/>
      <c r="AW1422" s="1"/>
      <c r="AX1422" s="1"/>
      <c r="AY1422" s="1"/>
      <c r="AZ1422" s="1"/>
      <c r="BA1422" s="1"/>
      <c r="BB1422" s="1"/>
      <c r="BC1422" s="1"/>
      <c r="BD1422" s="1"/>
      <c r="BE1422" s="1"/>
      <c r="BF1422" s="1"/>
      <c r="BG1422" s="1"/>
      <c r="BH1422" s="1"/>
      <c r="BI1422" s="1"/>
      <c r="BJ1422" s="1"/>
      <c r="BK1422" s="1"/>
      <c r="BL1422" s="1"/>
      <c r="BM1422" s="1"/>
      <c r="BN1422" s="1"/>
      <c r="BO1422" s="1"/>
      <c r="BP1422" s="1"/>
      <c r="BQ1422" s="1"/>
      <c r="BR1422" s="1"/>
      <c r="BS1422" s="1"/>
      <c r="BT1422" s="1"/>
      <c r="BU1422" s="1"/>
      <c r="BV1422" s="1"/>
      <c r="BW1422" s="1">
        <v>237.07026046770099</v>
      </c>
      <c r="BX1422" s="1">
        <v>237.07026046770099</v>
      </c>
      <c r="BY1422" s="1">
        <v>237.07026046770099</v>
      </c>
      <c r="BZ1422" s="1">
        <v>237.07026046770099</v>
      </c>
      <c r="CA1422" s="1">
        <v>237.07026046770099</v>
      </c>
      <c r="CB1422" s="1">
        <v>237.07026046770099</v>
      </c>
      <c r="CC1422" s="1">
        <v>237.07026046770099</v>
      </c>
      <c r="CD1422" s="1">
        <v>237.07026046770099</v>
      </c>
      <c r="CE1422" s="1">
        <v>237.07026046770099</v>
      </c>
      <c r="CF1422" s="1">
        <v>237.07026046770099</v>
      </c>
      <c r="CG1422" s="1">
        <v>237.07026046770099</v>
      </c>
    </row>
    <row r="1423" spans="1:85" x14ac:dyDescent="0.25">
      <c r="A1423" s="17">
        <v>1422</v>
      </c>
      <c r="B1423" s="1"/>
      <c r="C1423" s="1"/>
      <c r="D1423" s="1"/>
      <c r="E1423" s="1"/>
      <c r="F1423" s="1"/>
      <c r="G1423" s="1"/>
      <c r="H1423" s="1"/>
      <c r="I1423" s="1"/>
      <c r="J1423" s="1"/>
      <c r="K1423" s="1"/>
      <c r="L1423" s="1"/>
      <c r="M1423" s="1"/>
      <c r="N1423" s="1"/>
      <c r="O1423" s="1"/>
      <c r="P1423" s="1"/>
      <c r="Q1423" s="1"/>
      <c r="R1423" s="1"/>
      <c r="S1423" s="1"/>
      <c r="T1423" s="1"/>
      <c r="U1423" s="1"/>
      <c r="V1423" s="1"/>
      <c r="W1423" s="1"/>
      <c r="X1423" s="1"/>
      <c r="Y1423" s="1"/>
      <c r="Z1423" s="1"/>
      <c r="AA1423" s="1"/>
      <c r="AB1423" s="1"/>
      <c r="AC1423" s="1"/>
      <c r="AD1423" s="1"/>
      <c r="AE1423" s="1"/>
      <c r="AF1423" s="1"/>
      <c r="AG1423" s="1"/>
      <c r="AH1423" s="1"/>
      <c r="AI1423" s="1"/>
      <c r="AJ1423" s="1"/>
      <c r="AK1423" s="1"/>
      <c r="AL1423" s="1"/>
      <c r="AM1423" s="1"/>
      <c r="AN1423" s="1"/>
      <c r="AO1423" s="1"/>
      <c r="AP1423" s="1"/>
      <c r="AQ1423" s="1"/>
      <c r="AR1423" s="1"/>
      <c r="AS1423" s="1"/>
      <c r="AT1423" s="1"/>
      <c r="AU1423" s="1">
        <v>368.36279001102002</v>
      </c>
      <c r="AV1423" s="1">
        <v>368.36279001102002</v>
      </c>
      <c r="AW1423" s="1">
        <v>368.36279001102002</v>
      </c>
      <c r="AX1423" s="1">
        <v>368.36279001102002</v>
      </c>
      <c r="AY1423" s="1">
        <v>368.36279001102002</v>
      </c>
      <c r="AZ1423" s="1">
        <v>368.36279001102002</v>
      </c>
      <c r="BA1423" s="1">
        <v>368.36279001102002</v>
      </c>
      <c r="BB1423" s="1">
        <v>368.36279001102002</v>
      </c>
      <c r="BC1423" s="1">
        <v>368.36279001102002</v>
      </c>
      <c r="BD1423" s="1">
        <v>368.36279001102002</v>
      </c>
      <c r="BE1423" s="1">
        <v>368.36279001102002</v>
      </c>
      <c r="BF1423" s="1">
        <v>368.36279001102002</v>
      </c>
      <c r="BG1423" s="1">
        <v>368.36279001102002</v>
      </c>
      <c r="BH1423" s="1">
        <v>368.36279001102002</v>
      </c>
      <c r="BI1423" s="1">
        <v>368.36279001102002</v>
      </c>
      <c r="BJ1423" s="1">
        <v>368.36279001102002</v>
      </c>
      <c r="BK1423" s="1">
        <v>368.36279001102002</v>
      </c>
      <c r="BL1423" s="1">
        <v>368.36279001102002</v>
      </c>
      <c r="BM1423" s="1">
        <v>368.36279001102002</v>
      </c>
      <c r="BN1423" s="1">
        <v>368.36279001102002</v>
      </c>
      <c r="BO1423" s="1">
        <v>368.36279001102002</v>
      </c>
      <c r="BP1423" s="1">
        <v>368.36279001102002</v>
      </c>
      <c r="BQ1423" s="1">
        <v>368.36279001102002</v>
      </c>
      <c r="BR1423" s="1">
        <v>368.36279001102002</v>
      </c>
      <c r="BS1423" s="1">
        <v>303.88925</v>
      </c>
      <c r="BT1423" s="1">
        <v>303.88925</v>
      </c>
      <c r="BU1423" s="1">
        <v>325.59562499999998</v>
      </c>
      <c r="BV1423" s="1">
        <v>325.59562499999998</v>
      </c>
      <c r="BW1423" s="1">
        <v>361.77291666666599</v>
      </c>
      <c r="BX1423" s="1">
        <v>397.95020833333302</v>
      </c>
      <c r="BY1423" s="1">
        <v>397.95020833333302</v>
      </c>
      <c r="BZ1423" s="1">
        <v>434.1275</v>
      </c>
      <c r="CA1423" s="1">
        <v>470.30479166666601</v>
      </c>
      <c r="CB1423" s="1">
        <v>470.30479166666601</v>
      </c>
      <c r="CC1423" s="1">
        <v>542.65937499999995</v>
      </c>
      <c r="CD1423" s="1">
        <v>615.01395833333299</v>
      </c>
      <c r="CE1423" s="1">
        <v>615.01395833333299</v>
      </c>
      <c r="CF1423" s="1">
        <v>723.54583333333301</v>
      </c>
      <c r="CG1423" s="1">
        <v>795.90041666666605</v>
      </c>
    </row>
    <row r="1424" spans="1:85" x14ac:dyDescent="0.25">
      <c r="A1424" s="17">
        <v>1423</v>
      </c>
      <c r="B1424" s="1"/>
      <c r="C1424" s="1"/>
      <c r="D1424" s="1"/>
      <c r="E1424" s="1"/>
      <c r="F1424" s="1"/>
      <c r="G1424" s="1"/>
      <c r="H1424" s="1"/>
      <c r="I1424" s="1"/>
      <c r="J1424" s="1"/>
      <c r="K1424" s="1"/>
      <c r="L1424" s="1"/>
      <c r="M1424" s="1"/>
      <c r="N1424" s="1"/>
      <c r="O1424" s="1"/>
      <c r="P1424" s="1"/>
      <c r="Q1424" s="1"/>
      <c r="R1424" s="1"/>
      <c r="S1424" s="1"/>
      <c r="T1424" s="1"/>
      <c r="U1424" s="1"/>
      <c r="V1424" s="1"/>
      <c r="W1424" s="1"/>
      <c r="X1424" s="1"/>
      <c r="Y1424" s="1"/>
      <c r="Z1424" s="1"/>
      <c r="AA1424" s="1"/>
      <c r="AB1424" s="1"/>
      <c r="AC1424" s="1"/>
      <c r="AD1424" s="1"/>
      <c r="AE1424" s="1"/>
      <c r="AF1424" s="1"/>
      <c r="AG1424" s="1"/>
      <c r="AH1424" s="1"/>
      <c r="AI1424" s="1"/>
      <c r="AJ1424" s="1"/>
      <c r="AK1424" s="1"/>
      <c r="AL1424" s="1"/>
      <c r="AM1424" s="1"/>
      <c r="AN1424" s="1"/>
      <c r="AO1424" s="1"/>
      <c r="AP1424" s="1"/>
      <c r="AQ1424" s="1"/>
      <c r="AR1424" s="1"/>
      <c r="AS1424" s="1"/>
      <c r="AT1424" s="1"/>
      <c r="AU1424" s="1"/>
      <c r="AV1424" s="1"/>
      <c r="AW1424" s="1"/>
      <c r="AX1424" s="1"/>
      <c r="AY1424" s="1"/>
      <c r="AZ1424" s="1"/>
      <c r="BA1424" s="1"/>
      <c r="BB1424" s="1"/>
      <c r="BC1424" s="1"/>
      <c r="BD1424" s="1"/>
      <c r="BE1424" s="1"/>
      <c r="BF1424" s="1"/>
      <c r="BG1424" s="1"/>
      <c r="BH1424" s="1"/>
      <c r="BI1424" s="1"/>
      <c r="BJ1424" s="1"/>
      <c r="BK1424" s="1"/>
      <c r="BL1424" s="1"/>
      <c r="BM1424" s="1"/>
      <c r="BN1424" s="1"/>
      <c r="BO1424" s="1"/>
      <c r="BP1424" s="1"/>
      <c r="BQ1424" s="1"/>
      <c r="BR1424" s="1"/>
      <c r="BS1424" s="1"/>
      <c r="BT1424" s="1"/>
      <c r="BU1424" s="1"/>
      <c r="BV1424" s="1"/>
      <c r="BW1424" s="1"/>
      <c r="BX1424" s="1"/>
      <c r="BY1424" s="1"/>
      <c r="BZ1424" s="1"/>
      <c r="CA1424" s="1">
        <v>283.96554916237898</v>
      </c>
      <c r="CB1424" s="1">
        <v>283.96554916237898</v>
      </c>
      <c r="CC1424" s="1">
        <v>283.96554916237898</v>
      </c>
      <c r="CD1424" s="1">
        <v>283.96554916237898</v>
      </c>
      <c r="CE1424" s="1">
        <v>283.96554916237898</v>
      </c>
      <c r="CF1424" s="1">
        <v>283.96554916237898</v>
      </c>
      <c r="CG1424" s="1">
        <v>283.96554916237898</v>
      </c>
    </row>
    <row r="1425" spans="1:85" x14ac:dyDescent="0.25">
      <c r="A1425" s="17">
        <v>1424</v>
      </c>
      <c r="B1425" s="1"/>
      <c r="C1425" s="1"/>
      <c r="D1425" s="1"/>
      <c r="E1425" s="1"/>
      <c r="F1425" s="1"/>
      <c r="G1425" s="1"/>
      <c r="H1425" s="1"/>
      <c r="I1425" s="1"/>
      <c r="J1425" s="1"/>
      <c r="K1425" s="1"/>
      <c r="L1425" s="1"/>
      <c r="M1425" s="1"/>
      <c r="N1425" s="1"/>
      <c r="O1425" s="1"/>
      <c r="P1425" s="1"/>
      <c r="Q1425" s="1"/>
      <c r="R1425" s="1"/>
      <c r="S1425" s="1"/>
      <c r="T1425" s="1"/>
      <c r="U1425" s="1"/>
      <c r="V1425" s="1"/>
      <c r="W1425" s="1"/>
      <c r="X1425" s="1"/>
      <c r="Y1425" s="1"/>
      <c r="Z1425" s="1"/>
      <c r="AA1425" s="1"/>
      <c r="AB1425" s="1"/>
      <c r="AC1425" s="1"/>
      <c r="AD1425" s="1"/>
      <c r="AE1425" s="1"/>
      <c r="AF1425" s="1"/>
      <c r="AG1425" s="1"/>
      <c r="AH1425" s="1"/>
      <c r="AI1425" s="1"/>
      <c r="AJ1425" s="1"/>
      <c r="AK1425" s="1"/>
      <c r="AL1425" s="1"/>
      <c r="AM1425" s="1"/>
      <c r="AN1425" s="1"/>
      <c r="AO1425" s="1"/>
      <c r="AP1425" s="1"/>
      <c r="AQ1425" s="1"/>
      <c r="AR1425" s="1"/>
      <c r="AS1425" s="1"/>
      <c r="AT1425" s="1"/>
      <c r="AU1425" s="1"/>
      <c r="AV1425" s="1"/>
      <c r="AW1425" s="1"/>
      <c r="AX1425" s="1"/>
      <c r="AY1425" s="1"/>
      <c r="AZ1425" s="1"/>
      <c r="BA1425" s="1"/>
      <c r="BB1425" s="1"/>
      <c r="BC1425" s="1"/>
      <c r="BD1425" s="1"/>
      <c r="BE1425" s="1"/>
      <c r="BF1425" s="1"/>
      <c r="BG1425" s="1"/>
      <c r="BH1425" s="1"/>
      <c r="BI1425" s="1"/>
      <c r="BJ1425" s="1"/>
      <c r="BK1425" s="1"/>
      <c r="BL1425" s="1"/>
      <c r="BM1425" s="1"/>
      <c r="BN1425" s="1"/>
      <c r="BO1425" s="1"/>
      <c r="BP1425" s="1">
        <v>457.90691078556199</v>
      </c>
      <c r="BQ1425" s="1">
        <v>457.90691078556199</v>
      </c>
      <c r="BR1425" s="1">
        <v>457.90691078556199</v>
      </c>
      <c r="BS1425" s="1">
        <v>457.90691078556199</v>
      </c>
      <c r="BT1425" s="1">
        <v>457.90691078556199</v>
      </c>
      <c r="BU1425" s="1">
        <v>457.90691078556199</v>
      </c>
      <c r="BV1425" s="1">
        <v>457.90691078556199</v>
      </c>
      <c r="BW1425" s="1">
        <v>457.90691078556199</v>
      </c>
      <c r="BX1425" s="1">
        <v>457.90691078556199</v>
      </c>
      <c r="BY1425" s="1">
        <v>457.90691078556199</v>
      </c>
      <c r="BZ1425" s="1">
        <v>457.90691078556199</v>
      </c>
      <c r="CA1425" s="1">
        <v>457.90691078556199</v>
      </c>
      <c r="CB1425" s="1">
        <v>457.90691078556199</v>
      </c>
      <c r="CC1425" s="1">
        <v>457.90691078556199</v>
      </c>
      <c r="CD1425" s="1">
        <v>457.90691078556199</v>
      </c>
      <c r="CE1425" s="1">
        <v>457.90691078556199</v>
      </c>
      <c r="CF1425" s="1">
        <v>457.90691078556199</v>
      </c>
      <c r="CG1425" s="1">
        <v>457.90691078556199</v>
      </c>
    </row>
    <row r="1426" spans="1:85" x14ac:dyDescent="0.25">
      <c r="A1426" s="17">
        <v>1425</v>
      </c>
      <c r="B1426" s="1"/>
      <c r="C1426" s="1"/>
      <c r="D1426" s="1"/>
      <c r="E1426" s="1"/>
      <c r="F1426" s="1"/>
      <c r="G1426" s="1"/>
      <c r="H1426" s="1"/>
      <c r="I1426" s="1"/>
      <c r="J1426" s="1"/>
      <c r="K1426" s="1"/>
      <c r="L1426" s="1"/>
      <c r="M1426" s="1"/>
      <c r="N1426" s="1"/>
      <c r="O1426" s="1"/>
      <c r="P1426" s="1"/>
      <c r="Q1426" s="1"/>
      <c r="R1426" s="1"/>
      <c r="S1426" s="1"/>
      <c r="T1426" s="1"/>
      <c r="U1426" s="1"/>
      <c r="V1426" s="1"/>
      <c r="W1426" s="1"/>
      <c r="X1426" s="1"/>
      <c r="Y1426" s="1"/>
      <c r="Z1426" s="1"/>
      <c r="AA1426" s="1"/>
      <c r="AB1426" s="1"/>
      <c r="AC1426" s="1"/>
      <c r="AD1426" s="1"/>
      <c r="AE1426" s="1"/>
      <c r="AF1426" s="1"/>
      <c r="AG1426" s="1"/>
      <c r="AH1426" s="1"/>
      <c r="AI1426" s="1"/>
      <c r="AJ1426" s="1"/>
      <c r="AK1426" s="1"/>
      <c r="AL1426" s="1"/>
      <c r="AM1426" s="1"/>
      <c r="AN1426" s="1"/>
      <c r="AO1426" s="1"/>
      <c r="AP1426" s="1"/>
      <c r="AQ1426" s="1"/>
      <c r="AR1426" s="1"/>
      <c r="AS1426" s="1"/>
      <c r="AT1426" s="1"/>
      <c r="AU1426" s="1"/>
      <c r="AV1426" s="1"/>
      <c r="AW1426" s="1"/>
      <c r="AX1426" s="1"/>
      <c r="AY1426" s="1"/>
      <c r="AZ1426" s="1"/>
      <c r="BA1426" s="1"/>
      <c r="BB1426" s="1"/>
      <c r="BC1426" s="1"/>
      <c r="BD1426" s="1"/>
      <c r="BE1426" s="1"/>
      <c r="BF1426" s="1"/>
      <c r="BG1426" s="1"/>
      <c r="BH1426" s="1"/>
      <c r="BI1426" s="1"/>
      <c r="BJ1426" s="1"/>
      <c r="BK1426" s="1"/>
      <c r="BL1426" s="1"/>
      <c r="BM1426" s="1"/>
      <c r="BN1426" s="1"/>
      <c r="BO1426" s="1"/>
      <c r="BP1426" s="1"/>
      <c r="BQ1426" s="1"/>
      <c r="BR1426" s="1"/>
      <c r="BS1426" s="1"/>
      <c r="BT1426" s="1">
        <v>304.80863170879297</v>
      </c>
      <c r="BU1426" s="1">
        <v>304.80863170879297</v>
      </c>
      <c r="BV1426" s="1">
        <v>304.80863170879297</v>
      </c>
      <c r="BW1426" s="1">
        <v>304.80863170879297</v>
      </c>
      <c r="BX1426" s="1">
        <v>304.80863170879297</v>
      </c>
      <c r="BY1426" s="1">
        <v>304.80863170879297</v>
      </c>
      <c r="BZ1426" s="1">
        <v>304.80863170879297</v>
      </c>
      <c r="CA1426" s="1">
        <v>304.80863170879297</v>
      </c>
      <c r="CB1426" s="1">
        <v>304.80863170879297</v>
      </c>
      <c r="CC1426" s="1">
        <v>304.80863170879297</v>
      </c>
      <c r="CD1426" s="1">
        <v>304.80863170879297</v>
      </c>
      <c r="CE1426" s="1">
        <v>304.80863170879297</v>
      </c>
      <c r="CF1426" s="1">
        <v>304.80863170879297</v>
      </c>
      <c r="CG1426" s="1">
        <v>304.80863170879297</v>
      </c>
    </row>
    <row r="1427" spans="1:85" x14ac:dyDescent="0.25">
      <c r="A1427" s="17">
        <v>1426</v>
      </c>
      <c r="B1427" s="1"/>
      <c r="C1427" s="1"/>
      <c r="D1427" s="1"/>
      <c r="E1427" s="1"/>
      <c r="F1427" s="1"/>
      <c r="G1427" s="1"/>
      <c r="H1427" s="1"/>
      <c r="I1427" s="1"/>
      <c r="J1427" s="1"/>
      <c r="K1427" s="1"/>
      <c r="L1427" s="1"/>
      <c r="M1427" s="1"/>
      <c r="N1427" s="1"/>
      <c r="O1427" s="1"/>
      <c r="P1427" s="1"/>
      <c r="Q1427" s="1"/>
      <c r="R1427" s="1"/>
      <c r="S1427" s="1"/>
      <c r="T1427" s="1"/>
      <c r="U1427" s="1"/>
      <c r="V1427" s="1"/>
      <c r="W1427" s="1"/>
      <c r="X1427" s="1"/>
      <c r="Y1427" s="1"/>
      <c r="Z1427" s="1"/>
      <c r="AA1427" s="1"/>
      <c r="AB1427" s="1"/>
      <c r="AC1427" s="1"/>
      <c r="AD1427" s="1"/>
      <c r="AE1427" s="1"/>
      <c r="AF1427" s="1"/>
      <c r="AG1427" s="1"/>
      <c r="AH1427" s="1"/>
      <c r="AI1427" s="1"/>
      <c r="AJ1427" s="1"/>
      <c r="AK1427" s="1"/>
      <c r="AL1427" s="1"/>
      <c r="AM1427" s="1"/>
      <c r="AN1427" s="1"/>
      <c r="AO1427" s="1"/>
      <c r="AP1427" s="1"/>
      <c r="AQ1427" s="1"/>
      <c r="AR1427" s="1"/>
      <c r="AS1427" s="1"/>
      <c r="AT1427" s="1"/>
      <c r="AU1427" s="1"/>
      <c r="AV1427" s="1"/>
      <c r="AW1427" s="1"/>
      <c r="AX1427" s="1"/>
      <c r="AY1427" s="1"/>
      <c r="AZ1427" s="1"/>
      <c r="BA1427" s="1"/>
      <c r="BB1427" s="1"/>
      <c r="BC1427" s="1"/>
      <c r="BD1427" s="1"/>
      <c r="BE1427" s="1"/>
      <c r="BF1427" s="1"/>
      <c r="BG1427" s="1"/>
      <c r="BH1427" s="1"/>
      <c r="BI1427" s="1"/>
      <c r="BJ1427" s="1"/>
      <c r="BK1427" s="1"/>
      <c r="BL1427" s="1"/>
      <c r="BM1427" s="1"/>
      <c r="BN1427" s="1"/>
      <c r="BO1427" s="1"/>
      <c r="BP1427" s="1"/>
      <c r="BQ1427" s="1"/>
      <c r="BR1427" s="1"/>
      <c r="BS1427" s="1"/>
      <c r="BT1427" s="1"/>
      <c r="BU1427" s="1"/>
      <c r="BV1427" s="1"/>
      <c r="BW1427" s="1">
        <v>628.20041024627699</v>
      </c>
      <c r="BX1427" s="1">
        <v>628.20041024627699</v>
      </c>
      <c r="BY1427" s="1">
        <v>628.20041024627699</v>
      </c>
      <c r="BZ1427" s="1">
        <v>628.20041024627699</v>
      </c>
      <c r="CA1427" s="1">
        <v>628.20041024627699</v>
      </c>
      <c r="CB1427" s="1">
        <v>628.20041024627699</v>
      </c>
      <c r="CC1427" s="1">
        <v>628.20041024627699</v>
      </c>
      <c r="CD1427" s="1">
        <v>628.20041024627699</v>
      </c>
      <c r="CE1427" s="1">
        <v>628.20041024627699</v>
      </c>
      <c r="CF1427" s="1">
        <v>628.20041024627699</v>
      </c>
      <c r="CG1427" s="1">
        <v>628.20041024627699</v>
      </c>
    </row>
    <row r="1428" spans="1:85" x14ac:dyDescent="0.25">
      <c r="A1428" s="17">
        <v>1427</v>
      </c>
      <c r="B1428" s="1"/>
      <c r="C1428" s="1"/>
      <c r="D1428" s="1"/>
      <c r="E1428" s="1"/>
      <c r="F1428" s="1"/>
      <c r="G1428" s="1"/>
      <c r="H1428" s="1"/>
      <c r="I1428" s="1"/>
      <c r="J1428" s="1"/>
      <c r="K1428" s="1"/>
      <c r="L1428" s="1"/>
      <c r="M1428" s="1"/>
      <c r="N1428" s="1"/>
      <c r="O1428" s="1"/>
      <c r="P1428" s="1"/>
      <c r="Q1428" s="1"/>
      <c r="R1428" s="1"/>
      <c r="S1428" s="1"/>
      <c r="T1428" s="1"/>
      <c r="U1428" s="1"/>
      <c r="V1428" s="1"/>
      <c r="W1428" s="1"/>
      <c r="X1428" s="1"/>
      <c r="Y1428" s="1"/>
      <c r="Z1428" s="1"/>
      <c r="AA1428" s="1"/>
      <c r="AB1428" s="1"/>
      <c r="AC1428" s="1"/>
      <c r="AD1428" s="1"/>
      <c r="AE1428" s="1"/>
      <c r="AF1428" s="1"/>
      <c r="AG1428" s="1"/>
      <c r="AH1428" s="1"/>
      <c r="AI1428" s="1"/>
      <c r="AJ1428" s="1"/>
      <c r="AK1428" s="1"/>
      <c r="AL1428" s="1"/>
      <c r="AM1428" s="1"/>
      <c r="AN1428" s="1"/>
      <c r="AO1428" s="1"/>
      <c r="AP1428" s="1"/>
      <c r="AQ1428" s="1"/>
      <c r="AR1428" s="1"/>
      <c r="AS1428" s="1"/>
      <c r="AT1428" s="1"/>
      <c r="AU1428" s="1"/>
      <c r="AV1428" s="1"/>
      <c r="AW1428" s="1"/>
      <c r="AX1428" s="1"/>
      <c r="AY1428" s="1"/>
      <c r="AZ1428" s="1"/>
      <c r="BA1428" s="1"/>
      <c r="BB1428" s="1"/>
      <c r="BC1428" s="1"/>
      <c r="BD1428" s="1"/>
      <c r="BE1428" s="1"/>
      <c r="BF1428" s="1"/>
      <c r="BG1428" s="1"/>
      <c r="BH1428" s="1"/>
      <c r="BI1428" s="1"/>
      <c r="BJ1428" s="1"/>
      <c r="BK1428" s="1"/>
      <c r="BL1428" s="1"/>
      <c r="BM1428" s="1"/>
      <c r="BN1428" s="1"/>
      <c r="BO1428" s="1"/>
      <c r="BP1428" s="1"/>
      <c r="BQ1428" s="1"/>
      <c r="BR1428" s="1"/>
      <c r="BS1428" s="1"/>
      <c r="BT1428" s="1"/>
      <c r="BU1428" s="1"/>
      <c r="BV1428" s="1"/>
      <c r="BW1428" s="1"/>
      <c r="BX1428" s="1"/>
      <c r="BY1428" s="1"/>
      <c r="BZ1428" s="1"/>
      <c r="CA1428" s="1"/>
      <c r="CB1428" s="1"/>
      <c r="CC1428" s="1"/>
      <c r="CD1428" s="1"/>
      <c r="CE1428" s="1"/>
      <c r="CF1428" s="1"/>
      <c r="CG1428" s="1"/>
    </row>
    <row r="1429" spans="1:85" x14ac:dyDescent="0.25">
      <c r="A1429" s="17">
        <v>1428</v>
      </c>
      <c r="B1429" s="1"/>
      <c r="C1429" s="1"/>
      <c r="D1429" s="1"/>
      <c r="E1429" s="1"/>
      <c r="F1429" s="1"/>
      <c r="G1429" s="1"/>
      <c r="H1429" s="1"/>
      <c r="I1429" s="1"/>
      <c r="J1429" s="1"/>
      <c r="K1429" s="1"/>
      <c r="L1429" s="1"/>
      <c r="M1429" s="1"/>
      <c r="N1429" s="1"/>
      <c r="O1429" s="1"/>
      <c r="P1429" s="1"/>
      <c r="Q1429" s="1"/>
      <c r="R1429" s="1"/>
      <c r="S1429" s="1"/>
      <c r="T1429" s="1"/>
      <c r="U1429" s="1"/>
      <c r="V1429" s="1"/>
      <c r="W1429" s="1"/>
      <c r="X1429" s="1"/>
      <c r="Y1429" s="1"/>
      <c r="Z1429" s="1"/>
      <c r="AA1429" s="1"/>
      <c r="AB1429" s="1"/>
      <c r="AC1429" s="1"/>
      <c r="AD1429" s="1"/>
      <c r="AE1429" s="1"/>
      <c r="AF1429" s="1"/>
      <c r="AG1429" s="1"/>
      <c r="AH1429" s="1"/>
      <c r="AI1429" s="1"/>
      <c r="AJ1429" s="1"/>
      <c r="AK1429" s="1"/>
      <c r="AL1429" s="1"/>
      <c r="AM1429" s="1"/>
      <c r="AN1429" s="1"/>
      <c r="AO1429" s="1"/>
      <c r="AP1429" s="1"/>
      <c r="AQ1429" s="1"/>
      <c r="AR1429" s="1"/>
      <c r="AS1429" s="1"/>
      <c r="AT1429" s="1"/>
      <c r="AU1429" s="1"/>
      <c r="AV1429" s="1"/>
      <c r="AW1429" s="1"/>
      <c r="AX1429" s="1"/>
      <c r="AY1429" s="1"/>
      <c r="AZ1429" s="1"/>
      <c r="BA1429" s="1"/>
      <c r="BB1429" s="1"/>
      <c r="BC1429" s="1"/>
      <c r="BD1429" s="1"/>
      <c r="BE1429" s="1"/>
      <c r="BF1429" s="1"/>
      <c r="BG1429" s="1"/>
      <c r="BH1429" s="1"/>
      <c r="BI1429" s="1">
        <v>214.594109618478</v>
      </c>
      <c r="BJ1429" s="1">
        <v>214.594109618478</v>
      </c>
      <c r="BK1429" s="1">
        <v>214.594109618478</v>
      </c>
      <c r="BL1429" s="1">
        <v>214.594109618478</v>
      </c>
      <c r="BM1429" s="1">
        <v>214.594109618478</v>
      </c>
      <c r="BN1429" s="1">
        <v>214.594109618478</v>
      </c>
      <c r="BO1429" s="1">
        <v>214.594109618478</v>
      </c>
      <c r="BP1429" s="1">
        <v>214.594109618478</v>
      </c>
      <c r="BQ1429" s="1">
        <v>214.594109618478</v>
      </c>
      <c r="BR1429" s="1">
        <v>214.594109618478</v>
      </c>
      <c r="BS1429" s="1"/>
      <c r="BT1429" s="1"/>
      <c r="BU1429" s="1"/>
      <c r="BV1429" s="1"/>
      <c r="BW1429" s="1"/>
      <c r="BX1429" s="1"/>
      <c r="BY1429" s="1"/>
      <c r="BZ1429" s="1"/>
      <c r="CA1429" s="1"/>
      <c r="CB1429" s="1"/>
      <c r="CC1429" s="1"/>
      <c r="CD1429" s="1"/>
      <c r="CE1429" s="1"/>
      <c r="CF1429" s="1"/>
      <c r="CG1429" s="1"/>
    </row>
    <row r="1430" spans="1:85" x14ac:dyDescent="0.25">
      <c r="A1430" s="17">
        <v>1429</v>
      </c>
      <c r="B1430" s="1"/>
      <c r="C1430" s="1"/>
      <c r="D1430" s="1"/>
      <c r="E1430" s="1"/>
      <c r="F1430" s="1"/>
      <c r="G1430" s="1"/>
      <c r="H1430" s="1"/>
      <c r="I1430" s="1"/>
      <c r="J1430" s="1"/>
      <c r="K1430" s="1"/>
      <c r="L1430" s="1"/>
      <c r="M1430" s="1"/>
      <c r="N1430" s="1"/>
      <c r="O1430" s="1"/>
      <c r="P1430" s="1"/>
      <c r="Q1430" s="1"/>
      <c r="R1430" s="1"/>
      <c r="S1430" s="1"/>
      <c r="T1430" s="1"/>
      <c r="U1430" s="1"/>
      <c r="V1430" s="1"/>
      <c r="W1430" s="1"/>
      <c r="X1430" s="1"/>
      <c r="Y1430" s="1"/>
      <c r="Z1430" s="1"/>
      <c r="AA1430" s="1"/>
      <c r="AB1430" s="1"/>
      <c r="AC1430" s="1"/>
      <c r="AD1430" s="1"/>
      <c r="AE1430" s="1"/>
      <c r="AF1430" s="1"/>
      <c r="AG1430" s="1"/>
      <c r="AH1430" s="1"/>
      <c r="AI1430" s="1"/>
      <c r="AJ1430" s="1"/>
      <c r="AK1430" s="1"/>
      <c r="AL1430" s="1"/>
      <c r="AM1430" s="1"/>
      <c r="AN1430" s="1"/>
      <c r="AO1430" s="1"/>
      <c r="AP1430" s="1"/>
      <c r="AQ1430" s="1"/>
      <c r="AR1430" s="1"/>
      <c r="AS1430" s="1"/>
      <c r="AT1430" s="1"/>
      <c r="AU1430" s="1"/>
      <c r="AV1430" s="1"/>
      <c r="AW1430" s="1"/>
      <c r="AX1430" s="1"/>
      <c r="AY1430" s="1"/>
      <c r="AZ1430" s="1"/>
      <c r="BA1430" s="1"/>
      <c r="BB1430" s="1"/>
      <c r="BC1430" s="1"/>
      <c r="BD1430" s="1"/>
      <c r="BE1430" s="1"/>
      <c r="BF1430" s="1"/>
      <c r="BG1430" s="1"/>
      <c r="BH1430" s="1"/>
      <c r="BI1430" s="1"/>
      <c r="BJ1430" s="1"/>
      <c r="BK1430" s="1"/>
      <c r="BL1430" s="1"/>
      <c r="BM1430" s="1"/>
      <c r="BN1430" s="1"/>
      <c r="BO1430" s="1"/>
      <c r="BP1430" s="1"/>
      <c r="BQ1430" s="1"/>
      <c r="BR1430" s="1"/>
      <c r="BS1430" s="1"/>
      <c r="BT1430" s="1"/>
      <c r="BU1430" s="1"/>
      <c r="BV1430" s="1"/>
      <c r="BW1430" s="1"/>
      <c r="BX1430" s="1"/>
      <c r="BY1430" s="1"/>
      <c r="BZ1430" s="1"/>
      <c r="CA1430" s="1"/>
      <c r="CB1430" s="1"/>
      <c r="CC1430" s="1"/>
      <c r="CD1430" s="1"/>
      <c r="CE1430" s="1"/>
      <c r="CF1430" s="1">
        <v>673.20276152722397</v>
      </c>
      <c r="CG1430" s="1">
        <v>673.20276152722397</v>
      </c>
    </row>
    <row r="1431" spans="1:85" x14ac:dyDescent="0.25">
      <c r="A1431" s="17">
        <v>1430</v>
      </c>
      <c r="B1431" s="1"/>
      <c r="C1431" s="1"/>
      <c r="D1431" s="1"/>
      <c r="E1431" s="1"/>
      <c r="F1431" s="1"/>
      <c r="G1431" s="1"/>
      <c r="H1431" s="1"/>
      <c r="I1431" s="1"/>
      <c r="J1431" s="1"/>
      <c r="K1431" s="1"/>
      <c r="L1431" s="1"/>
      <c r="M1431" s="1"/>
      <c r="N1431" s="1"/>
      <c r="O1431" s="1"/>
      <c r="P1431" s="1"/>
      <c r="Q1431" s="1"/>
      <c r="R1431" s="1"/>
      <c r="S1431" s="1"/>
      <c r="T1431" s="1"/>
      <c r="U1431" s="1"/>
      <c r="V1431" s="1"/>
      <c r="W1431" s="1"/>
      <c r="X1431" s="1"/>
      <c r="Y1431" s="1"/>
      <c r="Z1431" s="1"/>
      <c r="AA1431" s="1"/>
      <c r="AB1431" s="1"/>
      <c r="AC1431" s="1"/>
      <c r="AD1431" s="1"/>
      <c r="AE1431" s="1"/>
      <c r="AF1431" s="1"/>
      <c r="AG1431" s="1"/>
      <c r="AH1431" s="1"/>
      <c r="AI1431" s="1"/>
      <c r="AJ1431" s="1"/>
      <c r="AK1431" s="1"/>
      <c r="AL1431" s="1"/>
      <c r="AM1431" s="1"/>
      <c r="AN1431" s="1"/>
      <c r="AO1431" s="1"/>
      <c r="AP1431" s="1"/>
      <c r="AQ1431" s="1"/>
      <c r="AR1431" s="1"/>
      <c r="AS1431" s="1"/>
      <c r="AT1431" s="1"/>
      <c r="AU1431" s="1"/>
      <c r="AV1431" s="1"/>
      <c r="AW1431" s="1"/>
      <c r="AX1431" s="1"/>
      <c r="AY1431" s="1">
        <v>534.93803310998601</v>
      </c>
      <c r="AZ1431" s="1">
        <v>534.93803310998601</v>
      </c>
      <c r="BA1431" s="1">
        <v>534.93803310998601</v>
      </c>
      <c r="BB1431" s="1">
        <v>534.93803310998601</v>
      </c>
      <c r="BC1431" s="1">
        <v>534.93803310998601</v>
      </c>
      <c r="BD1431" s="1">
        <v>534.93803310998601</v>
      </c>
      <c r="BE1431" s="1">
        <v>534.93803310998601</v>
      </c>
      <c r="BF1431" s="1">
        <v>534.93803310998601</v>
      </c>
      <c r="BG1431" s="1">
        <v>534.93803310998601</v>
      </c>
      <c r="BH1431" s="1">
        <v>534.93803310998601</v>
      </c>
      <c r="BI1431" s="1">
        <v>534.93803310998601</v>
      </c>
      <c r="BJ1431" s="1">
        <v>534.93803310998601</v>
      </c>
      <c r="BK1431" s="1">
        <v>534.93803310998601</v>
      </c>
      <c r="BL1431" s="1">
        <v>534.93803310998601</v>
      </c>
      <c r="BM1431" s="1">
        <v>534.93803310998601</v>
      </c>
      <c r="BN1431" s="1">
        <v>534.93803310998601</v>
      </c>
      <c r="BO1431" s="1">
        <v>534.93803310998601</v>
      </c>
      <c r="BP1431" s="1">
        <v>534.93803310998601</v>
      </c>
      <c r="BQ1431" s="1">
        <v>534.93803310998601</v>
      </c>
      <c r="BR1431" s="1">
        <v>534.93803310998601</v>
      </c>
      <c r="BS1431" s="1">
        <v>534.93803310998601</v>
      </c>
      <c r="BT1431" s="1">
        <v>534.93803310998601</v>
      </c>
      <c r="BU1431" s="1">
        <v>534.93803310998601</v>
      </c>
      <c r="BV1431" s="1">
        <v>534.93803310998601</v>
      </c>
      <c r="BW1431" s="1">
        <v>508.68541666666601</v>
      </c>
      <c r="BX1431" s="1">
        <v>0</v>
      </c>
      <c r="BY1431" s="1">
        <v>0</v>
      </c>
      <c r="BZ1431" s="1">
        <v>0</v>
      </c>
      <c r="CA1431" s="1">
        <v>0</v>
      </c>
      <c r="CB1431" s="1">
        <v>0</v>
      </c>
      <c r="CC1431" s="1">
        <v>0</v>
      </c>
      <c r="CD1431" s="1">
        <v>0</v>
      </c>
      <c r="CE1431" s="1">
        <v>0</v>
      </c>
      <c r="CF1431" s="1">
        <v>0</v>
      </c>
      <c r="CG1431" s="1">
        <v>0</v>
      </c>
    </row>
    <row r="1432" spans="1:85" x14ac:dyDescent="0.25">
      <c r="A1432" s="17">
        <v>1431</v>
      </c>
      <c r="B1432" s="1"/>
      <c r="C1432" s="1"/>
      <c r="D1432" s="1"/>
      <c r="E1432" s="1"/>
      <c r="F1432" s="1"/>
      <c r="G1432" s="1"/>
      <c r="H1432" s="1"/>
      <c r="I1432" s="1"/>
      <c r="J1432" s="1"/>
      <c r="K1432" s="1"/>
      <c r="L1432" s="1"/>
      <c r="M1432" s="1"/>
      <c r="N1432" s="1"/>
      <c r="O1432" s="1"/>
      <c r="P1432" s="1"/>
      <c r="Q1432" s="1"/>
      <c r="R1432" s="1"/>
      <c r="S1432" s="1"/>
      <c r="T1432" s="1"/>
      <c r="U1432" s="1"/>
      <c r="V1432" s="1"/>
      <c r="W1432" s="1"/>
      <c r="X1432" s="1"/>
      <c r="Y1432" s="1"/>
      <c r="Z1432" s="1"/>
      <c r="AA1432" s="1"/>
      <c r="AB1432" s="1"/>
      <c r="AC1432" s="1"/>
      <c r="AD1432" s="1"/>
      <c r="AE1432" s="1"/>
      <c r="AF1432" s="1"/>
      <c r="AG1432" s="1"/>
      <c r="AH1432" s="1">
        <v>223.11954767154</v>
      </c>
      <c r="AI1432" s="1">
        <v>223.11954767154</v>
      </c>
      <c r="AJ1432" s="1">
        <v>223.11954767154</v>
      </c>
      <c r="AK1432" s="1">
        <v>223.11954767154</v>
      </c>
      <c r="AL1432" s="1">
        <v>223.11954767154</v>
      </c>
      <c r="AM1432" s="1">
        <v>223.11954767154</v>
      </c>
      <c r="AN1432" s="1">
        <v>223.11954767154</v>
      </c>
      <c r="AO1432" s="1">
        <v>223.11954767154</v>
      </c>
      <c r="AP1432" s="1">
        <v>223.11954767154</v>
      </c>
      <c r="AQ1432" s="1">
        <v>223.11954767154</v>
      </c>
      <c r="AR1432" s="1">
        <v>223.11954767154</v>
      </c>
      <c r="AS1432" s="1">
        <v>223.11954767154</v>
      </c>
      <c r="AT1432" s="1">
        <v>223.11954767154</v>
      </c>
      <c r="AU1432" s="1">
        <v>223.11954767154</v>
      </c>
      <c r="AV1432" s="1">
        <v>223.11954767154</v>
      </c>
      <c r="AW1432" s="1">
        <v>223.11954767154</v>
      </c>
      <c r="AX1432" s="1">
        <v>223.11954767154</v>
      </c>
      <c r="AY1432" s="1">
        <v>223.11954767154</v>
      </c>
      <c r="AZ1432" s="1">
        <v>223.11954767154</v>
      </c>
      <c r="BA1432" s="1">
        <v>223.11954767154</v>
      </c>
      <c r="BB1432" s="1">
        <v>223.11954767154</v>
      </c>
      <c r="BC1432" s="1">
        <v>223.11954767154</v>
      </c>
      <c r="BD1432" s="1">
        <v>223.11954767154</v>
      </c>
      <c r="BE1432" s="1">
        <v>223.11954767154</v>
      </c>
      <c r="BF1432" s="1">
        <v>139.4435</v>
      </c>
      <c r="BG1432" s="1">
        <v>139.4435</v>
      </c>
      <c r="BH1432" s="1">
        <v>139.4435</v>
      </c>
      <c r="BI1432" s="1">
        <v>139.4435</v>
      </c>
      <c r="BJ1432" s="1">
        <v>139.4435</v>
      </c>
      <c r="BK1432" s="1">
        <v>139.4435</v>
      </c>
      <c r="BL1432" s="1">
        <v>139.4435</v>
      </c>
      <c r="BM1432" s="1">
        <v>139.4435</v>
      </c>
      <c r="BN1432" s="1"/>
      <c r="BO1432" s="1"/>
      <c r="BP1432" s="1"/>
      <c r="BQ1432" s="1"/>
      <c r="BR1432" s="1"/>
      <c r="BS1432" s="1"/>
      <c r="BT1432" s="1"/>
      <c r="BU1432" s="1"/>
      <c r="BV1432" s="1"/>
      <c r="BW1432" s="1"/>
      <c r="BX1432" s="1"/>
      <c r="BY1432" s="1"/>
      <c r="BZ1432" s="1"/>
      <c r="CA1432" s="1"/>
      <c r="CB1432" s="1"/>
      <c r="CC1432" s="1"/>
      <c r="CD1432" s="1"/>
      <c r="CE1432" s="1"/>
      <c r="CF1432" s="1"/>
      <c r="CG1432" s="1"/>
    </row>
    <row r="1433" spans="1:85" x14ac:dyDescent="0.25">
      <c r="A1433" s="17">
        <v>1432</v>
      </c>
      <c r="B1433" s="1"/>
      <c r="C1433" s="1"/>
      <c r="D1433" s="1"/>
      <c r="E1433" s="1"/>
      <c r="F1433" s="1"/>
      <c r="G1433" s="1"/>
      <c r="H1433" s="1"/>
      <c r="I1433" s="1"/>
      <c r="J1433" s="1"/>
      <c r="K1433" s="1"/>
      <c r="L1433" s="1"/>
      <c r="M1433" s="1"/>
      <c r="N1433" s="1"/>
      <c r="O1433" s="1"/>
      <c r="P1433" s="1"/>
      <c r="Q1433" s="1"/>
      <c r="R1433" s="1"/>
      <c r="S1433" s="1"/>
      <c r="T1433" s="1"/>
      <c r="U1433" s="1"/>
      <c r="V1433" s="1"/>
      <c r="W1433" s="1"/>
      <c r="X1433" s="1"/>
      <c r="Y1433" s="1"/>
      <c r="Z1433" s="1"/>
      <c r="AA1433" s="1"/>
      <c r="AB1433" s="1"/>
      <c r="AC1433" s="1"/>
      <c r="AD1433" s="1"/>
      <c r="AE1433" s="1"/>
      <c r="AF1433" s="1">
        <v>454.62623026579502</v>
      </c>
      <c r="AG1433" s="1">
        <v>454.62623026579502</v>
      </c>
      <c r="AH1433" s="1">
        <v>454.62623026579502</v>
      </c>
      <c r="AI1433" s="1">
        <v>454.62623026579502</v>
      </c>
      <c r="AJ1433" s="1">
        <v>454.62623026579502</v>
      </c>
      <c r="AK1433" s="1">
        <v>454.62623026579502</v>
      </c>
      <c r="AL1433" s="1">
        <v>454.62623026579502</v>
      </c>
      <c r="AM1433" s="1">
        <v>454.62623026579502</v>
      </c>
      <c r="AN1433" s="1">
        <v>454.62623026579502</v>
      </c>
      <c r="AO1433" s="1">
        <v>454.62623026579502</v>
      </c>
      <c r="AP1433" s="1">
        <v>454.62623026579502</v>
      </c>
      <c r="AQ1433" s="1">
        <v>454.62623026579502</v>
      </c>
      <c r="AR1433" s="1">
        <v>454.62623026579502</v>
      </c>
      <c r="AS1433" s="1">
        <v>454.62623026579502</v>
      </c>
      <c r="AT1433" s="1">
        <v>454.62623026579502</v>
      </c>
      <c r="AU1433" s="1">
        <v>454.62623026579502</v>
      </c>
      <c r="AV1433" s="1">
        <v>454.62623026579502</v>
      </c>
      <c r="AW1433" s="1">
        <v>454.62623026579502</v>
      </c>
      <c r="AX1433" s="1">
        <v>454.62623026579502</v>
      </c>
      <c r="AY1433" s="1">
        <v>454.62623026579502</v>
      </c>
      <c r="AZ1433" s="1">
        <v>454.62623026579502</v>
      </c>
      <c r="BA1433" s="1">
        <v>454.62623026579502</v>
      </c>
      <c r="BB1433" s="1">
        <v>454.62623026579502</v>
      </c>
      <c r="BC1433" s="1">
        <v>454.62623026579502</v>
      </c>
      <c r="BD1433" s="1">
        <v>324.55149999999998</v>
      </c>
      <c r="BE1433" s="1">
        <v>324.55149999999998</v>
      </c>
      <c r="BF1433" s="1">
        <v>324.55149999999998</v>
      </c>
      <c r="BG1433" s="1">
        <v>324.55149999999998</v>
      </c>
      <c r="BH1433" s="1">
        <v>324.55149999999998</v>
      </c>
      <c r="BI1433" s="1">
        <v>324.55149999999998</v>
      </c>
      <c r="BJ1433" s="1">
        <v>324.55149999999998</v>
      </c>
      <c r="BK1433" s="1">
        <v>324.55149999999998</v>
      </c>
      <c r="BL1433" s="1">
        <v>324.55149999999998</v>
      </c>
      <c r="BM1433" s="1">
        <v>324.55149999999998</v>
      </c>
      <c r="BN1433" s="1">
        <v>324.55149999999998</v>
      </c>
      <c r="BO1433" s="1">
        <v>324.55149999999998</v>
      </c>
      <c r="BP1433" s="1">
        <v>324.55149999999998</v>
      </c>
      <c r="BQ1433" s="1">
        <v>324.55149999999998</v>
      </c>
      <c r="BR1433" s="1">
        <v>324.55149999999998</v>
      </c>
      <c r="BS1433" s="1">
        <v>324.55149999999998</v>
      </c>
      <c r="BT1433" s="1">
        <v>324.55149999999998</v>
      </c>
      <c r="BU1433" s="1">
        <v>347.73374999999999</v>
      </c>
      <c r="BV1433" s="1">
        <v>347.73374999999999</v>
      </c>
      <c r="BW1433" s="1">
        <v>386.370833333333</v>
      </c>
      <c r="BX1433" s="1">
        <v>425.00791666666601</v>
      </c>
      <c r="BY1433" s="1">
        <v>425.00791666666601</v>
      </c>
      <c r="BZ1433" s="1">
        <v>463.64499999999998</v>
      </c>
      <c r="CA1433" s="1">
        <v>502.28208333333299</v>
      </c>
      <c r="CB1433" s="1">
        <v>502.28208333333299</v>
      </c>
      <c r="CC1433" s="1">
        <v>579.55624999999998</v>
      </c>
      <c r="CD1433" s="1">
        <v>656.830416666666</v>
      </c>
      <c r="CE1433" s="1">
        <v>656.830416666666</v>
      </c>
      <c r="CF1433" s="1">
        <v>772.74166666666599</v>
      </c>
      <c r="CG1433" s="1">
        <v>850.01583333333303</v>
      </c>
    </row>
    <row r="1434" spans="1:85" x14ac:dyDescent="0.25">
      <c r="A1434" s="17">
        <v>1433</v>
      </c>
      <c r="B1434" s="1"/>
      <c r="C1434" s="1"/>
      <c r="D1434" s="1"/>
      <c r="E1434" s="1"/>
      <c r="F1434" s="1"/>
      <c r="G1434" s="1"/>
      <c r="H1434" s="1"/>
      <c r="I1434" s="1"/>
      <c r="J1434" s="1"/>
      <c r="K1434" s="1">
        <v>417.90453688232299</v>
      </c>
      <c r="L1434" s="1">
        <v>417.90453688232299</v>
      </c>
      <c r="M1434" s="1">
        <v>417.90453688232299</v>
      </c>
      <c r="N1434" s="1">
        <v>417.90453688232299</v>
      </c>
      <c r="O1434" s="1">
        <v>417.90453688232299</v>
      </c>
      <c r="P1434" s="1">
        <v>417.90453688232299</v>
      </c>
      <c r="Q1434" s="1">
        <v>417.90453688232299</v>
      </c>
      <c r="R1434" s="1">
        <v>417.90453688232299</v>
      </c>
      <c r="S1434" s="1">
        <v>417.90453688232299</v>
      </c>
      <c r="T1434" s="1">
        <v>417.90453688232299</v>
      </c>
      <c r="U1434" s="1">
        <v>417.90453688232299</v>
      </c>
      <c r="V1434" s="1">
        <v>417.90453688232299</v>
      </c>
      <c r="W1434" s="1">
        <v>417.90453688232299</v>
      </c>
      <c r="X1434" s="1">
        <v>417.90453688232299</v>
      </c>
      <c r="Y1434" s="1">
        <v>417.90453688232299</v>
      </c>
      <c r="Z1434" s="1">
        <v>417.90453688232299</v>
      </c>
      <c r="AA1434" s="1">
        <v>417.90453688232299</v>
      </c>
      <c r="AB1434" s="1">
        <v>417.90453688232299</v>
      </c>
      <c r="AC1434" s="1">
        <v>417.90453688232299</v>
      </c>
      <c r="AD1434" s="1">
        <v>417.90453688232299</v>
      </c>
      <c r="AE1434" s="1">
        <v>417.90453688232299</v>
      </c>
      <c r="AF1434" s="1">
        <v>417.90453688232299</v>
      </c>
      <c r="AG1434" s="1">
        <v>417.90453688232299</v>
      </c>
      <c r="AH1434" s="1">
        <v>417.90453688232299</v>
      </c>
      <c r="AI1434" s="1">
        <v>502.70916666666602</v>
      </c>
      <c r="AJ1434" s="1">
        <v>502.70916666666602</v>
      </c>
      <c r="AK1434" s="1">
        <v>502.70916666666602</v>
      </c>
      <c r="AL1434" s="1">
        <v>502.70916666666602</v>
      </c>
      <c r="AM1434" s="1">
        <v>502.70916666666602</v>
      </c>
      <c r="AN1434" s="1">
        <v>502.70916666666602</v>
      </c>
      <c r="AO1434" s="1">
        <v>502.70916666666602</v>
      </c>
      <c r="AP1434" s="1">
        <v>502.70916666666602</v>
      </c>
      <c r="AQ1434" s="1">
        <v>502.70916666666602</v>
      </c>
      <c r="AR1434" s="1">
        <v>502.70916666666602</v>
      </c>
      <c r="AS1434" s="1">
        <v>502.70916666666602</v>
      </c>
      <c r="AT1434" s="1">
        <v>502.70916666666602</v>
      </c>
      <c r="AU1434" s="1">
        <v>502.70916666666602</v>
      </c>
      <c r="AV1434" s="1">
        <v>502.70916666666602</v>
      </c>
      <c r="AW1434" s="1">
        <v>502.70916666666602</v>
      </c>
      <c r="AX1434" s="1">
        <v>502.70916666666602</v>
      </c>
      <c r="AY1434" s="1">
        <v>502.70916666666602</v>
      </c>
      <c r="AZ1434" s="1">
        <v>383.887</v>
      </c>
      <c r="BA1434" s="1">
        <v>383.887</v>
      </c>
      <c r="BB1434" s="1">
        <v>383.887</v>
      </c>
      <c r="BC1434" s="1">
        <v>383.887</v>
      </c>
      <c r="BD1434" s="1">
        <v>383.887</v>
      </c>
      <c r="BE1434" s="1">
        <v>383.887</v>
      </c>
      <c r="BF1434" s="1">
        <v>383.887</v>
      </c>
      <c r="BG1434" s="1">
        <v>383.887</v>
      </c>
      <c r="BH1434" s="1">
        <v>383.887</v>
      </c>
      <c r="BI1434" s="1">
        <v>383.887</v>
      </c>
      <c r="BJ1434" s="1">
        <v>383.887</v>
      </c>
      <c r="BK1434" s="1">
        <v>383.887</v>
      </c>
      <c r="BL1434" s="1">
        <v>383.887</v>
      </c>
      <c r="BM1434" s="1">
        <v>383.887</v>
      </c>
      <c r="BN1434" s="1">
        <v>383.887</v>
      </c>
      <c r="BO1434" s="1">
        <v>383.887</v>
      </c>
      <c r="BP1434" s="1">
        <v>383.887</v>
      </c>
      <c r="BQ1434" s="1">
        <v>383.887</v>
      </c>
      <c r="BR1434" s="1">
        <v>383.887</v>
      </c>
      <c r="BS1434" s="1">
        <v>383.887</v>
      </c>
      <c r="BT1434" s="1">
        <v>383.887</v>
      </c>
      <c r="BU1434" s="1">
        <v>411.30749999999898</v>
      </c>
      <c r="BV1434" s="1">
        <v>411.30749999999898</v>
      </c>
      <c r="BW1434" s="1">
        <v>457.00833333333298</v>
      </c>
      <c r="BX1434" s="1">
        <v>502.70916666666602</v>
      </c>
      <c r="BY1434" s="1">
        <v>502.70916666666602</v>
      </c>
      <c r="BZ1434" s="1">
        <v>0</v>
      </c>
      <c r="CA1434" s="1">
        <v>0</v>
      </c>
      <c r="CB1434" s="1">
        <v>0</v>
      </c>
      <c r="CC1434" s="1">
        <v>0</v>
      </c>
      <c r="CD1434" s="1">
        <v>0</v>
      </c>
      <c r="CE1434" s="1">
        <v>0</v>
      </c>
      <c r="CF1434" s="1">
        <v>0</v>
      </c>
      <c r="CG1434" s="1">
        <v>0</v>
      </c>
    </row>
    <row r="1435" spans="1:85" x14ac:dyDescent="0.25">
      <c r="A1435" s="17">
        <v>1434</v>
      </c>
      <c r="B1435" s="1"/>
      <c r="C1435" s="1"/>
      <c r="D1435" s="1"/>
      <c r="E1435" s="1"/>
      <c r="F1435" s="1"/>
      <c r="G1435" s="1"/>
      <c r="H1435" s="1"/>
      <c r="I1435" s="1"/>
      <c r="J1435" s="1"/>
      <c r="K1435" s="1"/>
      <c r="L1435" s="1"/>
      <c r="M1435" s="1"/>
      <c r="N1435" s="1"/>
      <c r="O1435" s="1"/>
      <c r="P1435" s="1"/>
      <c r="Q1435" s="1"/>
      <c r="R1435" s="1"/>
      <c r="S1435" s="1"/>
      <c r="T1435" s="1"/>
      <c r="U1435" s="1"/>
      <c r="V1435" s="1"/>
      <c r="W1435" s="1"/>
      <c r="X1435" s="1"/>
      <c r="Y1435" s="1"/>
      <c r="Z1435" s="1"/>
      <c r="AA1435" s="1"/>
      <c r="AB1435" s="1"/>
      <c r="AC1435" s="1"/>
      <c r="AD1435" s="1"/>
      <c r="AE1435" s="1">
        <v>514.73551395520303</v>
      </c>
      <c r="AF1435" s="1">
        <v>514.73551395520303</v>
      </c>
      <c r="AG1435" s="1">
        <v>514.73551395520303</v>
      </c>
      <c r="AH1435" s="1">
        <v>514.73551395520303</v>
      </c>
      <c r="AI1435" s="1">
        <v>514.73551395520303</v>
      </c>
      <c r="AJ1435" s="1">
        <v>514.73551395520303</v>
      </c>
      <c r="AK1435" s="1">
        <v>514.73551395520303</v>
      </c>
      <c r="AL1435" s="1">
        <v>514.73551395520303</v>
      </c>
      <c r="AM1435" s="1">
        <v>514.73551395520303</v>
      </c>
      <c r="AN1435" s="1">
        <v>514.73551395520303</v>
      </c>
      <c r="AO1435" s="1">
        <v>514.73551395520303</v>
      </c>
      <c r="AP1435" s="1">
        <v>514.73551395520303</v>
      </c>
      <c r="AQ1435" s="1">
        <v>514.73551395520303</v>
      </c>
      <c r="AR1435" s="1">
        <v>514.73551395520303</v>
      </c>
      <c r="AS1435" s="1">
        <v>514.73551395520303</v>
      </c>
      <c r="AT1435" s="1">
        <v>514.73551395520303</v>
      </c>
      <c r="AU1435" s="1">
        <v>514.73551395520303</v>
      </c>
      <c r="AV1435" s="1">
        <v>514.73551395520303</v>
      </c>
      <c r="AW1435" s="1">
        <v>514.73551395520303</v>
      </c>
      <c r="AX1435" s="1">
        <v>514.73551395520303</v>
      </c>
      <c r="AY1435" s="1">
        <v>514.73551395520303</v>
      </c>
      <c r="AZ1435" s="1">
        <v>514.73551395520303</v>
      </c>
      <c r="BA1435" s="1">
        <v>514.73551395520303</v>
      </c>
      <c r="BB1435" s="1">
        <v>514.73551395520303</v>
      </c>
      <c r="BC1435" s="1">
        <v>383.30950000000001</v>
      </c>
      <c r="BD1435" s="1">
        <v>383.30950000000001</v>
      </c>
      <c r="BE1435" s="1">
        <v>383.30950000000001</v>
      </c>
      <c r="BF1435" s="1">
        <v>383.30950000000001</v>
      </c>
      <c r="BG1435" s="1">
        <v>383.30950000000001</v>
      </c>
      <c r="BH1435" s="1">
        <v>383.30950000000001</v>
      </c>
      <c r="BI1435" s="1">
        <v>383.30950000000001</v>
      </c>
      <c r="BJ1435" s="1">
        <v>383.30950000000001</v>
      </c>
      <c r="BK1435" s="1">
        <v>383.30950000000001</v>
      </c>
      <c r="BL1435" s="1">
        <v>383.30950000000001</v>
      </c>
      <c r="BM1435" s="1">
        <v>383.30950000000001</v>
      </c>
      <c r="BN1435" s="1">
        <v>383.30950000000001</v>
      </c>
      <c r="BO1435" s="1">
        <v>383.30950000000001</v>
      </c>
      <c r="BP1435" s="1">
        <v>383.30950000000001</v>
      </c>
      <c r="BQ1435" s="1">
        <v>383.30950000000001</v>
      </c>
      <c r="BR1435" s="1">
        <v>383.30950000000001</v>
      </c>
      <c r="BS1435" s="1">
        <v>383.30950000000001</v>
      </c>
      <c r="BT1435" s="1">
        <v>383.30950000000001</v>
      </c>
      <c r="BU1435" s="1">
        <v>410.688749999999</v>
      </c>
      <c r="BV1435" s="1">
        <v>410.688749999999</v>
      </c>
      <c r="BW1435" s="1">
        <v>456.32083333333298</v>
      </c>
      <c r="BX1435" s="1">
        <v>501.952916666666</v>
      </c>
      <c r="BY1435" s="1">
        <v>501.952916666666</v>
      </c>
      <c r="BZ1435" s="1">
        <v>547.58499999999901</v>
      </c>
      <c r="CA1435" s="1">
        <v>593.21708333333299</v>
      </c>
      <c r="CB1435" s="1">
        <v>593.21708333333299</v>
      </c>
      <c r="CC1435" s="1">
        <v>684.48125000000005</v>
      </c>
      <c r="CD1435" s="1">
        <v>775.74541666666596</v>
      </c>
      <c r="CE1435" s="1">
        <v>775.74541666666596</v>
      </c>
      <c r="CF1435" s="1">
        <v>912.64166666666597</v>
      </c>
      <c r="CG1435" s="1">
        <v>1003.90583333333</v>
      </c>
    </row>
    <row r="1436" spans="1:85" x14ac:dyDescent="0.25">
      <c r="A1436" s="17">
        <v>1435</v>
      </c>
      <c r="B1436" s="1"/>
      <c r="C1436" s="1"/>
      <c r="D1436" s="1"/>
      <c r="E1436" s="1"/>
      <c r="F1436" s="1">
        <v>420.15029037624998</v>
      </c>
      <c r="G1436" s="1">
        <v>420.15029037624998</v>
      </c>
      <c r="H1436" s="1">
        <v>420.15029037624998</v>
      </c>
      <c r="I1436" s="1">
        <v>420.15029037624998</v>
      </c>
      <c r="J1436" s="1">
        <v>420.15029037624998</v>
      </c>
      <c r="K1436" s="1">
        <v>420.15029037624998</v>
      </c>
      <c r="L1436" s="1">
        <v>420.15029037624998</v>
      </c>
      <c r="M1436" s="1">
        <v>420.15029037624998</v>
      </c>
      <c r="N1436" s="1">
        <v>420.15029037624998</v>
      </c>
      <c r="O1436" s="1">
        <v>420.15029037624998</v>
      </c>
      <c r="P1436" s="1">
        <v>420.15029037624998</v>
      </c>
      <c r="Q1436" s="1">
        <v>420.15029037624998</v>
      </c>
      <c r="R1436" s="1">
        <v>420.15029037624998</v>
      </c>
      <c r="S1436" s="1">
        <v>420.15029037624998</v>
      </c>
      <c r="T1436" s="1">
        <v>420.15029037624998</v>
      </c>
      <c r="U1436" s="1">
        <v>420.15029037624998</v>
      </c>
      <c r="V1436" s="1">
        <v>420.15029037624998</v>
      </c>
      <c r="W1436" s="1">
        <v>420.15029037624998</v>
      </c>
      <c r="X1436" s="1">
        <v>420.15029037624998</v>
      </c>
      <c r="Y1436" s="1">
        <v>420.15029037624998</v>
      </c>
      <c r="Z1436" s="1">
        <v>420.15029037624998</v>
      </c>
      <c r="AA1436" s="1">
        <v>420.15029037624998</v>
      </c>
      <c r="AB1436" s="1">
        <v>420.15029037624998</v>
      </c>
      <c r="AC1436" s="1">
        <v>420.15029037624998</v>
      </c>
      <c r="AD1436" s="1">
        <v>431.28333333333302</v>
      </c>
      <c r="AE1436" s="1">
        <v>431.28333333333302</v>
      </c>
      <c r="AF1436" s="1">
        <v>431.28333333333302</v>
      </c>
      <c r="AG1436" s="1">
        <v>474.41166666666601</v>
      </c>
      <c r="AH1436" s="1">
        <v>474.41166666666601</v>
      </c>
      <c r="AI1436" s="1">
        <v>474.41166666666601</v>
      </c>
      <c r="AJ1436" s="1">
        <v>474.41166666666601</v>
      </c>
      <c r="AK1436" s="1">
        <v>474.41166666666601</v>
      </c>
      <c r="AL1436" s="1">
        <v>474.41166666666601</v>
      </c>
      <c r="AM1436" s="1">
        <v>474.41166666666601</v>
      </c>
      <c r="AN1436" s="1">
        <v>474.41166666666601</v>
      </c>
      <c r="AO1436" s="1">
        <v>474.41166666666601</v>
      </c>
      <c r="AP1436" s="1">
        <v>474.41166666666601</v>
      </c>
      <c r="AQ1436" s="1">
        <v>474.41166666666601</v>
      </c>
      <c r="AR1436" s="1">
        <v>474.41166666666601</v>
      </c>
      <c r="AS1436" s="1">
        <v>474.41166666666601</v>
      </c>
      <c r="AT1436" s="1">
        <v>474.41166666666601</v>
      </c>
      <c r="AU1436" s="1">
        <v>474.41166666666601</v>
      </c>
      <c r="AV1436" s="1">
        <v>474.41166666666601</v>
      </c>
      <c r="AW1436" s="1">
        <v>474.41166666666601</v>
      </c>
      <c r="AX1436" s="1">
        <v>474.41166666666601</v>
      </c>
      <c r="AY1436" s="1">
        <v>474.41166666666601</v>
      </c>
      <c r="AZ1436" s="1">
        <v>362.27800000000002</v>
      </c>
      <c r="BA1436" s="1">
        <v>362.27800000000002</v>
      </c>
      <c r="BB1436" s="1">
        <v>362.27800000000002</v>
      </c>
      <c r="BC1436" s="1">
        <v>362.27800000000002</v>
      </c>
      <c r="BD1436" s="1">
        <v>362.27800000000002</v>
      </c>
      <c r="BE1436" s="1">
        <v>362.27800000000002</v>
      </c>
      <c r="BF1436" s="1">
        <v>362.27800000000002</v>
      </c>
      <c r="BG1436" s="1">
        <v>362.27800000000002</v>
      </c>
      <c r="BH1436" s="1">
        <v>362.27800000000002</v>
      </c>
      <c r="BI1436" s="1">
        <v>362.27800000000002</v>
      </c>
      <c r="BJ1436" s="1">
        <v>362.27800000000002</v>
      </c>
      <c r="BK1436" s="1">
        <v>362.27800000000002</v>
      </c>
      <c r="BL1436" s="1">
        <v>362.27800000000002</v>
      </c>
      <c r="BM1436" s="1">
        <v>362.27800000000002</v>
      </c>
      <c r="BN1436" s="1">
        <v>362.27800000000002</v>
      </c>
      <c r="BO1436" s="1">
        <v>362.27800000000002</v>
      </c>
      <c r="BP1436" s="1">
        <v>362.27800000000002</v>
      </c>
      <c r="BQ1436" s="1">
        <v>362.27800000000002</v>
      </c>
      <c r="BR1436" s="1">
        <v>362.27800000000002</v>
      </c>
      <c r="BS1436" s="1">
        <v>362.27800000000002</v>
      </c>
      <c r="BT1436" s="1">
        <v>362.27800000000002</v>
      </c>
      <c r="BU1436" s="1">
        <v>388.15499999999997</v>
      </c>
      <c r="BV1436" s="1">
        <v>388.15499999999997</v>
      </c>
      <c r="BW1436" s="1">
        <v>431.28333333333302</v>
      </c>
      <c r="BX1436" s="1">
        <v>474.41166666666601</v>
      </c>
      <c r="BY1436" s="1">
        <v>474.41166666666601</v>
      </c>
      <c r="BZ1436" s="1">
        <v>517.54</v>
      </c>
      <c r="CA1436" s="1">
        <v>560.66833333333295</v>
      </c>
      <c r="CB1436" s="1">
        <v>560.66833333333295</v>
      </c>
      <c r="CC1436" s="1">
        <v>646.92499999999995</v>
      </c>
      <c r="CD1436" s="1">
        <v>733.18166666666605</v>
      </c>
      <c r="CE1436" s="1">
        <v>733.18166666666605</v>
      </c>
      <c r="CF1436" s="1">
        <v>862.56666666666604</v>
      </c>
      <c r="CG1436" s="1">
        <v>948.82333333333304</v>
      </c>
    </row>
    <row r="1437" spans="1:85" x14ac:dyDescent="0.25">
      <c r="A1437" s="17">
        <v>1436</v>
      </c>
      <c r="B1437" s="1"/>
      <c r="C1437" s="1"/>
      <c r="D1437" s="1"/>
      <c r="E1437" s="1"/>
      <c r="F1437" s="1"/>
      <c r="G1437" s="1"/>
      <c r="H1437" s="1"/>
      <c r="I1437" s="1"/>
      <c r="J1437" s="1"/>
      <c r="K1437" s="1"/>
      <c r="L1437" s="1"/>
      <c r="M1437" s="1"/>
      <c r="N1437" s="1"/>
      <c r="O1437" s="1"/>
      <c r="P1437" s="1"/>
      <c r="Q1437" s="1"/>
      <c r="R1437" s="1"/>
      <c r="S1437" s="1"/>
      <c r="T1437" s="1"/>
      <c r="U1437" s="1"/>
      <c r="V1437" s="1"/>
      <c r="W1437" s="1"/>
      <c r="X1437" s="1"/>
      <c r="Y1437" s="1"/>
      <c r="Z1437" s="1"/>
      <c r="AA1437" s="1"/>
      <c r="AB1437" s="1"/>
      <c r="AC1437" s="1"/>
      <c r="AD1437" s="1"/>
      <c r="AE1437" s="1"/>
      <c r="AF1437" s="1"/>
      <c r="AG1437" s="1"/>
      <c r="AH1437" s="1"/>
      <c r="AI1437" s="1"/>
      <c r="AJ1437" s="1"/>
      <c r="AK1437" s="1"/>
      <c r="AL1437" s="1"/>
      <c r="AM1437" s="1"/>
      <c r="AN1437" s="1"/>
      <c r="AO1437" s="1"/>
      <c r="AP1437" s="1"/>
      <c r="AQ1437" s="1"/>
      <c r="AR1437" s="1"/>
      <c r="AS1437" s="1"/>
      <c r="AT1437" s="1"/>
      <c r="AU1437" s="1"/>
      <c r="AV1437" s="1"/>
      <c r="AW1437" s="1"/>
      <c r="AX1437" s="1"/>
      <c r="AY1437" s="1"/>
      <c r="AZ1437" s="1"/>
      <c r="BA1437" s="1"/>
      <c r="BB1437" s="1"/>
      <c r="BC1437" s="1"/>
      <c r="BD1437" s="1"/>
      <c r="BE1437" s="1"/>
      <c r="BF1437" s="1"/>
      <c r="BG1437" s="1"/>
      <c r="BH1437" s="1"/>
      <c r="BI1437" s="1"/>
      <c r="BJ1437" s="1"/>
      <c r="BK1437" s="1">
        <v>110.280527991342</v>
      </c>
      <c r="BL1437" s="1">
        <v>110.280527991342</v>
      </c>
      <c r="BM1437" s="1">
        <v>110.280527991342</v>
      </c>
      <c r="BN1437" s="1">
        <v>110.280527991342</v>
      </c>
      <c r="BO1437" s="1">
        <v>110.280527991342</v>
      </c>
      <c r="BP1437" s="1">
        <v>110.280527991342</v>
      </c>
      <c r="BQ1437" s="1">
        <v>110.280527991342</v>
      </c>
      <c r="BR1437" s="1">
        <v>110.280527991342</v>
      </c>
      <c r="BS1437" s="1">
        <v>110.280527991342</v>
      </c>
      <c r="BT1437" s="1">
        <v>110.280527991342</v>
      </c>
      <c r="BU1437" s="1">
        <v>110.280527991342</v>
      </c>
      <c r="BV1437" s="1">
        <v>110.280527991342</v>
      </c>
      <c r="BW1437" s="1">
        <v>110.280527991342</v>
      </c>
      <c r="BX1437" s="1">
        <v>110.280527991342</v>
      </c>
      <c r="BY1437" s="1">
        <v>110.280527991342</v>
      </c>
      <c r="BZ1437" s="1">
        <v>110.280527991342</v>
      </c>
      <c r="CA1437" s="1">
        <v>110.280527991342</v>
      </c>
      <c r="CB1437" s="1">
        <v>110.280527991342</v>
      </c>
      <c r="CC1437" s="1">
        <v>110.280527991342</v>
      </c>
      <c r="CD1437" s="1">
        <v>110.280527991342</v>
      </c>
      <c r="CE1437" s="1">
        <v>110.280527991342</v>
      </c>
      <c r="CF1437" s="1">
        <v>110.280527991342</v>
      </c>
      <c r="CG1437" s="1">
        <v>110.280527991342</v>
      </c>
    </row>
    <row r="1438" spans="1:85" x14ac:dyDescent="0.25">
      <c r="A1438" s="17">
        <v>1437</v>
      </c>
      <c r="B1438" s="1"/>
      <c r="C1438" s="1"/>
      <c r="D1438" s="1"/>
      <c r="E1438" s="1"/>
      <c r="F1438" s="1"/>
      <c r="G1438" s="1"/>
      <c r="H1438" s="1"/>
      <c r="I1438" s="1"/>
      <c r="J1438" s="1"/>
      <c r="K1438" s="1"/>
      <c r="L1438" s="1"/>
      <c r="M1438" s="1"/>
      <c r="N1438" s="1"/>
      <c r="O1438" s="1"/>
      <c r="P1438" s="1"/>
      <c r="Q1438" s="1"/>
      <c r="R1438" s="1"/>
      <c r="S1438" s="1"/>
      <c r="T1438" s="1"/>
      <c r="U1438" s="1"/>
      <c r="V1438" s="1"/>
      <c r="W1438" s="1"/>
      <c r="X1438" s="1"/>
      <c r="Y1438" s="1"/>
      <c r="Z1438" s="1"/>
      <c r="AA1438" s="1"/>
      <c r="AB1438" s="1"/>
      <c r="AC1438" s="1"/>
      <c r="AD1438" s="1"/>
      <c r="AE1438" s="1"/>
      <c r="AF1438" s="1"/>
      <c r="AG1438" s="1"/>
      <c r="AH1438" s="1"/>
      <c r="AI1438" s="1"/>
      <c r="AJ1438" s="1">
        <v>412.886622831365</v>
      </c>
      <c r="AK1438" s="1">
        <v>412.886622831365</v>
      </c>
      <c r="AL1438" s="1">
        <v>412.886622831365</v>
      </c>
      <c r="AM1438" s="1">
        <v>412.886622831365</v>
      </c>
      <c r="AN1438" s="1">
        <v>412.886622831365</v>
      </c>
      <c r="AO1438" s="1">
        <v>412.886622831365</v>
      </c>
      <c r="AP1438" s="1">
        <v>412.886622831365</v>
      </c>
      <c r="AQ1438" s="1">
        <v>412.886622831365</v>
      </c>
      <c r="AR1438" s="1">
        <v>412.886622831365</v>
      </c>
      <c r="AS1438" s="1">
        <v>412.886622831365</v>
      </c>
      <c r="AT1438" s="1">
        <v>412.886622831365</v>
      </c>
      <c r="AU1438" s="1">
        <v>412.886622831365</v>
      </c>
      <c r="AV1438" s="1">
        <v>412.886622831365</v>
      </c>
      <c r="AW1438" s="1">
        <v>412.886622831365</v>
      </c>
      <c r="AX1438" s="1">
        <v>412.886622831365</v>
      </c>
      <c r="AY1438" s="1">
        <v>412.886622831365</v>
      </c>
      <c r="AZ1438" s="1">
        <v>412.886622831365</v>
      </c>
      <c r="BA1438" s="1">
        <v>412.886622831365</v>
      </c>
      <c r="BB1438" s="1">
        <v>412.886622831365</v>
      </c>
      <c r="BC1438" s="1">
        <v>412.886622831365</v>
      </c>
      <c r="BD1438" s="1">
        <v>412.886622831365</v>
      </c>
      <c r="BE1438" s="1">
        <v>412.886622831365</v>
      </c>
      <c r="BF1438" s="1">
        <v>412.886622831365</v>
      </c>
      <c r="BG1438" s="1">
        <v>412.886622831365</v>
      </c>
      <c r="BH1438" s="1">
        <v>272.20375000000001</v>
      </c>
      <c r="BI1438" s="1">
        <v>272.20375000000001</v>
      </c>
      <c r="BJ1438" s="1">
        <v>272.20375000000001</v>
      </c>
      <c r="BK1438" s="1">
        <v>272.20375000000001</v>
      </c>
      <c r="BL1438" s="1">
        <v>272.20375000000001</v>
      </c>
      <c r="BM1438" s="1">
        <v>272.20375000000001</v>
      </c>
      <c r="BN1438" s="1">
        <v>272.20375000000001</v>
      </c>
      <c r="BO1438" s="1">
        <v>272.20375000000001</v>
      </c>
      <c r="BP1438" s="1">
        <v>272.20375000000001</v>
      </c>
      <c r="BQ1438" s="1">
        <v>272.20375000000001</v>
      </c>
      <c r="BR1438" s="1">
        <v>272.20375000000001</v>
      </c>
      <c r="BS1438" s="1">
        <v>272.20375000000001</v>
      </c>
      <c r="BT1438" s="1">
        <v>272.20375000000001</v>
      </c>
      <c r="BU1438" s="1">
        <v>291.646874999999</v>
      </c>
      <c r="BV1438" s="1">
        <v>291.646874999999</v>
      </c>
      <c r="BW1438" s="1">
        <v>324.05208333333297</v>
      </c>
      <c r="BX1438" s="1">
        <v>356.45729166666598</v>
      </c>
      <c r="BY1438" s="1">
        <v>356.45729166666598</v>
      </c>
      <c r="BZ1438" s="1">
        <v>388.86249999999899</v>
      </c>
      <c r="CA1438" s="1">
        <v>421.26770833333302</v>
      </c>
      <c r="CB1438" s="1">
        <v>421.26770833333302</v>
      </c>
      <c r="CC1438" s="1">
        <v>486.078125</v>
      </c>
      <c r="CD1438" s="1">
        <v>550.88854166666601</v>
      </c>
      <c r="CE1438" s="1">
        <v>550.88854166666601</v>
      </c>
      <c r="CF1438" s="1">
        <v>648.10416666666595</v>
      </c>
      <c r="CG1438" s="1">
        <v>712.91458333333298</v>
      </c>
    </row>
    <row r="1439" spans="1:85" x14ac:dyDescent="0.25">
      <c r="A1439" s="17">
        <v>1438</v>
      </c>
      <c r="B1439" s="1"/>
      <c r="C1439" s="1"/>
      <c r="D1439" s="1"/>
      <c r="E1439" s="1"/>
      <c r="F1439" s="1"/>
      <c r="G1439" s="1"/>
      <c r="H1439" s="1"/>
      <c r="I1439" s="1"/>
      <c r="J1439" s="1"/>
      <c r="K1439" s="1"/>
      <c r="L1439" s="1"/>
      <c r="M1439" s="1"/>
      <c r="N1439" s="1"/>
      <c r="O1439" s="1"/>
      <c r="P1439" s="1"/>
      <c r="Q1439" s="1"/>
      <c r="R1439" s="1"/>
      <c r="S1439" s="1"/>
      <c r="T1439" s="1"/>
      <c r="U1439" s="1"/>
      <c r="V1439" s="1"/>
      <c r="W1439" s="1"/>
      <c r="X1439" s="1"/>
      <c r="Y1439" s="1"/>
      <c r="Z1439" s="1"/>
      <c r="AA1439" s="1"/>
      <c r="AB1439" s="1"/>
      <c r="AC1439" s="1"/>
      <c r="AD1439" s="1"/>
      <c r="AE1439" s="1"/>
      <c r="AF1439" s="1"/>
      <c r="AG1439" s="1"/>
      <c r="AH1439" s="1"/>
      <c r="AI1439" s="1"/>
      <c r="AJ1439" s="1"/>
      <c r="AK1439" s="1"/>
      <c r="AL1439" s="1"/>
      <c r="AM1439" s="1"/>
      <c r="AN1439" s="1"/>
      <c r="AO1439" s="1"/>
      <c r="AP1439" s="1"/>
      <c r="AQ1439" s="1"/>
      <c r="AR1439" s="1"/>
      <c r="AS1439" s="1"/>
      <c r="AT1439" s="1"/>
      <c r="AU1439" s="1"/>
      <c r="AV1439" s="1"/>
      <c r="AW1439" s="1"/>
      <c r="AX1439" s="1"/>
      <c r="AY1439" s="1"/>
      <c r="AZ1439" s="1"/>
      <c r="BA1439" s="1"/>
      <c r="BB1439" s="1"/>
      <c r="BC1439" s="1"/>
      <c r="BD1439" s="1"/>
      <c r="BE1439" s="1"/>
      <c r="BF1439" s="1"/>
      <c r="BG1439" s="1"/>
      <c r="BH1439" s="1"/>
      <c r="BI1439" s="1"/>
      <c r="BJ1439" s="1"/>
      <c r="BK1439" s="1"/>
      <c r="BL1439" s="1"/>
      <c r="BM1439" s="1"/>
      <c r="BN1439" s="1"/>
      <c r="BO1439" s="1"/>
      <c r="BP1439" s="1"/>
      <c r="BQ1439" s="1"/>
      <c r="BR1439" s="1"/>
      <c r="BS1439" s="1"/>
      <c r="BT1439" s="1"/>
      <c r="BU1439" s="1"/>
      <c r="BV1439" s="1"/>
      <c r="BW1439" s="1"/>
      <c r="BX1439" s="1"/>
      <c r="BY1439" s="1">
        <v>764.89634030954005</v>
      </c>
      <c r="BZ1439" s="1">
        <v>764.89634030954005</v>
      </c>
      <c r="CA1439" s="1">
        <v>764.89634030954005</v>
      </c>
      <c r="CB1439" s="1">
        <v>764.89634030954005</v>
      </c>
      <c r="CC1439" s="1">
        <v>764.89634030954005</v>
      </c>
      <c r="CD1439" s="1"/>
      <c r="CE1439" s="1"/>
      <c r="CF1439" s="1"/>
      <c r="CG1439" s="1"/>
    </row>
    <row r="1440" spans="1:85" x14ac:dyDescent="0.25">
      <c r="A1440" s="17">
        <v>1439</v>
      </c>
      <c r="B1440" s="1"/>
      <c r="C1440" s="1"/>
      <c r="D1440" s="1"/>
      <c r="E1440" s="1"/>
      <c r="F1440" s="1"/>
      <c r="G1440" s="1"/>
      <c r="H1440" s="1"/>
      <c r="I1440" s="1"/>
      <c r="J1440" s="1"/>
      <c r="K1440" s="1"/>
      <c r="L1440" s="1"/>
      <c r="M1440" s="1"/>
      <c r="N1440" s="1"/>
      <c r="O1440" s="1"/>
      <c r="P1440" s="1"/>
      <c r="Q1440" s="1"/>
      <c r="R1440" s="1"/>
      <c r="S1440" s="1"/>
      <c r="T1440" s="1"/>
      <c r="U1440" s="1"/>
      <c r="V1440" s="1"/>
      <c r="W1440" s="1"/>
      <c r="X1440" s="1"/>
      <c r="Y1440" s="1"/>
      <c r="Z1440" s="1"/>
      <c r="AA1440" s="1"/>
      <c r="AB1440" s="1"/>
      <c r="AC1440" s="1"/>
      <c r="AD1440" s="1"/>
      <c r="AE1440" s="1"/>
      <c r="AF1440" s="1"/>
      <c r="AG1440" s="1"/>
      <c r="AH1440" s="1"/>
      <c r="AI1440" s="1"/>
      <c r="AJ1440" s="1"/>
      <c r="AK1440" s="1"/>
      <c r="AL1440" s="1"/>
      <c r="AM1440" s="1"/>
      <c r="AN1440" s="1"/>
      <c r="AO1440" s="1"/>
      <c r="AP1440" s="1"/>
      <c r="AQ1440" s="1"/>
      <c r="AR1440" s="1"/>
      <c r="AS1440" s="1"/>
      <c r="AT1440" s="1"/>
      <c r="AU1440" s="1"/>
      <c r="AV1440" s="1"/>
      <c r="AW1440" s="1"/>
      <c r="AX1440" s="1"/>
      <c r="AY1440" s="1"/>
      <c r="AZ1440" s="1"/>
      <c r="BA1440" s="1"/>
      <c r="BB1440" s="1"/>
      <c r="BC1440" s="1"/>
      <c r="BD1440" s="1"/>
      <c r="BE1440" s="1"/>
      <c r="BF1440" s="1"/>
      <c r="BG1440" s="1"/>
      <c r="BH1440" s="1"/>
      <c r="BI1440" s="1"/>
      <c r="BJ1440" s="1"/>
      <c r="BK1440" s="1"/>
      <c r="BL1440" s="1"/>
      <c r="BM1440" s="1"/>
      <c r="BN1440" s="1"/>
      <c r="BO1440" s="1"/>
      <c r="BP1440" s="1"/>
      <c r="BQ1440" s="1"/>
      <c r="BR1440" s="1"/>
      <c r="BS1440" s="1"/>
      <c r="BT1440" s="1"/>
      <c r="BU1440" s="1"/>
      <c r="BV1440" s="1"/>
      <c r="BW1440" s="1"/>
      <c r="BX1440" s="1"/>
      <c r="BY1440" s="1"/>
      <c r="BZ1440" s="1"/>
      <c r="CA1440" s="1">
        <v>622.38973045101397</v>
      </c>
      <c r="CB1440" s="1">
        <v>622.38973045101397</v>
      </c>
      <c r="CC1440" s="1">
        <v>622.38973045101397</v>
      </c>
      <c r="CD1440" s="1">
        <v>622.38973045101397</v>
      </c>
      <c r="CE1440" s="1">
        <v>622.38973045101397</v>
      </c>
      <c r="CF1440" s="1">
        <v>622.38973045101397</v>
      </c>
      <c r="CG1440" s="1">
        <v>622.38973045101397</v>
      </c>
    </row>
    <row r="1441" spans="1:85" x14ac:dyDescent="0.25">
      <c r="A1441" s="17">
        <v>1440</v>
      </c>
      <c r="B1441" s="1"/>
      <c r="C1441" s="1"/>
      <c r="D1441" s="1"/>
      <c r="E1441" s="1"/>
      <c r="F1441" s="1"/>
      <c r="G1441" s="1"/>
      <c r="H1441" s="1"/>
      <c r="I1441" s="1"/>
      <c r="J1441" s="1"/>
      <c r="K1441" s="1"/>
      <c r="L1441" s="1"/>
      <c r="M1441" s="1"/>
      <c r="N1441" s="1"/>
      <c r="O1441" s="1"/>
      <c r="P1441" s="1"/>
      <c r="Q1441" s="1"/>
      <c r="R1441" s="1">
        <v>236.08442791732</v>
      </c>
      <c r="S1441" s="1">
        <v>236.08442791732</v>
      </c>
      <c r="T1441" s="1">
        <v>236.08442791732</v>
      </c>
      <c r="U1441" s="1">
        <v>236.08442791732</v>
      </c>
      <c r="V1441" s="1">
        <v>236.08442791732</v>
      </c>
      <c r="W1441" s="1">
        <v>236.08442791732</v>
      </c>
      <c r="X1441" s="1">
        <v>236.08442791732</v>
      </c>
      <c r="Y1441" s="1">
        <v>236.08442791732</v>
      </c>
      <c r="Z1441" s="1">
        <v>236.08442791732</v>
      </c>
      <c r="AA1441" s="1">
        <v>236.08442791732</v>
      </c>
      <c r="AB1441" s="1">
        <v>236.08442791732</v>
      </c>
      <c r="AC1441" s="1">
        <v>236.08442791732</v>
      </c>
      <c r="AD1441" s="1">
        <v>236.08442791732</v>
      </c>
      <c r="AE1441" s="1">
        <v>236.08442791732</v>
      </c>
      <c r="AF1441" s="1">
        <v>236.08442791732</v>
      </c>
      <c r="AG1441" s="1">
        <v>236.08442791732</v>
      </c>
      <c r="AH1441" s="1">
        <v>236.08442791732</v>
      </c>
      <c r="AI1441" s="1">
        <v>236.08442791732</v>
      </c>
      <c r="AJ1441" s="1">
        <v>236.08442791732</v>
      </c>
      <c r="AK1441" s="1">
        <v>236.08442791732</v>
      </c>
      <c r="AL1441" s="1">
        <v>236.08442791732</v>
      </c>
      <c r="AM1441" s="1">
        <v>236.08442791732</v>
      </c>
      <c r="AN1441" s="1">
        <v>236.08442791732</v>
      </c>
      <c r="AO1441" s="1">
        <v>236.08442791732</v>
      </c>
      <c r="AP1441" s="1">
        <v>282.72291666666598</v>
      </c>
      <c r="AQ1441" s="1">
        <v>282.72291666666598</v>
      </c>
      <c r="AR1441" s="1">
        <v>282.72291666666598</v>
      </c>
      <c r="AS1441" s="1">
        <v>282.72291666666598</v>
      </c>
      <c r="AT1441" s="1">
        <v>282.72291666666598</v>
      </c>
      <c r="AU1441" s="1">
        <v>282.72291666666598</v>
      </c>
      <c r="AV1441" s="1">
        <v>282.72291666666598</v>
      </c>
      <c r="AW1441" s="1">
        <v>282.72291666666598</v>
      </c>
      <c r="AX1441" s="1">
        <v>282.72291666666598</v>
      </c>
      <c r="AY1441" s="1">
        <v>282.72291666666598</v>
      </c>
      <c r="AZ1441" s="1">
        <v>215.89750000000001</v>
      </c>
      <c r="BA1441" s="1">
        <v>215.89750000000001</v>
      </c>
      <c r="BB1441" s="1">
        <v>215.89750000000001</v>
      </c>
      <c r="BC1441" s="1">
        <v>215.89750000000001</v>
      </c>
      <c r="BD1441" s="1">
        <v>215.89750000000001</v>
      </c>
      <c r="BE1441" s="1">
        <v>215.89750000000001</v>
      </c>
      <c r="BF1441" s="1">
        <v>215.89750000000001</v>
      </c>
      <c r="BG1441" s="1">
        <v>215.89750000000001</v>
      </c>
      <c r="BH1441" s="1">
        <v>215.89750000000001</v>
      </c>
      <c r="BI1441" s="1">
        <v>215.89750000000001</v>
      </c>
      <c r="BJ1441" s="1">
        <v>215.89750000000001</v>
      </c>
      <c r="BK1441" s="1">
        <v>215.89750000000001</v>
      </c>
      <c r="BL1441" s="1">
        <v>215.89750000000001</v>
      </c>
      <c r="BM1441" s="1">
        <v>215.89750000000001</v>
      </c>
      <c r="BN1441" s="1">
        <v>215.89750000000001</v>
      </c>
      <c r="BO1441" s="1">
        <v>215.89750000000001</v>
      </c>
      <c r="BP1441" s="1">
        <v>215.89750000000001</v>
      </c>
      <c r="BQ1441" s="1">
        <v>215.89750000000001</v>
      </c>
      <c r="BR1441" s="1">
        <v>215.89750000000001</v>
      </c>
      <c r="BS1441" s="1">
        <v>215.89750000000001</v>
      </c>
      <c r="BT1441" s="1">
        <v>215.89750000000001</v>
      </c>
      <c r="BU1441" s="1">
        <v>231.31874999999999</v>
      </c>
      <c r="BV1441" s="1">
        <v>231.31874999999999</v>
      </c>
      <c r="BW1441" s="1">
        <v>257.02083333333297</v>
      </c>
      <c r="BX1441" s="1">
        <v>282.72291666666598</v>
      </c>
      <c r="BY1441" s="1">
        <v>282.72291666666598</v>
      </c>
      <c r="BZ1441" s="1">
        <v>308.42500000000001</v>
      </c>
      <c r="CA1441" s="1">
        <v>334.12708333333302</v>
      </c>
      <c r="CB1441" s="1">
        <v>334.12708333333302</v>
      </c>
      <c r="CC1441" s="1">
        <v>385.53125</v>
      </c>
      <c r="CD1441" s="1">
        <v>436.93541666666601</v>
      </c>
      <c r="CE1441" s="1">
        <v>436.93541666666601</v>
      </c>
      <c r="CF1441" s="1">
        <v>514.04166666666595</v>
      </c>
      <c r="CG1441" s="1">
        <v>565.44583333333298</v>
      </c>
    </row>
    <row r="1442" spans="1:85" x14ac:dyDescent="0.25">
      <c r="A1442" s="17">
        <v>1441</v>
      </c>
      <c r="B1442" s="1"/>
      <c r="C1442" s="1"/>
      <c r="D1442" s="1"/>
      <c r="E1442" s="1"/>
      <c r="F1442" s="1"/>
      <c r="G1442" s="1"/>
      <c r="H1442" s="1"/>
      <c r="I1442" s="1"/>
      <c r="J1442" s="1"/>
      <c r="K1442" s="1"/>
      <c r="L1442" s="1"/>
      <c r="M1442" s="1"/>
      <c r="N1442" s="1"/>
      <c r="O1442" s="1"/>
      <c r="P1442" s="1"/>
      <c r="Q1442" s="1"/>
      <c r="R1442" s="1"/>
      <c r="S1442" s="1"/>
      <c r="T1442" s="1"/>
      <c r="U1442" s="1"/>
      <c r="V1442" s="1">
        <v>307.89466629455001</v>
      </c>
      <c r="W1442" s="1">
        <v>307.89466629455001</v>
      </c>
      <c r="X1442" s="1">
        <v>307.89466629455001</v>
      </c>
      <c r="Y1442" s="1">
        <v>307.89466629455001</v>
      </c>
      <c r="Z1442" s="1">
        <v>307.89466629455001</v>
      </c>
      <c r="AA1442" s="1">
        <v>307.89466629455001</v>
      </c>
      <c r="AB1442" s="1">
        <v>307.89466629455001</v>
      </c>
      <c r="AC1442" s="1">
        <v>307.89466629455001</v>
      </c>
      <c r="AD1442" s="1">
        <v>307.89466629455001</v>
      </c>
      <c r="AE1442" s="1">
        <v>307.89466629455001</v>
      </c>
      <c r="AF1442" s="1">
        <v>307.89466629455001</v>
      </c>
      <c r="AG1442" s="1">
        <v>307.89466629455001</v>
      </c>
      <c r="AH1442" s="1">
        <v>307.89466629455001</v>
      </c>
      <c r="AI1442" s="1">
        <v>307.89466629455001</v>
      </c>
      <c r="AJ1442" s="1">
        <v>307.89466629455001</v>
      </c>
      <c r="AK1442" s="1">
        <v>307.89466629455001</v>
      </c>
      <c r="AL1442" s="1">
        <v>307.89466629455001</v>
      </c>
      <c r="AM1442" s="1">
        <v>307.89466629455001</v>
      </c>
      <c r="AN1442" s="1">
        <v>307.89466629455001</v>
      </c>
      <c r="AO1442" s="1">
        <v>307.89466629455001</v>
      </c>
      <c r="AP1442" s="1">
        <v>307.89466629455001</v>
      </c>
      <c r="AQ1442" s="1">
        <v>307.89466629455001</v>
      </c>
      <c r="AR1442" s="1">
        <v>307.89466629455001</v>
      </c>
      <c r="AS1442" s="1">
        <v>307.89466629455001</v>
      </c>
      <c r="AT1442" s="1">
        <v>354.47958333333298</v>
      </c>
      <c r="AU1442" s="1">
        <v>354.47958333333298</v>
      </c>
      <c r="AV1442" s="1">
        <v>354.47958333333298</v>
      </c>
      <c r="AW1442" s="1">
        <v>354.47958333333298</v>
      </c>
      <c r="AX1442" s="1">
        <v>354.47958333333298</v>
      </c>
      <c r="AY1442" s="1">
        <v>354.47958333333298</v>
      </c>
      <c r="AZ1442" s="1">
        <v>270.69349999999997</v>
      </c>
      <c r="BA1442" s="1">
        <v>270.69349999999997</v>
      </c>
      <c r="BB1442" s="1">
        <v>270.69349999999997</v>
      </c>
      <c r="BC1442" s="1">
        <v>270.69349999999997</v>
      </c>
      <c r="BD1442" s="1">
        <v>270.69349999999997</v>
      </c>
      <c r="BE1442" s="1">
        <v>270.69349999999997</v>
      </c>
      <c r="BF1442" s="1">
        <v>270.69349999999997</v>
      </c>
      <c r="BG1442" s="1">
        <v>270.69349999999997</v>
      </c>
      <c r="BH1442" s="1">
        <v>270.69349999999997</v>
      </c>
      <c r="BI1442" s="1">
        <v>270.69349999999997</v>
      </c>
      <c r="BJ1442" s="1">
        <v>270.69349999999997</v>
      </c>
      <c r="BK1442" s="1">
        <v>270.69349999999997</v>
      </c>
      <c r="BL1442" s="1">
        <v>270.69349999999997</v>
      </c>
      <c r="BM1442" s="1">
        <v>270.69349999999997</v>
      </c>
      <c r="BN1442" s="1">
        <v>270.69349999999997</v>
      </c>
      <c r="BO1442" s="1">
        <v>270.69349999999997</v>
      </c>
      <c r="BP1442" s="1">
        <v>270.69349999999997</v>
      </c>
      <c r="BQ1442" s="1">
        <v>270.69349999999997</v>
      </c>
      <c r="BR1442" s="1">
        <v>270.69349999999997</v>
      </c>
      <c r="BS1442" s="1">
        <v>270.69349999999997</v>
      </c>
      <c r="BT1442" s="1">
        <v>270.69349999999997</v>
      </c>
      <c r="BU1442" s="1">
        <v>290.02875</v>
      </c>
      <c r="BV1442" s="1">
        <v>290.02875</v>
      </c>
      <c r="BW1442" s="1">
        <v>322.25416666666598</v>
      </c>
      <c r="BX1442" s="1">
        <v>354.47958333333298</v>
      </c>
      <c r="BY1442" s="1">
        <v>354.47958333333298</v>
      </c>
      <c r="BZ1442" s="1">
        <v>386.70499999999998</v>
      </c>
      <c r="CA1442" s="1">
        <v>418.93041666666602</v>
      </c>
      <c r="CB1442" s="1">
        <v>418.93041666666602</v>
      </c>
      <c r="CC1442" s="1">
        <v>483.38125000000002</v>
      </c>
      <c r="CD1442" s="1">
        <v>547.832083333333</v>
      </c>
      <c r="CE1442" s="1">
        <v>547.832083333333</v>
      </c>
      <c r="CF1442" s="1">
        <v>644.50833333333298</v>
      </c>
      <c r="CG1442" s="1">
        <v>708.95916666666596</v>
      </c>
    </row>
    <row r="1443" spans="1:85" x14ac:dyDescent="0.25">
      <c r="A1443" s="17">
        <v>1442</v>
      </c>
      <c r="B1443" s="1"/>
      <c r="C1443" s="1"/>
      <c r="D1443" s="1"/>
      <c r="E1443" s="1"/>
      <c r="F1443" s="1"/>
      <c r="G1443" s="1"/>
      <c r="H1443" s="1"/>
      <c r="I1443" s="1">
        <v>183.44787584505701</v>
      </c>
      <c r="J1443" s="1">
        <v>183.44787584505701</v>
      </c>
      <c r="K1443" s="1">
        <v>183.44787584505701</v>
      </c>
      <c r="L1443" s="1">
        <v>183.44787584505701</v>
      </c>
      <c r="M1443" s="1">
        <v>183.44787584505701</v>
      </c>
      <c r="N1443" s="1">
        <v>183.44787584505701</v>
      </c>
      <c r="O1443" s="1">
        <v>183.44787584505701</v>
      </c>
      <c r="P1443" s="1">
        <v>183.44787584505701</v>
      </c>
      <c r="Q1443" s="1">
        <v>183.44787584505701</v>
      </c>
      <c r="R1443" s="1">
        <v>183.44787584505701</v>
      </c>
      <c r="S1443" s="1">
        <v>183.44787584505701</v>
      </c>
      <c r="T1443" s="1">
        <v>183.44787584505701</v>
      </c>
      <c r="U1443" s="1">
        <v>183.44787584505701</v>
      </c>
      <c r="V1443" s="1">
        <v>183.44787584505701</v>
      </c>
      <c r="W1443" s="1">
        <v>183.44787584505701</v>
      </c>
      <c r="X1443" s="1">
        <v>183.44787584505701</v>
      </c>
      <c r="Y1443" s="1">
        <v>183.44787584505701</v>
      </c>
      <c r="Z1443" s="1">
        <v>183.44787584505701</v>
      </c>
      <c r="AA1443" s="1">
        <v>183.44787584505701</v>
      </c>
      <c r="AB1443" s="1">
        <v>183.44787584505701</v>
      </c>
      <c r="AC1443" s="1">
        <v>183.44787584505701</v>
      </c>
      <c r="AD1443" s="1">
        <v>183.44787584505701</v>
      </c>
      <c r="AE1443" s="1">
        <v>183.44787584505701</v>
      </c>
      <c r="AF1443" s="1">
        <v>183.44787584505701</v>
      </c>
      <c r="AG1443" s="1">
        <v>264.21083333333303</v>
      </c>
      <c r="AH1443" s="1">
        <v>264.21083333333303</v>
      </c>
      <c r="AI1443" s="1">
        <v>264.21083333333303</v>
      </c>
      <c r="AJ1443" s="1">
        <v>264.21083333333303</v>
      </c>
      <c r="AK1443" s="1">
        <v>264.21083333333303</v>
      </c>
      <c r="AL1443" s="1">
        <v>264.21083333333303</v>
      </c>
      <c r="AM1443" s="1">
        <v>264.21083333333303</v>
      </c>
      <c r="AN1443" s="1">
        <v>264.21083333333303</v>
      </c>
      <c r="AO1443" s="1">
        <v>264.21083333333303</v>
      </c>
      <c r="AP1443" s="1">
        <v>264.21083333333303</v>
      </c>
      <c r="AQ1443" s="1">
        <v>264.21083333333303</v>
      </c>
      <c r="AR1443" s="1">
        <v>264.21083333333303</v>
      </c>
      <c r="AS1443" s="1">
        <v>264.21083333333303</v>
      </c>
      <c r="AT1443" s="1">
        <v>264.21083333333303</v>
      </c>
      <c r="AU1443" s="1">
        <v>264.21083333333303</v>
      </c>
      <c r="AV1443" s="1">
        <v>264.21083333333303</v>
      </c>
      <c r="AW1443" s="1">
        <v>264.21083333333303</v>
      </c>
      <c r="AX1443" s="1">
        <v>264.21083333333303</v>
      </c>
      <c r="AY1443" s="1">
        <v>264.21083333333303</v>
      </c>
      <c r="AZ1443" s="1">
        <v>201.761</v>
      </c>
      <c r="BA1443" s="1">
        <v>201.761</v>
      </c>
      <c r="BB1443" s="1">
        <v>201.761</v>
      </c>
      <c r="BC1443" s="1">
        <v>201.761</v>
      </c>
      <c r="BD1443" s="1">
        <v>201.761</v>
      </c>
      <c r="BE1443" s="1">
        <v>201.761</v>
      </c>
      <c r="BF1443" s="1">
        <v>201.761</v>
      </c>
      <c r="BG1443" s="1">
        <v>201.761</v>
      </c>
      <c r="BH1443" s="1">
        <v>201.761</v>
      </c>
      <c r="BI1443" s="1">
        <v>201.761</v>
      </c>
      <c r="BJ1443" s="1">
        <v>201.761</v>
      </c>
      <c r="BK1443" s="1">
        <v>201.761</v>
      </c>
      <c r="BL1443" s="1">
        <v>201.761</v>
      </c>
      <c r="BM1443" s="1">
        <v>201.761</v>
      </c>
      <c r="BN1443" s="1">
        <v>201.761</v>
      </c>
      <c r="BO1443" s="1">
        <v>201.761</v>
      </c>
      <c r="BP1443" s="1">
        <v>201.761</v>
      </c>
      <c r="BQ1443" s="1">
        <v>201.761</v>
      </c>
      <c r="BR1443" s="1">
        <v>201.761</v>
      </c>
      <c r="BS1443" s="1">
        <v>201.761</v>
      </c>
      <c r="BT1443" s="1">
        <v>201.761</v>
      </c>
      <c r="BU1443" s="1">
        <v>216.17249999999899</v>
      </c>
      <c r="BV1443" s="1">
        <v>216.17249999999899</v>
      </c>
      <c r="BW1443" s="1">
        <v>240.19166666666601</v>
      </c>
      <c r="BX1443" s="1">
        <v>264.21083333333303</v>
      </c>
      <c r="BY1443" s="1">
        <v>264.21083333333303</v>
      </c>
      <c r="BZ1443" s="1">
        <v>288.229999999999</v>
      </c>
      <c r="CA1443" s="1">
        <v>312.24916666666599</v>
      </c>
      <c r="CB1443" s="1">
        <v>312.24916666666599</v>
      </c>
      <c r="CC1443" s="1">
        <v>360.28750000000002</v>
      </c>
      <c r="CD1443" s="1">
        <v>408.32583333333298</v>
      </c>
      <c r="CE1443" s="1">
        <v>408.32583333333298</v>
      </c>
      <c r="CF1443" s="1">
        <v>480.38333333333298</v>
      </c>
      <c r="CG1443" s="1">
        <v>528.42166666666606</v>
      </c>
    </row>
    <row r="1444" spans="1:85" x14ac:dyDescent="0.25">
      <c r="A1444" s="17">
        <v>1443</v>
      </c>
      <c r="B1444" s="1"/>
      <c r="C1444" s="1"/>
      <c r="D1444" s="1"/>
      <c r="E1444" s="1"/>
      <c r="F1444" s="1"/>
      <c r="G1444" s="1"/>
      <c r="H1444" s="1"/>
      <c r="I1444" s="1"/>
      <c r="J1444" s="1"/>
      <c r="K1444" s="1"/>
      <c r="L1444" s="1"/>
      <c r="M1444" s="1"/>
      <c r="N1444" s="1"/>
      <c r="O1444" s="1"/>
      <c r="P1444" s="1"/>
      <c r="Q1444" s="1"/>
      <c r="R1444" s="1"/>
      <c r="S1444" s="1"/>
      <c r="T1444" s="1"/>
      <c r="U1444" s="1"/>
      <c r="V1444" s="1"/>
      <c r="W1444" s="1"/>
      <c r="X1444" s="1"/>
      <c r="Y1444" s="1"/>
      <c r="Z1444" s="1"/>
      <c r="AA1444" s="1"/>
      <c r="AB1444" s="1"/>
      <c r="AC1444" s="1"/>
      <c r="AD1444" s="1"/>
      <c r="AE1444" s="1"/>
      <c r="AF1444" s="1"/>
      <c r="AG1444" s="1"/>
      <c r="AH1444" s="1"/>
      <c r="AI1444" s="1"/>
      <c r="AJ1444" s="1"/>
      <c r="AK1444" s="1"/>
      <c r="AL1444" s="1"/>
      <c r="AM1444" s="1"/>
      <c r="AN1444" s="1"/>
      <c r="AO1444" s="1"/>
      <c r="AP1444" s="1"/>
      <c r="AQ1444" s="1"/>
      <c r="AR1444" s="1"/>
      <c r="AS1444" s="1"/>
      <c r="AT1444" s="1"/>
      <c r="AU1444" s="1"/>
      <c r="AV1444" s="1"/>
      <c r="AW1444" s="1"/>
      <c r="AX1444" s="1"/>
      <c r="AY1444" s="1"/>
      <c r="AZ1444" s="1"/>
      <c r="BA1444" s="1"/>
      <c r="BB1444" s="1"/>
      <c r="BC1444" s="1"/>
      <c r="BD1444" s="1"/>
      <c r="BE1444" s="1"/>
      <c r="BF1444" s="1"/>
      <c r="BG1444" s="1"/>
      <c r="BH1444" s="1"/>
      <c r="BI1444" s="1"/>
      <c r="BJ1444" s="1"/>
      <c r="BK1444" s="1"/>
      <c r="BL1444" s="1">
        <v>447.09379066574701</v>
      </c>
      <c r="BM1444" s="1">
        <v>447.09379066574701</v>
      </c>
      <c r="BN1444" s="1">
        <v>447.09379066574701</v>
      </c>
      <c r="BO1444" s="1">
        <v>447.09379066574701</v>
      </c>
      <c r="BP1444" s="1">
        <v>447.09379066574701</v>
      </c>
      <c r="BQ1444" s="1">
        <v>447.09379066574701</v>
      </c>
      <c r="BR1444" s="1">
        <v>447.09379066574701</v>
      </c>
      <c r="BS1444" s="1">
        <v>447.09379066574701</v>
      </c>
      <c r="BT1444" s="1">
        <v>447.09379066574701</v>
      </c>
      <c r="BU1444" s="1">
        <v>447.09379066574701</v>
      </c>
      <c r="BV1444" s="1">
        <v>447.09379066574701</v>
      </c>
      <c r="BW1444" s="1">
        <v>447.09379066574701</v>
      </c>
      <c r="BX1444" s="1">
        <v>447.09379066574701</v>
      </c>
      <c r="BY1444" s="1">
        <v>447.09379066574701</v>
      </c>
      <c r="BZ1444" s="1">
        <v>447.09379066574701</v>
      </c>
      <c r="CA1444" s="1">
        <v>447.09379066574701</v>
      </c>
      <c r="CB1444" s="1">
        <v>447.09379066574701</v>
      </c>
      <c r="CC1444" s="1">
        <v>447.09379066574701</v>
      </c>
      <c r="CD1444" s="1">
        <v>447.09379066574701</v>
      </c>
      <c r="CE1444" s="1">
        <v>447.09379066574701</v>
      </c>
      <c r="CF1444" s="1">
        <v>447.09379066574701</v>
      </c>
      <c r="CG1444" s="1">
        <v>447.09379066574701</v>
      </c>
    </row>
    <row r="1445" spans="1:85" x14ac:dyDescent="0.25">
      <c r="A1445" s="17">
        <v>1444</v>
      </c>
      <c r="B1445" s="1"/>
      <c r="C1445" s="1"/>
      <c r="D1445" s="1"/>
      <c r="E1445" s="1"/>
      <c r="F1445" s="1"/>
      <c r="G1445" s="1"/>
      <c r="H1445" s="1"/>
      <c r="I1445" s="1"/>
      <c r="J1445" s="1"/>
      <c r="K1445" s="1"/>
      <c r="L1445" s="1"/>
      <c r="M1445" s="1"/>
      <c r="N1445" s="1"/>
      <c r="O1445" s="1"/>
      <c r="P1445" s="1"/>
      <c r="Q1445" s="1"/>
      <c r="R1445" s="1"/>
      <c r="S1445" s="1"/>
      <c r="T1445" s="1"/>
      <c r="U1445" s="1"/>
      <c r="V1445" s="1"/>
      <c r="W1445" s="1"/>
      <c r="X1445" s="1"/>
      <c r="Y1445" s="1"/>
      <c r="Z1445" s="1"/>
      <c r="AA1445" s="1"/>
      <c r="AB1445" s="1"/>
      <c r="AC1445" s="1"/>
      <c r="AD1445" s="1"/>
      <c r="AE1445" s="1"/>
      <c r="AF1445" s="1"/>
      <c r="AG1445" s="1"/>
      <c r="AH1445" s="1"/>
      <c r="AI1445" s="1"/>
      <c r="AJ1445" s="1"/>
      <c r="AK1445" s="1"/>
      <c r="AL1445" s="1"/>
      <c r="AM1445" s="1"/>
      <c r="AN1445" s="1"/>
      <c r="AO1445" s="1"/>
      <c r="AP1445" s="1"/>
      <c r="AQ1445" s="1"/>
      <c r="AR1445" s="1"/>
      <c r="AS1445" s="1"/>
      <c r="AT1445" s="1"/>
      <c r="AU1445" s="1"/>
      <c r="AV1445" s="1"/>
      <c r="AW1445" s="1"/>
      <c r="AX1445" s="1"/>
      <c r="AY1445" s="1"/>
      <c r="AZ1445" s="1"/>
      <c r="BA1445" s="1"/>
      <c r="BB1445" s="1"/>
      <c r="BC1445" s="1"/>
      <c r="BD1445" s="1"/>
      <c r="BE1445" s="1"/>
      <c r="BF1445" s="1"/>
      <c r="BG1445" s="1"/>
      <c r="BH1445" s="1"/>
      <c r="BI1445" s="1"/>
      <c r="BJ1445" s="1"/>
      <c r="BK1445" s="1"/>
      <c r="BL1445" s="1"/>
      <c r="BM1445" s="1"/>
      <c r="BN1445" s="1"/>
      <c r="BO1445" s="1"/>
      <c r="BP1445" s="1"/>
      <c r="BQ1445" s="1"/>
      <c r="BR1445" s="1"/>
      <c r="BS1445" s="1"/>
      <c r="BT1445" s="1"/>
      <c r="BU1445" s="1"/>
      <c r="BV1445" s="1"/>
      <c r="BW1445" s="1"/>
      <c r="BX1445" s="1"/>
      <c r="BY1445" s="1"/>
      <c r="BZ1445" s="1"/>
      <c r="CA1445" s="1"/>
      <c r="CB1445" s="1"/>
      <c r="CC1445" s="1"/>
      <c r="CD1445" s="1"/>
      <c r="CE1445" s="1"/>
      <c r="CF1445" s="1"/>
      <c r="CG1445" s="1"/>
    </row>
    <row r="1446" spans="1:85" x14ac:dyDescent="0.25">
      <c r="A1446" s="17">
        <v>1445</v>
      </c>
      <c r="B1446" s="1"/>
      <c r="C1446" s="1"/>
      <c r="D1446" s="1"/>
      <c r="E1446" s="1"/>
      <c r="F1446" s="1"/>
      <c r="G1446" s="1"/>
      <c r="H1446" s="1"/>
      <c r="I1446" s="1"/>
      <c r="J1446" s="1"/>
      <c r="K1446" s="1"/>
      <c r="L1446" s="1"/>
      <c r="M1446" s="1"/>
      <c r="N1446" s="1"/>
      <c r="O1446" s="1"/>
      <c r="P1446" s="1"/>
      <c r="Q1446" s="1"/>
      <c r="R1446" s="1"/>
      <c r="S1446" s="1"/>
      <c r="T1446" s="1"/>
      <c r="U1446" s="1"/>
      <c r="V1446" s="1"/>
      <c r="W1446" s="1"/>
      <c r="X1446" s="1"/>
      <c r="Y1446" s="1"/>
      <c r="Z1446" s="1"/>
      <c r="AA1446" s="1">
        <v>338.02102543205001</v>
      </c>
      <c r="AB1446" s="1">
        <v>338.02102543205001</v>
      </c>
      <c r="AC1446" s="1">
        <v>338.02102543205001</v>
      </c>
      <c r="AD1446" s="1">
        <v>338.02102543205001</v>
      </c>
      <c r="AE1446" s="1">
        <v>338.02102543205001</v>
      </c>
      <c r="AF1446" s="1">
        <v>338.02102543205001</v>
      </c>
      <c r="AG1446" s="1">
        <v>338.02102543205001</v>
      </c>
      <c r="AH1446" s="1">
        <v>338.02102543205001</v>
      </c>
      <c r="AI1446" s="1">
        <v>338.02102543205001</v>
      </c>
      <c r="AJ1446" s="1">
        <v>338.02102543205001</v>
      </c>
      <c r="AK1446" s="1">
        <v>338.02102543205001</v>
      </c>
      <c r="AL1446" s="1">
        <v>338.02102543205001</v>
      </c>
      <c r="AM1446" s="1">
        <v>338.02102543205001</v>
      </c>
      <c r="AN1446" s="1">
        <v>338.02102543205001</v>
      </c>
      <c r="AO1446" s="1">
        <v>338.02102543205001</v>
      </c>
      <c r="AP1446" s="1">
        <v>338.02102543205001</v>
      </c>
      <c r="AQ1446" s="1">
        <v>338.02102543205001</v>
      </c>
      <c r="AR1446" s="1">
        <v>338.02102543205001</v>
      </c>
      <c r="AS1446" s="1">
        <v>338.02102543205001</v>
      </c>
      <c r="AT1446" s="1">
        <v>338.02102543205001</v>
      </c>
      <c r="AU1446" s="1">
        <v>338.02102543205001</v>
      </c>
      <c r="AV1446" s="1">
        <v>338.02102543205001</v>
      </c>
      <c r="AW1446" s="1">
        <v>338.02102543205001</v>
      </c>
      <c r="AX1446" s="1">
        <v>338.02102543205001</v>
      </c>
      <c r="AY1446" s="1">
        <v>288.472708333333</v>
      </c>
      <c r="AZ1446" s="1">
        <v>220.28825000000001</v>
      </c>
      <c r="BA1446" s="1">
        <v>220.28825000000001</v>
      </c>
      <c r="BB1446" s="1">
        <v>220.28825000000001</v>
      </c>
      <c r="BC1446" s="1">
        <v>220.28825000000001</v>
      </c>
      <c r="BD1446" s="1">
        <v>220.28825000000001</v>
      </c>
      <c r="BE1446" s="1">
        <v>220.28825000000001</v>
      </c>
      <c r="BF1446" s="1">
        <v>220.28825000000001</v>
      </c>
      <c r="BG1446" s="1">
        <v>220.28825000000001</v>
      </c>
      <c r="BH1446" s="1">
        <v>220.28825000000001</v>
      </c>
      <c r="BI1446" s="1">
        <v>220.28825000000001</v>
      </c>
      <c r="BJ1446" s="1">
        <v>220.28825000000001</v>
      </c>
      <c r="BK1446" s="1">
        <v>220.28825000000001</v>
      </c>
      <c r="BL1446" s="1">
        <v>220.28825000000001</v>
      </c>
      <c r="BM1446" s="1">
        <v>220.28825000000001</v>
      </c>
      <c r="BN1446" s="1">
        <v>220.28825000000001</v>
      </c>
      <c r="BO1446" s="1">
        <v>220.28825000000001</v>
      </c>
      <c r="BP1446" s="1">
        <v>220.28825000000001</v>
      </c>
      <c r="BQ1446" s="1">
        <v>220.28825000000001</v>
      </c>
      <c r="BR1446" s="1">
        <v>220.28825000000001</v>
      </c>
      <c r="BS1446" s="1">
        <v>220.28825000000001</v>
      </c>
      <c r="BT1446" s="1">
        <v>220.28825000000001</v>
      </c>
      <c r="BU1446" s="1">
        <v>236.023124999999</v>
      </c>
      <c r="BV1446" s="1">
        <v>236.023124999999</v>
      </c>
      <c r="BW1446" s="1">
        <v>262.24791666666601</v>
      </c>
      <c r="BX1446" s="1">
        <v>288.472708333333</v>
      </c>
      <c r="BY1446" s="1">
        <v>288.472708333333</v>
      </c>
      <c r="BZ1446" s="1">
        <v>314.69749999999999</v>
      </c>
      <c r="CA1446" s="1">
        <v>340.92229166666601</v>
      </c>
      <c r="CB1446" s="1">
        <v>340.92229166666601</v>
      </c>
      <c r="CC1446" s="1">
        <v>393.37187499999999</v>
      </c>
      <c r="CD1446" s="1">
        <v>445.821458333333</v>
      </c>
      <c r="CE1446" s="1">
        <v>445.821458333333</v>
      </c>
      <c r="CF1446" s="1">
        <v>524.49583333333305</v>
      </c>
      <c r="CG1446" s="1">
        <v>576.94541666666601</v>
      </c>
    </row>
    <row r="1447" spans="1:85" x14ac:dyDescent="0.25">
      <c r="A1447" s="17">
        <v>1446</v>
      </c>
      <c r="B1447" s="1"/>
      <c r="C1447" s="1"/>
      <c r="D1447" s="1"/>
      <c r="E1447" s="1"/>
      <c r="F1447" s="1"/>
      <c r="G1447" s="1"/>
      <c r="H1447" s="1"/>
      <c r="I1447" s="1"/>
      <c r="J1447" s="1"/>
      <c r="K1447" s="1"/>
      <c r="L1447" s="1"/>
      <c r="M1447" s="1"/>
      <c r="N1447" s="1"/>
      <c r="O1447" s="1"/>
      <c r="P1447" s="1"/>
      <c r="Q1447" s="1"/>
      <c r="R1447" s="1"/>
      <c r="S1447" s="1"/>
      <c r="T1447" s="1">
        <v>500.28093243365902</v>
      </c>
      <c r="U1447" s="1">
        <v>500.28093243365902</v>
      </c>
      <c r="V1447" s="1">
        <v>500.28093243365902</v>
      </c>
      <c r="W1447" s="1">
        <v>500.28093243365902</v>
      </c>
      <c r="X1447" s="1">
        <v>500.28093243365902</v>
      </c>
      <c r="Y1447" s="1">
        <v>500.28093243365902</v>
      </c>
      <c r="Z1447" s="1">
        <v>500.28093243365902</v>
      </c>
      <c r="AA1447" s="1">
        <v>500.28093243365902</v>
      </c>
      <c r="AB1447" s="1">
        <v>500.28093243365902</v>
      </c>
      <c r="AC1447" s="1">
        <v>500.28093243365902</v>
      </c>
      <c r="AD1447" s="1">
        <v>500.28093243365902</v>
      </c>
      <c r="AE1447" s="1">
        <v>500.28093243365902</v>
      </c>
      <c r="AF1447" s="1">
        <v>500.28093243365902</v>
      </c>
      <c r="AG1447" s="1">
        <v>500.28093243365902</v>
      </c>
      <c r="AH1447" s="1">
        <v>500.28093243365902</v>
      </c>
      <c r="AI1447" s="1">
        <v>500.28093243365902</v>
      </c>
      <c r="AJ1447" s="1">
        <v>500.28093243365902</v>
      </c>
      <c r="AK1447" s="1">
        <v>500.28093243365902</v>
      </c>
      <c r="AL1447" s="1">
        <v>500.28093243365902</v>
      </c>
      <c r="AM1447" s="1">
        <v>500.28093243365902</v>
      </c>
      <c r="AN1447" s="1">
        <v>500.28093243365902</v>
      </c>
      <c r="AO1447" s="1">
        <v>500.28093243365902</v>
      </c>
      <c r="AP1447" s="1">
        <v>500.28093243365902</v>
      </c>
      <c r="AQ1447" s="1">
        <v>500.28093243365902</v>
      </c>
      <c r="AR1447" s="1">
        <v>539.00687500000004</v>
      </c>
      <c r="AS1447" s="1">
        <v>539.00687500000004</v>
      </c>
      <c r="AT1447" s="1">
        <v>539.00687500000004</v>
      </c>
      <c r="AU1447" s="1">
        <v>539.00687500000004</v>
      </c>
      <c r="AV1447" s="1">
        <v>539.00687500000004</v>
      </c>
      <c r="AW1447" s="1">
        <v>539.00687500000004</v>
      </c>
      <c r="AX1447" s="1">
        <v>539.00687500000004</v>
      </c>
      <c r="AY1447" s="1">
        <v>539.00687500000004</v>
      </c>
      <c r="AZ1447" s="1">
        <v>411.60525000000001</v>
      </c>
      <c r="BA1447" s="1">
        <v>411.60525000000001</v>
      </c>
      <c r="BB1447" s="1">
        <v>411.60525000000001</v>
      </c>
      <c r="BC1447" s="1">
        <v>411.60525000000001</v>
      </c>
      <c r="BD1447" s="1">
        <v>411.60525000000001</v>
      </c>
      <c r="BE1447" s="1">
        <v>411.60525000000001</v>
      </c>
      <c r="BF1447" s="1">
        <v>411.60525000000001</v>
      </c>
      <c r="BG1447" s="1">
        <v>411.60525000000001</v>
      </c>
      <c r="BH1447" s="1">
        <v>411.60525000000001</v>
      </c>
      <c r="BI1447" s="1">
        <v>411.60525000000001</v>
      </c>
      <c r="BJ1447" s="1">
        <v>411.60525000000001</v>
      </c>
      <c r="BK1447" s="1">
        <v>411.60525000000001</v>
      </c>
      <c r="BL1447" s="1">
        <v>411.60525000000001</v>
      </c>
      <c r="BM1447" s="1">
        <v>411.60525000000001</v>
      </c>
      <c r="BN1447" s="1">
        <v>411.60525000000001</v>
      </c>
      <c r="BO1447" s="1">
        <v>411.60525000000001</v>
      </c>
      <c r="BP1447" s="1">
        <v>411.60525000000001</v>
      </c>
      <c r="BQ1447" s="1">
        <v>411.60525000000001</v>
      </c>
      <c r="BR1447" s="1">
        <v>411.60525000000001</v>
      </c>
      <c r="BS1447" s="1">
        <v>411.60525000000001</v>
      </c>
      <c r="BT1447" s="1">
        <v>411.60525000000001</v>
      </c>
      <c r="BU1447" s="1">
        <v>441.00562500000001</v>
      </c>
      <c r="BV1447" s="1">
        <v>441.00562500000001</v>
      </c>
      <c r="BW1447" s="1">
        <v>490.00625000000002</v>
      </c>
      <c r="BX1447" s="1">
        <v>539.00687500000004</v>
      </c>
      <c r="BY1447" s="1">
        <v>539.00687500000004</v>
      </c>
      <c r="BZ1447" s="1">
        <v>588.00750000000005</v>
      </c>
      <c r="CA1447" s="1">
        <v>637.00812499999995</v>
      </c>
      <c r="CB1447" s="1">
        <v>637.00812499999995</v>
      </c>
      <c r="CC1447" s="1">
        <v>735.00937499999998</v>
      </c>
      <c r="CD1447" s="1">
        <v>833.01062499999898</v>
      </c>
      <c r="CE1447" s="1">
        <v>833.01062499999898</v>
      </c>
      <c r="CF1447" s="1">
        <v>980.01250000000005</v>
      </c>
      <c r="CG1447" s="1">
        <v>1078.0137500000001</v>
      </c>
    </row>
    <row r="1448" spans="1:85" x14ac:dyDescent="0.25">
      <c r="A1448" s="17">
        <v>1447</v>
      </c>
      <c r="B1448" s="1"/>
      <c r="C1448" s="1"/>
      <c r="D1448" s="1"/>
      <c r="E1448" s="1"/>
      <c r="F1448" s="1"/>
      <c r="G1448" s="1"/>
      <c r="H1448" s="1"/>
      <c r="I1448" s="1"/>
      <c r="J1448" s="1"/>
      <c r="K1448" s="1"/>
      <c r="L1448" s="1"/>
      <c r="M1448" s="1"/>
      <c r="N1448" s="1"/>
      <c r="O1448" s="1"/>
      <c r="P1448" s="1"/>
      <c r="Q1448" s="1"/>
      <c r="R1448" s="1"/>
      <c r="S1448" s="1"/>
      <c r="T1448" s="1"/>
      <c r="U1448" s="1"/>
      <c r="V1448" s="1"/>
      <c r="W1448" s="1"/>
      <c r="X1448" s="1"/>
      <c r="Y1448" s="1"/>
      <c r="Z1448" s="1"/>
      <c r="AA1448" s="1"/>
      <c r="AB1448" s="1"/>
      <c r="AC1448" s="1"/>
      <c r="AD1448" s="1"/>
      <c r="AE1448" s="1"/>
      <c r="AF1448" s="1"/>
      <c r="AG1448" s="1"/>
      <c r="AH1448" s="1"/>
      <c r="AI1448" s="1"/>
      <c r="AJ1448" s="1"/>
      <c r="AK1448" s="1"/>
      <c r="AL1448" s="1"/>
      <c r="AM1448" s="1"/>
      <c r="AN1448" s="1"/>
      <c r="AO1448" s="1"/>
      <c r="AP1448" s="1"/>
      <c r="AQ1448" s="1"/>
      <c r="AR1448" s="1"/>
      <c r="AS1448" s="1"/>
      <c r="AT1448" s="1"/>
      <c r="AU1448" s="1"/>
      <c r="AV1448" s="1"/>
      <c r="AW1448" s="1"/>
      <c r="AX1448" s="1"/>
      <c r="AY1448" s="1"/>
      <c r="AZ1448" s="1"/>
      <c r="BA1448" s="1"/>
      <c r="BB1448" s="1"/>
      <c r="BC1448" s="1"/>
      <c r="BD1448" s="1"/>
      <c r="BE1448" s="1"/>
      <c r="BF1448" s="1"/>
      <c r="BG1448" s="1"/>
      <c r="BH1448" s="1"/>
      <c r="BI1448" s="1"/>
      <c r="BJ1448" s="1"/>
      <c r="BK1448" s="1"/>
      <c r="BL1448" s="1"/>
      <c r="BM1448" s="1"/>
      <c r="BN1448" s="1"/>
      <c r="BO1448" s="1"/>
      <c r="BP1448" s="1">
        <v>249.04644943663101</v>
      </c>
      <c r="BQ1448" s="1">
        <v>249.04644943663101</v>
      </c>
      <c r="BR1448" s="1">
        <v>249.04644943663101</v>
      </c>
      <c r="BS1448" s="1">
        <v>249.04644943663101</v>
      </c>
      <c r="BT1448" s="1">
        <v>249.04644943663101</v>
      </c>
      <c r="BU1448" s="1">
        <v>249.04644943663101</v>
      </c>
      <c r="BV1448" s="1">
        <v>249.04644943663101</v>
      </c>
      <c r="BW1448" s="1">
        <v>249.04644943663101</v>
      </c>
      <c r="BX1448" s="1">
        <v>249.04644943663101</v>
      </c>
      <c r="BY1448" s="1">
        <v>249.04644943663101</v>
      </c>
      <c r="BZ1448" s="1">
        <v>249.04644943663101</v>
      </c>
      <c r="CA1448" s="1">
        <v>249.04644943663101</v>
      </c>
      <c r="CB1448" s="1">
        <v>249.04644943663101</v>
      </c>
      <c r="CC1448" s="1">
        <v>249.04644943663101</v>
      </c>
      <c r="CD1448" s="1">
        <v>249.04644943663101</v>
      </c>
      <c r="CE1448" s="1">
        <v>249.04644943663101</v>
      </c>
      <c r="CF1448" s="1">
        <v>249.04644943663101</v>
      </c>
      <c r="CG1448" s="1">
        <v>249.04644943663101</v>
      </c>
    </row>
    <row r="1449" spans="1:85" x14ac:dyDescent="0.25">
      <c r="A1449" s="17">
        <v>1448</v>
      </c>
      <c r="B1449" s="1"/>
      <c r="C1449" s="1"/>
      <c r="D1449" s="1"/>
      <c r="E1449" s="1"/>
      <c r="F1449" s="1"/>
      <c r="G1449" s="1"/>
      <c r="H1449" s="1">
        <v>435.82715746930398</v>
      </c>
      <c r="I1449" s="1">
        <v>435.82715746930398</v>
      </c>
      <c r="J1449" s="1">
        <v>435.82715746930398</v>
      </c>
      <c r="K1449" s="1">
        <v>435.82715746930398</v>
      </c>
      <c r="L1449" s="1">
        <v>435.82715746930398</v>
      </c>
      <c r="M1449" s="1">
        <v>435.82715746930398</v>
      </c>
      <c r="N1449" s="1">
        <v>435.82715746930398</v>
      </c>
      <c r="O1449" s="1">
        <v>435.82715746930398</v>
      </c>
      <c r="P1449" s="1">
        <v>435.82715746930398</v>
      </c>
      <c r="Q1449" s="1">
        <v>435.82715746930398</v>
      </c>
      <c r="R1449" s="1">
        <v>435.82715746930398</v>
      </c>
      <c r="S1449" s="1">
        <v>435.82715746930398</v>
      </c>
      <c r="T1449" s="1">
        <v>435.82715746930398</v>
      </c>
      <c r="U1449" s="1">
        <v>435.82715746930398</v>
      </c>
      <c r="V1449" s="1">
        <v>435.82715746930398</v>
      </c>
      <c r="W1449" s="1">
        <v>435.82715746930398</v>
      </c>
      <c r="X1449" s="1">
        <v>435.82715746930398</v>
      </c>
      <c r="Y1449" s="1">
        <v>435.82715746930398</v>
      </c>
      <c r="Z1449" s="1">
        <v>435.82715746930398</v>
      </c>
      <c r="AA1449" s="1">
        <v>435.82715746930398</v>
      </c>
      <c r="AB1449" s="1">
        <v>435.82715746930398</v>
      </c>
      <c r="AC1449" s="1">
        <v>435.82715746930398</v>
      </c>
      <c r="AD1449" s="1">
        <v>435.82715746930398</v>
      </c>
      <c r="AE1449" s="1">
        <v>435.82715746930398</v>
      </c>
      <c r="AF1449" s="1">
        <v>423.495833333333</v>
      </c>
      <c r="AG1449" s="1">
        <v>465.84541666666598</v>
      </c>
      <c r="AH1449" s="1">
        <v>465.84541666666598</v>
      </c>
      <c r="AI1449" s="1">
        <v>465.84541666666598</v>
      </c>
      <c r="AJ1449" s="1">
        <v>465.84541666666598</v>
      </c>
      <c r="AK1449" s="1">
        <v>465.84541666666598</v>
      </c>
      <c r="AL1449" s="1">
        <v>465.84541666666598</v>
      </c>
      <c r="AM1449" s="1">
        <v>465.84541666666598</v>
      </c>
      <c r="AN1449" s="1">
        <v>465.84541666666598</v>
      </c>
      <c r="AO1449" s="1">
        <v>465.84541666666598</v>
      </c>
      <c r="AP1449" s="1">
        <v>465.84541666666598</v>
      </c>
      <c r="AQ1449" s="1">
        <v>465.84541666666598</v>
      </c>
      <c r="AR1449" s="1">
        <v>465.84541666666598</v>
      </c>
      <c r="AS1449" s="1">
        <v>465.84541666666598</v>
      </c>
      <c r="AT1449" s="1">
        <v>465.84541666666598</v>
      </c>
      <c r="AU1449" s="1">
        <v>465.84541666666598</v>
      </c>
      <c r="AV1449" s="1">
        <v>465.84541666666598</v>
      </c>
      <c r="AW1449" s="1">
        <v>465.84541666666598</v>
      </c>
      <c r="AX1449" s="1">
        <v>465.84541666666598</v>
      </c>
      <c r="AY1449" s="1">
        <v>465.84541666666598</v>
      </c>
      <c r="AZ1449" s="1">
        <v>355.73649999999998</v>
      </c>
      <c r="BA1449" s="1">
        <v>355.73649999999998</v>
      </c>
      <c r="BB1449" s="1">
        <v>355.73649999999998</v>
      </c>
      <c r="BC1449" s="1">
        <v>355.73649999999998</v>
      </c>
      <c r="BD1449" s="1">
        <v>355.73649999999998</v>
      </c>
      <c r="BE1449" s="1">
        <v>355.73649999999998</v>
      </c>
      <c r="BF1449" s="1">
        <v>355.73649999999998</v>
      </c>
      <c r="BG1449" s="1">
        <v>355.73649999999998</v>
      </c>
      <c r="BH1449" s="1">
        <v>355.73649999999998</v>
      </c>
      <c r="BI1449" s="1">
        <v>355.73649999999998</v>
      </c>
      <c r="BJ1449" s="1">
        <v>355.73649999999998</v>
      </c>
      <c r="BK1449" s="1">
        <v>355.73649999999998</v>
      </c>
      <c r="BL1449" s="1">
        <v>355.73649999999998</v>
      </c>
      <c r="BM1449" s="1">
        <v>355.73649999999998</v>
      </c>
      <c r="BN1449" s="1">
        <v>355.73649999999998</v>
      </c>
      <c r="BO1449" s="1">
        <v>355.73649999999998</v>
      </c>
      <c r="BP1449" s="1">
        <v>355.73649999999998</v>
      </c>
      <c r="BQ1449" s="1">
        <v>355.73649999999998</v>
      </c>
      <c r="BR1449" s="1">
        <v>355.73649999999998</v>
      </c>
      <c r="BS1449" s="1">
        <v>355.73649999999998</v>
      </c>
      <c r="BT1449" s="1">
        <v>355.73649999999998</v>
      </c>
      <c r="BU1449" s="1"/>
      <c r="BV1449" s="1"/>
      <c r="BW1449" s="1"/>
      <c r="BX1449" s="1"/>
      <c r="BY1449" s="1"/>
      <c r="BZ1449" s="1"/>
      <c r="CA1449" s="1"/>
      <c r="CB1449" s="1"/>
      <c r="CC1449" s="1"/>
      <c r="CD1449" s="1"/>
      <c r="CE1449" s="1"/>
      <c r="CF1449" s="1"/>
      <c r="CG1449" s="1"/>
    </row>
    <row r="1450" spans="1:85" x14ac:dyDescent="0.25">
      <c r="A1450" s="17">
        <v>1449</v>
      </c>
      <c r="B1450" s="1"/>
      <c r="C1450" s="1"/>
      <c r="D1450" s="1"/>
      <c r="E1450" s="1"/>
      <c r="F1450" s="1"/>
      <c r="G1450" s="1"/>
      <c r="H1450" s="1"/>
      <c r="I1450" s="1"/>
      <c r="J1450" s="1"/>
      <c r="K1450" s="1"/>
      <c r="L1450" s="1"/>
      <c r="M1450" s="1"/>
      <c r="N1450" s="1"/>
      <c r="O1450" s="1"/>
      <c r="P1450" s="1"/>
      <c r="Q1450" s="1"/>
      <c r="R1450" s="1"/>
      <c r="S1450" s="1"/>
      <c r="T1450" s="1"/>
      <c r="U1450" s="1"/>
      <c r="V1450" s="1"/>
      <c r="W1450" s="1"/>
      <c r="X1450" s="1"/>
      <c r="Y1450" s="1"/>
      <c r="Z1450" s="1"/>
      <c r="AA1450" s="1"/>
      <c r="AB1450" s="1"/>
      <c r="AC1450" s="1"/>
      <c r="AD1450" s="1"/>
      <c r="AE1450" s="1"/>
      <c r="AF1450" s="1"/>
      <c r="AG1450" s="1"/>
      <c r="AH1450" s="1"/>
      <c r="AI1450" s="1"/>
      <c r="AJ1450" s="1"/>
      <c r="AK1450" s="1"/>
      <c r="AL1450" s="1"/>
      <c r="AM1450" s="1"/>
      <c r="AN1450" s="1"/>
      <c r="AO1450" s="1"/>
      <c r="AP1450" s="1"/>
      <c r="AQ1450" s="1"/>
      <c r="AR1450" s="1"/>
      <c r="AS1450" s="1"/>
      <c r="AT1450" s="1"/>
      <c r="AU1450" s="1"/>
      <c r="AV1450" s="1"/>
      <c r="AW1450" s="1"/>
      <c r="AX1450" s="1"/>
      <c r="AY1450" s="1"/>
      <c r="AZ1450" s="1"/>
      <c r="BA1450" s="1"/>
      <c r="BB1450" s="1"/>
      <c r="BC1450" s="1"/>
      <c r="BD1450" s="1"/>
      <c r="BE1450" s="1"/>
      <c r="BF1450" s="1"/>
      <c r="BG1450" s="1"/>
      <c r="BH1450" s="1"/>
      <c r="BI1450" s="1"/>
      <c r="BJ1450" s="1"/>
      <c r="BK1450" s="1"/>
      <c r="BL1450" s="1"/>
      <c r="BM1450" s="1"/>
      <c r="BN1450" s="1"/>
      <c r="BO1450" s="1"/>
      <c r="BP1450" s="1">
        <v>225.80325005152099</v>
      </c>
      <c r="BQ1450" s="1">
        <v>225.80325005152099</v>
      </c>
      <c r="BR1450" s="1">
        <v>225.80325005152099</v>
      </c>
      <c r="BS1450" s="1">
        <v>225.80325005152099</v>
      </c>
      <c r="BT1450" s="1">
        <v>225.80325005152099</v>
      </c>
      <c r="BU1450" s="1">
        <v>225.80325005152099</v>
      </c>
      <c r="BV1450" s="1">
        <v>225.80325005152099</v>
      </c>
      <c r="BW1450" s="1">
        <v>225.80325005152099</v>
      </c>
      <c r="BX1450" s="1">
        <v>225.80325005152099</v>
      </c>
      <c r="BY1450" s="1">
        <v>225.80325005152099</v>
      </c>
      <c r="BZ1450" s="1">
        <v>225.80325005152099</v>
      </c>
      <c r="CA1450" s="1">
        <v>225.80325005152099</v>
      </c>
      <c r="CB1450" s="1">
        <v>225.80325005152099</v>
      </c>
      <c r="CC1450" s="1">
        <v>225.80325005152099</v>
      </c>
      <c r="CD1450" s="1">
        <v>225.80325005152099</v>
      </c>
      <c r="CE1450" s="1">
        <v>225.80325005152099</v>
      </c>
      <c r="CF1450" s="1">
        <v>225.80325005152099</v>
      </c>
      <c r="CG1450" s="1">
        <v>225.80325005152099</v>
      </c>
    </row>
    <row r="1451" spans="1:85" x14ac:dyDescent="0.25">
      <c r="A1451" s="17">
        <v>1450</v>
      </c>
      <c r="B1451" s="1"/>
      <c r="C1451" s="1"/>
      <c r="D1451" s="1"/>
      <c r="E1451" s="1"/>
      <c r="F1451" s="1"/>
      <c r="G1451" s="1"/>
      <c r="H1451" s="1"/>
      <c r="I1451" s="1"/>
      <c r="J1451" s="1"/>
      <c r="K1451" s="1"/>
      <c r="L1451" s="1"/>
      <c r="M1451" s="1"/>
      <c r="N1451" s="1"/>
      <c r="O1451" s="1"/>
      <c r="P1451" s="1"/>
      <c r="Q1451" s="1"/>
      <c r="R1451" s="1"/>
      <c r="S1451" s="1"/>
      <c r="T1451" s="1"/>
      <c r="U1451" s="1"/>
      <c r="V1451" s="1"/>
      <c r="W1451" s="1"/>
      <c r="X1451" s="1"/>
      <c r="Y1451" s="1"/>
      <c r="Z1451" s="1"/>
      <c r="AA1451" s="1"/>
      <c r="AB1451" s="1"/>
      <c r="AC1451" s="1"/>
      <c r="AD1451" s="1"/>
      <c r="AE1451" s="1"/>
      <c r="AF1451" s="1"/>
      <c r="AG1451" s="1"/>
      <c r="AH1451" s="1"/>
      <c r="AI1451" s="1"/>
      <c r="AJ1451" s="1">
        <v>493.73759885578602</v>
      </c>
      <c r="AK1451" s="1">
        <v>493.73759885578602</v>
      </c>
      <c r="AL1451" s="1">
        <v>493.73759885578602</v>
      </c>
      <c r="AM1451" s="1">
        <v>493.73759885578602</v>
      </c>
      <c r="AN1451" s="1">
        <v>493.73759885578602</v>
      </c>
      <c r="AO1451" s="1">
        <v>493.73759885578602</v>
      </c>
      <c r="AP1451" s="1">
        <v>493.73759885578602</v>
      </c>
      <c r="AQ1451" s="1">
        <v>493.73759885578602</v>
      </c>
      <c r="AR1451" s="1">
        <v>493.73759885578602</v>
      </c>
      <c r="AS1451" s="1">
        <v>493.73759885578602</v>
      </c>
      <c r="AT1451" s="1">
        <v>493.73759885578602</v>
      </c>
      <c r="AU1451" s="1">
        <v>493.73759885578602</v>
      </c>
      <c r="AV1451" s="1">
        <v>493.73759885578602</v>
      </c>
      <c r="AW1451" s="1">
        <v>493.73759885578602</v>
      </c>
      <c r="AX1451" s="1">
        <v>493.73759885578602</v>
      </c>
      <c r="AY1451" s="1">
        <v>493.73759885578602</v>
      </c>
      <c r="AZ1451" s="1">
        <v>493.73759885578602</v>
      </c>
      <c r="BA1451" s="1">
        <v>493.73759885578602</v>
      </c>
      <c r="BB1451" s="1">
        <v>493.73759885578602</v>
      </c>
      <c r="BC1451" s="1">
        <v>493.73759885578602</v>
      </c>
      <c r="BD1451" s="1">
        <v>493.73759885578602</v>
      </c>
      <c r="BE1451" s="1">
        <v>493.73759885578602</v>
      </c>
      <c r="BF1451" s="1">
        <v>493.73759885578602</v>
      </c>
      <c r="BG1451" s="1">
        <v>493.73759885578602</v>
      </c>
      <c r="BH1451" s="1">
        <v>334.71550000000002</v>
      </c>
      <c r="BI1451" s="1">
        <v>334.71550000000002</v>
      </c>
      <c r="BJ1451" s="1">
        <v>334.71550000000002</v>
      </c>
      <c r="BK1451" s="1">
        <v>334.71550000000002</v>
      </c>
      <c r="BL1451" s="1">
        <v>334.71550000000002</v>
      </c>
      <c r="BM1451" s="1">
        <v>334.71550000000002</v>
      </c>
      <c r="BN1451" s="1">
        <v>334.71550000000002</v>
      </c>
      <c r="BO1451" s="1">
        <v>334.71550000000002</v>
      </c>
      <c r="BP1451" s="1">
        <v>334.71550000000002</v>
      </c>
      <c r="BQ1451" s="1">
        <v>334.71550000000002</v>
      </c>
      <c r="BR1451" s="1">
        <v>334.71550000000002</v>
      </c>
      <c r="BS1451" s="1">
        <v>334.71550000000002</v>
      </c>
      <c r="BT1451" s="1">
        <v>334.71550000000002</v>
      </c>
      <c r="BU1451" s="1">
        <v>358.62374999999997</v>
      </c>
      <c r="BV1451" s="1">
        <v>358.62374999999997</v>
      </c>
      <c r="BW1451" s="1">
        <v>398.47083333333302</v>
      </c>
      <c r="BX1451" s="1">
        <v>438.31791666666601</v>
      </c>
      <c r="BY1451" s="1">
        <v>438.31791666666601</v>
      </c>
      <c r="BZ1451" s="1">
        <v>478.164999999999</v>
      </c>
      <c r="CA1451" s="1">
        <v>518.01208333333295</v>
      </c>
      <c r="CB1451" s="1">
        <v>518.01208333333295</v>
      </c>
      <c r="CC1451" s="1">
        <v>597.70624999999995</v>
      </c>
      <c r="CD1451" s="1">
        <v>677.40041666666605</v>
      </c>
      <c r="CE1451" s="1">
        <v>677.40041666666605</v>
      </c>
      <c r="CF1451" s="1">
        <v>796.94166666666604</v>
      </c>
      <c r="CG1451" s="1">
        <v>876.63583333333304</v>
      </c>
    </row>
    <row r="1452" spans="1:85" x14ac:dyDescent="0.25">
      <c r="A1452" s="17">
        <v>1451</v>
      </c>
      <c r="B1452" s="1"/>
      <c r="C1452" s="1"/>
      <c r="D1452" s="1"/>
      <c r="E1452" s="1"/>
      <c r="F1452" s="1"/>
      <c r="G1452" s="1"/>
      <c r="H1452" s="1"/>
      <c r="I1452" s="1"/>
      <c r="J1452" s="1"/>
      <c r="K1452" s="1"/>
      <c r="L1452" s="1"/>
      <c r="M1452" s="1"/>
      <c r="N1452" s="1"/>
      <c r="O1452" s="1"/>
      <c r="P1452" s="1"/>
      <c r="Q1452" s="1"/>
      <c r="R1452" s="1"/>
      <c r="S1452" s="1"/>
      <c r="T1452" s="1"/>
      <c r="U1452" s="1"/>
      <c r="V1452" s="1"/>
      <c r="W1452" s="1"/>
      <c r="X1452" s="1"/>
      <c r="Y1452" s="1"/>
      <c r="Z1452" s="1"/>
      <c r="AA1452" s="1"/>
      <c r="AB1452" s="1"/>
      <c r="AC1452" s="1"/>
      <c r="AD1452" s="1"/>
      <c r="AE1452" s="1"/>
      <c r="AF1452" s="1"/>
      <c r="AG1452" s="1"/>
      <c r="AH1452" s="1"/>
      <c r="AI1452" s="1"/>
      <c r="AJ1452" s="1"/>
      <c r="AK1452" s="1"/>
      <c r="AL1452" s="1"/>
      <c r="AM1452" s="1"/>
      <c r="AN1452" s="1"/>
      <c r="AO1452" s="1"/>
      <c r="AP1452" s="1"/>
      <c r="AQ1452" s="1"/>
      <c r="AR1452" s="1"/>
      <c r="AS1452" s="1"/>
      <c r="AT1452" s="1"/>
      <c r="AU1452" s="1"/>
      <c r="AV1452" s="1"/>
      <c r="AW1452" s="1"/>
      <c r="AX1452" s="1"/>
      <c r="AY1452" s="1"/>
      <c r="AZ1452" s="1"/>
      <c r="BA1452" s="1"/>
      <c r="BB1452" s="1"/>
      <c r="BC1452" s="1"/>
      <c r="BD1452" s="1"/>
      <c r="BE1452" s="1"/>
      <c r="BF1452" s="1"/>
      <c r="BG1452" s="1"/>
      <c r="BH1452" s="1"/>
      <c r="BI1452" s="1"/>
      <c r="BJ1452" s="1"/>
      <c r="BK1452" s="1"/>
      <c r="BL1452" s="1"/>
      <c r="BM1452" s="1"/>
      <c r="BN1452" s="1"/>
      <c r="BO1452" s="1"/>
      <c r="BP1452" s="1"/>
      <c r="BQ1452" s="1"/>
      <c r="BR1452" s="1"/>
      <c r="BS1452" s="1"/>
      <c r="BT1452" s="1"/>
      <c r="BU1452" s="1"/>
      <c r="BV1452" s="1"/>
      <c r="BW1452" s="1"/>
      <c r="BX1452" s="1"/>
      <c r="BY1452" s="1"/>
      <c r="BZ1452" s="1"/>
      <c r="CA1452" s="1"/>
      <c r="CB1452" s="1"/>
      <c r="CC1452" s="1"/>
      <c r="CD1452" s="1"/>
      <c r="CE1452" s="1"/>
      <c r="CF1452" s="1">
        <v>298.43066143269903</v>
      </c>
      <c r="CG1452" s="1">
        <v>298.43066143269903</v>
      </c>
    </row>
    <row r="1453" spans="1:85" x14ac:dyDescent="0.25">
      <c r="A1453" s="17">
        <v>1452</v>
      </c>
      <c r="B1453" s="1"/>
      <c r="C1453" s="1"/>
      <c r="D1453" s="1"/>
      <c r="E1453" s="1"/>
      <c r="F1453" s="1"/>
      <c r="G1453" s="1"/>
      <c r="H1453" s="1"/>
      <c r="I1453" s="1"/>
      <c r="J1453" s="1"/>
      <c r="K1453" s="1"/>
      <c r="L1453" s="1"/>
      <c r="M1453" s="1"/>
      <c r="N1453" s="1"/>
      <c r="O1453" s="1"/>
      <c r="P1453" s="1"/>
      <c r="Q1453" s="1"/>
      <c r="R1453" s="1"/>
      <c r="S1453" s="1"/>
      <c r="T1453" s="1"/>
      <c r="U1453" s="1"/>
      <c r="V1453" s="1"/>
      <c r="W1453" s="1"/>
      <c r="X1453" s="1"/>
      <c r="Y1453" s="1"/>
      <c r="Z1453" s="1"/>
      <c r="AA1453" s="1"/>
      <c r="AB1453" s="1"/>
      <c r="AC1453" s="1"/>
      <c r="AD1453" s="1">
        <v>458.08115607526003</v>
      </c>
      <c r="AE1453" s="1">
        <v>458.08115607526003</v>
      </c>
      <c r="AF1453" s="1">
        <v>458.08115607526003</v>
      </c>
      <c r="AG1453" s="1">
        <v>458.08115607526003</v>
      </c>
      <c r="AH1453" s="1">
        <v>458.08115607526003</v>
      </c>
      <c r="AI1453" s="1">
        <v>458.08115607526003</v>
      </c>
      <c r="AJ1453" s="1">
        <v>458.08115607526003</v>
      </c>
      <c r="AK1453" s="1">
        <v>458.08115607526003</v>
      </c>
      <c r="AL1453" s="1">
        <v>458.08115607526003</v>
      </c>
      <c r="AM1453" s="1">
        <v>458.08115607526003</v>
      </c>
      <c r="AN1453" s="1">
        <v>458.08115607526003</v>
      </c>
      <c r="AO1453" s="1">
        <v>458.08115607526003</v>
      </c>
      <c r="AP1453" s="1">
        <v>458.08115607526003</v>
      </c>
      <c r="AQ1453" s="1">
        <v>458.08115607526003</v>
      </c>
      <c r="AR1453" s="1">
        <v>458.08115607526003</v>
      </c>
      <c r="AS1453" s="1">
        <v>458.08115607526003</v>
      </c>
      <c r="AT1453" s="1">
        <v>458.08115607526003</v>
      </c>
      <c r="AU1453" s="1">
        <v>458.08115607526003</v>
      </c>
      <c r="AV1453" s="1">
        <v>458.08115607526003</v>
      </c>
      <c r="AW1453" s="1">
        <v>458.08115607526003</v>
      </c>
      <c r="AX1453" s="1">
        <v>458.08115607526003</v>
      </c>
      <c r="AY1453" s="1">
        <v>458.08115607526003</v>
      </c>
      <c r="AZ1453" s="1">
        <v>458.08115607526003</v>
      </c>
      <c r="BA1453" s="1">
        <v>458.08115607526003</v>
      </c>
      <c r="BB1453" s="1">
        <v>374.71</v>
      </c>
      <c r="BC1453" s="1">
        <v>374.71</v>
      </c>
      <c r="BD1453" s="1">
        <v>374.71</v>
      </c>
      <c r="BE1453" s="1">
        <v>374.71</v>
      </c>
      <c r="BF1453" s="1">
        <v>374.71</v>
      </c>
      <c r="BG1453" s="1">
        <v>374.71</v>
      </c>
      <c r="BH1453" s="1">
        <v>374.71</v>
      </c>
      <c r="BI1453" s="1">
        <v>374.71</v>
      </c>
      <c r="BJ1453" s="1">
        <v>374.71</v>
      </c>
      <c r="BK1453" s="1">
        <v>374.71</v>
      </c>
      <c r="BL1453" s="1">
        <v>374.71</v>
      </c>
      <c r="BM1453" s="1">
        <v>374.71</v>
      </c>
      <c r="BN1453" s="1">
        <v>374.71</v>
      </c>
      <c r="BO1453" s="1">
        <v>374.71</v>
      </c>
      <c r="BP1453" s="1">
        <v>374.71</v>
      </c>
      <c r="BQ1453" s="1">
        <v>374.71</v>
      </c>
      <c r="BR1453" s="1">
        <v>374.71</v>
      </c>
      <c r="BS1453" s="1">
        <v>374.71</v>
      </c>
      <c r="BT1453" s="1">
        <v>374.71</v>
      </c>
      <c r="BU1453" s="1">
        <v>401.474999999999</v>
      </c>
      <c r="BV1453" s="1">
        <v>401.474999999999</v>
      </c>
      <c r="BW1453" s="1">
        <v>446.08333333333297</v>
      </c>
      <c r="BX1453" s="1">
        <v>490.69166666666598</v>
      </c>
      <c r="BY1453" s="1">
        <v>490.69166666666598</v>
      </c>
      <c r="BZ1453" s="1">
        <v>535.29999999999995</v>
      </c>
      <c r="CA1453" s="1">
        <v>579.90833333333296</v>
      </c>
      <c r="CB1453" s="1">
        <v>579.90833333333296</v>
      </c>
      <c r="CC1453" s="1">
        <v>669.125</v>
      </c>
      <c r="CD1453" s="1">
        <v>758.34166666666601</v>
      </c>
      <c r="CE1453" s="1">
        <v>758.34166666666601</v>
      </c>
      <c r="CF1453" s="1">
        <v>892.16666666666595</v>
      </c>
      <c r="CG1453" s="1">
        <v>981.38333333333298</v>
      </c>
    </row>
    <row r="1454" spans="1:85" x14ac:dyDescent="0.25">
      <c r="A1454" s="17">
        <v>1453</v>
      </c>
      <c r="B1454" s="1"/>
      <c r="C1454" s="1"/>
      <c r="D1454" s="1"/>
      <c r="E1454" s="1"/>
      <c r="F1454" s="1"/>
      <c r="G1454" s="1"/>
      <c r="H1454" s="1"/>
      <c r="I1454" s="1"/>
      <c r="J1454" s="1"/>
      <c r="K1454" s="1"/>
      <c r="L1454" s="1"/>
      <c r="M1454" s="1"/>
      <c r="N1454" s="1"/>
      <c r="O1454" s="1"/>
      <c r="P1454" s="1"/>
      <c r="Q1454" s="1"/>
      <c r="R1454" s="1"/>
      <c r="S1454" s="1"/>
      <c r="T1454" s="1"/>
      <c r="U1454" s="1"/>
      <c r="V1454" s="1"/>
      <c r="W1454" s="1">
        <v>617.746751908281</v>
      </c>
      <c r="X1454" s="1">
        <v>617.746751908281</v>
      </c>
      <c r="Y1454" s="1">
        <v>617.746751908281</v>
      </c>
      <c r="Z1454" s="1">
        <v>617.746751908281</v>
      </c>
      <c r="AA1454" s="1">
        <v>617.746751908281</v>
      </c>
      <c r="AB1454" s="1">
        <v>617.746751908281</v>
      </c>
      <c r="AC1454" s="1">
        <v>617.746751908281</v>
      </c>
      <c r="AD1454" s="1">
        <v>617.746751908281</v>
      </c>
      <c r="AE1454" s="1">
        <v>617.746751908281</v>
      </c>
      <c r="AF1454" s="1">
        <v>617.746751908281</v>
      </c>
      <c r="AG1454" s="1">
        <v>617.746751908281</v>
      </c>
      <c r="AH1454" s="1">
        <v>617.746751908281</v>
      </c>
      <c r="AI1454" s="1">
        <v>617.746751908281</v>
      </c>
      <c r="AJ1454" s="1">
        <v>617.746751908281</v>
      </c>
      <c r="AK1454" s="1">
        <v>617.746751908281</v>
      </c>
      <c r="AL1454" s="1">
        <v>617.746751908281</v>
      </c>
      <c r="AM1454" s="1">
        <v>617.746751908281</v>
      </c>
      <c r="AN1454" s="1">
        <v>617.746751908281</v>
      </c>
      <c r="AO1454" s="1">
        <v>617.746751908281</v>
      </c>
      <c r="AP1454" s="1">
        <v>617.746751908281</v>
      </c>
      <c r="AQ1454" s="1">
        <v>617.746751908281</v>
      </c>
      <c r="AR1454" s="1">
        <v>617.746751908281</v>
      </c>
      <c r="AS1454" s="1">
        <v>617.746751908281</v>
      </c>
      <c r="AT1454" s="1">
        <v>617.746751908281</v>
      </c>
      <c r="AU1454" s="1">
        <v>550.71500000000003</v>
      </c>
      <c r="AV1454" s="1">
        <v>550.71500000000003</v>
      </c>
      <c r="AW1454" s="1">
        <v>550.71500000000003</v>
      </c>
      <c r="AX1454" s="1">
        <v>550.71500000000003</v>
      </c>
      <c r="AY1454" s="1">
        <v>550.71500000000003</v>
      </c>
      <c r="AZ1454" s="1">
        <v>420.54599999999999</v>
      </c>
      <c r="BA1454" s="1">
        <v>420.54599999999999</v>
      </c>
      <c r="BB1454" s="1">
        <v>420.54599999999999</v>
      </c>
      <c r="BC1454" s="1">
        <v>420.54599999999999</v>
      </c>
      <c r="BD1454" s="1">
        <v>420.54599999999999</v>
      </c>
      <c r="BE1454" s="1">
        <v>420.54599999999999</v>
      </c>
      <c r="BF1454" s="1">
        <v>420.54599999999999</v>
      </c>
      <c r="BG1454" s="1">
        <v>420.54599999999999</v>
      </c>
      <c r="BH1454" s="1">
        <v>420.54599999999999</v>
      </c>
      <c r="BI1454" s="1">
        <v>420.54599999999999</v>
      </c>
      <c r="BJ1454" s="1">
        <v>420.54599999999999</v>
      </c>
      <c r="BK1454" s="1">
        <v>420.54599999999999</v>
      </c>
      <c r="BL1454" s="1">
        <v>420.54599999999999</v>
      </c>
      <c r="BM1454" s="1">
        <v>420.54599999999999</v>
      </c>
      <c r="BN1454" s="1">
        <v>420.54599999999999</v>
      </c>
      <c r="BO1454" s="1">
        <v>420.54599999999999</v>
      </c>
      <c r="BP1454" s="1">
        <v>420.54599999999999</v>
      </c>
      <c r="BQ1454" s="1">
        <v>420.54599999999999</v>
      </c>
      <c r="BR1454" s="1">
        <v>420.54599999999999</v>
      </c>
      <c r="BS1454" s="1">
        <v>420.54599999999999</v>
      </c>
      <c r="BT1454" s="1">
        <v>420.54599999999999</v>
      </c>
      <c r="BU1454" s="1">
        <v>450.58499999999998</v>
      </c>
      <c r="BV1454" s="1">
        <v>450.58499999999998</v>
      </c>
      <c r="BW1454" s="1">
        <v>500.65</v>
      </c>
      <c r="BX1454" s="1">
        <v>550.71500000000003</v>
      </c>
      <c r="BY1454" s="1">
        <v>550.71500000000003</v>
      </c>
      <c r="BZ1454" s="1">
        <v>600.78</v>
      </c>
      <c r="CA1454" s="1">
        <v>650.84500000000003</v>
      </c>
      <c r="CB1454" s="1">
        <v>650.84500000000003</v>
      </c>
      <c r="CC1454" s="1">
        <v>750.97500000000002</v>
      </c>
      <c r="CD1454" s="1">
        <v>851.104999999999</v>
      </c>
      <c r="CE1454" s="1">
        <v>851.104999999999</v>
      </c>
      <c r="CF1454" s="1">
        <v>1001.3</v>
      </c>
      <c r="CG1454" s="1">
        <v>1101.43</v>
      </c>
    </row>
    <row r="1455" spans="1:85" x14ac:dyDescent="0.25">
      <c r="A1455" s="17">
        <v>1454</v>
      </c>
      <c r="B1455" s="1"/>
      <c r="C1455" s="1"/>
      <c r="D1455" s="1"/>
      <c r="E1455" s="1"/>
      <c r="F1455" s="1"/>
      <c r="G1455" s="1"/>
      <c r="H1455" s="1"/>
      <c r="I1455" s="1"/>
      <c r="J1455" s="1"/>
      <c r="K1455" s="1"/>
      <c r="L1455" s="1"/>
      <c r="M1455" s="1"/>
      <c r="N1455" s="1"/>
      <c r="O1455" s="1"/>
      <c r="P1455" s="1"/>
      <c r="Q1455" s="1"/>
      <c r="R1455" s="1"/>
      <c r="S1455" s="1"/>
      <c r="T1455" s="1"/>
      <c r="U1455" s="1"/>
      <c r="V1455" s="1"/>
      <c r="W1455" s="1"/>
      <c r="X1455" s="1"/>
      <c r="Y1455" s="1"/>
      <c r="Z1455" s="1"/>
      <c r="AA1455" s="1"/>
      <c r="AB1455" s="1"/>
      <c r="AC1455" s="1"/>
      <c r="AD1455" s="1"/>
      <c r="AE1455" s="1"/>
      <c r="AF1455" s="1"/>
      <c r="AG1455" s="1"/>
      <c r="AH1455" s="1"/>
      <c r="AI1455" s="1"/>
      <c r="AJ1455" s="1"/>
      <c r="AK1455" s="1"/>
      <c r="AL1455" s="1"/>
      <c r="AM1455" s="1"/>
      <c r="AN1455" s="1"/>
      <c r="AO1455" s="1"/>
      <c r="AP1455" s="1"/>
      <c r="AQ1455" s="1"/>
      <c r="AR1455" s="1"/>
      <c r="AS1455" s="1"/>
      <c r="AT1455" s="1"/>
      <c r="AU1455" s="1"/>
      <c r="AV1455" s="1"/>
      <c r="AW1455" s="1"/>
      <c r="AX1455" s="1"/>
      <c r="AY1455" s="1"/>
      <c r="AZ1455" s="1"/>
      <c r="BA1455" s="1"/>
      <c r="BB1455" s="1"/>
      <c r="BC1455" s="1">
        <v>219.073333588092</v>
      </c>
      <c r="BD1455" s="1">
        <v>219.073333588092</v>
      </c>
      <c r="BE1455" s="1">
        <v>219.073333588092</v>
      </c>
      <c r="BF1455" s="1">
        <v>219.073333588092</v>
      </c>
      <c r="BG1455" s="1">
        <v>219.073333588092</v>
      </c>
      <c r="BH1455" s="1">
        <v>219.073333588092</v>
      </c>
      <c r="BI1455" s="1">
        <v>219.073333588092</v>
      </c>
      <c r="BJ1455" s="1">
        <v>219.073333588092</v>
      </c>
      <c r="BK1455" s="1">
        <v>219.073333588092</v>
      </c>
      <c r="BL1455" s="1">
        <v>219.073333588092</v>
      </c>
      <c r="BM1455" s="1">
        <v>219.073333588092</v>
      </c>
      <c r="BN1455" s="1">
        <v>219.073333588092</v>
      </c>
      <c r="BO1455" s="1">
        <v>219.073333588092</v>
      </c>
      <c r="BP1455" s="1">
        <v>219.073333588092</v>
      </c>
      <c r="BQ1455" s="1">
        <v>219.073333588092</v>
      </c>
      <c r="BR1455" s="1">
        <v>219.073333588092</v>
      </c>
      <c r="BS1455" s="1">
        <v>219.073333588092</v>
      </c>
      <c r="BT1455" s="1">
        <v>219.073333588092</v>
      </c>
      <c r="BU1455" s="1">
        <v>219.073333588092</v>
      </c>
      <c r="BV1455" s="1">
        <v>219.073333588092</v>
      </c>
      <c r="BW1455" s="1">
        <v>219.073333588092</v>
      </c>
      <c r="BX1455" s="1">
        <v>219.073333588092</v>
      </c>
      <c r="BY1455" s="1">
        <v>219.073333588092</v>
      </c>
      <c r="BZ1455" s="1">
        <v>219.073333588092</v>
      </c>
      <c r="CA1455" s="1">
        <v>309.29979166666601</v>
      </c>
      <c r="CB1455" s="1">
        <v>309.29979166666601</v>
      </c>
      <c r="CC1455" s="1">
        <v>356.88437499999998</v>
      </c>
      <c r="CD1455" s="1">
        <v>404.46895833333298</v>
      </c>
      <c r="CE1455" s="1">
        <v>404.46895833333298</v>
      </c>
      <c r="CF1455" s="1">
        <v>475.84583333333302</v>
      </c>
      <c r="CG1455" s="1">
        <v>523.43041666666602</v>
      </c>
    </row>
    <row r="1456" spans="1:85" x14ac:dyDescent="0.25">
      <c r="A1456" s="17">
        <v>1455</v>
      </c>
      <c r="B1456" s="1"/>
      <c r="C1456" s="1"/>
      <c r="D1456" s="1"/>
      <c r="E1456" s="1"/>
      <c r="F1456" s="1"/>
      <c r="G1456" s="1"/>
      <c r="H1456" s="1"/>
      <c r="I1456" s="1"/>
      <c r="J1456" s="1"/>
      <c r="K1456" s="1"/>
      <c r="L1456" s="1"/>
      <c r="M1456" s="1"/>
      <c r="N1456" s="1"/>
      <c r="O1456" s="1"/>
      <c r="P1456" s="1"/>
      <c r="Q1456" s="1"/>
      <c r="R1456" s="1"/>
      <c r="S1456" s="1">
        <v>289.10610130788501</v>
      </c>
      <c r="T1456" s="1">
        <v>289.10610130788501</v>
      </c>
      <c r="U1456" s="1">
        <v>289.10610130788501</v>
      </c>
      <c r="V1456" s="1">
        <v>289.10610130788501</v>
      </c>
      <c r="W1456" s="1">
        <v>289.10610130788501</v>
      </c>
      <c r="X1456" s="1">
        <v>289.10610130788501</v>
      </c>
      <c r="Y1456" s="1">
        <v>289.10610130788501</v>
      </c>
      <c r="Z1456" s="1">
        <v>289.10610130788501</v>
      </c>
      <c r="AA1456" s="1">
        <v>289.10610130788501</v>
      </c>
      <c r="AB1456" s="1">
        <v>289.10610130788501</v>
      </c>
      <c r="AC1456" s="1">
        <v>289.10610130788501</v>
      </c>
      <c r="AD1456" s="1">
        <v>289.10610130788501</v>
      </c>
      <c r="AE1456" s="1">
        <v>289.10610130788501</v>
      </c>
      <c r="AF1456" s="1">
        <v>289.10610130788501</v>
      </c>
      <c r="AG1456" s="1">
        <v>289.10610130788501</v>
      </c>
      <c r="AH1456" s="1">
        <v>289.10610130788501</v>
      </c>
      <c r="AI1456" s="1">
        <v>289.10610130788501</v>
      </c>
      <c r="AJ1456" s="1">
        <v>289.10610130788501</v>
      </c>
      <c r="AK1456" s="1">
        <v>289.10610130788501</v>
      </c>
      <c r="AL1456" s="1">
        <v>289.10610130788501</v>
      </c>
      <c r="AM1456" s="1">
        <v>289.10610130788501</v>
      </c>
      <c r="AN1456" s="1">
        <v>289.10610130788501</v>
      </c>
      <c r="AO1456" s="1">
        <v>289.10610130788501</v>
      </c>
      <c r="AP1456" s="1">
        <v>289.10610130788501</v>
      </c>
      <c r="AQ1456" s="1">
        <v>343.10604166666599</v>
      </c>
      <c r="AR1456" s="1">
        <v>343.10604166666599</v>
      </c>
      <c r="AS1456" s="1">
        <v>343.10604166666599</v>
      </c>
      <c r="AT1456" s="1">
        <v>343.10604166666599</v>
      </c>
      <c r="AU1456" s="1">
        <v>343.10604166666599</v>
      </c>
      <c r="AV1456" s="1">
        <v>343.10604166666599</v>
      </c>
      <c r="AW1456" s="1">
        <v>343.10604166666599</v>
      </c>
      <c r="AX1456" s="1">
        <v>343.10604166666599</v>
      </c>
      <c r="AY1456" s="1">
        <v>343.10604166666599</v>
      </c>
      <c r="AZ1456" s="1">
        <v>262.00824999999998</v>
      </c>
      <c r="BA1456" s="1">
        <v>262.00824999999998</v>
      </c>
      <c r="BB1456" s="1">
        <v>262.00824999999998</v>
      </c>
      <c r="BC1456" s="1">
        <v>262.00824999999998</v>
      </c>
      <c r="BD1456" s="1">
        <v>262.00824999999998</v>
      </c>
      <c r="BE1456" s="1">
        <v>262.00824999999998</v>
      </c>
      <c r="BF1456" s="1">
        <v>262.00824999999998</v>
      </c>
      <c r="BG1456" s="1">
        <v>262.00824999999998</v>
      </c>
      <c r="BH1456" s="1">
        <v>262.00824999999998</v>
      </c>
      <c r="BI1456" s="1">
        <v>262.00824999999998</v>
      </c>
      <c r="BJ1456" s="1">
        <v>262.00824999999998</v>
      </c>
      <c r="BK1456" s="1">
        <v>262.00824999999998</v>
      </c>
      <c r="BL1456" s="1">
        <v>262.00824999999998</v>
      </c>
      <c r="BM1456" s="1">
        <v>262.00824999999998</v>
      </c>
      <c r="BN1456" s="1">
        <v>262.00824999999998</v>
      </c>
      <c r="BO1456" s="1">
        <v>262.00824999999998</v>
      </c>
      <c r="BP1456" s="1">
        <v>262.00824999999998</v>
      </c>
      <c r="BQ1456" s="1">
        <v>262.00824999999998</v>
      </c>
      <c r="BR1456" s="1">
        <v>262.00824999999998</v>
      </c>
      <c r="BS1456" s="1">
        <v>262.00824999999998</v>
      </c>
      <c r="BT1456" s="1">
        <v>262.00824999999998</v>
      </c>
      <c r="BU1456" s="1">
        <v>280.72312499999998</v>
      </c>
      <c r="BV1456" s="1">
        <v>280.72312499999998</v>
      </c>
      <c r="BW1456" s="1">
        <v>311.91458333333298</v>
      </c>
      <c r="BX1456" s="1">
        <v>343.10604166666599</v>
      </c>
      <c r="BY1456" s="1">
        <v>343.10604166666599</v>
      </c>
      <c r="BZ1456" s="1">
        <v>374.29749999999899</v>
      </c>
      <c r="CA1456" s="1">
        <v>405.48895833333302</v>
      </c>
      <c r="CB1456" s="1">
        <v>405.48895833333302</v>
      </c>
      <c r="CC1456" s="1">
        <v>467.87187499999999</v>
      </c>
      <c r="CD1456" s="1">
        <v>530.25479166666605</v>
      </c>
      <c r="CE1456" s="1">
        <v>530.25479166666605</v>
      </c>
      <c r="CF1456" s="1">
        <v>623.82916666666597</v>
      </c>
      <c r="CG1456" s="1">
        <v>686.212083333333</v>
      </c>
    </row>
    <row r="1457" spans="1:85" x14ac:dyDescent="0.25">
      <c r="A1457" s="17">
        <v>1456</v>
      </c>
      <c r="B1457" s="1"/>
      <c r="C1457" s="1"/>
      <c r="D1457" s="1"/>
      <c r="E1457" s="1">
        <v>199.431608088974</v>
      </c>
      <c r="F1457" s="1">
        <v>199.431608088974</v>
      </c>
      <c r="G1457" s="1">
        <v>199.431608088974</v>
      </c>
      <c r="H1457" s="1">
        <v>199.431608088974</v>
      </c>
      <c r="I1457" s="1">
        <v>199.431608088974</v>
      </c>
      <c r="J1457" s="1">
        <v>199.431608088974</v>
      </c>
      <c r="K1457" s="1">
        <v>199.431608088974</v>
      </c>
      <c r="L1457" s="1">
        <v>199.431608088974</v>
      </c>
      <c r="M1457" s="1">
        <v>199.431608088974</v>
      </c>
      <c r="N1457" s="1">
        <v>199.431608088974</v>
      </c>
      <c r="O1457" s="1">
        <v>199.431608088974</v>
      </c>
      <c r="P1457" s="1">
        <v>199.431608088974</v>
      </c>
      <c r="Q1457" s="1">
        <v>199.431608088974</v>
      </c>
      <c r="R1457" s="1">
        <v>199.431608088974</v>
      </c>
      <c r="S1457" s="1">
        <v>199.431608088974</v>
      </c>
      <c r="T1457" s="1">
        <v>199.431608088974</v>
      </c>
      <c r="U1457" s="1">
        <v>199.431608088974</v>
      </c>
      <c r="V1457" s="1">
        <v>199.431608088974</v>
      </c>
      <c r="W1457" s="1">
        <v>199.431608088974</v>
      </c>
      <c r="X1457" s="1">
        <v>199.431608088974</v>
      </c>
      <c r="Y1457" s="1">
        <v>199.431608088974</v>
      </c>
      <c r="Z1457" s="1">
        <v>199.431608088974</v>
      </c>
      <c r="AA1457" s="1">
        <v>199.431608088974</v>
      </c>
      <c r="AB1457" s="1">
        <v>199.431608088974</v>
      </c>
      <c r="AC1457" s="1">
        <v>187.235416666666</v>
      </c>
      <c r="AD1457" s="1">
        <v>187.235416666666</v>
      </c>
      <c r="AE1457" s="1">
        <v>187.235416666666</v>
      </c>
      <c r="AF1457" s="1">
        <v>187.235416666666</v>
      </c>
      <c r="AG1457" s="1">
        <v>205.95895833333299</v>
      </c>
      <c r="AH1457" s="1">
        <v>205.95895833333299</v>
      </c>
      <c r="AI1457" s="1">
        <v>205.95895833333299</v>
      </c>
      <c r="AJ1457" s="1">
        <v>205.95895833333299</v>
      </c>
      <c r="AK1457" s="1">
        <v>205.95895833333299</v>
      </c>
      <c r="AL1457" s="1">
        <v>205.95895833333299</v>
      </c>
      <c r="AM1457" s="1">
        <v>205.95895833333299</v>
      </c>
      <c r="AN1457" s="1">
        <v>205.95895833333299</v>
      </c>
      <c r="AO1457" s="1">
        <v>205.95895833333299</v>
      </c>
      <c r="AP1457" s="1">
        <v>205.95895833333299</v>
      </c>
      <c r="AQ1457" s="1">
        <v>205.95895833333299</v>
      </c>
      <c r="AR1457" s="1">
        <v>205.95895833333299</v>
      </c>
      <c r="AS1457" s="1">
        <v>205.95895833333299</v>
      </c>
      <c r="AT1457" s="1">
        <v>205.95895833333299</v>
      </c>
      <c r="AU1457" s="1">
        <v>205.95895833333299</v>
      </c>
      <c r="AV1457" s="1">
        <v>205.95895833333299</v>
      </c>
      <c r="AW1457" s="1">
        <v>205.95895833333299</v>
      </c>
      <c r="AX1457" s="1">
        <v>205.95895833333299</v>
      </c>
      <c r="AY1457" s="1">
        <v>205.95895833333299</v>
      </c>
      <c r="AZ1457" s="1">
        <v>157.27775</v>
      </c>
      <c r="BA1457" s="1">
        <v>157.27775</v>
      </c>
      <c r="BB1457" s="1">
        <v>157.27775</v>
      </c>
      <c r="BC1457" s="1">
        <v>157.27775</v>
      </c>
      <c r="BD1457" s="1">
        <v>157.27775</v>
      </c>
      <c r="BE1457" s="1">
        <v>157.27775</v>
      </c>
      <c r="BF1457" s="1">
        <v>157.27775</v>
      </c>
      <c r="BG1457" s="1">
        <v>157.27775</v>
      </c>
      <c r="BH1457" s="1">
        <v>157.27775</v>
      </c>
      <c r="BI1457" s="1">
        <v>157.27775</v>
      </c>
      <c r="BJ1457" s="1">
        <v>157.27775</v>
      </c>
      <c r="BK1457" s="1">
        <v>157.27775</v>
      </c>
      <c r="BL1457" s="1">
        <v>157.27775</v>
      </c>
      <c r="BM1457" s="1">
        <v>157.27775</v>
      </c>
      <c r="BN1457" s="1">
        <v>157.27775</v>
      </c>
      <c r="BO1457" s="1">
        <v>157.27775</v>
      </c>
      <c r="BP1457" s="1">
        <v>157.27775</v>
      </c>
      <c r="BQ1457" s="1">
        <v>157.27775</v>
      </c>
      <c r="BR1457" s="1">
        <v>157.27775</v>
      </c>
      <c r="BS1457" s="1">
        <v>157.27775</v>
      </c>
      <c r="BT1457" s="1">
        <v>157.27775</v>
      </c>
      <c r="BU1457" s="1">
        <v>168.511875</v>
      </c>
      <c r="BV1457" s="1">
        <v>168.511875</v>
      </c>
      <c r="BW1457" s="1">
        <v>187.235416666666</v>
      </c>
      <c r="BX1457" s="1">
        <v>205.95895833333299</v>
      </c>
      <c r="BY1457" s="1">
        <v>205.95895833333299</v>
      </c>
      <c r="BZ1457" s="1">
        <v>224.6825</v>
      </c>
      <c r="CA1457" s="1">
        <v>243.406041666666</v>
      </c>
      <c r="CB1457" s="1">
        <v>243.406041666666</v>
      </c>
      <c r="CC1457" s="1">
        <v>280.85312499999998</v>
      </c>
      <c r="CD1457" s="1">
        <v>318.30020833333299</v>
      </c>
      <c r="CE1457" s="1">
        <v>318.30020833333299</v>
      </c>
      <c r="CF1457" s="1">
        <v>374.47083333333302</v>
      </c>
      <c r="CG1457" s="1">
        <v>411.91791666666597</v>
      </c>
    </row>
    <row r="1458" spans="1:85" x14ac:dyDescent="0.25">
      <c r="A1458" s="17">
        <v>1457</v>
      </c>
      <c r="B1458" s="1"/>
      <c r="C1458" s="1"/>
      <c r="D1458" s="1"/>
      <c r="E1458" s="1"/>
      <c r="F1458" s="1"/>
      <c r="G1458" s="1"/>
      <c r="H1458" s="1"/>
      <c r="I1458" s="1"/>
      <c r="J1458" s="1"/>
      <c r="K1458" s="1"/>
      <c r="L1458" s="1"/>
      <c r="M1458" s="1"/>
      <c r="N1458" s="1"/>
      <c r="O1458" s="1"/>
      <c r="P1458" s="1"/>
      <c r="Q1458" s="1"/>
      <c r="R1458" s="1"/>
      <c r="S1458" s="1"/>
      <c r="T1458" s="1"/>
      <c r="U1458" s="1"/>
      <c r="V1458" s="1"/>
      <c r="W1458" s="1"/>
      <c r="X1458" s="1"/>
      <c r="Y1458" s="1"/>
      <c r="Z1458" s="1"/>
      <c r="AA1458" s="1"/>
      <c r="AB1458" s="1"/>
      <c r="AC1458" s="1"/>
      <c r="AD1458" s="1"/>
      <c r="AE1458" s="1"/>
      <c r="AF1458" s="1"/>
      <c r="AG1458" s="1"/>
      <c r="AH1458" s="1"/>
      <c r="AI1458" s="1"/>
      <c r="AJ1458" s="1"/>
      <c r="AK1458" s="1"/>
      <c r="AL1458" s="1"/>
      <c r="AM1458" s="1"/>
      <c r="AN1458" s="1"/>
      <c r="AO1458" s="1"/>
      <c r="AP1458" s="1"/>
      <c r="AQ1458" s="1"/>
      <c r="AR1458" s="1"/>
      <c r="AS1458" s="1"/>
      <c r="AT1458" s="1"/>
      <c r="AU1458" s="1"/>
      <c r="AV1458" s="1"/>
      <c r="AW1458" s="1"/>
      <c r="AX1458" s="1"/>
      <c r="AY1458" s="1"/>
      <c r="AZ1458" s="1"/>
      <c r="BA1458" s="1"/>
      <c r="BB1458" s="1"/>
      <c r="BC1458" s="1"/>
      <c r="BD1458" s="1"/>
      <c r="BE1458" s="1"/>
      <c r="BF1458" s="1"/>
      <c r="BG1458" s="1"/>
      <c r="BH1458" s="1"/>
      <c r="BI1458" s="1"/>
      <c r="BJ1458" s="1"/>
      <c r="BK1458" s="1"/>
      <c r="BL1458" s="1"/>
      <c r="BM1458" s="1"/>
      <c r="BN1458" s="1"/>
      <c r="BO1458" s="1"/>
      <c r="BP1458" s="1">
        <v>149.63969438894901</v>
      </c>
      <c r="BQ1458" s="1">
        <v>149.63969438894901</v>
      </c>
      <c r="BR1458" s="1">
        <v>149.63969438894901</v>
      </c>
      <c r="BS1458" s="1">
        <v>149.63969438894901</v>
      </c>
      <c r="BT1458" s="1">
        <v>149.63969438894901</v>
      </c>
      <c r="BU1458" s="1">
        <v>149.63969438894901</v>
      </c>
      <c r="BV1458" s="1">
        <v>149.63969438894901</v>
      </c>
      <c r="BW1458" s="1">
        <v>149.63969438894901</v>
      </c>
      <c r="BX1458" s="1">
        <v>149.63969438894901</v>
      </c>
      <c r="BY1458" s="1">
        <v>149.63969438894901</v>
      </c>
      <c r="BZ1458" s="1">
        <v>149.63969438894901</v>
      </c>
      <c r="CA1458" s="1">
        <v>149.63969438894901</v>
      </c>
      <c r="CB1458" s="1">
        <v>149.63969438894901</v>
      </c>
      <c r="CC1458" s="1">
        <v>149.63969438894901</v>
      </c>
      <c r="CD1458" s="1">
        <v>149.63969438894901</v>
      </c>
      <c r="CE1458" s="1">
        <v>149.63969438894901</v>
      </c>
      <c r="CF1458" s="1">
        <v>149.63969438894901</v>
      </c>
      <c r="CG1458" s="1">
        <v>149.63969438894901</v>
      </c>
    </row>
    <row r="1459" spans="1:85" x14ac:dyDescent="0.25">
      <c r="A1459" s="17">
        <v>1458</v>
      </c>
      <c r="B1459" s="1"/>
      <c r="C1459" s="1"/>
      <c r="D1459" s="1"/>
      <c r="E1459" s="1"/>
      <c r="F1459" s="1"/>
      <c r="G1459" s="1"/>
      <c r="H1459" s="1"/>
      <c r="I1459" s="1"/>
      <c r="J1459" s="1"/>
      <c r="K1459" s="1"/>
      <c r="L1459" s="1"/>
      <c r="M1459" s="1"/>
      <c r="N1459" s="1"/>
      <c r="O1459" s="1"/>
      <c r="P1459" s="1"/>
      <c r="Q1459" s="1"/>
      <c r="R1459" s="1"/>
      <c r="S1459" s="1"/>
      <c r="T1459" s="1"/>
      <c r="U1459" s="1"/>
      <c r="V1459" s="1"/>
      <c r="W1459" s="1"/>
      <c r="X1459" s="1"/>
      <c r="Y1459" s="1"/>
      <c r="Z1459" s="1"/>
      <c r="AA1459" s="1"/>
      <c r="AB1459" s="1"/>
      <c r="AC1459" s="1"/>
      <c r="AD1459" s="1"/>
      <c r="AE1459" s="1"/>
      <c r="AF1459" s="1"/>
      <c r="AG1459" s="1"/>
      <c r="AH1459" s="1"/>
      <c r="AI1459" s="1"/>
      <c r="AJ1459" s="1"/>
      <c r="AK1459" s="1"/>
      <c r="AL1459" s="1"/>
      <c r="AM1459" s="1">
        <v>301.48406075237</v>
      </c>
      <c r="AN1459" s="1">
        <v>301.48406075237</v>
      </c>
      <c r="AO1459" s="1">
        <v>301.48406075237</v>
      </c>
      <c r="AP1459" s="1">
        <v>301.48406075237</v>
      </c>
      <c r="AQ1459" s="1">
        <v>301.48406075237</v>
      </c>
      <c r="AR1459" s="1">
        <v>301.48406075237</v>
      </c>
      <c r="AS1459" s="1">
        <v>301.48406075237</v>
      </c>
      <c r="AT1459" s="1">
        <v>301.48406075237</v>
      </c>
      <c r="AU1459" s="1">
        <v>301.48406075237</v>
      </c>
      <c r="AV1459" s="1">
        <v>301.48406075237</v>
      </c>
      <c r="AW1459" s="1">
        <v>301.48406075237</v>
      </c>
      <c r="AX1459" s="1">
        <v>301.48406075237</v>
      </c>
      <c r="AY1459" s="1">
        <v>301.48406075237</v>
      </c>
      <c r="AZ1459" s="1">
        <v>301.48406075237</v>
      </c>
      <c r="BA1459" s="1">
        <v>301.48406075237</v>
      </c>
      <c r="BB1459" s="1">
        <v>301.48406075237</v>
      </c>
      <c r="BC1459" s="1">
        <v>301.48406075237</v>
      </c>
      <c r="BD1459" s="1">
        <v>301.48406075237</v>
      </c>
      <c r="BE1459" s="1">
        <v>301.48406075237</v>
      </c>
      <c r="BF1459" s="1">
        <v>301.48406075237</v>
      </c>
      <c r="BG1459" s="1">
        <v>301.48406075237</v>
      </c>
      <c r="BH1459" s="1">
        <v>301.48406075237</v>
      </c>
      <c r="BI1459" s="1">
        <v>301.48406075237</v>
      </c>
      <c r="BJ1459" s="1">
        <v>301.48406075237</v>
      </c>
      <c r="BK1459" s="1">
        <v>203.22925000000001</v>
      </c>
      <c r="BL1459" s="1">
        <v>203.22925000000001</v>
      </c>
      <c r="BM1459" s="1">
        <v>203.22925000000001</v>
      </c>
      <c r="BN1459" s="1">
        <v>203.22925000000001</v>
      </c>
      <c r="BO1459" s="1">
        <v>203.22925000000001</v>
      </c>
      <c r="BP1459" s="1">
        <v>203.22925000000001</v>
      </c>
      <c r="BQ1459" s="1">
        <v>203.22925000000001</v>
      </c>
      <c r="BR1459" s="1">
        <v>203.22925000000001</v>
      </c>
      <c r="BS1459" s="1">
        <v>203.22925000000001</v>
      </c>
      <c r="BT1459" s="1">
        <v>203.22925000000001</v>
      </c>
      <c r="BU1459" s="1">
        <v>217.74562499999999</v>
      </c>
      <c r="BV1459" s="1">
        <v>217.74562499999999</v>
      </c>
      <c r="BW1459" s="1">
        <v>241.93958333333299</v>
      </c>
      <c r="BX1459" s="1">
        <v>266.13354166666602</v>
      </c>
      <c r="BY1459" s="1">
        <v>266.13354166666602</v>
      </c>
      <c r="BZ1459" s="1">
        <v>290.32749999999999</v>
      </c>
      <c r="CA1459" s="1">
        <v>314.52145833333299</v>
      </c>
      <c r="CB1459" s="1">
        <v>314.52145833333299</v>
      </c>
      <c r="CC1459" s="1">
        <v>362.90937500000001</v>
      </c>
      <c r="CD1459" s="1">
        <v>411.29729166666601</v>
      </c>
      <c r="CE1459" s="1">
        <v>411.29729166666601</v>
      </c>
      <c r="CF1459" s="1">
        <v>483.87916666666598</v>
      </c>
      <c r="CG1459" s="1">
        <v>532.26708333333295</v>
      </c>
    </row>
    <row r="1460" spans="1:85" x14ac:dyDescent="0.25">
      <c r="A1460" s="17">
        <v>1459</v>
      </c>
      <c r="B1460" s="1"/>
      <c r="C1460" s="1"/>
      <c r="D1460" s="1"/>
      <c r="E1460" s="1"/>
      <c r="F1460" s="1"/>
      <c r="G1460" s="1"/>
      <c r="H1460" s="1"/>
      <c r="I1460" s="1"/>
      <c r="J1460" s="1"/>
      <c r="K1460" s="1"/>
      <c r="L1460" s="1"/>
      <c r="M1460" s="1"/>
      <c r="N1460" s="1"/>
      <c r="O1460" s="1"/>
      <c r="P1460" s="1"/>
      <c r="Q1460" s="1"/>
      <c r="R1460" s="1"/>
      <c r="S1460" s="1"/>
      <c r="T1460" s="1"/>
      <c r="U1460" s="1"/>
      <c r="V1460" s="1"/>
      <c r="W1460" s="1"/>
      <c r="X1460" s="1"/>
      <c r="Y1460" s="1"/>
      <c r="Z1460" s="1"/>
      <c r="AA1460" s="1"/>
      <c r="AB1460" s="1"/>
      <c r="AC1460" s="1"/>
      <c r="AD1460" s="1"/>
      <c r="AE1460" s="1"/>
      <c r="AF1460" s="1"/>
      <c r="AG1460" s="1"/>
      <c r="AH1460" s="1"/>
      <c r="AI1460" s="1"/>
      <c r="AJ1460" s="1"/>
      <c r="AK1460" s="1"/>
      <c r="AL1460" s="1"/>
      <c r="AM1460" s="1"/>
      <c r="AN1460" s="1"/>
      <c r="AO1460" s="1"/>
      <c r="AP1460" s="1"/>
      <c r="AQ1460" s="1"/>
      <c r="AR1460" s="1"/>
      <c r="AS1460" s="1"/>
      <c r="AT1460" s="1"/>
      <c r="AU1460" s="1"/>
      <c r="AV1460" s="1"/>
      <c r="AW1460" s="1"/>
      <c r="AX1460" s="1"/>
      <c r="AY1460" s="1"/>
      <c r="AZ1460" s="1"/>
      <c r="BA1460" s="1"/>
      <c r="BB1460" s="1"/>
      <c r="BC1460" s="1"/>
      <c r="BD1460" s="1"/>
      <c r="BE1460" s="1"/>
      <c r="BF1460" s="1"/>
      <c r="BG1460" s="1"/>
      <c r="BH1460" s="1"/>
      <c r="BI1460" s="1"/>
      <c r="BJ1460" s="1"/>
      <c r="BK1460" s="1"/>
      <c r="BL1460" s="1"/>
      <c r="BM1460" s="1"/>
      <c r="BN1460" s="1"/>
      <c r="BO1460" s="1"/>
      <c r="BP1460" s="1"/>
      <c r="BQ1460" s="1"/>
      <c r="BR1460" s="1"/>
      <c r="BS1460" s="1"/>
      <c r="BT1460" s="1"/>
      <c r="BU1460" s="1"/>
      <c r="BV1460" s="1"/>
      <c r="BW1460" s="1"/>
      <c r="BX1460" s="1"/>
      <c r="BY1460" s="1"/>
      <c r="BZ1460" s="1"/>
      <c r="CA1460" s="1"/>
      <c r="CB1460" s="1"/>
      <c r="CC1460" s="1">
        <v>415.34103436516699</v>
      </c>
      <c r="CD1460" s="1">
        <v>415.34103436516699</v>
      </c>
      <c r="CE1460" s="1">
        <v>415.34103436516699</v>
      </c>
      <c r="CF1460" s="1">
        <v>415.34103436516699</v>
      </c>
      <c r="CG1460" s="1">
        <v>415.34103436516699</v>
      </c>
    </row>
    <row r="1461" spans="1:85" x14ac:dyDescent="0.25">
      <c r="A1461" s="17">
        <v>1460</v>
      </c>
      <c r="B1461" s="1"/>
      <c r="C1461" s="1"/>
      <c r="D1461" s="1"/>
      <c r="E1461" s="1"/>
      <c r="F1461" s="1"/>
      <c r="G1461" s="1"/>
      <c r="H1461" s="1"/>
      <c r="I1461" s="1"/>
      <c r="J1461" s="1"/>
      <c r="K1461" s="1"/>
      <c r="L1461" s="1"/>
      <c r="M1461" s="1"/>
      <c r="N1461" s="1"/>
      <c r="O1461" s="1"/>
      <c r="P1461" s="1"/>
      <c r="Q1461" s="1"/>
      <c r="R1461" s="1"/>
      <c r="S1461" s="1"/>
      <c r="T1461" s="1"/>
      <c r="U1461" s="1"/>
      <c r="V1461" s="1"/>
      <c r="W1461" s="1"/>
      <c r="X1461" s="1"/>
      <c r="Y1461" s="1"/>
      <c r="Z1461" s="1"/>
      <c r="AA1461" s="1"/>
      <c r="AB1461" s="1"/>
      <c r="AC1461" s="1"/>
      <c r="AD1461" s="1"/>
      <c r="AE1461" s="1"/>
      <c r="AF1461" s="1"/>
      <c r="AG1461" s="1"/>
      <c r="AH1461" s="1"/>
      <c r="AI1461" s="1"/>
      <c r="AJ1461" s="1"/>
      <c r="AK1461" s="1"/>
      <c r="AL1461" s="1"/>
      <c r="AM1461" s="1"/>
      <c r="AN1461" s="1"/>
      <c r="AO1461" s="1"/>
      <c r="AP1461" s="1"/>
      <c r="AQ1461" s="1"/>
      <c r="AR1461" s="1"/>
      <c r="AS1461" s="1"/>
      <c r="AT1461" s="1"/>
      <c r="AU1461" s="1"/>
      <c r="AV1461" s="1"/>
      <c r="AW1461" s="1"/>
      <c r="AX1461" s="1"/>
      <c r="AY1461" s="1"/>
      <c r="AZ1461" s="1"/>
      <c r="BA1461" s="1"/>
      <c r="BB1461" s="1"/>
      <c r="BC1461" s="1"/>
      <c r="BD1461" s="1">
        <v>272.23406216253898</v>
      </c>
      <c r="BE1461" s="1">
        <v>272.23406216253898</v>
      </c>
      <c r="BF1461" s="1">
        <v>272.23406216253898</v>
      </c>
      <c r="BG1461" s="1">
        <v>272.23406216253898</v>
      </c>
      <c r="BH1461" s="1">
        <v>272.23406216253898</v>
      </c>
      <c r="BI1461" s="1">
        <v>272.23406216253898</v>
      </c>
      <c r="BJ1461" s="1">
        <v>272.23406216253898</v>
      </c>
      <c r="BK1461" s="1">
        <v>272.23406216253898</v>
      </c>
      <c r="BL1461" s="1">
        <v>272.23406216253898</v>
      </c>
      <c r="BM1461" s="1">
        <v>272.23406216253898</v>
      </c>
      <c r="BN1461" s="1">
        <v>272.23406216253898</v>
      </c>
      <c r="BO1461" s="1">
        <v>272.23406216253898</v>
      </c>
      <c r="BP1461" s="1">
        <v>272.23406216253898</v>
      </c>
      <c r="BQ1461" s="1">
        <v>272.23406216253898</v>
      </c>
      <c r="BR1461" s="1">
        <v>272.23406216253898</v>
      </c>
      <c r="BS1461" s="1">
        <v>272.23406216253898</v>
      </c>
      <c r="BT1461" s="1">
        <v>272.23406216253898</v>
      </c>
      <c r="BU1461" s="1">
        <v>272.23406216253898</v>
      </c>
      <c r="BV1461" s="1">
        <v>272.23406216253898</v>
      </c>
      <c r="BW1461" s="1">
        <v>272.23406216253898</v>
      </c>
      <c r="BX1461" s="1">
        <v>272.23406216253898</v>
      </c>
      <c r="BY1461" s="1">
        <v>272.23406216253898</v>
      </c>
      <c r="BZ1461" s="1">
        <v>272.23406216253898</v>
      </c>
      <c r="CA1461" s="1">
        <v>272.23406216253898</v>
      </c>
      <c r="CB1461" s="1">
        <v>411.393125</v>
      </c>
      <c r="CC1461" s="1">
        <v>474.68437499999999</v>
      </c>
      <c r="CD1461" s="1"/>
      <c r="CE1461" s="1"/>
      <c r="CF1461" s="1"/>
      <c r="CG1461" s="1"/>
    </row>
    <row r="1462" spans="1:85" x14ac:dyDescent="0.25">
      <c r="A1462" s="17">
        <v>1461</v>
      </c>
      <c r="B1462" s="1"/>
      <c r="C1462" s="1"/>
      <c r="D1462" s="1"/>
      <c r="E1462" s="1"/>
      <c r="F1462" s="1"/>
      <c r="G1462" s="1"/>
      <c r="H1462" s="1"/>
      <c r="I1462" s="1"/>
      <c r="J1462" s="1"/>
      <c r="K1462" s="1"/>
      <c r="L1462" s="1"/>
      <c r="M1462" s="1"/>
      <c r="N1462" s="1"/>
      <c r="O1462" s="1"/>
      <c r="P1462" s="1"/>
      <c r="Q1462" s="1"/>
      <c r="R1462" s="1"/>
      <c r="S1462" s="1"/>
      <c r="T1462" s="1"/>
      <c r="U1462" s="1"/>
      <c r="V1462" s="1"/>
      <c r="W1462" s="1"/>
      <c r="X1462" s="1"/>
      <c r="Y1462" s="1"/>
      <c r="Z1462" s="1"/>
      <c r="AA1462" s="1"/>
      <c r="AB1462" s="1"/>
      <c r="AC1462" s="1"/>
      <c r="AD1462" s="1"/>
      <c r="AE1462" s="1"/>
      <c r="AF1462" s="1"/>
      <c r="AG1462" s="1"/>
      <c r="AH1462" s="1"/>
      <c r="AI1462" s="1">
        <v>155.798961308548</v>
      </c>
      <c r="AJ1462" s="1">
        <v>155.798961308548</v>
      </c>
      <c r="AK1462" s="1">
        <v>155.798961308548</v>
      </c>
      <c r="AL1462" s="1">
        <v>155.798961308548</v>
      </c>
      <c r="AM1462" s="1">
        <v>155.798961308548</v>
      </c>
      <c r="AN1462" s="1">
        <v>155.798961308548</v>
      </c>
      <c r="AO1462" s="1">
        <v>155.798961308548</v>
      </c>
      <c r="AP1462" s="1">
        <v>155.798961308548</v>
      </c>
      <c r="AQ1462" s="1">
        <v>155.798961308548</v>
      </c>
      <c r="AR1462" s="1">
        <v>155.798961308548</v>
      </c>
      <c r="AS1462" s="1">
        <v>155.798961308548</v>
      </c>
      <c r="AT1462" s="1">
        <v>155.798961308548</v>
      </c>
      <c r="AU1462" s="1">
        <v>155.798961308548</v>
      </c>
      <c r="AV1462" s="1">
        <v>155.798961308548</v>
      </c>
      <c r="AW1462" s="1">
        <v>155.798961308548</v>
      </c>
      <c r="AX1462" s="1">
        <v>155.798961308548</v>
      </c>
      <c r="AY1462" s="1">
        <v>155.798961308548</v>
      </c>
      <c r="AZ1462" s="1">
        <v>155.798961308548</v>
      </c>
      <c r="BA1462" s="1">
        <v>155.798961308548</v>
      </c>
      <c r="BB1462" s="1">
        <v>155.798961308548</v>
      </c>
      <c r="BC1462" s="1">
        <v>155.798961308548</v>
      </c>
      <c r="BD1462" s="1">
        <v>155.798961308548</v>
      </c>
      <c r="BE1462" s="1">
        <v>155.798961308548</v>
      </c>
      <c r="BF1462" s="1">
        <v>155.798961308548</v>
      </c>
      <c r="BG1462" s="1">
        <v>118.22825</v>
      </c>
      <c r="BH1462" s="1">
        <v>118.22825</v>
      </c>
      <c r="BI1462" s="1">
        <v>118.22825</v>
      </c>
      <c r="BJ1462" s="1">
        <v>118.22825</v>
      </c>
      <c r="BK1462" s="1">
        <v>118.22825</v>
      </c>
      <c r="BL1462" s="1">
        <v>118.22825</v>
      </c>
      <c r="BM1462" s="1">
        <v>118.22825</v>
      </c>
      <c r="BN1462" s="1">
        <v>118.22825</v>
      </c>
      <c r="BO1462" s="1">
        <v>118.22825</v>
      </c>
      <c r="BP1462" s="1">
        <v>118.22825</v>
      </c>
      <c r="BQ1462" s="1">
        <v>118.22825</v>
      </c>
      <c r="BR1462" s="1">
        <v>118.22825</v>
      </c>
      <c r="BS1462" s="1">
        <v>118.22825</v>
      </c>
      <c r="BT1462" s="1">
        <v>118.22825</v>
      </c>
      <c r="BU1462" s="1">
        <v>126.673124999999</v>
      </c>
      <c r="BV1462" s="1">
        <v>126.673124999999</v>
      </c>
      <c r="BW1462" s="1">
        <v>140.74791666666599</v>
      </c>
      <c r="BX1462" s="1">
        <v>154.822708333333</v>
      </c>
      <c r="BY1462" s="1">
        <v>154.822708333333</v>
      </c>
      <c r="BZ1462" s="1">
        <v>168.89750000000001</v>
      </c>
      <c r="CA1462" s="1">
        <v>182.972291666666</v>
      </c>
      <c r="CB1462" s="1">
        <v>182.972291666666</v>
      </c>
      <c r="CC1462" s="1">
        <v>211.12187499999999</v>
      </c>
      <c r="CD1462" s="1">
        <v>239.27145833333299</v>
      </c>
      <c r="CE1462" s="1">
        <v>239.27145833333299</v>
      </c>
      <c r="CF1462" s="1">
        <v>281.495833333333</v>
      </c>
      <c r="CG1462" s="1">
        <v>309.64541666666599</v>
      </c>
    </row>
    <row r="1463" spans="1:85" x14ac:dyDescent="0.25">
      <c r="A1463" s="17">
        <v>1462</v>
      </c>
      <c r="B1463" s="1"/>
      <c r="C1463" s="1"/>
      <c r="D1463" s="1"/>
      <c r="E1463" s="1"/>
      <c r="F1463" s="1"/>
      <c r="G1463" s="1"/>
      <c r="H1463" s="1"/>
      <c r="I1463" s="1"/>
      <c r="J1463" s="1"/>
      <c r="K1463" s="1"/>
      <c r="L1463" s="1"/>
      <c r="M1463" s="1"/>
      <c r="N1463" s="1"/>
      <c r="O1463" s="1"/>
      <c r="P1463" s="1"/>
      <c r="Q1463" s="1"/>
      <c r="R1463" s="1"/>
      <c r="S1463" s="1"/>
      <c r="T1463" s="1"/>
      <c r="U1463" s="1"/>
      <c r="V1463" s="1"/>
      <c r="W1463" s="1"/>
      <c r="X1463" s="1"/>
      <c r="Y1463" s="1"/>
      <c r="Z1463" s="1"/>
      <c r="AA1463" s="1"/>
      <c r="AB1463" s="1"/>
      <c r="AC1463" s="1"/>
      <c r="AD1463" s="1"/>
      <c r="AE1463" s="1"/>
      <c r="AF1463" s="1"/>
      <c r="AG1463" s="1"/>
      <c r="AH1463" s="1"/>
      <c r="AI1463" s="1"/>
      <c r="AJ1463" s="1"/>
      <c r="AK1463" s="1"/>
      <c r="AL1463" s="1"/>
      <c r="AM1463" s="1"/>
      <c r="AN1463" s="1"/>
      <c r="AO1463" s="1"/>
      <c r="AP1463" s="1"/>
      <c r="AQ1463" s="1"/>
      <c r="AR1463" s="1"/>
      <c r="AS1463" s="1"/>
      <c r="AT1463" s="1"/>
      <c r="AU1463" s="1"/>
      <c r="AV1463" s="1"/>
      <c r="AW1463" s="1"/>
      <c r="AX1463" s="1"/>
      <c r="AY1463" s="1"/>
      <c r="AZ1463" s="1"/>
      <c r="BA1463" s="1"/>
      <c r="BB1463" s="1"/>
      <c r="BC1463" s="1"/>
      <c r="BD1463" s="1"/>
      <c r="BE1463" s="1"/>
      <c r="BF1463" s="1"/>
      <c r="BG1463" s="1"/>
      <c r="BH1463" s="1"/>
      <c r="BI1463" s="1"/>
      <c r="BJ1463" s="1"/>
      <c r="BK1463" s="1"/>
      <c r="BL1463" s="1"/>
      <c r="BM1463" s="1"/>
      <c r="BN1463" s="1"/>
      <c r="BO1463" s="1"/>
      <c r="BP1463" s="1"/>
      <c r="BQ1463" s="1"/>
      <c r="BR1463" s="1"/>
      <c r="BS1463" s="1"/>
      <c r="BT1463" s="1"/>
      <c r="BU1463" s="1"/>
      <c r="BV1463" s="1"/>
      <c r="BW1463" s="1"/>
      <c r="BX1463" s="1"/>
      <c r="BY1463" s="1"/>
      <c r="BZ1463" s="1"/>
      <c r="CA1463" s="1"/>
      <c r="CB1463" s="1"/>
      <c r="CC1463" s="1"/>
      <c r="CD1463" s="1"/>
      <c r="CE1463" s="1">
        <v>1064.02153427755</v>
      </c>
      <c r="CF1463" s="1">
        <v>1064.02153427755</v>
      </c>
      <c r="CG1463" s="1">
        <v>1064.02153427755</v>
      </c>
    </row>
    <row r="1464" spans="1:85" x14ac:dyDescent="0.25">
      <c r="A1464" s="17">
        <v>1463</v>
      </c>
      <c r="B1464" s="1"/>
      <c r="C1464" s="1"/>
      <c r="D1464" s="1"/>
      <c r="E1464" s="1"/>
      <c r="F1464" s="1"/>
      <c r="G1464" s="1"/>
      <c r="H1464" s="1"/>
      <c r="I1464" s="1"/>
      <c r="J1464" s="1"/>
      <c r="K1464" s="1"/>
      <c r="L1464" s="1"/>
      <c r="M1464" s="1"/>
      <c r="N1464" s="1">
        <v>385.48840038053203</v>
      </c>
      <c r="O1464" s="1">
        <v>385.48840038053203</v>
      </c>
      <c r="P1464" s="1">
        <v>385.48840038053203</v>
      </c>
      <c r="Q1464" s="1">
        <v>385.48840038053203</v>
      </c>
      <c r="R1464" s="1">
        <v>385.48840038053203</v>
      </c>
      <c r="S1464" s="1">
        <v>385.48840038053203</v>
      </c>
      <c r="T1464" s="1">
        <v>385.48840038053203</v>
      </c>
      <c r="U1464" s="1">
        <v>385.48840038053203</v>
      </c>
      <c r="V1464" s="1">
        <v>385.48840038053203</v>
      </c>
      <c r="W1464" s="1">
        <v>385.48840038053203</v>
      </c>
      <c r="X1464" s="1">
        <v>385.48840038053203</v>
      </c>
      <c r="Y1464" s="1">
        <v>385.48840038053203</v>
      </c>
      <c r="Z1464" s="1">
        <v>385.48840038053203</v>
      </c>
      <c r="AA1464" s="1">
        <v>385.48840038053203</v>
      </c>
      <c r="AB1464" s="1">
        <v>385.48840038053203</v>
      </c>
      <c r="AC1464" s="1">
        <v>385.48840038053203</v>
      </c>
      <c r="AD1464" s="1">
        <v>385.48840038053203</v>
      </c>
      <c r="AE1464" s="1">
        <v>385.48840038053203</v>
      </c>
      <c r="AF1464" s="1">
        <v>385.48840038053203</v>
      </c>
      <c r="AG1464" s="1">
        <v>385.48840038053203</v>
      </c>
      <c r="AH1464" s="1">
        <v>385.48840038053203</v>
      </c>
      <c r="AI1464" s="1">
        <v>385.48840038053203</v>
      </c>
      <c r="AJ1464" s="1">
        <v>385.48840038053203</v>
      </c>
      <c r="AK1464" s="1">
        <v>385.48840038053203</v>
      </c>
      <c r="AL1464" s="1">
        <v>502.37916666666598</v>
      </c>
      <c r="AM1464" s="1">
        <v>502.37916666666598</v>
      </c>
      <c r="AN1464" s="1">
        <v>502.37916666666598</v>
      </c>
      <c r="AO1464" s="1">
        <v>502.37916666666598</v>
      </c>
      <c r="AP1464" s="1">
        <v>502.37916666666598</v>
      </c>
      <c r="AQ1464" s="1">
        <v>502.37916666666598</v>
      </c>
      <c r="AR1464" s="1">
        <v>502.37916666666598</v>
      </c>
      <c r="AS1464" s="1">
        <v>502.37916666666598</v>
      </c>
      <c r="AT1464" s="1">
        <v>502.37916666666598</v>
      </c>
      <c r="AU1464" s="1">
        <v>502.37916666666598</v>
      </c>
      <c r="AV1464" s="1">
        <v>502.37916666666598</v>
      </c>
      <c r="AW1464" s="1">
        <v>502.37916666666598</v>
      </c>
      <c r="AX1464" s="1">
        <v>502.37916666666598</v>
      </c>
      <c r="AY1464" s="1">
        <v>502.37916666666598</v>
      </c>
      <c r="AZ1464" s="1">
        <v>383.63499999999999</v>
      </c>
      <c r="BA1464" s="1">
        <v>383.63499999999999</v>
      </c>
      <c r="BB1464" s="1">
        <v>383.63499999999999</v>
      </c>
      <c r="BC1464" s="1">
        <v>383.63499999999999</v>
      </c>
      <c r="BD1464" s="1">
        <v>383.63499999999999</v>
      </c>
      <c r="BE1464" s="1">
        <v>383.63499999999999</v>
      </c>
      <c r="BF1464" s="1">
        <v>383.63499999999999</v>
      </c>
      <c r="BG1464" s="1">
        <v>383.63499999999999</v>
      </c>
      <c r="BH1464" s="1">
        <v>383.63499999999999</v>
      </c>
      <c r="BI1464" s="1">
        <v>383.63499999999999</v>
      </c>
      <c r="BJ1464" s="1">
        <v>383.63499999999999</v>
      </c>
      <c r="BK1464" s="1">
        <v>383.63499999999999</v>
      </c>
      <c r="BL1464" s="1">
        <v>383.63499999999999</v>
      </c>
      <c r="BM1464" s="1">
        <v>383.63499999999999</v>
      </c>
      <c r="BN1464" s="1">
        <v>383.63499999999999</v>
      </c>
      <c r="BO1464" s="1">
        <v>383.63499999999999</v>
      </c>
      <c r="BP1464" s="1">
        <v>383.63499999999999</v>
      </c>
      <c r="BQ1464" s="1">
        <v>383.63499999999999</v>
      </c>
      <c r="BR1464" s="1">
        <v>383.63499999999999</v>
      </c>
      <c r="BS1464" s="1">
        <v>383.63499999999999</v>
      </c>
      <c r="BT1464" s="1">
        <v>383.63499999999999</v>
      </c>
      <c r="BU1464" s="1">
        <v>411.037499999999</v>
      </c>
      <c r="BV1464" s="1">
        <v>411.037499999999</v>
      </c>
      <c r="BW1464" s="1">
        <v>456.70833333333297</v>
      </c>
      <c r="BX1464" s="1">
        <v>502.37916666666598</v>
      </c>
      <c r="BY1464" s="1">
        <v>502.37916666666598</v>
      </c>
      <c r="BZ1464" s="1">
        <v>548.04999999999995</v>
      </c>
      <c r="CA1464" s="1">
        <v>593.72083333333296</v>
      </c>
      <c r="CB1464" s="1">
        <v>593.72083333333296</v>
      </c>
      <c r="CC1464" s="1">
        <v>685.0625</v>
      </c>
      <c r="CD1464" s="1">
        <v>776.40416666666601</v>
      </c>
      <c r="CE1464" s="1">
        <v>776.40416666666601</v>
      </c>
      <c r="CF1464" s="1">
        <v>913.41666666666595</v>
      </c>
      <c r="CG1464" s="1">
        <v>1004.75833333333</v>
      </c>
    </row>
    <row r="1465" spans="1:85" x14ac:dyDescent="0.25">
      <c r="A1465" s="17">
        <v>1464</v>
      </c>
      <c r="B1465" s="1"/>
      <c r="C1465" s="1"/>
      <c r="D1465" s="1"/>
      <c r="E1465" s="1"/>
      <c r="F1465" s="1"/>
      <c r="G1465" s="1"/>
      <c r="H1465" s="1"/>
      <c r="I1465" s="1"/>
      <c r="J1465" s="1"/>
      <c r="K1465" s="1"/>
      <c r="L1465" s="1"/>
      <c r="M1465" s="1"/>
      <c r="N1465" s="1"/>
      <c r="O1465" s="1"/>
      <c r="P1465" s="1"/>
      <c r="Q1465" s="1"/>
      <c r="R1465" s="1"/>
      <c r="S1465" s="1"/>
      <c r="T1465" s="1"/>
      <c r="U1465" s="1"/>
      <c r="V1465" s="1"/>
      <c r="W1465" s="1"/>
      <c r="X1465" s="1"/>
      <c r="Y1465" s="1"/>
      <c r="Z1465" s="1"/>
      <c r="AA1465" s="1"/>
      <c r="AB1465" s="1"/>
      <c r="AC1465" s="1"/>
      <c r="AD1465" s="1"/>
      <c r="AE1465" s="1"/>
      <c r="AF1465" s="1"/>
      <c r="AG1465" s="1"/>
      <c r="AH1465" s="1"/>
      <c r="AI1465" s="1"/>
      <c r="AJ1465" s="1"/>
      <c r="AK1465" s="1"/>
      <c r="AL1465" s="1"/>
      <c r="AM1465" s="1"/>
      <c r="AN1465" s="1"/>
      <c r="AO1465" s="1"/>
      <c r="AP1465" s="1"/>
      <c r="AQ1465" s="1"/>
      <c r="AR1465" s="1"/>
      <c r="AS1465" s="1"/>
      <c r="AT1465" s="1"/>
      <c r="AU1465" s="1"/>
      <c r="AV1465" s="1"/>
      <c r="AW1465" s="1"/>
      <c r="AX1465" s="1"/>
      <c r="AY1465" s="1">
        <v>197.34073434619501</v>
      </c>
      <c r="AZ1465" s="1">
        <v>197.34073434619501</v>
      </c>
      <c r="BA1465" s="1">
        <v>197.34073434619501</v>
      </c>
      <c r="BB1465" s="1">
        <v>197.34073434619501</v>
      </c>
      <c r="BC1465" s="1">
        <v>197.34073434619501</v>
      </c>
      <c r="BD1465" s="1">
        <v>197.34073434619501</v>
      </c>
      <c r="BE1465" s="1">
        <v>197.34073434619501</v>
      </c>
      <c r="BF1465" s="1">
        <v>197.34073434619501</v>
      </c>
      <c r="BG1465" s="1">
        <v>197.34073434619501</v>
      </c>
      <c r="BH1465" s="1">
        <v>197.34073434619501</v>
      </c>
      <c r="BI1465" s="1">
        <v>197.34073434619501</v>
      </c>
      <c r="BJ1465" s="1">
        <v>197.34073434619501</v>
      </c>
      <c r="BK1465" s="1">
        <v>197.34073434619501</v>
      </c>
      <c r="BL1465" s="1">
        <v>197.34073434619501</v>
      </c>
      <c r="BM1465" s="1">
        <v>197.34073434619501</v>
      </c>
      <c r="BN1465" s="1">
        <v>197.34073434619501</v>
      </c>
      <c r="BO1465" s="1">
        <v>197.34073434619501</v>
      </c>
      <c r="BP1465" s="1">
        <v>197.34073434619501</v>
      </c>
      <c r="BQ1465" s="1">
        <v>197.34073434619501</v>
      </c>
      <c r="BR1465" s="1">
        <v>197.34073434619501</v>
      </c>
      <c r="BS1465" s="1">
        <v>197.34073434619501</v>
      </c>
      <c r="BT1465" s="1">
        <v>197.34073434619501</v>
      </c>
      <c r="BU1465" s="1">
        <v>197.34073434619501</v>
      </c>
      <c r="BV1465" s="1">
        <v>197.34073434619501</v>
      </c>
      <c r="BW1465" s="1">
        <v>185.19374999999999</v>
      </c>
      <c r="BX1465" s="1">
        <v>203.71312499999999</v>
      </c>
      <c r="BY1465" s="1">
        <v>203.71312499999999</v>
      </c>
      <c r="BZ1465" s="1">
        <v>222.23249999999999</v>
      </c>
      <c r="CA1465" s="1">
        <v>240.75187500000001</v>
      </c>
      <c r="CB1465" s="1">
        <v>240.75187500000001</v>
      </c>
      <c r="CC1465" s="1">
        <v>277.79062499999998</v>
      </c>
      <c r="CD1465" s="1">
        <v>314.829374999999</v>
      </c>
      <c r="CE1465" s="1">
        <v>314.829374999999</v>
      </c>
      <c r="CF1465" s="1">
        <v>370.38749999999999</v>
      </c>
      <c r="CG1465" s="1">
        <v>407.42624999999998</v>
      </c>
    </row>
    <row r="1466" spans="1:85" x14ac:dyDescent="0.25">
      <c r="A1466" s="17">
        <v>1465</v>
      </c>
      <c r="B1466" s="1"/>
      <c r="C1466" s="1"/>
      <c r="D1466" s="1"/>
      <c r="E1466" s="1"/>
      <c r="F1466" s="1"/>
      <c r="G1466" s="1"/>
      <c r="H1466" s="1"/>
      <c r="I1466" s="1"/>
      <c r="J1466" s="1"/>
      <c r="K1466" s="1"/>
      <c r="L1466" s="1"/>
      <c r="M1466" s="1"/>
      <c r="N1466" s="1"/>
      <c r="O1466" s="1"/>
      <c r="P1466" s="1"/>
      <c r="Q1466" s="1"/>
      <c r="R1466" s="1"/>
      <c r="S1466" s="1"/>
      <c r="T1466" s="1"/>
      <c r="U1466" s="1"/>
      <c r="V1466" s="1"/>
      <c r="W1466" s="1"/>
      <c r="X1466" s="1"/>
      <c r="Y1466" s="1"/>
      <c r="Z1466" s="1"/>
      <c r="AA1466" s="1"/>
      <c r="AB1466" s="1"/>
      <c r="AC1466" s="1"/>
      <c r="AD1466" s="1"/>
      <c r="AE1466" s="1"/>
      <c r="AF1466" s="1"/>
      <c r="AG1466" s="1"/>
      <c r="AH1466" s="1"/>
      <c r="AI1466" s="1"/>
      <c r="AJ1466" s="1"/>
      <c r="AK1466" s="1"/>
      <c r="AL1466" s="1"/>
      <c r="AM1466" s="1"/>
      <c r="AN1466" s="1"/>
      <c r="AO1466" s="1"/>
      <c r="AP1466" s="1"/>
      <c r="AQ1466" s="1"/>
      <c r="AR1466" s="1"/>
      <c r="AS1466" s="1"/>
      <c r="AT1466" s="1"/>
      <c r="AU1466" s="1"/>
      <c r="AV1466" s="1">
        <v>399.47656520496099</v>
      </c>
      <c r="AW1466" s="1">
        <v>399.47656520496099</v>
      </c>
      <c r="AX1466" s="1">
        <v>399.47656520496099</v>
      </c>
      <c r="AY1466" s="1">
        <v>399.47656520496099</v>
      </c>
      <c r="AZ1466" s="1">
        <v>399.47656520496099</v>
      </c>
      <c r="BA1466" s="1">
        <v>399.47656520496099</v>
      </c>
      <c r="BB1466" s="1">
        <v>399.47656520496099</v>
      </c>
      <c r="BC1466" s="1">
        <v>399.47656520496099</v>
      </c>
      <c r="BD1466" s="1">
        <v>399.47656520496099</v>
      </c>
      <c r="BE1466" s="1">
        <v>399.47656520496099</v>
      </c>
      <c r="BF1466" s="1">
        <v>399.47656520496099</v>
      </c>
      <c r="BG1466" s="1">
        <v>399.47656520496099</v>
      </c>
      <c r="BH1466" s="1">
        <v>399.47656520496099</v>
      </c>
      <c r="BI1466" s="1">
        <v>399.47656520496099</v>
      </c>
      <c r="BJ1466" s="1">
        <v>399.47656520496099</v>
      </c>
      <c r="BK1466" s="1">
        <v>399.47656520496099</v>
      </c>
      <c r="BL1466" s="1">
        <v>399.47656520496099</v>
      </c>
      <c r="BM1466" s="1">
        <v>399.47656520496099</v>
      </c>
      <c r="BN1466" s="1">
        <v>399.47656520496099</v>
      </c>
      <c r="BO1466" s="1">
        <v>399.47656520496099</v>
      </c>
      <c r="BP1466" s="1">
        <v>399.47656520496099</v>
      </c>
      <c r="BQ1466" s="1">
        <v>399.47656520496099</v>
      </c>
      <c r="BR1466" s="1">
        <v>399.47656520496099</v>
      </c>
      <c r="BS1466" s="1">
        <v>399.47656520496099</v>
      </c>
      <c r="BT1466" s="1">
        <v>313.70675</v>
      </c>
      <c r="BU1466" s="1">
        <v>336.114375</v>
      </c>
      <c r="BV1466" s="1">
        <v>336.114375</v>
      </c>
      <c r="BW1466" s="1">
        <v>373.46041666666599</v>
      </c>
      <c r="BX1466" s="1">
        <v>410.80645833333301</v>
      </c>
      <c r="BY1466" s="1">
        <v>410.80645833333301</v>
      </c>
      <c r="BZ1466" s="1">
        <v>448.15249999999997</v>
      </c>
      <c r="CA1466" s="1">
        <v>485.49854166666597</v>
      </c>
      <c r="CB1466" s="1">
        <v>485.49854166666597</v>
      </c>
      <c r="CC1466" s="1">
        <v>560.19062499999995</v>
      </c>
      <c r="CD1466" s="1">
        <v>634.88270833333297</v>
      </c>
      <c r="CE1466" s="1">
        <v>634.88270833333297</v>
      </c>
      <c r="CF1466" s="1">
        <v>746.92083333333301</v>
      </c>
      <c r="CG1466" s="1">
        <v>821.61291666666602</v>
      </c>
    </row>
    <row r="1467" spans="1:85" x14ac:dyDescent="0.25">
      <c r="A1467" s="17">
        <v>1466</v>
      </c>
      <c r="B1467" s="1"/>
      <c r="C1467" s="1"/>
      <c r="D1467" s="1"/>
      <c r="E1467" s="1"/>
      <c r="F1467" s="1"/>
      <c r="G1467" s="1"/>
      <c r="H1467" s="1"/>
      <c r="I1467" s="1"/>
      <c r="J1467" s="1"/>
      <c r="K1467" s="1"/>
      <c r="L1467" s="1"/>
      <c r="M1467" s="1"/>
      <c r="N1467" s="1"/>
      <c r="O1467" s="1"/>
      <c r="P1467" s="1"/>
      <c r="Q1467" s="1"/>
      <c r="R1467" s="1"/>
      <c r="S1467" s="1"/>
      <c r="T1467" s="1"/>
      <c r="U1467" s="1"/>
      <c r="V1467" s="1"/>
      <c r="W1467" s="1"/>
      <c r="X1467" s="1"/>
      <c r="Y1467" s="1"/>
      <c r="Z1467" s="1"/>
      <c r="AA1467" s="1"/>
      <c r="AB1467" s="1"/>
      <c r="AC1467" s="1"/>
      <c r="AD1467" s="1"/>
      <c r="AE1467" s="1"/>
      <c r="AF1467" s="1"/>
      <c r="AG1467" s="1"/>
      <c r="AH1467" s="1"/>
      <c r="AI1467" s="1"/>
      <c r="AJ1467" s="1"/>
      <c r="AK1467" s="1"/>
      <c r="AL1467" s="1"/>
      <c r="AM1467" s="1"/>
      <c r="AN1467" s="1"/>
      <c r="AO1467" s="1"/>
      <c r="AP1467" s="1"/>
      <c r="AQ1467" s="1"/>
      <c r="AR1467" s="1"/>
      <c r="AS1467" s="1"/>
      <c r="AT1467" s="1"/>
      <c r="AU1467" s="1"/>
      <c r="AV1467" s="1"/>
      <c r="AW1467" s="1"/>
      <c r="AX1467" s="1"/>
      <c r="AY1467" s="1"/>
      <c r="AZ1467" s="1"/>
      <c r="BA1467" s="1"/>
      <c r="BB1467" s="1"/>
      <c r="BC1467" s="1"/>
      <c r="BD1467" s="1"/>
      <c r="BE1467" s="1"/>
      <c r="BF1467" s="1"/>
      <c r="BG1467" s="1"/>
      <c r="BH1467" s="1"/>
      <c r="BI1467" s="1"/>
      <c r="BJ1467" s="1"/>
      <c r="BK1467" s="1"/>
      <c r="BL1467" s="1"/>
      <c r="BM1467" s="1"/>
      <c r="BN1467" s="1"/>
      <c r="BO1467" s="1"/>
      <c r="BP1467" s="1"/>
      <c r="BQ1467" s="1"/>
      <c r="BR1467" s="1"/>
      <c r="BS1467" s="1"/>
      <c r="BT1467" s="1"/>
      <c r="BU1467" s="1"/>
      <c r="BV1467" s="1"/>
      <c r="BW1467" s="1"/>
      <c r="BX1467" s="1"/>
      <c r="BY1467" s="1"/>
      <c r="BZ1467" s="1"/>
      <c r="CA1467" s="1"/>
      <c r="CB1467" s="1"/>
      <c r="CC1467" s="1"/>
      <c r="CD1467" s="1">
        <v>583.65947877939402</v>
      </c>
      <c r="CE1467" s="1">
        <v>583.65947877939402</v>
      </c>
      <c r="CF1467" s="1">
        <v>583.65947877939402</v>
      </c>
      <c r="CG1467" s="1">
        <v>583.65947877939402</v>
      </c>
    </row>
    <row r="1468" spans="1:85" x14ac:dyDescent="0.25">
      <c r="A1468" s="17">
        <v>1467</v>
      </c>
      <c r="B1468" s="1"/>
      <c r="C1468" s="1"/>
      <c r="D1468" s="1"/>
      <c r="E1468" s="1"/>
      <c r="F1468" s="1"/>
      <c r="G1468" s="1"/>
      <c r="H1468" s="1"/>
      <c r="I1468" s="1"/>
      <c r="J1468" s="1"/>
      <c r="K1468" s="1"/>
      <c r="L1468" s="1"/>
      <c r="M1468" s="1"/>
      <c r="N1468" s="1"/>
      <c r="O1468" s="1"/>
      <c r="P1468" s="1"/>
      <c r="Q1468" s="1"/>
      <c r="R1468" s="1"/>
      <c r="S1468" s="1"/>
      <c r="T1468" s="1"/>
      <c r="U1468" s="1"/>
      <c r="V1468" s="1"/>
      <c r="W1468" s="1"/>
      <c r="X1468" s="1"/>
      <c r="Y1468" s="1"/>
      <c r="Z1468" s="1"/>
      <c r="AA1468" s="1"/>
      <c r="AB1468" s="1"/>
      <c r="AC1468" s="1"/>
      <c r="AD1468" s="1"/>
      <c r="AE1468" s="1"/>
      <c r="AF1468" s="1"/>
      <c r="AG1468" s="1"/>
      <c r="AH1468" s="1"/>
      <c r="AI1468" s="1">
        <v>536.50665960386596</v>
      </c>
      <c r="AJ1468" s="1">
        <v>536.50665960386596</v>
      </c>
      <c r="AK1468" s="1">
        <v>536.50665960386596</v>
      </c>
      <c r="AL1468" s="1">
        <v>536.50665960386596</v>
      </c>
      <c r="AM1468" s="1">
        <v>536.50665960386596</v>
      </c>
      <c r="AN1468" s="1">
        <v>536.50665960386596</v>
      </c>
      <c r="AO1468" s="1">
        <v>536.50665960386596</v>
      </c>
      <c r="AP1468" s="1">
        <v>536.50665960386596</v>
      </c>
      <c r="AQ1468" s="1">
        <v>536.50665960386596</v>
      </c>
      <c r="AR1468" s="1">
        <v>536.50665960386596</v>
      </c>
      <c r="AS1468" s="1">
        <v>536.50665960386596</v>
      </c>
      <c r="AT1468" s="1">
        <v>536.50665960386596</v>
      </c>
      <c r="AU1468" s="1">
        <v>536.50665960386596</v>
      </c>
      <c r="AV1468" s="1">
        <v>536.50665960386596</v>
      </c>
      <c r="AW1468" s="1">
        <v>536.50665960386596</v>
      </c>
      <c r="AX1468" s="1">
        <v>536.50665960386596</v>
      </c>
      <c r="AY1468" s="1">
        <v>536.50665960386596</v>
      </c>
      <c r="AZ1468" s="1">
        <v>536.50665960386596</v>
      </c>
      <c r="BA1468" s="1">
        <v>536.50665960386596</v>
      </c>
      <c r="BB1468" s="1">
        <v>536.50665960386596</v>
      </c>
      <c r="BC1468" s="1">
        <v>536.50665960386596</v>
      </c>
      <c r="BD1468" s="1">
        <v>536.50665960386596</v>
      </c>
      <c r="BE1468" s="1">
        <v>536.50665960386596</v>
      </c>
      <c r="BF1468" s="1">
        <v>536.50665960386596</v>
      </c>
      <c r="BG1468" s="1">
        <v>374.04674999999997</v>
      </c>
      <c r="BH1468" s="1">
        <v>374.04674999999997</v>
      </c>
      <c r="BI1468" s="1">
        <v>374.04674999999997</v>
      </c>
      <c r="BJ1468" s="1">
        <v>374.04674999999997</v>
      </c>
      <c r="BK1468" s="1">
        <v>374.04674999999997</v>
      </c>
      <c r="BL1468" s="1">
        <v>374.04674999999997</v>
      </c>
      <c r="BM1468" s="1">
        <v>374.04674999999997</v>
      </c>
      <c r="BN1468" s="1">
        <v>374.04674999999997</v>
      </c>
      <c r="BO1468" s="1">
        <v>374.04674999999997</v>
      </c>
      <c r="BP1468" s="1">
        <v>374.04674999999997</v>
      </c>
      <c r="BQ1468" s="1">
        <v>374.04674999999997</v>
      </c>
      <c r="BR1468" s="1">
        <v>374.04674999999997</v>
      </c>
      <c r="BS1468" s="1">
        <v>374.04674999999997</v>
      </c>
      <c r="BT1468" s="1">
        <v>374.04674999999997</v>
      </c>
      <c r="BU1468" s="1">
        <v>400.76437499999997</v>
      </c>
      <c r="BV1468" s="1">
        <v>400.76437499999997</v>
      </c>
      <c r="BW1468" s="1">
        <v>445.29374999999999</v>
      </c>
      <c r="BX1468" s="1">
        <v>489.82312499999898</v>
      </c>
      <c r="BY1468" s="1">
        <v>489.82312499999898</v>
      </c>
      <c r="BZ1468" s="1">
        <v>534.35249999999996</v>
      </c>
      <c r="CA1468" s="1">
        <v>578.88187500000004</v>
      </c>
      <c r="CB1468" s="1">
        <v>578.88187500000004</v>
      </c>
      <c r="CC1468" s="1">
        <v>667.94062499999995</v>
      </c>
      <c r="CD1468" s="1">
        <v>756.99937499999896</v>
      </c>
      <c r="CE1468" s="1">
        <v>756.99937499999896</v>
      </c>
      <c r="CF1468" s="1">
        <v>890.58749999999998</v>
      </c>
      <c r="CG1468" s="1">
        <v>979.64625000000001</v>
      </c>
    </row>
    <row r="1469" spans="1:85" x14ac:dyDescent="0.25">
      <c r="A1469" s="17">
        <v>1468</v>
      </c>
      <c r="B1469" s="1"/>
      <c r="C1469" s="1"/>
      <c r="D1469" s="1"/>
      <c r="E1469" s="1"/>
      <c r="F1469" s="1"/>
      <c r="G1469" s="1"/>
      <c r="H1469" s="1"/>
      <c r="I1469" s="1"/>
      <c r="J1469" s="1"/>
      <c r="K1469" s="1"/>
      <c r="L1469" s="1"/>
      <c r="M1469" s="1"/>
      <c r="N1469" s="1"/>
      <c r="O1469" s="1"/>
      <c r="P1469" s="1"/>
      <c r="Q1469" s="1"/>
      <c r="R1469" s="1"/>
      <c r="S1469" s="1"/>
      <c r="T1469" s="1"/>
      <c r="U1469" s="1"/>
      <c r="V1469" s="1"/>
      <c r="W1469" s="1"/>
      <c r="X1469" s="1"/>
      <c r="Y1469" s="1"/>
      <c r="Z1469" s="1"/>
      <c r="AA1469" s="1"/>
      <c r="AB1469" s="1"/>
      <c r="AC1469" s="1"/>
      <c r="AD1469" s="1"/>
      <c r="AE1469" s="1"/>
      <c r="AF1469" s="1"/>
      <c r="AG1469" s="1"/>
      <c r="AH1469" s="1"/>
      <c r="AI1469" s="1"/>
      <c r="AJ1469" s="1"/>
      <c r="AK1469" s="1"/>
      <c r="AL1469" s="1"/>
      <c r="AM1469" s="1"/>
      <c r="AN1469" s="1"/>
      <c r="AO1469" s="1"/>
      <c r="AP1469" s="1"/>
      <c r="AQ1469" s="1"/>
      <c r="AR1469" s="1"/>
      <c r="AS1469" s="1"/>
      <c r="AT1469" s="1"/>
      <c r="AU1469" s="1"/>
      <c r="AV1469" s="1"/>
      <c r="AW1469" s="1"/>
      <c r="AX1469" s="1"/>
      <c r="AY1469" s="1"/>
      <c r="AZ1469" s="1"/>
      <c r="BA1469" s="1"/>
      <c r="BB1469" s="1"/>
      <c r="BC1469" s="1"/>
      <c r="BD1469" s="1"/>
      <c r="BE1469" s="1"/>
      <c r="BF1469" s="1"/>
      <c r="BG1469" s="1"/>
      <c r="BH1469" s="1"/>
      <c r="BI1469" s="1"/>
      <c r="BJ1469" s="1"/>
      <c r="BK1469" s="1"/>
      <c r="BL1469" s="1"/>
      <c r="BM1469" s="1"/>
      <c r="BN1469" s="1"/>
      <c r="BO1469" s="1"/>
      <c r="BP1469" s="1"/>
      <c r="BQ1469" s="1"/>
      <c r="BR1469" s="1"/>
      <c r="BS1469" s="1">
        <v>261.690850254861</v>
      </c>
      <c r="BT1469" s="1">
        <v>261.690850254861</v>
      </c>
      <c r="BU1469" s="1">
        <v>261.690850254861</v>
      </c>
      <c r="BV1469" s="1">
        <v>261.690850254861</v>
      </c>
      <c r="BW1469" s="1">
        <v>261.690850254861</v>
      </c>
      <c r="BX1469" s="1">
        <v>261.690850254861</v>
      </c>
      <c r="BY1469" s="1">
        <v>261.690850254861</v>
      </c>
      <c r="BZ1469" s="1">
        <v>261.690850254861</v>
      </c>
      <c r="CA1469" s="1">
        <v>261.690850254861</v>
      </c>
      <c r="CB1469" s="1">
        <v>261.690850254861</v>
      </c>
      <c r="CC1469" s="1">
        <v>261.690850254861</v>
      </c>
      <c r="CD1469" s="1">
        <v>261.690850254861</v>
      </c>
      <c r="CE1469" s="1">
        <v>261.690850254861</v>
      </c>
      <c r="CF1469" s="1">
        <v>261.690850254861</v>
      </c>
      <c r="CG1469" s="1">
        <v>261.690850254861</v>
      </c>
    </row>
    <row r="1470" spans="1:85" x14ac:dyDescent="0.25">
      <c r="A1470" s="17">
        <v>1469</v>
      </c>
      <c r="B1470" s="1"/>
      <c r="C1470" s="1"/>
      <c r="D1470" s="1"/>
      <c r="E1470" s="1"/>
      <c r="F1470" s="1"/>
      <c r="G1470" s="1"/>
      <c r="H1470" s="1"/>
      <c r="I1470" s="1"/>
      <c r="J1470" s="1"/>
      <c r="K1470" s="1"/>
      <c r="L1470" s="1"/>
      <c r="M1470" s="1"/>
      <c r="N1470" s="1"/>
      <c r="O1470" s="1"/>
      <c r="P1470" s="1"/>
      <c r="Q1470" s="1"/>
      <c r="R1470" s="1"/>
      <c r="S1470" s="1"/>
      <c r="T1470" s="1"/>
      <c r="U1470" s="1"/>
      <c r="V1470" s="1"/>
      <c r="W1470" s="1"/>
      <c r="X1470" s="1"/>
      <c r="Y1470" s="1"/>
      <c r="Z1470" s="1"/>
      <c r="AA1470" s="1"/>
      <c r="AB1470" s="1"/>
      <c r="AC1470" s="1"/>
      <c r="AD1470" s="1"/>
      <c r="AE1470" s="1"/>
      <c r="AF1470" s="1"/>
      <c r="AG1470" s="1"/>
      <c r="AH1470" s="1"/>
      <c r="AI1470" s="1"/>
      <c r="AJ1470" s="1"/>
      <c r="AK1470" s="1"/>
      <c r="AL1470" s="1"/>
      <c r="AM1470" s="1"/>
      <c r="AN1470" s="1"/>
      <c r="AO1470" s="1"/>
      <c r="AP1470" s="1"/>
      <c r="AQ1470" s="1"/>
      <c r="AR1470" s="1"/>
      <c r="AS1470" s="1"/>
      <c r="AT1470" s="1"/>
      <c r="AU1470" s="1"/>
      <c r="AV1470" s="1"/>
      <c r="AW1470" s="1"/>
      <c r="AX1470" s="1"/>
      <c r="AY1470" s="1"/>
      <c r="AZ1470" s="1">
        <v>123.208309074978</v>
      </c>
      <c r="BA1470" s="1">
        <v>123.208309074978</v>
      </c>
      <c r="BB1470" s="1">
        <v>123.208309074978</v>
      </c>
      <c r="BC1470" s="1">
        <v>123.208309074978</v>
      </c>
      <c r="BD1470" s="1">
        <v>123.208309074978</v>
      </c>
      <c r="BE1470" s="1">
        <v>123.208309074978</v>
      </c>
      <c r="BF1470" s="1">
        <v>123.208309074978</v>
      </c>
      <c r="BG1470" s="1">
        <v>123.208309074978</v>
      </c>
      <c r="BH1470" s="1">
        <v>123.208309074978</v>
      </c>
      <c r="BI1470" s="1">
        <v>123.208309074978</v>
      </c>
      <c r="BJ1470" s="1">
        <v>123.208309074978</v>
      </c>
      <c r="BK1470" s="1">
        <v>123.208309074978</v>
      </c>
      <c r="BL1470" s="1">
        <v>123.208309074978</v>
      </c>
      <c r="BM1470" s="1">
        <v>123.208309074978</v>
      </c>
      <c r="BN1470" s="1">
        <v>123.208309074978</v>
      </c>
      <c r="BO1470" s="1">
        <v>123.208309074978</v>
      </c>
      <c r="BP1470" s="1">
        <v>123.208309074978</v>
      </c>
      <c r="BQ1470" s="1">
        <v>123.208309074978</v>
      </c>
      <c r="BR1470" s="1">
        <v>123.208309074978</v>
      </c>
      <c r="BS1470" s="1">
        <v>123.208309074978</v>
      </c>
      <c r="BT1470" s="1">
        <v>123.208309074978</v>
      </c>
      <c r="BU1470" s="1">
        <v>123.208309074978</v>
      </c>
      <c r="BV1470" s="1">
        <v>123.208309074978</v>
      </c>
      <c r="BW1470" s="1">
        <v>123.208309074978</v>
      </c>
      <c r="BX1470" s="1">
        <v>123.52312499999999</v>
      </c>
      <c r="BY1470" s="1">
        <v>123.52312499999999</v>
      </c>
      <c r="BZ1470" s="1">
        <v>134.7525</v>
      </c>
      <c r="CA1470" s="1">
        <v>145.981875</v>
      </c>
      <c r="CB1470" s="1">
        <v>145.981875</v>
      </c>
      <c r="CC1470" s="1">
        <v>168.44062500000001</v>
      </c>
      <c r="CD1470" s="1">
        <v>190.899374999999</v>
      </c>
      <c r="CE1470" s="1">
        <v>190.899374999999</v>
      </c>
      <c r="CF1470" s="1">
        <v>224.58750000000001</v>
      </c>
      <c r="CG1470" s="1">
        <v>247.04624999999999</v>
      </c>
    </row>
    <row r="1471" spans="1:85" x14ac:dyDescent="0.25">
      <c r="A1471" s="17">
        <v>1470</v>
      </c>
      <c r="B1471" s="1"/>
      <c r="C1471" s="1"/>
      <c r="D1471" s="1"/>
      <c r="E1471" s="1"/>
      <c r="F1471" s="1"/>
      <c r="G1471" s="1"/>
      <c r="H1471" s="1"/>
      <c r="I1471" s="1"/>
      <c r="J1471" s="1"/>
      <c r="K1471" s="1"/>
      <c r="L1471" s="1"/>
      <c r="M1471" s="1"/>
      <c r="N1471" s="1"/>
      <c r="O1471" s="1"/>
      <c r="P1471" s="1"/>
      <c r="Q1471" s="1"/>
      <c r="R1471" s="1"/>
      <c r="S1471" s="1"/>
      <c r="T1471" s="1"/>
      <c r="U1471" s="1"/>
      <c r="V1471" s="1"/>
      <c r="W1471" s="1"/>
      <c r="X1471" s="1"/>
      <c r="Y1471" s="1"/>
      <c r="Z1471" s="1"/>
      <c r="AA1471" s="1"/>
      <c r="AB1471" s="1"/>
      <c r="AC1471" s="1"/>
      <c r="AD1471" s="1"/>
      <c r="AE1471" s="1"/>
      <c r="AF1471" s="1"/>
      <c r="AG1471" s="1"/>
      <c r="AH1471" s="1"/>
      <c r="AI1471" s="1"/>
      <c r="AJ1471" s="1"/>
      <c r="AK1471" s="1"/>
      <c r="AL1471" s="1"/>
      <c r="AM1471" s="1"/>
      <c r="AN1471" s="1"/>
      <c r="AO1471" s="1"/>
      <c r="AP1471" s="1"/>
      <c r="AQ1471" s="1"/>
      <c r="AR1471" s="1">
        <v>414.780714982071</v>
      </c>
      <c r="AS1471" s="1">
        <v>414.780714982071</v>
      </c>
      <c r="AT1471" s="1">
        <v>414.780714982071</v>
      </c>
      <c r="AU1471" s="1">
        <v>414.780714982071</v>
      </c>
      <c r="AV1471" s="1">
        <v>414.780714982071</v>
      </c>
      <c r="AW1471" s="1">
        <v>414.780714982071</v>
      </c>
      <c r="AX1471" s="1">
        <v>414.780714982071</v>
      </c>
      <c r="AY1471" s="1">
        <v>414.780714982071</v>
      </c>
      <c r="AZ1471" s="1">
        <v>414.780714982071</v>
      </c>
      <c r="BA1471" s="1">
        <v>414.780714982071</v>
      </c>
      <c r="BB1471" s="1">
        <v>414.780714982071</v>
      </c>
      <c r="BC1471" s="1">
        <v>414.780714982071</v>
      </c>
      <c r="BD1471" s="1">
        <v>414.780714982071</v>
      </c>
      <c r="BE1471" s="1">
        <v>414.780714982071</v>
      </c>
      <c r="BF1471" s="1">
        <v>414.780714982071</v>
      </c>
      <c r="BG1471" s="1">
        <v>414.780714982071</v>
      </c>
      <c r="BH1471" s="1">
        <v>414.780714982071</v>
      </c>
      <c r="BI1471" s="1">
        <v>414.780714982071</v>
      </c>
      <c r="BJ1471" s="1">
        <v>414.780714982071</v>
      </c>
      <c r="BK1471" s="1">
        <v>414.780714982071</v>
      </c>
      <c r="BL1471" s="1">
        <v>414.780714982071</v>
      </c>
      <c r="BM1471" s="1">
        <v>414.780714982071</v>
      </c>
      <c r="BN1471" s="1">
        <v>414.780714982071</v>
      </c>
      <c r="BO1471" s="1">
        <v>414.780714982071</v>
      </c>
      <c r="BP1471" s="1">
        <v>303.96625</v>
      </c>
      <c r="BQ1471" s="1">
        <v>303.96625</v>
      </c>
      <c r="BR1471" s="1">
        <v>303.96625</v>
      </c>
      <c r="BS1471" s="1">
        <v>303.96625</v>
      </c>
      <c r="BT1471" s="1">
        <v>303.96625</v>
      </c>
      <c r="BU1471" s="1">
        <v>325.678124999999</v>
      </c>
      <c r="BV1471" s="1">
        <v>325.678124999999</v>
      </c>
      <c r="BW1471" s="1">
        <v>361.86458333333297</v>
      </c>
      <c r="BX1471" s="1">
        <v>398.05104166666598</v>
      </c>
      <c r="BY1471" s="1">
        <v>398.05104166666598</v>
      </c>
      <c r="BZ1471" s="1">
        <v>434.23749999999899</v>
      </c>
      <c r="CA1471" s="1">
        <v>470.42395833333302</v>
      </c>
      <c r="CB1471" s="1">
        <v>470.42395833333302</v>
      </c>
      <c r="CC1471" s="1">
        <v>542.796875</v>
      </c>
      <c r="CD1471" s="1">
        <v>615.16979166666601</v>
      </c>
      <c r="CE1471" s="1">
        <v>615.16979166666601</v>
      </c>
      <c r="CF1471" s="1">
        <v>723.72916666666595</v>
      </c>
      <c r="CG1471" s="1">
        <v>796.10208333333298</v>
      </c>
    </row>
    <row r="1472" spans="1:85" x14ac:dyDescent="0.25">
      <c r="A1472" s="17">
        <v>1471</v>
      </c>
      <c r="B1472" s="1"/>
      <c r="C1472" s="1"/>
      <c r="D1472" s="1"/>
      <c r="E1472" s="1"/>
      <c r="F1472" s="1"/>
      <c r="G1472" s="1"/>
      <c r="H1472" s="1"/>
      <c r="I1472" s="1"/>
      <c r="J1472" s="1"/>
      <c r="K1472" s="1"/>
      <c r="L1472" s="1"/>
      <c r="M1472" s="1"/>
      <c r="N1472" s="1"/>
      <c r="O1472" s="1"/>
      <c r="P1472" s="1"/>
      <c r="Q1472" s="1"/>
      <c r="R1472" s="1"/>
      <c r="S1472" s="1"/>
      <c r="T1472" s="1"/>
      <c r="U1472" s="1"/>
      <c r="V1472" s="1"/>
      <c r="W1472" s="1"/>
      <c r="X1472" s="1"/>
      <c r="Y1472" s="1"/>
      <c r="Z1472" s="1"/>
      <c r="AA1472" s="1"/>
      <c r="AB1472" s="1"/>
      <c r="AC1472" s="1"/>
      <c r="AD1472" s="1"/>
      <c r="AE1472" s="1"/>
      <c r="AF1472" s="1"/>
      <c r="AG1472" s="1"/>
      <c r="AH1472" s="1"/>
      <c r="AI1472" s="1"/>
      <c r="AJ1472" s="1"/>
      <c r="AK1472" s="1"/>
      <c r="AL1472" s="1"/>
      <c r="AM1472" s="1"/>
      <c r="AN1472" s="1"/>
      <c r="AO1472" s="1"/>
      <c r="AP1472" s="1">
        <v>641.23617229856995</v>
      </c>
      <c r="AQ1472" s="1">
        <v>641.23617229856995</v>
      </c>
      <c r="AR1472" s="1">
        <v>641.23617229856995</v>
      </c>
      <c r="AS1472" s="1">
        <v>641.23617229856995</v>
      </c>
      <c r="AT1472" s="1">
        <v>641.23617229856995</v>
      </c>
      <c r="AU1472" s="1">
        <v>641.23617229856995</v>
      </c>
      <c r="AV1472" s="1">
        <v>641.23617229856995</v>
      </c>
      <c r="AW1472" s="1">
        <v>641.23617229856995</v>
      </c>
      <c r="AX1472" s="1">
        <v>641.23617229856995</v>
      </c>
      <c r="AY1472" s="1">
        <v>641.23617229856995</v>
      </c>
      <c r="AZ1472" s="1">
        <v>641.23617229856995</v>
      </c>
      <c r="BA1472" s="1">
        <v>641.23617229856995</v>
      </c>
      <c r="BB1472" s="1">
        <v>641.23617229856995</v>
      </c>
      <c r="BC1472" s="1">
        <v>641.23617229856995</v>
      </c>
      <c r="BD1472" s="1">
        <v>641.23617229856995</v>
      </c>
      <c r="BE1472" s="1">
        <v>641.23617229856995</v>
      </c>
      <c r="BF1472" s="1">
        <v>641.23617229856995</v>
      </c>
      <c r="BG1472" s="1">
        <v>641.23617229856995</v>
      </c>
      <c r="BH1472" s="1">
        <v>641.23617229856995</v>
      </c>
      <c r="BI1472" s="1">
        <v>641.23617229856995</v>
      </c>
      <c r="BJ1472" s="1">
        <v>641.23617229856995</v>
      </c>
      <c r="BK1472" s="1">
        <v>641.23617229856995</v>
      </c>
      <c r="BL1472" s="1">
        <v>641.23617229856995</v>
      </c>
      <c r="BM1472" s="1">
        <v>641.23617229856995</v>
      </c>
      <c r="BN1472" s="1">
        <v>416.86225000000002</v>
      </c>
      <c r="BO1472" s="1">
        <v>416.86225000000002</v>
      </c>
      <c r="BP1472" s="1">
        <v>416.86225000000002</v>
      </c>
      <c r="BQ1472" s="1">
        <v>416.86225000000002</v>
      </c>
      <c r="BR1472" s="1">
        <v>416.86225000000002</v>
      </c>
      <c r="BS1472" s="1">
        <v>416.86225000000002</v>
      </c>
      <c r="BT1472" s="1">
        <v>416.86225000000002</v>
      </c>
      <c r="BU1472" s="1">
        <v>446.638125</v>
      </c>
      <c r="BV1472" s="1">
        <v>446.638125</v>
      </c>
      <c r="BW1472" s="1">
        <v>496.26458333333301</v>
      </c>
      <c r="BX1472" s="1">
        <v>545.89104166666596</v>
      </c>
      <c r="BY1472" s="1">
        <v>545.89104166666596</v>
      </c>
      <c r="BZ1472" s="1">
        <v>595.51750000000004</v>
      </c>
      <c r="CA1472" s="1">
        <v>645.14395833333299</v>
      </c>
      <c r="CB1472" s="1">
        <v>645.14395833333299</v>
      </c>
      <c r="CC1472" s="1">
        <v>744.39687500000002</v>
      </c>
      <c r="CD1472" s="1">
        <v>843.64979166666603</v>
      </c>
      <c r="CE1472" s="1">
        <v>843.64979166666603</v>
      </c>
      <c r="CF1472" s="1">
        <v>992.52916666666601</v>
      </c>
      <c r="CG1472" s="1">
        <v>1091.7820833333301</v>
      </c>
    </row>
    <row r="1473" spans="1:85" x14ac:dyDescent="0.25">
      <c r="A1473" s="17">
        <v>1472</v>
      </c>
      <c r="B1473" s="1"/>
      <c r="C1473" s="1"/>
      <c r="D1473" s="1"/>
      <c r="E1473" s="1"/>
      <c r="F1473" s="1"/>
      <c r="G1473" s="1"/>
      <c r="H1473" s="1"/>
      <c r="I1473" s="1"/>
      <c r="J1473" s="1"/>
      <c r="K1473" s="1"/>
      <c r="L1473" s="1"/>
      <c r="M1473" s="1"/>
      <c r="N1473" s="1"/>
      <c r="O1473" s="1"/>
      <c r="P1473" s="1"/>
      <c r="Q1473" s="1"/>
      <c r="R1473" s="1"/>
      <c r="S1473" s="1"/>
      <c r="T1473" s="1"/>
      <c r="U1473" s="1"/>
      <c r="V1473" s="1"/>
      <c r="W1473" s="1"/>
      <c r="X1473" s="1"/>
      <c r="Y1473" s="1"/>
      <c r="Z1473" s="1"/>
      <c r="AA1473" s="1"/>
      <c r="AB1473" s="1"/>
      <c r="AC1473" s="1"/>
      <c r="AD1473" s="1">
        <v>242.659617965461</v>
      </c>
      <c r="AE1473" s="1">
        <v>242.659617965461</v>
      </c>
      <c r="AF1473" s="1">
        <v>242.659617965461</v>
      </c>
      <c r="AG1473" s="1">
        <v>242.659617965461</v>
      </c>
      <c r="AH1473" s="1">
        <v>242.659617965461</v>
      </c>
      <c r="AI1473" s="1">
        <v>242.659617965461</v>
      </c>
      <c r="AJ1473" s="1">
        <v>242.659617965461</v>
      </c>
      <c r="AK1473" s="1">
        <v>242.659617965461</v>
      </c>
      <c r="AL1473" s="1">
        <v>242.659617965461</v>
      </c>
      <c r="AM1473" s="1">
        <v>242.659617965461</v>
      </c>
      <c r="AN1473" s="1">
        <v>242.659617965461</v>
      </c>
      <c r="AO1473" s="1">
        <v>242.659617965461</v>
      </c>
      <c r="AP1473" s="1">
        <v>242.659617965461</v>
      </c>
      <c r="AQ1473" s="1">
        <v>242.659617965461</v>
      </c>
      <c r="AR1473" s="1">
        <v>242.659617965461</v>
      </c>
      <c r="AS1473" s="1">
        <v>242.659617965461</v>
      </c>
      <c r="AT1473" s="1">
        <v>242.659617965461</v>
      </c>
      <c r="AU1473" s="1">
        <v>242.659617965461</v>
      </c>
      <c r="AV1473" s="1">
        <v>242.659617965461</v>
      </c>
      <c r="AW1473" s="1">
        <v>242.659617965461</v>
      </c>
      <c r="AX1473" s="1">
        <v>242.659617965461</v>
      </c>
      <c r="AY1473" s="1">
        <v>242.659617965461</v>
      </c>
      <c r="AZ1473" s="1">
        <v>242.659617965461</v>
      </c>
      <c r="BA1473" s="1">
        <v>242.659617965461</v>
      </c>
      <c r="BB1473" s="1">
        <v>154.65625</v>
      </c>
      <c r="BC1473" s="1">
        <v>154.65625</v>
      </c>
      <c r="BD1473" s="1">
        <v>154.65625</v>
      </c>
      <c r="BE1473" s="1">
        <v>154.65625</v>
      </c>
      <c r="BF1473" s="1">
        <v>154.65625</v>
      </c>
      <c r="BG1473" s="1">
        <v>154.65625</v>
      </c>
      <c r="BH1473" s="1">
        <v>154.65625</v>
      </c>
      <c r="BI1473" s="1">
        <v>154.65625</v>
      </c>
      <c r="BJ1473" s="1">
        <v>154.65625</v>
      </c>
      <c r="BK1473" s="1">
        <v>154.65625</v>
      </c>
      <c r="BL1473" s="1">
        <v>154.65625</v>
      </c>
      <c r="BM1473" s="1">
        <v>154.65625</v>
      </c>
      <c r="BN1473" s="1">
        <v>154.65625</v>
      </c>
      <c r="BO1473" s="1">
        <v>154.65625</v>
      </c>
      <c r="BP1473" s="1">
        <v>154.65625</v>
      </c>
      <c r="BQ1473" s="1">
        <v>154.65625</v>
      </c>
      <c r="BR1473" s="1">
        <v>154.65625</v>
      </c>
      <c r="BS1473" s="1">
        <v>154.65625</v>
      </c>
      <c r="BT1473" s="1">
        <v>154.65625</v>
      </c>
      <c r="BU1473" s="1">
        <v>165.703125</v>
      </c>
      <c r="BV1473" s="1">
        <v>165.703125</v>
      </c>
      <c r="BW1473" s="1">
        <v>184.114583333333</v>
      </c>
      <c r="BX1473" s="1">
        <v>202.526041666666</v>
      </c>
      <c r="BY1473" s="1">
        <v>202.526041666666</v>
      </c>
      <c r="BZ1473" s="1">
        <v>220.9375</v>
      </c>
      <c r="CA1473" s="1">
        <v>239.348958333333</v>
      </c>
      <c r="CB1473" s="1">
        <v>239.348958333333</v>
      </c>
      <c r="CC1473" s="1">
        <v>276.171875</v>
      </c>
      <c r="CD1473" s="1">
        <v>312.994791666666</v>
      </c>
      <c r="CE1473" s="1">
        <v>312.994791666666</v>
      </c>
      <c r="CF1473" s="1">
        <v>368.229166666666</v>
      </c>
      <c r="CG1473" s="1">
        <v>405.05208333333297</v>
      </c>
    </row>
    <row r="1474" spans="1:85" x14ac:dyDescent="0.25">
      <c r="A1474" s="17">
        <v>1473</v>
      </c>
      <c r="B1474" s="1"/>
      <c r="C1474" s="1"/>
      <c r="D1474" s="1"/>
      <c r="E1474" s="1"/>
      <c r="F1474" s="1"/>
      <c r="G1474" s="1"/>
      <c r="H1474" s="1"/>
      <c r="I1474" s="1"/>
      <c r="J1474" s="1"/>
      <c r="K1474" s="1"/>
      <c r="L1474" s="1"/>
      <c r="M1474" s="1"/>
      <c r="N1474" s="1"/>
      <c r="O1474" s="1"/>
      <c r="P1474" s="1"/>
      <c r="Q1474" s="1"/>
      <c r="R1474" s="1"/>
      <c r="S1474" s="1"/>
      <c r="T1474" s="1"/>
      <c r="U1474" s="1"/>
      <c r="V1474" s="1"/>
      <c r="W1474" s="1"/>
      <c r="X1474" s="1"/>
      <c r="Y1474" s="1"/>
      <c r="Z1474" s="1"/>
      <c r="AA1474" s="1"/>
      <c r="AB1474" s="1"/>
      <c r="AC1474" s="1"/>
      <c r="AD1474" s="1"/>
      <c r="AE1474" s="1"/>
      <c r="AF1474" s="1"/>
      <c r="AG1474" s="1"/>
      <c r="AH1474" s="1"/>
      <c r="AI1474" s="1"/>
      <c r="AJ1474" s="1"/>
      <c r="AK1474" s="1"/>
      <c r="AL1474" s="1"/>
      <c r="AM1474" s="1"/>
      <c r="AN1474" s="1"/>
      <c r="AO1474" s="1"/>
      <c r="AP1474" s="1"/>
      <c r="AQ1474" s="1"/>
      <c r="AR1474" s="1"/>
      <c r="AS1474" s="1"/>
      <c r="AT1474" s="1"/>
      <c r="AU1474" s="1"/>
      <c r="AV1474" s="1"/>
      <c r="AW1474" s="1"/>
      <c r="AX1474" s="1"/>
      <c r="AY1474" s="1"/>
      <c r="AZ1474" s="1"/>
      <c r="BA1474" s="1"/>
      <c r="BB1474" s="1"/>
      <c r="BC1474" s="1"/>
      <c r="BD1474" s="1"/>
      <c r="BE1474" s="1"/>
      <c r="BF1474" s="1"/>
      <c r="BG1474" s="1"/>
      <c r="BH1474" s="1"/>
      <c r="BI1474" s="1"/>
      <c r="BJ1474" s="1">
        <v>165.39385206916899</v>
      </c>
      <c r="BK1474" s="1">
        <v>165.39385206916899</v>
      </c>
      <c r="BL1474" s="1">
        <v>165.39385206916899</v>
      </c>
      <c r="BM1474" s="1">
        <v>165.39385206916899</v>
      </c>
      <c r="BN1474" s="1">
        <v>165.39385206916899</v>
      </c>
      <c r="BO1474" s="1">
        <v>165.39385206916899</v>
      </c>
      <c r="BP1474" s="1">
        <v>165.39385206916899</v>
      </c>
      <c r="BQ1474" s="1">
        <v>165.39385206916899</v>
      </c>
      <c r="BR1474" s="1">
        <v>165.39385206916899</v>
      </c>
      <c r="BS1474" s="1">
        <v>165.39385206916899</v>
      </c>
      <c r="BT1474" s="1">
        <v>165.39385206916899</v>
      </c>
      <c r="BU1474" s="1">
        <v>165.39385206916899</v>
      </c>
      <c r="BV1474" s="1">
        <v>165.39385206916899</v>
      </c>
      <c r="BW1474" s="1">
        <v>165.39385206916899</v>
      </c>
      <c r="BX1474" s="1">
        <v>165.39385206916899</v>
      </c>
      <c r="BY1474" s="1">
        <v>165.39385206916899</v>
      </c>
      <c r="BZ1474" s="1">
        <v>165.39385206916899</v>
      </c>
      <c r="CA1474" s="1">
        <v>165.39385206916899</v>
      </c>
      <c r="CB1474" s="1">
        <v>165.39385206916899</v>
      </c>
      <c r="CC1474" s="1">
        <v>165.39385206916899</v>
      </c>
      <c r="CD1474" s="1">
        <v>165.39385206916899</v>
      </c>
      <c r="CE1474" s="1">
        <v>165.39385206916899</v>
      </c>
      <c r="CF1474" s="1">
        <v>165.39385206916899</v>
      </c>
      <c r="CG1474" s="1">
        <v>165.39385206916899</v>
      </c>
    </row>
    <row r="1475" spans="1:85" x14ac:dyDescent="0.25">
      <c r="A1475" s="17">
        <v>1474</v>
      </c>
      <c r="B1475" s="1"/>
      <c r="C1475" s="1"/>
      <c r="D1475" s="1"/>
      <c r="E1475" s="1"/>
      <c r="F1475" s="1"/>
      <c r="G1475" s="1"/>
      <c r="H1475" s="1"/>
      <c r="I1475" s="1"/>
      <c r="J1475" s="1"/>
      <c r="K1475" s="1"/>
      <c r="L1475" s="1"/>
      <c r="M1475" s="1"/>
      <c r="N1475" s="1"/>
      <c r="O1475" s="1"/>
      <c r="P1475" s="1"/>
      <c r="Q1475" s="1"/>
      <c r="R1475" s="1"/>
      <c r="S1475" s="1"/>
      <c r="T1475" s="1"/>
      <c r="U1475" s="1"/>
      <c r="V1475" s="1"/>
      <c r="W1475" s="1"/>
      <c r="X1475" s="1"/>
      <c r="Y1475" s="1"/>
      <c r="Z1475" s="1"/>
      <c r="AA1475" s="1"/>
      <c r="AB1475" s="1"/>
      <c r="AC1475" s="1"/>
      <c r="AD1475" s="1"/>
      <c r="AE1475" s="1"/>
      <c r="AF1475" s="1"/>
      <c r="AG1475" s="1"/>
      <c r="AH1475" s="1"/>
      <c r="AI1475" s="1"/>
      <c r="AJ1475" s="1"/>
      <c r="AK1475" s="1"/>
      <c r="AL1475" s="1"/>
      <c r="AM1475" s="1"/>
      <c r="AN1475" s="1"/>
      <c r="AO1475" s="1"/>
      <c r="AP1475" s="1"/>
      <c r="AQ1475" s="1"/>
      <c r="AR1475" s="1"/>
      <c r="AS1475" s="1"/>
      <c r="AT1475" s="1"/>
      <c r="AU1475" s="1"/>
      <c r="AV1475" s="1">
        <v>589.89955009576795</v>
      </c>
      <c r="AW1475" s="1">
        <v>589.89955009576795</v>
      </c>
      <c r="AX1475" s="1">
        <v>589.89955009576795</v>
      </c>
      <c r="AY1475" s="1">
        <v>589.89955009576795</v>
      </c>
      <c r="AZ1475" s="1">
        <v>589.89955009576795</v>
      </c>
      <c r="BA1475" s="1">
        <v>589.89955009576795</v>
      </c>
      <c r="BB1475" s="1">
        <v>589.89955009576795</v>
      </c>
      <c r="BC1475" s="1">
        <v>589.89955009576795</v>
      </c>
      <c r="BD1475" s="1">
        <v>589.89955009576795</v>
      </c>
      <c r="BE1475" s="1">
        <v>589.89955009576795</v>
      </c>
      <c r="BF1475" s="1">
        <v>589.89955009576795</v>
      </c>
      <c r="BG1475" s="1">
        <v>589.89955009576795</v>
      </c>
      <c r="BH1475" s="1">
        <v>589.89955009576795</v>
      </c>
      <c r="BI1475" s="1">
        <v>589.89955009576795</v>
      </c>
      <c r="BJ1475" s="1">
        <v>589.89955009576795</v>
      </c>
      <c r="BK1475" s="1">
        <v>589.89955009576795</v>
      </c>
      <c r="BL1475" s="1">
        <v>589.89955009576795</v>
      </c>
      <c r="BM1475" s="1">
        <v>589.89955009576795</v>
      </c>
      <c r="BN1475" s="1">
        <v>589.89955009576795</v>
      </c>
      <c r="BO1475" s="1">
        <v>589.89955009576795</v>
      </c>
      <c r="BP1475" s="1">
        <v>589.89955009576795</v>
      </c>
      <c r="BQ1475" s="1">
        <v>589.89955009576795</v>
      </c>
      <c r="BR1475" s="1">
        <v>589.89955009576795</v>
      </c>
      <c r="BS1475" s="1">
        <v>589.89955009576795</v>
      </c>
      <c r="BT1475" s="1">
        <v>430.6225</v>
      </c>
      <c r="BU1475" s="1">
        <v>461.381249999999</v>
      </c>
      <c r="BV1475" s="1">
        <v>461.381249999999</v>
      </c>
      <c r="BW1475" s="1">
        <v>512.64583333333303</v>
      </c>
      <c r="BX1475" s="1">
        <v>563.91041666666604</v>
      </c>
      <c r="BY1475" s="1">
        <v>563.91041666666604</v>
      </c>
      <c r="BZ1475" s="1">
        <v>615.17499999999995</v>
      </c>
      <c r="CA1475" s="1">
        <v>666.43958333333296</v>
      </c>
      <c r="CB1475" s="1">
        <v>666.43958333333296</v>
      </c>
      <c r="CC1475" s="1">
        <v>768.96875</v>
      </c>
      <c r="CD1475" s="1">
        <v>871.49791666666601</v>
      </c>
      <c r="CE1475" s="1">
        <v>871.49791666666601</v>
      </c>
      <c r="CF1475" s="1">
        <v>1025.2916666666599</v>
      </c>
      <c r="CG1475" s="1">
        <v>1127.82083333333</v>
      </c>
    </row>
    <row r="1476" spans="1:85" x14ac:dyDescent="0.25">
      <c r="A1476" s="17">
        <v>1475</v>
      </c>
      <c r="B1476" s="1"/>
      <c r="C1476" s="1"/>
      <c r="D1476" s="1"/>
      <c r="E1476" s="1"/>
      <c r="F1476" s="1"/>
      <c r="G1476" s="1"/>
      <c r="H1476" s="1"/>
      <c r="I1476" s="1"/>
      <c r="J1476" s="1"/>
      <c r="K1476" s="1"/>
      <c r="L1476" s="1"/>
      <c r="M1476" s="1"/>
      <c r="N1476" s="1"/>
      <c r="O1476" s="1"/>
      <c r="P1476" s="1"/>
      <c r="Q1476" s="1"/>
      <c r="R1476" s="1"/>
      <c r="S1476" s="1"/>
      <c r="T1476" s="1"/>
      <c r="U1476" s="1"/>
      <c r="V1476" s="1"/>
      <c r="W1476" s="1"/>
      <c r="X1476" s="1"/>
      <c r="Y1476" s="1"/>
      <c r="Z1476" s="1"/>
      <c r="AA1476" s="1"/>
      <c r="AB1476" s="1"/>
      <c r="AC1476" s="1"/>
      <c r="AD1476" s="1"/>
      <c r="AE1476" s="1"/>
      <c r="AF1476" s="1"/>
      <c r="AG1476" s="1"/>
      <c r="AH1476" s="1"/>
      <c r="AI1476" s="1"/>
      <c r="AJ1476" s="1"/>
      <c r="AK1476" s="1"/>
      <c r="AL1476" s="1"/>
      <c r="AM1476" s="1"/>
      <c r="AN1476" s="1"/>
      <c r="AO1476" s="1"/>
      <c r="AP1476" s="1"/>
      <c r="AQ1476" s="1"/>
      <c r="AR1476" s="1"/>
      <c r="AS1476" s="1"/>
      <c r="AT1476" s="1"/>
      <c r="AU1476" s="1"/>
      <c r="AV1476" s="1"/>
      <c r="AW1476" s="1"/>
      <c r="AX1476" s="1"/>
      <c r="AY1476" s="1"/>
      <c r="AZ1476" s="1"/>
      <c r="BA1476" s="1"/>
      <c r="BB1476" s="1"/>
      <c r="BC1476" s="1"/>
      <c r="BD1476" s="1"/>
      <c r="BE1476" s="1"/>
      <c r="BF1476" s="1"/>
      <c r="BG1476" s="1"/>
      <c r="BH1476" s="1"/>
      <c r="BI1476" s="1"/>
      <c r="BJ1476" s="1"/>
      <c r="BK1476" s="1"/>
      <c r="BL1476" s="1"/>
      <c r="BM1476" s="1"/>
      <c r="BN1476" s="1"/>
      <c r="BO1476" s="1"/>
      <c r="BP1476" s="1"/>
      <c r="BQ1476" s="1"/>
      <c r="BR1476" s="1"/>
      <c r="BS1476" s="1"/>
      <c r="BT1476" s="1"/>
      <c r="BU1476" s="1"/>
      <c r="BV1476" s="1"/>
      <c r="BW1476" s="1"/>
      <c r="BX1476" s="1"/>
      <c r="BY1476" s="1"/>
      <c r="BZ1476" s="1">
        <v>260.640549960697</v>
      </c>
      <c r="CA1476" s="1">
        <v>260.640549960697</v>
      </c>
      <c r="CB1476" s="1">
        <v>260.640549960697</v>
      </c>
      <c r="CC1476" s="1">
        <v>260.640549960697</v>
      </c>
      <c r="CD1476" s="1">
        <v>260.640549960697</v>
      </c>
      <c r="CE1476" s="1">
        <v>260.640549960697</v>
      </c>
      <c r="CF1476" s="1">
        <v>260.640549960697</v>
      </c>
      <c r="CG1476" s="1">
        <v>260.640549960697</v>
      </c>
    </row>
    <row r="1477" spans="1:85" x14ac:dyDescent="0.25">
      <c r="A1477" s="17">
        <v>1476</v>
      </c>
      <c r="B1477" s="1"/>
      <c r="C1477" s="1"/>
      <c r="D1477" s="1"/>
      <c r="E1477" s="1"/>
      <c r="F1477" s="1"/>
      <c r="G1477" s="1"/>
      <c r="H1477" s="1"/>
      <c r="I1477" s="1"/>
      <c r="J1477" s="1"/>
      <c r="K1477" s="1"/>
      <c r="L1477" s="1"/>
      <c r="M1477" s="1"/>
      <c r="N1477" s="1"/>
      <c r="O1477" s="1"/>
      <c r="P1477" s="1"/>
      <c r="Q1477" s="1"/>
      <c r="R1477" s="1"/>
      <c r="S1477" s="1"/>
      <c r="T1477" s="1"/>
      <c r="U1477" s="1"/>
      <c r="V1477" s="1"/>
      <c r="W1477" s="1"/>
      <c r="X1477" s="1"/>
      <c r="Y1477" s="1"/>
      <c r="Z1477" s="1"/>
      <c r="AA1477" s="1"/>
      <c r="AB1477" s="1"/>
      <c r="AC1477" s="1"/>
      <c r="AD1477" s="1"/>
      <c r="AE1477" s="1"/>
      <c r="AF1477" s="1"/>
      <c r="AG1477" s="1"/>
      <c r="AH1477" s="1"/>
      <c r="AI1477" s="1"/>
      <c r="AJ1477" s="1"/>
      <c r="AK1477" s="1"/>
      <c r="AL1477" s="1"/>
      <c r="AM1477" s="1"/>
      <c r="AN1477" s="1"/>
      <c r="AO1477" s="1"/>
      <c r="AP1477" s="1"/>
      <c r="AQ1477" s="1"/>
      <c r="AR1477" s="1"/>
      <c r="AS1477" s="1"/>
      <c r="AT1477" s="1"/>
      <c r="AU1477" s="1"/>
      <c r="AV1477" s="1"/>
      <c r="AW1477" s="1"/>
      <c r="AX1477" s="1"/>
      <c r="AY1477" s="1"/>
      <c r="AZ1477" s="1"/>
      <c r="BA1477" s="1"/>
      <c r="BB1477" s="1"/>
      <c r="BC1477" s="1"/>
      <c r="BD1477" s="1"/>
      <c r="BE1477" s="1"/>
      <c r="BF1477" s="1"/>
      <c r="BG1477" s="1"/>
      <c r="BH1477" s="1"/>
      <c r="BI1477" s="1"/>
      <c r="BJ1477" s="1"/>
      <c r="BK1477" s="1"/>
      <c r="BL1477" s="1"/>
      <c r="BM1477" s="1"/>
      <c r="BN1477" s="1"/>
      <c r="BO1477" s="1"/>
      <c r="BP1477" s="1"/>
      <c r="BQ1477" s="1"/>
      <c r="BR1477" s="1"/>
      <c r="BS1477" s="1"/>
      <c r="BT1477" s="1"/>
      <c r="BU1477" s="1"/>
      <c r="BV1477" s="1"/>
      <c r="BW1477" s="1"/>
      <c r="BX1477" s="1"/>
      <c r="BY1477" s="1"/>
      <c r="BZ1477" s="1"/>
      <c r="CA1477" s="1"/>
      <c r="CB1477" s="1">
        <v>553.22005965631399</v>
      </c>
      <c r="CC1477" s="1">
        <v>553.22005965631399</v>
      </c>
      <c r="CD1477" s="1">
        <v>553.22005965631399</v>
      </c>
      <c r="CE1477" s="1">
        <v>553.22005965631399</v>
      </c>
      <c r="CF1477" s="1">
        <v>553.22005965631399</v>
      </c>
      <c r="CG1477" s="1">
        <v>553.22005965631399</v>
      </c>
    </row>
    <row r="1478" spans="1:85" x14ac:dyDescent="0.25">
      <c r="A1478" s="17">
        <v>1477</v>
      </c>
      <c r="B1478" s="1"/>
      <c r="C1478" s="1"/>
      <c r="D1478" s="1"/>
      <c r="E1478" s="1"/>
      <c r="F1478" s="1"/>
      <c r="G1478" s="1"/>
      <c r="H1478" s="1"/>
      <c r="I1478" s="1"/>
      <c r="J1478" s="1"/>
      <c r="K1478" s="1"/>
      <c r="L1478" s="1"/>
      <c r="M1478" s="1"/>
      <c r="N1478" s="1"/>
      <c r="O1478" s="1"/>
      <c r="P1478" s="1"/>
      <c r="Q1478" s="1"/>
      <c r="R1478" s="1"/>
      <c r="S1478" s="1"/>
      <c r="T1478" s="1"/>
      <c r="U1478" s="1"/>
      <c r="V1478" s="1"/>
      <c r="W1478" s="1"/>
      <c r="X1478" s="1"/>
      <c r="Y1478" s="1"/>
      <c r="Z1478" s="1"/>
      <c r="AA1478" s="1"/>
      <c r="AB1478" s="1"/>
      <c r="AC1478" s="1"/>
      <c r="AD1478" s="1"/>
      <c r="AE1478" s="1"/>
      <c r="AF1478" s="1"/>
      <c r="AG1478" s="1"/>
      <c r="AH1478" s="1"/>
      <c r="AI1478" s="1"/>
      <c r="AJ1478" s="1"/>
      <c r="AK1478" s="1"/>
      <c r="AL1478" s="1"/>
      <c r="AM1478" s="1"/>
      <c r="AN1478" s="1"/>
      <c r="AO1478" s="1"/>
      <c r="AP1478" s="1"/>
      <c r="AQ1478" s="1"/>
      <c r="AR1478" s="1"/>
      <c r="AS1478" s="1"/>
      <c r="AT1478" s="1"/>
      <c r="AU1478" s="1"/>
      <c r="AV1478" s="1"/>
      <c r="AW1478" s="1"/>
      <c r="AX1478" s="1"/>
      <c r="AY1478" s="1"/>
      <c r="AZ1478" s="1"/>
      <c r="BA1478" s="1"/>
      <c r="BB1478" s="1"/>
      <c r="BC1478" s="1"/>
      <c r="BD1478" s="1"/>
      <c r="BE1478" s="1"/>
      <c r="BF1478" s="1"/>
      <c r="BG1478" s="1"/>
      <c r="BH1478" s="1"/>
      <c r="BI1478" s="1"/>
      <c r="BJ1478" s="1"/>
      <c r="BK1478" s="1"/>
      <c r="BL1478" s="1"/>
      <c r="BM1478" s="1"/>
      <c r="BN1478" s="1"/>
      <c r="BO1478" s="1"/>
      <c r="BP1478" s="1">
        <v>446.526709070462</v>
      </c>
      <c r="BQ1478" s="1">
        <v>446.526709070462</v>
      </c>
      <c r="BR1478" s="1">
        <v>446.526709070462</v>
      </c>
      <c r="BS1478" s="1">
        <v>446.526709070462</v>
      </c>
      <c r="BT1478" s="1">
        <v>446.526709070462</v>
      </c>
      <c r="BU1478" s="1">
        <v>446.526709070462</v>
      </c>
      <c r="BV1478" s="1">
        <v>446.526709070462</v>
      </c>
      <c r="BW1478" s="1">
        <v>446.526709070462</v>
      </c>
      <c r="BX1478" s="1">
        <v>446.526709070462</v>
      </c>
      <c r="BY1478" s="1">
        <v>446.526709070462</v>
      </c>
      <c r="BZ1478" s="1">
        <v>446.526709070462</v>
      </c>
      <c r="CA1478" s="1">
        <v>446.526709070462</v>
      </c>
      <c r="CB1478" s="1">
        <v>446.526709070462</v>
      </c>
      <c r="CC1478" s="1">
        <v>446.526709070462</v>
      </c>
      <c r="CD1478" s="1">
        <v>446.526709070462</v>
      </c>
      <c r="CE1478" s="1">
        <v>446.526709070462</v>
      </c>
      <c r="CF1478" s="1">
        <v>446.526709070462</v>
      </c>
      <c r="CG1478" s="1">
        <v>446.526709070462</v>
      </c>
    </row>
    <row r="1479" spans="1:85" x14ac:dyDescent="0.25">
      <c r="A1479" s="17">
        <v>1478</v>
      </c>
      <c r="B1479" s="1"/>
      <c r="C1479" s="1"/>
      <c r="D1479" s="1"/>
      <c r="E1479" s="1"/>
      <c r="F1479" s="1">
        <v>369.46598159259599</v>
      </c>
      <c r="G1479" s="1">
        <v>369.46598159259599</v>
      </c>
      <c r="H1479" s="1">
        <v>369.46598159259599</v>
      </c>
      <c r="I1479" s="1">
        <v>369.46598159259599</v>
      </c>
      <c r="J1479" s="1">
        <v>369.46598159259599</v>
      </c>
      <c r="K1479" s="1">
        <v>369.46598159259599</v>
      </c>
      <c r="L1479" s="1">
        <v>369.46598159259599</v>
      </c>
      <c r="M1479" s="1">
        <v>369.46598159259599</v>
      </c>
      <c r="N1479" s="1">
        <v>369.46598159259599</v>
      </c>
      <c r="O1479" s="1">
        <v>369.46598159259599</v>
      </c>
      <c r="P1479" s="1">
        <v>369.46598159259599</v>
      </c>
      <c r="Q1479" s="1">
        <v>369.46598159259599</v>
      </c>
      <c r="R1479" s="1">
        <v>369.46598159259599</v>
      </c>
      <c r="S1479" s="1">
        <v>369.46598159259599</v>
      </c>
      <c r="T1479" s="1">
        <v>369.46598159259599</v>
      </c>
      <c r="U1479" s="1">
        <v>369.46598159259599</v>
      </c>
      <c r="V1479" s="1">
        <v>369.46598159259599</v>
      </c>
      <c r="W1479" s="1">
        <v>369.46598159259599</v>
      </c>
      <c r="X1479" s="1">
        <v>369.46598159259599</v>
      </c>
      <c r="Y1479" s="1">
        <v>369.46598159259599</v>
      </c>
      <c r="Z1479" s="1">
        <v>369.46598159259599</v>
      </c>
      <c r="AA1479" s="1">
        <v>369.46598159259599</v>
      </c>
      <c r="AB1479" s="1">
        <v>369.46598159259599</v>
      </c>
      <c r="AC1479" s="1">
        <v>369.46598159259599</v>
      </c>
      <c r="AD1479" s="1">
        <v>347.36874999999998</v>
      </c>
      <c r="AE1479" s="1">
        <v>347.36874999999998</v>
      </c>
      <c r="AF1479" s="1">
        <v>347.36874999999998</v>
      </c>
      <c r="AG1479" s="1">
        <v>382.10562499999997</v>
      </c>
      <c r="AH1479" s="1">
        <v>382.10562499999997</v>
      </c>
      <c r="AI1479" s="1">
        <v>382.10562499999997</v>
      </c>
      <c r="AJ1479" s="1">
        <v>382.10562499999997</v>
      </c>
      <c r="AK1479" s="1">
        <v>382.10562499999997</v>
      </c>
      <c r="AL1479" s="1">
        <v>382.10562499999997</v>
      </c>
      <c r="AM1479" s="1">
        <v>382.10562499999997</v>
      </c>
      <c r="AN1479" s="1">
        <v>382.10562499999997</v>
      </c>
      <c r="AO1479" s="1">
        <v>382.10562499999997</v>
      </c>
      <c r="AP1479" s="1">
        <v>382.10562499999997</v>
      </c>
      <c r="AQ1479" s="1">
        <v>382.10562499999997</v>
      </c>
      <c r="AR1479" s="1">
        <v>382.10562499999997</v>
      </c>
      <c r="AS1479" s="1">
        <v>382.10562499999997</v>
      </c>
      <c r="AT1479" s="1">
        <v>382.10562499999997</v>
      </c>
      <c r="AU1479" s="1">
        <v>382.10562499999997</v>
      </c>
      <c r="AV1479" s="1">
        <v>382.10562499999997</v>
      </c>
      <c r="AW1479" s="1">
        <v>382.10562499999997</v>
      </c>
      <c r="AX1479" s="1">
        <v>382.10562499999997</v>
      </c>
      <c r="AY1479" s="1">
        <v>382.10562499999997</v>
      </c>
      <c r="AZ1479" s="1">
        <v>291.78975000000003</v>
      </c>
      <c r="BA1479" s="1">
        <v>291.78975000000003</v>
      </c>
      <c r="BB1479" s="1">
        <v>291.78975000000003</v>
      </c>
      <c r="BC1479" s="1">
        <v>291.78975000000003</v>
      </c>
      <c r="BD1479" s="1">
        <v>291.78975000000003</v>
      </c>
      <c r="BE1479" s="1">
        <v>291.78975000000003</v>
      </c>
      <c r="BF1479" s="1">
        <v>291.78975000000003</v>
      </c>
      <c r="BG1479" s="1">
        <v>291.78975000000003</v>
      </c>
      <c r="BH1479" s="1">
        <v>291.78975000000003</v>
      </c>
      <c r="BI1479" s="1">
        <v>291.78975000000003</v>
      </c>
      <c r="BJ1479" s="1">
        <v>291.78975000000003</v>
      </c>
      <c r="BK1479" s="1">
        <v>291.78975000000003</v>
      </c>
      <c r="BL1479" s="1">
        <v>291.78975000000003</v>
      </c>
      <c r="BM1479" s="1">
        <v>291.78975000000003</v>
      </c>
      <c r="BN1479" s="1">
        <v>291.78975000000003</v>
      </c>
      <c r="BO1479" s="1">
        <v>291.78975000000003</v>
      </c>
      <c r="BP1479" s="1">
        <v>291.78975000000003</v>
      </c>
      <c r="BQ1479" s="1">
        <v>291.78975000000003</v>
      </c>
      <c r="BR1479" s="1">
        <v>291.78975000000003</v>
      </c>
      <c r="BS1479" s="1">
        <v>291.78975000000003</v>
      </c>
      <c r="BT1479" s="1">
        <v>291.78975000000003</v>
      </c>
      <c r="BU1479" s="1">
        <v>312.63187499999998</v>
      </c>
      <c r="BV1479" s="1">
        <v>312.63187499999998</v>
      </c>
      <c r="BW1479" s="1">
        <v>347.36874999999998</v>
      </c>
      <c r="BX1479" s="1">
        <v>382.10562499999997</v>
      </c>
      <c r="BY1479" s="1">
        <v>382.10562499999997</v>
      </c>
      <c r="BZ1479" s="1">
        <v>416.84249999999997</v>
      </c>
      <c r="CA1479" s="1">
        <v>451.57937500000003</v>
      </c>
      <c r="CB1479" s="1">
        <v>451.57937500000003</v>
      </c>
      <c r="CC1479" s="1">
        <v>521.05312500000002</v>
      </c>
      <c r="CD1479" s="1">
        <v>590.526874999999</v>
      </c>
      <c r="CE1479" s="1">
        <v>590.526874999999</v>
      </c>
      <c r="CF1479" s="1">
        <v>694.73749999999995</v>
      </c>
      <c r="CG1479" s="1">
        <v>764.21124999999995</v>
      </c>
    </row>
    <row r="1480" spans="1:85" x14ac:dyDescent="0.25">
      <c r="A1480" s="17">
        <v>1479</v>
      </c>
      <c r="B1480" s="1"/>
      <c r="C1480" s="1"/>
      <c r="D1480" s="1"/>
      <c r="E1480" s="1"/>
      <c r="F1480" s="1"/>
      <c r="G1480" s="1"/>
      <c r="H1480" s="1"/>
      <c r="I1480" s="1"/>
      <c r="J1480" s="1"/>
      <c r="K1480" s="1"/>
      <c r="L1480" s="1"/>
      <c r="M1480" s="1"/>
      <c r="N1480" s="1"/>
      <c r="O1480" s="1"/>
      <c r="P1480" s="1"/>
      <c r="Q1480" s="1"/>
      <c r="R1480" s="1"/>
      <c r="S1480" s="1"/>
      <c r="T1480" s="1"/>
      <c r="U1480" s="1"/>
      <c r="V1480" s="1"/>
      <c r="W1480" s="1"/>
      <c r="X1480" s="1"/>
      <c r="Y1480" s="1"/>
      <c r="Z1480" s="1"/>
      <c r="AA1480" s="1"/>
      <c r="AB1480" s="1">
        <v>373.96799036959197</v>
      </c>
      <c r="AC1480" s="1">
        <v>373.96799036959197</v>
      </c>
      <c r="AD1480" s="1">
        <v>373.96799036959197</v>
      </c>
      <c r="AE1480" s="1">
        <v>373.96799036959197</v>
      </c>
      <c r="AF1480" s="1">
        <v>373.96799036959197</v>
      </c>
      <c r="AG1480" s="1">
        <v>373.96799036959197</v>
      </c>
      <c r="AH1480" s="1">
        <v>373.96799036959197</v>
      </c>
      <c r="AI1480" s="1">
        <v>373.96799036959197</v>
      </c>
      <c r="AJ1480" s="1">
        <v>373.96799036959197</v>
      </c>
      <c r="AK1480" s="1">
        <v>373.96799036959197</v>
      </c>
      <c r="AL1480" s="1">
        <v>373.96799036959197</v>
      </c>
      <c r="AM1480" s="1">
        <v>373.96799036959197</v>
      </c>
      <c r="AN1480" s="1">
        <v>373.96799036959197</v>
      </c>
      <c r="AO1480" s="1">
        <v>373.96799036959197</v>
      </c>
      <c r="AP1480" s="1">
        <v>373.96799036959197</v>
      </c>
      <c r="AQ1480" s="1">
        <v>373.96799036959197</v>
      </c>
      <c r="AR1480" s="1">
        <v>373.96799036959197</v>
      </c>
      <c r="AS1480" s="1">
        <v>373.96799036959197</v>
      </c>
      <c r="AT1480" s="1">
        <v>373.96799036959197</v>
      </c>
      <c r="AU1480" s="1">
        <v>373.96799036959197</v>
      </c>
      <c r="AV1480" s="1">
        <v>373.96799036959197</v>
      </c>
      <c r="AW1480" s="1">
        <v>373.96799036959197</v>
      </c>
      <c r="AX1480" s="1">
        <v>373.96799036959197</v>
      </c>
      <c r="AY1480" s="1">
        <v>344.59333333333302</v>
      </c>
      <c r="AZ1480" s="1">
        <v>263.14400000000001</v>
      </c>
      <c r="BA1480" s="1">
        <v>263.14400000000001</v>
      </c>
      <c r="BB1480" s="1">
        <v>263.14400000000001</v>
      </c>
      <c r="BC1480" s="1">
        <v>263.14400000000001</v>
      </c>
      <c r="BD1480" s="1">
        <v>263.14400000000001</v>
      </c>
      <c r="BE1480" s="1">
        <v>263.14400000000001</v>
      </c>
      <c r="BF1480" s="1">
        <v>263.14400000000001</v>
      </c>
      <c r="BG1480" s="1">
        <v>263.14400000000001</v>
      </c>
      <c r="BH1480" s="1">
        <v>263.14400000000001</v>
      </c>
      <c r="BI1480" s="1">
        <v>263.14400000000001</v>
      </c>
      <c r="BJ1480" s="1">
        <v>263.14400000000001</v>
      </c>
      <c r="BK1480" s="1">
        <v>263.14400000000001</v>
      </c>
      <c r="BL1480" s="1">
        <v>263.14400000000001</v>
      </c>
      <c r="BM1480" s="1">
        <v>263.14400000000001</v>
      </c>
      <c r="BN1480" s="1">
        <v>263.14400000000001</v>
      </c>
      <c r="BO1480" s="1">
        <v>263.14400000000001</v>
      </c>
      <c r="BP1480" s="1">
        <v>263.14400000000001</v>
      </c>
      <c r="BQ1480" s="1">
        <v>263.14400000000001</v>
      </c>
      <c r="BR1480" s="1">
        <v>263.14400000000001</v>
      </c>
      <c r="BS1480" s="1">
        <v>263.14400000000001</v>
      </c>
      <c r="BT1480" s="1">
        <v>263.14400000000001</v>
      </c>
      <c r="BU1480" s="1">
        <v>281.94</v>
      </c>
      <c r="BV1480" s="1">
        <v>281.94</v>
      </c>
      <c r="BW1480" s="1">
        <v>313.26666666666603</v>
      </c>
      <c r="BX1480" s="1">
        <v>344.59333333333302</v>
      </c>
      <c r="BY1480" s="1">
        <v>344.59333333333302</v>
      </c>
      <c r="BZ1480" s="1">
        <v>375.92</v>
      </c>
      <c r="CA1480" s="1">
        <v>407.24666666666599</v>
      </c>
      <c r="CB1480" s="1">
        <v>407.24666666666599</v>
      </c>
      <c r="CC1480" s="1">
        <v>469.9</v>
      </c>
      <c r="CD1480" s="1">
        <v>532.55333333333294</v>
      </c>
      <c r="CE1480" s="1">
        <v>532.55333333333294</v>
      </c>
      <c r="CF1480" s="1">
        <v>626.53333333333296</v>
      </c>
      <c r="CG1480" s="1">
        <v>689.18666666666604</v>
      </c>
    </row>
    <row r="1481" spans="1:85" x14ac:dyDescent="0.25">
      <c r="A1481" s="17">
        <v>1480</v>
      </c>
      <c r="B1481" s="1"/>
      <c r="C1481" s="1"/>
      <c r="D1481" s="1"/>
      <c r="E1481" s="1"/>
      <c r="F1481" s="1"/>
      <c r="G1481" s="1"/>
      <c r="H1481" s="1"/>
      <c r="I1481" s="1"/>
      <c r="J1481" s="1"/>
      <c r="K1481" s="1"/>
      <c r="L1481" s="1"/>
      <c r="M1481" s="1"/>
      <c r="N1481" s="1"/>
      <c r="O1481" s="1"/>
      <c r="P1481" s="1"/>
      <c r="Q1481" s="1"/>
      <c r="R1481" s="1"/>
      <c r="S1481" s="1"/>
      <c r="T1481" s="1"/>
      <c r="U1481" s="1"/>
      <c r="V1481" s="1"/>
      <c r="W1481" s="1"/>
      <c r="X1481" s="1"/>
      <c r="Y1481" s="1"/>
      <c r="Z1481" s="1"/>
      <c r="AA1481" s="1"/>
      <c r="AB1481" s="1"/>
      <c r="AC1481" s="1"/>
      <c r="AD1481" s="1"/>
      <c r="AE1481" s="1"/>
      <c r="AF1481" s="1"/>
      <c r="AG1481" s="1"/>
      <c r="AH1481" s="1"/>
      <c r="AI1481" s="1"/>
      <c r="AJ1481" s="1"/>
      <c r="AK1481" s="1"/>
      <c r="AL1481" s="1"/>
      <c r="AM1481" s="1"/>
      <c r="AN1481" s="1"/>
      <c r="AO1481" s="1"/>
      <c r="AP1481" s="1"/>
      <c r="AQ1481" s="1">
        <v>454.37208922359002</v>
      </c>
      <c r="AR1481" s="1">
        <v>454.37208922359002</v>
      </c>
      <c r="AS1481" s="1">
        <v>454.37208922359002</v>
      </c>
      <c r="AT1481" s="1">
        <v>454.37208922359002</v>
      </c>
      <c r="AU1481" s="1">
        <v>454.37208922359002</v>
      </c>
      <c r="AV1481" s="1">
        <v>454.37208922359002</v>
      </c>
      <c r="AW1481" s="1">
        <v>454.37208922359002</v>
      </c>
      <c r="AX1481" s="1">
        <v>454.37208922359002</v>
      </c>
      <c r="AY1481" s="1">
        <v>454.37208922359002</v>
      </c>
      <c r="AZ1481" s="1">
        <v>454.37208922359002</v>
      </c>
      <c r="BA1481" s="1">
        <v>454.37208922359002</v>
      </c>
      <c r="BB1481" s="1">
        <v>454.37208922359002</v>
      </c>
      <c r="BC1481" s="1">
        <v>454.37208922359002</v>
      </c>
      <c r="BD1481" s="1">
        <v>454.37208922359002</v>
      </c>
      <c r="BE1481" s="1">
        <v>454.37208922359002</v>
      </c>
      <c r="BF1481" s="1">
        <v>454.37208922359002</v>
      </c>
      <c r="BG1481" s="1">
        <v>454.37208922359002</v>
      </c>
      <c r="BH1481" s="1">
        <v>454.37208922359002</v>
      </c>
      <c r="BI1481" s="1">
        <v>454.37208922359002</v>
      </c>
      <c r="BJ1481" s="1">
        <v>454.37208922359002</v>
      </c>
      <c r="BK1481" s="1">
        <v>454.37208922359002</v>
      </c>
      <c r="BL1481" s="1">
        <v>454.37208922359002</v>
      </c>
      <c r="BM1481" s="1">
        <v>454.37208922359002</v>
      </c>
      <c r="BN1481" s="1">
        <v>454.37208922359002</v>
      </c>
      <c r="BO1481" s="1">
        <v>318.62599999999998</v>
      </c>
      <c r="BP1481" s="1">
        <v>318.62599999999998</v>
      </c>
      <c r="BQ1481" s="1">
        <v>318.62599999999998</v>
      </c>
      <c r="BR1481" s="1">
        <v>318.62599999999998</v>
      </c>
      <c r="BS1481" s="1">
        <v>318.62599999999998</v>
      </c>
      <c r="BT1481" s="1">
        <v>318.62599999999998</v>
      </c>
      <c r="BU1481" s="1">
        <v>341.38499999999999</v>
      </c>
      <c r="BV1481" s="1">
        <v>341.38499999999999</v>
      </c>
      <c r="BW1481" s="1">
        <v>379.31666666666598</v>
      </c>
      <c r="BX1481" s="1">
        <v>417.24833333333299</v>
      </c>
      <c r="BY1481" s="1">
        <v>417.24833333333299</v>
      </c>
      <c r="BZ1481" s="1">
        <v>455.18</v>
      </c>
      <c r="CA1481" s="1">
        <v>493.111666666666</v>
      </c>
      <c r="CB1481" s="1">
        <v>493.111666666666</v>
      </c>
      <c r="CC1481" s="1">
        <v>568.97500000000002</v>
      </c>
      <c r="CD1481" s="1">
        <v>644.83833333333303</v>
      </c>
      <c r="CE1481" s="1">
        <v>644.83833333333303</v>
      </c>
      <c r="CF1481" s="1">
        <v>758.63333333333298</v>
      </c>
      <c r="CG1481" s="1">
        <v>834.49666666666599</v>
      </c>
    </row>
    <row r="1482" spans="1:85" x14ac:dyDescent="0.25">
      <c r="A1482" s="17">
        <v>1481</v>
      </c>
      <c r="B1482" s="1"/>
      <c r="C1482" s="1"/>
      <c r="D1482" s="1"/>
      <c r="E1482" s="1"/>
      <c r="F1482" s="1"/>
      <c r="G1482" s="1"/>
      <c r="H1482" s="1"/>
      <c r="I1482" s="1"/>
      <c r="J1482" s="1"/>
      <c r="K1482" s="1"/>
      <c r="L1482" s="1"/>
      <c r="M1482" s="1"/>
      <c r="N1482" s="1"/>
      <c r="O1482" s="1"/>
      <c r="P1482" s="1"/>
      <c r="Q1482" s="1"/>
      <c r="R1482" s="1"/>
      <c r="S1482" s="1"/>
      <c r="T1482" s="1"/>
      <c r="U1482" s="1"/>
      <c r="V1482" s="1"/>
      <c r="W1482" s="1"/>
      <c r="X1482" s="1"/>
      <c r="Y1482" s="1"/>
      <c r="Z1482" s="1"/>
      <c r="AA1482" s="1"/>
      <c r="AB1482" s="1"/>
      <c r="AC1482" s="1"/>
      <c r="AD1482" s="1"/>
      <c r="AE1482" s="1"/>
      <c r="AF1482" s="1"/>
      <c r="AG1482" s="1"/>
      <c r="AH1482" s="1"/>
      <c r="AI1482" s="1"/>
      <c r="AJ1482" s="1"/>
      <c r="AK1482" s="1"/>
      <c r="AL1482" s="1"/>
      <c r="AM1482" s="1"/>
      <c r="AN1482" s="1"/>
      <c r="AO1482" s="1"/>
      <c r="AP1482" s="1"/>
      <c r="AQ1482" s="1"/>
      <c r="AR1482" s="1"/>
      <c r="AS1482" s="1"/>
      <c r="AT1482" s="1"/>
      <c r="AU1482" s="1"/>
      <c r="AV1482" s="1"/>
      <c r="AW1482" s="1"/>
      <c r="AX1482" s="1"/>
      <c r="AY1482" s="1"/>
      <c r="AZ1482" s="1"/>
      <c r="BA1482" s="1"/>
      <c r="BB1482" s="1"/>
      <c r="BC1482" s="1"/>
      <c r="BD1482" s="1"/>
      <c r="BE1482" s="1">
        <v>371.71780309771498</v>
      </c>
      <c r="BF1482" s="1">
        <v>371.71780309771498</v>
      </c>
      <c r="BG1482" s="1">
        <v>371.71780309771498</v>
      </c>
      <c r="BH1482" s="1">
        <v>371.71780309771498</v>
      </c>
      <c r="BI1482" s="1">
        <v>371.71780309771498</v>
      </c>
      <c r="BJ1482" s="1">
        <v>371.71780309771498</v>
      </c>
      <c r="BK1482" s="1">
        <v>371.71780309771498</v>
      </c>
      <c r="BL1482" s="1">
        <v>371.71780309771498</v>
      </c>
      <c r="BM1482" s="1">
        <v>371.71780309771498</v>
      </c>
      <c r="BN1482" s="1">
        <v>371.71780309771498</v>
      </c>
      <c r="BO1482" s="1">
        <v>371.71780309771498</v>
      </c>
      <c r="BP1482" s="1">
        <v>371.71780309771498</v>
      </c>
      <c r="BQ1482" s="1">
        <v>371.71780309771498</v>
      </c>
      <c r="BR1482" s="1">
        <v>371.71780309771498</v>
      </c>
      <c r="BS1482" s="1">
        <v>371.71780309771498</v>
      </c>
      <c r="BT1482" s="1">
        <v>371.71780309771498</v>
      </c>
      <c r="BU1482" s="1">
        <v>371.71780309771498</v>
      </c>
      <c r="BV1482" s="1">
        <v>371.71780309771498</v>
      </c>
      <c r="BW1482" s="1">
        <v>371.71780309771498</v>
      </c>
      <c r="BX1482" s="1">
        <v>371.71780309771498</v>
      </c>
      <c r="BY1482" s="1">
        <v>371.71780309771498</v>
      </c>
      <c r="BZ1482" s="1">
        <v>371.71780309771498</v>
      </c>
      <c r="CA1482" s="1">
        <v>371.71780309771498</v>
      </c>
      <c r="CB1482" s="1">
        <v>371.71780309771498</v>
      </c>
      <c r="CC1482" s="1">
        <v>761.01250000000005</v>
      </c>
      <c r="CD1482" s="1">
        <v>862.48083333333295</v>
      </c>
      <c r="CE1482" s="1">
        <v>862.48083333333295</v>
      </c>
      <c r="CF1482" s="1">
        <v>1014.68333333333</v>
      </c>
      <c r="CG1482" s="1">
        <v>1116.15166666666</v>
      </c>
    </row>
    <row r="1483" spans="1:85" x14ac:dyDescent="0.25">
      <c r="A1483" s="17">
        <v>1482</v>
      </c>
      <c r="B1483" s="1"/>
      <c r="C1483" s="1"/>
      <c r="D1483" s="1"/>
      <c r="E1483" s="1"/>
      <c r="F1483" s="1"/>
      <c r="G1483" s="1"/>
      <c r="H1483" s="1"/>
      <c r="I1483" s="1"/>
      <c r="J1483" s="1"/>
      <c r="K1483" s="1"/>
      <c r="L1483" s="1"/>
      <c r="M1483" s="1"/>
      <c r="N1483" s="1"/>
      <c r="O1483" s="1"/>
      <c r="P1483" s="1"/>
      <c r="Q1483" s="1"/>
      <c r="R1483" s="1"/>
      <c r="S1483" s="1"/>
      <c r="T1483" s="1"/>
      <c r="U1483" s="1"/>
      <c r="V1483" s="1"/>
      <c r="W1483" s="1"/>
      <c r="X1483" s="1"/>
      <c r="Y1483" s="1"/>
      <c r="Z1483" s="1"/>
      <c r="AA1483" s="1"/>
      <c r="AB1483" s="1"/>
      <c r="AC1483" s="1"/>
      <c r="AD1483" s="1"/>
      <c r="AE1483" s="1"/>
      <c r="AF1483" s="1"/>
      <c r="AG1483" s="1"/>
      <c r="AH1483" s="1"/>
      <c r="AI1483" s="1"/>
      <c r="AJ1483" s="1"/>
      <c r="AK1483" s="1"/>
      <c r="AL1483" s="1"/>
      <c r="AM1483" s="1"/>
      <c r="AN1483" s="1"/>
      <c r="AO1483" s="1"/>
      <c r="AP1483" s="1"/>
      <c r="AQ1483" s="1"/>
      <c r="AR1483" s="1">
        <v>385.31452553432803</v>
      </c>
      <c r="AS1483" s="1">
        <v>385.31452553432803</v>
      </c>
      <c r="AT1483" s="1">
        <v>385.31452553432803</v>
      </c>
      <c r="AU1483" s="1">
        <v>385.31452553432803</v>
      </c>
      <c r="AV1483" s="1">
        <v>385.31452553432803</v>
      </c>
      <c r="AW1483" s="1">
        <v>385.31452553432803</v>
      </c>
      <c r="AX1483" s="1">
        <v>385.31452553432803</v>
      </c>
      <c r="AY1483" s="1">
        <v>385.31452553432803</v>
      </c>
      <c r="AZ1483" s="1">
        <v>385.31452553432803</v>
      </c>
      <c r="BA1483" s="1">
        <v>385.31452553432803</v>
      </c>
      <c r="BB1483" s="1">
        <v>385.31452553432803</v>
      </c>
      <c r="BC1483" s="1">
        <v>385.31452553432803</v>
      </c>
      <c r="BD1483" s="1">
        <v>385.31452553432803</v>
      </c>
      <c r="BE1483" s="1">
        <v>385.31452553432803</v>
      </c>
      <c r="BF1483" s="1">
        <v>385.31452553432803</v>
      </c>
      <c r="BG1483" s="1">
        <v>385.31452553432803</v>
      </c>
      <c r="BH1483" s="1">
        <v>385.31452553432803</v>
      </c>
      <c r="BI1483" s="1">
        <v>385.31452553432803</v>
      </c>
      <c r="BJ1483" s="1">
        <v>385.31452553432803</v>
      </c>
      <c r="BK1483" s="1">
        <v>385.31452553432803</v>
      </c>
      <c r="BL1483" s="1">
        <v>385.31452553432803</v>
      </c>
      <c r="BM1483" s="1">
        <v>385.31452553432803</v>
      </c>
      <c r="BN1483" s="1">
        <v>385.31452553432803</v>
      </c>
      <c r="BO1483" s="1">
        <v>385.31452553432803</v>
      </c>
      <c r="BP1483" s="1">
        <v>298.51850000000002</v>
      </c>
      <c r="BQ1483" s="1">
        <v>298.51850000000002</v>
      </c>
      <c r="BR1483" s="1">
        <v>298.51850000000002</v>
      </c>
      <c r="BS1483" s="1">
        <v>298.51850000000002</v>
      </c>
      <c r="BT1483" s="1">
        <v>298.51850000000002</v>
      </c>
      <c r="BU1483" s="1">
        <v>319.84125</v>
      </c>
      <c r="BV1483" s="1">
        <v>319.84125</v>
      </c>
      <c r="BW1483" s="1">
        <v>355.37916666666598</v>
      </c>
      <c r="BX1483" s="1">
        <v>390.91708333333298</v>
      </c>
      <c r="BY1483" s="1">
        <v>390.91708333333298</v>
      </c>
      <c r="BZ1483" s="1">
        <v>426.45499999999998</v>
      </c>
      <c r="CA1483" s="1">
        <v>461.99291666666602</v>
      </c>
      <c r="CB1483" s="1">
        <v>461.99291666666602</v>
      </c>
      <c r="CC1483" s="1">
        <v>533.06875000000002</v>
      </c>
      <c r="CD1483" s="1">
        <v>604.144583333333</v>
      </c>
      <c r="CE1483" s="1">
        <v>604.144583333333</v>
      </c>
      <c r="CF1483" s="1">
        <v>710.75833333333298</v>
      </c>
      <c r="CG1483" s="1"/>
    </row>
    <row r="1484" spans="1:85" x14ac:dyDescent="0.25">
      <c r="A1484" s="17">
        <v>1483</v>
      </c>
      <c r="B1484" s="1"/>
      <c r="C1484" s="1"/>
      <c r="D1484" s="1"/>
      <c r="E1484" s="1"/>
      <c r="F1484" s="1"/>
      <c r="G1484" s="1"/>
      <c r="H1484" s="1"/>
      <c r="I1484" s="1"/>
      <c r="J1484" s="1"/>
      <c r="K1484" s="1"/>
      <c r="L1484" s="1"/>
      <c r="M1484" s="1"/>
      <c r="N1484" s="1"/>
      <c r="O1484" s="1"/>
      <c r="P1484" s="1"/>
      <c r="Q1484" s="1"/>
      <c r="R1484" s="1"/>
      <c r="S1484" s="1"/>
      <c r="T1484" s="1"/>
      <c r="U1484" s="1"/>
      <c r="V1484" s="1"/>
      <c r="W1484" s="1"/>
      <c r="X1484" s="1"/>
      <c r="Y1484" s="1"/>
      <c r="Z1484" s="1"/>
      <c r="AA1484" s="1"/>
      <c r="AB1484" s="1"/>
      <c r="AC1484" s="1"/>
      <c r="AD1484" s="1"/>
      <c r="AE1484" s="1"/>
      <c r="AF1484" s="1"/>
      <c r="AG1484" s="1"/>
      <c r="AH1484" s="1"/>
      <c r="AI1484" s="1"/>
      <c r="AJ1484" s="1"/>
      <c r="AK1484" s="1"/>
      <c r="AL1484" s="1"/>
      <c r="AM1484" s="1"/>
      <c r="AN1484" s="1"/>
      <c r="AO1484" s="1"/>
      <c r="AP1484" s="1"/>
      <c r="AQ1484" s="1"/>
      <c r="AR1484" s="1"/>
      <c r="AS1484" s="1"/>
      <c r="AT1484" s="1"/>
      <c r="AU1484" s="1"/>
      <c r="AV1484" s="1"/>
      <c r="AW1484" s="1"/>
      <c r="AX1484" s="1"/>
      <c r="AY1484" s="1"/>
      <c r="AZ1484" s="1"/>
      <c r="BA1484" s="1"/>
      <c r="BB1484" s="1"/>
      <c r="BC1484" s="1"/>
      <c r="BD1484" s="1">
        <v>359.21633665895899</v>
      </c>
      <c r="BE1484" s="1">
        <v>359.21633665895899</v>
      </c>
      <c r="BF1484" s="1">
        <v>359.21633665895899</v>
      </c>
      <c r="BG1484" s="1">
        <v>359.21633665895899</v>
      </c>
      <c r="BH1484" s="1">
        <v>359.21633665895899</v>
      </c>
      <c r="BI1484" s="1">
        <v>359.21633665895899</v>
      </c>
      <c r="BJ1484" s="1">
        <v>359.21633665895899</v>
      </c>
      <c r="BK1484" s="1">
        <v>359.21633665895899</v>
      </c>
      <c r="BL1484" s="1">
        <v>359.21633665895899</v>
      </c>
      <c r="BM1484" s="1">
        <v>359.21633665895899</v>
      </c>
      <c r="BN1484" s="1">
        <v>359.21633665895899</v>
      </c>
      <c r="BO1484" s="1">
        <v>359.21633665895899</v>
      </c>
      <c r="BP1484" s="1">
        <v>359.21633665895899</v>
      </c>
      <c r="BQ1484" s="1">
        <v>359.21633665895899</v>
      </c>
      <c r="BR1484" s="1">
        <v>359.21633665895899</v>
      </c>
      <c r="BS1484" s="1">
        <v>359.21633665895899</v>
      </c>
      <c r="BT1484" s="1">
        <v>359.21633665895899</v>
      </c>
      <c r="BU1484" s="1">
        <v>359.21633665895899</v>
      </c>
      <c r="BV1484" s="1">
        <v>359.21633665895899</v>
      </c>
      <c r="BW1484" s="1">
        <v>359.21633665895899</v>
      </c>
      <c r="BX1484" s="1">
        <v>359.21633665895899</v>
      </c>
      <c r="BY1484" s="1">
        <v>359.21633665895899</v>
      </c>
      <c r="BZ1484" s="1">
        <v>359.21633665895899</v>
      </c>
      <c r="CA1484" s="1">
        <v>359.21633665895899</v>
      </c>
      <c r="CB1484" s="1">
        <v>535.93583333333299</v>
      </c>
      <c r="CC1484" s="1">
        <v>618.38750000000005</v>
      </c>
      <c r="CD1484" s="1">
        <v>700.83916666666596</v>
      </c>
      <c r="CE1484" s="1">
        <v>700.83916666666596</v>
      </c>
      <c r="CF1484" s="1">
        <v>824.51666666666597</v>
      </c>
      <c r="CG1484" s="1">
        <v>906.96833333333302</v>
      </c>
    </row>
    <row r="1485" spans="1:85" x14ac:dyDescent="0.25">
      <c r="A1485" s="17">
        <v>1484</v>
      </c>
      <c r="B1485" s="1"/>
      <c r="C1485" s="1"/>
      <c r="D1485" s="1"/>
      <c r="E1485" s="1"/>
      <c r="F1485" s="1"/>
      <c r="G1485" s="1"/>
      <c r="H1485" s="1"/>
      <c r="I1485" s="1"/>
      <c r="J1485" s="1"/>
      <c r="K1485" s="1"/>
      <c r="L1485" s="1"/>
      <c r="M1485" s="1"/>
      <c r="N1485" s="1"/>
      <c r="O1485" s="1"/>
      <c r="P1485" s="1"/>
      <c r="Q1485" s="1"/>
      <c r="R1485" s="1"/>
      <c r="S1485" s="1"/>
      <c r="T1485" s="1"/>
      <c r="U1485" s="1"/>
      <c r="V1485" s="1"/>
      <c r="W1485" s="1"/>
      <c r="X1485" s="1"/>
      <c r="Y1485" s="1"/>
      <c r="Z1485" s="1"/>
      <c r="AA1485" s="1"/>
      <c r="AB1485" s="1"/>
      <c r="AC1485" s="1"/>
      <c r="AD1485" s="1"/>
      <c r="AE1485" s="1"/>
      <c r="AF1485" s="1"/>
      <c r="AG1485" s="1"/>
      <c r="AH1485" s="1"/>
      <c r="AI1485" s="1"/>
      <c r="AJ1485" s="1"/>
      <c r="AK1485" s="1"/>
      <c r="AL1485" s="1"/>
      <c r="AM1485" s="1"/>
      <c r="AN1485" s="1"/>
      <c r="AO1485" s="1"/>
      <c r="AP1485" s="1"/>
      <c r="AQ1485" s="1"/>
      <c r="AR1485" s="1"/>
      <c r="AS1485" s="1"/>
      <c r="AT1485" s="1"/>
      <c r="AU1485" s="1"/>
      <c r="AV1485" s="1"/>
      <c r="AW1485" s="1"/>
      <c r="AX1485" s="1"/>
      <c r="AY1485" s="1"/>
      <c r="AZ1485" s="1"/>
      <c r="BA1485" s="1"/>
      <c r="BB1485" s="1"/>
      <c r="BC1485" s="1"/>
      <c r="BD1485" s="1"/>
      <c r="BE1485" s="1"/>
      <c r="BF1485" s="1">
        <v>129.19560001956</v>
      </c>
      <c r="BG1485" s="1">
        <v>129.19560001956</v>
      </c>
      <c r="BH1485" s="1">
        <v>129.19560001956</v>
      </c>
      <c r="BI1485" s="1">
        <v>129.19560001956</v>
      </c>
      <c r="BJ1485" s="1">
        <v>129.19560001956</v>
      </c>
      <c r="BK1485" s="1">
        <v>129.19560001956</v>
      </c>
      <c r="BL1485" s="1">
        <v>129.19560001956</v>
      </c>
      <c r="BM1485" s="1">
        <v>129.19560001956</v>
      </c>
      <c r="BN1485" s="1">
        <v>129.19560001956</v>
      </c>
      <c r="BO1485" s="1">
        <v>129.19560001956</v>
      </c>
      <c r="BP1485" s="1">
        <v>129.19560001956</v>
      </c>
      <c r="BQ1485" s="1">
        <v>129.19560001956</v>
      </c>
      <c r="BR1485" s="1">
        <v>129.19560001956</v>
      </c>
      <c r="BS1485" s="1">
        <v>129.19560001956</v>
      </c>
      <c r="BT1485" s="1">
        <v>129.19560001956</v>
      </c>
      <c r="BU1485" s="1">
        <v>129.19560001956</v>
      </c>
      <c r="BV1485" s="1">
        <v>129.19560001956</v>
      </c>
      <c r="BW1485" s="1">
        <v>129.19560001956</v>
      </c>
      <c r="BX1485" s="1">
        <v>129.19560001956</v>
      </c>
      <c r="BY1485" s="1">
        <v>129.19560001956</v>
      </c>
      <c r="BZ1485" s="1">
        <v>129.19560001956</v>
      </c>
      <c r="CA1485" s="1">
        <v>129.19560001956</v>
      </c>
      <c r="CB1485" s="1">
        <v>129.19560001956</v>
      </c>
      <c r="CC1485" s="1">
        <v>129.19560001956</v>
      </c>
      <c r="CD1485" s="1">
        <v>222.05541666666599</v>
      </c>
      <c r="CE1485" s="1">
        <v>222.05541666666599</v>
      </c>
      <c r="CF1485" s="1">
        <v>261.24166666666599</v>
      </c>
      <c r="CG1485" s="1">
        <v>287.365833333333</v>
      </c>
    </row>
    <row r="1486" spans="1:85" x14ac:dyDescent="0.25">
      <c r="A1486" s="17">
        <v>1485</v>
      </c>
      <c r="B1486" s="1"/>
      <c r="C1486" s="1"/>
      <c r="D1486" s="1"/>
      <c r="E1486" s="1"/>
      <c r="F1486" s="1"/>
      <c r="G1486" s="1"/>
      <c r="H1486" s="1"/>
      <c r="I1486" s="1"/>
      <c r="J1486" s="1"/>
      <c r="K1486" s="1"/>
      <c r="L1486" s="1"/>
      <c r="M1486" s="1"/>
      <c r="N1486" s="1"/>
      <c r="O1486" s="1"/>
      <c r="P1486" s="1"/>
      <c r="Q1486" s="1"/>
      <c r="R1486" s="1"/>
      <c r="S1486" s="1"/>
      <c r="T1486" s="1"/>
      <c r="U1486" s="1"/>
      <c r="V1486" s="1"/>
      <c r="W1486" s="1"/>
      <c r="X1486" s="1"/>
      <c r="Y1486" s="1"/>
      <c r="Z1486" s="1"/>
      <c r="AA1486" s="1"/>
      <c r="AB1486" s="1"/>
      <c r="AC1486" s="1">
        <v>421.48760423737502</v>
      </c>
      <c r="AD1486" s="1">
        <v>421.48760423737502</v>
      </c>
      <c r="AE1486" s="1">
        <v>421.48760423737502</v>
      </c>
      <c r="AF1486" s="1">
        <v>421.48760423737502</v>
      </c>
      <c r="AG1486" s="1">
        <v>421.48760423737502</v>
      </c>
      <c r="AH1486" s="1">
        <v>421.48760423737502</v>
      </c>
      <c r="AI1486" s="1">
        <v>421.48760423737502</v>
      </c>
      <c r="AJ1486" s="1">
        <v>421.48760423737502</v>
      </c>
      <c r="AK1486" s="1">
        <v>421.48760423737502</v>
      </c>
      <c r="AL1486" s="1">
        <v>421.48760423737502</v>
      </c>
      <c r="AM1486" s="1">
        <v>421.48760423737502</v>
      </c>
      <c r="AN1486" s="1">
        <v>421.48760423737502</v>
      </c>
      <c r="AO1486" s="1">
        <v>421.48760423737502</v>
      </c>
      <c r="AP1486" s="1">
        <v>421.48760423737502</v>
      </c>
      <c r="AQ1486" s="1">
        <v>421.48760423737502</v>
      </c>
      <c r="AR1486" s="1">
        <v>421.48760423737502</v>
      </c>
      <c r="AS1486" s="1">
        <v>421.48760423737502</v>
      </c>
      <c r="AT1486" s="1">
        <v>421.48760423737502</v>
      </c>
      <c r="AU1486" s="1">
        <v>421.48760423737502</v>
      </c>
      <c r="AV1486" s="1">
        <v>421.48760423737502</v>
      </c>
      <c r="AW1486" s="1">
        <v>421.48760423737502</v>
      </c>
      <c r="AX1486" s="1">
        <v>421.48760423737502</v>
      </c>
      <c r="AY1486" s="1">
        <v>421.48760423737502</v>
      </c>
      <c r="AZ1486" s="1">
        <v>421.48760423737502</v>
      </c>
      <c r="BA1486" s="1">
        <v>301.98874999999998</v>
      </c>
      <c r="BB1486" s="1">
        <v>301.98874999999998</v>
      </c>
      <c r="BC1486" s="1">
        <v>301.98874999999998</v>
      </c>
      <c r="BD1486" s="1">
        <v>301.98874999999998</v>
      </c>
      <c r="BE1486" s="1">
        <v>301.98874999999998</v>
      </c>
      <c r="BF1486" s="1">
        <v>301.98874999999998</v>
      </c>
      <c r="BG1486" s="1">
        <v>301.98874999999998</v>
      </c>
      <c r="BH1486" s="1">
        <v>301.98874999999998</v>
      </c>
      <c r="BI1486" s="1">
        <v>301.98874999999998</v>
      </c>
      <c r="BJ1486" s="1">
        <v>301.98874999999998</v>
      </c>
      <c r="BK1486" s="1">
        <v>301.98874999999998</v>
      </c>
      <c r="BL1486" s="1">
        <v>301.98874999999998</v>
      </c>
      <c r="BM1486" s="1">
        <v>301.98874999999998</v>
      </c>
      <c r="BN1486" s="1">
        <v>301.98874999999998</v>
      </c>
      <c r="BO1486" s="1">
        <v>301.98874999999998</v>
      </c>
      <c r="BP1486" s="1">
        <v>301.98874999999998</v>
      </c>
      <c r="BQ1486" s="1">
        <v>301.98874999999998</v>
      </c>
      <c r="BR1486" s="1">
        <v>301.98874999999998</v>
      </c>
      <c r="BS1486" s="1">
        <v>301.98874999999998</v>
      </c>
      <c r="BT1486" s="1">
        <v>301.98874999999998</v>
      </c>
      <c r="BU1486" s="1">
        <v>323.55937499999999</v>
      </c>
      <c r="BV1486" s="1">
        <v>323.55937499999999</v>
      </c>
      <c r="BW1486" s="1">
        <v>359.510416666666</v>
      </c>
      <c r="BX1486" s="1">
        <v>395.46145833333298</v>
      </c>
      <c r="BY1486" s="1">
        <v>395.46145833333298</v>
      </c>
      <c r="BZ1486" s="1">
        <v>431.412499999999</v>
      </c>
      <c r="CA1486" s="1">
        <v>467.36354166666598</v>
      </c>
      <c r="CB1486" s="1">
        <v>467.36354166666598</v>
      </c>
      <c r="CC1486" s="1">
        <v>539.265625</v>
      </c>
      <c r="CD1486" s="1">
        <v>611.16770833333305</v>
      </c>
      <c r="CE1486" s="1">
        <v>611.16770833333305</v>
      </c>
      <c r="CF1486" s="1">
        <v>719.02083333333303</v>
      </c>
      <c r="CG1486" s="1">
        <v>790.92291666666597</v>
      </c>
    </row>
    <row r="1487" spans="1:85" x14ac:dyDescent="0.25">
      <c r="A1487" s="17">
        <v>1486</v>
      </c>
      <c r="B1487" s="1"/>
      <c r="C1487" s="1"/>
      <c r="D1487" s="1"/>
      <c r="E1487" s="1"/>
      <c r="F1487" s="1"/>
      <c r="G1487" s="1"/>
      <c r="H1487" s="1"/>
      <c r="I1487" s="1"/>
      <c r="J1487" s="1"/>
      <c r="K1487" s="1"/>
      <c r="L1487" s="1"/>
      <c r="M1487" s="1"/>
      <c r="N1487" s="1"/>
      <c r="O1487" s="1"/>
      <c r="P1487" s="1"/>
      <c r="Q1487" s="1"/>
      <c r="R1487" s="1"/>
      <c r="S1487" s="1"/>
      <c r="T1487" s="1"/>
      <c r="U1487" s="1"/>
      <c r="V1487" s="1"/>
      <c r="W1487" s="1"/>
      <c r="X1487" s="1"/>
      <c r="Y1487" s="1"/>
      <c r="Z1487" s="1"/>
      <c r="AA1487" s="1"/>
      <c r="AB1487" s="1"/>
      <c r="AC1487" s="1"/>
      <c r="AD1487" s="1"/>
      <c r="AE1487" s="1"/>
      <c r="AF1487" s="1"/>
      <c r="AG1487" s="1"/>
      <c r="AH1487" s="1"/>
      <c r="AI1487" s="1"/>
      <c r="AJ1487" s="1"/>
      <c r="AK1487" s="1"/>
      <c r="AL1487" s="1"/>
      <c r="AM1487" s="1"/>
      <c r="AN1487" s="1"/>
      <c r="AO1487" s="1"/>
      <c r="AP1487" s="1"/>
      <c r="AQ1487" s="1"/>
      <c r="AR1487" s="1"/>
      <c r="AS1487" s="1"/>
      <c r="AT1487" s="1"/>
      <c r="AU1487" s="1"/>
      <c r="AV1487" s="1"/>
      <c r="AW1487" s="1"/>
      <c r="AX1487" s="1"/>
      <c r="AY1487" s="1"/>
      <c r="AZ1487" s="1"/>
      <c r="BA1487" s="1"/>
      <c r="BB1487" s="1"/>
      <c r="BC1487" s="1"/>
      <c r="BD1487" s="1"/>
      <c r="BE1487" s="1"/>
      <c r="BF1487" s="1"/>
      <c r="BG1487" s="1"/>
      <c r="BH1487" s="1"/>
      <c r="BI1487" s="1"/>
      <c r="BJ1487" s="1"/>
      <c r="BK1487" s="1"/>
      <c r="BL1487" s="1"/>
      <c r="BM1487" s="1"/>
      <c r="BN1487" s="1"/>
      <c r="BO1487" s="1"/>
      <c r="BP1487" s="1"/>
      <c r="BQ1487" s="1"/>
      <c r="BR1487" s="1"/>
      <c r="BS1487" s="1"/>
      <c r="BT1487" s="1"/>
      <c r="BU1487" s="1"/>
      <c r="BV1487" s="1"/>
      <c r="BW1487" s="1"/>
      <c r="BX1487" s="1"/>
      <c r="BY1487" s="1"/>
      <c r="BZ1487" s="1"/>
      <c r="CA1487" s="1"/>
      <c r="CB1487" s="1">
        <v>702.67088418634398</v>
      </c>
      <c r="CC1487" s="1">
        <v>702.67088418634398</v>
      </c>
      <c r="CD1487" s="1">
        <v>702.67088418634398</v>
      </c>
      <c r="CE1487" s="1">
        <v>702.67088418634398</v>
      </c>
      <c r="CF1487" s="1">
        <v>702.67088418634398</v>
      </c>
      <c r="CG1487" s="1">
        <v>702.67088418634398</v>
      </c>
    </row>
    <row r="1488" spans="1:85" x14ac:dyDescent="0.25">
      <c r="A1488" s="17">
        <v>1487</v>
      </c>
      <c r="B1488" s="1"/>
      <c r="C1488" s="1"/>
      <c r="D1488" s="1"/>
      <c r="E1488" s="1"/>
      <c r="F1488" s="1"/>
      <c r="G1488" s="1"/>
      <c r="H1488" s="1"/>
      <c r="I1488" s="1"/>
      <c r="J1488" s="1"/>
      <c r="K1488" s="1"/>
      <c r="L1488" s="1"/>
      <c r="M1488" s="1"/>
      <c r="N1488" s="1"/>
      <c r="O1488" s="1"/>
      <c r="P1488" s="1"/>
      <c r="Q1488" s="1"/>
      <c r="R1488" s="1"/>
      <c r="S1488" s="1"/>
      <c r="T1488" s="1"/>
      <c r="U1488" s="1"/>
      <c r="V1488" s="1"/>
      <c r="W1488" s="1"/>
      <c r="X1488" s="1"/>
      <c r="Y1488" s="1"/>
      <c r="Z1488" s="1"/>
      <c r="AA1488" s="1"/>
      <c r="AB1488" s="1"/>
      <c r="AC1488" s="1"/>
      <c r="AD1488" s="1"/>
      <c r="AE1488" s="1"/>
      <c r="AF1488" s="1"/>
      <c r="AG1488" s="1"/>
      <c r="AH1488" s="1"/>
      <c r="AI1488" s="1"/>
      <c r="AJ1488" s="1"/>
      <c r="AK1488" s="1"/>
      <c r="AL1488" s="1"/>
      <c r="AM1488" s="1"/>
      <c r="AN1488" s="1"/>
      <c r="AO1488" s="1"/>
      <c r="AP1488" s="1">
        <v>340.77806386448998</v>
      </c>
      <c r="AQ1488" s="1">
        <v>340.77806386448998</v>
      </c>
      <c r="AR1488" s="1">
        <v>340.77806386448998</v>
      </c>
      <c r="AS1488" s="1">
        <v>340.77806386448998</v>
      </c>
      <c r="AT1488" s="1">
        <v>340.77806386448998</v>
      </c>
      <c r="AU1488" s="1">
        <v>340.77806386448998</v>
      </c>
      <c r="AV1488" s="1">
        <v>340.77806386448998</v>
      </c>
      <c r="AW1488" s="1">
        <v>340.77806386448998</v>
      </c>
      <c r="AX1488" s="1">
        <v>340.77806386448998</v>
      </c>
      <c r="AY1488" s="1">
        <v>340.77806386448998</v>
      </c>
      <c r="AZ1488" s="1">
        <v>340.77806386448998</v>
      </c>
      <c r="BA1488" s="1">
        <v>340.77806386448998</v>
      </c>
      <c r="BB1488" s="1">
        <v>340.77806386448998</v>
      </c>
      <c r="BC1488" s="1">
        <v>340.77806386448998</v>
      </c>
      <c r="BD1488" s="1">
        <v>340.77806386448998</v>
      </c>
      <c r="BE1488" s="1">
        <v>340.77806386448998</v>
      </c>
      <c r="BF1488" s="1">
        <v>340.77806386448998</v>
      </c>
      <c r="BG1488" s="1">
        <v>340.77806386448998</v>
      </c>
      <c r="BH1488" s="1">
        <v>340.77806386448998</v>
      </c>
      <c r="BI1488" s="1">
        <v>340.77806386448998</v>
      </c>
      <c r="BJ1488" s="1">
        <v>340.77806386448998</v>
      </c>
      <c r="BK1488" s="1">
        <v>340.77806386448998</v>
      </c>
      <c r="BL1488" s="1">
        <v>340.77806386448998</v>
      </c>
      <c r="BM1488" s="1">
        <v>340.77806386448998</v>
      </c>
      <c r="BN1488" s="1">
        <v>218.52600000000001</v>
      </c>
      <c r="BO1488" s="1">
        <v>218.52600000000001</v>
      </c>
      <c r="BP1488" s="1">
        <v>218.52600000000001</v>
      </c>
      <c r="BQ1488" s="1">
        <v>218.52600000000001</v>
      </c>
      <c r="BR1488" s="1">
        <v>218.52600000000001</v>
      </c>
      <c r="BS1488" s="1">
        <v>218.52600000000001</v>
      </c>
      <c r="BT1488" s="1">
        <v>218.52600000000001</v>
      </c>
      <c r="BU1488" s="1">
        <v>234.13499999999999</v>
      </c>
      <c r="BV1488" s="1">
        <v>234.13499999999999</v>
      </c>
      <c r="BW1488" s="1">
        <v>260.14999999999998</v>
      </c>
      <c r="BX1488" s="1">
        <v>286.16500000000002</v>
      </c>
      <c r="BY1488" s="1">
        <v>286.16500000000002</v>
      </c>
      <c r="BZ1488" s="1">
        <v>312.18</v>
      </c>
      <c r="CA1488" s="1">
        <v>338.19499999999999</v>
      </c>
      <c r="CB1488" s="1">
        <v>338.19499999999999</v>
      </c>
      <c r="CC1488" s="1">
        <v>390.22500000000002</v>
      </c>
      <c r="CD1488" s="1">
        <v>442.25499999999897</v>
      </c>
      <c r="CE1488" s="1">
        <v>442.25499999999897</v>
      </c>
      <c r="CF1488" s="1">
        <v>520.29999999999995</v>
      </c>
      <c r="CG1488" s="1">
        <v>572.33000000000004</v>
      </c>
    </row>
    <row r="1489" spans="1:85" x14ac:dyDescent="0.25">
      <c r="A1489" s="17">
        <v>1488</v>
      </c>
      <c r="B1489" s="1"/>
      <c r="C1489" s="1"/>
      <c r="D1489" s="1"/>
      <c r="E1489" s="1"/>
      <c r="F1489" s="1"/>
      <c r="G1489" s="1"/>
      <c r="H1489" s="1"/>
      <c r="I1489" s="1"/>
      <c r="J1489" s="1"/>
      <c r="K1489" s="1"/>
      <c r="L1489" s="1"/>
      <c r="M1489" s="1"/>
      <c r="N1489" s="1"/>
      <c r="O1489" s="1"/>
      <c r="P1489" s="1"/>
      <c r="Q1489" s="1"/>
      <c r="R1489" s="1"/>
      <c r="S1489" s="1"/>
      <c r="T1489" s="1"/>
      <c r="U1489" s="1"/>
      <c r="V1489" s="1"/>
      <c r="W1489" s="1"/>
      <c r="X1489" s="1"/>
      <c r="Y1489" s="1"/>
      <c r="Z1489" s="1"/>
      <c r="AA1489" s="1"/>
      <c r="AB1489" s="1"/>
      <c r="AC1489" s="1"/>
      <c r="AD1489" s="1"/>
      <c r="AE1489" s="1"/>
      <c r="AF1489" s="1"/>
      <c r="AG1489" s="1"/>
      <c r="AH1489" s="1"/>
      <c r="AI1489" s="1"/>
      <c r="AJ1489" s="1"/>
      <c r="AK1489" s="1"/>
      <c r="AL1489" s="1"/>
      <c r="AM1489" s="1"/>
      <c r="AN1489" s="1"/>
      <c r="AO1489" s="1"/>
      <c r="AP1489" s="1"/>
      <c r="AQ1489" s="1"/>
      <c r="AR1489" s="1"/>
      <c r="AS1489" s="1"/>
      <c r="AT1489" s="1">
        <v>368.783173092911</v>
      </c>
      <c r="AU1489" s="1">
        <v>368.783173092911</v>
      </c>
      <c r="AV1489" s="1">
        <v>368.783173092911</v>
      </c>
      <c r="AW1489" s="1">
        <v>368.783173092911</v>
      </c>
      <c r="AX1489" s="1">
        <v>368.783173092911</v>
      </c>
      <c r="AY1489" s="1">
        <v>368.783173092911</v>
      </c>
      <c r="AZ1489" s="1">
        <v>368.783173092911</v>
      </c>
      <c r="BA1489" s="1">
        <v>368.783173092911</v>
      </c>
      <c r="BB1489" s="1">
        <v>368.783173092911</v>
      </c>
      <c r="BC1489" s="1">
        <v>368.783173092911</v>
      </c>
      <c r="BD1489" s="1">
        <v>368.783173092911</v>
      </c>
      <c r="BE1489" s="1">
        <v>368.783173092911</v>
      </c>
      <c r="BF1489" s="1">
        <v>368.783173092911</v>
      </c>
      <c r="BG1489" s="1">
        <v>368.783173092911</v>
      </c>
      <c r="BH1489" s="1">
        <v>368.783173092911</v>
      </c>
      <c r="BI1489" s="1">
        <v>368.783173092911</v>
      </c>
      <c r="BJ1489" s="1">
        <v>368.783173092911</v>
      </c>
      <c r="BK1489" s="1">
        <v>368.783173092911</v>
      </c>
      <c r="BL1489" s="1">
        <v>368.783173092911</v>
      </c>
      <c r="BM1489" s="1">
        <v>368.783173092911</v>
      </c>
      <c r="BN1489" s="1">
        <v>368.783173092911</v>
      </c>
      <c r="BO1489" s="1">
        <v>368.783173092911</v>
      </c>
      <c r="BP1489" s="1">
        <v>368.783173092911</v>
      </c>
      <c r="BQ1489" s="1">
        <v>368.783173092911</v>
      </c>
      <c r="BR1489" s="1">
        <v>283.52449999999999</v>
      </c>
      <c r="BS1489" s="1">
        <v>283.52449999999999</v>
      </c>
      <c r="BT1489" s="1">
        <v>283.52449999999999</v>
      </c>
      <c r="BU1489" s="1">
        <v>303.77625</v>
      </c>
      <c r="BV1489" s="1">
        <v>303.77625</v>
      </c>
      <c r="BW1489" s="1">
        <v>337.52916666666601</v>
      </c>
      <c r="BX1489" s="1">
        <v>371.28208333333299</v>
      </c>
      <c r="BY1489" s="1">
        <v>371.28208333333299</v>
      </c>
      <c r="BZ1489" s="1">
        <v>405.03500000000003</v>
      </c>
      <c r="CA1489" s="1">
        <v>438.78791666666598</v>
      </c>
      <c r="CB1489" s="1">
        <v>438.78791666666598</v>
      </c>
      <c r="CC1489" s="1">
        <v>506.29374999999999</v>
      </c>
      <c r="CD1489" s="1">
        <v>573.79958333333298</v>
      </c>
      <c r="CE1489" s="1">
        <v>573.79958333333298</v>
      </c>
      <c r="CF1489" s="1">
        <v>675.05833333333305</v>
      </c>
      <c r="CG1489" s="1">
        <v>742.56416666666598</v>
      </c>
    </row>
    <row r="1490" spans="1:85" x14ac:dyDescent="0.25">
      <c r="A1490" s="17">
        <v>1489</v>
      </c>
      <c r="B1490" s="1"/>
      <c r="C1490" s="1"/>
      <c r="D1490" s="1"/>
      <c r="E1490" s="1"/>
      <c r="F1490" s="1"/>
      <c r="G1490" s="1"/>
      <c r="H1490" s="1"/>
      <c r="I1490" s="1"/>
      <c r="J1490" s="1"/>
      <c r="K1490" s="1"/>
      <c r="L1490" s="1"/>
      <c r="M1490" s="1"/>
      <c r="N1490" s="1"/>
      <c r="O1490" s="1"/>
      <c r="P1490" s="1"/>
      <c r="Q1490" s="1"/>
      <c r="R1490" s="1"/>
      <c r="S1490" s="1"/>
      <c r="T1490" s="1"/>
      <c r="U1490" s="1"/>
      <c r="V1490" s="1"/>
      <c r="W1490" s="1"/>
      <c r="X1490" s="1"/>
      <c r="Y1490" s="1"/>
      <c r="Z1490" s="1"/>
      <c r="AA1490" s="1"/>
      <c r="AB1490" s="1"/>
      <c r="AC1490" s="1"/>
      <c r="AD1490" s="1"/>
      <c r="AE1490" s="1"/>
      <c r="AF1490" s="1"/>
      <c r="AG1490" s="1"/>
      <c r="AH1490" s="1"/>
      <c r="AI1490" s="1"/>
      <c r="AJ1490" s="1"/>
      <c r="AK1490" s="1"/>
      <c r="AL1490" s="1"/>
      <c r="AM1490" s="1"/>
      <c r="AN1490" s="1"/>
      <c r="AO1490" s="1"/>
      <c r="AP1490" s="1"/>
      <c r="AQ1490" s="1"/>
      <c r="AR1490" s="1"/>
      <c r="AS1490" s="1"/>
      <c r="AT1490" s="1"/>
      <c r="AU1490" s="1"/>
      <c r="AV1490" s="1"/>
      <c r="AW1490" s="1"/>
      <c r="AX1490" s="1"/>
      <c r="AY1490" s="1"/>
      <c r="AZ1490" s="1"/>
      <c r="BA1490" s="1"/>
      <c r="BB1490" s="1"/>
      <c r="BC1490" s="1"/>
      <c r="BD1490" s="1"/>
      <c r="BE1490" s="1"/>
      <c r="BF1490" s="1"/>
      <c r="BG1490" s="1"/>
      <c r="BH1490" s="1"/>
      <c r="BI1490" s="1"/>
      <c r="BJ1490" s="1"/>
      <c r="BK1490" s="1"/>
      <c r="BL1490" s="1"/>
      <c r="BM1490" s="1"/>
      <c r="BN1490" s="1"/>
      <c r="BO1490" s="1"/>
      <c r="BP1490" s="1"/>
      <c r="BQ1490" s="1"/>
      <c r="BR1490" s="1"/>
      <c r="BS1490" s="1"/>
      <c r="BT1490" s="1"/>
      <c r="BU1490" s="1"/>
      <c r="BV1490" s="1"/>
      <c r="BW1490" s="1"/>
      <c r="BX1490" s="1"/>
      <c r="BY1490" s="1"/>
      <c r="BZ1490" s="1"/>
      <c r="CA1490" s="1"/>
      <c r="CB1490" s="1"/>
      <c r="CC1490" s="1"/>
      <c r="CD1490" s="1"/>
      <c r="CE1490" s="1"/>
      <c r="CF1490" s="1"/>
      <c r="CG1490" s="1">
        <v>1095.8562877541899</v>
      </c>
    </row>
    <row r="1491" spans="1:85" x14ac:dyDescent="0.25">
      <c r="A1491" s="17">
        <v>1490</v>
      </c>
      <c r="B1491" s="1"/>
      <c r="C1491" s="1"/>
      <c r="D1491" s="1"/>
      <c r="E1491" s="1"/>
      <c r="F1491" s="1"/>
      <c r="G1491" s="1"/>
      <c r="H1491" s="1"/>
      <c r="I1491" s="1"/>
      <c r="J1491" s="1"/>
      <c r="K1491" s="1"/>
      <c r="L1491" s="1"/>
      <c r="M1491" s="1"/>
      <c r="N1491" s="1"/>
      <c r="O1491" s="1">
        <v>192.00355404521099</v>
      </c>
      <c r="P1491" s="1">
        <v>192.00355404521099</v>
      </c>
      <c r="Q1491" s="1">
        <v>192.00355404521099</v>
      </c>
      <c r="R1491" s="1">
        <v>192.00355404521099</v>
      </c>
      <c r="S1491" s="1">
        <v>192.00355404521099</v>
      </c>
      <c r="T1491" s="1">
        <v>192.00355404521099</v>
      </c>
      <c r="U1491" s="1">
        <v>192.00355404521099</v>
      </c>
      <c r="V1491" s="1">
        <v>192.00355404521099</v>
      </c>
      <c r="W1491" s="1">
        <v>192.00355404521099</v>
      </c>
      <c r="X1491" s="1">
        <v>192.00355404521099</v>
      </c>
      <c r="Y1491" s="1">
        <v>192.00355404521099</v>
      </c>
      <c r="Z1491" s="1">
        <v>192.00355404521099</v>
      </c>
      <c r="AA1491" s="1">
        <v>192.00355404521099</v>
      </c>
      <c r="AB1491" s="1">
        <v>192.00355404521099</v>
      </c>
      <c r="AC1491" s="1">
        <v>192.00355404521099</v>
      </c>
      <c r="AD1491" s="1">
        <v>192.00355404521099</v>
      </c>
      <c r="AE1491" s="1">
        <v>192.00355404521099</v>
      </c>
      <c r="AF1491" s="1">
        <v>192.00355404521099</v>
      </c>
      <c r="AG1491" s="1">
        <v>192.00355404521099</v>
      </c>
      <c r="AH1491" s="1">
        <v>192.00355404521099</v>
      </c>
      <c r="AI1491" s="1">
        <v>192.00355404521099</v>
      </c>
      <c r="AJ1491" s="1">
        <v>192.00355404521099</v>
      </c>
      <c r="AK1491" s="1">
        <v>192.00355404521099</v>
      </c>
      <c r="AL1491" s="1">
        <v>192.00355404521099</v>
      </c>
      <c r="AM1491" s="1">
        <v>219.45</v>
      </c>
      <c r="AN1491" s="1">
        <v>219.45</v>
      </c>
      <c r="AO1491" s="1">
        <v>219.45</v>
      </c>
      <c r="AP1491" s="1">
        <v>219.45</v>
      </c>
      <c r="AQ1491" s="1">
        <v>219.45</v>
      </c>
      <c r="AR1491" s="1">
        <v>219.45</v>
      </c>
      <c r="AS1491" s="1">
        <v>219.45</v>
      </c>
      <c r="AT1491" s="1">
        <v>219.45</v>
      </c>
      <c r="AU1491" s="1">
        <v>219.45</v>
      </c>
      <c r="AV1491" s="1">
        <v>219.45</v>
      </c>
      <c r="AW1491" s="1">
        <v>219.45</v>
      </c>
      <c r="AX1491" s="1">
        <v>219.45</v>
      </c>
      <c r="AY1491" s="1">
        <v>219.45</v>
      </c>
      <c r="AZ1491" s="1">
        <v>167.58</v>
      </c>
      <c r="BA1491" s="1">
        <v>167.58</v>
      </c>
      <c r="BB1491" s="1">
        <v>167.58</v>
      </c>
      <c r="BC1491" s="1">
        <v>167.58</v>
      </c>
      <c r="BD1491" s="1">
        <v>167.58</v>
      </c>
      <c r="BE1491" s="1">
        <v>167.58</v>
      </c>
      <c r="BF1491" s="1">
        <v>167.58</v>
      </c>
      <c r="BG1491" s="1">
        <v>167.58</v>
      </c>
      <c r="BH1491" s="1">
        <v>167.58</v>
      </c>
      <c r="BI1491" s="1">
        <v>167.58</v>
      </c>
      <c r="BJ1491" s="1">
        <v>167.58</v>
      </c>
      <c r="BK1491" s="1">
        <v>167.58</v>
      </c>
      <c r="BL1491" s="1">
        <v>167.58</v>
      </c>
      <c r="BM1491" s="1">
        <v>167.58</v>
      </c>
      <c r="BN1491" s="1">
        <v>167.58</v>
      </c>
      <c r="BO1491" s="1">
        <v>167.58</v>
      </c>
      <c r="BP1491" s="1">
        <v>167.58</v>
      </c>
      <c r="BQ1491" s="1">
        <v>167.58</v>
      </c>
      <c r="BR1491" s="1">
        <v>167.58</v>
      </c>
      <c r="BS1491" s="1">
        <v>167.58</v>
      </c>
      <c r="BT1491" s="1">
        <v>167.58</v>
      </c>
      <c r="BU1491" s="1">
        <v>179.54999999999899</v>
      </c>
      <c r="BV1491" s="1">
        <v>179.54999999999899</v>
      </c>
      <c r="BW1491" s="1">
        <v>199.5</v>
      </c>
      <c r="BX1491" s="1">
        <v>219.45</v>
      </c>
      <c r="BY1491" s="1">
        <v>219.45</v>
      </c>
      <c r="BZ1491" s="1">
        <v>239.39999999999901</v>
      </c>
      <c r="CA1491" s="1">
        <v>259.35000000000002</v>
      </c>
      <c r="CB1491" s="1">
        <v>259.35000000000002</v>
      </c>
      <c r="CC1491" s="1">
        <v>299.25</v>
      </c>
      <c r="CD1491" s="1">
        <v>339.15</v>
      </c>
      <c r="CE1491" s="1">
        <v>339.15</v>
      </c>
      <c r="CF1491" s="1">
        <v>399</v>
      </c>
      <c r="CG1491" s="1">
        <v>438.9</v>
      </c>
    </row>
    <row r="1492" spans="1:85" x14ac:dyDescent="0.25">
      <c r="A1492" s="17">
        <v>1491</v>
      </c>
      <c r="B1492" s="1"/>
      <c r="C1492" s="1"/>
      <c r="D1492" s="1"/>
      <c r="E1492" s="1"/>
      <c r="F1492" s="1"/>
      <c r="G1492" s="1"/>
      <c r="H1492" s="1"/>
      <c r="I1492" s="1"/>
      <c r="J1492" s="1"/>
      <c r="K1492" s="1"/>
      <c r="L1492" s="1"/>
      <c r="M1492" s="1"/>
      <c r="N1492" s="1"/>
      <c r="O1492" s="1"/>
      <c r="P1492" s="1"/>
      <c r="Q1492" s="1"/>
      <c r="R1492" s="1"/>
      <c r="S1492" s="1"/>
      <c r="T1492" s="1"/>
      <c r="U1492" s="1"/>
      <c r="V1492" s="1"/>
      <c r="W1492" s="1"/>
      <c r="X1492" s="1"/>
      <c r="Y1492" s="1"/>
      <c r="Z1492" s="1"/>
      <c r="AA1492" s="1"/>
      <c r="AB1492" s="1"/>
      <c r="AC1492" s="1"/>
      <c r="AD1492" s="1"/>
      <c r="AE1492" s="1"/>
      <c r="AF1492" s="1"/>
      <c r="AG1492" s="1"/>
      <c r="AH1492" s="1"/>
      <c r="AI1492" s="1"/>
      <c r="AJ1492" s="1"/>
      <c r="AK1492" s="1"/>
      <c r="AL1492" s="1"/>
      <c r="AM1492" s="1"/>
      <c r="AN1492" s="1"/>
      <c r="AO1492" s="1"/>
      <c r="AP1492" s="1"/>
      <c r="AQ1492" s="1"/>
      <c r="AR1492" s="1"/>
      <c r="AS1492" s="1"/>
      <c r="AT1492" s="1"/>
      <c r="AU1492" s="1">
        <v>301.26775863764198</v>
      </c>
      <c r="AV1492" s="1">
        <v>301.26775863764198</v>
      </c>
      <c r="AW1492" s="1">
        <v>301.26775863764198</v>
      </c>
      <c r="AX1492" s="1">
        <v>301.26775863764198</v>
      </c>
      <c r="AY1492" s="1">
        <v>301.26775863764198</v>
      </c>
      <c r="AZ1492" s="1">
        <v>301.26775863764198</v>
      </c>
      <c r="BA1492" s="1">
        <v>301.26775863764198</v>
      </c>
      <c r="BB1492" s="1">
        <v>301.26775863764198</v>
      </c>
      <c r="BC1492" s="1">
        <v>301.26775863764198</v>
      </c>
      <c r="BD1492" s="1">
        <v>301.26775863764198</v>
      </c>
      <c r="BE1492" s="1">
        <v>301.26775863764198</v>
      </c>
      <c r="BF1492" s="1">
        <v>301.26775863764198</v>
      </c>
      <c r="BG1492" s="1">
        <v>301.26775863764198</v>
      </c>
      <c r="BH1492" s="1">
        <v>301.26775863764198</v>
      </c>
      <c r="BI1492" s="1">
        <v>301.26775863764198</v>
      </c>
      <c r="BJ1492" s="1">
        <v>301.26775863764198</v>
      </c>
      <c r="BK1492" s="1">
        <v>301.26775863764198</v>
      </c>
      <c r="BL1492" s="1">
        <v>301.26775863764198</v>
      </c>
      <c r="BM1492" s="1">
        <v>301.26775863764198</v>
      </c>
      <c r="BN1492" s="1">
        <v>301.26775863764198</v>
      </c>
      <c r="BO1492" s="1">
        <v>301.26775863764198</v>
      </c>
      <c r="BP1492" s="1">
        <v>301.26775863764198</v>
      </c>
      <c r="BQ1492" s="1">
        <v>301.26775863764198</v>
      </c>
      <c r="BR1492" s="1">
        <v>301.26775863764198</v>
      </c>
      <c r="BS1492" s="1">
        <v>243.74525</v>
      </c>
      <c r="BT1492" s="1">
        <v>243.74525</v>
      </c>
      <c r="BU1492" s="1">
        <v>261.15562499999999</v>
      </c>
      <c r="BV1492" s="1">
        <v>261.15562499999999</v>
      </c>
      <c r="BW1492" s="1">
        <v>290.17291666666603</v>
      </c>
      <c r="BX1492" s="1">
        <v>319.19020833333298</v>
      </c>
      <c r="BY1492" s="1">
        <v>319.19020833333298</v>
      </c>
      <c r="BZ1492" s="1">
        <v>348.20749999999998</v>
      </c>
      <c r="CA1492" s="1">
        <v>377.22479166666602</v>
      </c>
      <c r="CB1492" s="1">
        <v>377.22479166666602</v>
      </c>
      <c r="CC1492" s="1">
        <v>435.25937499999998</v>
      </c>
      <c r="CD1492" s="1">
        <v>493.29395833333302</v>
      </c>
      <c r="CE1492" s="1">
        <v>493.29395833333302</v>
      </c>
      <c r="CF1492" s="1">
        <v>580.34583333333296</v>
      </c>
      <c r="CG1492" s="1">
        <v>638.38041666666595</v>
      </c>
    </row>
    <row r="1493" spans="1:85" x14ac:dyDescent="0.25">
      <c r="A1493" s="17">
        <v>1492</v>
      </c>
      <c r="B1493" s="1"/>
      <c r="C1493" s="1"/>
      <c r="D1493" s="1"/>
      <c r="E1493" s="1"/>
      <c r="F1493" s="1"/>
      <c r="G1493" s="1"/>
      <c r="H1493" s="1"/>
      <c r="I1493" s="1"/>
      <c r="J1493" s="1"/>
      <c r="K1493" s="1"/>
      <c r="L1493" s="1"/>
      <c r="M1493" s="1"/>
      <c r="N1493" s="1"/>
      <c r="O1493" s="1"/>
      <c r="P1493" s="1"/>
      <c r="Q1493" s="1"/>
      <c r="R1493" s="1"/>
      <c r="S1493" s="1"/>
      <c r="T1493" s="1"/>
      <c r="U1493" s="1"/>
      <c r="V1493" s="1"/>
      <c r="W1493" s="1"/>
      <c r="X1493" s="1"/>
      <c r="Y1493" s="1"/>
      <c r="Z1493" s="1"/>
      <c r="AA1493" s="1"/>
      <c r="AB1493" s="1"/>
      <c r="AC1493" s="1"/>
      <c r="AD1493" s="1"/>
      <c r="AE1493" s="1"/>
      <c r="AF1493" s="1"/>
      <c r="AG1493" s="1"/>
      <c r="AH1493" s="1"/>
      <c r="AI1493" s="1"/>
      <c r="AJ1493" s="1"/>
      <c r="AK1493" s="1"/>
      <c r="AL1493" s="1"/>
      <c r="AM1493" s="1"/>
      <c r="AN1493" s="1"/>
      <c r="AO1493" s="1"/>
      <c r="AP1493" s="1"/>
      <c r="AQ1493" s="1"/>
      <c r="AR1493" s="1"/>
      <c r="AS1493" s="1"/>
      <c r="AT1493" s="1"/>
      <c r="AU1493" s="1"/>
      <c r="AV1493" s="1"/>
      <c r="AW1493" s="1"/>
      <c r="AX1493" s="1"/>
      <c r="AY1493" s="1"/>
      <c r="AZ1493" s="1"/>
      <c r="BA1493" s="1"/>
      <c r="BB1493" s="1"/>
      <c r="BC1493" s="1"/>
      <c r="BD1493" s="1"/>
      <c r="BE1493" s="1"/>
      <c r="BF1493" s="1"/>
      <c r="BG1493" s="1">
        <v>361.50184577756897</v>
      </c>
      <c r="BH1493" s="1">
        <v>361.50184577756897</v>
      </c>
      <c r="BI1493" s="1">
        <v>361.50184577756897</v>
      </c>
      <c r="BJ1493" s="1">
        <v>361.50184577756897</v>
      </c>
      <c r="BK1493" s="1">
        <v>361.50184577756897</v>
      </c>
      <c r="BL1493" s="1">
        <v>361.50184577756897</v>
      </c>
      <c r="BM1493" s="1">
        <v>361.50184577756897</v>
      </c>
      <c r="BN1493" s="1">
        <v>361.50184577756897</v>
      </c>
      <c r="BO1493" s="1">
        <v>361.50184577756897</v>
      </c>
      <c r="BP1493" s="1">
        <v>361.50184577756897</v>
      </c>
      <c r="BQ1493" s="1"/>
      <c r="BR1493" s="1"/>
      <c r="BS1493" s="1"/>
      <c r="BT1493" s="1"/>
      <c r="BU1493" s="1"/>
      <c r="BV1493" s="1"/>
      <c r="BW1493" s="1"/>
      <c r="BX1493" s="1"/>
      <c r="BY1493" s="1"/>
      <c r="BZ1493" s="1"/>
      <c r="CA1493" s="1"/>
      <c r="CB1493" s="1"/>
      <c r="CC1493" s="1"/>
      <c r="CD1493" s="1"/>
      <c r="CE1493" s="1"/>
      <c r="CF1493" s="1"/>
      <c r="CG1493" s="1"/>
    </row>
    <row r="1494" spans="1:85" x14ac:dyDescent="0.25">
      <c r="A1494" s="17">
        <v>1493</v>
      </c>
      <c r="B1494" s="1"/>
      <c r="C1494" s="1"/>
      <c r="D1494" s="1"/>
      <c r="E1494" s="1"/>
      <c r="F1494" s="1"/>
      <c r="G1494" s="1"/>
      <c r="H1494" s="1"/>
      <c r="I1494" s="1"/>
      <c r="J1494" s="1"/>
      <c r="K1494" s="1"/>
      <c r="L1494" s="1"/>
      <c r="M1494" s="1"/>
      <c r="N1494" s="1"/>
      <c r="O1494" s="1"/>
      <c r="P1494" s="1"/>
      <c r="Q1494" s="1"/>
      <c r="R1494" s="1"/>
      <c r="S1494" s="1"/>
      <c r="T1494" s="1"/>
      <c r="U1494" s="1"/>
      <c r="V1494" s="1"/>
      <c r="W1494" s="1"/>
      <c r="X1494" s="1"/>
      <c r="Y1494" s="1"/>
      <c r="Z1494" s="1"/>
      <c r="AA1494" s="1"/>
      <c r="AB1494" s="1"/>
      <c r="AC1494" s="1"/>
      <c r="AD1494" s="1"/>
      <c r="AE1494" s="1"/>
      <c r="AF1494" s="1"/>
      <c r="AG1494" s="1"/>
      <c r="AH1494" s="1">
        <v>250.178829736159</v>
      </c>
      <c r="AI1494" s="1">
        <v>250.178829736159</v>
      </c>
      <c r="AJ1494" s="1">
        <v>250.178829736159</v>
      </c>
      <c r="AK1494" s="1">
        <v>250.178829736159</v>
      </c>
      <c r="AL1494" s="1">
        <v>250.178829736159</v>
      </c>
      <c r="AM1494" s="1">
        <v>250.178829736159</v>
      </c>
      <c r="AN1494" s="1">
        <v>250.178829736159</v>
      </c>
      <c r="AO1494" s="1">
        <v>250.178829736159</v>
      </c>
      <c r="AP1494" s="1">
        <v>250.178829736159</v>
      </c>
      <c r="AQ1494" s="1">
        <v>250.178829736159</v>
      </c>
      <c r="AR1494" s="1">
        <v>250.178829736159</v>
      </c>
      <c r="AS1494" s="1">
        <v>250.178829736159</v>
      </c>
      <c r="AT1494" s="1">
        <v>250.178829736159</v>
      </c>
      <c r="AU1494" s="1">
        <v>250.178829736159</v>
      </c>
      <c r="AV1494" s="1">
        <v>250.178829736159</v>
      </c>
      <c r="AW1494" s="1">
        <v>250.178829736159</v>
      </c>
      <c r="AX1494" s="1">
        <v>250.178829736159</v>
      </c>
      <c r="AY1494" s="1">
        <v>250.178829736159</v>
      </c>
      <c r="AZ1494" s="1">
        <v>250.178829736159</v>
      </c>
      <c r="BA1494" s="1">
        <v>250.178829736159</v>
      </c>
      <c r="BB1494" s="1">
        <v>250.178829736159</v>
      </c>
      <c r="BC1494" s="1">
        <v>250.178829736159</v>
      </c>
      <c r="BD1494" s="1">
        <v>250.178829736159</v>
      </c>
      <c r="BE1494" s="1">
        <v>250.178829736159</v>
      </c>
      <c r="BF1494" s="1">
        <v>163.98025000000001</v>
      </c>
      <c r="BG1494" s="1">
        <v>163.98025000000001</v>
      </c>
      <c r="BH1494" s="1">
        <v>163.98025000000001</v>
      </c>
      <c r="BI1494" s="1">
        <v>163.98025000000001</v>
      </c>
      <c r="BJ1494" s="1">
        <v>163.98025000000001</v>
      </c>
      <c r="BK1494" s="1">
        <v>163.98025000000001</v>
      </c>
      <c r="BL1494" s="1">
        <v>163.98025000000001</v>
      </c>
      <c r="BM1494" s="1">
        <v>163.98025000000001</v>
      </c>
      <c r="BN1494" s="1">
        <v>163.98025000000001</v>
      </c>
      <c r="BO1494" s="1">
        <v>163.98025000000001</v>
      </c>
      <c r="BP1494" s="1">
        <v>163.98025000000001</v>
      </c>
      <c r="BQ1494" s="1">
        <v>163.98025000000001</v>
      </c>
      <c r="BR1494" s="1">
        <v>163.98025000000001</v>
      </c>
      <c r="BS1494" s="1">
        <v>163.98025000000001</v>
      </c>
      <c r="BT1494" s="1">
        <v>163.98025000000001</v>
      </c>
      <c r="BU1494" s="1">
        <v>175.69312500000001</v>
      </c>
      <c r="BV1494" s="1">
        <v>175.69312500000001</v>
      </c>
      <c r="BW1494" s="1">
        <v>195.214583333333</v>
      </c>
      <c r="BX1494" s="1">
        <v>214.73604166666601</v>
      </c>
      <c r="BY1494" s="1">
        <v>214.73604166666601</v>
      </c>
      <c r="BZ1494" s="1">
        <v>234.257499999999</v>
      </c>
      <c r="CA1494" s="1">
        <v>253.77895833333301</v>
      </c>
      <c r="CB1494" s="1">
        <v>253.77895833333301</v>
      </c>
      <c r="CC1494" s="1">
        <v>292.82187499999998</v>
      </c>
      <c r="CD1494" s="1">
        <v>331.86479166666601</v>
      </c>
      <c r="CE1494" s="1">
        <v>331.86479166666601</v>
      </c>
      <c r="CF1494" s="1">
        <v>390.42916666666599</v>
      </c>
      <c r="CG1494" s="1">
        <v>429.47208333333299</v>
      </c>
    </row>
    <row r="1495" spans="1:85" x14ac:dyDescent="0.25">
      <c r="A1495" s="17">
        <v>1494</v>
      </c>
      <c r="B1495" s="1"/>
      <c r="C1495" s="1"/>
      <c r="D1495" s="1"/>
      <c r="E1495" s="1"/>
      <c r="F1495" s="1"/>
      <c r="G1495" s="1"/>
      <c r="H1495" s="1"/>
      <c r="I1495" s="1"/>
      <c r="J1495" s="1"/>
      <c r="K1495" s="1"/>
      <c r="L1495" s="1"/>
      <c r="M1495" s="1"/>
      <c r="N1495" s="1"/>
      <c r="O1495" s="1"/>
      <c r="P1495" s="1"/>
      <c r="Q1495" s="1"/>
      <c r="R1495" s="1"/>
      <c r="S1495" s="1">
        <v>438.94249555957202</v>
      </c>
      <c r="T1495" s="1">
        <v>438.94249555957202</v>
      </c>
      <c r="U1495" s="1">
        <v>438.94249555957202</v>
      </c>
      <c r="V1495" s="1">
        <v>438.94249555957202</v>
      </c>
      <c r="W1495" s="1">
        <v>438.94249555957202</v>
      </c>
      <c r="X1495" s="1">
        <v>438.94249555957202</v>
      </c>
      <c r="Y1495" s="1">
        <v>438.94249555957202</v>
      </c>
      <c r="Z1495" s="1">
        <v>438.94249555957202</v>
      </c>
      <c r="AA1495" s="1">
        <v>438.94249555957202</v>
      </c>
      <c r="AB1495" s="1">
        <v>438.94249555957202</v>
      </c>
      <c r="AC1495" s="1">
        <v>438.94249555957202</v>
      </c>
      <c r="AD1495" s="1">
        <v>438.94249555957202</v>
      </c>
      <c r="AE1495" s="1">
        <v>438.94249555957202</v>
      </c>
      <c r="AF1495" s="1">
        <v>438.94249555957202</v>
      </c>
      <c r="AG1495" s="1">
        <v>438.94249555957202</v>
      </c>
      <c r="AH1495" s="1">
        <v>438.94249555957202</v>
      </c>
      <c r="AI1495" s="1">
        <v>438.94249555957202</v>
      </c>
      <c r="AJ1495" s="1">
        <v>438.94249555957202</v>
      </c>
      <c r="AK1495" s="1">
        <v>438.94249555957202</v>
      </c>
      <c r="AL1495" s="1">
        <v>438.94249555957202</v>
      </c>
      <c r="AM1495" s="1">
        <v>438.94249555957202</v>
      </c>
      <c r="AN1495" s="1">
        <v>438.94249555957202</v>
      </c>
      <c r="AO1495" s="1">
        <v>438.94249555957202</v>
      </c>
      <c r="AP1495" s="1">
        <v>438.94249555957202</v>
      </c>
      <c r="AQ1495" s="1">
        <v>547.919166666666</v>
      </c>
      <c r="AR1495" s="1">
        <v>547.919166666666</v>
      </c>
      <c r="AS1495" s="1">
        <v>547.919166666666</v>
      </c>
      <c r="AT1495" s="1">
        <v>547.919166666666</v>
      </c>
      <c r="AU1495" s="1">
        <v>547.919166666666</v>
      </c>
      <c r="AV1495" s="1">
        <v>547.919166666666</v>
      </c>
      <c r="AW1495" s="1">
        <v>547.919166666666</v>
      </c>
      <c r="AX1495" s="1">
        <v>547.919166666666</v>
      </c>
      <c r="AY1495" s="1">
        <v>547.919166666666</v>
      </c>
      <c r="AZ1495" s="1">
        <v>418.411</v>
      </c>
      <c r="BA1495" s="1">
        <v>418.411</v>
      </c>
      <c r="BB1495" s="1">
        <v>418.411</v>
      </c>
      <c r="BC1495" s="1">
        <v>418.411</v>
      </c>
      <c r="BD1495" s="1">
        <v>418.411</v>
      </c>
      <c r="BE1495" s="1">
        <v>418.411</v>
      </c>
      <c r="BF1495" s="1">
        <v>418.411</v>
      </c>
      <c r="BG1495" s="1">
        <v>418.411</v>
      </c>
      <c r="BH1495" s="1">
        <v>418.411</v>
      </c>
      <c r="BI1495" s="1">
        <v>418.411</v>
      </c>
      <c r="BJ1495" s="1">
        <v>418.411</v>
      </c>
      <c r="BK1495" s="1">
        <v>418.411</v>
      </c>
      <c r="BL1495" s="1">
        <v>418.411</v>
      </c>
      <c r="BM1495" s="1">
        <v>418.411</v>
      </c>
      <c r="BN1495" s="1">
        <v>418.411</v>
      </c>
      <c r="BO1495" s="1">
        <v>418.411</v>
      </c>
      <c r="BP1495" s="1">
        <v>418.411</v>
      </c>
      <c r="BQ1495" s="1">
        <v>418.411</v>
      </c>
      <c r="BR1495" s="1">
        <v>418.411</v>
      </c>
      <c r="BS1495" s="1">
        <v>418.411</v>
      </c>
      <c r="BT1495" s="1">
        <v>418.411</v>
      </c>
      <c r="BU1495" s="1">
        <v>448.29749999999899</v>
      </c>
      <c r="BV1495" s="1">
        <v>448.29749999999899</v>
      </c>
      <c r="BW1495" s="1">
        <v>498.10833333333301</v>
      </c>
      <c r="BX1495" s="1">
        <v>547.919166666666</v>
      </c>
      <c r="BY1495" s="1">
        <v>547.919166666666</v>
      </c>
      <c r="BZ1495" s="1">
        <v>597.729999999999</v>
      </c>
      <c r="CA1495" s="1">
        <v>647.54083333333301</v>
      </c>
      <c r="CB1495" s="1">
        <v>647.54083333333301</v>
      </c>
      <c r="CC1495" s="1">
        <v>747.16250000000002</v>
      </c>
      <c r="CD1495" s="1">
        <v>846.78416666666601</v>
      </c>
      <c r="CE1495" s="1">
        <v>846.78416666666601</v>
      </c>
      <c r="CF1495" s="1">
        <v>996.21666666666601</v>
      </c>
      <c r="CG1495" s="1">
        <v>1095.83833333333</v>
      </c>
    </row>
    <row r="1496" spans="1:85" x14ac:dyDescent="0.25">
      <c r="A1496" s="17">
        <v>1495</v>
      </c>
      <c r="B1496" s="1"/>
      <c r="C1496" s="1"/>
      <c r="D1496" s="1"/>
      <c r="E1496" s="1"/>
      <c r="F1496" s="1"/>
      <c r="G1496" s="1"/>
      <c r="H1496" s="1"/>
      <c r="I1496" s="1"/>
      <c r="J1496" s="1"/>
      <c r="K1496" s="1"/>
      <c r="L1496" s="1"/>
      <c r="M1496" s="1"/>
      <c r="N1496" s="1"/>
      <c r="O1496" s="1"/>
      <c r="P1496" s="1"/>
      <c r="Q1496" s="1"/>
      <c r="R1496" s="1"/>
      <c r="S1496" s="1"/>
      <c r="T1496" s="1"/>
      <c r="U1496" s="1"/>
      <c r="V1496" s="1"/>
      <c r="W1496" s="1"/>
      <c r="X1496" s="1"/>
      <c r="Y1496" s="1"/>
      <c r="Z1496" s="1"/>
      <c r="AA1496" s="1"/>
      <c r="AB1496" s="1"/>
      <c r="AC1496" s="1"/>
      <c r="AD1496" s="1"/>
      <c r="AE1496" s="1"/>
      <c r="AF1496" s="1"/>
      <c r="AG1496" s="1"/>
      <c r="AH1496" s="1"/>
      <c r="AI1496" s="1"/>
      <c r="AJ1496" s="1"/>
      <c r="AK1496" s="1"/>
      <c r="AL1496" s="1"/>
      <c r="AM1496" s="1"/>
      <c r="AN1496" s="1"/>
      <c r="AO1496" s="1"/>
      <c r="AP1496" s="1"/>
      <c r="AQ1496" s="1"/>
      <c r="AR1496" s="1"/>
      <c r="AS1496" s="1"/>
      <c r="AT1496" s="1"/>
      <c r="AU1496" s="1"/>
      <c r="AV1496" s="1"/>
      <c r="AW1496" s="1"/>
      <c r="AX1496" s="1"/>
      <c r="AY1496" s="1"/>
      <c r="AZ1496" s="1"/>
      <c r="BA1496" s="1"/>
      <c r="BB1496" s="1"/>
      <c r="BC1496" s="1"/>
      <c r="BD1496" s="1"/>
      <c r="BE1496" s="1"/>
      <c r="BF1496" s="1"/>
      <c r="BG1496" s="1"/>
      <c r="BH1496" s="1"/>
      <c r="BI1496" s="1"/>
      <c r="BJ1496" s="1"/>
      <c r="BK1496" s="1"/>
      <c r="BL1496" s="1"/>
      <c r="BM1496" s="1"/>
      <c r="BN1496" s="1"/>
      <c r="BO1496" s="1"/>
      <c r="BP1496" s="1"/>
      <c r="BQ1496" s="1"/>
      <c r="BR1496" s="1">
        <v>356.39551776327602</v>
      </c>
      <c r="BS1496" s="1">
        <v>356.39551776327602</v>
      </c>
      <c r="BT1496" s="1">
        <v>356.39551776327602</v>
      </c>
      <c r="BU1496" s="1">
        <v>356.39551776327602</v>
      </c>
      <c r="BV1496" s="1">
        <v>356.39551776327602</v>
      </c>
      <c r="BW1496" s="1">
        <v>356.39551776327602</v>
      </c>
      <c r="BX1496" s="1">
        <v>356.39551776327602</v>
      </c>
      <c r="BY1496" s="1">
        <v>356.39551776327602</v>
      </c>
      <c r="BZ1496" s="1">
        <v>356.39551776327602</v>
      </c>
      <c r="CA1496" s="1">
        <v>356.39551776327602</v>
      </c>
      <c r="CB1496" s="1">
        <v>356.39551776327602</v>
      </c>
      <c r="CC1496" s="1">
        <v>356.39551776327602</v>
      </c>
      <c r="CD1496" s="1">
        <v>356.39551776327602</v>
      </c>
      <c r="CE1496" s="1">
        <v>356.39551776327602</v>
      </c>
      <c r="CF1496" s="1">
        <v>356.39551776327602</v>
      </c>
      <c r="CG1496" s="1">
        <v>356.39551776327602</v>
      </c>
    </row>
    <row r="1497" spans="1:85" x14ac:dyDescent="0.25">
      <c r="A1497" s="17">
        <v>1496</v>
      </c>
      <c r="B1497" s="1"/>
      <c r="C1497" s="1"/>
      <c r="D1497" s="1"/>
      <c r="E1497" s="1"/>
      <c r="F1497" s="1"/>
      <c r="G1497" s="1"/>
      <c r="H1497" s="1"/>
      <c r="I1497" s="1"/>
      <c r="J1497" s="1"/>
      <c r="K1497" s="1"/>
      <c r="L1497" s="1"/>
      <c r="M1497" s="1"/>
      <c r="N1497" s="1"/>
      <c r="O1497" s="1"/>
      <c r="P1497" s="1"/>
      <c r="Q1497" s="1"/>
      <c r="R1497" s="1"/>
      <c r="S1497" s="1"/>
      <c r="T1497" s="1"/>
      <c r="U1497" s="1"/>
      <c r="V1497" s="1"/>
      <c r="W1497" s="1"/>
      <c r="X1497" s="1"/>
      <c r="Y1497" s="1"/>
      <c r="Z1497" s="1"/>
      <c r="AA1497" s="1"/>
      <c r="AB1497" s="1"/>
      <c r="AC1497" s="1"/>
      <c r="AD1497" s="1"/>
      <c r="AE1497" s="1"/>
      <c r="AF1497" s="1">
        <v>583.24849910816295</v>
      </c>
      <c r="AG1497" s="1">
        <v>583.24849910816295</v>
      </c>
      <c r="AH1497" s="1">
        <v>583.24849910816295</v>
      </c>
      <c r="AI1497" s="1">
        <v>583.24849910816295</v>
      </c>
      <c r="AJ1497" s="1">
        <v>583.24849910816295</v>
      </c>
      <c r="AK1497" s="1">
        <v>583.24849910816295</v>
      </c>
      <c r="AL1497" s="1">
        <v>583.24849910816295</v>
      </c>
      <c r="AM1497" s="1">
        <v>583.24849910816295</v>
      </c>
      <c r="AN1497" s="1">
        <v>583.24849910816295</v>
      </c>
      <c r="AO1497" s="1">
        <v>583.24849910816295</v>
      </c>
      <c r="AP1497" s="1">
        <v>583.24849910816295</v>
      </c>
      <c r="AQ1497" s="1">
        <v>583.24849910816295</v>
      </c>
      <c r="AR1497" s="1">
        <v>583.24849910816295</v>
      </c>
      <c r="AS1497" s="1">
        <v>583.24849910816295</v>
      </c>
      <c r="AT1497" s="1">
        <v>583.24849910816295</v>
      </c>
      <c r="AU1497" s="1">
        <v>583.24849910816295</v>
      </c>
      <c r="AV1497" s="1">
        <v>583.24849910816295</v>
      </c>
      <c r="AW1497" s="1">
        <v>583.24849910816295</v>
      </c>
      <c r="AX1497" s="1">
        <v>583.24849910816295</v>
      </c>
      <c r="AY1497" s="1">
        <v>583.24849910816295</v>
      </c>
      <c r="AZ1497" s="1">
        <v>583.24849910816295</v>
      </c>
      <c r="BA1497" s="1">
        <v>583.24849910816295</v>
      </c>
      <c r="BB1497" s="1">
        <v>583.24849910816295</v>
      </c>
      <c r="BC1497" s="1">
        <v>583.24849910816295</v>
      </c>
      <c r="BD1497" s="1">
        <v>386.84275000000002</v>
      </c>
      <c r="BE1497" s="1">
        <v>386.84275000000002</v>
      </c>
      <c r="BF1497" s="1">
        <v>386.84275000000002</v>
      </c>
      <c r="BG1497" s="1">
        <v>386.84275000000002</v>
      </c>
      <c r="BH1497" s="1">
        <v>386.84275000000002</v>
      </c>
      <c r="BI1497" s="1">
        <v>386.84275000000002</v>
      </c>
      <c r="BJ1497" s="1">
        <v>386.84275000000002</v>
      </c>
      <c r="BK1497" s="1">
        <v>386.84275000000002</v>
      </c>
      <c r="BL1497" s="1">
        <v>386.84275000000002</v>
      </c>
      <c r="BM1497" s="1">
        <v>386.84275000000002</v>
      </c>
      <c r="BN1497" s="1">
        <v>386.84275000000002</v>
      </c>
      <c r="BO1497" s="1">
        <v>386.84275000000002</v>
      </c>
      <c r="BP1497" s="1">
        <v>386.84275000000002</v>
      </c>
      <c r="BQ1497" s="1">
        <v>386.84275000000002</v>
      </c>
      <c r="BR1497" s="1">
        <v>386.84275000000002</v>
      </c>
      <c r="BS1497" s="1">
        <v>386.84275000000002</v>
      </c>
      <c r="BT1497" s="1">
        <v>386.84275000000002</v>
      </c>
      <c r="BU1497" s="1">
        <v>414.47437500000001</v>
      </c>
      <c r="BV1497" s="1">
        <v>414.47437500000001</v>
      </c>
      <c r="BW1497" s="1">
        <v>460.527083333333</v>
      </c>
      <c r="BX1497" s="1">
        <v>506.57979166666598</v>
      </c>
      <c r="BY1497" s="1">
        <v>506.57979166666598</v>
      </c>
      <c r="BZ1497" s="1">
        <v>552.63250000000005</v>
      </c>
      <c r="CA1497" s="1">
        <v>598.68520833333298</v>
      </c>
      <c r="CB1497" s="1">
        <v>598.68520833333298</v>
      </c>
      <c r="CC1497" s="1">
        <v>690.79062499999998</v>
      </c>
      <c r="CD1497" s="1">
        <v>782.89604166666595</v>
      </c>
      <c r="CE1497" s="1">
        <v>782.89604166666595</v>
      </c>
      <c r="CF1497" s="1">
        <v>921.05416666666599</v>
      </c>
      <c r="CG1497" s="1">
        <v>1013.15958333333</v>
      </c>
    </row>
    <row r="1498" spans="1:85" x14ac:dyDescent="0.25">
      <c r="A1498" s="17">
        <v>1497</v>
      </c>
      <c r="B1498" s="1"/>
      <c r="C1498" s="1"/>
      <c r="D1498" s="1"/>
      <c r="E1498" s="1"/>
      <c r="F1498" s="1"/>
      <c r="G1498" s="1"/>
      <c r="H1498" s="1"/>
      <c r="I1498" s="1"/>
      <c r="J1498" s="1"/>
      <c r="K1498" s="1"/>
      <c r="L1498" s="1"/>
      <c r="M1498" s="1"/>
      <c r="N1498" s="1"/>
      <c r="O1498" s="1"/>
      <c r="P1498" s="1"/>
      <c r="Q1498" s="1"/>
      <c r="R1498" s="1"/>
      <c r="S1498" s="1"/>
      <c r="T1498" s="1"/>
      <c r="U1498" s="1"/>
      <c r="V1498" s="1"/>
      <c r="W1498" s="1"/>
      <c r="X1498" s="1"/>
      <c r="Y1498" s="1"/>
      <c r="Z1498" s="1"/>
      <c r="AA1498" s="1"/>
      <c r="AB1498" s="1"/>
      <c r="AC1498" s="1"/>
      <c r="AD1498" s="1"/>
      <c r="AE1498" s="1"/>
      <c r="AF1498" s="1"/>
      <c r="AG1498" s="1"/>
      <c r="AH1498" s="1"/>
      <c r="AI1498" s="1"/>
      <c r="AJ1498" s="1"/>
      <c r="AK1498" s="1"/>
      <c r="AL1498" s="1"/>
      <c r="AM1498" s="1"/>
      <c r="AN1498" s="1"/>
      <c r="AO1498" s="1"/>
      <c r="AP1498" s="1"/>
      <c r="AQ1498" s="1"/>
      <c r="AR1498" s="1"/>
      <c r="AS1498" s="1"/>
      <c r="AT1498" s="1"/>
      <c r="AU1498" s="1"/>
      <c r="AV1498" s="1"/>
      <c r="AW1498" s="1"/>
      <c r="AX1498" s="1"/>
      <c r="AY1498" s="1"/>
      <c r="AZ1498" s="1"/>
      <c r="BA1498" s="1"/>
      <c r="BB1498" s="1"/>
      <c r="BC1498" s="1"/>
      <c r="BD1498" s="1"/>
      <c r="BE1498" s="1"/>
      <c r="BF1498" s="1"/>
      <c r="BG1498" s="1"/>
      <c r="BH1498" s="1"/>
      <c r="BI1498" s="1"/>
      <c r="BJ1498" s="1"/>
      <c r="BK1498" s="1"/>
      <c r="BL1498" s="1"/>
      <c r="BM1498" s="1">
        <v>213.88228249378099</v>
      </c>
      <c r="BN1498" s="1">
        <v>213.88228249378099</v>
      </c>
      <c r="BO1498" s="1">
        <v>213.88228249378099</v>
      </c>
      <c r="BP1498" s="1">
        <v>213.88228249378099</v>
      </c>
      <c r="BQ1498" s="1">
        <v>213.88228249378099</v>
      </c>
      <c r="BR1498" s="1">
        <v>213.88228249378099</v>
      </c>
      <c r="BS1498" s="1">
        <v>213.88228249378099</v>
      </c>
      <c r="BT1498" s="1">
        <v>213.88228249378099</v>
      </c>
      <c r="BU1498" s="1">
        <v>213.88228249378099</v>
      </c>
      <c r="BV1498" s="1"/>
      <c r="BW1498" s="1"/>
      <c r="BX1498" s="1"/>
      <c r="BY1498" s="1"/>
      <c r="BZ1498" s="1"/>
      <c r="CA1498" s="1"/>
      <c r="CB1498" s="1"/>
      <c r="CC1498" s="1"/>
      <c r="CD1498" s="1"/>
      <c r="CE1498" s="1"/>
      <c r="CF1498" s="1"/>
      <c r="CG1498" s="1"/>
    </row>
    <row r="1499" spans="1:85" x14ac:dyDescent="0.25">
      <c r="A1499" s="17">
        <v>1498</v>
      </c>
      <c r="B1499" s="1"/>
      <c r="C1499" s="1"/>
      <c r="D1499" s="1"/>
      <c r="E1499" s="1"/>
      <c r="F1499" s="1"/>
      <c r="G1499" s="1"/>
      <c r="H1499" s="1"/>
      <c r="I1499" s="1"/>
      <c r="J1499" s="1"/>
      <c r="K1499" s="1"/>
      <c r="L1499" s="1"/>
      <c r="M1499" s="1"/>
      <c r="N1499" s="1"/>
      <c r="O1499" s="1"/>
      <c r="P1499" s="1"/>
      <c r="Q1499" s="1"/>
      <c r="R1499" s="1"/>
      <c r="S1499" s="1"/>
      <c r="T1499" s="1"/>
      <c r="U1499" s="1"/>
      <c r="V1499" s="1"/>
      <c r="W1499" s="1"/>
      <c r="X1499" s="1"/>
      <c r="Y1499" s="1"/>
      <c r="Z1499" s="1"/>
      <c r="AA1499" s="1"/>
      <c r="AB1499" s="1"/>
      <c r="AC1499" s="1"/>
      <c r="AD1499" s="1"/>
      <c r="AE1499" s="1"/>
      <c r="AF1499" s="1"/>
      <c r="AG1499" s="1"/>
      <c r="AH1499" s="1"/>
      <c r="AI1499" s="1"/>
      <c r="AJ1499" s="1"/>
      <c r="AK1499" s="1"/>
      <c r="AL1499" s="1"/>
      <c r="AM1499" s="1"/>
      <c r="AN1499" s="1"/>
      <c r="AO1499" s="1"/>
      <c r="AP1499" s="1"/>
      <c r="AQ1499" s="1"/>
      <c r="AR1499" s="1"/>
      <c r="AS1499" s="1"/>
      <c r="AT1499" s="1"/>
      <c r="AU1499" s="1"/>
      <c r="AV1499" s="1"/>
      <c r="AW1499" s="1"/>
      <c r="AX1499" s="1"/>
      <c r="AY1499" s="1"/>
      <c r="AZ1499" s="1"/>
      <c r="BA1499" s="1"/>
      <c r="BB1499" s="1"/>
      <c r="BC1499" s="1"/>
      <c r="BD1499" s="1"/>
      <c r="BE1499" s="1"/>
      <c r="BF1499" s="1"/>
      <c r="BG1499" s="1">
        <v>389.43092198592399</v>
      </c>
      <c r="BH1499" s="1">
        <v>389.43092198592399</v>
      </c>
      <c r="BI1499" s="1">
        <v>389.43092198592399</v>
      </c>
      <c r="BJ1499" s="1">
        <v>389.43092198592399</v>
      </c>
      <c r="BK1499" s="1">
        <v>389.43092198592399</v>
      </c>
      <c r="BL1499" s="1">
        <v>389.43092198592399</v>
      </c>
      <c r="BM1499" s="1">
        <v>389.43092198592399</v>
      </c>
      <c r="BN1499" s="1">
        <v>389.43092198592399</v>
      </c>
      <c r="BO1499" s="1">
        <v>389.43092198592399</v>
      </c>
      <c r="BP1499" s="1">
        <v>389.43092198592399</v>
      </c>
      <c r="BQ1499" s="1">
        <v>389.43092198592399</v>
      </c>
      <c r="BR1499" s="1">
        <v>389.43092198592399</v>
      </c>
      <c r="BS1499" s="1">
        <v>389.43092198592399</v>
      </c>
      <c r="BT1499" s="1">
        <v>389.43092198592399</v>
      </c>
      <c r="BU1499" s="1">
        <v>389.43092198592399</v>
      </c>
      <c r="BV1499" s="1">
        <v>389.43092198592399</v>
      </c>
      <c r="BW1499" s="1">
        <v>389.43092198592399</v>
      </c>
      <c r="BX1499" s="1">
        <v>389.43092198592399</v>
      </c>
      <c r="BY1499" s="1">
        <v>389.43092198592399</v>
      </c>
      <c r="BZ1499" s="1">
        <v>389.43092198592399</v>
      </c>
      <c r="CA1499" s="1">
        <v>389.43092198592399</v>
      </c>
      <c r="CB1499" s="1">
        <v>389.43092198592399</v>
      </c>
      <c r="CC1499" s="1">
        <v>389.43092198592399</v>
      </c>
      <c r="CD1499" s="1">
        <v>389.43092198592399</v>
      </c>
      <c r="CE1499" s="1">
        <v>844.97083333333296</v>
      </c>
      <c r="CF1499" s="1">
        <v>994.08333333333303</v>
      </c>
      <c r="CG1499" s="1">
        <v>1093.49166666666</v>
      </c>
    </row>
    <row r="1500" spans="1:85" x14ac:dyDescent="0.25">
      <c r="A1500" s="17">
        <v>1499</v>
      </c>
      <c r="B1500" s="1"/>
      <c r="C1500" s="1"/>
      <c r="D1500" s="1"/>
      <c r="E1500" s="1"/>
      <c r="F1500" s="1"/>
      <c r="G1500" s="1"/>
      <c r="H1500" s="1"/>
      <c r="I1500" s="1"/>
      <c r="J1500" s="1"/>
      <c r="K1500" s="1"/>
      <c r="L1500" s="1"/>
      <c r="M1500" s="1"/>
      <c r="N1500" s="1"/>
      <c r="O1500" s="1"/>
      <c r="P1500" s="1"/>
      <c r="Q1500" s="1"/>
      <c r="R1500" s="1"/>
      <c r="S1500" s="1"/>
      <c r="T1500" s="1"/>
      <c r="U1500" s="1"/>
      <c r="V1500" s="1"/>
      <c r="W1500" s="1"/>
      <c r="X1500" s="1"/>
      <c r="Y1500" s="1"/>
      <c r="Z1500" s="1"/>
      <c r="AA1500" s="1"/>
      <c r="AB1500" s="1"/>
      <c r="AC1500" s="1"/>
      <c r="AD1500" s="1"/>
      <c r="AE1500" s="1"/>
      <c r="AF1500" s="1"/>
      <c r="AG1500" s="1"/>
      <c r="AH1500" s="1"/>
      <c r="AI1500" s="1"/>
      <c r="AJ1500" s="1"/>
      <c r="AK1500" s="1"/>
      <c r="AL1500" s="1"/>
      <c r="AM1500" s="1"/>
      <c r="AN1500" s="1"/>
      <c r="AO1500" s="1"/>
      <c r="AP1500" s="1"/>
      <c r="AQ1500" s="1"/>
      <c r="AR1500" s="1"/>
      <c r="AS1500" s="1"/>
      <c r="AT1500" s="1"/>
      <c r="AU1500" s="1"/>
      <c r="AV1500" s="1"/>
      <c r="AW1500" s="1"/>
      <c r="AX1500" s="1"/>
      <c r="AY1500" s="1"/>
      <c r="AZ1500" s="1"/>
      <c r="BA1500" s="1"/>
      <c r="BB1500" s="1"/>
      <c r="BC1500" s="1"/>
      <c r="BD1500" s="1"/>
      <c r="BE1500" s="1"/>
      <c r="BF1500" s="1"/>
      <c r="BG1500" s="1"/>
      <c r="BH1500" s="1">
        <v>479.50729262613299</v>
      </c>
      <c r="BI1500" s="1">
        <v>479.50729262613299</v>
      </c>
      <c r="BJ1500" s="1">
        <v>479.50729262613299</v>
      </c>
      <c r="BK1500" s="1">
        <v>479.50729262613299</v>
      </c>
      <c r="BL1500" s="1">
        <v>479.50729262613299</v>
      </c>
      <c r="BM1500" s="1">
        <v>479.50729262613299</v>
      </c>
      <c r="BN1500" s="1">
        <v>479.50729262613299</v>
      </c>
      <c r="BO1500" s="1">
        <v>479.50729262613299</v>
      </c>
      <c r="BP1500" s="1">
        <v>479.50729262613299</v>
      </c>
      <c r="BQ1500" s="1">
        <v>479.50729262613299</v>
      </c>
      <c r="BR1500" s="1">
        <v>479.50729262613299</v>
      </c>
      <c r="BS1500" s="1">
        <v>479.50729262613299</v>
      </c>
      <c r="BT1500" s="1">
        <v>479.50729262613299</v>
      </c>
      <c r="BU1500" s="1">
        <v>479.50729262613299</v>
      </c>
      <c r="BV1500" s="1">
        <v>479.50729262613299</v>
      </c>
      <c r="BW1500" s="1">
        <v>479.50729262613299</v>
      </c>
      <c r="BX1500" s="1">
        <v>479.50729262613299</v>
      </c>
      <c r="BY1500" s="1">
        <v>479.50729262613299</v>
      </c>
      <c r="BZ1500" s="1">
        <v>479.50729262613299</v>
      </c>
      <c r="CA1500" s="1">
        <v>479.50729262613299</v>
      </c>
      <c r="CB1500" s="1">
        <v>479.50729262613299</v>
      </c>
      <c r="CC1500" s="1">
        <v>479.50729262613299</v>
      </c>
      <c r="CD1500" s="1">
        <v>479.50729262613299</v>
      </c>
      <c r="CE1500" s="1">
        <v>479.50729262613299</v>
      </c>
      <c r="CF1500" s="1">
        <v>981.30833333333305</v>
      </c>
      <c r="CG1500" s="1">
        <v>1079.43916666666</v>
      </c>
    </row>
    <row r="1501" spans="1:85" x14ac:dyDescent="0.25">
      <c r="A1501" s="17">
        <v>1500</v>
      </c>
      <c r="B1501" s="1"/>
      <c r="C1501" s="1"/>
      <c r="D1501" s="1"/>
      <c r="E1501" s="1"/>
      <c r="F1501" s="1"/>
      <c r="G1501" s="1"/>
      <c r="H1501" s="1"/>
      <c r="I1501" s="1"/>
      <c r="J1501" s="1"/>
      <c r="K1501" s="1"/>
      <c r="L1501" s="1"/>
      <c r="M1501" s="1"/>
      <c r="N1501" s="1"/>
      <c r="O1501" s="1"/>
      <c r="P1501" s="1"/>
      <c r="Q1501" s="1"/>
      <c r="R1501" s="1"/>
      <c r="S1501" s="1"/>
      <c r="T1501" s="1"/>
      <c r="U1501" s="1"/>
      <c r="V1501" s="1"/>
      <c r="W1501" s="1"/>
      <c r="X1501" s="1"/>
      <c r="Y1501" s="1"/>
      <c r="Z1501" s="1"/>
      <c r="AA1501" s="1"/>
      <c r="AB1501" s="1"/>
      <c r="AC1501" s="1"/>
      <c r="AD1501" s="1"/>
      <c r="AE1501" s="1"/>
      <c r="AF1501" s="1"/>
      <c r="AG1501" s="1"/>
      <c r="AH1501" s="1"/>
      <c r="AI1501" s="1"/>
      <c r="AJ1501" s="1"/>
      <c r="AK1501" s="1"/>
      <c r="AL1501" s="1"/>
      <c r="AM1501" s="1"/>
      <c r="AN1501" s="1"/>
      <c r="AO1501" s="1"/>
      <c r="AP1501" s="1"/>
      <c r="AQ1501" s="1"/>
      <c r="AR1501" s="1"/>
      <c r="AS1501" s="1"/>
      <c r="AT1501" s="1"/>
      <c r="AU1501" s="1"/>
      <c r="AV1501" s="1"/>
      <c r="AW1501" s="1"/>
      <c r="AX1501" s="1"/>
      <c r="AY1501" s="1"/>
      <c r="AZ1501" s="1"/>
      <c r="BA1501" s="1"/>
      <c r="BB1501" s="1"/>
      <c r="BC1501" s="1"/>
      <c r="BD1501" s="1"/>
      <c r="BE1501" s="1"/>
      <c r="BF1501" s="1"/>
      <c r="BG1501" s="1"/>
      <c r="BH1501" s="1"/>
      <c r="BI1501" s="1"/>
      <c r="BJ1501" s="1"/>
      <c r="BK1501" s="1"/>
      <c r="BL1501" s="1"/>
      <c r="BM1501" s="1"/>
      <c r="BN1501" s="1"/>
      <c r="BO1501" s="1"/>
      <c r="BP1501" s="1"/>
      <c r="BQ1501" s="1"/>
      <c r="BR1501" s="1"/>
      <c r="BS1501" s="1"/>
      <c r="BT1501" s="1"/>
      <c r="BU1501" s="1"/>
      <c r="BV1501" s="1"/>
      <c r="BW1501" s="1"/>
      <c r="BX1501" s="1"/>
      <c r="BY1501" s="1"/>
      <c r="BZ1501" s="1"/>
      <c r="CA1501" s="1"/>
      <c r="CB1501" s="1"/>
      <c r="CC1501" s="1"/>
      <c r="CD1501" s="1"/>
      <c r="CE1501" s="1">
        <v>546.10843458275701</v>
      </c>
      <c r="CF1501" s="1">
        <v>546.10843458275701</v>
      </c>
      <c r="CG1501" s="1">
        <v>546.10843458275701</v>
      </c>
    </row>
    <row r="1502" spans="1:85" x14ac:dyDescent="0.25">
      <c r="A1502" s="17">
        <v>1501</v>
      </c>
      <c r="B1502" s="1"/>
      <c r="C1502" s="1"/>
      <c r="D1502" s="1"/>
      <c r="E1502" s="1"/>
      <c r="F1502" s="1"/>
      <c r="G1502" s="1"/>
      <c r="H1502" s="1"/>
      <c r="I1502" s="1"/>
      <c r="J1502" s="1"/>
      <c r="K1502" s="1"/>
      <c r="L1502" s="1"/>
      <c r="M1502" s="1"/>
      <c r="N1502" s="1"/>
      <c r="O1502" s="1"/>
      <c r="P1502" s="1"/>
      <c r="Q1502" s="1"/>
      <c r="R1502" s="1"/>
      <c r="S1502" s="1"/>
      <c r="T1502" s="1"/>
      <c r="U1502" s="1"/>
      <c r="V1502" s="1"/>
      <c r="W1502" s="1"/>
      <c r="X1502" s="1"/>
      <c r="Y1502" s="1"/>
      <c r="Z1502" s="1"/>
      <c r="AA1502" s="1"/>
      <c r="AB1502" s="1"/>
      <c r="AC1502" s="1"/>
      <c r="AD1502" s="1"/>
      <c r="AE1502" s="1"/>
      <c r="AF1502" s="1"/>
      <c r="AG1502" s="1"/>
      <c r="AH1502" s="1"/>
      <c r="AI1502" s="1"/>
      <c r="AJ1502" s="1"/>
      <c r="AK1502" s="1"/>
      <c r="AL1502" s="1"/>
      <c r="AM1502" s="1"/>
      <c r="AN1502" s="1"/>
      <c r="AO1502" s="1"/>
      <c r="AP1502" s="1"/>
      <c r="AQ1502" s="1"/>
      <c r="AR1502" s="1"/>
      <c r="AS1502" s="1"/>
      <c r="AT1502" s="1"/>
      <c r="AU1502" s="1"/>
      <c r="AV1502" s="1"/>
      <c r="AW1502" s="1"/>
      <c r="AX1502" s="1"/>
      <c r="AY1502" s="1">
        <v>140.208695206036</v>
      </c>
      <c r="AZ1502" s="1">
        <v>140.208695206036</v>
      </c>
      <c r="BA1502" s="1">
        <v>140.208695206036</v>
      </c>
      <c r="BB1502" s="1">
        <v>140.208695206036</v>
      </c>
      <c r="BC1502" s="1">
        <v>140.208695206036</v>
      </c>
      <c r="BD1502" s="1">
        <v>140.208695206036</v>
      </c>
      <c r="BE1502" s="1">
        <v>140.208695206036</v>
      </c>
      <c r="BF1502" s="1">
        <v>140.208695206036</v>
      </c>
      <c r="BG1502" s="1">
        <v>140.208695206036</v>
      </c>
      <c r="BH1502" s="1">
        <v>140.208695206036</v>
      </c>
      <c r="BI1502" s="1">
        <v>140.208695206036</v>
      </c>
      <c r="BJ1502" s="1">
        <v>140.208695206036</v>
      </c>
      <c r="BK1502" s="1">
        <v>140.208695206036</v>
      </c>
      <c r="BL1502" s="1">
        <v>140.208695206036</v>
      </c>
      <c r="BM1502" s="1">
        <v>140.208695206036</v>
      </c>
      <c r="BN1502" s="1">
        <v>140.208695206036</v>
      </c>
      <c r="BO1502" s="1">
        <v>140.208695206036</v>
      </c>
      <c r="BP1502" s="1">
        <v>140.208695206036</v>
      </c>
      <c r="BQ1502" s="1">
        <v>140.208695206036</v>
      </c>
      <c r="BR1502" s="1">
        <v>140.208695206036</v>
      </c>
      <c r="BS1502" s="1">
        <v>140.208695206036</v>
      </c>
      <c r="BT1502" s="1">
        <v>140.208695206036</v>
      </c>
      <c r="BU1502" s="1">
        <v>140.208695206036</v>
      </c>
      <c r="BV1502" s="1">
        <v>140.208695206036</v>
      </c>
      <c r="BW1502" s="1">
        <v>123.23125</v>
      </c>
      <c r="BX1502" s="1">
        <v>135.55437499999999</v>
      </c>
      <c r="BY1502" s="1">
        <v>135.55437499999999</v>
      </c>
      <c r="BZ1502" s="1">
        <v>147.8775</v>
      </c>
      <c r="CA1502" s="1">
        <v>160.200625</v>
      </c>
      <c r="CB1502" s="1">
        <v>160.200625</v>
      </c>
      <c r="CC1502" s="1">
        <v>184.84687500000001</v>
      </c>
      <c r="CD1502" s="1">
        <v>209.493124999999</v>
      </c>
      <c r="CE1502" s="1">
        <v>209.493124999999</v>
      </c>
      <c r="CF1502" s="1">
        <v>246.46250000000001</v>
      </c>
      <c r="CG1502" s="1">
        <v>271.10874999999999</v>
      </c>
    </row>
    <row r="1503" spans="1:85" x14ac:dyDescent="0.25">
      <c r="A1503" s="17">
        <v>1502</v>
      </c>
      <c r="B1503" s="1"/>
      <c r="C1503" s="1"/>
      <c r="D1503" s="1"/>
      <c r="E1503" s="1"/>
      <c r="F1503" s="1"/>
      <c r="G1503" s="1"/>
      <c r="H1503" s="1"/>
      <c r="I1503" s="1"/>
      <c r="J1503" s="1"/>
      <c r="K1503" s="1"/>
      <c r="L1503" s="1"/>
      <c r="M1503" s="1"/>
      <c r="N1503" s="1"/>
      <c r="O1503" s="1"/>
      <c r="P1503" s="1"/>
      <c r="Q1503" s="1"/>
      <c r="R1503" s="1"/>
      <c r="S1503" s="1"/>
      <c r="T1503" s="1"/>
      <c r="U1503" s="1"/>
      <c r="V1503" s="1"/>
      <c r="W1503" s="1"/>
      <c r="X1503" s="1"/>
      <c r="Y1503" s="1"/>
      <c r="Z1503" s="1">
        <v>327.12961558679302</v>
      </c>
      <c r="AA1503" s="1">
        <v>327.12961558679302</v>
      </c>
      <c r="AB1503" s="1">
        <v>327.12961558679302</v>
      </c>
      <c r="AC1503" s="1">
        <v>327.12961558679302</v>
      </c>
      <c r="AD1503" s="1">
        <v>327.12961558679302</v>
      </c>
      <c r="AE1503" s="1">
        <v>327.12961558679302</v>
      </c>
      <c r="AF1503" s="1">
        <v>327.12961558679302</v>
      </c>
      <c r="AG1503" s="1">
        <v>327.12961558679302</v>
      </c>
      <c r="AH1503" s="1">
        <v>327.12961558679302</v>
      </c>
      <c r="AI1503" s="1">
        <v>327.12961558679302</v>
      </c>
      <c r="AJ1503" s="1">
        <v>327.12961558679302</v>
      </c>
      <c r="AK1503" s="1">
        <v>327.12961558679302</v>
      </c>
      <c r="AL1503" s="1">
        <v>327.12961558679302</v>
      </c>
      <c r="AM1503" s="1">
        <v>327.12961558679302</v>
      </c>
      <c r="AN1503" s="1">
        <v>327.12961558679302</v>
      </c>
      <c r="AO1503" s="1">
        <v>327.12961558679302</v>
      </c>
      <c r="AP1503" s="1">
        <v>327.12961558679302</v>
      </c>
      <c r="AQ1503" s="1">
        <v>327.12961558679302</v>
      </c>
      <c r="AR1503" s="1">
        <v>327.12961558679302</v>
      </c>
      <c r="AS1503" s="1">
        <v>327.12961558679302</v>
      </c>
      <c r="AT1503" s="1">
        <v>327.12961558679302</v>
      </c>
      <c r="AU1503" s="1">
        <v>327.12961558679302</v>
      </c>
      <c r="AV1503" s="1">
        <v>327.12961558679302</v>
      </c>
      <c r="AW1503" s="1">
        <v>327.12961558679302</v>
      </c>
      <c r="AX1503" s="1">
        <v>333.74687499999999</v>
      </c>
      <c r="AY1503" s="1">
        <v>333.74687499999999</v>
      </c>
      <c r="AZ1503" s="1">
        <v>254.86125000000001</v>
      </c>
      <c r="BA1503" s="1">
        <v>254.86125000000001</v>
      </c>
      <c r="BB1503" s="1">
        <v>254.86125000000001</v>
      </c>
      <c r="BC1503" s="1">
        <v>254.86125000000001</v>
      </c>
      <c r="BD1503" s="1">
        <v>254.86125000000001</v>
      </c>
      <c r="BE1503" s="1">
        <v>254.86125000000001</v>
      </c>
      <c r="BF1503" s="1">
        <v>254.86125000000001</v>
      </c>
      <c r="BG1503" s="1">
        <v>254.86125000000001</v>
      </c>
      <c r="BH1503" s="1">
        <v>254.86125000000001</v>
      </c>
      <c r="BI1503" s="1">
        <v>254.86125000000001</v>
      </c>
      <c r="BJ1503" s="1">
        <v>254.86125000000001</v>
      </c>
      <c r="BK1503" s="1">
        <v>254.86125000000001</v>
      </c>
      <c r="BL1503" s="1">
        <v>254.86125000000001</v>
      </c>
      <c r="BM1503" s="1">
        <v>254.86125000000001</v>
      </c>
      <c r="BN1503" s="1">
        <v>254.86125000000001</v>
      </c>
      <c r="BO1503" s="1">
        <v>254.86125000000001</v>
      </c>
      <c r="BP1503" s="1">
        <v>254.86125000000001</v>
      </c>
      <c r="BQ1503" s="1">
        <v>254.86125000000001</v>
      </c>
      <c r="BR1503" s="1">
        <v>254.86125000000001</v>
      </c>
      <c r="BS1503" s="1">
        <v>254.86125000000001</v>
      </c>
      <c r="BT1503" s="1">
        <v>254.86125000000001</v>
      </c>
      <c r="BU1503" s="1">
        <v>273.06562500000001</v>
      </c>
      <c r="BV1503" s="1">
        <v>273.06562500000001</v>
      </c>
      <c r="BW1503" s="1">
        <v>303.40625</v>
      </c>
      <c r="BX1503" s="1">
        <v>333.74687499999999</v>
      </c>
      <c r="BY1503" s="1">
        <v>333.74687499999999</v>
      </c>
      <c r="BZ1503" s="1">
        <v>364.08749999999998</v>
      </c>
      <c r="CA1503" s="1">
        <v>394.428124999999</v>
      </c>
      <c r="CB1503" s="1">
        <v>394.428124999999</v>
      </c>
      <c r="CC1503" s="1">
        <v>455.109375</v>
      </c>
      <c r="CD1503" s="1">
        <v>515.79062499999998</v>
      </c>
      <c r="CE1503" s="1">
        <v>515.79062499999998</v>
      </c>
      <c r="CF1503" s="1">
        <v>606.8125</v>
      </c>
      <c r="CG1503" s="1"/>
    </row>
    <row r="1504" spans="1:85" x14ac:dyDescent="0.25">
      <c r="A1504" s="17">
        <v>1503</v>
      </c>
      <c r="B1504" s="1"/>
      <c r="C1504" s="1"/>
      <c r="D1504" s="1"/>
      <c r="E1504" s="1"/>
      <c r="F1504" s="1"/>
      <c r="G1504" s="1"/>
      <c r="H1504" s="1"/>
      <c r="I1504" s="1"/>
      <c r="J1504" s="1"/>
      <c r="K1504" s="1"/>
      <c r="L1504" s="1">
        <v>323.87229198255397</v>
      </c>
      <c r="M1504" s="1">
        <v>323.87229198255397</v>
      </c>
      <c r="N1504" s="1">
        <v>323.87229198255397</v>
      </c>
      <c r="O1504" s="1">
        <v>323.87229198255397</v>
      </c>
      <c r="P1504" s="1">
        <v>323.87229198255397</v>
      </c>
      <c r="Q1504" s="1">
        <v>323.87229198255397</v>
      </c>
      <c r="R1504" s="1">
        <v>323.87229198255397</v>
      </c>
      <c r="S1504" s="1">
        <v>323.87229198255397</v>
      </c>
      <c r="T1504" s="1">
        <v>323.87229198255397</v>
      </c>
      <c r="U1504" s="1">
        <v>323.87229198255397</v>
      </c>
      <c r="V1504" s="1">
        <v>323.87229198255397</v>
      </c>
      <c r="W1504" s="1">
        <v>323.87229198255397</v>
      </c>
      <c r="X1504" s="1">
        <v>323.87229198255397</v>
      </c>
      <c r="Y1504" s="1">
        <v>323.87229198255397</v>
      </c>
      <c r="Z1504" s="1">
        <v>323.87229198255397</v>
      </c>
      <c r="AA1504" s="1">
        <v>323.87229198255397</v>
      </c>
      <c r="AB1504" s="1">
        <v>323.87229198255397</v>
      </c>
      <c r="AC1504" s="1">
        <v>323.87229198255397</v>
      </c>
      <c r="AD1504" s="1">
        <v>323.87229198255397</v>
      </c>
      <c r="AE1504" s="1">
        <v>323.87229198255397</v>
      </c>
      <c r="AF1504" s="1">
        <v>323.87229198255397</v>
      </c>
      <c r="AG1504" s="1">
        <v>323.87229198255397</v>
      </c>
      <c r="AH1504" s="1">
        <v>323.87229198255397</v>
      </c>
      <c r="AI1504" s="1">
        <v>323.87229198255397</v>
      </c>
      <c r="AJ1504" s="1">
        <v>377.524583333333</v>
      </c>
      <c r="AK1504" s="1">
        <v>377.524583333333</v>
      </c>
      <c r="AL1504" s="1">
        <v>377.524583333333</v>
      </c>
      <c r="AM1504" s="1">
        <v>377.524583333333</v>
      </c>
      <c r="AN1504" s="1">
        <v>377.524583333333</v>
      </c>
      <c r="AO1504" s="1">
        <v>377.524583333333</v>
      </c>
      <c r="AP1504" s="1">
        <v>377.524583333333</v>
      </c>
      <c r="AQ1504" s="1">
        <v>377.524583333333</v>
      </c>
      <c r="AR1504" s="1">
        <v>377.524583333333</v>
      </c>
      <c r="AS1504" s="1">
        <v>377.524583333333</v>
      </c>
      <c r="AT1504" s="1">
        <v>377.524583333333</v>
      </c>
      <c r="AU1504" s="1">
        <v>377.524583333333</v>
      </c>
      <c r="AV1504" s="1">
        <v>377.524583333333</v>
      </c>
      <c r="AW1504" s="1">
        <v>377.524583333333</v>
      </c>
      <c r="AX1504" s="1">
        <v>377.524583333333</v>
      </c>
      <c r="AY1504" s="1">
        <v>377.524583333333</v>
      </c>
      <c r="AZ1504" s="1">
        <v>288.29149999999998</v>
      </c>
      <c r="BA1504" s="1">
        <v>288.29149999999998</v>
      </c>
      <c r="BB1504" s="1">
        <v>288.29149999999998</v>
      </c>
      <c r="BC1504" s="1">
        <v>288.29149999999998</v>
      </c>
      <c r="BD1504" s="1">
        <v>288.29149999999998</v>
      </c>
      <c r="BE1504" s="1">
        <v>288.29149999999998</v>
      </c>
      <c r="BF1504" s="1">
        <v>288.29149999999998</v>
      </c>
      <c r="BG1504" s="1">
        <v>288.29149999999998</v>
      </c>
      <c r="BH1504" s="1">
        <v>288.29149999999998</v>
      </c>
      <c r="BI1504" s="1">
        <v>288.29149999999998</v>
      </c>
      <c r="BJ1504" s="1">
        <v>288.29149999999998</v>
      </c>
      <c r="BK1504" s="1">
        <v>288.29149999999998</v>
      </c>
      <c r="BL1504" s="1">
        <v>288.29149999999998</v>
      </c>
      <c r="BM1504" s="1">
        <v>288.29149999999998</v>
      </c>
      <c r="BN1504" s="1">
        <v>288.29149999999998</v>
      </c>
      <c r="BO1504" s="1">
        <v>288.29149999999998</v>
      </c>
      <c r="BP1504" s="1">
        <v>288.29149999999998</v>
      </c>
      <c r="BQ1504" s="1">
        <v>288.29149999999998</v>
      </c>
      <c r="BR1504" s="1">
        <v>288.29149999999998</v>
      </c>
      <c r="BS1504" s="1">
        <v>288.29149999999998</v>
      </c>
      <c r="BT1504" s="1">
        <v>288.29149999999998</v>
      </c>
      <c r="BU1504" s="1">
        <v>308.88375000000002</v>
      </c>
      <c r="BV1504" s="1">
        <v>308.88375000000002</v>
      </c>
      <c r="BW1504" s="1">
        <v>343.20416666666603</v>
      </c>
      <c r="BX1504" s="1">
        <v>377.524583333333</v>
      </c>
      <c r="BY1504" s="1">
        <v>377.524583333333</v>
      </c>
      <c r="BZ1504" s="1">
        <v>411.844999999999</v>
      </c>
      <c r="CA1504" s="1">
        <v>446.16541666666598</v>
      </c>
      <c r="CB1504" s="1">
        <v>446.16541666666598</v>
      </c>
      <c r="CC1504" s="1">
        <v>514.80624999999998</v>
      </c>
      <c r="CD1504" s="1">
        <v>583.44708333333301</v>
      </c>
      <c r="CE1504" s="1">
        <v>583.44708333333301</v>
      </c>
      <c r="CF1504" s="1">
        <v>686.40833333333296</v>
      </c>
      <c r="CG1504" s="1">
        <v>755.049166666666</v>
      </c>
    </row>
    <row r="1505" spans="1:85" x14ac:dyDescent="0.25">
      <c r="A1505" s="17">
        <v>1504</v>
      </c>
      <c r="B1505" s="1"/>
      <c r="C1505" s="1"/>
      <c r="D1505" s="1"/>
      <c r="E1505" s="1"/>
      <c r="F1505" s="1"/>
      <c r="G1505" s="1"/>
      <c r="H1505" s="1"/>
      <c r="I1505" s="1"/>
      <c r="J1505" s="1"/>
      <c r="K1505" s="1"/>
      <c r="L1505" s="1"/>
      <c r="M1505" s="1"/>
      <c r="N1505" s="1"/>
      <c r="O1505" s="1"/>
      <c r="P1505" s="1"/>
      <c r="Q1505" s="1"/>
      <c r="R1505" s="1"/>
      <c r="S1505" s="1"/>
      <c r="T1505" s="1"/>
      <c r="U1505" s="1"/>
      <c r="V1505" s="1"/>
      <c r="W1505" s="1"/>
      <c r="X1505" s="1"/>
      <c r="Y1505" s="1"/>
      <c r="Z1505" s="1"/>
      <c r="AA1505" s="1"/>
      <c r="AB1505" s="1"/>
      <c r="AC1505" s="1"/>
      <c r="AD1505" s="1"/>
      <c r="AE1505" s="1"/>
      <c r="AF1505" s="1"/>
      <c r="AG1505" s="1"/>
      <c r="AH1505" s="1"/>
      <c r="AI1505" s="1"/>
      <c r="AJ1505" s="1"/>
      <c r="AK1505" s="1"/>
      <c r="AL1505" s="1"/>
      <c r="AM1505" s="1"/>
      <c r="AN1505" s="1"/>
      <c r="AO1505" s="1"/>
      <c r="AP1505" s="1"/>
      <c r="AQ1505" s="1"/>
      <c r="AR1505" s="1"/>
      <c r="AS1505" s="1"/>
      <c r="AT1505" s="1"/>
      <c r="AU1505" s="1"/>
      <c r="AV1505" s="1"/>
      <c r="AW1505" s="1"/>
      <c r="AX1505" s="1"/>
      <c r="AY1505" s="1"/>
      <c r="AZ1505" s="1"/>
      <c r="BA1505" s="1"/>
      <c r="BB1505" s="1"/>
      <c r="BC1505" s="1"/>
      <c r="BD1505" s="1"/>
      <c r="BE1505" s="1"/>
      <c r="BF1505" s="1"/>
      <c r="BG1505" s="1"/>
      <c r="BH1505" s="1"/>
      <c r="BI1505" s="1">
        <v>97.956858872022195</v>
      </c>
      <c r="BJ1505" s="1">
        <v>97.956858872022195</v>
      </c>
      <c r="BK1505" s="1">
        <v>97.956858872022195</v>
      </c>
      <c r="BL1505" s="1">
        <v>97.956858872022195</v>
      </c>
      <c r="BM1505" s="1">
        <v>97.956858872022195</v>
      </c>
      <c r="BN1505" s="1">
        <v>97.956858872022195</v>
      </c>
      <c r="BO1505" s="1">
        <v>97.956858872022195</v>
      </c>
      <c r="BP1505" s="1">
        <v>97.956858872022195</v>
      </c>
      <c r="BQ1505" s="1">
        <v>97.956858872022195</v>
      </c>
      <c r="BR1505" s="1">
        <v>97.956858872022195</v>
      </c>
      <c r="BS1505" s="1">
        <v>97.956858872022195</v>
      </c>
      <c r="BT1505" s="1">
        <v>97.956858872022195</v>
      </c>
      <c r="BU1505" s="1">
        <v>97.956858872022195</v>
      </c>
      <c r="BV1505" s="1">
        <v>97.956858872022195</v>
      </c>
      <c r="BW1505" s="1">
        <v>97.956858872022195</v>
      </c>
      <c r="BX1505" s="1">
        <v>97.956858872022195</v>
      </c>
      <c r="BY1505" s="1">
        <v>97.956858872022195</v>
      </c>
      <c r="BZ1505" s="1">
        <v>97.956858872022195</v>
      </c>
      <c r="CA1505" s="1">
        <v>97.956858872022195</v>
      </c>
      <c r="CB1505" s="1">
        <v>97.956858872022195</v>
      </c>
      <c r="CC1505" s="1">
        <v>97.956858872022195</v>
      </c>
      <c r="CD1505" s="1">
        <v>97.956858872022195</v>
      </c>
      <c r="CE1505" s="1">
        <v>97.956858872022195</v>
      </c>
      <c r="CF1505" s="1">
        <v>97.956858872022195</v>
      </c>
      <c r="CG1505" s="1">
        <v>269.5</v>
      </c>
    </row>
    <row r="1506" spans="1:85" x14ac:dyDescent="0.25">
      <c r="A1506" s="17">
        <v>1505</v>
      </c>
      <c r="B1506" s="1"/>
      <c r="C1506" s="1"/>
      <c r="D1506" s="1"/>
      <c r="E1506" s="1"/>
      <c r="F1506" s="1"/>
      <c r="G1506" s="1"/>
      <c r="H1506" s="1"/>
      <c r="I1506" s="1"/>
      <c r="J1506" s="1"/>
      <c r="K1506" s="1"/>
      <c r="L1506" s="1"/>
      <c r="M1506" s="1"/>
      <c r="N1506" s="1"/>
      <c r="O1506" s="1"/>
      <c r="P1506" s="1"/>
      <c r="Q1506" s="1"/>
      <c r="R1506" s="1"/>
      <c r="S1506" s="1"/>
      <c r="T1506" s="1"/>
      <c r="U1506" s="1"/>
      <c r="V1506" s="1"/>
      <c r="W1506" s="1"/>
      <c r="X1506" s="1"/>
      <c r="Y1506" s="1"/>
      <c r="Z1506" s="1"/>
      <c r="AA1506" s="1"/>
      <c r="AB1506" s="1"/>
      <c r="AC1506" s="1"/>
      <c r="AD1506" s="1"/>
      <c r="AE1506" s="1"/>
      <c r="AF1506" s="1"/>
      <c r="AG1506" s="1"/>
      <c r="AH1506" s="1"/>
      <c r="AI1506" s="1"/>
      <c r="AJ1506" s="1"/>
      <c r="AK1506" s="1"/>
      <c r="AL1506" s="1"/>
      <c r="AM1506" s="1"/>
      <c r="AN1506" s="1"/>
      <c r="AO1506" s="1"/>
      <c r="AP1506" s="1"/>
      <c r="AQ1506" s="1"/>
      <c r="AR1506" s="1"/>
      <c r="AS1506" s="1"/>
      <c r="AT1506" s="1"/>
      <c r="AU1506" s="1"/>
      <c r="AV1506" s="1"/>
      <c r="AW1506" s="1"/>
      <c r="AX1506" s="1"/>
      <c r="AY1506" s="1"/>
      <c r="AZ1506" s="1"/>
      <c r="BA1506" s="1"/>
      <c r="BB1506" s="1"/>
      <c r="BC1506" s="1"/>
      <c r="BD1506" s="1"/>
      <c r="BE1506" s="1"/>
      <c r="BF1506" s="1"/>
      <c r="BG1506" s="1"/>
      <c r="BH1506" s="1"/>
      <c r="BI1506" s="1"/>
      <c r="BJ1506" s="1"/>
      <c r="BK1506" s="1"/>
      <c r="BL1506" s="1"/>
      <c r="BM1506" s="1"/>
      <c r="BN1506" s="1"/>
      <c r="BO1506" s="1"/>
      <c r="BP1506" s="1"/>
      <c r="BQ1506" s="1"/>
      <c r="BR1506" s="1"/>
      <c r="BS1506" s="1"/>
      <c r="BT1506" s="1"/>
      <c r="BU1506" s="1"/>
      <c r="BV1506" s="1"/>
      <c r="BW1506" s="1"/>
      <c r="BX1506" s="1"/>
      <c r="BY1506" s="1"/>
      <c r="BZ1506" s="1"/>
      <c r="CA1506" s="1"/>
      <c r="CB1506" s="1"/>
      <c r="CC1506" s="1"/>
      <c r="CD1506" s="1"/>
      <c r="CE1506" s="1"/>
      <c r="CF1506" s="1">
        <v>1262.77593015246</v>
      </c>
      <c r="CG1506" s="1">
        <v>1262.77593015246</v>
      </c>
    </row>
    <row r="1507" spans="1:85" x14ac:dyDescent="0.25">
      <c r="A1507" s="17">
        <v>1506</v>
      </c>
      <c r="B1507" s="1"/>
      <c r="C1507" s="1"/>
      <c r="D1507" s="1"/>
      <c r="E1507" s="1"/>
      <c r="F1507" s="1"/>
      <c r="G1507" s="1"/>
      <c r="H1507" s="1"/>
      <c r="I1507" s="1"/>
      <c r="J1507" s="1"/>
      <c r="K1507" s="1"/>
      <c r="L1507" s="1"/>
      <c r="M1507" s="1"/>
      <c r="N1507" s="1"/>
      <c r="O1507" s="1"/>
      <c r="P1507" s="1"/>
      <c r="Q1507" s="1"/>
      <c r="R1507" s="1"/>
      <c r="S1507" s="1"/>
      <c r="T1507" s="1">
        <v>457.26290200335802</v>
      </c>
      <c r="U1507" s="1">
        <v>457.26290200335802</v>
      </c>
      <c r="V1507" s="1">
        <v>457.26290200335802</v>
      </c>
      <c r="W1507" s="1">
        <v>457.26290200335802</v>
      </c>
      <c r="X1507" s="1">
        <v>457.26290200335802</v>
      </c>
      <c r="Y1507" s="1">
        <v>457.26290200335802</v>
      </c>
      <c r="Z1507" s="1">
        <v>457.26290200335802</v>
      </c>
      <c r="AA1507" s="1">
        <v>457.26290200335802</v>
      </c>
      <c r="AB1507" s="1">
        <v>457.26290200335802</v>
      </c>
      <c r="AC1507" s="1">
        <v>457.26290200335802</v>
      </c>
      <c r="AD1507" s="1">
        <v>457.26290200335802</v>
      </c>
      <c r="AE1507" s="1">
        <v>457.26290200335802</v>
      </c>
      <c r="AF1507" s="1">
        <v>457.26290200335802</v>
      </c>
      <c r="AG1507" s="1">
        <v>457.26290200335802</v>
      </c>
      <c r="AH1507" s="1">
        <v>457.26290200335802</v>
      </c>
      <c r="AI1507" s="1">
        <v>457.26290200335802</v>
      </c>
      <c r="AJ1507" s="1">
        <v>457.26290200335802</v>
      </c>
      <c r="AK1507" s="1">
        <v>457.26290200335802</v>
      </c>
      <c r="AL1507" s="1">
        <v>457.26290200335802</v>
      </c>
      <c r="AM1507" s="1">
        <v>457.26290200335802</v>
      </c>
      <c r="AN1507" s="1">
        <v>457.26290200335802</v>
      </c>
      <c r="AO1507" s="1">
        <v>457.26290200335802</v>
      </c>
      <c r="AP1507" s="1">
        <v>457.26290200335802</v>
      </c>
      <c r="AQ1507" s="1">
        <v>457.26290200335802</v>
      </c>
      <c r="AR1507" s="1">
        <v>537.77166666666596</v>
      </c>
      <c r="AS1507" s="1">
        <v>537.77166666666596</v>
      </c>
      <c r="AT1507" s="1">
        <v>537.77166666666596</v>
      </c>
      <c r="AU1507" s="1">
        <v>537.77166666666596</v>
      </c>
      <c r="AV1507" s="1">
        <v>537.77166666666596</v>
      </c>
      <c r="AW1507" s="1">
        <v>537.77166666666596</v>
      </c>
      <c r="AX1507" s="1">
        <v>537.77166666666596</v>
      </c>
      <c r="AY1507" s="1">
        <v>537.77166666666596</v>
      </c>
      <c r="AZ1507" s="1">
        <v>410.66199999999998</v>
      </c>
      <c r="BA1507" s="1">
        <v>410.66199999999998</v>
      </c>
      <c r="BB1507" s="1">
        <v>410.66199999999998</v>
      </c>
      <c r="BC1507" s="1">
        <v>410.66199999999998</v>
      </c>
      <c r="BD1507" s="1">
        <v>410.66199999999998</v>
      </c>
      <c r="BE1507" s="1">
        <v>410.66199999999998</v>
      </c>
      <c r="BF1507" s="1">
        <v>410.66199999999998</v>
      </c>
      <c r="BG1507" s="1">
        <v>410.66199999999998</v>
      </c>
      <c r="BH1507" s="1">
        <v>410.66199999999998</v>
      </c>
      <c r="BI1507" s="1">
        <v>410.66199999999998</v>
      </c>
      <c r="BJ1507" s="1">
        <v>410.66199999999998</v>
      </c>
      <c r="BK1507" s="1">
        <v>410.66199999999998</v>
      </c>
      <c r="BL1507" s="1">
        <v>410.66199999999998</v>
      </c>
      <c r="BM1507" s="1">
        <v>410.66199999999998</v>
      </c>
      <c r="BN1507" s="1">
        <v>410.66199999999998</v>
      </c>
      <c r="BO1507" s="1">
        <v>410.66199999999998</v>
      </c>
      <c r="BP1507" s="1">
        <v>410.66199999999998</v>
      </c>
      <c r="BQ1507" s="1">
        <v>410.66199999999998</v>
      </c>
      <c r="BR1507" s="1">
        <v>410.66199999999998</v>
      </c>
      <c r="BS1507" s="1">
        <v>410.66199999999998</v>
      </c>
      <c r="BT1507" s="1">
        <v>410.66199999999998</v>
      </c>
      <c r="BU1507" s="1">
        <v>439.99499999999898</v>
      </c>
      <c r="BV1507" s="1">
        <v>439.99499999999898</v>
      </c>
      <c r="BW1507" s="1">
        <v>488.88333333333298</v>
      </c>
      <c r="BX1507" s="1">
        <v>537.77166666666596</v>
      </c>
      <c r="BY1507" s="1">
        <v>537.77166666666596</v>
      </c>
      <c r="BZ1507" s="1">
        <v>586.66</v>
      </c>
      <c r="CA1507" s="1">
        <v>635.54833333333295</v>
      </c>
      <c r="CB1507" s="1">
        <v>635.54833333333295</v>
      </c>
      <c r="CC1507" s="1">
        <v>733.32500000000005</v>
      </c>
      <c r="CD1507" s="1">
        <v>831.10166666666601</v>
      </c>
      <c r="CE1507" s="1">
        <v>831.10166666666601</v>
      </c>
      <c r="CF1507" s="1">
        <v>977.76666666666597</v>
      </c>
      <c r="CG1507" s="1">
        <v>1075.5433333333301</v>
      </c>
    </row>
    <row r="1508" spans="1:85" x14ac:dyDescent="0.25">
      <c r="A1508" s="17">
        <v>1507</v>
      </c>
      <c r="B1508" s="1"/>
      <c r="C1508" s="1"/>
      <c r="D1508" s="1"/>
      <c r="E1508" s="1"/>
      <c r="F1508" s="1"/>
      <c r="G1508" s="1"/>
      <c r="H1508" s="1"/>
      <c r="I1508" s="1"/>
      <c r="J1508" s="1"/>
      <c r="K1508" s="1"/>
      <c r="L1508" s="1"/>
      <c r="M1508" s="1"/>
      <c r="N1508" s="1"/>
      <c r="O1508" s="1"/>
      <c r="P1508" s="1"/>
      <c r="Q1508" s="1"/>
      <c r="R1508" s="1"/>
      <c r="S1508" s="1"/>
      <c r="T1508" s="1"/>
      <c r="U1508" s="1"/>
      <c r="V1508" s="1"/>
      <c r="W1508" s="1"/>
      <c r="X1508" s="1"/>
      <c r="Y1508" s="1"/>
      <c r="Z1508" s="1"/>
      <c r="AA1508" s="1"/>
      <c r="AB1508" s="1"/>
      <c r="AC1508" s="1"/>
      <c r="AD1508" s="1"/>
      <c r="AE1508" s="1"/>
      <c r="AF1508" s="1"/>
      <c r="AG1508" s="1"/>
      <c r="AH1508" s="1"/>
      <c r="AI1508" s="1"/>
      <c r="AJ1508" s="1"/>
      <c r="AK1508" s="1"/>
      <c r="AL1508" s="1"/>
      <c r="AM1508" s="1"/>
      <c r="AN1508" s="1"/>
      <c r="AO1508" s="1"/>
      <c r="AP1508" s="1"/>
      <c r="AQ1508" s="1"/>
      <c r="AR1508" s="1"/>
      <c r="AS1508" s="1"/>
      <c r="AT1508" s="1"/>
      <c r="AU1508" s="1"/>
      <c r="AV1508" s="1">
        <v>350.25672412996499</v>
      </c>
      <c r="AW1508" s="1">
        <v>350.25672412996499</v>
      </c>
      <c r="AX1508" s="1">
        <v>350.25672412996499</v>
      </c>
      <c r="AY1508" s="1">
        <v>350.25672412996499</v>
      </c>
      <c r="AZ1508" s="1">
        <v>350.25672412996499</v>
      </c>
      <c r="BA1508" s="1">
        <v>350.25672412996499</v>
      </c>
      <c r="BB1508" s="1">
        <v>350.25672412996499</v>
      </c>
      <c r="BC1508" s="1">
        <v>350.25672412996499</v>
      </c>
      <c r="BD1508" s="1">
        <v>350.25672412996499</v>
      </c>
      <c r="BE1508" s="1">
        <v>350.25672412996499</v>
      </c>
      <c r="BF1508" s="1">
        <v>350.25672412996499</v>
      </c>
      <c r="BG1508" s="1">
        <v>350.25672412996499</v>
      </c>
      <c r="BH1508" s="1">
        <v>350.25672412996499</v>
      </c>
      <c r="BI1508" s="1">
        <v>350.25672412996499</v>
      </c>
      <c r="BJ1508" s="1">
        <v>350.25672412996499</v>
      </c>
      <c r="BK1508" s="1">
        <v>350.25672412996499</v>
      </c>
      <c r="BL1508" s="1">
        <v>350.25672412996499</v>
      </c>
      <c r="BM1508" s="1">
        <v>350.25672412996499</v>
      </c>
      <c r="BN1508" s="1">
        <v>350.25672412996499</v>
      </c>
      <c r="BO1508" s="1">
        <v>350.25672412996499</v>
      </c>
      <c r="BP1508" s="1">
        <v>350.25672412996499</v>
      </c>
      <c r="BQ1508" s="1">
        <v>350.25672412996499</v>
      </c>
      <c r="BR1508" s="1">
        <v>350.25672412996499</v>
      </c>
      <c r="BS1508" s="1">
        <v>350.25672412996499</v>
      </c>
      <c r="BT1508" s="1">
        <v>298.44675000000001</v>
      </c>
      <c r="BU1508" s="1">
        <v>319.76437499999997</v>
      </c>
      <c r="BV1508" s="1">
        <v>319.76437499999997</v>
      </c>
      <c r="BW1508" s="1">
        <v>355.29374999999999</v>
      </c>
      <c r="BX1508" s="1">
        <v>390.82312499999898</v>
      </c>
      <c r="BY1508" s="1">
        <v>390.82312499999898</v>
      </c>
      <c r="BZ1508" s="1">
        <v>426.352499999999</v>
      </c>
      <c r="CA1508" s="1">
        <v>461.88187499999998</v>
      </c>
      <c r="CB1508" s="1">
        <v>461.88187499999998</v>
      </c>
      <c r="CC1508" s="1">
        <v>532.94062499999995</v>
      </c>
      <c r="CD1508" s="1">
        <v>603.99937499999999</v>
      </c>
      <c r="CE1508" s="1">
        <v>603.99937499999999</v>
      </c>
      <c r="CF1508" s="1">
        <v>710.58749999999998</v>
      </c>
      <c r="CG1508" s="1">
        <v>781.64625000000001</v>
      </c>
    </row>
    <row r="1509" spans="1:85" x14ac:dyDescent="0.25">
      <c r="A1509" s="17">
        <v>1508</v>
      </c>
      <c r="B1509" s="1"/>
      <c r="C1509" s="1"/>
      <c r="D1509" s="1"/>
      <c r="E1509" s="1"/>
      <c r="F1509" s="1"/>
      <c r="G1509" s="1"/>
      <c r="H1509" s="1"/>
      <c r="I1509" s="1"/>
      <c r="J1509" s="1"/>
      <c r="K1509" s="1"/>
      <c r="L1509" s="1"/>
      <c r="M1509" s="1"/>
      <c r="N1509" s="1"/>
      <c r="O1509" s="1"/>
      <c r="P1509" s="1"/>
      <c r="Q1509" s="1"/>
      <c r="R1509" s="1"/>
      <c r="S1509" s="1"/>
      <c r="T1509" s="1"/>
      <c r="U1509" s="1"/>
      <c r="V1509" s="1"/>
      <c r="W1509" s="1"/>
      <c r="X1509" s="1"/>
      <c r="Y1509" s="1"/>
      <c r="Z1509" s="1"/>
      <c r="AA1509" s="1"/>
      <c r="AB1509" s="1"/>
      <c r="AC1509" s="1"/>
      <c r="AD1509" s="1"/>
      <c r="AE1509" s="1"/>
      <c r="AF1509" s="1"/>
      <c r="AG1509" s="1"/>
      <c r="AH1509" s="1"/>
      <c r="AI1509" s="1"/>
      <c r="AJ1509" s="1"/>
      <c r="AK1509" s="1"/>
      <c r="AL1509" s="1"/>
      <c r="AM1509" s="1"/>
      <c r="AN1509" s="1"/>
      <c r="AO1509" s="1"/>
      <c r="AP1509" s="1"/>
      <c r="AQ1509" s="1"/>
      <c r="AR1509" s="1"/>
      <c r="AS1509" s="1"/>
      <c r="AT1509" s="1"/>
      <c r="AU1509" s="1"/>
      <c r="AV1509" s="1"/>
      <c r="AW1509" s="1"/>
      <c r="AX1509" s="1"/>
      <c r="AY1509" s="1"/>
      <c r="AZ1509" s="1"/>
      <c r="BA1509" s="1"/>
      <c r="BB1509" s="1"/>
      <c r="BC1509" s="1"/>
      <c r="BD1509" s="1"/>
      <c r="BE1509" s="1"/>
      <c r="BF1509" s="1"/>
      <c r="BG1509" s="1"/>
      <c r="BH1509" s="1"/>
      <c r="BI1509" s="1"/>
      <c r="BJ1509" s="1"/>
      <c r="BK1509" s="1"/>
      <c r="BL1509" s="1"/>
      <c r="BM1509" s="1"/>
      <c r="BN1509" s="1"/>
      <c r="BO1509" s="1"/>
      <c r="BP1509" s="1">
        <v>182.250466650145</v>
      </c>
      <c r="BQ1509" s="1">
        <v>182.250466650145</v>
      </c>
      <c r="BR1509" s="1">
        <v>182.250466650145</v>
      </c>
      <c r="BS1509" s="1">
        <v>182.250466650145</v>
      </c>
      <c r="BT1509" s="1">
        <v>182.250466650145</v>
      </c>
      <c r="BU1509" s="1">
        <v>182.250466650145</v>
      </c>
      <c r="BV1509" s="1">
        <v>182.250466650145</v>
      </c>
      <c r="BW1509" s="1">
        <v>182.250466650145</v>
      </c>
      <c r="BX1509" s="1">
        <v>182.250466650145</v>
      </c>
      <c r="BY1509" s="1">
        <v>182.250466650145</v>
      </c>
      <c r="BZ1509" s="1">
        <v>182.250466650145</v>
      </c>
      <c r="CA1509" s="1">
        <v>182.250466650145</v>
      </c>
      <c r="CB1509" s="1">
        <v>182.250466650145</v>
      </c>
      <c r="CC1509" s="1">
        <v>182.250466650145</v>
      </c>
      <c r="CD1509" s="1">
        <v>182.250466650145</v>
      </c>
      <c r="CE1509" s="1">
        <v>182.250466650145</v>
      </c>
      <c r="CF1509" s="1">
        <v>182.250466650145</v>
      </c>
      <c r="CG1509" s="1">
        <v>182.250466650145</v>
      </c>
    </row>
    <row r="1510" spans="1:85" x14ac:dyDescent="0.25">
      <c r="A1510" s="17">
        <v>1509</v>
      </c>
      <c r="B1510" s="1"/>
      <c r="C1510" s="1"/>
      <c r="D1510" s="1"/>
      <c r="E1510" s="1"/>
      <c r="F1510" s="1"/>
      <c r="G1510" s="1"/>
      <c r="H1510" s="1"/>
      <c r="I1510" s="1"/>
      <c r="J1510" s="1"/>
      <c r="K1510" s="1"/>
      <c r="L1510" s="1"/>
      <c r="M1510" s="1"/>
      <c r="N1510" s="1"/>
      <c r="O1510" s="1"/>
      <c r="P1510" s="1"/>
      <c r="Q1510" s="1"/>
      <c r="R1510" s="1"/>
      <c r="S1510" s="1"/>
      <c r="T1510" s="1"/>
      <c r="U1510" s="1">
        <v>513.30837211869402</v>
      </c>
      <c r="V1510" s="1">
        <v>513.30837211869402</v>
      </c>
      <c r="W1510" s="1">
        <v>513.30837211869402</v>
      </c>
      <c r="X1510" s="1">
        <v>513.30837211869402</v>
      </c>
      <c r="Y1510" s="1">
        <v>513.30837211869402</v>
      </c>
      <c r="Z1510" s="1">
        <v>513.30837211869402</v>
      </c>
      <c r="AA1510" s="1">
        <v>513.30837211869402</v>
      </c>
      <c r="AB1510" s="1">
        <v>513.30837211869402</v>
      </c>
      <c r="AC1510" s="1">
        <v>513.30837211869402</v>
      </c>
      <c r="AD1510" s="1">
        <v>513.30837211869402</v>
      </c>
      <c r="AE1510" s="1">
        <v>513.30837211869402</v>
      </c>
      <c r="AF1510" s="1">
        <v>513.30837211869402</v>
      </c>
      <c r="AG1510" s="1">
        <v>513.30837211869402</v>
      </c>
      <c r="AH1510" s="1">
        <v>513.30837211869402</v>
      </c>
      <c r="AI1510" s="1">
        <v>513.30837211869402</v>
      </c>
      <c r="AJ1510" s="1">
        <v>513.30837211869402</v>
      </c>
      <c r="AK1510" s="1">
        <v>513.30837211869402</v>
      </c>
      <c r="AL1510" s="1">
        <v>513.30837211869402</v>
      </c>
      <c r="AM1510" s="1">
        <v>513.30837211869402</v>
      </c>
      <c r="AN1510" s="1">
        <v>513.30837211869402</v>
      </c>
      <c r="AO1510" s="1">
        <v>513.30837211869402</v>
      </c>
      <c r="AP1510" s="1">
        <v>513.30837211869402</v>
      </c>
      <c r="AQ1510" s="1">
        <v>513.30837211869402</v>
      </c>
      <c r="AR1510" s="1">
        <v>513.30837211869402</v>
      </c>
      <c r="AS1510" s="1">
        <v>525.21791666666604</v>
      </c>
      <c r="AT1510" s="1">
        <v>525.21791666666604</v>
      </c>
      <c r="AU1510" s="1">
        <v>525.21791666666604</v>
      </c>
      <c r="AV1510" s="1">
        <v>525.21791666666604</v>
      </c>
      <c r="AW1510" s="1">
        <v>525.21791666666604</v>
      </c>
      <c r="AX1510" s="1">
        <v>525.21791666666604</v>
      </c>
      <c r="AY1510" s="1">
        <v>525.21791666666604</v>
      </c>
      <c r="AZ1510" s="1">
        <v>401.07549999999998</v>
      </c>
      <c r="BA1510" s="1">
        <v>401.07549999999998</v>
      </c>
      <c r="BB1510" s="1">
        <v>401.07549999999998</v>
      </c>
      <c r="BC1510" s="1">
        <v>401.07549999999998</v>
      </c>
      <c r="BD1510" s="1">
        <v>401.07549999999998</v>
      </c>
      <c r="BE1510" s="1">
        <v>401.07549999999998</v>
      </c>
      <c r="BF1510" s="1">
        <v>401.07549999999998</v>
      </c>
      <c r="BG1510" s="1">
        <v>401.07549999999998</v>
      </c>
      <c r="BH1510" s="1">
        <v>401.07549999999998</v>
      </c>
      <c r="BI1510" s="1">
        <v>401.07549999999998</v>
      </c>
      <c r="BJ1510" s="1">
        <v>401.07549999999998</v>
      </c>
      <c r="BK1510" s="1">
        <v>401.07549999999998</v>
      </c>
      <c r="BL1510" s="1">
        <v>401.07549999999998</v>
      </c>
      <c r="BM1510" s="1">
        <v>401.07549999999998</v>
      </c>
      <c r="BN1510" s="1">
        <v>401.07549999999998</v>
      </c>
      <c r="BO1510" s="1">
        <v>401.07549999999998</v>
      </c>
      <c r="BP1510" s="1">
        <v>401.07549999999998</v>
      </c>
      <c r="BQ1510" s="1">
        <v>401.07549999999998</v>
      </c>
      <c r="BR1510" s="1">
        <v>401.07549999999998</v>
      </c>
      <c r="BS1510" s="1">
        <v>401.07549999999998</v>
      </c>
      <c r="BT1510" s="1">
        <v>401.07549999999998</v>
      </c>
      <c r="BU1510" s="1">
        <v>429.72374999999897</v>
      </c>
      <c r="BV1510" s="1">
        <v>429.72374999999897</v>
      </c>
      <c r="BW1510" s="1">
        <v>477.47083333333302</v>
      </c>
      <c r="BX1510" s="1">
        <v>525.21791666666604</v>
      </c>
      <c r="BY1510" s="1">
        <v>525.21791666666604</v>
      </c>
      <c r="BZ1510" s="1">
        <v>572.96500000000003</v>
      </c>
      <c r="CA1510" s="1">
        <v>620.712083333333</v>
      </c>
      <c r="CB1510" s="1">
        <v>620.712083333333</v>
      </c>
      <c r="CC1510" s="1">
        <v>716.20624999999995</v>
      </c>
      <c r="CD1510" s="1">
        <v>811.700416666666</v>
      </c>
      <c r="CE1510" s="1">
        <v>811.700416666666</v>
      </c>
      <c r="CF1510" s="1">
        <v>954.94166666666604</v>
      </c>
      <c r="CG1510" s="1">
        <v>1050.43583333333</v>
      </c>
    </row>
    <row r="1511" spans="1:85" x14ac:dyDescent="0.25">
      <c r="A1511" s="17">
        <v>1510</v>
      </c>
      <c r="B1511" s="1"/>
      <c r="C1511" s="1"/>
      <c r="D1511" s="1"/>
      <c r="E1511" s="1"/>
      <c r="F1511" s="1"/>
      <c r="G1511" s="1"/>
      <c r="H1511" s="1"/>
      <c r="I1511" s="1"/>
      <c r="J1511" s="1"/>
      <c r="K1511" s="1"/>
      <c r="L1511" s="1"/>
      <c r="M1511" s="1"/>
      <c r="N1511" s="1"/>
      <c r="O1511" s="1"/>
      <c r="P1511" s="1"/>
      <c r="Q1511" s="1"/>
      <c r="R1511" s="1"/>
      <c r="S1511" s="1"/>
      <c r="T1511" s="1"/>
      <c r="U1511" s="1"/>
      <c r="V1511" s="1"/>
      <c r="W1511" s="1"/>
      <c r="X1511" s="1"/>
      <c r="Y1511" s="1"/>
      <c r="Z1511" s="1"/>
      <c r="AA1511" s="1"/>
      <c r="AB1511" s="1"/>
      <c r="AC1511" s="1"/>
      <c r="AD1511" s="1"/>
      <c r="AE1511" s="1"/>
      <c r="AF1511" s="1"/>
      <c r="AG1511" s="1"/>
      <c r="AH1511" s="1"/>
      <c r="AI1511" s="1"/>
      <c r="AJ1511" s="1"/>
      <c r="AK1511" s="1"/>
      <c r="AL1511" s="1"/>
      <c r="AM1511" s="1"/>
      <c r="AN1511" s="1"/>
      <c r="AO1511" s="1"/>
      <c r="AP1511" s="1"/>
      <c r="AQ1511" s="1"/>
      <c r="AR1511" s="1"/>
      <c r="AS1511" s="1"/>
      <c r="AT1511" s="1"/>
      <c r="AU1511" s="1"/>
      <c r="AV1511" s="1"/>
      <c r="AW1511" s="1"/>
      <c r="AX1511" s="1"/>
      <c r="AY1511" s="1"/>
      <c r="AZ1511" s="1"/>
      <c r="BA1511" s="1"/>
      <c r="BB1511" s="1"/>
      <c r="BC1511" s="1"/>
      <c r="BD1511" s="1"/>
      <c r="BE1511" s="1"/>
      <c r="BF1511" s="1"/>
      <c r="BG1511" s="1"/>
      <c r="BH1511" s="1"/>
      <c r="BI1511" s="1"/>
      <c r="BJ1511" s="1"/>
      <c r="BK1511" s="1"/>
      <c r="BL1511" s="1"/>
      <c r="BM1511" s="1"/>
      <c r="BN1511" s="1"/>
      <c r="BO1511" s="1"/>
      <c r="BP1511" s="1"/>
      <c r="BQ1511" s="1"/>
      <c r="BR1511" s="1">
        <v>434.50585972887399</v>
      </c>
      <c r="BS1511" s="1">
        <v>434.50585972887399</v>
      </c>
      <c r="BT1511" s="1">
        <v>434.50585972887399</v>
      </c>
      <c r="BU1511" s="1">
        <v>434.50585972887399</v>
      </c>
      <c r="BV1511" s="1">
        <v>434.50585972887399</v>
      </c>
      <c r="BW1511" s="1">
        <v>434.50585972887399</v>
      </c>
      <c r="BX1511" s="1">
        <v>434.50585972887399</v>
      </c>
      <c r="BY1511" s="1">
        <v>434.50585972887399</v>
      </c>
      <c r="BZ1511" s="1">
        <v>434.50585972887399</v>
      </c>
      <c r="CA1511" s="1">
        <v>434.50585972887399</v>
      </c>
      <c r="CB1511" s="1">
        <v>434.50585972887399</v>
      </c>
      <c r="CC1511" s="1">
        <v>434.50585972887399</v>
      </c>
      <c r="CD1511" s="1">
        <v>434.50585972887399</v>
      </c>
      <c r="CE1511" s="1">
        <v>434.50585972887399</v>
      </c>
      <c r="CF1511" s="1">
        <v>434.50585972887399</v>
      </c>
      <c r="CG1511" s="1">
        <v>434.50585972887399</v>
      </c>
    </row>
    <row r="1512" spans="1:85" x14ac:dyDescent="0.25">
      <c r="A1512" s="17">
        <v>1511</v>
      </c>
      <c r="B1512" s="1"/>
      <c r="C1512" s="1"/>
      <c r="D1512" s="1"/>
      <c r="E1512" s="1"/>
      <c r="F1512" s="1"/>
      <c r="G1512" s="1"/>
      <c r="H1512" s="1"/>
      <c r="I1512" s="1"/>
      <c r="J1512" s="1"/>
      <c r="K1512" s="1"/>
      <c r="L1512" s="1">
        <v>220.76398559993899</v>
      </c>
      <c r="M1512" s="1">
        <v>220.76398559993899</v>
      </c>
      <c r="N1512" s="1">
        <v>220.76398559993899</v>
      </c>
      <c r="O1512" s="1">
        <v>220.76398559993899</v>
      </c>
      <c r="P1512" s="1">
        <v>220.76398559993899</v>
      </c>
      <c r="Q1512" s="1">
        <v>220.76398559993899</v>
      </c>
      <c r="R1512" s="1">
        <v>220.76398559993899</v>
      </c>
      <c r="S1512" s="1">
        <v>220.76398559993899</v>
      </c>
      <c r="T1512" s="1">
        <v>220.76398559993899</v>
      </c>
      <c r="U1512" s="1">
        <v>220.76398559993899</v>
      </c>
      <c r="V1512" s="1">
        <v>220.76398559993899</v>
      </c>
      <c r="W1512" s="1">
        <v>220.76398559993899</v>
      </c>
      <c r="X1512" s="1">
        <v>220.76398559993899</v>
      </c>
      <c r="Y1512" s="1">
        <v>220.76398559993899</v>
      </c>
      <c r="Z1512" s="1">
        <v>220.76398559993899</v>
      </c>
      <c r="AA1512" s="1">
        <v>220.76398559993899</v>
      </c>
      <c r="AB1512" s="1">
        <v>220.76398559993899</v>
      </c>
      <c r="AC1512" s="1">
        <v>220.76398559993899</v>
      </c>
      <c r="AD1512" s="1">
        <v>220.76398559993899</v>
      </c>
      <c r="AE1512" s="1">
        <v>220.76398559993899</v>
      </c>
      <c r="AF1512" s="1">
        <v>220.76398559993899</v>
      </c>
      <c r="AG1512" s="1">
        <v>220.76398559993899</v>
      </c>
      <c r="AH1512" s="1">
        <v>220.76398559993899</v>
      </c>
      <c r="AI1512" s="1">
        <v>220.76398559993899</v>
      </c>
      <c r="AJ1512" s="1">
        <v>295.636458333333</v>
      </c>
      <c r="AK1512" s="1">
        <v>295.636458333333</v>
      </c>
      <c r="AL1512" s="1">
        <v>295.636458333333</v>
      </c>
      <c r="AM1512" s="1">
        <v>295.636458333333</v>
      </c>
      <c r="AN1512" s="1">
        <v>295.636458333333</v>
      </c>
      <c r="AO1512" s="1">
        <v>295.636458333333</v>
      </c>
      <c r="AP1512" s="1">
        <v>295.636458333333</v>
      </c>
      <c r="AQ1512" s="1">
        <v>295.636458333333</v>
      </c>
      <c r="AR1512" s="1">
        <v>295.636458333333</v>
      </c>
      <c r="AS1512" s="1">
        <v>295.636458333333</v>
      </c>
      <c r="AT1512" s="1">
        <v>295.636458333333</v>
      </c>
      <c r="AU1512" s="1">
        <v>295.636458333333</v>
      </c>
      <c r="AV1512" s="1">
        <v>295.636458333333</v>
      </c>
      <c r="AW1512" s="1">
        <v>295.636458333333</v>
      </c>
      <c r="AX1512" s="1">
        <v>295.636458333333</v>
      </c>
      <c r="AY1512" s="1">
        <v>295.636458333333</v>
      </c>
      <c r="AZ1512" s="1">
        <v>225.75874999999999</v>
      </c>
      <c r="BA1512" s="1">
        <v>225.75874999999999</v>
      </c>
      <c r="BB1512" s="1">
        <v>225.75874999999999</v>
      </c>
      <c r="BC1512" s="1">
        <v>225.75874999999999</v>
      </c>
      <c r="BD1512" s="1">
        <v>225.75874999999999</v>
      </c>
      <c r="BE1512" s="1">
        <v>225.75874999999999</v>
      </c>
      <c r="BF1512" s="1">
        <v>225.75874999999999</v>
      </c>
      <c r="BG1512" s="1">
        <v>225.75874999999999</v>
      </c>
      <c r="BH1512" s="1">
        <v>225.75874999999999</v>
      </c>
      <c r="BI1512" s="1">
        <v>225.75874999999999</v>
      </c>
      <c r="BJ1512" s="1">
        <v>225.75874999999999</v>
      </c>
      <c r="BK1512" s="1">
        <v>225.75874999999999</v>
      </c>
      <c r="BL1512" s="1">
        <v>225.75874999999999</v>
      </c>
      <c r="BM1512" s="1">
        <v>225.75874999999999</v>
      </c>
      <c r="BN1512" s="1">
        <v>225.75874999999999</v>
      </c>
      <c r="BO1512" s="1">
        <v>225.75874999999999</v>
      </c>
      <c r="BP1512" s="1">
        <v>225.75874999999999</v>
      </c>
      <c r="BQ1512" s="1">
        <v>225.75874999999999</v>
      </c>
      <c r="BR1512" s="1">
        <v>225.75874999999999</v>
      </c>
      <c r="BS1512" s="1">
        <v>225.75874999999999</v>
      </c>
      <c r="BT1512" s="1">
        <v>225.75874999999999</v>
      </c>
      <c r="BU1512" s="1">
        <v>241.88437499999901</v>
      </c>
      <c r="BV1512" s="1">
        <v>241.88437499999901</v>
      </c>
      <c r="BW1512" s="1">
        <v>268.760416666666</v>
      </c>
      <c r="BX1512" s="1">
        <v>295.636458333333</v>
      </c>
      <c r="BY1512" s="1">
        <v>295.636458333333</v>
      </c>
      <c r="BZ1512" s="1">
        <v>322.51249999999999</v>
      </c>
      <c r="CA1512" s="1">
        <v>349.38854166666601</v>
      </c>
      <c r="CB1512" s="1">
        <v>349.38854166666601</v>
      </c>
      <c r="CC1512" s="1">
        <v>403.140625</v>
      </c>
      <c r="CD1512" s="1">
        <v>456.89270833333302</v>
      </c>
      <c r="CE1512" s="1">
        <v>456.89270833333302</v>
      </c>
      <c r="CF1512" s="1">
        <v>537.52083333333303</v>
      </c>
      <c r="CG1512" s="1">
        <v>591.27291666666599</v>
      </c>
    </row>
    <row r="1513" spans="1:85" x14ac:dyDescent="0.25">
      <c r="A1513" s="17">
        <v>1512</v>
      </c>
      <c r="B1513" s="1"/>
      <c r="C1513" s="1"/>
      <c r="D1513" s="1"/>
      <c r="E1513" s="1"/>
      <c r="F1513" s="1"/>
      <c r="G1513" s="1"/>
      <c r="H1513" s="1"/>
      <c r="I1513" s="1"/>
      <c r="J1513" s="1"/>
      <c r="K1513" s="1"/>
      <c r="L1513" s="1"/>
      <c r="M1513" s="1"/>
      <c r="N1513" s="1"/>
      <c r="O1513" s="1"/>
      <c r="P1513" s="1"/>
      <c r="Q1513" s="1"/>
      <c r="R1513" s="1"/>
      <c r="S1513" s="1"/>
      <c r="T1513" s="1"/>
      <c r="U1513" s="1"/>
      <c r="V1513" s="1"/>
      <c r="W1513" s="1"/>
      <c r="X1513" s="1"/>
      <c r="Y1513" s="1"/>
      <c r="Z1513" s="1"/>
      <c r="AA1513" s="1"/>
      <c r="AB1513" s="1"/>
      <c r="AC1513" s="1"/>
      <c r="AD1513" s="1"/>
      <c r="AE1513" s="1"/>
      <c r="AF1513" s="1"/>
      <c r="AG1513" s="1"/>
      <c r="AH1513" s="1"/>
      <c r="AI1513" s="1"/>
      <c r="AJ1513" s="1"/>
      <c r="AK1513" s="1"/>
      <c r="AL1513" s="1"/>
      <c r="AM1513" s="1"/>
      <c r="AN1513" s="1"/>
      <c r="AO1513" s="1"/>
      <c r="AP1513" s="1"/>
      <c r="AQ1513" s="1"/>
      <c r="AR1513" s="1"/>
      <c r="AS1513" s="1"/>
      <c r="AT1513" s="1"/>
      <c r="AU1513" s="1"/>
      <c r="AV1513" s="1"/>
      <c r="AW1513" s="1"/>
      <c r="AX1513" s="1"/>
      <c r="AY1513" s="1"/>
      <c r="AZ1513" s="1"/>
      <c r="BA1513" s="1"/>
      <c r="BB1513" s="1"/>
      <c r="BC1513" s="1"/>
      <c r="BD1513" s="1"/>
      <c r="BE1513" s="1"/>
      <c r="BF1513" s="1"/>
      <c r="BG1513" s="1"/>
      <c r="BH1513" s="1"/>
      <c r="BI1513" s="1"/>
      <c r="BJ1513" s="1"/>
      <c r="BK1513" s="1"/>
      <c r="BL1513" s="1"/>
      <c r="BM1513" s="1"/>
      <c r="BN1513" s="1"/>
      <c r="BO1513" s="1"/>
      <c r="BP1513" s="1"/>
      <c r="BQ1513" s="1"/>
      <c r="BR1513" s="1"/>
      <c r="BS1513" s="1"/>
      <c r="BT1513" s="1"/>
      <c r="BU1513" s="1"/>
      <c r="BV1513" s="1"/>
      <c r="BW1513" s="1"/>
      <c r="BX1513" s="1"/>
      <c r="BY1513" s="1"/>
      <c r="BZ1513" s="1"/>
      <c r="CA1513" s="1"/>
      <c r="CB1513" s="1"/>
      <c r="CC1513" s="1"/>
      <c r="CD1513" s="1"/>
      <c r="CE1513" s="1"/>
      <c r="CF1513" s="1">
        <v>895.93383389561802</v>
      </c>
      <c r="CG1513" s="1">
        <v>895.93383389561802</v>
      </c>
    </row>
    <row r="1514" spans="1:85" x14ac:dyDescent="0.25">
      <c r="A1514" s="17">
        <v>1513</v>
      </c>
      <c r="B1514" s="1"/>
      <c r="C1514" s="1"/>
      <c r="D1514" s="1"/>
      <c r="E1514" s="1"/>
      <c r="F1514" s="1"/>
      <c r="G1514" s="1"/>
      <c r="H1514" s="1"/>
      <c r="I1514" s="1"/>
      <c r="J1514" s="1"/>
      <c r="K1514" s="1"/>
      <c r="L1514" s="1"/>
      <c r="M1514" s="1"/>
      <c r="N1514" s="1"/>
      <c r="O1514" s="1"/>
      <c r="P1514" s="1"/>
      <c r="Q1514" s="1"/>
      <c r="R1514" s="1"/>
      <c r="S1514" s="1"/>
      <c r="T1514" s="1"/>
      <c r="U1514" s="1"/>
      <c r="V1514" s="1"/>
      <c r="W1514" s="1"/>
      <c r="X1514" s="1"/>
      <c r="Y1514" s="1"/>
      <c r="Z1514" s="1"/>
      <c r="AA1514" s="1"/>
      <c r="AB1514" s="1"/>
      <c r="AC1514" s="1"/>
      <c r="AD1514" s="1"/>
      <c r="AE1514" s="1"/>
      <c r="AF1514" s="1"/>
      <c r="AG1514" s="1"/>
      <c r="AH1514" s="1"/>
      <c r="AI1514" s="1"/>
      <c r="AJ1514" s="1"/>
      <c r="AK1514" s="1"/>
      <c r="AL1514" s="1"/>
      <c r="AM1514" s="1"/>
      <c r="AN1514" s="1"/>
      <c r="AO1514" s="1"/>
      <c r="AP1514" s="1"/>
      <c r="AQ1514" s="1"/>
      <c r="AR1514" s="1"/>
      <c r="AS1514" s="1"/>
      <c r="AT1514" s="1"/>
      <c r="AU1514" s="1"/>
      <c r="AV1514" s="1"/>
      <c r="AW1514" s="1"/>
      <c r="AX1514" s="1"/>
      <c r="AY1514" s="1"/>
      <c r="AZ1514" s="1"/>
      <c r="BA1514" s="1"/>
      <c r="BB1514" s="1"/>
      <c r="BC1514" s="1"/>
      <c r="BD1514" s="1"/>
      <c r="BE1514" s="1"/>
      <c r="BF1514" s="1"/>
      <c r="BG1514" s="1"/>
      <c r="BH1514" s="1"/>
      <c r="BI1514" s="1"/>
      <c r="BJ1514" s="1"/>
      <c r="BK1514" s="1"/>
      <c r="BL1514" s="1">
        <v>437.64993047522699</v>
      </c>
      <c r="BM1514" s="1">
        <v>437.64993047522699</v>
      </c>
      <c r="BN1514" s="1">
        <v>437.64993047522699</v>
      </c>
      <c r="BO1514" s="1">
        <v>437.64993047522699</v>
      </c>
      <c r="BP1514" s="1">
        <v>437.64993047522699</v>
      </c>
      <c r="BQ1514" s="1">
        <v>437.64993047522699</v>
      </c>
      <c r="BR1514" s="1">
        <v>437.64993047522699</v>
      </c>
      <c r="BS1514" s="1">
        <v>437.64993047522699</v>
      </c>
      <c r="BT1514" s="1">
        <v>437.64993047522699</v>
      </c>
      <c r="BU1514" s="1">
        <v>437.64993047522699</v>
      </c>
      <c r="BV1514" s="1">
        <v>437.64993047522699</v>
      </c>
      <c r="BW1514" s="1">
        <v>437.64993047522699</v>
      </c>
      <c r="BX1514" s="1">
        <v>437.64993047522699</v>
      </c>
      <c r="BY1514" s="1">
        <v>437.64993047522699</v>
      </c>
      <c r="BZ1514" s="1">
        <v>437.64993047522699</v>
      </c>
      <c r="CA1514" s="1">
        <v>437.64993047522699</v>
      </c>
      <c r="CB1514" s="1">
        <v>437.64993047522699</v>
      </c>
      <c r="CC1514" s="1">
        <v>437.64993047522699</v>
      </c>
      <c r="CD1514" s="1">
        <v>437.64993047522699</v>
      </c>
      <c r="CE1514" s="1">
        <v>437.64993047522699</v>
      </c>
      <c r="CF1514" s="1">
        <v>437.64993047522699</v>
      </c>
      <c r="CG1514" s="1">
        <v>437.64993047522699</v>
      </c>
    </row>
    <row r="1515" spans="1:85" x14ac:dyDescent="0.25">
      <c r="A1515" s="17">
        <v>1514</v>
      </c>
      <c r="B1515" s="1"/>
      <c r="C1515" s="1"/>
      <c r="D1515" s="1"/>
      <c r="E1515" s="1"/>
      <c r="F1515" s="1"/>
      <c r="G1515" s="1"/>
      <c r="H1515" s="1"/>
      <c r="I1515" s="1"/>
      <c r="J1515" s="1"/>
      <c r="K1515" s="1"/>
      <c r="L1515" s="1"/>
      <c r="M1515" s="1"/>
      <c r="N1515" s="1"/>
      <c r="O1515" s="1"/>
      <c r="P1515" s="1"/>
      <c r="Q1515" s="1"/>
      <c r="R1515" s="1"/>
      <c r="S1515" s="1"/>
      <c r="T1515" s="1"/>
      <c r="U1515" s="1"/>
      <c r="V1515" s="1"/>
      <c r="W1515" s="1"/>
      <c r="X1515" s="1"/>
      <c r="Y1515" s="1"/>
      <c r="Z1515" s="1"/>
      <c r="AA1515" s="1"/>
      <c r="AB1515" s="1"/>
      <c r="AC1515" s="1"/>
      <c r="AD1515" s="1"/>
      <c r="AE1515" s="1"/>
      <c r="AF1515" s="1"/>
      <c r="AG1515" s="1"/>
      <c r="AH1515" s="1"/>
      <c r="AI1515" s="1"/>
      <c r="AJ1515" s="1"/>
      <c r="AK1515" s="1"/>
      <c r="AL1515" s="1"/>
      <c r="AM1515" s="1"/>
      <c r="AN1515" s="1"/>
      <c r="AO1515" s="1"/>
      <c r="AP1515" s="1"/>
      <c r="AQ1515" s="1"/>
      <c r="AR1515" s="1"/>
      <c r="AS1515" s="1">
        <v>574.87125558900505</v>
      </c>
      <c r="AT1515" s="1">
        <v>574.87125558900505</v>
      </c>
      <c r="AU1515" s="1">
        <v>574.87125558900505</v>
      </c>
      <c r="AV1515" s="1">
        <v>574.87125558900505</v>
      </c>
      <c r="AW1515" s="1">
        <v>574.87125558900505</v>
      </c>
      <c r="AX1515" s="1">
        <v>574.87125558900505</v>
      </c>
      <c r="AY1515" s="1">
        <v>574.87125558900505</v>
      </c>
      <c r="AZ1515" s="1">
        <v>574.87125558900505</v>
      </c>
      <c r="BA1515" s="1">
        <v>574.87125558900505</v>
      </c>
      <c r="BB1515" s="1">
        <v>574.87125558900505</v>
      </c>
      <c r="BC1515" s="1">
        <v>574.87125558900505</v>
      </c>
      <c r="BD1515" s="1">
        <v>574.87125558900505</v>
      </c>
      <c r="BE1515" s="1">
        <v>574.87125558900505</v>
      </c>
      <c r="BF1515" s="1">
        <v>574.87125558900505</v>
      </c>
      <c r="BG1515" s="1">
        <v>574.87125558900505</v>
      </c>
      <c r="BH1515" s="1">
        <v>574.87125558900505</v>
      </c>
      <c r="BI1515" s="1">
        <v>574.87125558900505</v>
      </c>
      <c r="BJ1515" s="1">
        <v>574.87125558900505</v>
      </c>
      <c r="BK1515" s="1">
        <v>574.87125558900505</v>
      </c>
      <c r="BL1515" s="1">
        <v>574.87125558900505</v>
      </c>
      <c r="BM1515" s="1">
        <v>574.87125558900505</v>
      </c>
      <c r="BN1515" s="1">
        <v>574.87125558900505</v>
      </c>
      <c r="BO1515" s="1">
        <v>574.87125558900505</v>
      </c>
      <c r="BP1515" s="1">
        <v>574.87125558900505</v>
      </c>
      <c r="BQ1515" s="1">
        <v>427.8295</v>
      </c>
      <c r="BR1515" s="1">
        <v>427.8295</v>
      </c>
      <c r="BS1515" s="1">
        <v>427.8295</v>
      </c>
      <c r="BT1515" s="1">
        <v>427.8295</v>
      </c>
      <c r="BU1515" s="1">
        <v>458.38875000000002</v>
      </c>
      <c r="BV1515" s="1">
        <v>458.38875000000002</v>
      </c>
      <c r="BW1515" s="1">
        <v>509.32083333333298</v>
      </c>
      <c r="BX1515" s="1">
        <v>560.25291666666601</v>
      </c>
      <c r="BY1515" s="1">
        <v>560.25291666666601</v>
      </c>
      <c r="BZ1515" s="1">
        <v>611.18499999999995</v>
      </c>
      <c r="CA1515" s="1">
        <v>662.11708333333297</v>
      </c>
      <c r="CB1515" s="1">
        <v>662.11708333333297</v>
      </c>
      <c r="CC1515" s="1">
        <v>763.98125000000005</v>
      </c>
      <c r="CD1515" s="1">
        <v>865.84541666666598</v>
      </c>
      <c r="CE1515" s="1">
        <v>865.84541666666598</v>
      </c>
      <c r="CF1515" s="1">
        <v>1018.6416666666599</v>
      </c>
      <c r="CG1515" s="1">
        <v>1120.50583333333</v>
      </c>
    </row>
    <row r="1516" spans="1:85" x14ac:dyDescent="0.25">
      <c r="A1516" s="17">
        <v>1515</v>
      </c>
      <c r="B1516" s="1"/>
      <c r="C1516" s="1"/>
      <c r="D1516" s="1"/>
      <c r="E1516" s="1"/>
      <c r="F1516" s="1"/>
      <c r="G1516" s="1"/>
      <c r="H1516" s="1"/>
      <c r="I1516" s="1"/>
      <c r="J1516" s="1"/>
      <c r="K1516" s="1"/>
      <c r="L1516" s="1"/>
      <c r="M1516" s="1"/>
      <c r="N1516" s="1"/>
      <c r="O1516" s="1"/>
      <c r="P1516" s="1"/>
      <c r="Q1516" s="1"/>
      <c r="R1516" s="1"/>
      <c r="S1516" s="1"/>
      <c r="T1516" s="1"/>
      <c r="U1516" s="1"/>
      <c r="V1516" s="1"/>
      <c r="W1516" s="1"/>
      <c r="X1516" s="1"/>
      <c r="Y1516" s="1"/>
      <c r="Z1516" s="1"/>
      <c r="AA1516" s="1"/>
      <c r="AB1516" s="1"/>
      <c r="AC1516" s="1"/>
      <c r="AD1516" s="1"/>
      <c r="AE1516" s="1"/>
      <c r="AF1516" s="1"/>
      <c r="AG1516" s="1"/>
      <c r="AH1516" s="1"/>
      <c r="AI1516" s="1"/>
      <c r="AJ1516" s="1"/>
      <c r="AK1516" s="1"/>
      <c r="AL1516" s="1"/>
      <c r="AM1516" s="1"/>
      <c r="AN1516" s="1"/>
      <c r="AO1516" s="1"/>
      <c r="AP1516" s="1"/>
      <c r="AQ1516" s="1"/>
      <c r="AR1516" s="1"/>
      <c r="AS1516" s="1"/>
      <c r="AT1516" s="1"/>
      <c r="AU1516" s="1"/>
      <c r="AV1516" s="1"/>
      <c r="AW1516" s="1"/>
      <c r="AX1516" s="1"/>
      <c r="AY1516" s="1"/>
      <c r="AZ1516" s="1"/>
      <c r="BA1516" s="1"/>
      <c r="BB1516" s="1"/>
      <c r="BC1516" s="1"/>
      <c r="BD1516" s="1"/>
      <c r="BE1516" s="1"/>
      <c r="BF1516" s="1"/>
      <c r="BG1516" s="1"/>
      <c r="BH1516" s="1"/>
      <c r="BI1516" s="1"/>
      <c r="BJ1516" s="1"/>
      <c r="BK1516" s="1"/>
      <c r="BL1516" s="1"/>
      <c r="BM1516" s="1"/>
      <c r="BN1516" s="1"/>
      <c r="BO1516" s="1"/>
      <c r="BP1516" s="1"/>
      <c r="BQ1516" s="1"/>
      <c r="BR1516" s="1"/>
      <c r="BS1516" s="1"/>
      <c r="BT1516" s="1"/>
      <c r="BU1516" s="1"/>
      <c r="BV1516" s="1"/>
      <c r="BW1516" s="1"/>
      <c r="BX1516" s="1"/>
      <c r="BY1516" s="1"/>
      <c r="BZ1516" s="1"/>
      <c r="CA1516" s="1"/>
      <c r="CB1516" s="1"/>
      <c r="CC1516" s="1"/>
      <c r="CD1516" s="1"/>
      <c r="CE1516" s="1"/>
      <c r="CF1516" s="1">
        <v>642.11229728114495</v>
      </c>
      <c r="CG1516" s="1">
        <v>642.11229728114495</v>
      </c>
    </row>
    <row r="1517" spans="1:85" x14ac:dyDescent="0.25">
      <c r="A1517" s="17">
        <v>1516</v>
      </c>
      <c r="B1517" s="1"/>
      <c r="C1517" s="1"/>
      <c r="D1517" s="1"/>
      <c r="E1517" s="1"/>
      <c r="F1517" s="1"/>
      <c r="G1517" s="1"/>
      <c r="H1517" s="1"/>
      <c r="I1517" s="1">
        <v>372.83181908903998</v>
      </c>
      <c r="J1517" s="1">
        <v>372.83181908903998</v>
      </c>
      <c r="K1517" s="1">
        <v>372.83181908903998</v>
      </c>
      <c r="L1517" s="1">
        <v>372.83181908903998</v>
      </c>
      <c r="M1517" s="1">
        <v>372.83181908903998</v>
      </c>
      <c r="N1517" s="1">
        <v>372.83181908903998</v>
      </c>
      <c r="O1517" s="1">
        <v>372.83181908903998</v>
      </c>
      <c r="P1517" s="1">
        <v>372.83181908903998</v>
      </c>
      <c r="Q1517" s="1">
        <v>372.83181908903998</v>
      </c>
      <c r="R1517" s="1">
        <v>372.83181908903998</v>
      </c>
      <c r="S1517" s="1">
        <v>372.83181908903998</v>
      </c>
      <c r="T1517" s="1">
        <v>372.83181908903998</v>
      </c>
      <c r="U1517" s="1">
        <v>372.83181908903998</v>
      </c>
      <c r="V1517" s="1">
        <v>372.83181908903998</v>
      </c>
      <c r="W1517" s="1">
        <v>372.83181908903998</v>
      </c>
      <c r="X1517" s="1">
        <v>372.83181908903998</v>
      </c>
      <c r="Y1517" s="1">
        <v>372.83181908903998</v>
      </c>
      <c r="Z1517" s="1">
        <v>372.83181908903998</v>
      </c>
      <c r="AA1517" s="1">
        <v>372.83181908903998</v>
      </c>
      <c r="AB1517" s="1">
        <v>372.83181908903998</v>
      </c>
      <c r="AC1517" s="1">
        <v>372.83181908903998</v>
      </c>
      <c r="AD1517" s="1">
        <v>372.83181908903998</v>
      </c>
      <c r="AE1517" s="1">
        <v>372.83181908903998</v>
      </c>
      <c r="AF1517" s="1">
        <v>372.83181908903998</v>
      </c>
      <c r="AG1517" s="1">
        <v>518.13666666666597</v>
      </c>
      <c r="AH1517" s="1">
        <v>518.13666666666597</v>
      </c>
      <c r="AI1517" s="1">
        <v>518.13666666666597</v>
      </c>
      <c r="AJ1517" s="1">
        <v>518.13666666666597</v>
      </c>
      <c r="AK1517" s="1">
        <v>518.13666666666597</v>
      </c>
      <c r="AL1517" s="1">
        <v>518.13666666666597</v>
      </c>
      <c r="AM1517" s="1">
        <v>518.13666666666597</v>
      </c>
      <c r="AN1517" s="1">
        <v>518.13666666666597</v>
      </c>
      <c r="AO1517" s="1">
        <v>518.13666666666597</v>
      </c>
      <c r="AP1517" s="1">
        <v>518.13666666666597</v>
      </c>
      <c r="AQ1517" s="1">
        <v>518.13666666666597</v>
      </c>
      <c r="AR1517" s="1">
        <v>518.13666666666597</v>
      </c>
      <c r="AS1517" s="1">
        <v>518.13666666666597</v>
      </c>
      <c r="AT1517" s="1">
        <v>518.13666666666597</v>
      </c>
      <c r="AU1517" s="1">
        <v>518.13666666666597</v>
      </c>
      <c r="AV1517" s="1">
        <v>518.13666666666597</v>
      </c>
      <c r="AW1517" s="1">
        <v>518.13666666666597</v>
      </c>
      <c r="AX1517" s="1">
        <v>518.13666666666597</v>
      </c>
      <c r="AY1517" s="1">
        <v>518.13666666666597</v>
      </c>
      <c r="AZ1517" s="1">
        <v>395.66800000000001</v>
      </c>
      <c r="BA1517" s="1">
        <v>395.66800000000001</v>
      </c>
      <c r="BB1517" s="1">
        <v>395.66800000000001</v>
      </c>
      <c r="BC1517" s="1">
        <v>395.66800000000001</v>
      </c>
      <c r="BD1517" s="1">
        <v>395.66800000000001</v>
      </c>
      <c r="BE1517" s="1">
        <v>395.66800000000001</v>
      </c>
      <c r="BF1517" s="1">
        <v>395.66800000000001</v>
      </c>
      <c r="BG1517" s="1">
        <v>395.66800000000001</v>
      </c>
      <c r="BH1517" s="1">
        <v>395.66800000000001</v>
      </c>
      <c r="BI1517" s="1">
        <v>395.66800000000001</v>
      </c>
      <c r="BJ1517" s="1">
        <v>395.66800000000001</v>
      </c>
      <c r="BK1517" s="1">
        <v>395.66800000000001</v>
      </c>
      <c r="BL1517" s="1">
        <v>395.66800000000001</v>
      </c>
      <c r="BM1517" s="1">
        <v>395.66800000000001</v>
      </c>
      <c r="BN1517" s="1">
        <v>395.66800000000001</v>
      </c>
      <c r="BO1517" s="1">
        <v>395.66800000000001</v>
      </c>
      <c r="BP1517" s="1">
        <v>395.66800000000001</v>
      </c>
      <c r="BQ1517" s="1">
        <v>395.66800000000001</v>
      </c>
      <c r="BR1517" s="1">
        <v>395.66800000000001</v>
      </c>
      <c r="BS1517" s="1">
        <v>395.66800000000001</v>
      </c>
      <c r="BT1517" s="1">
        <v>395.66800000000001</v>
      </c>
      <c r="BU1517" s="1">
        <v>423.93</v>
      </c>
      <c r="BV1517" s="1">
        <v>423.93</v>
      </c>
      <c r="BW1517" s="1">
        <v>471.03333333333302</v>
      </c>
      <c r="BX1517" s="1">
        <v>518.13666666666597</v>
      </c>
      <c r="BY1517" s="1">
        <v>518.13666666666597</v>
      </c>
      <c r="BZ1517" s="1">
        <v>565.24</v>
      </c>
      <c r="CA1517" s="1">
        <v>612.34333333333302</v>
      </c>
      <c r="CB1517" s="1">
        <v>612.34333333333302</v>
      </c>
      <c r="CC1517" s="1">
        <v>706.55</v>
      </c>
      <c r="CD1517" s="1">
        <v>800.75666666666598</v>
      </c>
      <c r="CE1517" s="1">
        <v>800.75666666666598</v>
      </c>
      <c r="CF1517" s="1">
        <v>942.06666666666604</v>
      </c>
      <c r="CG1517" s="1">
        <v>1036.2733333333299</v>
      </c>
    </row>
    <row r="1518" spans="1:85" x14ac:dyDescent="0.25">
      <c r="A1518" s="17">
        <v>1517</v>
      </c>
      <c r="B1518" s="1"/>
      <c r="C1518" s="1"/>
      <c r="D1518" s="1"/>
      <c r="E1518" s="1"/>
      <c r="F1518" s="1"/>
      <c r="G1518" s="1"/>
      <c r="H1518" s="1"/>
      <c r="I1518" s="1"/>
      <c r="J1518" s="1"/>
      <c r="K1518" s="1"/>
      <c r="L1518" s="1"/>
      <c r="M1518" s="1"/>
      <c r="N1518" s="1"/>
      <c r="O1518" s="1"/>
      <c r="P1518" s="1"/>
      <c r="Q1518" s="1"/>
      <c r="R1518" s="1"/>
      <c r="S1518" s="1"/>
      <c r="T1518" s="1"/>
      <c r="U1518" s="1"/>
      <c r="V1518" s="1"/>
      <c r="W1518" s="1"/>
      <c r="X1518" s="1"/>
      <c r="Y1518" s="1"/>
      <c r="Z1518" s="1"/>
      <c r="AA1518" s="1"/>
      <c r="AB1518" s="1"/>
      <c r="AC1518" s="1"/>
      <c r="AD1518" s="1"/>
      <c r="AE1518" s="1"/>
      <c r="AF1518" s="1"/>
      <c r="AG1518" s="1"/>
      <c r="AH1518" s="1"/>
      <c r="AI1518" s="1"/>
      <c r="AJ1518" s="1"/>
      <c r="AK1518" s="1"/>
      <c r="AL1518" s="1"/>
      <c r="AM1518" s="1"/>
      <c r="AN1518" s="1"/>
      <c r="AO1518" s="1"/>
      <c r="AP1518" s="1"/>
      <c r="AQ1518" s="1"/>
      <c r="AR1518" s="1"/>
      <c r="AS1518" s="1"/>
      <c r="AT1518" s="1"/>
      <c r="AU1518" s="1"/>
      <c r="AV1518" s="1"/>
      <c r="AW1518" s="1"/>
      <c r="AX1518" s="1"/>
      <c r="AY1518" s="1"/>
      <c r="AZ1518" s="1"/>
      <c r="BA1518" s="1"/>
      <c r="BB1518" s="1"/>
      <c r="BC1518" s="1"/>
      <c r="BD1518" s="1"/>
      <c r="BE1518" s="1"/>
      <c r="BF1518" s="1"/>
      <c r="BG1518" s="1"/>
      <c r="BH1518" s="1"/>
      <c r="BI1518" s="1"/>
      <c r="BJ1518" s="1"/>
      <c r="BK1518" s="1"/>
      <c r="BL1518" s="1"/>
      <c r="BM1518" s="1"/>
      <c r="BN1518" s="1"/>
      <c r="BO1518" s="1"/>
      <c r="BP1518" s="1"/>
      <c r="BQ1518" s="1"/>
      <c r="BR1518" s="1"/>
      <c r="BS1518" s="1"/>
      <c r="BT1518" s="1"/>
      <c r="BU1518" s="1"/>
      <c r="BV1518" s="1"/>
      <c r="BW1518" s="1"/>
      <c r="BX1518" s="1"/>
      <c r="BY1518" s="1"/>
      <c r="BZ1518" s="1"/>
      <c r="CA1518" s="1"/>
      <c r="CB1518" s="1"/>
      <c r="CC1518" s="1"/>
      <c r="CD1518" s="1"/>
      <c r="CE1518" s="1"/>
      <c r="CF1518" s="1"/>
      <c r="CG1518" s="1">
        <v>1188.8339062475</v>
      </c>
    </row>
    <row r="1519" spans="1:85" x14ac:dyDescent="0.25">
      <c r="A1519" s="17">
        <v>1518</v>
      </c>
      <c r="B1519" s="1"/>
      <c r="C1519" s="1"/>
      <c r="D1519" s="1"/>
      <c r="E1519" s="1"/>
      <c r="F1519" s="1"/>
      <c r="G1519" s="1"/>
      <c r="H1519" s="1"/>
      <c r="I1519" s="1"/>
      <c r="J1519" s="1"/>
      <c r="K1519" s="1"/>
      <c r="L1519" s="1"/>
      <c r="M1519" s="1"/>
      <c r="N1519" s="1"/>
      <c r="O1519" s="1"/>
      <c r="P1519" s="1"/>
      <c r="Q1519" s="1"/>
      <c r="R1519" s="1"/>
      <c r="S1519" s="1"/>
      <c r="T1519" s="1"/>
      <c r="U1519" s="1"/>
      <c r="V1519" s="1"/>
      <c r="W1519" s="1"/>
      <c r="X1519" s="1"/>
      <c r="Y1519" s="1"/>
      <c r="Z1519" s="1"/>
      <c r="AA1519" s="1"/>
      <c r="AB1519" s="1"/>
      <c r="AC1519" s="1"/>
      <c r="AD1519" s="1"/>
      <c r="AE1519" s="1"/>
      <c r="AF1519" s="1"/>
      <c r="AG1519" s="1"/>
      <c r="AH1519" s="1"/>
      <c r="AI1519" s="1"/>
      <c r="AJ1519" s="1"/>
      <c r="AK1519" s="1"/>
      <c r="AL1519" s="1"/>
      <c r="AM1519" s="1"/>
      <c r="AN1519" s="1"/>
      <c r="AO1519" s="1"/>
      <c r="AP1519" s="1"/>
      <c r="AQ1519" s="1"/>
      <c r="AR1519" s="1"/>
      <c r="AS1519" s="1"/>
      <c r="AT1519" s="1"/>
      <c r="AU1519" s="1"/>
      <c r="AV1519" s="1"/>
      <c r="AW1519" s="1"/>
      <c r="AX1519" s="1"/>
      <c r="AY1519" s="1"/>
      <c r="AZ1519" s="1"/>
      <c r="BA1519" s="1"/>
      <c r="BB1519" s="1"/>
      <c r="BC1519" s="1"/>
      <c r="BD1519" s="1"/>
      <c r="BE1519" s="1"/>
      <c r="BF1519" s="1"/>
      <c r="BG1519" s="1"/>
      <c r="BH1519" s="1"/>
      <c r="BI1519" s="1"/>
      <c r="BJ1519" s="1"/>
      <c r="BK1519" s="1"/>
      <c r="BL1519" s="1"/>
      <c r="BM1519" s="1"/>
      <c r="BN1519" s="1"/>
      <c r="BO1519" s="1"/>
      <c r="BP1519" s="1"/>
      <c r="BQ1519" s="1"/>
      <c r="BR1519" s="1"/>
      <c r="BS1519" s="1"/>
      <c r="BT1519" s="1"/>
      <c r="BU1519" s="1">
        <v>161.645698985352</v>
      </c>
      <c r="BV1519" s="1">
        <v>161.645698985352</v>
      </c>
      <c r="BW1519" s="1">
        <v>161.645698985352</v>
      </c>
      <c r="BX1519" s="1">
        <v>161.645698985352</v>
      </c>
      <c r="BY1519" s="1">
        <v>161.645698985352</v>
      </c>
      <c r="BZ1519" s="1">
        <v>161.645698985352</v>
      </c>
      <c r="CA1519" s="1">
        <v>161.645698985352</v>
      </c>
      <c r="CB1519" s="1">
        <v>161.645698985352</v>
      </c>
      <c r="CC1519" s="1">
        <v>161.645698985352</v>
      </c>
      <c r="CD1519" s="1">
        <v>161.645698985352</v>
      </c>
      <c r="CE1519" s="1">
        <v>161.645698985352</v>
      </c>
      <c r="CF1519" s="1">
        <v>161.645698985352</v>
      </c>
      <c r="CG1519" s="1">
        <v>161.645698985352</v>
      </c>
    </row>
    <row r="1520" spans="1:85" x14ac:dyDescent="0.25">
      <c r="A1520" s="17">
        <v>1519</v>
      </c>
      <c r="B1520" s="1"/>
      <c r="C1520" s="1"/>
      <c r="D1520" s="1"/>
      <c r="E1520" s="1"/>
      <c r="F1520" s="1"/>
      <c r="G1520" s="1"/>
      <c r="H1520" s="1"/>
      <c r="I1520" s="1"/>
      <c r="J1520" s="1"/>
      <c r="K1520" s="1"/>
      <c r="L1520" s="1"/>
      <c r="M1520" s="1"/>
      <c r="N1520" s="1"/>
      <c r="O1520" s="1"/>
      <c r="P1520" s="1"/>
      <c r="Q1520" s="1"/>
      <c r="R1520" s="1"/>
      <c r="S1520" s="1"/>
      <c r="T1520" s="1"/>
      <c r="U1520" s="1"/>
      <c r="V1520" s="1"/>
      <c r="W1520" s="1"/>
      <c r="X1520" s="1"/>
      <c r="Y1520" s="1"/>
      <c r="Z1520" s="1"/>
      <c r="AA1520" s="1"/>
      <c r="AB1520" s="1"/>
      <c r="AC1520" s="1"/>
      <c r="AD1520" s="1"/>
      <c r="AE1520" s="1"/>
      <c r="AF1520" s="1"/>
      <c r="AG1520" s="1"/>
      <c r="AH1520" s="1"/>
      <c r="AI1520" s="1"/>
      <c r="AJ1520" s="1">
        <v>566.99390795179795</v>
      </c>
      <c r="AK1520" s="1">
        <v>566.99390795179795</v>
      </c>
      <c r="AL1520" s="1">
        <v>566.99390795179795</v>
      </c>
      <c r="AM1520" s="1">
        <v>566.99390795179795</v>
      </c>
      <c r="AN1520" s="1">
        <v>566.99390795179795</v>
      </c>
      <c r="AO1520" s="1">
        <v>566.99390795179795</v>
      </c>
      <c r="AP1520" s="1">
        <v>566.99390795179795</v>
      </c>
      <c r="AQ1520" s="1">
        <v>566.99390795179795</v>
      </c>
      <c r="AR1520" s="1">
        <v>566.99390795179795</v>
      </c>
      <c r="AS1520" s="1">
        <v>566.99390795179795</v>
      </c>
      <c r="AT1520" s="1">
        <v>566.99390795179795</v>
      </c>
      <c r="AU1520" s="1">
        <v>566.99390795179795</v>
      </c>
      <c r="AV1520" s="1">
        <v>566.99390795179795</v>
      </c>
      <c r="AW1520" s="1">
        <v>566.99390795179795</v>
      </c>
      <c r="AX1520" s="1">
        <v>566.99390795179795</v>
      </c>
      <c r="AY1520" s="1">
        <v>566.99390795179795</v>
      </c>
      <c r="AZ1520" s="1">
        <v>566.99390795179795</v>
      </c>
      <c r="BA1520" s="1">
        <v>566.99390795179795</v>
      </c>
      <c r="BB1520" s="1">
        <v>566.99390795179795</v>
      </c>
      <c r="BC1520" s="1">
        <v>566.99390795179795</v>
      </c>
      <c r="BD1520" s="1">
        <v>566.99390795179795</v>
      </c>
      <c r="BE1520" s="1">
        <v>566.99390795179795</v>
      </c>
      <c r="BF1520" s="1">
        <v>566.99390795179795</v>
      </c>
      <c r="BG1520" s="1">
        <v>566.99390795179795</v>
      </c>
      <c r="BH1520" s="1">
        <v>391.846</v>
      </c>
      <c r="BI1520" s="1">
        <v>391.846</v>
      </c>
      <c r="BJ1520" s="1">
        <v>391.846</v>
      </c>
      <c r="BK1520" s="1">
        <v>391.846</v>
      </c>
      <c r="BL1520" s="1">
        <v>391.846</v>
      </c>
      <c r="BM1520" s="1">
        <v>391.846</v>
      </c>
      <c r="BN1520" s="1">
        <v>391.846</v>
      </c>
      <c r="BO1520" s="1">
        <v>391.846</v>
      </c>
      <c r="BP1520" s="1">
        <v>391.846</v>
      </c>
      <c r="BQ1520" s="1">
        <v>391.846</v>
      </c>
      <c r="BR1520" s="1">
        <v>391.846</v>
      </c>
      <c r="BS1520" s="1">
        <v>391.846</v>
      </c>
      <c r="BT1520" s="1">
        <v>391.846</v>
      </c>
      <c r="BU1520" s="1">
        <v>419.83499999999998</v>
      </c>
      <c r="BV1520" s="1">
        <v>419.83499999999998</v>
      </c>
      <c r="BW1520" s="1">
        <v>466.48333333333301</v>
      </c>
      <c r="BX1520" s="1">
        <v>513.13166666666598</v>
      </c>
      <c r="BY1520" s="1">
        <v>513.13166666666598</v>
      </c>
      <c r="BZ1520" s="1">
        <v>559.78</v>
      </c>
      <c r="CA1520" s="1">
        <v>606.42833333333294</v>
      </c>
      <c r="CB1520" s="1">
        <v>606.42833333333294</v>
      </c>
      <c r="CC1520" s="1">
        <v>699.72500000000002</v>
      </c>
      <c r="CD1520" s="1">
        <v>793.02166666666596</v>
      </c>
      <c r="CE1520" s="1">
        <v>793.02166666666596</v>
      </c>
      <c r="CF1520" s="1">
        <v>932.96666666666601</v>
      </c>
      <c r="CG1520" s="1">
        <v>1026.2633333333299</v>
      </c>
    </row>
    <row r="1521" spans="1:85" x14ac:dyDescent="0.25">
      <c r="A1521" s="17">
        <v>1520</v>
      </c>
      <c r="B1521" s="1"/>
      <c r="C1521" s="1"/>
      <c r="D1521" s="1"/>
      <c r="E1521" s="1"/>
      <c r="F1521" s="1"/>
      <c r="G1521" s="1"/>
      <c r="H1521" s="1"/>
      <c r="I1521" s="1"/>
      <c r="J1521" s="1"/>
      <c r="K1521" s="1"/>
      <c r="L1521" s="1"/>
      <c r="M1521" s="1"/>
      <c r="N1521" s="1"/>
      <c r="O1521" s="1"/>
      <c r="P1521" s="1"/>
      <c r="Q1521" s="1"/>
      <c r="R1521" s="1"/>
      <c r="S1521" s="1"/>
      <c r="T1521" s="1"/>
      <c r="U1521" s="1"/>
      <c r="V1521" s="1"/>
      <c r="W1521" s="1"/>
      <c r="X1521" s="1"/>
      <c r="Y1521" s="1"/>
      <c r="Z1521" s="1"/>
      <c r="AA1521" s="1"/>
      <c r="AB1521" s="1"/>
      <c r="AC1521" s="1"/>
      <c r="AD1521" s="1"/>
      <c r="AE1521" s="1"/>
      <c r="AF1521" s="1"/>
      <c r="AG1521" s="1"/>
      <c r="AH1521" s="1"/>
      <c r="AI1521" s="1"/>
      <c r="AJ1521" s="1"/>
      <c r="AK1521" s="1"/>
      <c r="AL1521" s="1"/>
      <c r="AM1521" s="1"/>
      <c r="AN1521" s="1"/>
      <c r="AO1521" s="1"/>
      <c r="AP1521" s="1"/>
      <c r="AQ1521" s="1"/>
      <c r="AR1521" s="1"/>
      <c r="AS1521" s="1"/>
      <c r="AT1521" s="1"/>
      <c r="AU1521" s="1"/>
      <c r="AV1521" s="1"/>
      <c r="AW1521" s="1"/>
      <c r="AX1521" s="1"/>
      <c r="AY1521" s="1"/>
      <c r="AZ1521" s="1"/>
      <c r="BA1521" s="1"/>
      <c r="BB1521" s="1"/>
      <c r="BC1521" s="1"/>
      <c r="BD1521" s="1"/>
      <c r="BE1521" s="1"/>
      <c r="BF1521" s="1"/>
      <c r="BG1521" s="1"/>
      <c r="BH1521" s="1"/>
      <c r="BI1521" s="1"/>
      <c r="BJ1521" s="1"/>
      <c r="BK1521" s="1"/>
      <c r="BL1521" s="1"/>
      <c r="BM1521" s="1"/>
      <c r="BN1521" s="1"/>
      <c r="BO1521" s="1"/>
      <c r="BP1521" s="1"/>
      <c r="BQ1521" s="1"/>
      <c r="BR1521" s="1"/>
      <c r="BS1521" s="1"/>
      <c r="BT1521" s="1"/>
      <c r="BU1521" s="1"/>
      <c r="BV1521" s="1"/>
      <c r="BW1521" s="1"/>
      <c r="BX1521" s="1">
        <v>577.45537133207597</v>
      </c>
      <c r="BY1521" s="1">
        <v>577.45537133207597</v>
      </c>
      <c r="BZ1521" s="1">
        <v>577.45537133207597</v>
      </c>
      <c r="CA1521" s="1">
        <v>577.45537133207597</v>
      </c>
      <c r="CB1521" s="1">
        <v>577.45537133207597</v>
      </c>
      <c r="CC1521" s="1">
        <v>577.45537133207597</v>
      </c>
      <c r="CD1521" s="1">
        <v>577.45537133207597</v>
      </c>
      <c r="CE1521" s="1">
        <v>577.45537133207597</v>
      </c>
      <c r="CF1521" s="1">
        <v>577.45537133207597</v>
      </c>
      <c r="CG1521" s="1">
        <v>577.45537133207597</v>
      </c>
    </row>
    <row r="1522" spans="1:85" x14ac:dyDescent="0.25">
      <c r="A1522" s="17">
        <v>1521</v>
      </c>
      <c r="B1522" s="1"/>
      <c r="C1522" s="1"/>
      <c r="D1522" s="1"/>
      <c r="E1522" s="1"/>
      <c r="F1522" s="1"/>
      <c r="G1522" s="1"/>
      <c r="H1522" s="1"/>
      <c r="I1522" s="1"/>
      <c r="J1522" s="1"/>
      <c r="K1522" s="1"/>
      <c r="L1522" s="1"/>
      <c r="M1522" s="1"/>
      <c r="N1522" s="1"/>
      <c r="O1522" s="1"/>
      <c r="P1522" s="1"/>
      <c r="Q1522" s="1"/>
      <c r="R1522" s="1"/>
      <c r="S1522" s="1"/>
      <c r="T1522" s="1"/>
      <c r="U1522" s="1"/>
      <c r="V1522" s="1"/>
      <c r="W1522" s="1"/>
      <c r="X1522" s="1"/>
      <c r="Y1522" s="1"/>
      <c r="Z1522" s="1"/>
      <c r="AA1522" s="1"/>
      <c r="AB1522" s="1"/>
      <c r="AC1522" s="1"/>
      <c r="AD1522" s="1"/>
      <c r="AE1522" s="1"/>
      <c r="AF1522" s="1"/>
      <c r="AG1522" s="1"/>
      <c r="AH1522" s="1"/>
      <c r="AI1522" s="1"/>
      <c r="AJ1522" s="1"/>
      <c r="AK1522" s="1"/>
      <c r="AL1522" s="1"/>
      <c r="AM1522" s="1"/>
      <c r="AN1522" s="1"/>
      <c r="AO1522" s="1"/>
      <c r="AP1522" s="1"/>
      <c r="AQ1522" s="1"/>
      <c r="AR1522" s="1"/>
      <c r="AS1522" s="1"/>
      <c r="AT1522" s="1"/>
      <c r="AU1522" s="1"/>
      <c r="AV1522" s="1"/>
      <c r="AW1522" s="1"/>
      <c r="AX1522" s="1">
        <v>209.691277097816</v>
      </c>
      <c r="AY1522" s="1">
        <v>209.691277097816</v>
      </c>
      <c r="AZ1522" s="1">
        <v>209.691277097816</v>
      </c>
      <c r="BA1522" s="1">
        <v>209.691277097816</v>
      </c>
      <c r="BB1522" s="1">
        <v>209.691277097816</v>
      </c>
      <c r="BC1522" s="1">
        <v>209.691277097816</v>
      </c>
      <c r="BD1522" s="1">
        <v>209.691277097816</v>
      </c>
      <c r="BE1522" s="1">
        <v>209.691277097816</v>
      </c>
      <c r="BF1522" s="1">
        <v>209.691277097816</v>
      </c>
      <c r="BG1522" s="1">
        <v>209.691277097816</v>
      </c>
      <c r="BH1522" s="1">
        <v>209.691277097816</v>
      </c>
      <c r="BI1522" s="1">
        <v>209.691277097816</v>
      </c>
      <c r="BJ1522" s="1">
        <v>209.691277097816</v>
      </c>
      <c r="BK1522" s="1">
        <v>209.691277097816</v>
      </c>
      <c r="BL1522" s="1">
        <v>209.691277097816</v>
      </c>
      <c r="BM1522" s="1">
        <v>209.691277097816</v>
      </c>
      <c r="BN1522" s="1">
        <v>209.691277097816</v>
      </c>
      <c r="BO1522" s="1">
        <v>209.691277097816</v>
      </c>
      <c r="BP1522" s="1">
        <v>209.691277097816</v>
      </c>
      <c r="BQ1522" s="1">
        <v>209.691277097816</v>
      </c>
      <c r="BR1522" s="1">
        <v>209.691277097816</v>
      </c>
      <c r="BS1522" s="1">
        <v>209.691277097816</v>
      </c>
      <c r="BT1522" s="1">
        <v>209.691277097816</v>
      </c>
      <c r="BU1522" s="1">
        <v>209.691277097816</v>
      </c>
      <c r="BV1522" s="1">
        <v>190.02562499999999</v>
      </c>
      <c r="BW1522" s="1">
        <v>211.13958333333301</v>
      </c>
      <c r="BX1522" s="1">
        <v>232.253541666666</v>
      </c>
      <c r="BY1522" s="1">
        <v>232.253541666666</v>
      </c>
      <c r="BZ1522" s="1">
        <v>253.36749999999901</v>
      </c>
      <c r="CA1522" s="1">
        <v>274.48145833333302</v>
      </c>
      <c r="CB1522" s="1">
        <v>274.48145833333302</v>
      </c>
      <c r="CC1522" s="1">
        <v>316.70937500000002</v>
      </c>
      <c r="CD1522" s="1">
        <v>358.937291666666</v>
      </c>
      <c r="CE1522" s="1">
        <v>358.937291666666</v>
      </c>
      <c r="CF1522" s="1">
        <v>422.27916666666601</v>
      </c>
      <c r="CG1522" s="1">
        <v>464.50708333333301</v>
      </c>
    </row>
    <row r="1523" spans="1:85" x14ac:dyDescent="0.25">
      <c r="A1523" s="17">
        <v>1522</v>
      </c>
      <c r="B1523" s="1"/>
      <c r="C1523" s="1"/>
      <c r="D1523" s="1"/>
      <c r="E1523" s="1"/>
      <c r="F1523" s="1"/>
      <c r="G1523" s="1"/>
      <c r="H1523" s="1"/>
      <c r="I1523" s="1"/>
      <c r="J1523" s="1"/>
      <c r="K1523" s="1"/>
      <c r="L1523" s="1"/>
      <c r="M1523" s="1"/>
      <c r="N1523" s="1"/>
      <c r="O1523" s="1"/>
      <c r="P1523" s="1"/>
      <c r="Q1523" s="1"/>
      <c r="R1523" s="1"/>
      <c r="S1523" s="1"/>
      <c r="T1523" s="1"/>
      <c r="U1523" s="1"/>
      <c r="V1523" s="1"/>
      <c r="W1523" s="1"/>
      <c r="X1523" s="1"/>
      <c r="Y1523" s="1"/>
      <c r="Z1523" s="1"/>
      <c r="AA1523" s="1"/>
      <c r="AB1523" s="1"/>
      <c r="AC1523" s="1"/>
      <c r="AD1523" s="1"/>
      <c r="AE1523" s="1"/>
      <c r="AF1523" s="1"/>
      <c r="AG1523" s="1"/>
      <c r="AH1523" s="1"/>
      <c r="AI1523" s="1"/>
      <c r="AJ1523" s="1"/>
      <c r="AK1523" s="1"/>
      <c r="AL1523" s="1"/>
      <c r="AM1523" s="1"/>
      <c r="AN1523" s="1"/>
      <c r="AO1523" s="1"/>
      <c r="AP1523" s="1"/>
      <c r="AQ1523" s="1"/>
      <c r="AR1523" s="1"/>
      <c r="AS1523" s="1"/>
      <c r="AT1523" s="1"/>
      <c r="AU1523" s="1"/>
      <c r="AV1523" s="1"/>
      <c r="AW1523" s="1"/>
      <c r="AX1523" s="1"/>
      <c r="AY1523" s="1"/>
      <c r="AZ1523" s="1"/>
      <c r="BA1523" s="1"/>
      <c r="BB1523" s="1"/>
      <c r="BC1523" s="1"/>
      <c r="BD1523" s="1"/>
      <c r="BE1523" s="1"/>
      <c r="BF1523" s="1"/>
      <c r="BG1523" s="1"/>
      <c r="BH1523" s="1"/>
      <c r="BI1523" s="1"/>
      <c r="BJ1523" s="1"/>
      <c r="BK1523" s="1"/>
      <c r="BL1523" s="1"/>
      <c r="BM1523" s="1"/>
      <c r="BN1523" s="1"/>
      <c r="BO1523" s="1"/>
      <c r="BP1523" s="1"/>
      <c r="BQ1523" s="1"/>
      <c r="BR1523" s="1"/>
      <c r="BS1523" s="1"/>
      <c r="BT1523" s="1"/>
      <c r="BU1523" s="1"/>
      <c r="BV1523" s="1"/>
      <c r="BW1523" s="1"/>
      <c r="BX1523" s="1"/>
      <c r="BY1523" s="1"/>
      <c r="BZ1523" s="1">
        <v>249.39342736207701</v>
      </c>
      <c r="CA1523" s="1">
        <v>249.39342736207701</v>
      </c>
      <c r="CB1523" s="1">
        <v>249.39342736207701</v>
      </c>
      <c r="CC1523" s="1">
        <v>249.39342736207701</v>
      </c>
      <c r="CD1523" s="1">
        <v>249.39342736207701</v>
      </c>
      <c r="CE1523" s="1">
        <v>249.39342736207701</v>
      </c>
      <c r="CF1523" s="1">
        <v>249.39342736207701</v>
      </c>
      <c r="CG1523" s="1">
        <v>249.39342736207701</v>
      </c>
    </row>
    <row r="1524" spans="1:85" x14ac:dyDescent="0.25">
      <c r="A1524" s="17">
        <v>1523</v>
      </c>
      <c r="B1524" s="1"/>
      <c r="C1524" s="1"/>
      <c r="D1524" s="1"/>
      <c r="E1524" s="1"/>
      <c r="F1524" s="1"/>
      <c r="G1524" s="1"/>
      <c r="H1524" s="1"/>
      <c r="I1524" s="1"/>
      <c r="J1524" s="1"/>
      <c r="K1524" s="1"/>
      <c r="L1524" s="1"/>
      <c r="M1524" s="1"/>
      <c r="N1524" s="1"/>
      <c r="O1524" s="1"/>
      <c r="P1524" s="1"/>
      <c r="Q1524" s="1"/>
      <c r="R1524" s="1"/>
      <c r="S1524" s="1"/>
      <c r="T1524" s="1"/>
      <c r="U1524" s="1"/>
      <c r="V1524" s="1"/>
      <c r="W1524" s="1"/>
      <c r="X1524" s="1"/>
      <c r="Y1524" s="1"/>
      <c r="Z1524" s="1"/>
      <c r="AA1524" s="1"/>
      <c r="AB1524" s="1"/>
      <c r="AC1524" s="1"/>
      <c r="AD1524" s="1"/>
      <c r="AE1524" s="1"/>
      <c r="AF1524" s="1"/>
      <c r="AG1524" s="1"/>
      <c r="AH1524" s="1"/>
      <c r="AI1524" s="1"/>
      <c r="AJ1524" s="1"/>
      <c r="AK1524" s="1"/>
      <c r="AL1524" s="1"/>
      <c r="AM1524" s="1"/>
      <c r="AN1524" s="1"/>
      <c r="AO1524" s="1"/>
      <c r="AP1524" s="1"/>
      <c r="AQ1524" s="1"/>
      <c r="AR1524" s="1"/>
      <c r="AS1524" s="1"/>
      <c r="AT1524" s="1"/>
      <c r="AU1524" s="1">
        <v>385.307568362773</v>
      </c>
      <c r="AV1524" s="1">
        <v>385.307568362773</v>
      </c>
      <c r="AW1524" s="1">
        <v>385.307568362773</v>
      </c>
      <c r="AX1524" s="1">
        <v>385.307568362773</v>
      </c>
      <c r="AY1524" s="1">
        <v>385.307568362773</v>
      </c>
      <c r="AZ1524" s="1">
        <v>385.307568362773</v>
      </c>
      <c r="BA1524" s="1">
        <v>385.307568362773</v>
      </c>
      <c r="BB1524" s="1">
        <v>385.307568362773</v>
      </c>
      <c r="BC1524" s="1">
        <v>385.307568362773</v>
      </c>
      <c r="BD1524" s="1">
        <v>385.307568362773</v>
      </c>
      <c r="BE1524" s="1">
        <v>385.307568362773</v>
      </c>
      <c r="BF1524" s="1">
        <v>385.307568362773</v>
      </c>
      <c r="BG1524" s="1">
        <v>385.307568362773</v>
      </c>
      <c r="BH1524" s="1">
        <v>385.307568362773</v>
      </c>
      <c r="BI1524" s="1">
        <v>385.307568362773</v>
      </c>
      <c r="BJ1524" s="1">
        <v>385.307568362773</v>
      </c>
      <c r="BK1524" s="1">
        <v>385.307568362773</v>
      </c>
      <c r="BL1524" s="1">
        <v>385.307568362773</v>
      </c>
      <c r="BM1524" s="1">
        <v>385.307568362773</v>
      </c>
      <c r="BN1524" s="1">
        <v>385.307568362773</v>
      </c>
      <c r="BO1524" s="1">
        <v>385.307568362773</v>
      </c>
      <c r="BP1524" s="1">
        <v>385.307568362773</v>
      </c>
      <c r="BQ1524" s="1">
        <v>385.307568362773</v>
      </c>
      <c r="BR1524" s="1">
        <v>385.307568362773</v>
      </c>
      <c r="BS1524" s="1">
        <v>290.34424999999999</v>
      </c>
      <c r="BT1524" s="1">
        <v>290.34424999999999</v>
      </c>
      <c r="BU1524" s="1">
        <v>311.083125</v>
      </c>
      <c r="BV1524" s="1">
        <v>311.083125</v>
      </c>
      <c r="BW1524" s="1">
        <v>345.64791666666599</v>
      </c>
      <c r="BX1524" s="1">
        <v>380.21270833333301</v>
      </c>
      <c r="BY1524" s="1">
        <v>380.21270833333301</v>
      </c>
      <c r="BZ1524" s="1">
        <v>414.77749999999997</v>
      </c>
      <c r="CA1524" s="1">
        <v>449.34229166666597</v>
      </c>
      <c r="CB1524" s="1">
        <v>449.34229166666597</v>
      </c>
      <c r="CC1524" s="1">
        <v>518.47187499999995</v>
      </c>
      <c r="CD1524" s="1">
        <v>587.60145833333297</v>
      </c>
      <c r="CE1524" s="1">
        <v>587.60145833333297</v>
      </c>
      <c r="CF1524" s="1">
        <v>691.29583333333301</v>
      </c>
      <c r="CG1524" s="1">
        <v>760.42541666666602</v>
      </c>
    </row>
    <row r="1525" spans="1:85" x14ac:dyDescent="0.25">
      <c r="A1525" s="17">
        <v>1524</v>
      </c>
      <c r="B1525" s="1"/>
      <c r="C1525" s="1"/>
      <c r="D1525" s="1"/>
      <c r="E1525" s="1"/>
      <c r="F1525" s="1"/>
      <c r="G1525" s="1"/>
      <c r="H1525" s="1"/>
      <c r="I1525" s="1"/>
      <c r="J1525" s="1"/>
      <c r="K1525" s="1"/>
      <c r="L1525" s="1"/>
      <c r="M1525" s="1"/>
      <c r="N1525" s="1"/>
      <c r="O1525" s="1"/>
      <c r="P1525" s="1"/>
      <c r="Q1525" s="1"/>
      <c r="R1525" s="1"/>
      <c r="S1525" s="1"/>
      <c r="T1525" s="1"/>
      <c r="U1525" s="1"/>
      <c r="V1525" s="1"/>
      <c r="W1525" s="1"/>
      <c r="X1525" s="1"/>
      <c r="Y1525" s="1"/>
      <c r="Z1525" s="1"/>
      <c r="AA1525" s="1"/>
      <c r="AB1525" s="1"/>
      <c r="AC1525" s="1"/>
      <c r="AD1525" s="1"/>
      <c r="AE1525" s="1"/>
      <c r="AF1525" s="1"/>
      <c r="AG1525" s="1"/>
      <c r="AH1525" s="1"/>
      <c r="AI1525" s="1"/>
      <c r="AJ1525" s="1"/>
      <c r="AK1525" s="1"/>
      <c r="AL1525" s="1"/>
      <c r="AM1525" s="1"/>
      <c r="AN1525" s="1"/>
      <c r="AO1525" s="1"/>
      <c r="AP1525" s="1"/>
      <c r="AQ1525" s="1"/>
      <c r="AR1525" s="1"/>
      <c r="AS1525" s="1"/>
      <c r="AT1525" s="1"/>
      <c r="AU1525" s="1">
        <v>401.70015243967902</v>
      </c>
      <c r="AV1525" s="1">
        <v>401.70015243967902</v>
      </c>
      <c r="AW1525" s="1">
        <v>401.70015243967902</v>
      </c>
      <c r="AX1525" s="1">
        <v>401.70015243967902</v>
      </c>
      <c r="AY1525" s="1">
        <v>401.70015243967902</v>
      </c>
      <c r="AZ1525" s="1">
        <v>401.70015243967902</v>
      </c>
      <c r="BA1525" s="1">
        <v>401.70015243967902</v>
      </c>
      <c r="BB1525" s="1">
        <v>401.70015243967902</v>
      </c>
      <c r="BC1525" s="1">
        <v>401.70015243967902</v>
      </c>
      <c r="BD1525" s="1">
        <v>401.70015243967902</v>
      </c>
      <c r="BE1525" s="1">
        <v>401.70015243967902</v>
      </c>
      <c r="BF1525" s="1">
        <v>401.70015243967902</v>
      </c>
      <c r="BG1525" s="1">
        <v>401.70015243967902</v>
      </c>
      <c r="BH1525" s="1">
        <v>401.70015243967902</v>
      </c>
      <c r="BI1525" s="1">
        <v>401.70015243967902</v>
      </c>
      <c r="BJ1525" s="1">
        <v>401.70015243967902</v>
      </c>
      <c r="BK1525" s="1">
        <v>401.70015243967902</v>
      </c>
      <c r="BL1525" s="1">
        <v>401.70015243967902</v>
      </c>
      <c r="BM1525" s="1">
        <v>401.70015243967902</v>
      </c>
      <c r="BN1525" s="1">
        <v>401.70015243967902</v>
      </c>
      <c r="BO1525" s="1">
        <v>401.70015243967902</v>
      </c>
      <c r="BP1525" s="1">
        <v>401.70015243967902</v>
      </c>
      <c r="BQ1525" s="1">
        <v>401.70015243967902</v>
      </c>
      <c r="BR1525" s="1">
        <v>401.70015243967902</v>
      </c>
      <c r="BS1525" s="1">
        <v>292.82749999999999</v>
      </c>
      <c r="BT1525" s="1">
        <v>292.82749999999999</v>
      </c>
      <c r="BU1525" s="1">
        <v>313.74374999999998</v>
      </c>
      <c r="BV1525" s="1"/>
      <c r="BW1525" s="1"/>
      <c r="BX1525" s="1"/>
      <c r="BY1525" s="1"/>
      <c r="BZ1525" s="1"/>
      <c r="CA1525" s="1"/>
      <c r="CB1525" s="1"/>
      <c r="CC1525" s="1"/>
      <c r="CD1525" s="1"/>
      <c r="CE1525" s="1"/>
      <c r="CF1525" s="1"/>
      <c r="CG1525" s="1"/>
    </row>
    <row r="1526" spans="1:85" x14ac:dyDescent="0.25">
      <c r="A1526" s="17">
        <v>1525</v>
      </c>
      <c r="B1526" s="1"/>
      <c r="C1526" s="1"/>
      <c r="D1526" s="1"/>
      <c r="E1526" s="1"/>
      <c r="F1526" s="1"/>
      <c r="G1526" s="1"/>
      <c r="H1526" s="1"/>
      <c r="I1526" s="1"/>
      <c r="J1526" s="1"/>
      <c r="K1526" s="1"/>
      <c r="L1526" s="1"/>
      <c r="M1526" s="1"/>
      <c r="N1526" s="1"/>
      <c r="O1526" s="1"/>
      <c r="P1526" s="1"/>
      <c r="Q1526" s="1"/>
      <c r="R1526" s="1"/>
      <c r="S1526" s="1"/>
      <c r="T1526" s="1"/>
      <c r="U1526" s="1"/>
      <c r="V1526" s="1"/>
      <c r="W1526" s="1"/>
      <c r="X1526" s="1"/>
      <c r="Y1526" s="1"/>
      <c r="Z1526" s="1"/>
      <c r="AA1526" s="1"/>
      <c r="AB1526" s="1"/>
      <c r="AC1526" s="1"/>
      <c r="AD1526" s="1"/>
      <c r="AE1526" s="1"/>
      <c r="AF1526" s="1"/>
      <c r="AG1526" s="1"/>
      <c r="AH1526" s="1"/>
      <c r="AI1526" s="1"/>
      <c r="AJ1526" s="1"/>
      <c r="AK1526" s="1"/>
      <c r="AL1526" s="1"/>
      <c r="AM1526" s="1"/>
      <c r="AN1526" s="1"/>
      <c r="AO1526" s="1"/>
      <c r="AP1526" s="1"/>
      <c r="AQ1526" s="1"/>
      <c r="AR1526" s="1"/>
      <c r="AS1526" s="1"/>
      <c r="AT1526" s="1"/>
      <c r="AU1526" s="1"/>
      <c r="AV1526" s="1"/>
      <c r="AW1526" s="1"/>
      <c r="AX1526" s="1"/>
      <c r="AY1526" s="1"/>
      <c r="AZ1526" s="1"/>
      <c r="BA1526" s="1"/>
      <c r="BB1526" s="1"/>
      <c r="BC1526" s="1"/>
      <c r="BD1526" s="1"/>
      <c r="BE1526" s="1"/>
      <c r="BF1526" s="1"/>
      <c r="BG1526" s="1"/>
      <c r="BH1526" s="1"/>
      <c r="BI1526" s="1"/>
      <c r="BJ1526" s="1"/>
      <c r="BK1526" s="1"/>
      <c r="BL1526" s="1"/>
      <c r="BM1526" s="1"/>
      <c r="BN1526" s="1"/>
      <c r="BO1526" s="1"/>
      <c r="BP1526" s="1"/>
      <c r="BQ1526" s="1"/>
      <c r="BR1526" s="1"/>
      <c r="BS1526" s="1"/>
      <c r="BT1526" s="1"/>
      <c r="BU1526" s="1"/>
      <c r="BV1526" s="1"/>
      <c r="BW1526" s="1"/>
      <c r="BX1526" s="1"/>
      <c r="BY1526" s="1"/>
      <c r="BZ1526" s="1"/>
      <c r="CA1526" s="1"/>
      <c r="CB1526" s="1"/>
      <c r="CC1526" s="1"/>
      <c r="CD1526" s="1"/>
      <c r="CE1526" s="1"/>
      <c r="CF1526" s="1"/>
      <c r="CG1526" s="1">
        <v>490.08181843117501</v>
      </c>
    </row>
    <row r="1527" spans="1:85" x14ac:dyDescent="0.25">
      <c r="A1527" s="17">
        <v>1526</v>
      </c>
      <c r="B1527" s="1"/>
      <c r="C1527" s="1"/>
      <c r="D1527" s="1"/>
      <c r="E1527" s="1"/>
      <c r="F1527" s="1"/>
      <c r="G1527" s="1"/>
      <c r="H1527" s="1"/>
      <c r="I1527" s="1"/>
      <c r="J1527" s="1"/>
      <c r="K1527" s="1"/>
      <c r="L1527" s="1"/>
      <c r="M1527" s="1"/>
      <c r="N1527" s="1"/>
      <c r="O1527" s="1"/>
      <c r="P1527" s="1"/>
      <c r="Q1527" s="1"/>
      <c r="R1527" s="1"/>
      <c r="S1527" s="1"/>
      <c r="T1527" s="1"/>
      <c r="U1527" s="1"/>
      <c r="V1527" s="1"/>
      <c r="W1527" s="1"/>
      <c r="X1527" s="1"/>
      <c r="Y1527" s="1"/>
      <c r="Z1527" s="1"/>
      <c r="AA1527" s="1"/>
      <c r="AB1527" s="1"/>
      <c r="AC1527" s="1"/>
      <c r="AD1527" s="1"/>
      <c r="AE1527" s="1"/>
      <c r="AF1527" s="1"/>
      <c r="AG1527" s="1"/>
      <c r="AH1527" s="1"/>
      <c r="AI1527" s="1"/>
      <c r="AJ1527" s="1"/>
      <c r="AK1527" s="1"/>
      <c r="AL1527" s="1"/>
      <c r="AM1527" s="1"/>
      <c r="AN1527" s="1"/>
      <c r="AO1527" s="1"/>
      <c r="AP1527" s="1"/>
      <c r="AQ1527" s="1"/>
      <c r="AR1527" s="1"/>
      <c r="AS1527" s="1"/>
      <c r="AT1527" s="1"/>
      <c r="AU1527" s="1"/>
      <c r="AV1527" s="1"/>
      <c r="AW1527" s="1"/>
      <c r="AX1527" s="1"/>
      <c r="AY1527" s="1"/>
      <c r="AZ1527" s="1"/>
      <c r="BA1527" s="1"/>
      <c r="BB1527" s="1"/>
      <c r="BC1527" s="1"/>
      <c r="BD1527" s="1"/>
      <c r="BE1527" s="1"/>
      <c r="BF1527" s="1"/>
      <c r="BG1527" s="1"/>
      <c r="BH1527" s="1"/>
      <c r="BI1527" s="1"/>
      <c r="BJ1527" s="1"/>
      <c r="BK1527" s="1"/>
      <c r="BL1527" s="1"/>
      <c r="BM1527" s="1"/>
      <c r="BN1527" s="1"/>
      <c r="BO1527" s="1"/>
      <c r="BP1527" s="1"/>
      <c r="BQ1527" s="1"/>
      <c r="BR1527" s="1"/>
      <c r="BS1527" s="1"/>
      <c r="BT1527" s="1"/>
      <c r="BU1527" s="1"/>
      <c r="BV1527" s="1"/>
      <c r="BW1527" s="1"/>
      <c r="BX1527" s="1"/>
      <c r="BY1527" s="1"/>
      <c r="BZ1527" s="1"/>
      <c r="CA1527" s="1"/>
      <c r="CB1527" s="1"/>
      <c r="CC1527" s="1"/>
      <c r="CD1527" s="1"/>
      <c r="CE1527" s="1">
        <v>734.65420785678396</v>
      </c>
      <c r="CF1527" s="1">
        <v>734.65420785678396</v>
      </c>
      <c r="CG1527" s="1">
        <v>734.65420785678396</v>
      </c>
    </row>
    <row r="1528" spans="1:85" x14ac:dyDescent="0.25">
      <c r="A1528" s="17">
        <v>1527</v>
      </c>
      <c r="B1528" s="1"/>
      <c r="C1528" s="1"/>
      <c r="D1528" s="1"/>
      <c r="E1528" s="1"/>
      <c r="F1528" s="1"/>
      <c r="G1528" s="1"/>
      <c r="H1528" s="1"/>
      <c r="I1528" s="1"/>
      <c r="J1528" s="1"/>
      <c r="K1528" s="1"/>
      <c r="L1528" s="1"/>
      <c r="M1528" s="1"/>
      <c r="N1528" s="1"/>
      <c r="O1528" s="1"/>
      <c r="P1528" s="1"/>
      <c r="Q1528" s="1"/>
      <c r="R1528" s="1"/>
      <c r="S1528" s="1"/>
      <c r="T1528" s="1"/>
      <c r="U1528" s="1"/>
      <c r="V1528" s="1"/>
      <c r="W1528" s="1"/>
      <c r="X1528" s="1"/>
      <c r="Y1528" s="1"/>
      <c r="Z1528" s="1"/>
      <c r="AA1528" s="1"/>
      <c r="AB1528" s="1"/>
      <c r="AC1528" s="1"/>
      <c r="AD1528" s="1"/>
      <c r="AE1528" s="1"/>
      <c r="AF1528" s="1"/>
      <c r="AG1528" s="1"/>
      <c r="AH1528" s="1"/>
      <c r="AI1528" s="1"/>
      <c r="AJ1528" s="1"/>
      <c r="AK1528" s="1"/>
      <c r="AL1528" s="1"/>
      <c r="AM1528" s="1"/>
      <c r="AN1528" s="1"/>
      <c r="AO1528" s="1"/>
      <c r="AP1528" s="1"/>
      <c r="AQ1528" s="1"/>
      <c r="AR1528" s="1"/>
      <c r="AS1528" s="1"/>
      <c r="AT1528" s="1"/>
      <c r="AU1528" s="1"/>
      <c r="AV1528" s="1"/>
      <c r="AW1528" s="1"/>
      <c r="AX1528" s="1"/>
      <c r="AY1528" s="1"/>
      <c r="AZ1528" s="1"/>
      <c r="BA1528" s="1"/>
      <c r="BB1528" s="1"/>
      <c r="BC1528" s="1"/>
      <c r="BD1528" s="1"/>
      <c r="BE1528" s="1"/>
      <c r="BF1528" s="1"/>
      <c r="BG1528" s="1"/>
      <c r="BH1528" s="1"/>
      <c r="BI1528" s="1"/>
      <c r="BJ1528" s="1"/>
      <c r="BK1528" s="1"/>
      <c r="BL1528" s="1"/>
      <c r="BM1528" s="1"/>
      <c r="BN1528" s="1"/>
      <c r="BO1528" s="1"/>
      <c r="BP1528" s="1"/>
      <c r="BQ1528" s="1"/>
      <c r="BR1528" s="1"/>
      <c r="BS1528" s="1"/>
      <c r="BT1528" s="1"/>
      <c r="BU1528" s="1"/>
      <c r="BV1528" s="1"/>
      <c r="BW1528" s="1"/>
      <c r="BX1528" s="1"/>
      <c r="BY1528" s="1"/>
      <c r="BZ1528" s="1"/>
      <c r="CA1528" s="1"/>
      <c r="CB1528" s="1"/>
      <c r="CC1528" s="1"/>
      <c r="CD1528" s="1">
        <v>1019.86050042919</v>
      </c>
      <c r="CE1528" s="1">
        <v>1019.86050042919</v>
      </c>
      <c r="CF1528" s="1">
        <v>1019.86050042919</v>
      </c>
      <c r="CG1528" s="1">
        <v>1019.86050042919</v>
      </c>
    </row>
    <row r="1529" spans="1:85" x14ac:dyDescent="0.25">
      <c r="A1529" s="17">
        <v>1528</v>
      </c>
      <c r="B1529" s="1"/>
      <c r="C1529" s="1"/>
      <c r="D1529" s="1"/>
      <c r="E1529" s="1"/>
      <c r="F1529" s="1"/>
      <c r="G1529" s="1"/>
      <c r="H1529" s="1"/>
      <c r="I1529" s="1"/>
      <c r="J1529" s="1"/>
      <c r="K1529" s="1"/>
      <c r="L1529" s="1"/>
      <c r="M1529" s="1"/>
      <c r="N1529" s="1"/>
      <c r="O1529" s="1"/>
      <c r="P1529" s="1"/>
      <c r="Q1529" s="1"/>
      <c r="R1529" s="1"/>
      <c r="S1529" s="1"/>
      <c r="T1529" s="1"/>
      <c r="U1529" s="1"/>
      <c r="V1529" s="1"/>
      <c r="W1529" s="1"/>
      <c r="X1529" s="1"/>
      <c r="Y1529" s="1"/>
      <c r="Z1529" s="1"/>
      <c r="AA1529" s="1"/>
      <c r="AB1529" s="1"/>
      <c r="AC1529" s="1"/>
      <c r="AD1529" s="1"/>
      <c r="AE1529" s="1"/>
      <c r="AF1529" s="1"/>
      <c r="AG1529" s="1"/>
      <c r="AH1529" s="1"/>
      <c r="AI1529" s="1"/>
      <c r="AJ1529" s="1"/>
      <c r="AK1529" s="1"/>
      <c r="AL1529" s="1"/>
      <c r="AM1529" s="1"/>
      <c r="AN1529" s="1"/>
      <c r="AO1529" s="1"/>
      <c r="AP1529" s="1"/>
      <c r="AQ1529" s="1"/>
      <c r="AR1529" s="1"/>
      <c r="AS1529" s="1"/>
      <c r="AT1529" s="1"/>
      <c r="AU1529" s="1"/>
      <c r="AV1529" s="1"/>
      <c r="AW1529" s="1"/>
      <c r="AX1529" s="1"/>
      <c r="AY1529" s="1">
        <v>397.08776415990201</v>
      </c>
      <c r="AZ1529" s="1">
        <v>397.08776415990201</v>
      </c>
      <c r="BA1529" s="1">
        <v>397.08776415990201</v>
      </c>
      <c r="BB1529" s="1">
        <v>397.08776415990201</v>
      </c>
      <c r="BC1529" s="1">
        <v>397.08776415990201</v>
      </c>
      <c r="BD1529" s="1">
        <v>397.08776415990201</v>
      </c>
      <c r="BE1529" s="1">
        <v>397.08776415990201</v>
      </c>
      <c r="BF1529" s="1">
        <v>397.08776415990201</v>
      </c>
      <c r="BG1529" s="1">
        <v>397.08776415990201</v>
      </c>
      <c r="BH1529" s="1">
        <v>397.08776415990201</v>
      </c>
      <c r="BI1529" s="1">
        <v>397.08776415990201</v>
      </c>
      <c r="BJ1529" s="1">
        <v>397.08776415990201</v>
      </c>
      <c r="BK1529" s="1">
        <v>397.08776415990201</v>
      </c>
      <c r="BL1529" s="1">
        <v>397.08776415990201</v>
      </c>
      <c r="BM1529" s="1">
        <v>397.08776415990201</v>
      </c>
      <c r="BN1529" s="1">
        <v>397.08776415990201</v>
      </c>
      <c r="BO1529" s="1">
        <v>397.08776415990201</v>
      </c>
      <c r="BP1529" s="1"/>
      <c r="BQ1529" s="1"/>
      <c r="BR1529" s="1"/>
      <c r="BS1529" s="1"/>
      <c r="BT1529" s="1"/>
      <c r="BU1529" s="1"/>
      <c r="BV1529" s="1"/>
      <c r="BW1529" s="1"/>
      <c r="BX1529" s="1"/>
      <c r="BY1529" s="1"/>
      <c r="BZ1529" s="1"/>
      <c r="CA1529" s="1"/>
      <c r="CB1529" s="1"/>
      <c r="CC1529" s="1"/>
      <c r="CD1529" s="1"/>
      <c r="CE1529" s="1"/>
      <c r="CF1529" s="1"/>
      <c r="CG1529" s="1"/>
    </row>
    <row r="1530" spans="1:85" x14ac:dyDescent="0.25">
      <c r="A1530" s="17">
        <v>1529</v>
      </c>
      <c r="B1530" s="1"/>
      <c r="C1530" s="1"/>
      <c r="D1530" s="1"/>
      <c r="E1530" s="1"/>
      <c r="F1530" s="1"/>
      <c r="G1530" s="1"/>
      <c r="H1530" s="1"/>
      <c r="I1530" s="1"/>
      <c r="J1530" s="1"/>
      <c r="K1530" s="1"/>
      <c r="L1530" s="1"/>
      <c r="M1530" s="1"/>
      <c r="N1530" s="1"/>
      <c r="O1530" s="1"/>
      <c r="P1530" s="1"/>
      <c r="Q1530" s="1"/>
      <c r="R1530" s="1"/>
      <c r="S1530" s="1"/>
      <c r="T1530" s="1"/>
      <c r="U1530" s="1"/>
      <c r="V1530" s="1"/>
      <c r="W1530" s="1"/>
      <c r="X1530" s="1"/>
      <c r="Y1530" s="1"/>
      <c r="Z1530" s="1"/>
      <c r="AA1530" s="1"/>
      <c r="AB1530" s="1"/>
      <c r="AC1530" s="1"/>
      <c r="AD1530" s="1"/>
      <c r="AE1530" s="1"/>
      <c r="AF1530" s="1"/>
      <c r="AG1530" s="1"/>
      <c r="AH1530" s="1"/>
      <c r="AI1530" s="1"/>
      <c r="AJ1530" s="1"/>
      <c r="AK1530" s="1"/>
      <c r="AL1530" s="1"/>
      <c r="AM1530" s="1"/>
      <c r="AN1530" s="1"/>
      <c r="AO1530" s="1"/>
      <c r="AP1530" s="1"/>
      <c r="AQ1530" s="1"/>
      <c r="AR1530" s="1"/>
      <c r="AS1530" s="1"/>
      <c r="AT1530" s="1"/>
      <c r="AU1530" s="1"/>
      <c r="AV1530" s="1"/>
      <c r="AW1530" s="1"/>
      <c r="AX1530" s="1"/>
      <c r="AY1530" s="1"/>
      <c r="AZ1530" s="1"/>
      <c r="BA1530" s="1"/>
      <c r="BB1530" s="1"/>
      <c r="BC1530" s="1"/>
      <c r="BD1530" s="1"/>
      <c r="BE1530" s="1"/>
      <c r="BF1530" s="1"/>
      <c r="BG1530" s="1"/>
      <c r="BH1530" s="1"/>
      <c r="BI1530" s="1"/>
      <c r="BJ1530" s="1"/>
      <c r="BK1530" s="1"/>
      <c r="BL1530" s="1"/>
      <c r="BM1530" s="1"/>
      <c r="BN1530" s="1"/>
      <c r="BO1530" s="1"/>
      <c r="BP1530" s="1"/>
      <c r="BQ1530" s="1"/>
      <c r="BR1530" s="1"/>
      <c r="BS1530" s="1"/>
      <c r="BT1530" s="1"/>
      <c r="BU1530" s="1"/>
      <c r="BV1530" s="1"/>
      <c r="BW1530" s="1"/>
      <c r="BX1530" s="1"/>
      <c r="BY1530" s="1"/>
      <c r="BZ1530" s="1"/>
      <c r="CA1530" s="1"/>
      <c r="CB1530" s="1">
        <v>748.495281898386</v>
      </c>
      <c r="CC1530" s="1">
        <v>748.495281898386</v>
      </c>
      <c r="CD1530" s="1">
        <v>748.495281898386</v>
      </c>
      <c r="CE1530" s="1">
        <v>748.495281898386</v>
      </c>
      <c r="CF1530" s="1">
        <v>748.495281898386</v>
      </c>
      <c r="CG1530" s="1">
        <v>748.495281898386</v>
      </c>
    </row>
    <row r="1531" spans="1:85" x14ac:dyDescent="0.25">
      <c r="A1531" s="17">
        <v>1530</v>
      </c>
      <c r="B1531" s="1"/>
      <c r="C1531" s="1"/>
      <c r="D1531" s="1"/>
      <c r="E1531" s="1"/>
      <c r="F1531" s="1"/>
      <c r="G1531" s="1"/>
      <c r="H1531" s="1"/>
      <c r="I1531" s="1"/>
      <c r="J1531" s="1"/>
      <c r="K1531" s="1"/>
      <c r="L1531" s="1"/>
      <c r="M1531" s="1"/>
      <c r="N1531" s="1"/>
      <c r="O1531" s="1"/>
      <c r="P1531" s="1"/>
      <c r="Q1531" s="1"/>
      <c r="R1531" s="1"/>
      <c r="S1531" s="1"/>
      <c r="T1531" s="1"/>
      <c r="U1531" s="1"/>
      <c r="V1531" s="1"/>
      <c r="W1531" s="1"/>
      <c r="X1531" s="1"/>
      <c r="Y1531" s="1"/>
      <c r="Z1531" s="1"/>
      <c r="AA1531" s="1"/>
      <c r="AB1531" s="1"/>
      <c r="AC1531" s="1"/>
      <c r="AD1531" s="1"/>
      <c r="AE1531" s="1"/>
      <c r="AF1531" s="1"/>
      <c r="AG1531" s="1"/>
      <c r="AH1531" s="1"/>
      <c r="AI1531" s="1"/>
      <c r="AJ1531" s="1"/>
      <c r="AK1531" s="1"/>
      <c r="AL1531" s="1"/>
      <c r="AM1531" s="1"/>
      <c r="AN1531" s="1"/>
      <c r="AO1531" s="1"/>
      <c r="AP1531" s="1"/>
      <c r="AQ1531" s="1"/>
      <c r="AR1531" s="1"/>
      <c r="AS1531" s="1"/>
      <c r="AT1531" s="1"/>
      <c r="AU1531" s="1"/>
      <c r="AV1531" s="1"/>
      <c r="AW1531" s="1"/>
      <c r="AX1531" s="1"/>
      <c r="AY1531" s="1"/>
      <c r="AZ1531" s="1"/>
      <c r="BA1531" s="1"/>
      <c r="BB1531" s="1">
        <v>287.00372183233299</v>
      </c>
      <c r="BC1531" s="1">
        <v>287.00372183233299</v>
      </c>
      <c r="BD1531" s="1">
        <v>287.00372183233299</v>
      </c>
      <c r="BE1531" s="1">
        <v>287.00372183233299</v>
      </c>
      <c r="BF1531" s="1">
        <v>287.00372183233299</v>
      </c>
      <c r="BG1531" s="1">
        <v>287.00372183233299</v>
      </c>
      <c r="BH1531" s="1">
        <v>287.00372183233299</v>
      </c>
      <c r="BI1531" s="1">
        <v>287.00372183233299</v>
      </c>
      <c r="BJ1531" s="1">
        <v>287.00372183233299</v>
      </c>
      <c r="BK1531" s="1">
        <v>287.00372183233299</v>
      </c>
      <c r="BL1531" s="1">
        <v>287.00372183233299</v>
      </c>
      <c r="BM1531" s="1">
        <v>287.00372183233299</v>
      </c>
      <c r="BN1531" s="1">
        <v>287.00372183233299</v>
      </c>
      <c r="BO1531" s="1">
        <v>287.00372183233299</v>
      </c>
      <c r="BP1531" s="1">
        <v>287.00372183233299</v>
      </c>
      <c r="BQ1531" s="1">
        <v>287.00372183233299</v>
      </c>
      <c r="BR1531" s="1">
        <v>287.00372183233299</v>
      </c>
      <c r="BS1531" s="1">
        <v>287.00372183233299</v>
      </c>
      <c r="BT1531" s="1">
        <v>287.00372183233299</v>
      </c>
      <c r="BU1531" s="1">
        <v>287.00372183233299</v>
      </c>
      <c r="BV1531" s="1">
        <v>287.00372183233299</v>
      </c>
      <c r="BW1531" s="1">
        <v>287.00372183233299</v>
      </c>
      <c r="BX1531" s="1">
        <v>287.00372183233299</v>
      </c>
      <c r="BY1531" s="1">
        <v>287.00372183233299</v>
      </c>
      <c r="BZ1531" s="1">
        <v>420.98499999999899</v>
      </c>
      <c r="CA1531" s="1">
        <v>456.06708333333302</v>
      </c>
      <c r="CB1531" s="1">
        <v>456.06708333333302</v>
      </c>
      <c r="CC1531" s="1">
        <v>526.23125000000005</v>
      </c>
      <c r="CD1531" s="1">
        <v>596.39541666666605</v>
      </c>
      <c r="CE1531" s="1">
        <v>596.39541666666605</v>
      </c>
      <c r="CF1531" s="1">
        <v>701.64166666666597</v>
      </c>
      <c r="CG1531" s="1">
        <v>771.805833333333</v>
      </c>
    </row>
    <row r="1532" spans="1:85" x14ac:dyDescent="0.25">
      <c r="A1532" s="17">
        <v>1531</v>
      </c>
      <c r="B1532" s="1"/>
      <c r="C1532" s="1"/>
      <c r="D1532" s="1"/>
      <c r="E1532" s="1"/>
      <c r="F1532" s="1"/>
      <c r="G1532" s="1"/>
      <c r="H1532" s="1"/>
      <c r="I1532" s="1"/>
      <c r="J1532" s="1"/>
      <c r="K1532" s="1"/>
      <c r="L1532" s="1"/>
      <c r="M1532" s="1"/>
      <c r="N1532" s="1"/>
      <c r="O1532" s="1"/>
      <c r="P1532" s="1"/>
      <c r="Q1532" s="1"/>
      <c r="R1532" s="1"/>
      <c r="S1532" s="1"/>
      <c r="T1532" s="1"/>
      <c r="U1532" s="1"/>
      <c r="V1532" s="1"/>
      <c r="W1532" s="1"/>
      <c r="X1532" s="1"/>
      <c r="Y1532" s="1"/>
      <c r="Z1532" s="1"/>
      <c r="AA1532" s="1"/>
      <c r="AB1532" s="1"/>
      <c r="AC1532" s="1"/>
      <c r="AD1532" s="1"/>
      <c r="AE1532" s="1"/>
      <c r="AF1532" s="1"/>
      <c r="AG1532" s="1"/>
      <c r="AH1532" s="1"/>
      <c r="AI1532" s="1"/>
      <c r="AJ1532" s="1"/>
      <c r="AK1532" s="1"/>
      <c r="AL1532" s="1"/>
      <c r="AM1532" s="1"/>
      <c r="AN1532" s="1"/>
      <c r="AO1532" s="1"/>
      <c r="AP1532" s="1"/>
      <c r="AQ1532" s="1"/>
      <c r="AR1532" s="1"/>
      <c r="AS1532" s="1"/>
      <c r="AT1532" s="1"/>
      <c r="AU1532" s="1"/>
      <c r="AV1532" s="1"/>
      <c r="AW1532" s="1"/>
      <c r="AX1532" s="1"/>
      <c r="AY1532" s="1"/>
      <c r="AZ1532" s="1"/>
      <c r="BA1532" s="1"/>
      <c r="BB1532" s="1"/>
      <c r="BC1532" s="1">
        <v>275.10867350451798</v>
      </c>
      <c r="BD1532" s="1">
        <v>275.10867350451798</v>
      </c>
      <c r="BE1532" s="1">
        <v>275.10867350451798</v>
      </c>
      <c r="BF1532" s="1">
        <v>275.10867350451798</v>
      </c>
      <c r="BG1532" s="1">
        <v>275.10867350451798</v>
      </c>
      <c r="BH1532" s="1">
        <v>275.10867350451798</v>
      </c>
      <c r="BI1532" s="1">
        <v>275.10867350451798</v>
      </c>
      <c r="BJ1532" s="1">
        <v>275.10867350451798</v>
      </c>
      <c r="BK1532" s="1">
        <v>275.10867350451798</v>
      </c>
      <c r="BL1532" s="1">
        <v>275.10867350451798</v>
      </c>
      <c r="BM1532" s="1">
        <v>275.10867350451798</v>
      </c>
      <c r="BN1532" s="1">
        <v>275.10867350451798</v>
      </c>
      <c r="BO1532" s="1">
        <v>275.10867350451798</v>
      </c>
      <c r="BP1532" s="1">
        <v>275.10867350451798</v>
      </c>
      <c r="BQ1532" s="1">
        <v>275.10867350451798</v>
      </c>
      <c r="BR1532" s="1">
        <v>275.10867350451798</v>
      </c>
      <c r="BS1532" s="1">
        <v>275.10867350451798</v>
      </c>
      <c r="BT1532" s="1">
        <v>275.10867350451798</v>
      </c>
      <c r="BU1532" s="1">
        <v>275.10867350451798</v>
      </c>
      <c r="BV1532" s="1">
        <v>275.10867350451798</v>
      </c>
      <c r="BW1532" s="1">
        <v>275.10867350451798</v>
      </c>
      <c r="BX1532" s="1">
        <v>275.10867350451798</v>
      </c>
      <c r="BY1532" s="1">
        <v>275.10867350451798</v>
      </c>
      <c r="BZ1532" s="1">
        <v>275.10867350451798</v>
      </c>
      <c r="CA1532" s="1">
        <v>420.57166666666598</v>
      </c>
      <c r="CB1532" s="1">
        <v>420.57166666666598</v>
      </c>
      <c r="CC1532" s="1">
        <v>485.27499999999998</v>
      </c>
      <c r="CD1532" s="1">
        <v>549.97833333333301</v>
      </c>
      <c r="CE1532" s="1">
        <v>549.97833333333301</v>
      </c>
      <c r="CF1532" s="1">
        <v>647.03333333333296</v>
      </c>
      <c r="CG1532" s="1">
        <v>711.736666666666</v>
      </c>
    </row>
    <row r="1533" spans="1:85" x14ac:dyDescent="0.25">
      <c r="A1533" s="17">
        <v>1532</v>
      </c>
      <c r="B1533" s="1"/>
      <c r="C1533" s="1"/>
      <c r="D1533" s="1"/>
      <c r="E1533" s="1"/>
      <c r="F1533" s="1"/>
      <c r="G1533" s="1"/>
      <c r="H1533" s="1"/>
      <c r="I1533" s="1"/>
      <c r="J1533" s="1"/>
      <c r="K1533" s="1"/>
      <c r="L1533" s="1"/>
      <c r="M1533" s="1"/>
      <c r="N1533" s="1"/>
      <c r="O1533" s="1"/>
      <c r="P1533" s="1"/>
      <c r="Q1533" s="1"/>
      <c r="R1533" s="1"/>
      <c r="S1533" s="1"/>
      <c r="T1533" s="1"/>
      <c r="U1533" s="1"/>
      <c r="V1533" s="1"/>
      <c r="W1533" s="1"/>
      <c r="X1533" s="1"/>
      <c r="Y1533" s="1"/>
      <c r="Z1533" s="1"/>
      <c r="AA1533" s="1"/>
      <c r="AB1533" s="1"/>
      <c r="AC1533" s="1"/>
      <c r="AD1533" s="1"/>
      <c r="AE1533" s="1"/>
      <c r="AF1533" s="1"/>
      <c r="AG1533" s="1"/>
      <c r="AH1533" s="1"/>
      <c r="AI1533" s="1"/>
      <c r="AJ1533" s="1"/>
      <c r="AK1533" s="1"/>
      <c r="AL1533" s="1"/>
      <c r="AM1533" s="1"/>
      <c r="AN1533" s="1"/>
      <c r="AO1533" s="1"/>
      <c r="AP1533" s="1"/>
      <c r="AQ1533" s="1"/>
      <c r="AR1533" s="1"/>
      <c r="AS1533" s="1"/>
      <c r="AT1533" s="1"/>
      <c r="AU1533" s="1"/>
      <c r="AV1533" s="1"/>
      <c r="AW1533" s="1"/>
      <c r="AX1533" s="1"/>
      <c r="AY1533" s="1"/>
      <c r="AZ1533" s="1"/>
      <c r="BA1533" s="1"/>
      <c r="BB1533" s="1"/>
      <c r="BC1533" s="1"/>
      <c r="BD1533" s="1"/>
      <c r="BE1533" s="1"/>
      <c r="BF1533" s="1"/>
      <c r="BG1533" s="1"/>
      <c r="BH1533" s="1"/>
      <c r="BI1533" s="1"/>
      <c r="BJ1533" s="1"/>
      <c r="BK1533" s="1"/>
      <c r="BL1533" s="1"/>
      <c r="BM1533" s="1"/>
      <c r="BN1533" s="1"/>
      <c r="BO1533" s="1"/>
      <c r="BP1533" s="1"/>
      <c r="BQ1533" s="1"/>
      <c r="BR1533" s="1"/>
      <c r="BS1533" s="1">
        <v>511.71370390204203</v>
      </c>
      <c r="BT1533" s="1">
        <v>511.71370390204203</v>
      </c>
      <c r="BU1533" s="1">
        <v>511.71370390204203</v>
      </c>
      <c r="BV1533" s="1">
        <v>511.71370390204203</v>
      </c>
      <c r="BW1533" s="1">
        <v>511.71370390204203</v>
      </c>
      <c r="BX1533" s="1">
        <v>511.71370390204203</v>
      </c>
      <c r="BY1533" s="1">
        <v>511.71370390204203</v>
      </c>
      <c r="BZ1533" s="1">
        <v>511.71370390204203</v>
      </c>
      <c r="CA1533" s="1">
        <v>511.71370390204203</v>
      </c>
      <c r="CB1533" s="1">
        <v>511.71370390204203</v>
      </c>
      <c r="CC1533" s="1">
        <v>511.71370390204203</v>
      </c>
      <c r="CD1533" s="1">
        <v>511.71370390204203</v>
      </c>
      <c r="CE1533" s="1">
        <v>511.71370390204203</v>
      </c>
      <c r="CF1533" s="1">
        <v>511.71370390204203</v>
      </c>
      <c r="CG1533" s="1">
        <v>511.71370390204203</v>
      </c>
    </row>
    <row r="1534" spans="1:85" x14ac:dyDescent="0.25">
      <c r="A1534" s="17">
        <v>1533</v>
      </c>
      <c r="B1534" s="1"/>
      <c r="C1534" s="1"/>
      <c r="D1534" s="1"/>
      <c r="E1534" s="1"/>
      <c r="F1534" s="1"/>
      <c r="G1534" s="1"/>
      <c r="H1534" s="1"/>
      <c r="I1534" s="1"/>
      <c r="J1534" s="1"/>
      <c r="K1534" s="1"/>
      <c r="L1534" s="1"/>
      <c r="M1534" s="1"/>
      <c r="N1534" s="1"/>
      <c r="O1534" s="1"/>
      <c r="P1534" s="1"/>
      <c r="Q1534" s="1"/>
      <c r="R1534" s="1"/>
      <c r="S1534" s="1"/>
      <c r="T1534" s="1"/>
      <c r="U1534" s="1"/>
      <c r="V1534" s="1"/>
      <c r="W1534" s="1"/>
      <c r="X1534" s="1"/>
      <c r="Y1534" s="1"/>
      <c r="Z1534" s="1"/>
      <c r="AA1534" s="1"/>
      <c r="AB1534" s="1"/>
      <c r="AC1534" s="1"/>
      <c r="AD1534" s="1"/>
      <c r="AE1534" s="1"/>
      <c r="AF1534" s="1"/>
      <c r="AG1534" s="1"/>
      <c r="AH1534" s="1"/>
      <c r="AI1534" s="1"/>
      <c r="AJ1534" s="1"/>
      <c r="AK1534" s="1"/>
      <c r="AL1534" s="1"/>
      <c r="AM1534" s="1"/>
      <c r="AN1534" s="1"/>
      <c r="AO1534" s="1"/>
      <c r="AP1534" s="1"/>
      <c r="AQ1534" s="1"/>
      <c r="AR1534" s="1"/>
      <c r="AS1534" s="1"/>
      <c r="AT1534" s="1"/>
      <c r="AU1534" s="1"/>
      <c r="AV1534" s="1"/>
      <c r="AW1534" s="1"/>
      <c r="AX1534" s="1"/>
      <c r="AY1534" s="1"/>
      <c r="AZ1534" s="1"/>
      <c r="BA1534" s="1"/>
      <c r="BB1534" s="1"/>
      <c r="BC1534" s="1"/>
      <c r="BD1534" s="1"/>
      <c r="BE1534" s="1"/>
      <c r="BF1534" s="1"/>
      <c r="BG1534" s="1"/>
      <c r="BH1534" s="1"/>
      <c r="BI1534" s="1"/>
      <c r="BJ1534" s="1"/>
      <c r="BK1534" s="1"/>
      <c r="BL1534" s="1"/>
      <c r="BM1534" s="1"/>
      <c r="BN1534" s="1"/>
      <c r="BO1534" s="1"/>
      <c r="BP1534" s="1"/>
      <c r="BQ1534" s="1"/>
      <c r="BR1534" s="1"/>
      <c r="BS1534" s="1"/>
      <c r="BT1534" s="1"/>
      <c r="BU1534" s="1"/>
      <c r="BV1534" s="1"/>
      <c r="BW1534" s="1"/>
      <c r="BX1534" s="1"/>
      <c r="BY1534" s="1">
        <v>829.20592564916603</v>
      </c>
      <c r="BZ1534" s="1">
        <v>829.20592564916603</v>
      </c>
      <c r="CA1534" s="1">
        <v>829.20592564916603</v>
      </c>
      <c r="CB1534" s="1">
        <v>829.20592564916603</v>
      </c>
      <c r="CC1534" s="1">
        <v>829.20592564916603</v>
      </c>
      <c r="CD1534" s="1">
        <v>829.20592564916603</v>
      </c>
      <c r="CE1534" s="1">
        <v>829.20592564916603</v>
      </c>
      <c r="CF1534" s="1">
        <v>829.20592564916603</v>
      </c>
      <c r="CG1534" s="1">
        <v>829.20592564916603</v>
      </c>
    </row>
    <row r="1535" spans="1:85" x14ac:dyDescent="0.25">
      <c r="A1535" s="17">
        <v>1534</v>
      </c>
      <c r="B1535" s="1"/>
      <c r="C1535" s="1"/>
      <c r="D1535" s="1"/>
      <c r="E1535" s="1"/>
      <c r="F1535" s="1"/>
      <c r="G1535" s="1"/>
      <c r="H1535" s="1"/>
      <c r="I1535" s="1"/>
      <c r="J1535" s="1"/>
      <c r="K1535" s="1"/>
      <c r="L1535" s="1"/>
      <c r="M1535" s="1"/>
      <c r="N1535" s="1"/>
      <c r="O1535" s="1"/>
      <c r="P1535" s="1"/>
      <c r="Q1535" s="1"/>
      <c r="R1535" s="1"/>
      <c r="S1535" s="1"/>
      <c r="T1535" s="1"/>
      <c r="U1535" s="1"/>
      <c r="V1535" s="1"/>
      <c r="W1535" s="1"/>
      <c r="X1535" s="1"/>
      <c r="Y1535" s="1"/>
      <c r="Z1535" s="1"/>
      <c r="AA1535" s="1"/>
      <c r="AB1535" s="1"/>
      <c r="AC1535" s="1"/>
      <c r="AD1535" s="1"/>
      <c r="AE1535" s="1"/>
      <c r="AF1535" s="1"/>
      <c r="AG1535" s="1"/>
      <c r="AH1535" s="1"/>
      <c r="AI1535" s="1"/>
      <c r="AJ1535" s="1"/>
      <c r="AK1535" s="1"/>
      <c r="AL1535" s="1"/>
      <c r="AM1535" s="1"/>
      <c r="AN1535" s="1"/>
      <c r="AO1535" s="1"/>
      <c r="AP1535" s="1"/>
      <c r="AQ1535" s="1"/>
      <c r="AR1535" s="1"/>
      <c r="AS1535" s="1">
        <v>150.453267617308</v>
      </c>
      <c r="AT1535" s="1">
        <v>150.453267617308</v>
      </c>
      <c r="AU1535" s="1">
        <v>150.453267617308</v>
      </c>
      <c r="AV1535" s="1">
        <v>150.453267617308</v>
      </c>
      <c r="AW1535" s="1">
        <v>150.453267617308</v>
      </c>
      <c r="AX1535" s="1">
        <v>150.453267617308</v>
      </c>
      <c r="AY1535" s="1">
        <v>150.453267617308</v>
      </c>
      <c r="AZ1535" s="1">
        <v>150.453267617308</v>
      </c>
      <c r="BA1535" s="1">
        <v>150.453267617308</v>
      </c>
      <c r="BB1535" s="1">
        <v>150.453267617308</v>
      </c>
      <c r="BC1535" s="1">
        <v>150.453267617308</v>
      </c>
      <c r="BD1535" s="1">
        <v>150.453267617308</v>
      </c>
      <c r="BE1535" s="1">
        <v>150.453267617308</v>
      </c>
      <c r="BF1535" s="1">
        <v>150.453267617308</v>
      </c>
      <c r="BG1535" s="1">
        <v>150.453267617308</v>
      </c>
      <c r="BH1535" s="1">
        <v>150.453267617308</v>
      </c>
      <c r="BI1535" s="1">
        <v>150.453267617308</v>
      </c>
      <c r="BJ1535" s="1">
        <v>150.453267617308</v>
      </c>
      <c r="BK1535" s="1">
        <v>150.453267617308</v>
      </c>
      <c r="BL1535" s="1">
        <v>150.453267617308</v>
      </c>
      <c r="BM1535" s="1">
        <v>150.453267617308</v>
      </c>
      <c r="BN1535" s="1">
        <v>150.453267617308</v>
      </c>
      <c r="BO1535" s="1">
        <v>150.453267617308</v>
      </c>
      <c r="BP1535" s="1">
        <v>150.453267617308</v>
      </c>
      <c r="BQ1535" s="1">
        <v>110.3725</v>
      </c>
      <c r="BR1535" s="1">
        <v>110.3725</v>
      </c>
      <c r="BS1535" s="1">
        <v>110.3725</v>
      </c>
      <c r="BT1535" s="1">
        <v>110.3725</v>
      </c>
      <c r="BU1535" s="1">
        <v>118.25624999999999</v>
      </c>
      <c r="BV1535" s="1">
        <v>118.25624999999999</v>
      </c>
      <c r="BW1535" s="1">
        <v>131.395833333333</v>
      </c>
      <c r="BX1535" s="1">
        <v>144.53541666666601</v>
      </c>
      <c r="BY1535" s="1">
        <v>144.53541666666601</v>
      </c>
      <c r="BZ1535" s="1">
        <v>157.67499999999899</v>
      </c>
      <c r="CA1535" s="1">
        <v>170.81458333333299</v>
      </c>
      <c r="CB1535" s="1">
        <v>170.81458333333299</v>
      </c>
      <c r="CC1535" s="1">
        <v>197.09375</v>
      </c>
      <c r="CD1535" s="1">
        <v>223.37291666666599</v>
      </c>
      <c r="CE1535" s="1">
        <v>223.37291666666599</v>
      </c>
      <c r="CF1535" s="1">
        <v>262.791666666666</v>
      </c>
      <c r="CG1535" s="1">
        <v>289.07083333333298</v>
      </c>
    </row>
    <row r="1536" spans="1:85" x14ac:dyDescent="0.25">
      <c r="A1536" s="17">
        <v>1535</v>
      </c>
      <c r="B1536" s="1"/>
      <c r="C1536" s="1"/>
      <c r="D1536" s="1"/>
      <c r="E1536" s="1"/>
      <c r="F1536" s="1"/>
      <c r="G1536" s="1"/>
      <c r="H1536" s="1"/>
      <c r="I1536" s="1"/>
      <c r="J1536" s="1"/>
      <c r="K1536" s="1"/>
      <c r="L1536" s="1"/>
      <c r="M1536" s="1"/>
      <c r="N1536" s="1"/>
      <c r="O1536" s="1"/>
      <c r="P1536" s="1"/>
      <c r="Q1536" s="1"/>
      <c r="R1536" s="1"/>
      <c r="S1536" s="1"/>
      <c r="T1536" s="1"/>
      <c r="U1536" s="1"/>
      <c r="V1536" s="1"/>
      <c r="W1536" s="1"/>
      <c r="X1536" s="1"/>
      <c r="Y1536" s="1"/>
      <c r="Z1536" s="1"/>
      <c r="AA1536" s="1"/>
      <c r="AB1536" s="1"/>
      <c r="AC1536" s="1"/>
      <c r="AD1536" s="1"/>
      <c r="AE1536" s="1"/>
      <c r="AF1536" s="1"/>
      <c r="AG1536" s="1"/>
      <c r="AH1536" s="1"/>
      <c r="AI1536" s="1"/>
      <c r="AJ1536" s="1"/>
      <c r="AK1536" s="1"/>
      <c r="AL1536" s="1"/>
      <c r="AM1536" s="1"/>
      <c r="AN1536" s="1"/>
      <c r="AO1536" s="1"/>
      <c r="AP1536" s="1"/>
      <c r="AQ1536" s="1"/>
      <c r="AR1536" s="1"/>
      <c r="AS1536" s="1"/>
      <c r="AT1536" s="1"/>
      <c r="AU1536" s="1"/>
      <c r="AV1536" s="1"/>
      <c r="AW1536" s="1"/>
      <c r="AX1536" s="1"/>
      <c r="AY1536" s="1"/>
      <c r="AZ1536" s="1"/>
      <c r="BA1536" s="1"/>
      <c r="BB1536" s="1"/>
      <c r="BC1536" s="1"/>
      <c r="BD1536" s="1"/>
      <c r="BE1536" s="1"/>
      <c r="BF1536" s="1"/>
      <c r="BG1536" s="1"/>
      <c r="BH1536" s="1"/>
      <c r="BI1536" s="1"/>
      <c r="BJ1536" s="1"/>
      <c r="BK1536" s="1"/>
      <c r="BL1536" s="1"/>
      <c r="BM1536" s="1"/>
      <c r="BN1536" s="1"/>
      <c r="BO1536" s="1"/>
      <c r="BP1536" s="1"/>
      <c r="BQ1536" s="1"/>
      <c r="BR1536" s="1"/>
      <c r="BS1536" s="1"/>
      <c r="BT1536" s="1"/>
      <c r="BU1536" s="1"/>
      <c r="BV1536" s="1"/>
      <c r="BW1536" s="1"/>
      <c r="BX1536" s="1">
        <v>220.56327057891801</v>
      </c>
      <c r="BY1536" s="1">
        <v>220.56327057891801</v>
      </c>
      <c r="BZ1536" s="1">
        <v>220.56327057891801</v>
      </c>
      <c r="CA1536" s="1">
        <v>220.56327057891801</v>
      </c>
      <c r="CB1536" s="1">
        <v>220.56327057891801</v>
      </c>
      <c r="CC1536" s="1">
        <v>220.56327057891801</v>
      </c>
      <c r="CD1536" s="1">
        <v>220.56327057891801</v>
      </c>
      <c r="CE1536" s="1">
        <v>220.56327057891801</v>
      </c>
      <c r="CF1536" s="1">
        <v>220.56327057891801</v>
      </c>
      <c r="CG1536" s="1">
        <v>220.56327057891801</v>
      </c>
    </row>
    <row r="1537" spans="1:85" x14ac:dyDescent="0.25">
      <c r="A1537" s="17">
        <v>1536</v>
      </c>
      <c r="B1537" s="1"/>
      <c r="C1537" s="1">
        <v>128.223239197076</v>
      </c>
      <c r="D1537" s="1">
        <v>128.223239197076</v>
      </c>
      <c r="E1537" s="1">
        <v>128.223239197076</v>
      </c>
      <c r="F1537" s="1">
        <v>128.223239197076</v>
      </c>
      <c r="G1537" s="1">
        <v>128.223239197076</v>
      </c>
      <c r="H1537" s="1">
        <v>128.223239197076</v>
      </c>
      <c r="I1537" s="1">
        <v>128.223239197076</v>
      </c>
      <c r="J1537" s="1">
        <v>128.223239197076</v>
      </c>
      <c r="K1537" s="1">
        <v>128.223239197076</v>
      </c>
      <c r="L1537" s="1">
        <v>128.223239197076</v>
      </c>
      <c r="M1537" s="1">
        <v>128.223239197076</v>
      </c>
      <c r="N1537" s="1">
        <v>128.223239197076</v>
      </c>
      <c r="O1537" s="1">
        <v>128.223239197076</v>
      </c>
      <c r="P1537" s="1">
        <v>128.223239197076</v>
      </c>
      <c r="Q1537" s="1">
        <v>128.223239197076</v>
      </c>
      <c r="R1537" s="1">
        <v>128.223239197076</v>
      </c>
      <c r="S1537" s="1">
        <v>128.223239197076</v>
      </c>
      <c r="T1537" s="1">
        <v>128.223239197076</v>
      </c>
      <c r="U1537" s="1">
        <v>128.223239197076</v>
      </c>
      <c r="V1537" s="1">
        <v>128.223239197076</v>
      </c>
      <c r="W1537" s="1">
        <v>128.223239197076</v>
      </c>
      <c r="X1537" s="1">
        <v>128.223239197076</v>
      </c>
      <c r="Y1537" s="1">
        <v>128.223239197076</v>
      </c>
      <c r="Z1537" s="1">
        <v>128.223239197076</v>
      </c>
      <c r="AA1537" s="1">
        <v>121.82708333333299</v>
      </c>
      <c r="AB1537" s="1">
        <v>121.82708333333299</v>
      </c>
      <c r="AC1537" s="1">
        <v>121.82708333333299</v>
      </c>
      <c r="AD1537" s="1">
        <v>121.82708333333299</v>
      </c>
      <c r="AE1537" s="1">
        <v>121.82708333333299</v>
      </c>
      <c r="AF1537" s="1">
        <v>121.82708333333299</v>
      </c>
      <c r="AG1537" s="1">
        <v>134.00979166666599</v>
      </c>
      <c r="AH1537" s="1">
        <v>134.00979166666599</v>
      </c>
      <c r="AI1537" s="1">
        <v>134.00979166666599</v>
      </c>
      <c r="AJ1537" s="1">
        <v>134.00979166666599</v>
      </c>
      <c r="AK1537" s="1">
        <v>134.00979166666599</v>
      </c>
      <c r="AL1537" s="1">
        <v>134.00979166666599</v>
      </c>
      <c r="AM1537" s="1">
        <v>134.00979166666599</v>
      </c>
      <c r="AN1537" s="1">
        <v>134.00979166666599</v>
      </c>
      <c r="AO1537" s="1">
        <v>134.00979166666599</v>
      </c>
      <c r="AP1537" s="1">
        <v>134.00979166666599</v>
      </c>
      <c r="AQ1537" s="1">
        <v>134.00979166666599</v>
      </c>
      <c r="AR1537" s="1">
        <v>134.00979166666599</v>
      </c>
      <c r="AS1537" s="1">
        <v>134.00979166666599</v>
      </c>
      <c r="AT1537" s="1">
        <v>134.00979166666599</v>
      </c>
      <c r="AU1537" s="1">
        <v>134.00979166666599</v>
      </c>
      <c r="AV1537" s="1">
        <v>134.00979166666599</v>
      </c>
      <c r="AW1537" s="1">
        <v>134.00979166666599</v>
      </c>
      <c r="AX1537" s="1">
        <v>134.00979166666599</v>
      </c>
      <c r="AY1537" s="1">
        <v>134.00979166666599</v>
      </c>
      <c r="AZ1537" s="1">
        <v>102.33475</v>
      </c>
      <c r="BA1537" s="1">
        <v>102.33475</v>
      </c>
      <c r="BB1537" s="1">
        <v>102.33475</v>
      </c>
      <c r="BC1537" s="1">
        <v>102.33475</v>
      </c>
      <c r="BD1537" s="1">
        <v>102.33475</v>
      </c>
      <c r="BE1537" s="1">
        <v>102.33475</v>
      </c>
      <c r="BF1537" s="1">
        <v>102.33475</v>
      </c>
      <c r="BG1537" s="1">
        <v>102.33475</v>
      </c>
      <c r="BH1537" s="1">
        <v>102.33475</v>
      </c>
      <c r="BI1537" s="1">
        <v>102.33475</v>
      </c>
      <c r="BJ1537" s="1">
        <v>102.33475</v>
      </c>
      <c r="BK1537" s="1">
        <v>102.33475</v>
      </c>
      <c r="BL1537" s="1">
        <v>102.33475</v>
      </c>
      <c r="BM1537" s="1">
        <v>102.33475</v>
      </c>
      <c r="BN1537" s="1">
        <v>102.33475</v>
      </c>
      <c r="BO1537" s="1">
        <v>102.33475</v>
      </c>
      <c r="BP1537" s="1">
        <v>102.33475</v>
      </c>
      <c r="BQ1537" s="1">
        <v>102.33475</v>
      </c>
      <c r="BR1537" s="1">
        <v>102.33475</v>
      </c>
      <c r="BS1537" s="1">
        <v>102.33475</v>
      </c>
      <c r="BT1537" s="1">
        <v>102.33475</v>
      </c>
      <c r="BU1537" s="1">
        <v>109.644374999999</v>
      </c>
      <c r="BV1537" s="1">
        <v>109.644374999999</v>
      </c>
      <c r="BW1537" s="1">
        <v>121.82708333333299</v>
      </c>
      <c r="BX1537" s="1">
        <v>134.00979166666599</v>
      </c>
      <c r="BY1537" s="1">
        <v>134.00979166666599</v>
      </c>
      <c r="BZ1537" s="1">
        <v>146.1925</v>
      </c>
      <c r="CA1537" s="1">
        <v>158.37520833333301</v>
      </c>
      <c r="CB1537" s="1">
        <v>158.37520833333301</v>
      </c>
      <c r="CC1537" s="1">
        <v>182.74062499999999</v>
      </c>
      <c r="CD1537" s="1">
        <v>207.10604166666599</v>
      </c>
      <c r="CE1537" s="1">
        <v>207.10604166666599</v>
      </c>
      <c r="CF1537" s="1">
        <v>243.65416666666599</v>
      </c>
      <c r="CG1537" s="1">
        <v>268.019583333333</v>
      </c>
    </row>
    <row r="1538" spans="1:85" x14ac:dyDescent="0.25">
      <c r="A1538" s="17">
        <v>1537</v>
      </c>
      <c r="B1538" s="1"/>
      <c r="C1538" s="1"/>
      <c r="D1538" s="1"/>
      <c r="E1538" s="1"/>
      <c r="F1538" s="1"/>
      <c r="G1538" s="1"/>
      <c r="H1538" s="1"/>
      <c r="I1538" s="1"/>
      <c r="J1538" s="1"/>
      <c r="K1538" s="1"/>
      <c r="L1538" s="1"/>
      <c r="M1538" s="1"/>
      <c r="N1538" s="1"/>
      <c r="O1538" s="1"/>
      <c r="P1538" s="1"/>
      <c r="Q1538" s="1"/>
      <c r="R1538" s="1"/>
      <c r="S1538" s="1"/>
      <c r="T1538" s="1"/>
      <c r="U1538" s="1"/>
      <c r="V1538" s="1"/>
      <c r="W1538" s="1"/>
      <c r="X1538" s="1">
        <v>182.73188541158399</v>
      </c>
      <c r="Y1538" s="1">
        <v>182.73188541158399</v>
      </c>
      <c r="Z1538" s="1">
        <v>182.73188541158399</v>
      </c>
      <c r="AA1538" s="1">
        <v>182.73188541158399</v>
      </c>
      <c r="AB1538" s="1">
        <v>182.73188541158399</v>
      </c>
      <c r="AC1538" s="1">
        <v>182.73188541158399</v>
      </c>
      <c r="AD1538" s="1">
        <v>182.73188541158399</v>
      </c>
      <c r="AE1538" s="1">
        <v>182.73188541158399</v>
      </c>
      <c r="AF1538" s="1">
        <v>182.73188541158399</v>
      </c>
      <c r="AG1538" s="1">
        <v>182.73188541158399</v>
      </c>
      <c r="AH1538" s="1">
        <v>182.73188541158399</v>
      </c>
      <c r="AI1538" s="1">
        <v>182.73188541158399</v>
      </c>
      <c r="AJ1538" s="1">
        <v>182.73188541158399</v>
      </c>
      <c r="AK1538" s="1">
        <v>182.73188541158399</v>
      </c>
      <c r="AL1538" s="1">
        <v>182.73188541158399</v>
      </c>
      <c r="AM1538" s="1">
        <v>182.73188541158399</v>
      </c>
      <c r="AN1538" s="1">
        <v>182.73188541158399</v>
      </c>
      <c r="AO1538" s="1">
        <v>182.73188541158399</v>
      </c>
      <c r="AP1538" s="1">
        <v>182.73188541158399</v>
      </c>
      <c r="AQ1538" s="1">
        <v>182.73188541158399</v>
      </c>
      <c r="AR1538" s="1">
        <v>182.73188541158399</v>
      </c>
      <c r="AS1538" s="1">
        <v>182.73188541158399</v>
      </c>
      <c r="AT1538" s="1">
        <v>182.73188541158399</v>
      </c>
      <c r="AU1538" s="1">
        <v>182.73188541158399</v>
      </c>
      <c r="AV1538" s="1">
        <v>197.103958333333</v>
      </c>
      <c r="AW1538" s="1">
        <v>197.103958333333</v>
      </c>
      <c r="AX1538" s="1">
        <v>197.103958333333</v>
      </c>
      <c r="AY1538" s="1">
        <v>197.103958333333</v>
      </c>
      <c r="AZ1538" s="1">
        <v>150.51575</v>
      </c>
      <c r="BA1538" s="1">
        <v>150.51575</v>
      </c>
      <c r="BB1538" s="1">
        <v>150.51575</v>
      </c>
      <c r="BC1538" s="1">
        <v>150.51575</v>
      </c>
      <c r="BD1538" s="1">
        <v>150.51575</v>
      </c>
      <c r="BE1538" s="1">
        <v>150.51575</v>
      </c>
      <c r="BF1538" s="1">
        <v>150.51575</v>
      </c>
      <c r="BG1538" s="1">
        <v>150.51575</v>
      </c>
      <c r="BH1538" s="1">
        <v>150.51575</v>
      </c>
      <c r="BI1538" s="1">
        <v>150.51575</v>
      </c>
      <c r="BJ1538" s="1">
        <v>150.51575</v>
      </c>
      <c r="BK1538" s="1">
        <v>150.51575</v>
      </c>
      <c r="BL1538" s="1">
        <v>150.51575</v>
      </c>
      <c r="BM1538" s="1">
        <v>150.51575</v>
      </c>
      <c r="BN1538" s="1">
        <v>150.51575</v>
      </c>
      <c r="BO1538" s="1">
        <v>150.51575</v>
      </c>
      <c r="BP1538" s="1">
        <v>150.51575</v>
      </c>
      <c r="BQ1538" s="1">
        <v>150.51575</v>
      </c>
      <c r="BR1538" s="1">
        <v>150.51575</v>
      </c>
      <c r="BS1538" s="1">
        <v>150.51575</v>
      </c>
      <c r="BT1538" s="1">
        <v>150.51575</v>
      </c>
      <c r="BU1538" s="1">
        <v>161.266875</v>
      </c>
      <c r="BV1538" s="1">
        <v>161.266875</v>
      </c>
      <c r="BW1538" s="1">
        <v>179.18541666666599</v>
      </c>
      <c r="BX1538" s="1">
        <v>197.103958333333</v>
      </c>
      <c r="BY1538" s="1">
        <v>197.103958333333</v>
      </c>
      <c r="BZ1538" s="1">
        <v>215.02250000000001</v>
      </c>
      <c r="CA1538" s="1">
        <v>232.941041666666</v>
      </c>
      <c r="CB1538" s="1">
        <v>232.941041666666</v>
      </c>
      <c r="CC1538" s="1">
        <v>268.77812499999999</v>
      </c>
      <c r="CD1538" s="1">
        <v>304.61520833333299</v>
      </c>
      <c r="CE1538" s="1">
        <v>304.61520833333299</v>
      </c>
      <c r="CF1538" s="1">
        <v>358.370833333333</v>
      </c>
      <c r="CG1538" s="1">
        <v>394.20791666666599</v>
      </c>
    </row>
    <row r="1539" spans="1:85" x14ac:dyDescent="0.25">
      <c r="A1539" s="17">
        <v>1538</v>
      </c>
      <c r="B1539" s="1"/>
      <c r="C1539" s="1"/>
      <c r="D1539" s="1"/>
      <c r="E1539" s="1"/>
      <c r="F1539" s="1"/>
      <c r="G1539" s="1"/>
      <c r="H1539" s="1"/>
      <c r="I1539" s="1"/>
      <c r="J1539" s="1"/>
      <c r="K1539" s="1"/>
      <c r="L1539" s="1"/>
      <c r="M1539" s="1"/>
      <c r="N1539" s="1"/>
      <c r="O1539" s="1"/>
      <c r="P1539" s="1"/>
      <c r="Q1539" s="1"/>
      <c r="R1539" s="1"/>
      <c r="S1539" s="1"/>
      <c r="T1539" s="1"/>
      <c r="U1539" s="1"/>
      <c r="V1539" s="1"/>
      <c r="W1539" s="1"/>
      <c r="X1539" s="1"/>
      <c r="Y1539" s="1"/>
      <c r="Z1539" s="1"/>
      <c r="AA1539" s="1"/>
      <c r="AB1539" s="1"/>
      <c r="AC1539" s="1"/>
      <c r="AD1539" s="1"/>
      <c r="AE1539" s="1"/>
      <c r="AF1539" s="1"/>
      <c r="AG1539" s="1"/>
      <c r="AH1539" s="1"/>
      <c r="AI1539" s="1"/>
      <c r="AJ1539" s="1"/>
      <c r="AK1539" s="1"/>
      <c r="AL1539" s="1"/>
      <c r="AM1539" s="1"/>
      <c r="AN1539" s="1"/>
      <c r="AO1539" s="1"/>
      <c r="AP1539" s="1"/>
      <c r="AQ1539" s="1"/>
      <c r="AR1539" s="1"/>
      <c r="AS1539" s="1"/>
      <c r="AT1539" s="1"/>
      <c r="AU1539" s="1"/>
      <c r="AV1539" s="1"/>
      <c r="AW1539" s="1"/>
      <c r="AX1539" s="1"/>
      <c r="AY1539" s="1"/>
      <c r="AZ1539" s="1"/>
      <c r="BA1539" s="1"/>
      <c r="BB1539" s="1"/>
      <c r="BC1539" s="1"/>
      <c r="BD1539" s="1"/>
      <c r="BE1539" s="1"/>
      <c r="BF1539" s="1"/>
      <c r="BG1539" s="1"/>
      <c r="BH1539" s="1"/>
      <c r="BI1539" s="1"/>
      <c r="BJ1539" s="1"/>
      <c r="BK1539" s="1"/>
      <c r="BL1539" s="1"/>
      <c r="BM1539" s="1"/>
      <c r="BN1539" s="1"/>
      <c r="BO1539" s="1"/>
      <c r="BP1539" s="1"/>
      <c r="BQ1539" s="1"/>
      <c r="BR1539" s="1"/>
      <c r="BS1539" s="1"/>
      <c r="BT1539" s="1"/>
      <c r="BU1539" s="1"/>
      <c r="BV1539" s="1"/>
      <c r="BW1539" s="1"/>
      <c r="BX1539" s="1"/>
      <c r="BY1539" s="1"/>
      <c r="BZ1539" s="1"/>
      <c r="CA1539" s="1"/>
      <c r="CB1539" s="1"/>
      <c r="CC1539" s="1"/>
      <c r="CD1539" s="1"/>
      <c r="CE1539" s="1"/>
      <c r="CF1539" s="1"/>
      <c r="CG1539" s="1">
        <v>1165.6397462704299</v>
      </c>
    </row>
    <row r="1540" spans="1:85" x14ac:dyDescent="0.25">
      <c r="A1540" s="17">
        <v>1539</v>
      </c>
      <c r="B1540" s="1"/>
      <c r="C1540" s="1"/>
      <c r="D1540" s="1"/>
      <c r="E1540" s="1"/>
      <c r="F1540" s="1"/>
      <c r="G1540" s="1"/>
      <c r="H1540" s="1"/>
      <c r="I1540" s="1"/>
      <c r="J1540" s="1"/>
      <c r="K1540" s="1"/>
      <c r="L1540" s="1"/>
      <c r="M1540" s="1"/>
      <c r="N1540" s="1"/>
      <c r="O1540" s="1"/>
      <c r="P1540" s="1"/>
      <c r="Q1540" s="1"/>
      <c r="R1540" s="1"/>
      <c r="S1540" s="1"/>
      <c r="T1540" s="1"/>
      <c r="U1540" s="1"/>
      <c r="V1540" s="1"/>
      <c r="W1540" s="1"/>
      <c r="X1540" s="1"/>
      <c r="Y1540" s="1"/>
      <c r="Z1540" s="1"/>
      <c r="AA1540" s="1"/>
      <c r="AB1540" s="1"/>
      <c r="AC1540" s="1"/>
      <c r="AD1540" s="1"/>
      <c r="AE1540" s="1"/>
      <c r="AF1540" s="1"/>
      <c r="AG1540" s="1"/>
      <c r="AH1540" s="1"/>
      <c r="AI1540" s="1"/>
      <c r="AJ1540" s="1"/>
      <c r="AK1540" s="1"/>
      <c r="AL1540" s="1"/>
      <c r="AM1540" s="1"/>
      <c r="AN1540" s="1"/>
      <c r="AO1540" s="1"/>
      <c r="AP1540" s="1"/>
      <c r="AQ1540" s="1"/>
      <c r="AR1540" s="1"/>
      <c r="AS1540" s="1"/>
      <c r="AT1540" s="1"/>
      <c r="AU1540" s="1"/>
      <c r="AV1540" s="1"/>
      <c r="AW1540" s="1"/>
      <c r="AX1540" s="1"/>
      <c r="AY1540" s="1"/>
      <c r="AZ1540" s="1"/>
      <c r="BA1540" s="1"/>
      <c r="BB1540" s="1"/>
      <c r="BC1540" s="1"/>
      <c r="BD1540" s="1"/>
      <c r="BE1540" s="1"/>
      <c r="BF1540" s="1"/>
      <c r="BG1540" s="1"/>
      <c r="BH1540" s="1"/>
      <c r="BI1540" s="1"/>
      <c r="BJ1540" s="1"/>
      <c r="BK1540" s="1"/>
      <c r="BL1540" s="1"/>
      <c r="BM1540" s="1"/>
      <c r="BN1540" s="1">
        <v>378.689410261771</v>
      </c>
      <c r="BO1540" s="1">
        <v>378.689410261771</v>
      </c>
      <c r="BP1540" s="1">
        <v>378.689410261771</v>
      </c>
      <c r="BQ1540" s="1">
        <v>378.689410261771</v>
      </c>
      <c r="BR1540" s="1">
        <v>378.689410261771</v>
      </c>
      <c r="BS1540" s="1">
        <v>378.689410261771</v>
      </c>
      <c r="BT1540" s="1">
        <v>378.689410261771</v>
      </c>
      <c r="BU1540" s="1">
        <v>378.689410261771</v>
      </c>
      <c r="BV1540" s="1">
        <v>378.689410261771</v>
      </c>
      <c r="BW1540" s="1">
        <v>378.689410261771</v>
      </c>
      <c r="BX1540" s="1">
        <v>378.689410261771</v>
      </c>
      <c r="BY1540" s="1">
        <v>378.689410261771</v>
      </c>
      <c r="BZ1540" s="1">
        <v>378.689410261771</v>
      </c>
      <c r="CA1540" s="1">
        <v>378.689410261771</v>
      </c>
      <c r="CB1540" s="1">
        <v>378.689410261771</v>
      </c>
      <c r="CC1540" s="1">
        <v>378.689410261771</v>
      </c>
      <c r="CD1540" s="1">
        <v>378.689410261771</v>
      </c>
      <c r="CE1540" s="1">
        <v>378.689410261771</v>
      </c>
      <c r="CF1540" s="1">
        <v>378.689410261771</v>
      </c>
      <c r="CG1540" s="1">
        <v>378.689410261771</v>
      </c>
    </row>
    <row r="1541" spans="1:85" x14ac:dyDescent="0.25">
      <c r="A1541" s="17">
        <v>1540</v>
      </c>
      <c r="B1541" s="1"/>
      <c r="C1541" s="1"/>
      <c r="D1541" s="1"/>
      <c r="E1541" s="1"/>
      <c r="F1541" s="1"/>
      <c r="G1541" s="1"/>
      <c r="H1541" s="1"/>
      <c r="I1541" s="1"/>
      <c r="J1541" s="1"/>
      <c r="K1541" s="1"/>
      <c r="L1541" s="1"/>
      <c r="M1541" s="1"/>
      <c r="N1541" s="1"/>
      <c r="O1541" s="1"/>
      <c r="P1541" s="1"/>
      <c r="Q1541" s="1"/>
      <c r="R1541" s="1"/>
      <c r="S1541" s="1"/>
      <c r="T1541" s="1"/>
      <c r="U1541" s="1"/>
      <c r="V1541" s="1"/>
      <c r="W1541" s="1"/>
      <c r="X1541" s="1"/>
      <c r="Y1541" s="1"/>
      <c r="Z1541" s="1"/>
      <c r="AA1541" s="1"/>
      <c r="AB1541" s="1"/>
      <c r="AC1541" s="1"/>
      <c r="AD1541" s="1"/>
      <c r="AE1541" s="1"/>
      <c r="AF1541" s="1"/>
      <c r="AG1541" s="1"/>
      <c r="AH1541" s="1"/>
      <c r="AI1541" s="1"/>
      <c r="AJ1541" s="1"/>
      <c r="AK1541" s="1"/>
      <c r="AL1541" s="1"/>
      <c r="AM1541" s="1"/>
      <c r="AN1541" s="1"/>
      <c r="AO1541" s="1"/>
      <c r="AP1541" s="1"/>
      <c r="AQ1541" s="1"/>
      <c r="AR1541" s="1"/>
      <c r="AS1541" s="1"/>
      <c r="AT1541" s="1"/>
      <c r="AU1541" s="1"/>
      <c r="AV1541" s="1"/>
      <c r="AW1541" s="1"/>
      <c r="AX1541" s="1"/>
      <c r="AY1541" s="1"/>
      <c r="AZ1541" s="1"/>
      <c r="BA1541" s="1"/>
      <c r="BB1541" s="1"/>
      <c r="BC1541" s="1"/>
      <c r="BD1541" s="1"/>
      <c r="BE1541" s="1"/>
      <c r="BF1541" s="1"/>
      <c r="BG1541" s="1"/>
      <c r="BH1541" s="1">
        <v>290.58715930514597</v>
      </c>
      <c r="BI1541" s="1">
        <v>290.58715930514597</v>
      </c>
      <c r="BJ1541" s="1">
        <v>290.58715930514597</v>
      </c>
      <c r="BK1541" s="1">
        <v>290.58715930514597</v>
      </c>
      <c r="BL1541" s="1">
        <v>290.58715930514597</v>
      </c>
      <c r="BM1541" s="1">
        <v>290.58715930514597</v>
      </c>
      <c r="BN1541" s="1">
        <v>290.58715930514597</v>
      </c>
      <c r="BO1541" s="1">
        <v>290.58715930514597</v>
      </c>
      <c r="BP1541" s="1">
        <v>290.58715930514597</v>
      </c>
      <c r="BQ1541" s="1">
        <v>290.58715930514597</v>
      </c>
      <c r="BR1541" s="1">
        <v>290.58715930514597</v>
      </c>
      <c r="BS1541" s="1">
        <v>290.58715930514597</v>
      </c>
      <c r="BT1541" s="1">
        <v>290.58715930514597</v>
      </c>
      <c r="BU1541" s="1">
        <v>290.58715930514597</v>
      </c>
      <c r="BV1541" s="1">
        <v>290.58715930514597</v>
      </c>
      <c r="BW1541" s="1">
        <v>290.58715930514597</v>
      </c>
      <c r="BX1541" s="1">
        <v>290.58715930514597</v>
      </c>
      <c r="BY1541" s="1">
        <v>290.58715930514597</v>
      </c>
      <c r="BZ1541" s="1">
        <v>290.58715930514597</v>
      </c>
      <c r="CA1541" s="1">
        <v>290.58715930514597</v>
      </c>
      <c r="CB1541" s="1">
        <v>290.58715930514597</v>
      </c>
      <c r="CC1541" s="1">
        <v>290.58715930514597</v>
      </c>
      <c r="CD1541" s="1">
        <v>290.58715930514597</v>
      </c>
      <c r="CE1541" s="1">
        <v>290.58715930514597</v>
      </c>
      <c r="CF1541" s="1">
        <v>770.875</v>
      </c>
      <c r="CG1541" s="1">
        <v>847.96249999999998</v>
      </c>
    </row>
    <row r="1542" spans="1:85" x14ac:dyDescent="0.25">
      <c r="A1542" s="17">
        <v>1541</v>
      </c>
      <c r="B1542" s="1"/>
      <c r="C1542" s="1"/>
      <c r="D1542" s="1"/>
      <c r="E1542" s="1"/>
      <c r="F1542" s="1"/>
      <c r="G1542" s="1"/>
      <c r="H1542" s="1"/>
      <c r="I1542" s="1"/>
      <c r="J1542" s="1"/>
      <c r="K1542" s="1"/>
      <c r="L1542" s="1"/>
      <c r="M1542" s="1"/>
      <c r="N1542" s="1"/>
      <c r="O1542" s="1"/>
      <c r="P1542" s="1"/>
      <c r="Q1542" s="1"/>
      <c r="R1542" s="1"/>
      <c r="S1542" s="1"/>
      <c r="T1542" s="1"/>
      <c r="U1542" s="1"/>
      <c r="V1542" s="1"/>
      <c r="W1542" s="1"/>
      <c r="X1542" s="1"/>
      <c r="Y1542" s="1"/>
      <c r="Z1542" s="1"/>
      <c r="AA1542" s="1"/>
      <c r="AB1542" s="1"/>
      <c r="AC1542" s="1">
        <v>310.20871366092098</v>
      </c>
      <c r="AD1542" s="1">
        <v>310.20871366092098</v>
      </c>
      <c r="AE1542" s="1">
        <v>310.20871366092098</v>
      </c>
      <c r="AF1542" s="1">
        <v>310.20871366092098</v>
      </c>
      <c r="AG1542" s="1">
        <v>310.20871366092098</v>
      </c>
      <c r="AH1542" s="1">
        <v>310.20871366092098</v>
      </c>
      <c r="AI1542" s="1">
        <v>310.20871366092098</v>
      </c>
      <c r="AJ1542" s="1">
        <v>310.20871366092098</v>
      </c>
      <c r="AK1542" s="1">
        <v>310.20871366092098</v>
      </c>
      <c r="AL1542" s="1">
        <v>310.20871366092098</v>
      </c>
      <c r="AM1542" s="1">
        <v>310.20871366092098</v>
      </c>
      <c r="AN1542" s="1">
        <v>310.20871366092098</v>
      </c>
      <c r="AO1542" s="1">
        <v>310.20871366092098</v>
      </c>
      <c r="AP1542" s="1">
        <v>310.20871366092098</v>
      </c>
      <c r="AQ1542" s="1">
        <v>310.20871366092098</v>
      </c>
      <c r="AR1542" s="1">
        <v>310.20871366092098</v>
      </c>
      <c r="AS1542" s="1">
        <v>310.20871366092098</v>
      </c>
      <c r="AT1542" s="1">
        <v>310.20871366092098</v>
      </c>
      <c r="AU1542" s="1">
        <v>310.20871366092098</v>
      </c>
      <c r="AV1542" s="1">
        <v>310.20871366092098</v>
      </c>
      <c r="AW1542" s="1">
        <v>310.20871366092098</v>
      </c>
      <c r="AX1542" s="1">
        <v>310.20871366092098</v>
      </c>
      <c r="AY1542" s="1">
        <v>310.20871366092098</v>
      </c>
      <c r="AZ1542" s="1">
        <v>310.20871366092098</v>
      </c>
      <c r="BA1542" s="1">
        <v>197.715</v>
      </c>
      <c r="BB1542" s="1">
        <v>197.715</v>
      </c>
      <c r="BC1542" s="1">
        <v>197.715</v>
      </c>
      <c r="BD1542" s="1">
        <v>197.715</v>
      </c>
      <c r="BE1542" s="1">
        <v>197.715</v>
      </c>
      <c r="BF1542" s="1">
        <v>197.715</v>
      </c>
      <c r="BG1542" s="1">
        <v>197.715</v>
      </c>
      <c r="BH1542" s="1">
        <v>197.715</v>
      </c>
      <c r="BI1542" s="1">
        <v>197.715</v>
      </c>
      <c r="BJ1542" s="1">
        <v>197.715</v>
      </c>
      <c r="BK1542" s="1">
        <v>197.715</v>
      </c>
      <c r="BL1542" s="1">
        <v>197.715</v>
      </c>
      <c r="BM1542" s="1">
        <v>197.715</v>
      </c>
      <c r="BN1542" s="1">
        <v>197.715</v>
      </c>
      <c r="BO1542" s="1">
        <v>197.715</v>
      </c>
      <c r="BP1542" s="1">
        <v>197.715</v>
      </c>
      <c r="BQ1542" s="1">
        <v>197.715</v>
      </c>
      <c r="BR1542" s="1">
        <v>197.715</v>
      </c>
      <c r="BS1542" s="1">
        <v>197.715</v>
      </c>
      <c r="BT1542" s="1">
        <v>197.715</v>
      </c>
      <c r="BU1542" s="1">
        <v>211.83749999999901</v>
      </c>
      <c r="BV1542" s="1">
        <v>211.83749999999901</v>
      </c>
      <c r="BW1542" s="1">
        <v>235.375</v>
      </c>
      <c r="BX1542" s="1">
        <v>258.912499999999</v>
      </c>
      <c r="BY1542" s="1">
        <v>258.912499999999</v>
      </c>
      <c r="BZ1542" s="1">
        <v>282.45</v>
      </c>
      <c r="CA1542" s="1">
        <v>305.98750000000001</v>
      </c>
      <c r="CB1542" s="1">
        <v>305.98750000000001</v>
      </c>
      <c r="CC1542" s="1">
        <v>353.0625</v>
      </c>
      <c r="CD1542" s="1">
        <v>400.13749999999999</v>
      </c>
      <c r="CE1542" s="1">
        <v>400.13749999999999</v>
      </c>
      <c r="CF1542" s="1">
        <v>470.75</v>
      </c>
      <c r="CG1542" s="1">
        <v>517.82500000000005</v>
      </c>
    </row>
    <row r="1543" spans="1:85" x14ac:dyDescent="0.25">
      <c r="A1543" s="17">
        <v>1542</v>
      </c>
      <c r="B1543" s="1"/>
      <c r="C1543" s="1"/>
      <c r="D1543" s="1"/>
      <c r="E1543" s="1"/>
      <c r="F1543" s="1"/>
      <c r="G1543" s="1"/>
      <c r="H1543" s="1"/>
      <c r="I1543" s="1"/>
      <c r="J1543" s="1"/>
      <c r="K1543" s="1"/>
      <c r="L1543" s="1"/>
      <c r="M1543" s="1"/>
      <c r="N1543" s="1"/>
      <c r="O1543" s="1"/>
      <c r="P1543" s="1"/>
      <c r="Q1543" s="1"/>
      <c r="R1543" s="1"/>
      <c r="S1543" s="1"/>
      <c r="T1543" s="1"/>
      <c r="U1543" s="1"/>
      <c r="V1543" s="1"/>
      <c r="W1543" s="1"/>
      <c r="X1543" s="1"/>
      <c r="Y1543" s="1"/>
      <c r="Z1543" s="1"/>
      <c r="AA1543" s="1"/>
      <c r="AB1543" s="1"/>
      <c r="AC1543" s="1"/>
      <c r="AD1543" s="1"/>
      <c r="AE1543" s="1"/>
      <c r="AF1543" s="1"/>
      <c r="AG1543" s="1"/>
      <c r="AH1543" s="1"/>
      <c r="AI1543" s="1"/>
      <c r="AJ1543" s="1"/>
      <c r="AK1543" s="1"/>
      <c r="AL1543" s="1"/>
      <c r="AM1543" s="1"/>
      <c r="AN1543" s="1"/>
      <c r="AO1543" s="1"/>
      <c r="AP1543" s="1"/>
      <c r="AQ1543" s="1"/>
      <c r="AR1543" s="1"/>
      <c r="AS1543" s="1"/>
      <c r="AT1543" s="1"/>
      <c r="AU1543" s="1"/>
      <c r="AV1543" s="1"/>
      <c r="AW1543" s="1"/>
      <c r="AX1543" s="1"/>
      <c r="AY1543" s="1"/>
      <c r="AZ1543" s="1"/>
      <c r="BA1543" s="1">
        <v>347.69860097281099</v>
      </c>
      <c r="BB1543" s="1">
        <v>347.69860097281099</v>
      </c>
      <c r="BC1543" s="1">
        <v>347.69860097281099</v>
      </c>
      <c r="BD1543" s="1">
        <v>347.69860097281099</v>
      </c>
      <c r="BE1543" s="1">
        <v>347.69860097281099</v>
      </c>
      <c r="BF1543" s="1">
        <v>347.69860097281099</v>
      </c>
      <c r="BG1543" s="1">
        <v>347.69860097281099</v>
      </c>
      <c r="BH1543" s="1">
        <v>347.69860097281099</v>
      </c>
      <c r="BI1543" s="1">
        <v>347.69860097281099</v>
      </c>
      <c r="BJ1543" s="1">
        <v>347.69860097281099</v>
      </c>
      <c r="BK1543" s="1">
        <v>347.69860097281099</v>
      </c>
      <c r="BL1543" s="1">
        <v>347.69860097281099</v>
      </c>
      <c r="BM1543" s="1">
        <v>347.69860097281099</v>
      </c>
      <c r="BN1543" s="1">
        <v>347.69860097281099</v>
      </c>
      <c r="BO1543" s="1">
        <v>347.69860097281099</v>
      </c>
      <c r="BP1543" s="1">
        <v>347.69860097281099</v>
      </c>
      <c r="BQ1543" s="1">
        <v>347.69860097281099</v>
      </c>
      <c r="BR1543" s="1">
        <v>347.69860097281099</v>
      </c>
      <c r="BS1543" s="1">
        <v>347.69860097281099</v>
      </c>
      <c r="BT1543" s="1">
        <v>347.69860097281099</v>
      </c>
      <c r="BU1543" s="1">
        <v>347.69860097281099</v>
      </c>
      <c r="BV1543" s="1">
        <v>347.69860097281099</v>
      </c>
      <c r="BW1543" s="1">
        <v>347.69860097281099</v>
      </c>
      <c r="BX1543" s="1">
        <v>347.69860097281099</v>
      </c>
      <c r="BY1543" s="1">
        <v>501.70770833333302</v>
      </c>
      <c r="BZ1543" s="1">
        <v>547.3175</v>
      </c>
      <c r="CA1543" s="1">
        <v>592.92729166666595</v>
      </c>
      <c r="CB1543" s="1">
        <v>592.92729166666595</v>
      </c>
      <c r="CC1543" s="1">
        <v>684.14687500000002</v>
      </c>
      <c r="CD1543" s="1">
        <v>775.36645833333296</v>
      </c>
      <c r="CE1543" s="1">
        <v>775.36645833333296</v>
      </c>
      <c r="CF1543" s="1">
        <v>912.19583333333298</v>
      </c>
      <c r="CG1543" s="1">
        <v>1003.41541666666</v>
      </c>
    </row>
    <row r="1544" spans="1:85" x14ac:dyDescent="0.25">
      <c r="A1544" s="17">
        <v>1543</v>
      </c>
      <c r="B1544" s="1"/>
      <c r="C1544" s="1"/>
      <c r="D1544" s="1"/>
      <c r="E1544" s="1"/>
      <c r="F1544" s="1"/>
      <c r="G1544" s="1"/>
      <c r="H1544" s="1"/>
      <c r="I1544" s="1"/>
      <c r="J1544" s="1"/>
      <c r="K1544" s="1"/>
      <c r="L1544" s="1"/>
      <c r="M1544" s="1"/>
      <c r="N1544" s="1"/>
      <c r="O1544" s="1"/>
      <c r="P1544" s="1"/>
      <c r="Q1544" s="1"/>
      <c r="R1544" s="1"/>
      <c r="S1544" s="1"/>
      <c r="T1544" s="1"/>
      <c r="U1544" s="1"/>
      <c r="V1544" s="1"/>
      <c r="W1544" s="1"/>
      <c r="X1544" s="1"/>
      <c r="Y1544" s="1"/>
      <c r="Z1544" s="1"/>
      <c r="AA1544" s="1"/>
      <c r="AB1544" s="1"/>
      <c r="AC1544" s="1"/>
      <c r="AD1544" s="1"/>
      <c r="AE1544" s="1"/>
      <c r="AF1544" s="1"/>
      <c r="AG1544" s="1"/>
      <c r="AH1544" s="1"/>
      <c r="AI1544" s="1"/>
      <c r="AJ1544" s="1"/>
      <c r="AK1544" s="1"/>
      <c r="AL1544" s="1"/>
      <c r="AM1544" s="1"/>
      <c r="AN1544" s="1"/>
      <c r="AO1544" s="1"/>
      <c r="AP1544" s="1"/>
      <c r="AQ1544" s="1"/>
      <c r="AR1544" s="1"/>
      <c r="AS1544" s="1"/>
      <c r="AT1544" s="1"/>
      <c r="AU1544" s="1"/>
      <c r="AV1544" s="1"/>
      <c r="AW1544" s="1"/>
      <c r="AX1544" s="1"/>
      <c r="AY1544" s="1"/>
      <c r="AZ1544" s="1"/>
      <c r="BA1544" s="1"/>
      <c r="BB1544" s="1"/>
      <c r="BC1544" s="1"/>
      <c r="BD1544" s="1"/>
      <c r="BE1544" s="1"/>
      <c r="BF1544" s="1"/>
      <c r="BG1544" s="1"/>
      <c r="BH1544" s="1"/>
      <c r="BI1544" s="1"/>
      <c r="BJ1544" s="1"/>
      <c r="BK1544" s="1"/>
      <c r="BL1544" s="1"/>
      <c r="BM1544" s="1"/>
      <c r="BN1544" s="1"/>
      <c r="BO1544" s="1"/>
      <c r="BP1544" s="1"/>
      <c r="BQ1544" s="1"/>
      <c r="BR1544" s="1"/>
      <c r="BS1544" s="1"/>
      <c r="BT1544" s="1"/>
      <c r="BU1544" s="1"/>
      <c r="BV1544" s="1"/>
      <c r="BW1544" s="1"/>
      <c r="BX1544" s="1">
        <v>325.886892243381</v>
      </c>
      <c r="BY1544" s="1">
        <v>325.886892243381</v>
      </c>
      <c r="BZ1544" s="1">
        <v>325.886892243381</v>
      </c>
      <c r="CA1544" s="1">
        <v>325.886892243381</v>
      </c>
      <c r="CB1544" s="1">
        <v>325.886892243381</v>
      </c>
      <c r="CC1544" s="1">
        <v>325.886892243381</v>
      </c>
      <c r="CD1544" s="1">
        <v>325.886892243381</v>
      </c>
      <c r="CE1544" s="1">
        <v>325.886892243381</v>
      </c>
      <c r="CF1544" s="1">
        <v>325.886892243381</v>
      </c>
      <c r="CG1544" s="1">
        <v>325.886892243381</v>
      </c>
    </row>
    <row r="1545" spans="1:85" x14ac:dyDescent="0.25">
      <c r="A1545" s="17">
        <v>1544</v>
      </c>
      <c r="B1545" s="1"/>
      <c r="C1545" s="1"/>
      <c r="D1545" s="1"/>
      <c r="E1545" s="1"/>
      <c r="F1545" s="1"/>
      <c r="G1545" s="1"/>
      <c r="H1545" s="1"/>
      <c r="I1545" s="1"/>
      <c r="J1545" s="1"/>
      <c r="K1545" s="1"/>
      <c r="L1545" s="1"/>
      <c r="M1545" s="1"/>
      <c r="N1545" s="1"/>
      <c r="O1545" s="1"/>
      <c r="P1545" s="1"/>
      <c r="Q1545" s="1"/>
      <c r="R1545" s="1"/>
      <c r="S1545" s="1"/>
      <c r="T1545" s="1"/>
      <c r="U1545" s="1"/>
      <c r="V1545" s="1"/>
      <c r="W1545" s="1"/>
      <c r="X1545" s="1"/>
      <c r="Y1545" s="1"/>
      <c r="Z1545" s="1"/>
      <c r="AA1545" s="1"/>
      <c r="AB1545" s="1"/>
      <c r="AC1545" s="1"/>
      <c r="AD1545" s="1"/>
      <c r="AE1545" s="1"/>
      <c r="AF1545" s="1">
        <v>511.50017631535002</v>
      </c>
      <c r="AG1545" s="1">
        <v>511.50017631535002</v>
      </c>
      <c r="AH1545" s="1">
        <v>511.50017631535002</v>
      </c>
      <c r="AI1545" s="1">
        <v>511.50017631535002</v>
      </c>
      <c r="AJ1545" s="1">
        <v>511.50017631535002</v>
      </c>
      <c r="AK1545" s="1">
        <v>511.50017631535002</v>
      </c>
      <c r="AL1545" s="1">
        <v>511.50017631535002</v>
      </c>
      <c r="AM1545" s="1">
        <v>511.50017631535002</v>
      </c>
      <c r="AN1545" s="1">
        <v>511.50017631535002</v>
      </c>
      <c r="AO1545" s="1">
        <v>511.50017631535002</v>
      </c>
      <c r="AP1545" s="1">
        <v>511.50017631535002</v>
      </c>
      <c r="AQ1545" s="1">
        <v>511.50017631535002</v>
      </c>
      <c r="AR1545" s="1">
        <v>511.50017631535002</v>
      </c>
      <c r="AS1545" s="1">
        <v>511.50017631535002</v>
      </c>
      <c r="AT1545" s="1">
        <v>511.50017631535002</v>
      </c>
      <c r="AU1545" s="1">
        <v>511.50017631535002</v>
      </c>
      <c r="AV1545" s="1">
        <v>511.50017631535002</v>
      </c>
      <c r="AW1545" s="1">
        <v>511.50017631535002</v>
      </c>
      <c r="AX1545" s="1">
        <v>511.50017631535002</v>
      </c>
      <c r="AY1545" s="1">
        <v>511.50017631535002</v>
      </c>
      <c r="AZ1545" s="1">
        <v>511.50017631535002</v>
      </c>
      <c r="BA1545" s="1">
        <v>511.50017631535002</v>
      </c>
      <c r="BB1545" s="1">
        <v>511.50017631535002</v>
      </c>
      <c r="BC1545" s="1">
        <v>511.50017631535002</v>
      </c>
      <c r="BD1545" s="1">
        <v>420.5985</v>
      </c>
      <c r="BE1545" s="1">
        <v>420.5985</v>
      </c>
      <c r="BF1545" s="1">
        <v>420.5985</v>
      </c>
      <c r="BG1545" s="1">
        <v>420.5985</v>
      </c>
      <c r="BH1545" s="1">
        <v>420.5985</v>
      </c>
      <c r="BI1545" s="1">
        <v>420.5985</v>
      </c>
      <c r="BJ1545" s="1">
        <v>420.5985</v>
      </c>
      <c r="BK1545" s="1">
        <v>420.5985</v>
      </c>
      <c r="BL1545" s="1">
        <v>420.5985</v>
      </c>
      <c r="BM1545" s="1">
        <v>420.5985</v>
      </c>
      <c r="BN1545" s="1">
        <v>420.5985</v>
      </c>
      <c r="BO1545" s="1">
        <v>420.5985</v>
      </c>
      <c r="BP1545" s="1">
        <v>420.5985</v>
      </c>
      <c r="BQ1545" s="1">
        <v>420.5985</v>
      </c>
      <c r="BR1545" s="1">
        <v>420.5985</v>
      </c>
      <c r="BS1545" s="1">
        <v>420.5985</v>
      </c>
      <c r="BT1545" s="1">
        <v>420.5985</v>
      </c>
      <c r="BU1545" s="1">
        <v>450.64124999999899</v>
      </c>
      <c r="BV1545" s="1">
        <v>450.64124999999899</v>
      </c>
      <c r="BW1545" s="1">
        <v>500.71249999999998</v>
      </c>
      <c r="BX1545" s="1">
        <v>550.78374999999903</v>
      </c>
      <c r="BY1545" s="1">
        <v>550.78374999999903</v>
      </c>
      <c r="BZ1545" s="1">
        <v>600.854999999999</v>
      </c>
      <c r="CA1545" s="1">
        <v>650.92624999999998</v>
      </c>
      <c r="CB1545" s="1">
        <v>650.92624999999998</v>
      </c>
      <c r="CC1545" s="1">
        <v>751.06875000000002</v>
      </c>
      <c r="CD1545" s="1">
        <v>851.21124999999995</v>
      </c>
      <c r="CE1545" s="1">
        <v>851.21124999999995</v>
      </c>
      <c r="CF1545" s="1">
        <v>1001.425</v>
      </c>
      <c r="CG1545" s="1">
        <v>1101.5675000000001</v>
      </c>
    </row>
    <row r="1546" spans="1:85" x14ac:dyDescent="0.25">
      <c r="A1546" s="17">
        <v>1545</v>
      </c>
      <c r="B1546" s="1"/>
      <c r="C1546" s="1"/>
      <c r="D1546" s="1"/>
      <c r="E1546" s="1"/>
      <c r="F1546" s="1"/>
      <c r="G1546" s="1"/>
      <c r="H1546" s="1"/>
      <c r="I1546" s="1"/>
      <c r="J1546" s="1"/>
      <c r="K1546" s="1"/>
      <c r="L1546" s="1"/>
      <c r="M1546" s="1"/>
      <c r="N1546" s="1"/>
      <c r="O1546" s="1"/>
      <c r="P1546" s="1"/>
      <c r="Q1546" s="1"/>
      <c r="R1546" s="1"/>
      <c r="S1546" s="1"/>
      <c r="T1546" s="1"/>
      <c r="U1546" s="1"/>
      <c r="V1546" s="1"/>
      <c r="W1546" s="1"/>
      <c r="X1546" s="1"/>
      <c r="Y1546" s="1"/>
      <c r="Z1546" s="1"/>
      <c r="AA1546" s="1"/>
      <c r="AB1546" s="1"/>
      <c r="AC1546" s="1"/>
      <c r="AD1546" s="1"/>
      <c r="AE1546" s="1"/>
      <c r="AF1546" s="1"/>
      <c r="AG1546" s="1"/>
      <c r="AH1546" s="1"/>
      <c r="AI1546" s="1"/>
      <c r="AJ1546" s="1"/>
      <c r="AK1546" s="1"/>
      <c r="AL1546" s="1"/>
      <c r="AM1546" s="1"/>
      <c r="AN1546" s="1"/>
      <c r="AO1546" s="1"/>
      <c r="AP1546" s="1"/>
      <c r="AQ1546" s="1"/>
      <c r="AR1546" s="1"/>
      <c r="AS1546" s="1"/>
      <c r="AT1546" s="1"/>
      <c r="AU1546" s="1"/>
      <c r="AV1546" s="1"/>
      <c r="AW1546" s="1"/>
      <c r="AX1546" s="1"/>
      <c r="AY1546" s="1"/>
      <c r="AZ1546" s="1"/>
      <c r="BA1546" s="1"/>
      <c r="BB1546" s="1"/>
      <c r="BC1546" s="1"/>
      <c r="BD1546" s="1"/>
      <c r="BE1546" s="1"/>
      <c r="BF1546" s="1"/>
      <c r="BG1546" s="1"/>
      <c r="BH1546" s="1"/>
      <c r="BI1546" s="1"/>
      <c r="BJ1546" s="1"/>
      <c r="BK1546" s="1"/>
      <c r="BL1546" s="1"/>
      <c r="BM1546" s="1"/>
      <c r="BN1546" s="1"/>
      <c r="BO1546" s="1"/>
      <c r="BP1546" s="1"/>
      <c r="BQ1546" s="1"/>
      <c r="BR1546" s="1"/>
      <c r="BS1546" s="1"/>
      <c r="BT1546" s="1"/>
      <c r="BU1546" s="1"/>
      <c r="BV1546" s="1"/>
      <c r="BW1546" s="1"/>
      <c r="BX1546" s="1"/>
      <c r="BY1546" s="1"/>
      <c r="BZ1546" s="1"/>
      <c r="CA1546" s="1"/>
      <c r="CB1546" s="1"/>
      <c r="CC1546" s="1">
        <v>510.098540635679</v>
      </c>
      <c r="CD1546" s="1">
        <v>510.098540635679</v>
      </c>
      <c r="CE1546" s="1">
        <v>510.098540635679</v>
      </c>
      <c r="CF1546" s="1">
        <v>510.098540635679</v>
      </c>
      <c r="CG1546" s="1">
        <v>510.098540635679</v>
      </c>
    </row>
    <row r="1547" spans="1:85" x14ac:dyDescent="0.25">
      <c r="A1547" s="17">
        <v>1546</v>
      </c>
      <c r="B1547" s="1"/>
      <c r="C1547" s="1"/>
      <c r="D1547" s="1"/>
      <c r="E1547" s="1"/>
      <c r="F1547" s="1"/>
      <c r="G1547" s="1"/>
      <c r="H1547" s="1"/>
      <c r="I1547" s="1"/>
      <c r="J1547" s="1"/>
      <c r="K1547" s="1"/>
      <c r="L1547" s="1"/>
      <c r="M1547" s="1"/>
      <c r="N1547" s="1"/>
      <c r="O1547" s="1"/>
      <c r="P1547" s="1"/>
      <c r="Q1547" s="1"/>
      <c r="R1547" s="1"/>
      <c r="S1547" s="1"/>
      <c r="T1547" s="1"/>
      <c r="U1547" s="1"/>
      <c r="V1547" s="1"/>
      <c r="W1547" s="1"/>
      <c r="X1547" s="1"/>
      <c r="Y1547" s="1"/>
      <c r="Z1547" s="1"/>
      <c r="AA1547" s="1"/>
      <c r="AB1547" s="1"/>
      <c r="AC1547" s="1"/>
      <c r="AD1547" s="1"/>
      <c r="AE1547" s="1"/>
      <c r="AF1547" s="1"/>
      <c r="AG1547" s="1"/>
      <c r="AH1547" s="1"/>
      <c r="AI1547" s="1"/>
      <c r="AJ1547" s="1"/>
      <c r="AK1547" s="1"/>
      <c r="AL1547" s="1"/>
      <c r="AM1547" s="1"/>
      <c r="AN1547" s="1"/>
      <c r="AO1547" s="1"/>
      <c r="AP1547" s="1"/>
      <c r="AQ1547" s="1"/>
      <c r="AR1547" s="1"/>
      <c r="AS1547" s="1"/>
      <c r="AT1547" s="1"/>
      <c r="AU1547" s="1"/>
      <c r="AV1547" s="1"/>
      <c r="AW1547" s="1"/>
      <c r="AX1547" s="1"/>
      <c r="AY1547" s="1"/>
      <c r="AZ1547" s="1"/>
      <c r="BA1547" s="1"/>
      <c r="BB1547" s="1"/>
      <c r="BC1547" s="1"/>
      <c r="BD1547" s="1"/>
      <c r="BE1547" s="1"/>
      <c r="BF1547" s="1"/>
      <c r="BG1547" s="1"/>
      <c r="BH1547" s="1"/>
      <c r="BI1547" s="1">
        <v>315.67406400967798</v>
      </c>
      <c r="BJ1547" s="1">
        <v>315.67406400967798</v>
      </c>
      <c r="BK1547" s="1">
        <v>315.67406400967798</v>
      </c>
      <c r="BL1547" s="1">
        <v>315.67406400967798</v>
      </c>
      <c r="BM1547" s="1">
        <v>315.67406400967798</v>
      </c>
      <c r="BN1547" s="1">
        <v>315.67406400967798</v>
      </c>
      <c r="BO1547" s="1">
        <v>315.67406400967798</v>
      </c>
      <c r="BP1547" s="1">
        <v>315.67406400967798</v>
      </c>
      <c r="BQ1547" s="1">
        <v>315.67406400967798</v>
      </c>
      <c r="BR1547" s="1">
        <v>315.67406400967798</v>
      </c>
      <c r="BS1547" s="1">
        <v>315.67406400967798</v>
      </c>
      <c r="BT1547" s="1">
        <v>315.67406400967798</v>
      </c>
      <c r="BU1547" s="1">
        <v>315.67406400967798</v>
      </c>
      <c r="BV1547" s="1">
        <v>315.67406400967798</v>
      </c>
      <c r="BW1547" s="1">
        <v>315.67406400967798</v>
      </c>
      <c r="BX1547" s="1">
        <v>315.67406400967798</v>
      </c>
      <c r="BY1547" s="1">
        <v>315.67406400967798</v>
      </c>
      <c r="BZ1547" s="1">
        <v>315.67406400967798</v>
      </c>
      <c r="CA1547" s="1">
        <v>315.67406400967798</v>
      </c>
      <c r="CB1547" s="1">
        <v>315.67406400967798</v>
      </c>
      <c r="CC1547" s="1">
        <v>315.67406400967798</v>
      </c>
      <c r="CD1547" s="1">
        <v>315.67406400967798</v>
      </c>
      <c r="CE1547" s="1">
        <v>315.67406400967798</v>
      </c>
      <c r="CF1547" s="1">
        <v>315.67406400967798</v>
      </c>
      <c r="CG1547" s="1">
        <v>804.24208333333297</v>
      </c>
    </row>
    <row r="1548" spans="1:85" x14ac:dyDescent="0.25">
      <c r="A1548" s="17">
        <v>1547</v>
      </c>
      <c r="B1548" s="1"/>
      <c r="C1548" s="1"/>
      <c r="D1548" s="1"/>
      <c r="E1548" s="1"/>
      <c r="F1548" s="1"/>
      <c r="G1548" s="1"/>
      <c r="H1548" s="1"/>
      <c r="I1548" s="1"/>
      <c r="J1548" s="1"/>
      <c r="K1548" s="1"/>
      <c r="L1548" s="1"/>
      <c r="M1548" s="1"/>
      <c r="N1548" s="1"/>
      <c r="O1548" s="1"/>
      <c r="P1548" s="1"/>
      <c r="Q1548" s="1"/>
      <c r="R1548" s="1"/>
      <c r="S1548" s="1"/>
      <c r="T1548" s="1"/>
      <c r="U1548" s="1"/>
      <c r="V1548" s="1"/>
      <c r="W1548" s="1"/>
      <c r="X1548" s="1"/>
      <c r="Y1548" s="1"/>
      <c r="Z1548" s="1"/>
      <c r="AA1548" s="1"/>
      <c r="AB1548" s="1"/>
      <c r="AC1548" s="1"/>
      <c r="AD1548" s="1"/>
      <c r="AE1548" s="1"/>
      <c r="AF1548" s="1"/>
      <c r="AG1548" s="1"/>
      <c r="AH1548" s="1"/>
      <c r="AI1548" s="1"/>
      <c r="AJ1548" s="1">
        <v>538.88651327032505</v>
      </c>
      <c r="AK1548" s="1">
        <v>538.88651327032505</v>
      </c>
      <c r="AL1548" s="1">
        <v>538.88651327032505</v>
      </c>
      <c r="AM1548" s="1">
        <v>538.88651327032505</v>
      </c>
      <c r="AN1548" s="1">
        <v>538.88651327032505</v>
      </c>
      <c r="AO1548" s="1">
        <v>538.88651327032505</v>
      </c>
      <c r="AP1548" s="1">
        <v>538.88651327032505</v>
      </c>
      <c r="AQ1548" s="1">
        <v>538.88651327032505</v>
      </c>
      <c r="AR1548" s="1">
        <v>538.88651327032505</v>
      </c>
      <c r="AS1548" s="1">
        <v>538.88651327032505</v>
      </c>
      <c r="AT1548" s="1">
        <v>538.88651327032505</v>
      </c>
      <c r="AU1548" s="1">
        <v>538.88651327032505</v>
      </c>
      <c r="AV1548" s="1">
        <v>538.88651327032505</v>
      </c>
      <c r="AW1548" s="1">
        <v>538.88651327032505</v>
      </c>
      <c r="AX1548" s="1">
        <v>538.88651327032505</v>
      </c>
      <c r="AY1548" s="1">
        <v>538.88651327032505</v>
      </c>
      <c r="AZ1548" s="1">
        <v>538.88651327032505</v>
      </c>
      <c r="BA1548" s="1">
        <v>538.88651327032505</v>
      </c>
      <c r="BB1548" s="1">
        <v>538.88651327032505</v>
      </c>
      <c r="BC1548" s="1">
        <v>538.88651327032505</v>
      </c>
      <c r="BD1548" s="1">
        <v>538.88651327032505</v>
      </c>
      <c r="BE1548" s="1">
        <v>538.88651327032505</v>
      </c>
      <c r="BF1548" s="1">
        <v>538.88651327032505</v>
      </c>
      <c r="BG1548" s="1">
        <v>538.88651327032505</v>
      </c>
      <c r="BH1548" s="1">
        <v>393.81299999999999</v>
      </c>
      <c r="BI1548" s="1">
        <v>393.81299999999999</v>
      </c>
      <c r="BJ1548" s="1">
        <v>393.81299999999999</v>
      </c>
      <c r="BK1548" s="1">
        <v>393.81299999999999</v>
      </c>
      <c r="BL1548" s="1">
        <v>393.81299999999999</v>
      </c>
      <c r="BM1548" s="1">
        <v>393.81299999999999</v>
      </c>
      <c r="BN1548" s="1">
        <v>393.81299999999999</v>
      </c>
      <c r="BO1548" s="1">
        <v>393.81299999999999</v>
      </c>
      <c r="BP1548" s="1">
        <v>393.81299999999999</v>
      </c>
      <c r="BQ1548" s="1">
        <v>393.81299999999999</v>
      </c>
      <c r="BR1548" s="1">
        <v>393.81299999999999</v>
      </c>
      <c r="BS1548" s="1">
        <v>393.81299999999999</v>
      </c>
      <c r="BT1548" s="1">
        <v>393.81299999999999</v>
      </c>
      <c r="BU1548" s="1">
        <v>421.94249999999897</v>
      </c>
      <c r="BV1548" s="1">
        <v>421.94249999999897</v>
      </c>
      <c r="BW1548" s="1">
        <v>468.82499999999999</v>
      </c>
      <c r="BX1548" s="1">
        <v>515.70749999999998</v>
      </c>
      <c r="BY1548" s="1">
        <v>515.70749999999998</v>
      </c>
      <c r="BZ1548" s="1">
        <v>562.59</v>
      </c>
      <c r="CA1548" s="1">
        <v>609.47249999999997</v>
      </c>
      <c r="CB1548" s="1">
        <v>609.47249999999997</v>
      </c>
      <c r="CC1548" s="1">
        <v>703.23749999999995</v>
      </c>
      <c r="CD1548" s="1">
        <v>797.00249999999903</v>
      </c>
      <c r="CE1548" s="1">
        <v>797.00249999999903</v>
      </c>
      <c r="CF1548" s="1">
        <v>937.65</v>
      </c>
      <c r="CG1548" s="1">
        <v>1031.415</v>
      </c>
    </row>
    <row r="1549" spans="1:85" x14ac:dyDescent="0.25">
      <c r="A1549" s="17">
        <v>1548</v>
      </c>
      <c r="B1549" s="1"/>
      <c r="C1549" s="1"/>
      <c r="D1549" s="1"/>
      <c r="E1549" s="1"/>
      <c r="F1549" s="1"/>
      <c r="G1549" s="1"/>
      <c r="H1549" s="1"/>
      <c r="I1549" s="1"/>
      <c r="J1549" s="1"/>
      <c r="K1549" s="1"/>
      <c r="L1549" s="1"/>
      <c r="M1549" s="1"/>
      <c r="N1549" s="1"/>
      <c r="O1549" s="1"/>
      <c r="P1549" s="1"/>
      <c r="Q1549" s="1"/>
      <c r="R1549" s="1"/>
      <c r="S1549" s="1"/>
      <c r="T1549" s="1"/>
      <c r="U1549" s="1"/>
      <c r="V1549" s="1"/>
      <c r="W1549" s="1"/>
      <c r="X1549" s="1"/>
      <c r="Y1549" s="1"/>
      <c r="Z1549" s="1"/>
      <c r="AA1549" s="1"/>
      <c r="AB1549" s="1"/>
      <c r="AC1549" s="1"/>
      <c r="AD1549" s="1"/>
      <c r="AE1549" s="1"/>
      <c r="AF1549" s="1"/>
      <c r="AG1549" s="1"/>
      <c r="AH1549" s="1"/>
      <c r="AI1549" s="1"/>
      <c r="AJ1549" s="1"/>
      <c r="AK1549" s="1"/>
      <c r="AL1549" s="1"/>
      <c r="AM1549" s="1"/>
      <c r="AN1549" s="1"/>
      <c r="AO1549" s="1"/>
      <c r="AP1549" s="1"/>
      <c r="AQ1549" s="1"/>
      <c r="AR1549" s="1"/>
      <c r="AS1549" s="1"/>
      <c r="AT1549" s="1"/>
      <c r="AU1549" s="1"/>
      <c r="AV1549" s="1"/>
      <c r="AW1549" s="1"/>
      <c r="AX1549" s="1"/>
      <c r="AY1549" s="1"/>
      <c r="AZ1549" s="1"/>
      <c r="BA1549" s="1"/>
      <c r="BB1549" s="1"/>
      <c r="BC1549" s="1"/>
      <c r="BD1549" s="1"/>
      <c r="BE1549" s="1"/>
      <c r="BF1549" s="1"/>
      <c r="BG1549" s="1"/>
      <c r="BH1549" s="1"/>
      <c r="BI1549" s="1"/>
      <c r="BJ1549" s="1"/>
      <c r="BK1549" s="1">
        <v>319.59599711754498</v>
      </c>
      <c r="BL1549" s="1">
        <v>319.59599711754498</v>
      </c>
      <c r="BM1549" s="1">
        <v>319.59599711754498</v>
      </c>
      <c r="BN1549" s="1">
        <v>319.59599711754498</v>
      </c>
      <c r="BO1549" s="1">
        <v>319.59599711754498</v>
      </c>
      <c r="BP1549" s="1">
        <v>319.59599711754498</v>
      </c>
      <c r="BQ1549" s="1">
        <v>319.59599711754498</v>
      </c>
      <c r="BR1549" s="1">
        <v>319.59599711754498</v>
      </c>
      <c r="BS1549" s="1">
        <v>319.59599711754498</v>
      </c>
      <c r="BT1549" s="1">
        <v>319.59599711754498</v>
      </c>
      <c r="BU1549" s="1">
        <v>319.59599711754498</v>
      </c>
      <c r="BV1549" s="1">
        <v>319.59599711754498</v>
      </c>
      <c r="BW1549" s="1">
        <v>319.59599711754498</v>
      </c>
      <c r="BX1549" s="1">
        <v>319.59599711754498</v>
      </c>
      <c r="BY1549" s="1">
        <v>319.59599711754498</v>
      </c>
      <c r="BZ1549" s="1">
        <v>319.59599711754498</v>
      </c>
      <c r="CA1549" s="1">
        <v>319.59599711754498</v>
      </c>
      <c r="CB1549" s="1">
        <v>319.59599711754498</v>
      </c>
      <c r="CC1549" s="1">
        <v>319.59599711754498</v>
      </c>
      <c r="CD1549" s="1">
        <v>319.59599711754498</v>
      </c>
      <c r="CE1549" s="1">
        <v>319.59599711754498</v>
      </c>
      <c r="CF1549" s="1">
        <v>319.59599711754498</v>
      </c>
      <c r="CG1549" s="1">
        <v>319.59599711754498</v>
      </c>
    </row>
    <row r="1550" spans="1:85" x14ac:dyDescent="0.25">
      <c r="A1550" s="17">
        <v>1549</v>
      </c>
      <c r="B1550" s="1"/>
      <c r="C1550" s="1"/>
      <c r="D1550" s="1"/>
      <c r="E1550" s="1"/>
      <c r="F1550" s="1"/>
      <c r="G1550" s="1"/>
      <c r="H1550" s="1"/>
      <c r="I1550" s="1"/>
      <c r="J1550" s="1"/>
      <c r="K1550" s="1"/>
      <c r="L1550" s="1"/>
      <c r="M1550" s="1"/>
      <c r="N1550" s="1"/>
      <c r="O1550" s="1"/>
      <c r="P1550" s="1"/>
      <c r="Q1550" s="1"/>
      <c r="R1550" s="1"/>
      <c r="S1550" s="1"/>
      <c r="T1550" s="1"/>
      <c r="U1550" s="1"/>
      <c r="V1550" s="1"/>
      <c r="W1550" s="1"/>
      <c r="X1550" s="1"/>
      <c r="Y1550" s="1"/>
      <c r="Z1550" s="1"/>
      <c r="AA1550" s="1"/>
      <c r="AB1550" s="1"/>
      <c r="AC1550" s="1"/>
      <c r="AD1550" s="1"/>
      <c r="AE1550" s="1"/>
      <c r="AF1550" s="1"/>
      <c r="AG1550" s="1"/>
      <c r="AH1550" s="1"/>
      <c r="AI1550" s="1"/>
      <c r="AJ1550" s="1"/>
      <c r="AK1550" s="1"/>
      <c r="AL1550" s="1"/>
      <c r="AM1550" s="1"/>
      <c r="AN1550" s="1"/>
      <c r="AO1550" s="1"/>
      <c r="AP1550" s="1"/>
      <c r="AQ1550" s="1"/>
      <c r="AR1550" s="1"/>
      <c r="AS1550" s="1"/>
      <c r="AT1550" s="1"/>
      <c r="AU1550" s="1"/>
      <c r="AV1550" s="1"/>
      <c r="AW1550" s="1"/>
      <c r="AX1550" s="1"/>
      <c r="AY1550" s="1"/>
      <c r="AZ1550" s="1"/>
      <c r="BA1550" s="1"/>
      <c r="BB1550" s="1"/>
      <c r="BC1550" s="1"/>
      <c r="BD1550" s="1"/>
      <c r="BE1550" s="1"/>
      <c r="BF1550" s="1"/>
      <c r="BG1550" s="1"/>
      <c r="BH1550" s="1"/>
      <c r="BI1550" s="1"/>
      <c r="BJ1550" s="1"/>
      <c r="BK1550" s="1"/>
      <c r="BL1550" s="1"/>
      <c r="BM1550" s="1">
        <v>284.94903789288901</v>
      </c>
      <c r="BN1550" s="1">
        <v>284.94903789288901</v>
      </c>
      <c r="BO1550" s="1">
        <v>284.94903789288901</v>
      </c>
      <c r="BP1550" s="1">
        <v>284.94903789288901</v>
      </c>
      <c r="BQ1550" s="1">
        <v>284.94903789288901</v>
      </c>
      <c r="BR1550" s="1">
        <v>284.94903789288901</v>
      </c>
      <c r="BS1550" s="1">
        <v>284.94903789288901</v>
      </c>
      <c r="BT1550" s="1">
        <v>284.94903789288901</v>
      </c>
      <c r="BU1550" s="1">
        <v>284.94903789288901</v>
      </c>
      <c r="BV1550" s="1">
        <v>284.94903789288901</v>
      </c>
      <c r="BW1550" s="1">
        <v>284.94903789288901</v>
      </c>
      <c r="BX1550" s="1">
        <v>284.94903789288901</v>
      </c>
      <c r="BY1550" s="1">
        <v>284.94903789288901</v>
      </c>
      <c r="BZ1550" s="1">
        <v>284.94903789288901</v>
      </c>
      <c r="CA1550" s="1">
        <v>284.94903789288901</v>
      </c>
      <c r="CB1550" s="1">
        <v>284.94903789288901</v>
      </c>
      <c r="CC1550" s="1">
        <v>284.94903789288901</v>
      </c>
      <c r="CD1550" s="1">
        <v>284.94903789288901</v>
      </c>
      <c r="CE1550" s="1">
        <v>284.94903789288901</v>
      </c>
      <c r="CF1550" s="1">
        <v>284.94903789288901</v>
      </c>
      <c r="CG1550" s="1">
        <v>284.94903789288901</v>
      </c>
    </row>
    <row r="1551" spans="1:85" x14ac:dyDescent="0.25">
      <c r="A1551" s="17">
        <v>1550</v>
      </c>
      <c r="B1551" s="1"/>
      <c r="C1551" s="1"/>
      <c r="D1551" s="1"/>
      <c r="E1551" s="1"/>
      <c r="F1551" s="1"/>
      <c r="G1551" s="1"/>
      <c r="H1551" s="1"/>
      <c r="I1551" s="1"/>
      <c r="J1551" s="1"/>
      <c r="K1551" s="1"/>
      <c r="L1551" s="1"/>
      <c r="M1551" s="1"/>
      <c r="N1551" s="1"/>
      <c r="O1551" s="1"/>
      <c r="P1551" s="1"/>
      <c r="Q1551" s="1"/>
      <c r="R1551" s="1"/>
      <c r="S1551" s="1"/>
      <c r="T1551" s="1"/>
      <c r="U1551" s="1"/>
      <c r="V1551" s="1"/>
      <c r="W1551" s="1"/>
      <c r="X1551" s="1"/>
      <c r="Y1551" s="1"/>
      <c r="Z1551" s="1"/>
      <c r="AA1551" s="1"/>
      <c r="AB1551" s="1"/>
      <c r="AC1551" s="1"/>
      <c r="AD1551" s="1"/>
      <c r="AE1551" s="1"/>
      <c r="AF1551" s="1"/>
      <c r="AG1551" s="1"/>
      <c r="AH1551" s="1"/>
      <c r="AI1551" s="1"/>
      <c r="AJ1551" s="1"/>
      <c r="AK1551" s="1"/>
      <c r="AL1551" s="1"/>
      <c r="AM1551" s="1"/>
      <c r="AN1551" s="1"/>
      <c r="AO1551" s="1">
        <v>593.63784476063597</v>
      </c>
      <c r="AP1551" s="1">
        <v>593.63784476063597</v>
      </c>
      <c r="AQ1551" s="1">
        <v>593.63784476063597</v>
      </c>
      <c r="AR1551" s="1">
        <v>593.63784476063597</v>
      </c>
      <c r="AS1551" s="1">
        <v>593.63784476063597</v>
      </c>
      <c r="AT1551" s="1">
        <v>593.63784476063597</v>
      </c>
      <c r="AU1551" s="1">
        <v>593.63784476063597</v>
      </c>
      <c r="AV1551" s="1">
        <v>593.63784476063597</v>
      </c>
      <c r="AW1551" s="1">
        <v>593.63784476063597</v>
      </c>
      <c r="AX1551" s="1">
        <v>593.63784476063597</v>
      </c>
      <c r="AY1551" s="1">
        <v>593.63784476063597</v>
      </c>
      <c r="AZ1551" s="1">
        <v>593.63784476063597</v>
      </c>
      <c r="BA1551" s="1">
        <v>593.63784476063597</v>
      </c>
      <c r="BB1551" s="1">
        <v>593.63784476063597</v>
      </c>
      <c r="BC1551" s="1">
        <v>593.63784476063597</v>
      </c>
      <c r="BD1551" s="1">
        <v>593.63784476063597</v>
      </c>
      <c r="BE1551" s="1">
        <v>593.63784476063597</v>
      </c>
      <c r="BF1551" s="1">
        <v>593.63784476063597</v>
      </c>
      <c r="BG1551" s="1">
        <v>593.63784476063597</v>
      </c>
      <c r="BH1551" s="1">
        <v>593.63784476063597</v>
      </c>
      <c r="BI1551" s="1">
        <v>593.63784476063597</v>
      </c>
      <c r="BJ1551" s="1">
        <v>593.63784476063597</v>
      </c>
      <c r="BK1551" s="1">
        <v>593.63784476063597</v>
      </c>
      <c r="BL1551" s="1">
        <v>593.63784476063597</v>
      </c>
      <c r="BM1551" s="1">
        <v>424.07925</v>
      </c>
      <c r="BN1551" s="1">
        <v>424.07925</v>
      </c>
      <c r="BO1551" s="1">
        <v>424.07925</v>
      </c>
      <c r="BP1551" s="1">
        <v>424.07925</v>
      </c>
      <c r="BQ1551" s="1">
        <v>424.07925</v>
      </c>
      <c r="BR1551" s="1">
        <v>424.07925</v>
      </c>
      <c r="BS1551" s="1">
        <v>424.07925</v>
      </c>
      <c r="BT1551" s="1">
        <v>424.07925</v>
      </c>
      <c r="BU1551" s="1">
        <v>454.37062500000002</v>
      </c>
      <c r="BV1551" s="1">
        <v>454.37062500000002</v>
      </c>
      <c r="BW1551" s="1">
        <v>504.85624999999999</v>
      </c>
      <c r="BX1551" s="1">
        <v>555.34187499999996</v>
      </c>
      <c r="BY1551" s="1">
        <v>555.34187499999996</v>
      </c>
      <c r="BZ1551" s="1">
        <v>605.82749999999999</v>
      </c>
      <c r="CA1551" s="1">
        <v>656.31312500000001</v>
      </c>
      <c r="CB1551" s="1">
        <v>656.31312500000001</v>
      </c>
      <c r="CC1551" s="1">
        <v>757.28437499999995</v>
      </c>
      <c r="CD1551" s="1">
        <v>858.25562499999899</v>
      </c>
      <c r="CE1551" s="1">
        <v>858.25562499999899</v>
      </c>
      <c r="CF1551" s="1">
        <v>1009.7125</v>
      </c>
      <c r="CG1551" s="1">
        <v>1110.6837499999999</v>
      </c>
    </row>
    <row r="1552" spans="1:85" x14ac:dyDescent="0.25">
      <c r="A1552" s="17">
        <v>1551</v>
      </c>
      <c r="B1552" s="1"/>
      <c r="C1552" s="1"/>
      <c r="D1552" s="1"/>
      <c r="E1552" s="1"/>
      <c r="F1552" s="1"/>
      <c r="G1552" s="1"/>
      <c r="H1552" s="1"/>
      <c r="I1552" s="1"/>
      <c r="J1552" s="1"/>
      <c r="K1552" s="1"/>
      <c r="L1552" s="1"/>
      <c r="M1552" s="1"/>
      <c r="N1552" s="1"/>
      <c r="O1552" s="1"/>
      <c r="P1552" s="1"/>
      <c r="Q1552" s="1"/>
      <c r="R1552" s="1"/>
      <c r="S1552" s="1"/>
      <c r="T1552" s="1"/>
      <c r="U1552" s="1"/>
      <c r="V1552" s="1"/>
      <c r="W1552" s="1"/>
      <c r="X1552" s="1"/>
      <c r="Y1552" s="1"/>
      <c r="Z1552" s="1"/>
      <c r="AA1552" s="1"/>
      <c r="AB1552" s="1"/>
      <c r="AC1552" s="1"/>
      <c r="AD1552" s="1"/>
      <c r="AE1552" s="1"/>
      <c r="AF1552" s="1"/>
      <c r="AG1552" s="1"/>
      <c r="AH1552" s="1"/>
      <c r="AI1552" s="1"/>
      <c r="AJ1552" s="1"/>
      <c r="AK1552" s="1"/>
      <c r="AL1552" s="1"/>
      <c r="AM1552" s="1"/>
      <c r="AN1552" s="1"/>
      <c r="AO1552" s="1"/>
      <c r="AP1552" s="1"/>
      <c r="AQ1552" s="1"/>
      <c r="AR1552" s="1"/>
      <c r="AS1552" s="1"/>
      <c r="AT1552" s="1"/>
      <c r="AU1552" s="1"/>
      <c r="AV1552" s="1"/>
      <c r="AW1552" s="1"/>
      <c r="AX1552" s="1"/>
      <c r="AY1552" s="1"/>
      <c r="AZ1552" s="1"/>
      <c r="BA1552" s="1"/>
      <c r="BB1552" s="1"/>
      <c r="BC1552" s="1"/>
      <c r="BD1552" s="1"/>
      <c r="BE1552" s="1"/>
      <c r="BF1552" s="1"/>
      <c r="BG1552" s="1"/>
      <c r="BH1552" s="1"/>
      <c r="BI1552" s="1"/>
      <c r="BJ1552" s="1"/>
      <c r="BK1552" s="1"/>
      <c r="BL1552" s="1"/>
      <c r="BM1552" s="1"/>
      <c r="BN1552" s="1"/>
      <c r="BO1552" s="1"/>
      <c r="BP1552" s="1"/>
      <c r="BQ1552" s="1"/>
      <c r="BR1552" s="1"/>
      <c r="BS1552" s="1"/>
      <c r="BT1552" s="1"/>
      <c r="BU1552" s="1"/>
      <c r="BV1552" s="1"/>
      <c r="BW1552" s="1"/>
      <c r="BX1552" s="1"/>
      <c r="BY1552" s="1"/>
      <c r="BZ1552" s="1"/>
      <c r="CA1552" s="1"/>
      <c r="CB1552" s="1"/>
      <c r="CC1552" s="1"/>
      <c r="CD1552" s="1"/>
      <c r="CE1552" s="1"/>
      <c r="CF1552" s="1"/>
      <c r="CG1552" s="1">
        <v>916.07530682316599</v>
      </c>
    </row>
    <row r="1553" spans="1:85" x14ac:dyDescent="0.25">
      <c r="A1553" s="17">
        <v>1552</v>
      </c>
      <c r="B1553" s="1"/>
      <c r="C1553" s="1"/>
      <c r="D1553" s="1"/>
      <c r="E1553" s="1"/>
      <c r="F1553" s="1"/>
      <c r="G1553" s="1"/>
      <c r="H1553" s="1"/>
      <c r="I1553" s="1"/>
      <c r="J1553" s="1"/>
      <c r="K1553" s="1"/>
      <c r="L1553" s="1"/>
      <c r="M1553" s="1"/>
      <c r="N1553" s="1"/>
      <c r="O1553" s="1"/>
      <c r="P1553" s="1"/>
      <c r="Q1553" s="1"/>
      <c r="R1553" s="1"/>
      <c r="S1553" s="1"/>
      <c r="T1553" s="1"/>
      <c r="U1553" s="1"/>
      <c r="V1553" s="1"/>
      <c r="W1553" s="1"/>
      <c r="X1553" s="1"/>
      <c r="Y1553" s="1"/>
      <c r="Z1553" s="1"/>
      <c r="AA1553" s="1"/>
      <c r="AB1553" s="1"/>
      <c r="AC1553" s="1"/>
      <c r="AD1553" s="1"/>
      <c r="AE1553" s="1"/>
      <c r="AF1553" s="1"/>
      <c r="AG1553" s="1"/>
      <c r="AH1553" s="1"/>
      <c r="AI1553" s="1"/>
      <c r="AJ1553" s="1"/>
      <c r="AK1553" s="1"/>
      <c r="AL1553" s="1"/>
      <c r="AM1553" s="1">
        <v>606.39402493192904</v>
      </c>
      <c r="AN1553" s="1">
        <v>606.39402493192904</v>
      </c>
      <c r="AO1553" s="1">
        <v>606.39402493192904</v>
      </c>
      <c r="AP1553" s="1">
        <v>606.39402493192904</v>
      </c>
      <c r="AQ1553" s="1">
        <v>606.39402493192904</v>
      </c>
      <c r="AR1553" s="1">
        <v>606.39402493192904</v>
      </c>
      <c r="AS1553" s="1">
        <v>606.39402493192904</v>
      </c>
      <c r="AT1553" s="1">
        <v>606.39402493192904</v>
      </c>
      <c r="AU1553" s="1">
        <v>606.39402493192904</v>
      </c>
      <c r="AV1553" s="1">
        <v>606.39402493192904</v>
      </c>
      <c r="AW1553" s="1">
        <v>606.39402493192904</v>
      </c>
      <c r="AX1553" s="1">
        <v>606.39402493192904</v>
      </c>
      <c r="AY1553" s="1">
        <v>606.39402493192904</v>
      </c>
      <c r="AZ1553" s="1">
        <v>606.39402493192904</v>
      </c>
      <c r="BA1553" s="1">
        <v>606.39402493192904</v>
      </c>
      <c r="BB1553" s="1">
        <v>606.39402493192904</v>
      </c>
      <c r="BC1553" s="1">
        <v>606.39402493192904</v>
      </c>
      <c r="BD1553" s="1">
        <v>606.39402493192904</v>
      </c>
      <c r="BE1553" s="1">
        <v>606.39402493192904</v>
      </c>
      <c r="BF1553" s="1">
        <v>606.39402493192904</v>
      </c>
      <c r="BG1553" s="1">
        <v>606.39402493192904</v>
      </c>
      <c r="BH1553" s="1">
        <v>606.39402493192904</v>
      </c>
      <c r="BI1553" s="1">
        <v>606.39402493192904</v>
      </c>
      <c r="BJ1553" s="1">
        <v>606.39402493192904</v>
      </c>
      <c r="BK1553" s="1">
        <v>414.09899999999999</v>
      </c>
      <c r="BL1553" s="1">
        <v>414.09899999999999</v>
      </c>
      <c r="BM1553" s="1">
        <v>414.09899999999999</v>
      </c>
      <c r="BN1553" s="1">
        <v>414.09899999999999</v>
      </c>
      <c r="BO1553" s="1">
        <v>414.09899999999999</v>
      </c>
      <c r="BP1553" s="1">
        <v>414.09899999999999</v>
      </c>
      <c r="BQ1553" s="1">
        <v>414.09899999999999</v>
      </c>
      <c r="BR1553" s="1">
        <v>414.09899999999999</v>
      </c>
      <c r="BS1553" s="1">
        <v>414.09899999999999</v>
      </c>
      <c r="BT1553" s="1">
        <v>414.09899999999999</v>
      </c>
      <c r="BU1553" s="1">
        <v>443.67750000000001</v>
      </c>
      <c r="BV1553" s="1">
        <v>443.67750000000001</v>
      </c>
      <c r="BW1553" s="1">
        <v>492.97500000000002</v>
      </c>
      <c r="BX1553" s="1">
        <v>542.27250000000004</v>
      </c>
      <c r="BY1553" s="1">
        <v>542.27250000000004</v>
      </c>
      <c r="BZ1553" s="1">
        <v>591.57000000000005</v>
      </c>
      <c r="CA1553" s="1">
        <v>640.86749999999995</v>
      </c>
      <c r="CB1553" s="1">
        <v>640.86749999999995</v>
      </c>
      <c r="CC1553" s="1">
        <v>739.46249999999998</v>
      </c>
      <c r="CD1553" s="1">
        <v>838.05749999999898</v>
      </c>
      <c r="CE1553" s="1">
        <v>838.05749999999898</v>
      </c>
      <c r="CF1553" s="1">
        <v>985.95</v>
      </c>
      <c r="CG1553" s="1">
        <v>1084.5450000000001</v>
      </c>
    </row>
    <row r="1554" spans="1:85" x14ac:dyDescent="0.25">
      <c r="A1554" s="17">
        <v>1553</v>
      </c>
      <c r="B1554" s="1"/>
      <c r="C1554" s="1"/>
      <c r="D1554" s="1"/>
      <c r="E1554" s="1"/>
      <c r="F1554" s="1"/>
      <c r="G1554" s="1"/>
      <c r="H1554" s="1"/>
      <c r="I1554" s="1"/>
      <c r="J1554" s="1"/>
      <c r="K1554" s="1"/>
      <c r="L1554" s="1"/>
      <c r="M1554" s="1"/>
      <c r="N1554" s="1"/>
      <c r="O1554" s="1"/>
      <c r="P1554" s="1"/>
      <c r="Q1554" s="1"/>
      <c r="R1554" s="1"/>
      <c r="S1554" s="1"/>
      <c r="T1554" s="1"/>
      <c r="U1554" s="1"/>
      <c r="V1554" s="1"/>
      <c r="W1554" s="1"/>
      <c r="X1554" s="1"/>
      <c r="Y1554" s="1"/>
      <c r="Z1554" s="1"/>
      <c r="AA1554" s="1"/>
      <c r="AB1554" s="1"/>
      <c r="AC1554" s="1"/>
      <c r="AD1554" s="1"/>
      <c r="AE1554" s="1"/>
      <c r="AF1554" s="1">
        <v>182.44791754708399</v>
      </c>
      <c r="AG1554" s="1">
        <v>182.44791754708399</v>
      </c>
      <c r="AH1554" s="1">
        <v>182.44791754708399</v>
      </c>
      <c r="AI1554" s="1">
        <v>182.44791754708399</v>
      </c>
      <c r="AJ1554" s="1">
        <v>182.44791754708399</v>
      </c>
      <c r="AK1554" s="1">
        <v>182.44791754708399</v>
      </c>
      <c r="AL1554" s="1">
        <v>182.44791754708399</v>
      </c>
      <c r="AM1554" s="1">
        <v>182.44791754708399</v>
      </c>
      <c r="AN1554" s="1">
        <v>182.44791754708399</v>
      </c>
      <c r="AO1554" s="1">
        <v>182.44791754708399</v>
      </c>
      <c r="AP1554" s="1">
        <v>182.44791754708399</v>
      </c>
      <c r="AQ1554" s="1">
        <v>182.44791754708399</v>
      </c>
      <c r="AR1554" s="1">
        <v>182.44791754708399</v>
      </c>
      <c r="AS1554" s="1">
        <v>182.44791754708399</v>
      </c>
      <c r="AT1554" s="1">
        <v>182.44791754708399</v>
      </c>
      <c r="AU1554" s="1">
        <v>182.44791754708399</v>
      </c>
      <c r="AV1554" s="1">
        <v>182.44791754708399</v>
      </c>
      <c r="AW1554" s="1">
        <v>182.44791754708399</v>
      </c>
      <c r="AX1554" s="1">
        <v>182.44791754708399</v>
      </c>
      <c r="AY1554" s="1">
        <v>182.44791754708399</v>
      </c>
      <c r="AZ1554" s="1">
        <v>182.44791754708399</v>
      </c>
      <c r="BA1554" s="1">
        <v>182.44791754708399</v>
      </c>
      <c r="BB1554" s="1">
        <v>182.44791754708399</v>
      </c>
      <c r="BC1554" s="1">
        <v>182.44791754708399</v>
      </c>
      <c r="BD1554" s="1">
        <v>148.47174999999999</v>
      </c>
      <c r="BE1554" s="1">
        <v>148.47174999999999</v>
      </c>
      <c r="BF1554" s="1">
        <v>148.47174999999999</v>
      </c>
      <c r="BG1554" s="1">
        <v>148.47174999999999</v>
      </c>
      <c r="BH1554" s="1">
        <v>148.47174999999999</v>
      </c>
      <c r="BI1554" s="1">
        <v>148.47174999999999</v>
      </c>
      <c r="BJ1554" s="1">
        <v>148.47174999999999</v>
      </c>
      <c r="BK1554" s="1">
        <v>148.47174999999999</v>
      </c>
      <c r="BL1554" s="1">
        <v>148.47174999999999</v>
      </c>
      <c r="BM1554" s="1">
        <v>148.47174999999999</v>
      </c>
      <c r="BN1554" s="1">
        <v>148.47174999999999</v>
      </c>
      <c r="BO1554" s="1">
        <v>148.47174999999999</v>
      </c>
      <c r="BP1554" s="1">
        <v>148.47174999999999</v>
      </c>
      <c r="BQ1554" s="1">
        <v>148.47174999999999</v>
      </c>
      <c r="BR1554" s="1">
        <v>148.47174999999999</v>
      </c>
      <c r="BS1554" s="1">
        <v>148.47174999999999</v>
      </c>
      <c r="BT1554" s="1">
        <v>148.47174999999999</v>
      </c>
      <c r="BU1554" s="1">
        <v>159.076875</v>
      </c>
      <c r="BV1554" s="1">
        <v>159.076875</v>
      </c>
      <c r="BW1554" s="1">
        <v>176.75208333333299</v>
      </c>
      <c r="BX1554" s="1">
        <v>194.42729166666601</v>
      </c>
      <c r="BY1554" s="1">
        <v>194.42729166666601</v>
      </c>
      <c r="BZ1554" s="1">
        <v>212.10249999999999</v>
      </c>
      <c r="CA1554" s="1">
        <v>229.77770833333301</v>
      </c>
      <c r="CB1554" s="1">
        <v>229.77770833333301</v>
      </c>
      <c r="CC1554" s="1">
        <v>265.12812500000001</v>
      </c>
      <c r="CD1554" s="1">
        <v>300.47854166666599</v>
      </c>
      <c r="CE1554" s="1">
        <v>300.47854166666599</v>
      </c>
      <c r="CF1554" s="1">
        <v>353.50416666666598</v>
      </c>
      <c r="CG1554" s="1">
        <v>388.85458333333298</v>
      </c>
    </row>
    <row r="1555" spans="1:85" x14ac:dyDescent="0.25">
      <c r="A1555" s="17">
        <v>1554</v>
      </c>
      <c r="B1555" s="1"/>
      <c r="C1555" s="1"/>
      <c r="D1555" s="1"/>
      <c r="E1555" s="1"/>
      <c r="F1555" s="1"/>
      <c r="G1555" s="1"/>
      <c r="H1555" s="1"/>
      <c r="I1555" s="1"/>
      <c r="J1555" s="1"/>
      <c r="K1555" s="1"/>
      <c r="L1555" s="1"/>
      <c r="M1555" s="1"/>
      <c r="N1555" s="1"/>
      <c r="O1555" s="1"/>
      <c r="P1555" s="1"/>
      <c r="Q1555" s="1"/>
      <c r="R1555" s="1"/>
      <c r="S1555" s="1"/>
      <c r="T1555" s="1"/>
      <c r="U1555" s="1"/>
      <c r="V1555" s="1"/>
      <c r="W1555" s="1"/>
      <c r="X1555" s="1"/>
      <c r="Y1555" s="1"/>
      <c r="Z1555" s="1"/>
      <c r="AA1555" s="1"/>
      <c r="AB1555" s="1"/>
      <c r="AC1555" s="1"/>
      <c r="AD1555" s="1"/>
      <c r="AE1555" s="1"/>
      <c r="AF1555" s="1"/>
      <c r="AG1555" s="1"/>
      <c r="AH1555" s="1"/>
      <c r="AI1555" s="1"/>
      <c r="AJ1555" s="1">
        <v>196.58152843205801</v>
      </c>
      <c r="AK1555" s="1">
        <v>196.58152843205801</v>
      </c>
      <c r="AL1555" s="1">
        <v>196.58152843205801</v>
      </c>
      <c r="AM1555" s="1">
        <v>196.58152843205801</v>
      </c>
      <c r="AN1555" s="1">
        <v>196.58152843205801</v>
      </c>
      <c r="AO1555" s="1">
        <v>196.58152843205801</v>
      </c>
      <c r="AP1555" s="1">
        <v>196.58152843205801</v>
      </c>
      <c r="AQ1555" s="1">
        <v>196.58152843205801</v>
      </c>
      <c r="AR1555" s="1">
        <v>196.58152843205801</v>
      </c>
      <c r="AS1555" s="1">
        <v>196.58152843205801</v>
      </c>
      <c r="AT1555" s="1">
        <v>196.58152843205801</v>
      </c>
      <c r="AU1555" s="1">
        <v>196.58152843205801</v>
      </c>
      <c r="AV1555" s="1">
        <v>196.58152843205801</v>
      </c>
      <c r="AW1555" s="1">
        <v>196.58152843205801</v>
      </c>
      <c r="AX1555" s="1">
        <v>196.58152843205801</v>
      </c>
      <c r="AY1555" s="1">
        <v>196.58152843205801</v>
      </c>
      <c r="AZ1555" s="1">
        <v>196.58152843205801</v>
      </c>
      <c r="BA1555" s="1">
        <v>196.58152843205801</v>
      </c>
      <c r="BB1555" s="1">
        <v>196.58152843205801</v>
      </c>
      <c r="BC1555" s="1">
        <v>196.58152843205801</v>
      </c>
      <c r="BD1555" s="1">
        <v>196.58152843205801</v>
      </c>
      <c r="BE1555" s="1">
        <v>196.58152843205801</v>
      </c>
      <c r="BF1555" s="1">
        <v>196.58152843205801</v>
      </c>
      <c r="BG1555" s="1">
        <v>196.58152843205801</v>
      </c>
      <c r="BH1555" s="1">
        <v>126.658</v>
      </c>
      <c r="BI1555" s="1">
        <v>126.658</v>
      </c>
      <c r="BJ1555" s="1">
        <v>126.658</v>
      </c>
      <c r="BK1555" s="1">
        <v>126.658</v>
      </c>
      <c r="BL1555" s="1">
        <v>126.658</v>
      </c>
      <c r="BM1555" s="1">
        <v>126.658</v>
      </c>
      <c r="BN1555" s="1">
        <v>126.658</v>
      </c>
      <c r="BO1555" s="1">
        <v>126.658</v>
      </c>
      <c r="BP1555" s="1">
        <v>126.658</v>
      </c>
      <c r="BQ1555" s="1">
        <v>126.658</v>
      </c>
      <c r="BR1555" s="1">
        <v>126.658</v>
      </c>
      <c r="BS1555" s="1">
        <v>126.658</v>
      </c>
      <c r="BT1555" s="1">
        <v>126.658</v>
      </c>
      <c r="BU1555" s="1">
        <v>135.70500000000001</v>
      </c>
      <c r="BV1555" s="1">
        <v>135.70500000000001</v>
      </c>
      <c r="BW1555" s="1">
        <v>150.78333333333299</v>
      </c>
      <c r="BX1555" s="1">
        <v>165.861666666666</v>
      </c>
      <c r="BY1555" s="1">
        <v>165.861666666666</v>
      </c>
      <c r="BZ1555" s="1">
        <v>180.939999999999</v>
      </c>
      <c r="CA1555" s="1">
        <v>196.018333333333</v>
      </c>
      <c r="CB1555" s="1">
        <v>196.018333333333</v>
      </c>
      <c r="CC1555" s="1">
        <v>226.17500000000001</v>
      </c>
      <c r="CD1555" s="1">
        <v>256.33166666666602</v>
      </c>
      <c r="CE1555" s="1">
        <v>256.33166666666602</v>
      </c>
      <c r="CF1555" s="1">
        <v>301.56666666666598</v>
      </c>
      <c r="CG1555" s="1">
        <v>331.72333333333302</v>
      </c>
    </row>
    <row r="1556" spans="1:85" x14ac:dyDescent="0.25">
      <c r="A1556" s="17">
        <v>1555</v>
      </c>
      <c r="B1556" s="1"/>
      <c r="C1556" s="1"/>
      <c r="D1556" s="1"/>
      <c r="E1556" s="1"/>
      <c r="F1556" s="1"/>
      <c r="G1556" s="1"/>
      <c r="H1556" s="1"/>
      <c r="I1556" s="1"/>
      <c r="J1556" s="1"/>
      <c r="K1556" s="1"/>
      <c r="L1556" s="1"/>
      <c r="M1556" s="1"/>
      <c r="N1556" s="1"/>
      <c r="O1556" s="1"/>
      <c r="P1556" s="1"/>
      <c r="Q1556" s="1"/>
      <c r="R1556" s="1"/>
      <c r="S1556" s="1"/>
      <c r="T1556" s="1"/>
      <c r="U1556" s="1"/>
      <c r="V1556" s="1"/>
      <c r="W1556" s="1"/>
      <c r="X1556" s="1"/>
      <c r="Y1556" s="1"/>
      <c r="Z1556" s="1"/>
      <c r="AA1556" s="1"/>
      <c r="AB1556" s="1"/>
      <c r="AC1556" s="1"/>
      <c r="AD1556" s="1"/>
      <c r="AE1556" s="1"/>
      <c r="AF1556" s="1"/>
      <c r="AG1556" s="1"/>
      <c r="AH1556" s="1"/>
      <c r="AI1556" s="1"/>
      <c r="AJ1556" s="1"/>
      <c r="AK1556" s="1"/>
      <c r="AL1556" s="1"/>
      <c r="AM1556" s="1"/>
      <c r="AN1556" s="1"/>
      <c r="AO1556" s="1"/>
      <c r="AP1556" s="1"/>
      <c r="AQ1556" s="1"/>
      <c r="AR1556" s="1"/>
      <c r="AS1556" s="1"/>
      <c r="AT1556" s="1"/>
      <c r="AU1556" s="1"/>
      <c r="AV1556" s="1"/>
      <c r="AW1556" s="1"/>
      <c r="AX1556" s="1"/>
      <c r="AY1556" s="1"/>
      <c r="AZ1556" s="1"/>
      <c r="BA1556" s="1"/>
      <c r="BB1556" s="1"/>
      <c r="BC1556" s="1">
        <v>260.69747696851698</v>
      </c>
      <c r="BD1556" s="1">
        <v>260.69747696851698</v>
      </c>
      <c r="BE1556" s="1">
        <v>260.69747696851698</v>
      </c>
      <c r="BF1556" s="1">
        <v>260.69747696851698</v>
      </c>
      <c r="BG1556" s="1">
        <v>260.69747696851698</v>
      </c>
      <c r="BH1556" s="1">
        <v>260.69747696851698</v>
      </c>
      <c r="BI1556" s="1">
        <v>260.69747696851698</v>
      </c>
      <c r="BJ1556" s="1">
        <v>260.69747696851698</v>
      </c>
      <c r="BK1556" s="1">
        <v>260.69747696851698</v>
      </c>
      <c r="BL1556" s="1">
        <v>260.69747696851698</v>
      </c>
      <c r="BM1556" s="1">
        <v>260.69747696851698</v>
      </c>
      <c r="BN1556" s="1">
        <v>260.69747696851698</v>
      </c>
      <c r="BO1556" s="1">
        <v>260.69747696851698</v>
      </c>
      <c r="BP1556" s="1">
        <v>260.69747696851698</v>
      </c>
      <c r="BQ1556" s="1">
        <v>260.69747696851698</v>
      </c>
      <c r="BR1556" s="1">
        <v>260.69747696851698</v>
      </c>
      <c r="BS1556" s="1">
        <v>260.69747696851698</v>
      </c>
      <c r="BT1556" s="1">
        <v>260.69747696851698</v>
      </c>
      <c r="BU1556" s="1">
        <v>260.69747696851698</v>
      </c>
      <c r="BV1556" s="1">
        <v>260.69747696851698</v>
      </c>
      <c r="BW1556" s="1">
        <v>260.69747696851698</v>
      </c>
      <c r="BX1556" s="1">
        <v>260.69747696851698</v>
      </c>
      <c r="BY1556" s="1">
        <v>260.69747696851698</v>
      </c>
      <c r="BZ1556" s="1">
        <v>260.69747696851698</v>
      </c>
      <c r="CA1556" s="1">
        <v>340.93854166666603</v>
      </c>
      <c r="CB1556" s="1">
        <v>340.93854166666603</v>
      </c>
      <c r="CC1556" s="1">
        <v>393.390625</v>
      </c>
      <c r="CD1556" s="1">
        <v>445.84270833333301</v>
      </c>
      <c r="CE1556" s="1">
        <v>445.84270833333301</v>
      </c>
      <c r="CF1556" s="1">
        <v>524.52083333333303</v>
      </c>
      <c r="CG1556" s="1">
        <v>576.97291666666604</v>
      </c>
    </row>
    <row r="1557" spans="1:85" x14ac:dyDescent="0.25">
      <c r="A1557" s="17">
        <v>1556</v>
      </c>
      <c r="B1557" s="1"/>
      <c r="C1557" s="1"/>
      <c r="D1557" s="1"/>
      <c r="E1557" s="1"/>
      <c r="F1557" s="1"/>
      <c r="G1557" s="1"/>
      <c r="H1557" s="1"/>
      <c r="I1557" s="1"/>
      <c r="J1557" s="1"/>
      <c r="K1557" s="1"/>
      <c r="L1557" s="1"/>
      <c r="M1557" s="1"/>
      <c r="N1557" s="1"/>
      <c r="O1557" s="1"/>
      <c r="P1557" s="1"/>
      <c r="Q1557" s="1"/>
      <c r="R1557" s="1"/>
      <c r="S1557" s="1"/>
      <c r="T1557" s="1"/>
      <c r="U1557" s="1"/>
      <c r="V1557" s="1"/>
      <c r="W1557" s="1"/>
      <c r="X1557" s="1"/>
      <c r="Y1557" s="1"/>
      <c r="Z1557" s="1"/>
      <c r="AA1557" s="1"/>
      <c r="AB1557" s="1">
        <v>363.76470022154098</v>
      </c>
      <c r="AC1557" s="1">
        <v>363.76470022154098</v>
      </c>
      <c r="AD1557" s="1">
        <v>363.76470022154098</v>
      </c>
      <c r="AE1557" s="1">
        <v>363.76470022154098</v>
      </c>
      <c r="AF1557" s="1">
        <v>363.76470022154098</v>
      </c>
      <c r="AG1557" s="1">
        <v>363.76470022154098</v>
      </c>
      <c r="AH1557" s="1">
        <v>363.76470022154098</v>
      </c>
      <c r="AI1557" s="1">
        <v>363.76470022154098</v>
      </c>
      <c r="AJ1557" s="1">
        <v>363.76470022154098</v>
      </c>
      <c r="AK1557" s="1">
        <v>363.76470022154098</v>
      </c>
      <c r="AL1557" s="1">
        <v>363.76470022154098</v>
      </c>
      <c r="AM1557" s="1">
        <v>363.76470022154098</v>
      </c>
      <c r="AN1557" s="1">
        <v>363.76470022154098</v>
      </c>
      <c r="AO1557" s="1">
        <v>363.76470022154098</v>
      </c>
      <c r="AP1557" s="1">
        <v>363.76470022154098</v>
      </c>
      <c r="AQ1557" s="1">
        <v>363.76470022154098</v>
      </c>
      <c r="AR1557" s="1">
        <v>363.76470022154098</v>
      </c>
      <c r="AS1557" s="1">
        <v>363.76470022154098</v>
      </c>
      <c r="AT1557" s="1">
        <v>363.76470022154098</v>
      </c>
      <c r="AU1557" s="1">
        <v>363.76470022154098</v>
      </c>
      <c r="AV1557" s="1">
        <v>363.76470022154098</v>
      </c>
      <c r="AW1557" s="1">
        <v>363.76470022154098</v>
      </c>
      <c r="AX1557" s="1">
        <v>363.76470022154098</v>
      </c>
      <c r="AY1557" s="1">
        <v>306.52645833333298</v>
      </c>
      <c r="AZ1557" s="1">
        <v>234.07474999999999</v>
      </c>
      <c r="BA1557" s="1">
        <v>234.07474999999999</v>
      </c>
      <c r="BB1557" s="1">
        <v>234.07474999999999</v>
      </c>
      <c r="BC1557" s="1">
        <v>234.07474999999999</v>
      </c>
      <c r="BD1557" s="1">
        <v>234.07474999999999</v>
      </c>
      <c r="BE1557" s="1">
        <v>234.07474999999999</v>
      </c>
      <c r="BF1557" s="1">
        <v>234.07474999999999</v>
      </c>
      <c r="BG1557" s="1">
        <v>234.07474999999999</v>
      </c>
      <c r="BH1557" s="1">
        <v>234.07474999999999</v>
      </c>
      <c r="BI1557" s="1">
        <v>234.07474999999999</v>
      </c>
      <c r="BJ1557" s="1">
        <v>234.07474999999999</v>
      </c>
      <c r="BK1557" s="1">
        <v>234.07474999999999</v>
      </c>
      <c r="BL1557" s="1"/>
      <c r="BM1557" s="1"/>
      <c r="BN1557" s="1"/>
      <c r="BO1557" s="1"/>
      <c r="BP1557" s="1"/>
      <c r="BQ1557" s="1"/>
      <c r="BR1557" s="1"/>
      <c r="BS1557" s="1"/>
      <c r="BT1557" s="1"/>
      <c r="BU1557" s="1"/>
      <c r="BV1557" s="1"/>
      <c r="BW1557" s="1"/>
      <c r="BX1557" s="1"/>
      <c r="BY1557" s="1"/>
      <c r="BZ1557" s="1"/>
      <c r="CA1557" s="1"/>
      <c r="CB1557" s="1"/>
      <c r="CC1557" s="1"/>
      <c r="CD1557" s="1"/>
      <c r="CE1557" s="1"/>
      <c r="CF1557" s="1"/>
      <c r="CG1557" s="1"/>
    </row>
    <row r="1558" spans="1:85" x14ac:dyDescent="0.25">
      <c r="A1558" s="17">
        <v>1557</v>
      </c>
      <c r="B1558" s="1"/>
      <c r="C1558" s="1"/>
      <c r="D1558" s="1"/>
      <c r="E1558" s="1"/>
      <c r="F1558" s="1"/>
      <c r="G1558" s="1"/>
      <c r="H1558" s="1"/>
      <c r="I1558" s="1"/>
      <c r="J1558" s="1"/>
      <c r="K1558" s="1"/>
      <c r="L1558" s="1"/>
      <c r="M1558" s="1"/>
      <c r="N1558" s="1"/>
      <c r="O1558" s="1"/>
      <c r="P1558" s="1"/>
      <c r="Q1558" s="1"/>
      <c r="R1558" s="1"/>
      <c r="S1558" s="1"/>
      <c r="T1558" s="1"/>
      <c r="U1558" s="1"/>
      <c r="V1558" s="1"/>
      <c r="W1558" s="1"/>
      <c r="X1558" s="1"/>
      <c r="Y1558" s="1"/>
      <c r="Z1558" s="1"/>
      <c r="AA1558" s="1"/>
      <c r="AB1558" s="1"/>
      <c r="AC1558" s="1"/>
      <c r="AD1558" s="1"/>
      <c r="AE1558" s="1"/>
      <c r="AF1558" s="1"/>
      <c r="AG1558" s="1"/>
      <c r="AH1558" s="1"/>
      <c r="AI1558" s="1"/>
      <c r="AJ1558" s="1"/>
      <c r="AK1558" s="1"/>
      <c r="AL1558" s="1"/>
      <c r="AM1558" s="1"/>
      <c r="AN1558" s="1"/>
      <c r="AO1558" s="1"/>
      <c r="AP1558" s="1"/>
      <c r="AQ1558" s="1"/>
      <c r="AR1558" s="1"/>
      <c r="AS1558" s="1"/>
      <c r="AT1558" s="1"/>
      <c r="AU1558" s="1"/>
      <c r="AV1558" s="1"/>
      <c r="AW1558" s="1"/>
      <c r="AX1558" s="1"/>
      <c r="AY1558" s="1"/>
      <c r="AZ1558" s="1"/>
      <c r="BA1558" s="1"/>
      <c r="BB1558" s="1"/>
      <c r="BC1558" s="1"/>
      <c r="BD1558" s="1"/>
      <c r="BE1558" s="1"/>
      <c r="BF1558" s="1"/>
      <c r="BG1558" s="1"/>
      <c r="BH1558" s="1"/>
      <c r="BI1558" s="1"/>
      <c r="BJ1558" s="1"/>
      <c r="BK1558" s="1"/>
      <c r="BL1558" s="1"/>
      <c r="BM1558" s="1"/>
      <c r="BN1558" s="1"/>
      <c r="BO1558" s="1"/>
      <c r="BP1558" s="1"/>
      <c r="BQ1558" s="1"/>
      <c r="BR1558" s="1"/>
      <c r="BS1558" s="1"/>
      <c r="BT1558" s="1"/>
      <c r="BU1558" s="1"/>
      <c r="BV1558" s="1"/>
      <c r="BW1558" s="1"/>
      <c r="BX1558" s="1"/>
      <c r="BY1558" s="1"/>
      <c r="BZ1558" s="1"/>
      <c r="CA1558" s="1">
        <v>758.85590799585304</v>
      </c>
      <c r="CB1558" s="1">
        <v>758.85590799585304</v>
      </c>
      <c r="CC1558" s="1">
        <v>758.85590799585304</v>
      </c>
      <c r="CD1558" s="1">
        <v>758.85590799585304</v>
      </c>
      <c r="CE1558" s="1">
        <v>758.85590799585304</v>
      </c>
      <c r="CF1558" s="1">
        <v>758.85590799585304</v>
      </c>
      <c r="CG1558" s="1">
        <v>758.85590799585304</v>
      </c>
    </row>
    <row r="1559" spans="1:85" x14ac:dyDescent="0.25">
      <c r="A1559" s="17">
        <v>1558</v>
      </c>
      <c r="B1559" s="1"/>
      <c r="C1559" s="1"/>
      <c r="D1559" s="1"/>
      <c r="E1559" s="1"/>
      <c r="F1559" s="1"/>
      <c r="G1559" s="1"/>
      <c r="H1559" s="1"/>
      <c r="I1559" s="1"/>
      <c r="J1559" s="1"/>
      <c r="K1559" s="1"/>
      <c r="L1559" s="1"/>
      <c r="M1559" s="1"/>
      <c r="N1559" s="1"/>
      <c r="O1559" s="1"/>
      <c r="P1559" s="1"/>
      <c r="Q1559" s="1"/>
      <c r="R1559" s="1"/>
      <c r="S1559" s="1"/>
      <c r="T1559" s="1"/>
      <c r="U1559" s="1"/>
      <c r="V1559" s="1"/>
      <c r="W1559" s="1"/>
      <c r="X1559" s="1"/>
      <c r="Y1559" s="1"/>
      <c r="Z1559" s="1"/>
      <c r="AA1559" s="1"/>
      <c r="AB1559" s="1"/>
      <c r="AC1559" s="1"/>
      <c r="AD1559" s="1"/>
      <c r="AE1559" s="1"/>
      <c r="AF1559" s="1"/>
      <c r="AG1559" s="1"/>
      <c r="AH1559" s="1"/>
      <c r="AI1559" s="1"/>
      <c r="AJ1559" s="1"/>
      <c r="AK1559" s="1"/>
      <c r="AL1559" s="1"/>
      <c r="AM1559" s="1"/>
      <c r="AN1559" s="1"/>
      <c r="AO1559" s="1"/>
      <c r="AP1559" s="1"/>
      <c r="AQ1559" s="1"/>
      <c r="AR1559" s="1"/>
      <c r="AS1559" s="1"/>
      <c r="AT1559" s="1"/>
      <c r="AU1559" s="1"/>
      <c r="AV1559" s="1"/>
      <c r="AW1559" s="1"/>
      <c r="AX1559" s="1">
        <v>301.41213914765899</v>
      </c>
      <c r="AY1559" s="1">
        <v>301.41213914765899</v>
      </c>
      <c r="AZ1559" s="1">
        <v>301.41213914765899</v>
      </c>
      <c r="BA1559" s="1">
        <v>301.41213914765899</v>
      </c>
      <c r="BB1559" s="1">
        <v>301.41213914765899</v>
      </c>
      <c r="BC1559" s="1">
        <v>301.41213914765899</v>
      </c>
      <c r="BD1559" s="1">
        <v>301.41213914765899</v>
      </c>
      <c r="BE1559" s="1">
        <v>301.41213914765899</v>
      </c>
      <c r="BF1559" s="1">
        <v>301.41213914765899</v>
      </c>
      <c r="BG1559" s="1">
        <v>301.41213914765899</v>
      </c>
      <c r="BH1559" s="1">
        <v>301.41213914765899</v>
      </c>
      <c r="BI1559" s="1">
        <v>301.41213914765899</v>
      </c>
      <c r="BJ1559" s="1">
        <v>301.41213914765899</v>
      </c>
      <c r="BK1559" s="1">
        <v>301.41213914765899</v>
      </c>
      <c r="BL1559" s="1">
        <v>301.41213914765899</v>
      </c>
      <c r="BM1559" s="1">
        <v>301.41213914765899</v>
      </c>
      <c r="BN1559" s="1">
        <v>301.41213914765899</v>
      </c>
      <c r="BO1559" s="1">
        <v>301.41213914765899</v>
      </c>
      <c r="BP1559" s="1">
        <v>301.41213914765899</v>
      </c>
      <c r="BQ1559" s="1">
        <v>301.41213914765899</v>
      </c>
      <c r="BR1559" s="1">
        <v>301.41213914765899</v>
      </c>
      <c r="BS1559" s="1">
        <v>301.41213914765899</v>
      </c>
      <c r="BT1559" s="1">
        <v>301.41213914765899</v>
      </c>
      <c r="BU1559" s="1">
        <v>301.41213914765899</v>
      </c>
      <c r="BV1559" s="1">
        <v>245.67375000000001</v>
      </c>
      <c r="BW1559" s="1">
        <v>272.97083333333302</v>
      </c>
      <c r="BX1559" s="1">
        <v>300.267916666666</v>
      </c>
      <c r="BY1559" s="1">
        <v>300.267916666666</v>
      </c>
      <c r="BZ1559" s="1">
        <v>327.565</v>
      </c>
      <c r="CA1559" s="1">
        <v>354.86208333333298</v>
      </c>
      <c r="CB1559" s="1">
        <v>354.86208333333298</v>
      </c>
      <c r="CC1559" s="1">
        <v>409.45625000000001</v>
      </c>
      <c r="CD1559" s="1">
        <v>464.05041666666602</v>
      </c>
      <c r="CE1559" s="1">
        <v>464.05041666666602</v>
      </c>
      <c r="CF1559" s="1">
        <v>545.94166666666604</v>
      </c>
      <c r="CG1559" s="1">
        <v>600.53583333333302</v>
      </c>
    </row>
    <row r="1560" spans="1:85" x14ac:dyDescent="0.25">
      <c r="A1560" s="17">
        <v>1559</v>
      </c>
      <c r="B1560" s="1"/>
      <c r="C1560" s="1"/>
      <c r="D1560" s="1"/>
      <c r="E1560" s="1"/>
      <c r="F1560" s="1"/>
      <c r="G1560" s="1"/>
      <c r="H1560" s="1"/>
      <c r="I1560" s="1"/>
      <c r="J1560" s="1"/>
      <c r="K1560" s="1"/>
      <c r="L1560" s="1"/>
      <c r="M1560" s="1"/>
      <c r="N1560" s="1"/>
      <c r="O1560" s="1"/>
      <c r="P1560" s="1"/>
      <c r="Q1560" s="1"/>
      <c r="R1560" s="1"/>
      <c r="S1560" s="1"/>
      <c r="T1560" s="1"/>
      <c r="U1560" s="1"/>
      <c r="V1560" s="1"/>
      <c r="W1560" s="1"/>
      <c r="X1560" s="1"/>
      <c r="Y1560" s="1"/>
      <c r="Z1560" s="1"/>
      <c r="AA1560" s="1"/>
      <c r="AB1560" s="1">
        <v>493.358253870407</v>
      </c>
      <c r="AC1560" s="1">
        <v>493.358253870407</v>
      </c>
      <c r="AD1560" s="1">
        <v>493.358253870407</v>
      </c>
      <c r="AE1560" s="1">
        <v>493.358253870407</v>
      </c>
      <c r="AF1560" s="1">
        <v>493.358253870407</v>
      </c>
      <c r="AG1560" s="1">
        <v>493.358253870407</v>
      </c>
      <c r="AH1560" s="1">
        <v>493.358253870407</v>
      </c>
      <c r="AI1560" s="1">
        <v>493.358253870407</v>
      </c>
      <c r="AJ1560" s="1">
        <v>493.358253870407</v>
      </c>
      <c r="AK1560" s="1">
        <v>493.358253870407</v>
      </c>
      <c r="AL1560" s="1">
        <v>493.358253870407</v>
      </c>
      <c r="AM1560" s="1">
        <v>493.358253870407</v>
      </c>
      <c r="AN1560" s="1">
        <v>493.358253870407</v>
      </c>
      <c r="AO1560" s="1">
        <v>493.358253870407</v>
      </c>
      <c r="AP1560" s="1">
        <v>493.358253870407</v>
      </c>
      <c r="AQ1560" s="1">
        <v>493.358253870407</v>
      </c>
      <c r="AR1560" s="1">
        <v>493.358253870407</v>
      </c>
      <c r="AS1560" s="1">
        <v>493.358253870407</v>
      </c>
      <c r="AT1560" s="1">
        <v>493.358253870407</v>
      </c>
      <c r="AU1560" s="1">
        <v>493.358253870407</v>
      </c>
      <c r="AV1560" s="1">
        <v>493.358253870407</v>
      </c>
      <c r="AW1560" s="1">
        <v>493.358253870407</v>
      </c>
      <c r="AX1560" s="1">
        <v>493.358253870407</v>
      </c>
      <c r="AY1560" s="1">
        <v>421.75833333333298</v>
      </c>
      <c r="AZ1560" s="1">
        <v>322.07</v>
      </c>
      <c r="BA1560" s="1">
        <v>322.07</v>
      </c>
      <c r="BB1560" s="1">
        <v>322.07</v>
      </c>
      <c r="BC1560" s="1">
        <v>322.07</v>
      </c>
      <c r="BD1560" s="1">
        <v>322.07</v>
      </c>
      <c r="BE1560" s="1">
        <v>322.07</v>
      </c>
      <c r="BF1560" s="1">
        <v>322.07</v>
      </c>
      <c r="BG1560" s="1">
        <v>322.07</v>
      </c>
      <c r="BH1560" s="1">
        <v>322.07</v>
      </c>
      <c r="BI1560" s="1">
        <v>322.07</v>
      </c>
      <c r="BJ1560" s="1">
        <v>322.07</v>
      </c>
      <c r="BK1560" s="1">
        <v>322.07</v>
      </c>
      <c r="BL1560" s="1">
        <v>322.07</v>
      </c>
      <c r="BM1560" s="1">
        <v>322.07</v>
      </c>
      <c r="BN1560" s="1">
        <v>322.07</v>
      </c>
      <c r="BO1560" s="1">
        <v>322.07</v>
      </c>
      <c r="BP1560" s="1">
        <v>322.07</v>
      </c>
      <c r="BQ1560" s="1">
        <v>322.07</v>
      </c>
      <c r="BR1560" s="1">
        <v>322.07</v>
      </c>
      <c r="BS1560" s="1">
        <v>322.07</v>
      </c>
      <c r="BT1560" s="1">
        <v>322.07</v>
      </c>
      <c r="BU1560" s="1">
        <v>345.07499999999999</v>
      </c>
      <c r="BV1560" s="1">
        <v>345.07499999999999</v>
      </c>
      <c r="BW1560" s="1">
        <v>383.416666666666</v>
      </c>
      <c r="BX1560" s="1">
        <v>421.75833333333298</v>
      </c>
      <c r="BY1560" s="1">
        <v>421.75833333333298</v>
      </c>
      <c r="BZ1560" s="1">
        <v>460.099999999999</v>
      </c>
      <c r="CA1560" s="1">
        <v>498.44166666666598</v>
      </c>
      <c r="CB1560" s="1">
        <v>498.44166666666598</v>
      </c>
      <c r="CC1560" s="1">
        <v>575.125</v>
      </c>
      <c r="CD1560" s="1">
        <v>651.80833333333305</v>
      </c>
      <c r="CE1560" s="1">
        <v>651.80833333333305</v>
      </c>
      <c r="CF1560" s="1">
        <v>766.83333333333303</v>
      </c>
      <c r="CG1560" s="1">
        <v>843.51666666666597</v>
      </c>
    </row>
    <row r="1561" spans="1:85" x14ac:dyDescent="0.25">
      <c r="A1561" s="17">
        <v>1560</v>
      </c>
      <c r="B1561" s="1"/>
      <c r="C1561" s="1"/>
      <c r="D1561" s="1"/>
      <c r="E1561" s="1"/>
      <c r="F1561" s="1"/>
      <c r="G1561" s="1"/>
      <c r="H1561" s="1"/>
      <c r="I1561" s="1"/>
      <c r="J1561" s="1"/>
      <c r="K1561" s="1"/>
      <c r="L1561" s="1"/>
      <c r="M1561" s="1"/>
      <c r="N1561" s="1"/>
      <c r="O1561" s="1"/>
      <c r="P1561" s="1"/>
      <c r="Q1561" s="1"/>
      <c r="R1561" s="1"/>
      <c r="S1561" s="1"/>
      <c r="T1561" s="1"/>
      <c r="U1561" s="1"/>
      <c r="V1561" s="1"/>
      <c r="W1561" s="1"/>
      <c r="X1561" s="1"/>
      <c r="Y1561" s="1"/>
      <c r="Z1561" s="1"/>
      <c r="AA1561" s="1"/>
      <c r="AB1561" s="1"/>
      <c r="AC1561" s="1"/>
      <c r="AD1561" s="1"/>
      <c r="AE1561" s="1"/>
      <c r="AF1561" s="1"/>
      <c r="AG1561" s="1"/>
      <c r="AH1561" s="1"/>
      <c r="AI1561" s="1"/>
      <c r="AJ1561" s="1"/>
      <c r="AK1561" s="1"/>
      <c r="AL1561" s="1"/>
      <c r="AM1561" s="1"/>
      <c r="AN1561" s="1"/>
      <c r="AO1561" s="1"/>
      <c r="AP1561" s="1"/>
      <c r="AQ1561" s="1"/>
      <c r="AR1561" s="1"/>
      <c r="AS1561" s="1"/>
      <c r="AT1561" s="1"/>
      <c r="AU1561" s="1"/>
      <c r="AV1561" s="1"/>
      <c r="AW1561" s="1"/>
      <c r="AX1561" s="1"/>
      <c r="AY1561" s="1"/>
      <c r="AZ1561" s="1"/>
      <c r="BA1561" s="1"/>
      <c r="BB1561" s="1"/>
      <c r="BC1561" s="1"/>
      <c r="BD1561" s="1"/>
      <c r="BE1561" s="1"/>
      <c r="BF1561" s="1"/>
      <c r="BG1561" s="1"/>
      <c r="BH1561" s="1"/>
      <c r="BI1561" s="1"/>
      <c r="BJ1561" s="1"/>
      <c r="BK1561" s="1"/>
      <c r="BL1561" s="1"/>
      <c r="BM1561" s="1"/>
      <c r="BN1561" s="1"/>
      <c r="BO1561" s="1"/>
      <c r="BP1561" s="1"/>
      <c r="BQ1561" s="1">
        <v>195.949310966968</v>
      </c>
      <c r="BR1561" s="1">
        <v>195.949310966968</v>
      </c>
      <c r="BS1561" s="1">
        <v>195.949310966968</v>
      </c>
      <c r="BT1561" s="1">
        <v>195.949310966968</v>
      </c>
      <c r="BU1561" s="1">
        <v>195.949310966968</v>
      </c>
      <c r="BV1561" s="1">
        <v>195.949310966968</v>
      </c>
      <c r="BW1561" s="1">
        <v>195.949310966968</v>
      </c>
      <c r="BX1561" s="1">
        <v>195.949310966968</v>
      </c>
      <c r="BY1561" s="1">
        <v>195.949310966968</v>
      </c>
      <c r="BZ1561" s="1">
        <v>195.949310966968</v>
      </c>
      <c r="CA1561" s="1">
        <v>195.949310966968</v>
      </c>
      <c r="CB1561" s="1">
        <v>195.949310966968</v>
      </c>
      <c r="CC1561" s="1">
        <v>195.949310966968</v>
      </c>
      <c r="CD1561" s="1">
        <v>195.949310966968</v>
      </c>
      <c r="CE1561" s="1">
        <v>0</v>
      </c>
      <c r="CF1561" s="1">
        <v>0</v>
      </c>
      <c r="CG1561" s="1">
        <v>0</v>
      </c>
    </row>
    <row r="1562" spans="1:85" x14ac:dyDescent="0.25">
      <c r="A1562" s="17">
        <v>1561</v>
      </c>
      <c r="B1562" s="1"/>
      <c r="C1562" s="1"/>
      <c r="D1562" s="1"/>
      <c r="E1562" s="1"/>
      <c r="F1562" s="1"/>
      <c r="G1562" s="1"/>
      <c r="H1562" s="1"/>
      <c r="I1562" s="1"/>
      <c r="J1562" s="1"/>
      <c r="K1562" s="1"/>
      <c r="L1562" s="1"/>
      <c r="M1562" s="1"/>
      <c r="N1562" s="1"/>
      <c r="O1562" s="1"/>
      <c r="P1562" s="1"/>
      <c r="Q1562" s="1"/>
      <c r="R1562" s="1"/>
      <c r="S1562" s="1"/>
      <c r="T1562" s="1"/>
      <c r="U1562" s="1"/>
      <c r="V1562" s="1"/>
      <c r="W1562" s="1"/>
      <c r="X1562" s="1"/>
      <c r="Y1562" s="1"/>
      <c r="Z1562" s="1"/>
      <c r="AA1562" s="1"/>
      <c r="AB1562" s="1"/>
      <c r="AC1562" s="1"/>
      <c r="AD1562" s="1"/>
      <c r="AE1562" s="1"/>
      <c r="AF1562" s="1"/>
      <c r="AG1562" s="1"/>
      <c r="AH1562" s="1"/>
      <c r="AI1562" s="1"/>
      <c r="AJ1562" s="1"/>
      <c r="AK1562" s="1"/>
      <c r="AL1562" s="1"/>
      <c r="AM1562" s="1"/>
      <c r="AN1562" s="1"/>
      <c r="AO1562" s="1"/>
      <c r="AP1562" s="1"/>
      <c r="AQ1562" s="1"/>
      <c r="AR1562" s="1"/>
      <c r="AS1562" s="1"/>
      <c r="AT1562" s="1"/>
      <c r="AU1562" s="1"/>
      <c r="AV1562" s="1"/>
      <c r="AW1562" s="1"/>
      <c r="AX1562" s="1"/>
      <c r="AY1562" s="1"/>
      <c r="AZ1562" s="1"/>
      <c r="BA1562" s="1"/>
      <c r="BB1562" s="1"/>
      <c r="BC1562" s="1"/>
      <c r="BD1562" s="1"/>
      <c r="BE1562" s="1"/>
      <c r="BF1562" s="1"/>
      <c r="BG1562" s="1"/>
      <c r="BH1562" s="1"/>
      <c r="BI1562" s="1"/>
      <c r="BJ1562" s="1"/>
      <c r="BK1562" s="1"/>
      <c r="BL1562" s="1"/>
      <c r="BM1562" s="1"/>
      <c r="BN1562" s="1"/>
      <c r="BO1562" s="1"/>
      <c r="BP1562" s="1"/>
      <c r="BQ1562" s="1"/>
      <c r="BR1562" s="1"/>
      <c r="BS1562" s="1"/>
      <c r="BT1562" s="1"/>
      <c r="BU1562" s="1"/>
      <c r="BV1562" s="1"/>
      <c r="BW1562" s="1"/>
      <c r="BX1562" s="1"/>
      <c r="BY1562" s="1"/>
      <c r="BZ1562" s="1"/>
      <c r="CA1562" s="1"/>
      <c r="CB1562" s="1">
        <v>891.12466721987096</v>
      </c>
      <c r="CC1562" s="1">
        <v>891.12466721987096</v>
      </c>
      <c r="CD1562" s="1">
        <v>891.12466721987096</v>
      </c>
      <c r="CE1562" s="1">
        <v>891.12466721987096</v>
      </c>
      <c r="CF1562" s="1">
        <v>891.12466721987096</v>
      </c>
      <c r="CG1562" s="1">
        <v>891.12466721987096</v>
      </c>
    </row>
    <row r="1563" spans="1:85" x14ac:dyDescent="0.25">
      <c r="A1563" s="17">
        <v>1562</v>
      </c>
      <c r="B1563" s="1"/>
      <c r="C1563" s="1"/>
      <c r="D1563" s="1"/>
      <c r="E1563" s="1"/>
      <c r="F1563" s="1"/>
      <c r="G1563" s="1"/>
      <c r="H1563" s="1"/>
      <c r="I1563" s="1"/>
      <c r="J1563" s="1"/>
      <c r="K1563" s="1"/>
      <c r="L1563" s="1"/>
      <c r="M1563" s="1"/>
      <c r="N1563" s="1"/>
      <c r="O1563" s="1"/>
      <c r="P1563" s="1"/>
      <c r="Q1563" s="1"/>
      <c r="R1563" s="1"/>
      <c r="S1563" s="1"/>
      <c r="T1563" s="1"/>
      <c r="U1563" s="1"/>
      <c r="V1563" s="1"/>
      <c r="W1563" s="1"/>
      <c r="X1563" s="1"/>
      <c r="Y1563" s="1"/>
      <c r="Z1563" s="1"/>
      <c r="AA1563" s="1"/>
      <c r="AB1563" s="1"/>
      <c r="AC1563" s="1"/>
      <c r="AD1563" s="1"/>
      <c r="AE1563" s="1"/>
      <c r="AF1563" s="1"/>
      <c r="AG1563" s="1"/>
      <c r="AH1563" s="1"/>
      <c r="AI1563" s="1"/>
      <c r="AJ1563" s="1"/>
      <c r="AK1563" s="1"/>
      <c r="AL1563" s="1"/>
      <c r="AM1563" s="1"/>
      <c r="AN1563" s="1"/>
      <c r="AO1563" s="1"/>
      <c r="AP1563" s="1"/>
      <c r="AQ1563" s="1"/>
      <c r="AR1563" s="1"/>
      <c r="AS1563" s="1"/>
      <c r="AT1563" s="1"/>
      <c r="AU1563" s="1"/>
      <c r="AV1563" s="1"/>
      <c r="AW1563" s="1"/>
      <c r="AX1563" s="1"/>
      <c r="AY1563" s="1"/>
      <c r="AZ1563" s="1"/>
      <c r="BA1563" s="1"/>
      <c r="BB1563" s="1"/>
      <c r="BC1563" s="1"/>
      <c r="BD1563" s="1"/>
      <c r="BE1563" s="1"/>
      <c r="BF1563" s="1"/>
      <c r="BG1563" s="1"/>
      <c r="BH1563" s="1"/>
      <c r="BI1563" s="1"/>
      <c r="BJ1563" s="1"/>
      <c r="BK1563" s="1"/>
      <c r="BL1563" s="1"/>
      <c r="BM1563" s="1"/>
      <c r="BN1563" s="1"/>
      <c r="BO1563" s="1"/>
      <c r="BP1563" s="1"/>
      <c r="BQ1563" s="1">
        <v>304.795734028087</v>
      </c>
      <c r="BR1563" s="1">
        <v>304.795734028087</v>
      </c>
      <c r="BS1563" s="1">
        <v>304.795734028087</v>
      </c>
      <c r="BT1563" s="1">
        <v>304.795734028087</v>
      </c>
      <c r="BU1563" s="1">
        <v>304.795734028087</v>
      </c>
      <c r="BV1563" s="1">
        <v>304.795734028087</v>
      </c>
      <c r="BW1563" s="1">
        <v>304.795734028087</v>
      </c>
      <c r="BX1563" s="1">
        <v>304.795734028087</v>
      </c>
      <c r="BY1563" s="1">
        <v>304.795734028087</v>
      </c>
      <c r="BZ1563" s="1">
        <v>304.795734028087</v>
      </c>
      <c r="CA1563" s="1">
        <v>304.795734028087</v>
      </c>
      <c r="CB1563" s="1">
        <v>304.795734028087</v>
      </c>
      <c r="CC1563" s="1">
        <v>304.795734028087</v>
      </c>
      <c r="CD1563" s="1">
        <v>304.795734028087</v>
      </c>
      <c r="CE1563" s="1">
        <v>304.795734028087</v>
      </c>
      <c r="CF1563" s="1">
        <v>304.795734028087</v>
      </c>
      <c r="CG1563" s="1">
        <v>304.795734028087</v>
      </c>
    </row>
    <row r="1564" spans="1:85" x14ac:dyDescent="0.25">
      <c r="A1564" s="17">
        <v>1563</v>
      </c>
      <c r="B1564" s="1"/>
      <c r="C1564" s="1"/>
      <c r="D1564" s="1"/>
      <c r="E1564" s="1"/>
      <c r="F1564" s="1"/>
      <c r="G1564" s="1"/>
      <c r="H1564" s="1"/>
      <c r="I1564" s="1"/>
      <c r="J1564" s="1"/>
      <c r="K1564" s="1"/>
      <c r="L1564" s="1"/>
      <c r="M1564" s="1"/>
      <c r="N1564" s="1"/>
      <c r="O1564" s="1"/>
      <c r="P1564" s="1"/>
      <c r="Q1564" s="1"/>
      <c r="R1564" s="1"/>
      <c r="S1564" s="1"/>
      <c r="T1564" s="1"/>
      <c r="U1564" s="1"/>
      <c r="V1564" s="1"/>
      <c r="W1564" s="1"/>
      <c r="X1564" s="1"/>
      <c r="Y1564" s="1"/>
      <c r="Z1564" s="1"/>
      <c r="AA1564" s="1"/>
      <c r="AB1564" s="1"/>
      <c r="AC1564" s="1"/>
      <c r="AD1564" s="1"/>
      <c r="AE1564" s="1"/>
      <c r="AF1564" s="1"/>
      <c r="AG1564" s="1"/>
      <c r="AH1564" s="1"/>
      <c r="AI1564" s="1"/>
      <c r="AJ1564" s="1"/>
      <c r="AK1564" s="1"/>
      <c r="AL1564" s="1"/>
      <c r="AM1564" s="1"/>
      <c r="AN1564" s="1"/>
      <c r="AO1564" s="1"/>
      <c r="AP1564" s="1"/>
      <c r="AQ1564" s="1"/>
      <c r="AR1564" s="1"/>
      <c r="AS1564" s="1"/>
      <c r="AT1564" s="1"/>
      <c r="AU1564" s="1"/>
      <c r="AV1564" s="1"/>
      <c r="AW1564" s="1"/>
      <c r="AX1564" s="1"/>
      <c r="AY1564" s="1"/>
      <c r="AZ1564" s="1"/>
      <c r="BA1564" s="1"/>
      <c r="BB1564" s="1"/>
      <c r="BC1564" s="1"/>
      <c r="BD1564" s="1"/>
      <c r="BE1564" s="1"/>
      <c r="BF1564" s="1"/>
      <c r="BG1564" s="1"/>
      <c r="BH1564" s="1"/>
      <c r="BI1564" s="1"/>
      <c r="BJ1564" s="1"/>
      <c r="BK1564" s="1"/>
      <c r="BL1564" s="1"/>
      <c r="BM1564" s="1"/>
      <c r="BN1564" s="1"/>
      <c r="BO1564" s="1"/>
      <c r="BP1564" s="1"/>
      <c r="BQ1564" s="1"/>
      <c r="BR1564" s="1"/>
      <c r="BS1564" s="1"/>
      <c r="BT1564" s="1"/>
      <c r="BU1564" s="1"/>
      <c r="BV1564" s="1"/>
      <c r="BW1564" s="1"/>
      <c r="BX1564" s="1"/>
      <c r="BY1564" s="1"/>
      <c r="BZ1564" s="1">
        <v>680.36153446137905</v>
      </c>
      <c r="CA1564" s="1">
        <v>680.36153446137905</v>
      </c>
      <c r="CB1564" s="1">
        <v>680.36153446137905</v>
      </c>
      <c r="CC1564" s="1">
        <v>680.36153446137905</v>
      </c>
      <c r="CD1564" s="1">
        <v>680.36153446137905</v>
      </c>
      <c r="CE1564" s="1">
        <v>680.36153446137905</v>
      </c>
      <c r="CF1564" s="1">
        <v>680.36153446137905</v>
      </c>
      <c r="CG1564" s="1">
        <v>680.36153446137905</v>
      </c>
    </row>
    <row r="1565" spans="1:85" x14ac:dyDescent="0.25">
      <c r="A1565" s="17">
        <v>1564</v>
      </c>
      <c r="B1565" s="1"/>
      <c r="C1565" s="1"/>
      <c r="D1565" s="1"/>
      <c r="E1565" s="1"/>
      <c r="F1565" s="1"/>
      <c r="G1565" s="1"/>
      <c r="H1565" s="1"/>
      <c r="I1565" s="1"/>
      <c r="J1565" s="1"/>
      <c r="K1565" s="1"/>
      <c r="L1565" s="1"/>
      <c r="M1565" s="1"/>
      <c r="N1565" s="1"/>
      <c r="O1565" s="1"/>
      <c r="P1565" s="1"/>
      <c r="Q1565" s="1"/>
      <c r="R1565" s="1"/>
      <c r="S1565" s="1"/>
      <c r="T1565" s="1"/>
      <c r="U1565" s="1"/>
      <c r="V1565" s="1"/>
      <c r="W1565" s="1"/>
      <c r="X1565" s="1"/>
      <c r="Y1565" s="1"/>
      <c r="Z1565" s="1"/>
      <c r="AA1565" s="1"/>
      <c r="AB1565" s="1"/>
      <c r="AC1565" s="1"/>
      <c r="AD1565" s="1"/>
      <c r="AE1565" s="1"/>
      <c r="AF1565" s="1"/>
      <c r="AG1565" s="1"/>
      <c r="AH1565" s="1"/>
      <c r="AI1565" s="1"/>
      <c r="AJ1565" s="1"/>
      <c r="AK1565" s="1"/>
      <c r="AL1565" s="1"/>
      <c r="AM1565" s="1"/>
      <c r="AN1565" s="1"/>
      <c r="AO1565" s="1"/>
      <c r="AP1565" s="1"/>
      <c r="AQ1565" s="1"/>
      <c r="AR1565" s="1"/>
      <c r="AS1565" s="1"/>
      <c r="AT1565" s="1"/>
      <c r="AU1565" s="1"/>
      <c r="AV1565" s="1"/>
      <c r="AW1565" s="1"/>
      <c r="AX1565" s="1"/>
      <c r="AY1565" s="1"/>
      <c r="AZ1565" s="1"/>
      <c r="BA1565" s="1"/>
      <c r="BB1565" s="1"/>
      <c r="BC1565" s="1"/>
      <c r="BD1565" s="1"/>
      <c r="BE1565" s="1"/>
      <c r="BF1565" s="1"/>
      <c r="BG1565" s="1"/>
      <c r="BH1565" s="1"/>
      <c r="BI1565" s="1"/>
      <c r="BJ1565" s="1"/>
      <c r="BK1565" s="1"/>
      <c r="BL1565" s="1"/>
      <c r="BM1565" s="1"/>
      <c r="BN1565" s="1"/>
      <c r="BO1565" s="1"/>
      <c r="BP1565" s="1"/>
      <c r="BQ1565" s="1"/>
      <c r="BR1565" s="1">
        <v>243.994076143375</v>
      </c>
      <c r="BS1565" s="1">
        <v>243.994076143375</v>
      </c>
      <c r="BT1565" s="1">
        <v>243.994076143375</v>
      </c>
      <c r="BU1565" s="1">
        <v>243.994076143375</v>
      </c>
      <c r="BV1565" s="1">
        <v>243.994076143375</v>
      </c>
      <c r="BW1565" s="1">
        <v>243.994076143375</v>
      </c>
      <c r="BX1565" s="1">
        <v>243.994076143375</v>
      </c>
      <c r="BY1565" s="1">
        <v>243.994076143375</v>
      </c>
      <c r="BZ1565" s="1">
        <v>243.994076143375</v>
      </c>
      <c r="CA1565" s="1">
        <v>243.994076143375</v>
      </c>
      <c r="CB1565" s="1">
        <v>243.994076143375</v>
      </c>
      <c r="CC1565" s="1">
        <v>243.994076143375</v>
      </c>
      <c r="CD1565" s="1">
        <v>243.994076143375</v>
      </c>
      <c r="CE1565" s="1">
        <v>243.994076143375</v>
      </c>
      <c r="CF1565" s="1">
        <v>243.994076143375</v>
      </c>
      <c r="CG1565" s="1">
        <v>243.994076143375</v>
      </c>
    </row>
    <row r="1566" spans="1:85" x14ac:dyDescent="0.25">
      <c r="A1566" s="17">
        <v>1565</v>
      </c>
      <c r="B1566" s="1"/>
      <c r="C1566" s="1"/>
      <c r="D1566" s="1"/>
      <c r="E1566" s="1"/>
      <c r="F1566" s="1"/>
      <c r="G1566" s="1"/>
      <c r="H1566" s="1"/>
      <c r="I1566" s="1"/>
      <c r="J1566" s="1"/>
      <c r="K1566" s="1"/>
      <c r="L1566" s="1"/>
      <c r="M1566" s="1"/>
      <c r="N1566" s="1"/>
      <c r="O1566" s="1"/>
      <c r="P1566" s="1"/>
      <c r="Q1566" s="1"/>
      <c r="R1566" s="1"/>
      <c r="S1566" s="1"/>
      <c r="T1566" s="1"/>
      <c r="U1566" s="1"/>
      <c r="V1566" s="1"/>
      <c r="W1566" s="1"/>
      <c r="X1566" s="1"/>
      <c r="Y1566" s="1"/>
      <c r="Z1566" s="1"/>
      <c r="AA1566" s="1"/>
      <c r="AB1566" s="1"/>
      <c r="AC1566" s="1"/>
      <c r="AD1566" s="1"/>
      <c r="AE1566" s="1"/>
      <c r="AF1566" s="1"/>
      <c r="AG1566" s="1"/>
      <c r="AH1566" s="1"/>
      <c r="AI1566" s="1"/>
      <c r="AJ1566" s="1"/>
      <c r="AK1566" s="1"/>
      <c r="AL1566" s="1"/>
      <c r="AM1566" s="1"/>
      <c r="AN1566" s="1"/>
      <c r="AO1566" s="1"/>
      <c r="AP1566" s="1"/>
      <c r="AQ1566" s="1"/>
      <c r="AR1566" s="1"/>
      <c r="AS1566" s="1"/>
      <c r="AT1566" s="1"/>
      <c r="AU1566" s="1"/>
      <c r="AV1566" s="1"/>
      <c r="AW1566" s="1"/>
      <c r="AX1566" s="1"/>
      <c r="AY1566" s="1"/>
      <c r="AZ1566" s="1"/>
      <c r="BA1566" s="1"/>
      <c r="BB1566" s="1">
        <v>134.36424461996501</v>
      </c>
      <c r="BC1566" s="1">
        <v>134.36424461996501</v>
      </c>
      <c r="BD1566" s="1">
        <v>134.36424461996501</v>
      </c>
      <c r="BE1566" s="1">
        <v>134.36424461996501</v>
      </c>
      <c r="BF1566" s="1">
        <v>134.36424461996501</v>
      </c>
      <c r="BG1566" s="1">
        <v>134.36424461996501</v>
      </c>
      <c r="BH1566" s="1">
        <v>134.36424461996501</v>
      </c>
      <c r="BI1566" s="1">
        <v>134.36424461996501</v>
      </c>
      <c r="BJ1566" s="1">
        <v>134.36424461996501</v>
      </c>
      <c r="BK1566" s="1">
        <v>134.36424461996501</v>
      </c>
      <c r="BL1566" s="1">
        <v>134.36424461996501</v>
      </c>
      <c r="BM1566" s="1">
        <v>134.36424461996501</v>
      </c>
      <c r="BN1566" s="1">
        <v>134.36424461996501</v>
      </c>
      <c r="BO1566" s="1">
        <v>134.36424461996501</v>
      </c>
      <c r="BP1566" s="1">
        <v>134.36424461996501</v>
      </c>
      <c r="BQ1566" s="1">
        <v>134.36424461996501</v>
      </c>
      <c r="BR1566" s="1">
        <v>134.36424461996501</v>
      </c>
      <c r="BS1566" s="1">
        <v>134.36424461996501</v>
      </c>
      <c r="BT1566" s="1">
        <v>134.36424461996501</v>
      </c>
      <c r="BU1566" s="1">
        <v>134.36424461996501</v>
      </c>
      <c r="BV1566" s="1">
        <v>134.36424461996501</v>
      </c>
      <c r="BW1566" s="1">
        <v>134.36424461996501</v>
      </c>
      <c r="BX1566" s="1">
        <v>134.36424461996501</v>
      </c>
      <c r="BY1566" s="1">
        <v>134.36424461996501</v>
      </c>
      <c r="BZ1566" s="1">
        <v>194.62</v>
      </c>
      <c r="CA1566" s="1">
        <v>210.838333333333</v>
      </c>
      <c r="CB1566" s="1">
        <v>210.838333333333</v>
      </c>
      <c r="CC1566" s="1">
        <v>243.27500000000001</v>
      </c>
      <c r="CD1566" s="1">
        <v>275.71166666666602</v>
      </c>
      <c r="CE1566" s="1">
        <v>275.71166666666602</v>
      </c>
      <c r="CF1566" s="1">
        <v>324.36666666666599</v>
      </c>
      <c r="CG1566" s="1">
        <v>356.803333333333</v>
      </c>
    </row>
    <row r="1567" spans="1:85" x14ac:dyDescent="0.25">
      <c r="A1567" s="17">
        <v>1566</v>
      </c>
      <c r="B1567" s="1"/>
      <c r="C1567" s="1"/>
      <c r="D1567" s="1"/>
      <c r="E1567" s="1"/>
      <c r="F1567" s="1"/>
      <c r="G1567" s="1"/>
      <c r="H1567" s="1"/>
      <c r="I1567" s="1"/>
      <c r="J1567" s="1"/>
      <c r="K1567" s="1"/>
      <c r="L1567" s="1"/>
      <c r="M1567" s="1"/>
      <c r="N1567" s="1"/>
      <c r="O1567" s="1"/>
      <c r="P1567" s="1"/>
      <c r="Q1567" s="1"/>
      <c r="R1567" s="1"/>
      <c r="S1567" s="1"/>
      <c r="T1567" s="1"/>
      <c r="U1567" s="1"/>
      <c r="V1567" s="1"/>
      <c r="W1567" s="1"/>
      <c r="X1567" s="1"/>
      <c r="Y1567" s="1"/>
      <c r="Z1567" s="1"/>
      <c r="AA1567" s="1"/>
      <c r="AB1567" s="1"/>
      <c r="AC1567" s="1"/>
      <c r="AD1567" s="1"/>
      <c r="AE1567" s="1"/>
      <c r="AF1567" s="1"/>
      <c r="AG1567" s="1"/>
      <c r="AH1567" s="1"/>
      <c r="AI1567" s="1"/>
      <c r="AJ1567" s="1"/>
      <c r="AK1567" s="1"/>
      <c r="AL1567" s="1"/>
      <c r="AM1567" s="1"/>
      <c r="AN1567" s="1"/>
      <c r="AO1567" s="1"/>
      <c r="AP1567" s="1"/>
      <c r="AQ1567" s="1"/>
      <c r="AR1567" s="1"/>
      <c r="AS1567" s="1"/>
      <c r="AT1567" s="1"/>
      <c r="AU1567" s="1"/>
      <c r="AV1567" s="1">
        <v>502.909059744427</v>
      </c>
      <c r="AW1567" s="1">
        <v>502.909059744427</v>
      </c>
      <c r="AX1567" s="1">
        <v>502.909059744427</v>
      </c>
      <c r="AY1567" s="1">
        <v>502.909059744427</v>
      </c>
      <c r="AZ1567" s="1">
        <v>502.909059744427</v>
      </c>
      <c r="BA1567" s="1">
        <v>502.909059744427</v>
      </c>
      <c r="BB1567" s="1">
        <v>502.909059744427</v>
      </c>
      <c r="BC1567" s="1">
        <v>502.909059744427</v>
      </c>
      <c r="BD1567" s="1">
        <v>502.909059744427</v>
      </c>
      <c r="BE1567" s="1">
        <v>502.909059744427</v>
      </c>
      <c r="BF1567" s="1">
        <v>502.909059744427</v>
      </c>
      <c r="BG1567" s="1">
        <v>502.909059744427</v>
      </c>
      <c r="BH1567" s="1">
        <v>502.909059744427</v>
      </c>
      <c r="BI1567" s="1">
        <v>502.909059744427</v>
      </c>
      <c r="BJ1567" s="1">
        <v>502.909059744427</v>
      </c>
      <c r="BK1567" s="1">
        <v>502.909059744427</v>
      </c>
      <c r="BL1567" s="1">
        <v>502.909059744427</v>
      </c>
      <c r="BM1567" s="1">
        <v>502.909059744427</v>
      </c>
      <c r="BN1567" s="1">
        <v>502.909059744427</v>
      </c>
      <c r="BO1567" s="1">
        <v>502.909059744427</v>
      </c>
      <c r="BP1567" s="1">
        <v>502.909059744427</v>
      </c>
      <c r="BQ1567" s="1">
        <v>502.909059744427</v>
      </c>
      <c r="BR1567" s="1">
        <v>502.909059744427</v>
      </c>
      <c r="BS1567" s="1">
        <v>502.909059744427</v>
      </c>
      <c r="BT1567" s="1">
        <v>401.6635</v>
      </c>
      <c r="BU1567" s="1">
        <v>430.35374999999999</v>
      </c>
      <c r="BV1567" s="1">
        <v>430.35374999999999</v>
      </c>
      <c r="BW1567" s="1">
        <v>478.17083333333301</v>
      </c>
      <c r="BX1567" s="1">
        <v>525.98791666666602</v>
      </c>
      <c r="BY1567" s="1">
        <v>525.98791666666602</v>
      </c>
      <c r="BZ1567" s="1">
        <v>573.80499999999995</v>
      </c>
      <c r="CA1567" s="1">
        <v>621.62208333333297</v>
      </c>
      <c r="CB1567" s="1">
        <v>621.62208333333297</v>
      </c>
      <c r="CC1567" s="1">
        <v>717.25625000000002</v>
      </c>
      <c r="CD1567" s="1">
        <v>812.89041666666606</v>
      </c>
      <c r="CE1567" s="1">
        <v>812.89041666666606</v>
      </c>
      <c r="CF1567" s="1">
        <v>956.34166666666601</v>
      </c>
      <c r="CG1567" s="1">
        <v>1051.97583333333</v>
      </c>
    </row>
    <row r="1568" spans="1:85" x14ac:dyDescent="0.25">
      <c r="A1568" s="17">
        <v>1567</v>
      </c>
      <c r="B1568" s="1"/>
      <c r="C1568" s="1"/>
      <c r="D1568" s="1"/>
      <c r="E1568" s="1"/>
      <c r="F1568" s="1"/>
      <c r="G1568" s="1"/>
      <c r="H1568" s="1"/>
      <c r="I1568" s="1"/>
      <c r="J1568" s="1"/>
      <c r="K1568" s="1"/>
      <c r="L1568" s="1"/>
      <c r="M1568" s="1"/>
      <c r="N1568" s="1"/>
      <c r="O1568" s="1"/>
      <c r="P1568" s="1"/>
      <c r="Q1568" s="1"/>
      <c r="R1568" s="1"/>
      <c r="S1568" s="1"/>
      <c r="T1568" s="1"/>
      <c r="U1568" s="1"/>
      <c r="V1568" s="1"/>
      <c r="W1568" s="1"/>
      <c r="X1568" s="1"/>
      <c r="Y1568" s="1"/>
      <c r="Z1568" s="1"/>
      <c r="AA1568" s="1"/>
      <c r="AB1568" s="1"/>
      <c r="AC1568" s="1"/>
      <c r="AD1568" s="1"/>
      <c r="AE1568" s="1"/>
      <c r="AF1568" s="1"/>
      <c r="AG1568" s="1"/>
      <c r="AH1568" s="1"/>
      <c r="AI1568" s="1"/>
      <c r="AJ1568" s="1"/>
      <c r="AK1568" s="1"/>
      <c r="AL1568" s="1"/>
      <c r="AM1568" s="1"/>
      <c r="AN1568" s="1"/>
      <c r="AO1568" s="1"/>
      <c r="AP1568" s="1"/>
      <c r="AQ1568" s="1"/>
      <c r="AR1568" s="1"/>
      <c r="AS1568" s="1"/>
      <c r="AT1568" s="1"/>
      <c r="AU1568" s="1"/>
      <c r="AV1568" s="1"/>
      <c r="AW1568" s="1"/>
      <c r="AX1568" s="1"/>
      <c r="AY1568" s="1"/>
      <c r="AZ1568" s="1"/>
      <c r="BA1568" s="1">
        <v>163.72528600869501</v>
      </c>
      <c r="BB1568" s="1">
        <v>163.72528600869501</v>
      </c>
      <c r="BC1568" s="1">
        <v>163.72528600869501</v>
      </c>
      <c r="BD1568" s="1">
        <v>163.72528600869501</v>
      </c>
      <c r="BE1568" s="1">
        <v>163.72528600869501</v>
      </c>
      <c r="BF1568" s="1">
        <v>163.72528600869501</v>
      </c>
      <c r="BG1568" s="1">
        <v>163.72528600869501</v>
      </c>
      <c r="BH1568" s="1">
        <v>163.72528600869501</v>
      </c>
      <c r="BI1568" s="1">
        <v>163.72528600869501</v>
      </c>
      <c r="BJ1568" s="1">
        <v>163.72528600869501</v>
      </c>
      <c r="BK1568" s="1">
        <v>163.72528600869501</v>
      </c>
      <c r="BL1568" s="1">
        <v>163.72528600869501</v>
      </c>
      <c r="BM1568" s="1">
        <v>163.72528600869501</v>
      </c>
      <c r="BN1568" s="1">
        <v>163.72528600869501</v>
      </c>
      <c r="BO1568" s="1">
        <v>163.72528600869501</v>
      </c>
      <c r="BP1568" s="1">
        <v>163.72528600869501</v>
      </c>
      <c r="BQ1568" s="1">
        <v>163.72528600869501</v>
      </c>
      <c r="BR1568" s="1">
        <v>163.72528600869501</v>
      </c>
      <c r="BS1568" s="1">
        <v>163.72528600869501</v>
      </c>
      <c r="BT1568" s="1">
        <v>163.72528600869501</v>
      </c>
      <c r="BU1568" s="1">
        <v>0</v>
      </c>
      <c r="BV1568" s="1">
        <v>0</v>
      </c>
      <c r="BW1568" s="1">
        <v>0</v>
      </c>
      <c r="BX1568" s="1">
        <v>0</v>
      </c>
      <c r="BY1568" s="1">
        <v>0</v>
      </c>
      <c r="BZ1568" s="1">
        <v>0</v>
      </c>
      <c r="CA1568" s="1">
        <v>0</v>
      </c>
      <c r="CB1568" s="1">
        <v>0</v>
      </c>
      <c r="CC1568" s="1">
        <v>0</v>
      </c>
      <c r="CD1568" s="1">
        <v>0</v>
      </c>
      <c r="CE1568" s="1">
        <v>0</v>
      </c>
      <c r="CF1568" s="1">
        <v>0</v>
      </c>
      <c r="CG1568" s="1">
        <v>0</v>
      </c>
    </row>
    <row r="1569" spans="1:85" x14ac:dyDescent="0.25">
      <c r="A1569" s="17">
        <v>1568</v>
      </c>
      <c r="B1569" s="1"/>
      <c r="C1569" s="1"/>
      <c r="D1569" s="1"/>
      <c r="E1569" s="1"/>
      <c r="F1569" s="1"/>
      <c r="G1569" s="1"/>
      <c r="H1569" s="1"/>
      <c r="I1569" s="1"/>
      <c r="J1569" s="1"/>
      <c r="K1569" s="1"/>
      <c r="L1569" s="1"/>
      <c r="M1569" s="1"/>
      <c r="N1569" s="1"/>
      <c r="O1569" s="1"/>
      <c r="P1569" s="1"/>
      <c r="Q1569" s="1"/>
      <c r="R1569" s="1"/>
      <c r="S1569" s="1"/>
      <c r="T1569" s="1"/>
      <c r="U1569" s="1"/>
      <c r="V1569" s="1"/>
      <c r="W1569" s="1"/>
      <c r="X1569" s="1"/>
      <c r="Y1569" s="1"/>
      <c r="Z1569" s="1"/>
      <c r="AA1569" s="1"/>
      <c r="AB1569" s="1"/>
      <c r="AC1569" s="1"/>
      <c r="AD1569" s="1"/>
      <c r="AE1569" s="1"/>
      <c r="AF1569" s="1"/>
      <c r="AG1569" s="1"/>
      <c r="AH1569" s="1"/>
      <c r="AI1569" s="1"/>
      <c r="AJ1569" s="1"/>
      <c r="AK1569" s="1"/>
      <c r="AL1569" s="1"/>
      <c r="AM1569" s="1"/>
      <c r="AN1569" s="1"/>
      <c r="AO1569" s="1"/>
      <c r="AP1569" s="1"/>
      <c r="AQ1569" s="1"/>
      <c r="AR1569" s="1"/>
      <c r="AS1569" s="1"/>
      <c r="AT1569" s="1"/>
      <c r="AU1569" s="1"/>
      <c r="AV1569" s="1"/>
      <c r="AW1569" s="1"/>
      <c r="AX1569" s="1"/>
      <c r="AY1569" s="1"/>
      <c r="AZ1569" s="1"/>
      <c r="BA1569" s="1"/>
      <c r="BB1569" s="1"/>
      <c r="BC1569" s="1"/>
      <c r="BD1569" s="1"/>
      <c r="BE1569" s="1"/>
      <c r="BF1569" s="1"/>
      <c r="BG1569" s="1">
        <v>312.41742283340398</v>
      </c>
      <c r="BH1569" s="1">
        <v>312.41742283340398</v>
      </c>
      <c r="BI1569" s="1">
        <v>312.41742283340398</v>
      </c>
      <c r="BJ1569" s="1">
        <v>312.41742283340398</v>
      </c>
      <c r="BK1569" s="1">
        <v>312.41742283340398</v>
      </c>
      <c r="BL1569" s="1">
        <v>312.41742283340398</v>
      </c>
      <c r="BM1569" s="1">
        <v>312.41742283340398</v>
      </c>
      <c r="BN1569" s="1">
        <v>312.41742283340398</v>
      </c>
      <c r="BO1569" s="1">
        <v>312.41742283340398</v>
      </c>
      <c r="BP1569" s="1">
        <v>312.41742283340398</v>
      </c>
      <c r="BQ1569" s="1">
        <v>312.41742283340398</v>
      </c>
      <c r="BR1569" s="1">
        <v>312.41742283340398</v>
      </c>
      <c r="BS1569" s="1">
        <v>312.41742283340398</v>
      </c>
      <c r="BT1569" s="1">
        <v>312.41742283340398</v>
      </c>
      <c r="BU1569" s="1">
        <v>312.41742283340398</v>
      </c>
      <c r="BV1569" s="1">
        <v>312.41742283340398</v>
      </c>
      <c r="BW1569" s="1">
        <v>312.41742283340398</v>
      </c>
      <c r="BX1569" s="1">
        <v>312.41742283340398</v>
      </c>
      <c r="BY1569" s="1">
        <v>312.41742283340398</v>
      </c>
      <c r="BZ1569" s="1">
        <v>312.41742283340398</v>
      </c>
      <c r="CA1569" s="1">
        <v>312.41742283340398</v>
      </c>
      <c r="CB1569" s="1">
        <v>312.41742283340398</v>
      </c>
      <c r="CC1569" s="1">
        <v>312.41742283340398</v>
      </c>
      <c r="CD1569" s="1">
        <v>312.41742283340398</v>
      </c>
      <c r="CE1569" s="1">
        <v>568.98645833333296</v>
      </c>
      <c r="CF1569" s="1">
        <v>669.39583333333303</v>
      </c>
      <c r="CG1569" s="1">
        <v>736.33541666666599</v>
      </c>
    </row>
    <row r="1570" spans="1:85" x14ac:dyDescent="0.25">
      <c r="A1570" s="17">
        <v>1569</v>
      </c>
      <c r="B1570" s="1"/>
      <c r="C1570" s="1"/>
      <c r="D1570" s="1"/>
      <c r="E1570" s="1"/>
      <c r="F1570" s="1"/>
      <c r="G1570" s="1"/>
      <c r="H1570" s="1"/>
      <c r="I1570" s="1"/>
      <c r="J1570" s="1"/>
      <c r="K1570" s="1"/>
      <c r="L1570" s="1"/>
      <c r="M1570" s="1"/>
      <c r="N1570" s="1"/>
      <c r="O1570" s="1"/>
      <c r="P1570" s="1"/>
      <c r="Q1570" s="1"/>
      <c r="R1570" s="1"/>
      <c r="S1570" s="1"/>
      <c r="T1570" s="1"/>
      <c r="U1570" s="1"/>
      <c r="V1570" s="1"/>
      <c r="W1570" s="1"/>
      <c r="X1570" s="1"/>
      <c r="Y1570" s="1"/>
      <c r="Z1570" s="1"/>
      <c r="AA1570" s="1"/>
      <c r="AB1570" s="1"/>
      <c r="AC1570" s="1"/>
      <c r="AD1570" s="1"/>
      <c r="AE1570" s="1"/>
      <c r="AF1570" s="1"/>
      <c r="AG1570" s="1"/>
      <c r="AH1570" s="1"/>
      <c r="AI1570" s="1"/>
      <c r="AJ1570" s="1"/>
      <c r="AK1570" s="1"/>
      <c r="AL1570" s="1"/>
      <c r="AM1570" s="1"/>
      <c r="AN1570" s="1"/>
      <c r="AO1570" s="1"/>
      <c r="AP1570" s="1"/>
      <c r="AQ1570" s="1"/>
      <c r="AR1570" s="1"/>
      <c r="AS1570" s="1"/>
      <c r="AT1570" s="1">
        <v>517.68797137215199</v>
      </c>
      <c r="AU1570" s="1">
        <v>517.68797137215199</v>
      </c>
      <c r="AV1570" s="1">
        <v>517.68797137215199</v>
      </c>
      <c r="AW1570" s="1">
        <v>517.68797137215199</v>
      </c>
      <c r="AX1570" s="1">
        <v>517.68797137215199</v>
      </c>
      <c r="AY1570" s="1">
        <v>517.68797137215199</v>
      </c>
      <c r="AZ1570" s="1">
        <v>517.68797137215199</v>
      </c>
      <c r="BA1570" s="1">
        <v>517.68797137215199</v>
      </c>
      <c r="BB1570" s="1">
        <v>517.68797137215199</v>
      </c>
      <c r="BC1570" s="1">
        <v>517.68797137215199</v>
      </c>
      <c r="BD1570" s="1">
        <v>517.68797137215199</v>
      </c>
      <c r="BE1570" s="1">
        <v>517.68797137215199</v>
      </c>
      <c r="BF1570" s="1">
        <v>517.68797137215199</v>
      </c>
      <c r="BG1570" s="1">
        <v>517.68797137215199</v>
      </c>
      <c r="BH1570" s="1">
        <v>517.68797137215199</v>
      </c>
      <c r="BI1570" s="1">
        <v>517.68797137215199</v>
      </c>
      <c r="BJ1570" s="1">
        <v>517.68797137215199</v>
      </c>
      <c r="BK1570" s="1">
        <v>517.68797137215199</v>
      </c>
      <c r="BL1570" s="1">
        <v>517.68797137215199</v>
      </c>
      <c r="BM1570" s="1">
        <v>517.68797137215199</v>
      </c>
      <c r="BN1570" s="1">
        <v>517.68797137215199</v>
      </c>
      <c r="BO1570" s="1">
        <v>517.68797137215199</v>
      </c>
      <c r="BP1570" s="1">
        <v>517.68797137215199</v>
      </c>
      <c r="BQ1570" s="1">
        <v>517.68797137215199</v>
      </c>
      <c r="BR1570" s="1">
        <v>431.63225</v>
      </c>
      <c r="BS1570" s="1">
        <v>431.63225</v>
      </c>
      <c r="BT1570" s="1">
        <v>431.63225</v>
      </c>
      <c r="BU1570" s="1">
        <v>462.46312499999999</v>
      </c>
      <c r="BV1570" s="1">
        <v>462.46312499999999</v>
      </c>
      <c r="BW1570" s="1">
        <v>513.84791666666604</v>
      </c>
      <c r="BX1570" s="1">
        <v>565.23270833333299</v>
      </c>
      <c r="BY1570" s="1">
        <v>565.23270833333299</v>
      </c>
      <c r="BZ1570" s="1">
        <v>616.61749999999995</v>
      </c>
      <c r="CA1570" s="1">
        <v>668.002291666666</v>
      </c>
      <c r="CB1570" s="1">
        <v>668.002291666666</v>
      </c>
      <c r="CC1570" s="1">
        <v>770.77187500000002</v>
      </c>
      <c r="CD1570" s="1">
        <v>873.54145833333303</v>
      </c>
      <c r="CE1570" s="1">
        <v>873.54145833333303</v>
      </c>
      <c r="CF1570" s="1">
        <v>1027.69583333333</v>
      </c>
      <c r="CG1570" s="1">
        <v>1130.4654166666601</v>
      </c>
    </row>
    <row r="1571" spans="1:85" x14ac:dyDescent="0.25">
      <c r="A1571" s="17">
        <v>1570</v>
      </c>
      <c r="B1571" s="1"/>
      <c r="C1571" s="1"/>
      <c r="D1571" s="1"/>
      <c r="E1571" s="1"/>
      <c r="F1571" s="1"/>
      <c r="G1571" s="1"/>
      <c r="H1571" s="1"/>
      <c r="I1571" s="1"/>
      <c r="J1571" s="1"/>
      <c r="K1571" s="1"/>
      <c r="L1571" s="1"/>
      <c r="M1571" s="1"/>
      <c r="N1571" s="1"/>
      <c r="O1571" s="1"/>
      <c r="P1571" s="1"/>
      <c r="Q1571" s="1"/>
      <c r="R1571" s="1"/>
      <c r="S1571" s="1"/>
      <c r="T1571" s="1"/>
      <c r="U1571" s="1"/>
      <c r="V1571" s="1"/>
      <c r="W1571" s="1"/>
      <c r="X1571" s="1"/>
      <c r="Y1571" s="1"/>
      <c r="Z1571" s="1"/>
      <c r="AA1571" s="1"/>
      <c r="AB1571" s="1"/>
      <c r="AC1571" s="1"/>
      <c r="AD1571" s="1"/>
      <c r="AE1571" s="1"/>
      <c r="AF1571" s="1"/>
      <c r="AG1571" s="1"/>
      <c r="AH1571" s="1"/>
      <c r="AI1571" s="1"/>
      <c r="AJ1571" s="1"/>
      <c r="AK1571" s="1"/>
      <c r="AL1571" s="1"/>
      <c r="AM1571" s="1"/>
      <c r="AN1571" s="1"/>
      <c r="AO1571" s="1"/>
      <c r="AP1571" s="1"/>
      <c r="AQ1571" s="1"/>
      <c r="AR1571" s="1"/>
      <c r="AS1571" s="1"/>
      <c r="AT1571" s="1"/>
      <c r="AU1571" s="1"/>
      <c r="AV1571" s="1"/>
      <c r="AW1571" s="1"/>
      <c r="AX1571" s="1"/>
      <c r="AY1571" s="1"/>
      <c r="AZ1571" s="1"/>
      <c r="BA1571" s="1"/>
      <c r="BB1571" s="1"/>
      <c r="BC1571" s="1"/>
      <c r="BD1571" s="1"/>
      <c r="BE1571" s="1"/>
      <c r="BF1571" s="1"/>
      <c r="BG1571" s="1"/>
      <c r="BH1571" s="1"/>
      <c r="BI1571" s="1"/>
      <c r="BJ1571" s="1"/>
      <c r="BK1571" s="1"/>
      <c r="BL1571" s="1"/>
      <c r="BM1571" s="1"/>
      <c r="BN1571" s="1"/>
      <c r="BO1571" s="1"/>
      <c r="BP1571" s="1"/>
      <c r="BQ1571" s="1"/>
      <c r="BR1571" s="1">
        <v>136.328415474466</v>
      </c>
      <c r="BS1571" s="1">
        <v>136.328415474466</v>
      </c>
      <c r="BT1571" s="1">
        <v>136.328415474466</v>
      </c>
      <c r="BU1571" s="1">
        <v>136.328415474466</v>
      </c>
      <c r="BV1571" s="1">
        <v>136.328415474466</v>
      </c>
      <c r="BW1571" s="1">
        <v>136.328415474466</v>
      </c>
      <c r="BX1571" s="1">
        <v>136.328415474466</v>
      </c>
      <c r="BY1571" s="1">
        <v>136.328415474466</v>
      </c>
      <c r="BZ1571" s="1">
        <v>136.328415474466</v>
      </c>
      <c r="CA1571" s="1">
        <v>136.328415474466</v>
      </c>
      <c r="CB1571" s="1">
        <v>136.328415474466</v>
      </c>
      <c r="CC1571" s="1">
        <v>136.328415474466</v>
      </c>
      <c r="CD1571" s="1">
        <v>136.328415474466</v>
      </c>
      <c r="CE1571" s="1">
        <v>136.328415474466</v>
      </c>
      <c r="CF1571" s="1">
        <v>136.328415474466</v>
      </c>
      <c r="CG1571" s="1">
        <v>136.328415474466</v>
      </c>
    </row>
    <row r="1572" spans="1:85" x14ac:dyDescent="0.25">
      <c r="A1572" s="17">
        <v>1571</v>
      </c>
      <c r="B1572" s="1"/>
      <c r="C1572" s="1"/>
      <c r="D1572" s="1"/>
      <c r="E1572" s="1"/>
      <c r="F1572" s="1"/>
      <c r="G1572" s="1"/>
      <c r="H1572" s="1"/>
      <c r="I1572" s="1"/>
      <c r="J1572" s="1"/>
      <c r="K1572" s="1"/>
      <c r="L1572" s="1"/>
      <c r="M1572" s="1"/>
      <c r="N1572" s="1"/>
      <c r="O1572" s="1"/>
      <c r="P1572" s="1"/>
      <c r="Q1572" s="1"/>
      <c r="R1572" s="1"/>
      <c r="S1572" s="1"/>
      <c r="T1572" s="1"/>
      <c r="U1572" s="1"/>
      <c r="V1572" s="1"/>
      <c r="W1572" s="1"/>
      <c r="X1572" s="1"/>
      <c r="Y1572" s="1"/>
      <c r="Z1572" s="1"/>
      <c r="AA1572" s="1"/>
      <c r="AB1572" s="1"/>
      <c r="AC1572" s="1"/>
      <c r="AD1572" s="1"/>
      <c r="AE1572" s="1"/>
      <c r="AF1572" s="1"/>
      <c r="AG1572" s="1"/>
      <c r="AH1572" s="1"/>
      <c r="AI1572" s="1"/>
      <c r="AJ1572" s="1"/>
      <c r="AK1572" s="1">
        <v>139.59182856148601</v>
      </c>
      <c r="AL1572" s="1">
        <v>139.59182856148601</v>
      </c>
      <c r="AM1572" s="1">
        <v>139.59182856148601</v>
      </c>
      <c r="AN1572" s="1">
        <v>139.59182856148601</v>
      </c>
      <c r="AO1572" s="1">
        <v>139.59182856148601</v>
      </c>
      <c r="AP1572" s="1">
        <v>139.59182856148601</v>
      </c>
      <c r="AQ1572" s="1">
        <v>139.59182856148601</v>
      </c>
      <c r="AR1572" s="1">
        <v>139.59182856148601</v>
      </c>
      <c r="AS1572" s="1">
        <v>139.59182856148601</v>
      </c>
      <c r="AT1572" s="1">
        <v>139.59182856148601</v>
      </c>
      <c r="AU1572" s="1">
        <v>139.59182856148601</v>
      </c>
      <c r="AV1572" s="1">
        <v>139.59182856148601</v>
      </c>
      <c r="AW1572" s="1">
        <v>139.59182856148601</v>
      </c>
      <c r="AX1572" s="1">
        <v>139.59182856148601</v>
      </c>
      <c r="AY1572" s="1">
        <v>139.59182856148601</v>
      </c>
      <c r="AZ1572" s="1">
        <v>139.59182856148601</v>
      </c>
      <c r="BA1572" s="1">
        <v>139.59182856148601</v>
      </c>
      <c r="BB1572" s="1">
        <v>139.59182856148601</v>
      </c>
      <c r="BC1572" s="1">
        <v>139.59182856148601</v>
      </c>
      <c r="BD1572" s="1">
        <v>139.59182856148601</v>
      </c>
      <c r="BE1572" s="1">
        <v>139.59182856148601</v>
      </c>
      <c r="BF1572" s="1">
        <v>139.59182856148601</v>
      </c>
      <c r="BG1572" s="1">
        <v>139.59182856148601</v>
      </c>
      <c r="BH1572" s="1">
        <v>139.59182856148601</v>
      </c>
      <c r="BI1572" s="1">
        <v>94.310999999999893</v>
      </c>
      <c r="BJ1572" s="1">
        <v>94.310999999999893</v>
      </c>
      <c r="BK1572" s="1">
        <v>94.310999999999893</v>
      </c>
      <c r="BL1572" s="1">
        <v>94.310999999999893</v>
      </c>
      <c r="BM1572" s="1">
        <v>94.310999999999893</v>
      </c>
      <c r="BN1572" s="1">
        <v>94.310999999999893</v>
      </c>
      <c r="BO1572" s="1">
        <v>94.310999999999893</v>
      </c>
      <c r="BP1572" s="1">
        <v>94.310999999999893</v>
      </c>
      <c r="BQ1572" s="1">
        <v>94.310999999999893</v>
      </c>
      <c r="BR1572" s="1">
        <v>94.310999999999893</v>
      </c>
      <c r="BS1572" s="1">
        <v>94.310999999999893</v>
      </c>
      <c r="BT1572" s="1">
        <v>94.310999999999893</v>
      </c>
      <c r="BU1572" s="1">
        <v>101.0475</v>
      </c>
      <c r="BV1572" s="1">
        <v>101.0475</v>
      </c>
      <c r="BW1572" s="1">
        <v>112.27500000000001</v>
      </c>
      <c r="BX1572" s="1">
        <v>123.5025</v>
      </c>
      <c r="BY1572" s="1">
        <v>123.5025</v>
      </c>
      <c r="BZ1572" s="1">
        <v>134.72999999999999</v>
      </c>
      <c r="CA1572" s="1">
        <v>145.95750000000001</v>
      </c>
      <c r="CB1572" s="1">
        <v>145.95750000000001</v>
      </c>
      <c r="CC1572" s="1">
        <v>168.41249999999999</v>
      </c>
      <c r="CD1572" s="1">
        <v>190.86749999999901</v>
      </c>
      <c r="CE1572" s="1">
        <v>190.86749999999901</v>
      </c>
      <c r="CF1572" s="1">
        <v>224.55</v>
      </c>
      <c r="CG1572" s="1">
        <v>247.005</v>
      </c>
    </row>
    <row r="1573" spans="1:85" x14ac:dyDescent="0.25">
      <c r="A1573" s="17">
        <v>1572</v>
      </c>
      <c r="B1573" s="1"/>
      <c r="C1573" s="1"/>
      <c r="D1573" s="1"/>
      <c r="E1573" s="1"/>
      <c r="F1573" s="1"/>
      <c r="G1573" s="1"/>
      <c r="H1573" s="1"/>
      <c r="I1573" s="1"/>
      <c r="J1573" s="1"/>
      <c r="K1573" s="1"/>
      <c r="L1573" s="1"/>
      <c r="M1573" s="1"/>
      <c r="N1573" s="1"/>
      <c r="O1573" s="1"/>
      <c r="P1573" s="1"/>
      <c r="Q1573" s="1"/>
      <c r="R1573" s="1"/>
      <c r="S1573" s="1"/>
      <c r="T1573" s="1"/>
      <c r="U1573" s="1"/>
      <c r="V1573" s="1"/>
      <c r="W1573" s="1"/>
      <c r="X1573" s="1"/>
      <c r="Y1573" s="1"/>
      <c r="Z1573" s="1"/>
      <c r="AA1573" s="1"/>
      <c r="AB1573" s="1"/>
      <c r="AC1573" s="1"/>
      <c r="AD1573" s="1"/>
      <c r="AE1573" s="1"/>
      <c r="AF1573" s="1"/>
      <c r="AG1573" s="1"/>
      <c r="AH1573" s="1"/>
      <c r="AI1573" s="1"/>
      <c r="AJ1573" s="1"/>
      <c r="AK1573" s="1"/>
      <c r="AL1573" s="1"/>
      <c r="AM1573" s="1"/>
      <c r="AN1573" s="1"/>
      <c r="AO1573" s="1"/>
      <c r="AP1573" s="1"/>
      <c r="AQ1573" s="1"/>
      <c r="AR1573" s="1"/>
      <c r="AS1573" s="1"/>
      <c r="AT1573" s="1"/>
      <c r="AU1573" s="1"/>
      <c r="AV1573" s="1"/>
      <c r="AW1573" s="1"/>
      <c r="AX1573" s="1"/>
      <c r="AY1573" s="1"/>
      <c r="AZ1573" s="1"/>
      <c r="BA1573" s="1"/>
      <c r="BB1573" s="1"/>
      <c r="BC1573" s="1"/>
      <c r="BD1573" s="1"/>
      <c r="BE1573" s="1"/>
      <c r="BF1573" s="1"/>
      <c r="BG1573" s="1"/>
      <c r="BH1573" s="1"/>
      <c r="BI1573" s="1"/>
      <c r="BJ1573" s="1">
        <v>132.23361241557501</v>
      </c>
      <c r="BK1573" s="1">
        <v>132.23361241557501</v>
      </c>
      <c r="BL1573" s="1">
        <v>132.23361241557501</v>
      </c>
      <c r="BM1573" s="1">
        <v>132.23361241557501</v>
      </c>
      <c r="BN1573" s="1">
        <v>132.23361241557501</v>
      </c>
      <c r="BO1573" s="1">
        <v>132.23361241557501</v>
      </c>
      <c r="BP1573" s="1">
        <v>132.23361241557501</v>
      </c>
      <c r="BQ1573" s="1">
        <v>132.23361241557501</v>
      </c>
      <c r="BR1573" s="1">
        <v>132.23361241557501</v>
      </c>
      <c r="BS1573" s="1">
        <v>132.23361241557501</v>
      </c>
      <c r="BT1573" s="1">
        <v>132.23361241557501</v>
      </c>
      <c r="BU1573" s="1">
        <v>132.23361241557501</v>
      </c>
      <c r="BV1573" s="1">
        <v>132.23361241557501</v>
      </c>
      <c r="BW1573" s="1">
        <v>132.23361241557501</v>
      </c>
      <c r="BX1573" s="1">
        <v>132.23361241557501</v>
      </c>
      <c r="BY1573" s="1">
        <v>132.23361241557501</v>
      </c>
      <c r="BZ1573" s="1">
        <v>132.23361241557501</v>
      </c>
      <c r="CA1573" s="1">
        <v>132.23361241557501</v>
      </c>
      <c r="CB1573" s="1">
        <v>132.23361241557501</v>
      </c>
      <c r="CC1573" s="1">
        <v>132.23361241557501</v>
      </c>
      <c r="CD1573" s="1">
        <v>132.23361241557501</v>
      </c>
      <c r="CE1573" s="1">
        <v>132.23361241557501</v>
      </c>
      <c r="CF1573" s="1">
        <v>132.23361241557501</v>
      </c>
      <c r="CG1573" s="1">
        <v>132.23361241557501</v>
      </c>
    </row>
    <row r="1574" spans="1:85" x14ac:dyDescent="0.25">
      <c r="A1574" s="17">
        <v>1573</v>
      </c>
      <c r="B1574" s="1"/>
      <c r="C1574" s="1"/>
      <c r="D1574" s="1"/>
      <c r="E1574" s="1"/>
      <c r="F1574" s="1"/>
      <c r="G1574" s="1"/>
      <c r="H1574" s="1"/>
      <c r="I1574" s="1"/>
      <c r="J1574" s="1"/>
      <c r="K1574" s="1"/>
      <c r="L1574" s="1"/>
      <c r="M1574" s="1"/>
      <c r="N1574" s="1"/>
      <c r="O1574" s="1"/>
      <c r="P1574" s="1"/>
      <c r="Q1574" s="1"/>
      <c r="R1574" s="1"/>
      <c r="S1574" s="1"/>
      <c r="T1574" s="1"/>
      <c r="U1574" s="1"/>
      <c r="V1574" s="1"/>
      <c r="W1574" s="1"/>
      <c r="X1574" s="1"/>
      <c r="Y1574" s="1"/>
      <c r="Z1574" s="1"/>
      <c r="AA1574" s="1"/>
      <c r="AB1574" s="1"/>
      <c r="AC1574" s="1"/>
      <c r="AD1574" s="1"/>
      <c r="AE1574" s="1"/>
      <c r="AF1574" s="1"/>
      <c r="AG1574" s="1"/>
      <c r="AH1574" s="1"/>
      <c r="AI1574" s="1"/>
      <c r="AJ1574" s="1"/>
      <c r="AK1574" s="1"/>
      <c r="AL1574" s="1"/>
      <c r="AM1574" s="1"/>
      <c r="AN1574" s="1"/>
      <c r="AO1574" s="1"/>
      <c r="AP1574" s="1"/>
      <c r="AQ1574" s="1"/>
      <c r="AR1574" s="1"/>
      <c r="AS1574" s="1"/>
      <c r="AT1574" s="1"/>
      <c r="AU1574" s="1"/>
      <c r="AV1574" s="1"/>
      <c r="AW1574" s="1"/>
      <c r="AX1574" s="1"/>
      <c r="AY1574" s="1"/>
      <c r="AZ1574" s="1"/>
      <c r="BA1574" s="1"/>
      <c r="BB1574" s="1"/>
      <c r="BC1574" s="1"/>
      <c r="BD1574" s="1"/>
      <c r="BE1574" s="1"/>
      <c r="BF1574" s="1"/>
      <c r="BG1574" s="1"/>
      <c r="BH1574" s="1"/>
      <c r="BI1574" s="1"/>
      <c r="BJ1574" s="1"/>
      <c r="BK1574" s="1"/>
      <c r="BL1574" s="1"/>
      <c r="BM1574" s="1"/>
      <c r="BN1574" s="1"/>
      <c r="BO1574" s="1"/>
      <c r="BP1574" s="1"/>
      <c r="BQ1574" s="1"/>
      <c r="BR1574" s="1"/>
      <c r="BS1574" s="1"/>
      <c r="BT1574" s="1"/>
      <c r="BU1574" s="1"/>
      <c r="BV1574" s="1"/>
      <c r="BW1574" s="1"/>
      <c r="BX1574" s="1"/>
      <c r="BY1574" s="1"/>
      <c r="BZ1574" s="1"/>
      <c r="CA1574" s="1">
        <v>242.507976294608</v>
      </c>
      <c r="CB1574" s="1">
        <v>242.507976294608</v>
      </c>
      <c r="CC1574" s="1">
        <v>242.507976294608</v>
      </c>
      <c r="CD1574" s="1">
        <v>242.507976294608</v>
      </c>
      <c r="CE1574" s="1">
        <v>242.507976294608</v>
      </c>
      <c r="CF1574" s="1">
        <v>242.507976294608</v>
      </c>
      <c r="CG1574" s="1">
        <v>242.507976294608</v>
      </c>
    </row>
    <row r="1575" spans="1:85" x14ac:dyDescent="0.25">
      <c r="A1575" s="17">
        <v>1574</v>
      </c>
      <c r="B1575" s="1"/>
      <c r="C1575" s="1"/>
      <c r="D1575" s="1"/>
      <c r="E1575" s="1"/>
      <c r="F1575" s="1"/>
      <c r="G1575" s="1"/>
      <c r="H1575" s="1"/>
      <c r="I1575" s="1"/>
      <c r="J1575" s="1"/>
      <c r="K1575" s="1"/>
      <c r="L1575" s="1"/>
      <c r="M1575" s="1"/>
      <c r="N1575" s="1"/>
      <c r="O1575" s="1"/>
      <c r="P1575" s="1"/>
      <c r="Q1575" s="1"/>
      <c r="R1575" s="1"/>
      <c r="S1575" s="1"/>
      <c r="T1575" s="1"/>
      <c r="U1575" s="1"/>
      <c r="V1575" s="1"/>
      <c r="W1575" s="1"/>
      <c r="X1575" s="1"/>
      <c r="Y1575" s="1"/>
      <c r="Z1575" s="1"/>
      <c r="AA1575" s="1"/>
      <c r="AB1575" s="1"/>
      <c r="AC1575" s="1"/>
      <c r="AD1575" s="1"/>
      <c r="AE1575" s="1"/>
      <c r="AF1575" s="1"/>
      <c r="AG1575" s="1"/>
      <c r="AH1575" s="1"/>
      <c r="AI1575" s="1"/>
      <c r="AJ1575" s="1"/>
      <c r="AK1575" s="1"/>
      <c r="AL1575" s="1"/>
      <c r="AM1575" s="1"/>
      <c r="AN1575" s="1"/>
      <c r="AO1575" s="1"/>
      <c r="AP1575" s="1"/>
      <c r="AQ1575" s="1"/>
      <c r="AR1575" s="1"/>
      <c r="AS1575" s="1">
        <v>478.91831274166299</v>
      </c>
      <c r="AT1575" s="1">
        <v>478.91831274166299</v>
      </c>
      <c r="AU1575" s="1">
        <v>478.91831274166299</v>
      </c>
      <c r="AV1575" s="1">
        <v>478.91831274166299</v>
      </c>
      <c r="AW1575" s="1">
        <v>478.91831274166299</v>
      </c>
      <c r="AX1575" s="1">
        <v>478.91831274166299</v>
      </c>
      <c r="AY1575" s="1">
        <v>478.91831274166299</v>
      </c>
      <c r="AZ1575" s="1">
        <v>478.91831274166299</v>
      </c>
      <c r="BA1575" s="1">
        <v>478.91831274166299</v>
      </c>
      <c r="BB1575" s="1">
        <v>478.91831274166299</v>
      </c>
      <c r="BC1575" s="1">
        <v>478.91831274166299</v>
      </c>
      <c r="BD1575" s="1">
        <v>478.91831274166299</v>
      </c>
      <c r="BE1575" s="1">
        <v>478.91831274166299</v>
      </c>
      <c r="BF1575" s="1">
        <v>478.91831274166299</v>
      </c>
      <c r="BG1575" s="1">
        <v>478.91831274166299</v>
      </c>
      <c r="BH1575" s="1">
        <v>478.91831274166299</v>
      </c>
      <c r="BI1575" s="1">
        <v>478.91831274166299</v>
      </c>
      <c r="BJ1575" s="1">
        <v>478.91831274166299</v>
      </c>
      <c r="BK1575" s="1">
        <v>478.91831274166299</v>
      </c>
      <c r="BL1575" s="1">
        <v>478.91831274166299</v>
      </c>
      <c r="BM1575" s="1">
        <v>478.91831274166299</v>
      </c>
      <c r="BN1575" s="1">
        <v>478.91831274166299</v>
      </c>
      <c r="BO1575" s="1">
        <v>478.91831274166299</v>
      </c>
      <c r="BP1575" s="1">
        <v>478.91831274166299</v>
      </c>
      <c r="BQ1575" s="1">
        <v>431.50975</v>
      </c>
      <c r="BR1575" s="1">
        <v>431.50975</v>
      </c>
      <c r="BS1575" s="1">
        <v>431.50975</v>
      </c>
      <c r="BT1575" s="1">
        <v>431.50975</v>
      </c>
      <c r="BU1575" s="1">
        <v>462.33187500000003</v>
      </c>
      <c r="BV1575" s="1">
        <v>462.33187500000003</v>
      </c>
      <c r="BW1575" s="1">
        <v>513.70208333333301</v>
      </c>
      <c r="BX1575" s="1">
        <v>565.07229166666605</v>
      </c>
      <c r="BY1575" s="1">
        <v>565.07229166666605</v>
      </c>
      <c r="BZ1575" s="1">
        <v>616.4425</v>
      </c>
      <c r="CA1575" s="1">
        <v>667.81270833333303</v>
      </c>
      <c r="CB1575" s="1">
        <v>667.81270833333303</v>
      </c>
      <c r="CC1575" s="1">
        <v>770.55312500000002</v>
      </c>
      <c r="CD1575" s="1">
        <v>873.29354166666599</v>
      </c>
      <c r="CE1575" s="1">
        <v>873.29354166666599</v>
      </c>
      <c r="CF1575" s="1">
        <v>1027.4041666666601</v>
      </c>
      <c r="CG1575" s="1">
        <v>1130.14458333333</v>
      </c>
    </row>
    <row r="1576" spans="1:85" x14ac:dyDescent="0.25">
      <c r="A1576" s="17">
        <v>1575</v>
      </c>
      <c r="B1576" s="1"/>
      <c r="C1576" s="1"/>
      <c r="D1576" s="1"/>
      <c r="E1576" s="1"/>
      <c r="F1576" s="1"/>
      <c r="G1576" s="1"/>
      <c r="H1576" s="1"/>
      <c r="I1576" s="1"/>
      <c r="J1576" s="1"/>
      <c r="K1576" s="1"/>
      <c r="L1576" s="1"/>
      <c r="M1576" s="1">
        <v>222.95587220794101</v>
      </c>
      <c r="N1576" s="1">
        <v>222.95587220794101</v>
      </c>
      <c r="O1576" s="1">
        <v>222.95587220794101</v>
      </c>
      <c r="P1576" s="1">
        <v>222.95587220794101</v>
      </c>
      <c r="Q1576" s="1">
        <v>222.95587220794101</v>
      </c>
      <c r="R1576" s="1">
        <v>222.95587220794101</v>
      </c>
      <c r="S1576" s="1">
        <v>222.95587220794101</v>
      </c>
      <c r="T1576" s="1">
        <v>222.95587220794101</v>
      </c>
      <c r="U1576" s="1">
        <v>222.95587220794101</v>
      </c>
      <c r="V1576" s="1">
        <v>222.95587220794101</v>
      </c>
      <c r="W1576" s="1">
        <v>222.95587220794101</v>
      </c>
      <c r="X1576" s="1">
        <v>222.95587220794101</v>
      </c>
      <c r="Y1576" s="1">
        <v>222.95587220794101</v>
      </c>
      <c r="Z1576" s="1">
        <v>222.95587220794101</v>
      </c>
      <c r="AA1576" s="1">
        <v>222.95587220794101</v>
      </c>
      <c r="AB1576" s="1">
        <v>222.95587220794101</v>
      </c>
      <c r="AC1576" s="1">
        <v>222.95587220794101</v>
      </c>
      <c r="AD1576" s="1">
        <v>222.95587220794101</v>
      </c>
      <c r="AE1576" s="1">
        <v>222.95587220794101</v>
      </c>
      <c r="AF1576" s="1">
        <v>222.95587220794101</v>
      </c>
      <c r="AG1576" s="1">
        <v>222.95587220794101</v>
      </c>
      <c r="AH1576" s="1">
        <v>222.95587220794101</v>
      </c>
      <c r="AI1576" s="1">
        <v>222.95587220794101</v>
      </c>
      <c r="AJ1576" s="1">
        <v>222.95587220794101</v>
      </c>
      <c r="AK1576" s="1">
        <v>230.44083333333299</v>
      </c>
      <c r="AL1576" s="1">
        <v>230.44083333333299</v>
      </c>
      <c r="AM1576" s="1">
        <v>230.44083333333299</v>
      </c>
      <c r="AN1576" s="1">
        <v>230.44083333333299</v>
      </c>
      <c r="AO1576" s="1">
        <v>230.44083333333299</v>
      </c>
      <c r="AP1576" s="1">
        <v>230.44083333333299</v>
      </c>
      <c r="AQ1576" s="1">
        <v>230.44083333333299</v>
      </c>
      <c r="AR1576" s="1">
        <v>230.44083333333299</v>
      </c>
      <c r="AS1576" s="1">
        <v>230.44083333333299</v>
      </c>
      <c r="AT1576" s="1">
        <v>230.44083333333299</v>
      </c>
      <c r="AU1576" s="1">
        <v>230.44083333333299</v>
      </c>
      <c r="AV1576" s="1">
        <v>230.44083333333299</v>
      </c>
      <c r="AW1576" s="1">
        <v>230.44083333333299</v>
      </c>
      <c r="AX1576" s="1">
        <v>230.44083333333299</v>
      </c>
      <c r="AY1576" s="1">
        <v>230.44083333333299</v>
      </c>
      <c r="AZ1576" s="1">
        <v>175.97299999999899</v>
      </c>
      <c r="BA1576" s="1">
        <v>175.97299999999899</v>
      </c>
      <c r="BB1576" s="1">
        <v>175.97299999999899</v>
      </c>
      <c r="BC1576" s="1">
        <v>175.97299999999899</v>
      </c>
      <c r="BD1576" s="1">
        <v>175.97299999999899</v>
      </c>
      <c r="BE1576" s="1">
        <v>175.97299999999899</v>
      </c>
      <c r="BF1576" s="1">
        <v>175.97299999999899</v>
      </c>
      <c r="BG1576" s="1">
        <v>175.97299999999899</v>
      </c>
      <c r="BH1576" s="1">
        <v>175.97299999999899</v>
      </c>
      <c r="BI1576" s="1">
        <v>175.97299999999899</v>
      </c>
      <c r="BJ1576" s="1">
        <v>175.97299999999899</v>
      </c>
      <c r="BK1576" s="1">
        <v>175.97299999999899</v>
      </c>
      <c r="BL1576" s="1">
        <v>175.97299999999899</v>
      </c>
      <c r="BM1576" s="1">
        <v>175.97299999999899</v>
      </c>
      <c r="BN1576" s="1">
        <v>175.97299999999899</v>
      </c>
      <c r="BO1576" s="1">
        <v>175.97299999999899</v>
      </c>
      <c r="BP1576" s="1">
        <v>175.97299999999899</v>
      </c>
      <c r="BQ1576" s="1">
        <v>175.97299999999899</v>
      </c>
      <c r="BR1576" s="1">
        <v>175.97299999999899</v>
      </c>
      <c r="BS1576" s="1">
        <v>175.97299999999899</v>
      </c>
      <c r="BT1576" s="1">
        <v>175.97299999999899</v>
      </c>
      <c r="BU1576" s="1">
        <v>188.54249999999999</v>
      </c>
      <c r="BV1576" s="1">
        <v>188.54249999999999</v>
      </c>
      <c r="BW1576" s="1">
        <v>209.49166666666599</v>
      </c>
      <c r="BX1576" s="1">
        <v>230.44083333333299</v>
      </c>
      <c r="BY1576" s="1">
        <v>230.44083333333299</v>
      </c>
      <c r="BZ1576" s="1">
        <v>251.39</v>
      </c>
      <c r="CA1576" s="1">
        <v>272.33916666666602</v>
      </c>
      <c r="CB1576" s="1">
        <v>272.33916666666602</v>
      </c>
      <c r="CC1576" s="1">
        <v>314.23750000000001</v>
      </c>
      <c r="CD1576" s="1">
        <v>356.13583333333298</v>
      </c>
      <c r="CE1576" s="1">
        <v>356.13583333333298</v>
      </c>
      <c r="CF1576" s="1">
        <v>418.98333333333301</v>
      </c>
      <c r="CG1576" s="1">
        <v>460.88166666666598</v>
      </c>
    </row>
    <row r="1577" spans="1:85" x14ac:dyDescent="0.25">
      <c r="A1577" s="17">
        <v>1576</v>
      </c>
      <c r="B1577" s="1"/>
      <c r="C1577" s="1"/>
      <c r="D1577" s="1"/>
      <c r="E1577" s="1"/>
      <c r="F1577" s="1"/>
      <c r="G1577" s="1"/>
      <c r="H1577" s="1"/>
      <c r="I1577" s="1"/>
      <c r="J1577" s="1"/>
      <c r="K1577" s="1"/>
      <c r="L1577" s="1"/>
      <c r="M1577" s="1"/>
      <c r="N1577" s="1"/>
      <c r="O1577" s="1"/>
      <c r="P1577" s="1"/>
      <c r="Q1577" s="1">
        <v>164.124252545948</v>
      </c>
      <c r="R1577" s="1">
        <v>164.124252545948</v>
      </c>
      <c r="S1577" s="1">
        <v>164.124252545948</v>
      </c>
      <c r="T1577" s="1">
        <v>164.124252545948</v>
      </c>
      <c r="U1577" s="1">
        <v>164.124252545948</v>
      </c>
      <c r="V1577" s="1">
        <v>164.124252545948</v>
      </c>
      <c r="W1577" s="1">
        <v>164.124252545948</v>
      </c>
      <c r="X1577" s="1">
        <v>164.124252545948</v>
      </c>
      <c r="Y1577" s="1">
        <v>164.124252545948</v>
      </c>
      <c r="Z1577" s="1">
        <v>164.124252545948</v>
      </c>
      <c r="AA1577" s="1">
        <v>164.124252545948</v>
      </c>
      <c r="AB1577" s="1">
        <v>164.124252545948</v>
      </c>
      <c r="AC1577" s="1">
        <v>164.124252545948</v>
      </c>
      <c r="AD1577" s="1">
        <v>164.124252545948</v>
      </c>
      <c r="AE1577" s="1">
        <v>164.124252545948</v>
      </c>
      <c r="AF1577" s="1">
        <v>164.124252545948</v>
      </c>
      <c r="AG1577" s="1">
        <v>164.124252545948</v>
      </c>
      <c r="AH1577" s="1">
        <v>164.124252545948</v>
      </c>
      <c r="AI1577" s="1">
        <v>164.124252545948</v>
      </c>
      <c r="AJ1577" s="1">
        <v>164.124252545948</v>
      </c>
      <c r="AK1577" s="1">
        <v>164.124252545948</v>
      </c>
      <c r="AL1577" s="1">
        <v>164.124252545948</v>
      </c>
      <c r="AM1577" s="1">
        <v>164.124252545948</v>
      </c>
      <c r="AN1577" s="1">
        <v>164.124252545948</v>
      </c>
      <c r="AO1577" s="1">
        <v>199.93875</v>
      </c>
      <c r="AP1577" s="1">
        <v>199.93875</v>
      </c>
      <c r="AQ1577" s="1">
        <v>199.93875</v>
      </c>
      <c r="AR1577" s="1">
        <v>199.93875</v>
      </c>
      <c r="AS1577" s="1">
        <v>199.93875</v>
      </c>
      <c r="AT1577" s="1">
        <v>199.93875</v>
      </c>
      <c r="AU1577" s="1">
        <v>199.93875</v>
      </c>
      <c r="AV1577" s="1">
        <v>199.93875</v>
      </c>
      <c r="AW1577" s="1">
        <v>199.93875</v>
      </c>
      <c r="AX1577" s="1">
        <v>199.93875</v>
      </c>
      <c r="AY1577" s="1">
        <v>199.93875</v>
      </c>
      <c r="AZ1577" s="1">
        <v>152.68049999999999</v>
      </c>
      <c r="BA1577" s="1">
        <v>152.68049999999999</v>
      </c>
      <c r="BB1577" s="1">
        <v>152.68049999999999</v>
      </c>
      <c r="BC1577" s="1">
        <v>152.68049999999999</v>
      </c>
      <c r="BD1577" s="1">
        <v>152.68049999999999</v>
      </c>
      <c r="BE1577" s="1">
        <v>152.68049999999999</v>
      </c>
      <c r="BF1577" s="1">
        <v>152.68049999999999</v>
      </c>
      <c r="BG1577" s="1">
        <v>152.68049999999999</v>
      </c>
      <c r="BH1577" s="1">
        <v>152.68049999999999</v>
      </c>
      <c r="BI1577" s="1">
        <v>152.68049999999999</v>
      </c>
      <c r="BJ1577" s="1">
        <v>152.68049999999999</v>
      </c>
      <c r="BK1577" s="1">
        <v>152.68049999999999</v>
      </c>
      <c r="BL1577" s="1">
        <v>152.68049999999999</v>
      </c>
      <c r="BM1577" s="1">
        <v>152.68049999999999</v>
      </c>
      <c r="BN1577" s="1">
        <v>152.68049999999999</v>
      </c>
      <c r="BO1577" s="1">
        <v>152.68049999999999</v>
      </c>
      <c r="BP1577" s="1">
        <v>152.68049999999999</v>
      </c>
      <c r="BQ1577" s="1">
        <v>152.68049999999999</v>
      </c>
      <c r="BR1577" s="1">
        <v>152.68049999999999</v>
      </c>
      <c r="BS1577" s="1">
        <v>152.68049999999999</v>
      </c>
      <c r="BT1577" s="1">
        <v>152.68049999999999</v>
      </c>
      <c r="BU1577" s="1">
        <v>163.58624999999901</v>
      </c>
      <c r="BV1577" s="1">
        <v>163.58624999999901</v>
      </c>
      <c r="BW1577" s="1">
        <v>181.76249999999999</v>
      </c>
      <c r="BX1577" s="1">
        <v>199.93875</v>
      </c>
      <c r="BY1577" s="1">
        <v>199.93875</v>
      </c>
      <c r="BZ1577" s="1">
        <v>218.11500000000001</v>
      </c>
      <c r="CA1577" s="1">
        <v>236.29124999999999</v>
      </c>
      <c r="CB1577" s="1">
        <v>236.29124999999999</v>
      </c>
      <c r="CC1577" s="1">
        <v>272.64375000000001</v>
      </c>
      <c r="CD1577" s="1">
        <v>308.99624999999997</v>
      </c>
      <c r="CE1577" s="1">
        <v>308.99624999999997</v>
      </c>
      <c r="CF1577" s="1">
        <v>363.52499999999998</v>
      </c>
      <c r="CG1577" s="1">
        <v>399.8775</v>
      </c>
    </row>
    <row r="1578" spans="1:85" x14ac:dyDescent="0.25">
      <c r="A1578" s="17">
        <v>1577</v>
      </c>
      <c r="B1578" s="1"/>
      <c r="C1578" s="1"/>
      <c r="D1578" s="1"/>
      <c r="E1578" s="1"/>
      <c r="F1578" s="1"/>
      <c r="G1578" s="1"/>
      <c r="H1578" s="1"/>
      <c r="I1578" s="1"/>
      <c r="J1578" s="1"/>
      <c r="K1578" s="1">
        <v>111.76330938487</v>
      </c>
      <c r="L1578" s="1">
        <v>111.76330938487</v>
      </c>
      <c r="M1578" s="1">
        <v>111.76330938487</v>
      </c>
      <c r="N1578" s="1">
        <v>111.76330938487</v>
      </c>
      <c r="O1578" s="1">
        <v>111.76330938487</v>
      </c>
      <c r="P1578" s="1">
        <v>111.76330938487</v>
      </c>
      <c r="Q1578" s="1">
        <v>111.76330938487</v>
      </c>
      <c r="R1578" s="1">
        <v>111.76330938487</v>
      </c>
      <c r="S1578" s="1">
        <v>111.76330938487</v>
      </c>
      <c r="T1578" s="1">
        <v>111.76330938487</v>
      </c>
      <c r="U1578" s="1">
        <v>111.76330938487</v>
      </c>
      <c r="V1578" s="1">
        <v>111.76330938487</v>
      </c>
      <c r="W1578" s="1">
        <v>111.76330938487</v>
      </c>
      <c r="X1578" s="1">
        <v>111.76330938487</v>
      </c>
      <c r="Y1578" s="1">
        <v>111.76330938487</v>
      </c>
      <c r="Z1578" s="1">
        <v>111.76330938487</v>
      </c>
      <c r="AA1578" s="1">
        <v>111.76330938487</v>
      </c>
      <c r="AB1578" s="1">
        <v>111.76330938487</v>
      </c>
      <c r="AC1578" s="1">
        <v>111.76330938487</v>
      </c>
      <c r="AD1578" s="1">
        <v>111.76330938487</v>
      </c>
      <c r="AE1578" s="1">
        <v>111.76330938487</v>
      </c>
      <c r="AF1578" s="1">
        <v>111.76330938487</v>
      </c>
      <c r="AG1578" s="1">
        <v>111.76330938487</v>
      </c>
      <c r="AH1578" s="1">
        <v>111.76330938487</v>
      </c>
      <c r="AI1578" s="1">
        <v>126.715416666666</v>
      </c>
      <c r="AJ1578" s="1">
        <v>126.715416666666</v>
      </c>
      <c r="AK1578" s="1">
        <v>126.715416666666</v>
      </c>
      <c r="AL1578" s="1">
        <v>126.715416666666</v>
      </c>
      <c r="AM1578" s="1">
        <v>126.715416666666</v>
      </c>
      <c r="AN1578" s="1">
        <v>126.715416666666</v>
      </c>
      <c r="AO1578" s="1">
        <v>126.715416666666</v>
      </c>
      <c r="AP1578" s="1">
        <v>126.715416666666</v>
      </c>
      <c r="AQ1578" s="1">
        <v>126.715416666666</v>
      </c>
      <c r="AR1578" s="1">
        <v>126.715416666666</v>
      </c>
      <c r="AS1578" s="1">
        <v>126.715416666666</v>
      </c>
      <c r="AT1578" s="1">
        <v>126.715416666666</v>
      </c>
      <c r="AU1578" s="1">
        <v>126.715416666666</v>
      </c>
      <c r="AV1578" s="1">
        <v>126.715416666666</v>
      </c>
      <c r="AW1578" s="1">
        <v>126.715416666666</v>
      </c>
      <c r="AX1578" s="1">
        <v>126.715416666666</v>
      </c>
      <c r="AY1578" s="1">
        <v>126.715416666666</v>
      </c>
      <c r="AZ1578" s="1">
        <v>96.764499999999998</v>
      </c>
      <c r="BA1578" s="1">
        <v>96.764499999999998</v>
      </c>
      <c r="BB1578" s="1">
        <v>96.764499999999998</v>
      </c>
      <c r="BC1578" s="1">
        <v>96.764499999999998</v>
      </c>
      <c r="BD1578" s="1">
        <v>96.764499999999998</v>
      </c>
      <c r="BE1578" s="1">
        <v>96.764499999999998</v>
      </c>
      <c r="BF1578" s="1">
        <v>96.764499999999998</v>
      </c>
      <c r="BG1578" s="1">
        <v>96.764499999999998</v>
      </c>
      <c r="BH1578" s="1">
        <v>96.764499999999998</v>
      </c>
      <c r="BI1578" s="1">
        <v>96.764499999999998</v>
      </c>
      <c r="BJ1578" s="1">
        <v>96.764499999999998</v>
      </c>
      <c r="BK1578" s="1">
        <v>96.764499999999998</v>
      </c>
      <c r="BL1578" s="1">
        <v>96.764499999999998</v>
      </c>
      <c r="BM1578" s="1">
        <v>96.764499999999998</v>
      </c>
      <c r="BN1578" s="1">
        <v>96.764499999999998</v>
      </c>
      <c r="BO1578" s="1">
        <v>96.764499999999998</v>
      </c>
      <c r="BP1578" s="1">
        <v>96.764499999999998</v>
      </c>
      <c r="BQ1578" s="1">
        <v>96.764499999999998</v>
      </c>
      <c r="BR1578" s="1">
        <v>96.764499999999998</v>
      </c>
      <c r="BS1578" s="1">
        <v>96.764499999999998</v>
      </c>
      <c r="BT1578" s="1">
        <v>96.764499999999998</v>
      </c>
      <c r="BU1578" s="1">
        <v>103.67625</v>
      </c>
      <c r="BV1578" s="1">
        <v>103.67625</v>
      </c>
      <c r="BW1578" s="1">
        <v>115.195833333333</v>
      </c>
      <c r="BX1578" s="1">
        <v>126.715416666666</v>
      </c>
      <c r="BY1578" s="1">
        <v>126.715416666666</v>
      </c>
      <c r="BZ1578" s="1">
        <v>138.23499999999899</v>
      </c>
      <c r="CA1578" s="1">
        <v>149.75458333333299</v>
      </c>
      <c r="CB1578" s="1">
        <v>149.75458333333299</v>
      </c>
      <c r="CC1578" s="1">
        <v>172.79374999999999</v>
      </c>
      <c r="CD1578" s="1">
        <v>195.83291666666599</v>
      </c>
      <c r="CE1578" s="1">
        <v>195.83291666666599</v>
      </c>
      <c r="CF1578" s="1">
        <v>230.391666666666</v>
      </c>
      <c r="CG1578" s="1">
        <v>253.430833333333</v>
      </c>
    </row>
    <row r="1579" spans="1:85" x14ac:dyDescent="0.25">
      <c r="A1579" s="17">
        <v>1578</v>
      </c>
      <c r="B1579" s="1"/>
      <c r="C1579" s="1"/>
      <c r="D1579" s="1"/>
      <c r="E1579" s="1"/>
      <c r="F1579" s="1"/>
      <c r="G1579" s="1"/>
      <c r="H1579" s="1"/>
      <c r="I1579" s="1"/>
      <c r="J1579" s="1"/>
      <c r="K1579" s="1"/>
      <c r="L1579" s="1"/>
      <c r="M1579" s="1"/>
      <c r="N1579" s="1"/>
      <c r="O1579" s="1"/>
      <c r="P1579" s="1"/>
      <c r="Q1579" s="1"/>
      <c r="R1579" s="1"/>
      <c r="S1579" s="1"/>
      <c r="T1579" s="1"/>
      <c r="U1579" s="1"/>
      <c r="V1579" s="1"/>
      <c r="W1579" s="1"/>
      <c r="X1579" s="1"/>
      <c r="Y1579" s="1"/>
      <c r="Z1579" s="1"/>
      <c r="AA1579" s="1"/>
      <c r="AB1579" s="1"/>
      <c r="AC1579" s="1"/>
      <c r="AD1579" s="1"/>
      <c r="AE1579" s="1"/>
      <c r="AF1579" s="1">
        <v>525.13929316102201</v>
      </c>
      <c r="AG1579" s="1">
        <v>525.13929316102201</v>
      </c>
      <c r="AH1579" s="1">
        <v>525.13929316102201</v>
      </c>
      <c r="AI1579" s="1">
        <v>525.13929316102201</v>
      </c>
      <c r="AJ1579" s="1">
        <v>525.13929316102201</v>
      </c>
      <c r="AK1579" s="1">
        <v>525.13929316102201</v>
      </c>
      <c r="AL1579" s="1">
        <v>525.13929316102201</v>
      </c>
      <c r="AM1579" s="1">
        <v>525.13929316102201</v>
      </c>
      <c r="AN1579" s="1">
        <v>525.13929316102201</v>
      </c>
      <c r="AO1579" s="1">
        <v>525.13929316102201</v>
      </c>
      <c r="AP1579" s="1">
        <v>525.13929316102201</v>
      </c>
      <c r="AQ1579" s="1">
        <v>525.13929316102201</v>
      </c>
      <c r="AR1579" s="1">
        <v>525.13929316102201</v>
      </c>
      <c r="AS1579" s="1">
        <v>525.13929316102201</v>
      </c>
      <c r="AT1579" s="1">
        <v>525.13929316102201</v>
      </c>
      <c r="AU1579" s="1">
        <v>525.13929316102201</v>
      </c>
      <c r="AV1579" s="1">
        <v>525.13929316102201</v>
      </c>
      <c r="AW1579" s="1">
        <v>525.13929316102201</v>
      </c>
      <c r="AX1579" s="1">
        <v>525.13929316102201</v>
      </c>
      <c r="AY1579" s="1">
        <v>525.13929316102201</v>
      </c>
      <c r="AZ1579" s="1">
        <v>525.13929316102201</v>
      </c>
      <c r="BA1579" s="1">
        <v>525.13929316102201</v>
      </c>
      <c r="BB1579" s="1">
        <v>525.13929316102201</v>
      </c>
      <c r="BC1579" s="1">
        <v>525.13929316102201</v>
      </c>
      <c r="BD1579" s="1">
        <v>414.99849999999998</v>
      </c>
      <c r="BE1579" s="1">
        <v>414.99849999999998</v>
      </c>
      <c r="BF1579" s="1">
        <v>414.99849999999998</v>
      </c>
      <c r="BG1579" s="1">
        <v>414.99849999999998</v>
      </c>
      <c r="BH1579" s="1">
        <v>414.99849999999998</v>
      </c>
      <c r="BI1579" s="1">
        <v>414.99849999999998</v>
      </c>
      <c r="BJ1579" s="1">
        <v>414.99849999999998</v>
      </c>
      <c r="BK1579" s="1">
        <v>414.99849999999998</v>
      </c>
      <c r="BL1579" s="1">
        <v>414.99849999999998</v>
      </c>
      <c r="BM1579" s="1">
        <v>414.99849999999998</v>
      </c>
      <c r="BN1579" s="1">
        <v>414.99849999999998</v>
      </c>
      <c r="BO1579" s="1">
        <v>414.99849999999998</v>
      </c>
      <c r="BP1579" s="1">
        <v>414.99849999999998</v>
      </c>
      <c r="BQ1579" s="1">
        <v>414.99849999999998</v>
      </c>
      <c r="BR1579" s="1">
        <v>414.99849999999998</v>
      </c>
      <c r="BS1579" s="1">
        <v>414.99849999999998</v>
      </c>
      <c r="BT1579" s="1">
        <v>414.99849999999998</v>
      </c>
      <c r="BU1579" s="1">
        <v>444.64124999999899</v>
      </c>
      <c r="BV1579" s="1">
        <v>444.64124999999899</v>
      </c>
      <c r="BW1579" s="1">
        <v>494.04583333333301</v>
      </c>
      <c r="BX1579" s="1">
        <v>543.450416666666</v>
      </c>
      <c r="BY1579" s="1">
        <v>543.450416666666</v>
      </c>
      <c r="BZ1579" s="1">
        <v>592.854999999999</v>
      </c>
      <c r="CA1579" s="1">
        <v>642.25958333333301</v>
      </c>
      <c r="CB1579" s="1">
        <v>642.25958333333301</v>
      </c>
      <c r="CC1579" s="1">
        <v>741.06875000000002</v>
      </c>
      <c r="CD1579" s="1">
        <v>839.87791666666601</v>
      </c>
      <c r="CE1579" s="1">
        <v>839.87791666666601</v>
      </c>
      <c r="CF1579" s="1">
        <v>988.09166666666601</v>
      </c>
      <c r="CG1579" s="1">
        <v>1086.90083333333</v>
      </c>
    </row>
    <row r="1580" spans="1:85" x14ac:dyDescent="0.25">
      <c r="A1580" s="17">
        <v>1579</v>
      </c>
      <c r="B1580" s="1"/>
      <c r="C1580" s="1"/>
      <c r="D1580" s="1"/>
      <c r="E1580" s="1"/>
      <c r="F1580" s="1"/>
      <c r="G1580" s="1"/>
      <c r="H1580" s="1"/>
      <c r="I1580" s="1"/>
      <c r="J1580" s="1"/>
      <c r="K1580" s="1"/>
      <c r="L1580" s="1"/>
      <c r="M1580" s="1"/>
      <c r="N1580" s="1"/>
      <c r="O1580" s="1"/>
      <c r="P1580" s="1"/>
      <c r="Q1580" s="1"/>
      <c r="R1580" s="1"/>
      <c r="S1580" s="1"/>
      <c r="T1580" s="1"/>
      <c r="U1580" s="1"/>
      <c r="V1580" s="1"/>
      <c r="W1580" s="1"/>
      <c r="X1580" s="1"/>
      <c r="Y1580" s="1"/>
      <c r="Z1580" s="1"/>
      <c r="AA1580" s="1"/>
      <c r="AB1580" s="1"/>
      <c r="AC1580" s="1"/>
      <c r="AD1580" s="1"/>
      <c r="AE1580" s="1"/>
      <c r="AF1580" s="1"/>
      <c r="AG1580" s="1"/>
      <c r="AH1580" s="1"/>
      <c r="AI1580" s="1"/>
      <c r="AJ1580" s="1"/>
      <c r="AK1580" s="1"/>
      <c r="AL1580" s="1"/>
      <c r="AM1580" s="1"/>
      <c r="AN1580" s="1"/>
      <c r="AO1580" s="1"/>
      <c r="AP1580" s="1"/>
      <c r="AQ1580" s="1"/>
      <c r="AR1580" s="1"/>
      <c r="AS1580" s="1"/>
      <c r="AT1580" s="1"/>
      <c r="AU1580" s="1"/>
      <c r="AV1580" s="1"/>
      <c r="AW1580" s="1"/>
      <c r="AX1580" s="1"/>
      <c r="AY1580" s="1"/>
      <c r="AZ1580" s="1"/>
      <c r="BA1580" s="1"/>
      <c r="BB1580" s="1"/>
      <c r="BC1580" s="1"/>
      <c r="BD1580" s="1"/>
      <c r="BE1580" s="1"/>
      <c r="BF1580" s="1"/>
      <c r="BG1580" s="1"/>
      <c r="BH1580" s="1"/>
      <c r="BI1580" s="1"/>
      <c r="BJ1580" s="1"/>
      <c r="BK1580" s="1"/>
      <c r="BL1580" s="1"/>
      <c r="BM1580" s="1"/>
      <c r="BN1580" s="1"/>
      <c r="BO1580" s="1"/>
      <c r="BP1580" s="1"/>
      <c r="BQ1580" s="1"/>
      <c r="BR1580" s="1"/>
      <c r="BS1580" s="1"/>
      <c r="BT1580" s="1"/>
      <c r="BU1580" s="1"/>
      <c r="BV1580" s="1"/>
      <c r="BW1580" s="1"/>
      <c r="BX1580" s="1"/>
      <c r="BY1580" s="1"/>
      <c r="BZ1580" s="1"/>
      <c r="CA1580" s="1"/>
      <c r="CB1580" s="1"/>
      <c r="CC1580" s="1"/>
      <c r="CD1580" s="1"/>
      <c r="CE1580" s="1">
        <v>1463.1214967354499</v>
      </c>
      <c r="CF1580" s="1">
        <v>1463.1214967354499</v>
      </c>
      <c r="CG1580" s="1">
        <v>1463.1214967354499</v>
      </c>
    </row>
    <row r="1581" spans="1:85" x14ac:dyDescent="0.25">
      <c r="A1581" s="17">
        <v>1580</v>
      </c>
      <c r="B1581" s="1"/>
      <c r="C1581" s="1"/>
      <c r="D1581" s="1"/>
      <c r="E1581" s="1"/>
      <c r="F1581" s="1"/>
      <c r="G1581" s="1"/>
      <c r="H1581" s="1"/>
      <c r="I1581" s="1"/>
      <c r="J1581" s="1"/>
      <c r="K1581" s="1"/>
      <c r="L1581" s="1"/>
      <c r="M1581" s="1"/>
      <c r="N1581" s="1"/>
      <c r="O1581" s="1"/>
      <c r="P1581" s="1"/>
      <c r="Q1581" s="1"/>
      <c r="R1581" s="1"/>
      <c r="S1581" s="1"/>
      <c r="T1581" s="1"/>
      <c r="U1581" s="1"/>
      <c r="V1581" s="1"/>
      <c r="W1581" s="1"/>
      <c r="X1581" s="1"/>
      <c r="Y1581" s="1"/>
      <c r="Z1581" s="1"/>
      <c r="AA1581" s="1"/>
      <c r="AB1581" s="1"/>
      <c r="AC1581" s="1"/>
      <c r="AD1581" s="1"/>
      <c r="AE1581" s="1"/>
      <c r="AF1581" s="1"/>
      <c r="AG1581" s="1"/>
      <c r="AH1581" s="1"/>
      <c r="AI1581" s="1"/>
      <c r="AJ1581" s="1"/>
      <c r="AK1581" s="1"/>
      <c r="AL1581" s="1"/>
      <c r="AM1581" s="1"/>
      <c r="AN1581" s="1"/>
      <c r="AO1581" s="1"/>
      <c r="AP1581" s="1"/>
      <c r="AQ1581" s="1"/>
      <c r="AR1581" s="1"/>
      <c r="AS1581" s="1"/>
      <c r="AT1581" s="1">
        <v>373.778482499456</v>
      </c>
      <c r="AU1581" s="1">
        <v>373.778482499456</v>
      </c>
      <c r="AV1581" s="1">
        <v>373.778482499456</v>
      </c>
      <c r="AW1581" s="1">
        <v>373.778482499456</v>
      </c>
      <c r="AX1581" s="1">
        <v>373.778482499456</v>
      </c>
      <c r="AY1581" s="1">
        <v>373.778482499456</v>
      </c>
      <c r="AZ1581" s="1">
        <v>373.778482499456</v>
      </c>
      <c r="BA1581" s="1">
        <v>373.778482499456</v>
      </c>
      <c r="BB1581" s="1">
        <v>373.778482499456</v>
      </c>
      <c r="BC1581" s="1">
        <v>373.778482499456</v>
      </c>
      <c r="BD1581" s="1">
        <v>373.778482499456</v>
      </c>
      <c r="BE1581" s="1">
        <v>373.778482499456</v>
      </c>
      <c r="BF1581" s="1">
        <v>373.778482499456</v>
      </c>
      <c r="BG1581" s="1">
        <v>373.778482499456</v>
      </c>
      <c r="BH1581" s="1">
        <v>373.778482499456</v>
      </c>
      <c r="BI1581" s="1">
        <v>373.778482499456</v>
      </c>
      <c r="BJ1581" s="1">
        <v>373.778482499456</v>
      </c>
      <c r="BK1581" s="1">
        <v>373.778482499456</v>
      </c>
      <c r="BL1581" s="1">
        <v>373.778482499456</v>
      </c>
      <c r="BM1581" s="1">
        <v>373.778482499456</v>
      </c>
      <c r="BN1581" s="1">
        <v>373.778482499456</v>
      </c>
      <c r="BO1581" s="1">
        <v>373.778482499456</v>
      </c>
      <c r="BP1581" s="1">
        <v>373.778482499456</v>
      </c>
      <c r="BQ1581" s="1">
        <v>373.778482499456</v>
      </c>
      <c r="BR1581" s="1">
        <v>311.53325000000001</v>
      </c>
      <c r="BS1581" s="1">
        <v>311.53325000000001</v>
      </c>
      <c r="BT1581" s="1">
        <v>311.53325000000001</v>
      </c>
      <c r="BU1581" s="1">
        <v>333.78562499999998</v>
      </c>
      <c r="BV1581" s="1">
        <v>333.78562499999998</v>
      </c>
      <c r="BW1581" s="1">
        <v>370.87291666666601</v>
      </c>
      <c r="BX1581" s="1">
        <v>407.96020833333301</v>
      </c>
      <c r="BY1581" s="1">
        <v>407.96020833333301</v>
      </c>
      <c r="BZ1581" s="1">
        <v>445.04749999999899</v>
      </c>
      <c r="CA1581" s="1">
        <v>482.13479166666599</v>
      </c>
      <c r="CB1581" s="1">
        <v>482.13479166666599</v>
      </c>
      <c r="CC1581" s="1">
        <v>556.30937500000005</v>
      </c>
      <c r="CD1581" s="1">
        <v>630.48395833333302</v>
      </c>
      <c r="CE1581" s="1">
        <v>630.48395833333302</v>
      </c>
      <c r="CF1581" s="1">
        <v>741.74583333333305</v>
      </c>
      <c r="CG1581" s="1">
        <v>815.92041666666603</v>
      </c>
    </row>
    <row r="1582" spans="1:85" x14ac:dyDescent="0.25">
      <c r="A1582" s="17">
        <v>1581</v>
      </c>
      <c r="B1582" s="1"/>
      <c r="C1582" s="1"/>
      <c r="D1582" s="1"/>
      <c r="E1582" s="1"/>
      <c r="F1582" s="1"/>
      <c r="G1582" s="1"/>
      <c r="H1582" s="1"/>
      <c r="I1582" s="1"/>
      <c r="J1582" s="1"/>
      <c r="K1582" s="1"/>
      <c r="L1582" s="1"/>
      <c r="M1582" s="1"/>
      <c r="N1582" s="1"/>
      <c r="O1582" s="1"/>
      <c r="P1582" s="1"/>
      <c r="Q1582" s="1"/>
      <c r="R1582" s="1"/>
      <c r="S1582" s="1"/>
      <c r="T1582" s="1"/>
      <c r="U1582" s="1"/>
      <c r="V1582" s="1"/>
      <c r="W1582" s="1"/>
      <c r="X1582" s="1"/>
      <c r="Y1582" s="1"/>
      <c r="Z1582" s="1"/>
      <c r="AA1582" s="1"/>
      <c r="AB1582" s="1"/>
      <c r="AC1582" s="1"/>
      <c r="AD1582" s="1"/>
      <c r="AE1582" s="1"/>
      <c r="AF1582" s="1"/>
      <c r="AG1582" s="1"/>
      <c r="AH1582" s="1"/>
      <c r="AI1582" s="1"/>
      <c r="AJ1582" s="1"/>
      <c r="AK1582" s="1"/>
      <c r="AL1582" s="1"/>
      <c r="AM1582" s="1"/>
      <c r="AN1582" s="1"/>
      <c r="AO1582" s="1"/>
      <c r="AP1582" s="1"/>
      <c r="AQ1582" s="1"/>
      <c r="AR1582" s="1"/>
      <c r="AS1582" s="1"/>
      <c r="AT1582" s="1"/>
      <c r="AU1582" s="1"/>
      <c r="AV1582" s="1"/>
      <c r="AW1582" s="1"/>
      <c r="AX1582" s="1"/>
      <c r="AY1582" s="1"/>
      <c r="AZ1582" s="1"/>
      <c r="BA1582" s="1"/>
      <c r="BB1582" s="1"/>
      <c r="BC1582" s="1"/>
      <c r="BD1582" s="1"/>
      <c r="BE1582" s="1"/>
      <c r="BF1582" s="1"/>
      <c r="BG1582" s="1"/>
      <c r="BH1582" s="1"/>
      <c r="BI1582" s="1"/>
      <c r="BJ1582" s="1"/>
      <c r="BK1582" s="1"/>
      <c r="BL1582" s="1"/>
      <c r="BM1582" s="1"/>
      <c r="BN1582" s="1"/>
      <c r="BO1582" s="1"/>
      <c r="BP1582" s="1"/>
      <c r="BQ1582" s="1"/>
      <c r="BR1582" s="1"/>
      <c r="BS1582" s="1">
        <v>343.93644205543501</v>
      </c>
      <c r="BT1582" s="1">
        <v>343.93644205543501</v>
      </c>
      <c r="BU1582" s="1">
        <v>343.93644205543501</v>
      </c>
      <c r="BV1582" s="1">
        <v>343.93644205543501</v>
      </c>
      <c r="BW1582" s="1">
        <v>343.93644205543501</v>
      </c>
      <c r="BX1582" s="1">
        <v>343.93644205543501</v>
      </c>
      <c r="BY1582" s="1">
        <v>343.93644205543501</v>
      </c>
      <c r="BZ1582" s="1">
        <v>343.93644205543501</v>
      </c>
      <c r="CA1582" s="1">
        <v>343.93644205543501</v>
      </c>
      <c r="CB1582" s="1">
        <v>343.93644205543501</v>
      </c>
      <c r="CC1582" s="1">
        <v>343.93644205543501</v>
      </c>
      <c r="CD1582" s="1">
        <v>343.93644205543501</v>
      </c>
      <c r="CE1582" s="1">
        <v>343.93644205543501</v>
      </c>
      <c r="CF1582" s="1">
        <v>343.93644205543501</v>
      </c>
      <c r="CG1582" s="1">
        <v>343.93644205543501</v>
      </c>
    </row>
    <row r="1583" spans="1:85" x14ac:dyDescent="0.25">
      <c r="A1583" s="17">
        <v>1582</v>
      </c>
      <c r="B1583" s="1"/>
      <c r="C1583" s="1"/>
      <c r="D1583" s="1"/>
      <c r="E1583" s="1"/>
      <c r="F1583" s="1"/>
      <c r="G1583" s="1"/>
      <c r="H1583" s="1"/>
      <c r="I1583" s="1"/>
      <c r="J1583" s="1"/>
      <c r="K1583" s="1"/>
      <c r="L1583" s="1"/>
      <c r="M1583" s="1"/>
      <c r="N1583" s="1"/>
      <c r="O1583" s="1"/>
      <c r="P1583" s="1"/>
      <c r="Q1583" s="1"/>
      <c r="R1583" s="1"/>
      <c r="S1583" s="1"/>
      <c r="T1583" s="1"/>
      <c r="U1583" s="1"/>
      <c r="V1583" s="1"/>
      <c r="W1583" s="1"/>
      <c r="X1583" s="1"/>
      <c r="Y1583" s="1"/>
      <c r="Z1583" s="1"/>
      <c r="AA1583" s="1"/>
      <c r="AB1583" s="1"/>
      <c r="AC1583" s="1"/>
      <c r="AD1583" s="1"/>
      <c r="AE1583" s="1"/>
      <c r="AF1583" s="1"/>
      <c r="AG1583" s="1"/>
      <c r="AH1583" s="1"/>
      <c r="AI1583" s="1"/>
      <c r="AJ1583" s="1"/>
      <c r="AK1583" s="1"/>
      <c r="AL1583" s="1"/>
      <c r="AM1583" s="1"/>
      <c r="AN1583" s="1"/>
      <c r="AO1583" s="1"/>
      <c r="AP1583" s="1"/>
      <c r="AQ1583" s="1"/>
      <c r="AR1583" s="1"/>
      <c r="AS1583" s="1"/>
      <c r="AT1583" s="1"/>
      <c r="AU1583" s="1"/>
      <c r="AV1583" s="1"/>
      <c r="AW1583" s="1"/>
      <c r="AX1583" s="1"/>
      <c r="AY1583" s="1"/>
      <c r="AZ1583" s="1"/>
      <c r="BA1583" s="1"/>
      <c r="BB1583" s="1"/>
      <c r="BC1583" s="1"/>
      <c r="BD1583" s="1"/>
      <c r="BE1583" s="1"/>
      <c r="BF1583" s="1"/>
      <c r="BG1583" s="1">
        <v>268.937100894195</v>
      </c>
      <c r="BH1583" s="1">
        <v>268.937100894195</v>
      </c>
      <c r="BI1583" s="1">
        <v>268.937100894195</v>
      </c>
      <c r="BJ1583" s="1">
        <v>268.937100894195</v>
      </c>
      <c r="BK1583" s="1">
        <v>268.937100894195</v>
      </c>
      <c r="BL1583" s="1">
        <v>268.937100894195</v>
      </c>
      <c r="BM1583" s="1">
        <v>268.937100894195</v>
      </c>
      <c r="BN1583" s="1">
        <v>268.937100894195</v>
      </c>
      <c r="BO1583" s="1">
        <v>268.937100894195</v>
      </c>
      <c r="BP1583" s="1">
        <v>268.937100894195</v>
      </c>
      <c r="BQ1583" s="1">
        <v>268.937100894195</v>
      </c>
      <c r="BR1583" s="1">
        <v>268.937100894195</v>
      </c>
      <c r="BS1583" s="1">
        <v>268.937100894195</v>
      </c>
      <c r="BT1583" s="1">
        <v>268.937100894195</v>
      </c>
      <c r="BU1583" s="1">
        <v>268.937100894195</v>
      </c>
      <c r="BV1583" s="1">
        <v>268.937100894195</v>
      </c>
      <c r="BW1583" s="1">
        <v>268.937100894195</v>
      </c>
      <c r="BX1583" s="1">
        <v>268.937100894195</v>
      </c>
      <c r="BY1583" s="1">
        <v>268.937100894195</v>
      </c>
      <c r="BZ1583" s="1">
        <v>268.937100894195</v>
      </c>
      <c r="CA1583" s="1">
        <v>268.937100894195</v>
      </c>
      <c r="CB1583" s="1">
        <v>268.937100894195</v>
      </c>
      <c r="CC1583" s="1">
        <v>268.937100894195</v>
      </c>
      <c r="CD1583" s="1">
        <v>268.937100894195</v>
      </c>
      <c r="CE1583" s="1">
        <v>549.68791666666596</v>
      </c>
      <c r="CF1583" s="1">
        <v>646.69166666666604</v>
      </c>
      <c r="CG1583" s="1">
        <v>711.36083333333295</v>
      </c>
    </row>
    <row r="1584" spans="1:85" x14ac:dyDescent="0.25">
      <c r="A1584" s="17">
        <v>1583</v>
      </c>
      <c r="B1584" s="1"/>
      <c r="C1584" s="1"/>
      <c r="D1584" s="1"/>
      <c r="E1584" s="1"/>
      <c r="F1584" s="1"/>
      <c r="G1584" s="1"/>
      <c r="H1584" s="1">
        <v>154.159502966768</v>
      </c>
      <c r="I1584" s="1">
        <v>154.159502966768</v>
      </c>
      <c r="J1584" s="1">
        <v>154.159502966768</v>
      </c>
      <c r="K1584" s="1">
        <v>154.159502966768</v>
      </c>
      <c r="L1584" s="1">
        <v>154.159502966768</v>
      </c>
      <c r="M1584" s="1">
        <v>154.159502966768</v>
      </c>
      <c r="N1584" s="1">
        <v>154.159502966768</v>
      </c>
      <c r="O1584" s="1">
        <v>154.159502966768</v>
      </c>
      <c r="P1584" s="1">
        <v>154.159502966768</v>
      </c>
      <c r="Q1584" s="1">
        <v>154.159502966768</v>
      </c>
      <c r="R1584" s="1">
        <v>154.159502966768</v>
      </c>
      <c r="S1584" s="1">
        <v>154.159502966768</v>
      </c>
      <c r="T1584" s="1">
        <v>154.159502966768</v>
      </c>
      <c r="U1584" s="1">
        <v>154.159502966768</v>
      </c>
      <c r="V1584" s="1">
        <v>154.159502966768</v>
      </c>
      <c r="W1584" s="1">
        <v>154.159502966768</v>
      </c>
      <c r="X1584" s="1">
        <v>154.159502966768</v>
      </c>
      <c r="Y1584" s="1">
        <v>154.159502966768</v>
      </c>
      <c r="Z1584" s="1">
        <v>154.159502966768</v>
      </c>
      <c r="AA1584" s="1">
        <v>154.159502966768</v>
      </c>
      <c r="AB1584" s="1">
        <v>154.159502966768</v>
      </c>
      <c r="AC1584" s="1">
        <v>154.159502966768</v>
      </c>
      <c r="AD1584" s="1">
        <v>154.159502966768</v>
      </c>
      <c r="AE1584" s="1">
        <v>154.159502966768</v>
      </c>
      <c r="AF1584" s="1">
        <v>207.12916666666601</v>
      </c>
      <c r="AG1584" s="1">
        <v>227.84208333333299</v>
      </c>
      <c r="AH1584" s="1">
        <v>227.84208333333299</v>
      </c>
      <c r="AI1584" s="1">
        <v>227.84208333333299</v>
      </c>
      <c r="AJ1584" s="1">
        <v>227.84208333333299</v>
      </c>
      <c r="AK1584" s="1">
        <v>227.84208333333299</v>
      </c>
      <c r="AL1584" s="1">
        <v>227.84208333333299</v>
      </c>
      <c r="AM1584" s="1">
        <v>227.84208333333299</v>
      </c>
      <c r="AN1584" s="1">
        <v>227.84208333333299</v>
      </c>
      <c r="AO1584" s="1">
        <v>227.84208333333299</v>
      </c>
      <c r="AP1584" s="1">
        <v>227.84208333333299</v>
      </c>
      <c r="AQ1584" s="1">
        <v>227.84208333333299</v>
      </c>
      <c r="AR1584" s="1">
        <v>227.84208333333299</v>
      </c>
      <c r="AS1584" s="1">
        <v>227.84208333333299</v>
      </c>
      <c r="AT1584" s="1">
        <v>227.84208333333299</v>
      </c>
      <c r="AU1584" s="1">
        <v>227.84208333333299</v>
      </c>
      <c r="AV1584" s="1">
        <v>227.84208333333299</v>
      </c>
      <c r="AW1584" s="1">
        <v>227.84208333333299</v>
      </c>
      <c r="AX1584" s="1">
        <v>227.84208333333299</v>
      </c>
      <c r="AY1584" s="1">
        <v>227.84208333333299</v>
      </c>
      <c r="AZ1584" s="1">
        <v>173.98849999999999</v>
      </c>
      <c r="BA1584" s="1">
        <v>173.98849999999999</v>
      </c>
      <c r="BB1584" s="1">
        <v>173.98849999999999</v>
      </c>
      <c r="BC1584" s="1">
        <v>173.98849999999999</v>
      </c>
      <c r="BD1584" s="1">
        <v>173.98849999999999</v>
      </c>
      <c r="BE1584" s="1">
        <v>173.98849999999999</v>
      </c>
      <c r="BF1584" s="1">
        <v>173.98849999999999</v>
      </c>
      <c r="BG1584" s="1">
        <v>173.98849999999999</v>
      </c>
      <c r="BH1584" s="1">
        <v>173.98849999999999</v>
      </c>
      <c r="BI1584" s="1">
        <v>173.98849999999999</v>
      </c>
      <c r="BJ1584" s="1">
        <v>173.98849999999999</v>
      </c>
      <c r="BK1584" s="1">
        <v>173.98849999999999</v>
      </c>
      <c r="BL1584" s="1">
        <v>173.98849999999999</v>
      </c>
      <c r="BM1584" s="1">
        <v>173.98849999999999</v>
      </c>
      <c r="BN1584" s="1">
        <v>173.98849999999999</v>
      </c>
      <c r="BO1584" s="1">
        <v>173.98849999999999</v>
      </c>
      <c r="BP1584" s="1">
        <v>173.98849999999999</v>
      </c>
      <c r="BQ1584" s="1">
        <v>173.98849999999999</v>
      </c>
      <c r="BR1584" s="1">
        <v>173.98849999999999</v>
      </c>
      <c r="BS1584" s="1">
        <v>173.98849999999999</v>
      </c>
      <c r="BT1584" s="1">
        <v>173.98849999999999</v>
      </c>
      <c r="BU1584" s="1">
        <v>186.41624999999999</v>
      </c>
      <c r="BV1584" s="1">
        <v>186.41624999999999</v>
      </c>
      <c r="BW1584" s="1">
        <v>207.12916666666601</v>
      </c>
      <c r="BX1584" s="1">
        <v>227.84208333333299</v>
      </c>
      <c r="BY1584" s="1">
        <v>227.84208333333299</v>
      </c>
      <c r="BZ1584" s="1">
        <v>248.55499999999901</v>
      </c>
      <c r="CA1584" s="1">
        <v>269.267916666666</v>
      </c>
      <c r="CB1584" s="1">
        <v>269.267916666666</v>
      </c>
      <c r="CC1584" s="1">
        <v>310.69375000000002</v>
      </c>
      <c r="CD1584" s="1">
        <v>352.11958333333303</v>
      </c>
      <c r="CE1584" s="1">
        <v>352.11958333333303</v>
      </c>
      <c r="CF1584" s="1">
        <v>414.25833333333298</v>
      </c>
      <c r="CG1584" s="1">
        <v>455.68416666666599</v>
      </c>
    </row>
    <row r="1585" spans="1:85" x14ac:dyDescent="0.25">
      <c r="A1585" s="17">
        <v>1584</v>
      </c>
      <c r="B1585" s="1"/>
      <c r="C1585" s="1"/>
      <c r="D1585" s="1"/>
      <c r="E1585" s="1"/>
      <c r="F1585" s="1"/>
      <c r="G1585" s="1"/>
      <c r="H1585" s="1"/>
      <c r="I1585" s="1"/>
      <c r="J1585" s="1"/>
      <c r="K1585" s="1"/>
      <c r="L1585" s="1"/>
      <c r="M1585" s="1"/>
      <c r="N1585" s="1"/>
      <c r="O1585" s="1"/>
      <c r="P1585" s="1"/>
      <c r="Q1585" s="1"/>
      <c r="R1585" s="1"/>
      <c r="S1585" s="1"/>
      <c r="T1585" s="1"/>
      <c r="U1585" s="1"/>
      <c r="V1585" s="1"/>
      <c r="W1585" s="1"/>
      <c r="X1585" s="1"/>
      <c r="Y1585" s="1"/>
      <c r="Z1585" s="1"/>
      <c r="AA1585" s="1"/>
      <c r="AB1585" s="1"/>
      <c r="AC1585" s="1"/>
      <c r="AD1585" s="1"/>
      <c r="AE1585" s="1"/>
      <c r="AF1585" s="1"/>
      <c r="AG1585" s="1"/>
      <c r="AH1585" s="1"/>
      <c r="AI1585" s="1"/>
      <c r="AJ1585" s="1"/>
      <c r="AK1585" s="1"/>
      <c r="AL1585" s="1"/>
      <c r="AM1585" s="1"/>
      <c r="AN1585" s="1"/>
      <c r="AO1585" s="1"/>
      <c r="AP1585" s="1"/>
      <c r="AQ1585" s="1"/>
      <c r="AR1585" s="1">
        <v>339.61116503162401</v>
      </c>
      <c r="AS1585" s="1">
        <v>339.61116503162401</v>
      </c>
      <c r="AT1585" s="1">
        <v>339.61116503162401</v>
      </c>
      <c r="AU1585" s="1">
        <v>339.61116503162401</v>
      </c>
      <c r="AV1585" s="1">
        <v>339.61116503162401</v>
      </c>
      <c r="AW1585" s="1">
        <v>339.61116503162401</v>
      </c>
      <c r="AX1585" s="1">
        <v>339.61116503162401</v>
      </c>
      <c r="AY1585" s="1">
        <v>339.61116503162401</v>
      </c>
      <c r="AZ1585" s="1">
        <v>339.61116503162401</v>
      </c>
      <c r="BA1585" s="1">
        <v>339.61116503162401</v>
      </c>
      <c r="BB1585" s="1">
        <v>339.61116503162401</v>
      </c>
      <c r="BC1585" s="1">
        <v>339.61116503162401</v>
      </c>
      <c r="BD1585" s="1">
        <v>339.61116503162401</v>
      </c>
      <c r="BE1585" s="1">
        <v>339.61116503162401</v>
      </c>
      <c r="BF1585" s="1">
        <v>339.61116503162401</v>
      </c>
      <c r="BG1585" s="1">
        <v>339.61116503162401</v>
      </c>
      <c r="BH1585" s="1">
        <v>339.61116503162401</v>
      </c>
      <c r="BI1585" s="1">
        <v>339.61116503162401</v>
      </c>
      <c r="BJ1585" s="1">
        <v>339.61116503162401</v>
      </c>
      <c r="BK1585" s="1">
        <v>339.61116503162401</v>
      </c>
      <c r="BL1585" s="1">
        <v>339.61116503162401</v>
      </c>
      <c r="BM1585" s="1">
        <v>339.61116503162401</v>
      </c>
      <c r="BN1585" s="1">
        <v>339.61116503162401</v>
      </c>
      <c r="BO1585" s="1">
        <v>339.61116503162401</v>
      </c>
      <c r="BP1585" s="1">
        <v>281.54000000000002</v>
      </c>
      <c r="BQ1585" s="1">
        <v>281.54000000000002</v>
      </c>
      <c r="BR1585" s="1">
        <v>281.54000000000002</v>
      </c>
      <c r="BS1585" s="1">
        <v>281.54000000000002</v>
      </c>
      <c r="BT1585" s="1">
        <v>281.54000000000002</v>
      </c>
      <c r="BU1585" s="1">
        <v>301.64999999999998</v>
      </c>
      <c r="BV1585" s="1">
        <v>301.64999999999998</v>
      </c>
      <c r="BW1585" s="1">
        <v>335.166666666666</v>
      </c>
      <c r="BX1585" s="1">
        <v>368.683333333333</v>
      </c>
      <c r="BY1585" s="1">
        <v>368.683333333333</v>
      </c>
      <c r="BZ1585" s="1">
        <v>402.2</v>
      </c>
      <c r="CA1585" s="1">
        <v>435.71666666666601</v>
      </c>
      <c r="CB1585" s="1">
        <v>435.71666666666601</v>
      </c>
      <c r="CC1585" s="1">
        <v>502.75</v>
      </c>
      <c r="CD1585" s="1">
        <v>569.78333333333296</v>
      </c>
      <c r="CE1585" s="1">
        <v>569.78333333333296</v>
      </c>
      <c r="CF1585" s="1">
        <v>670.33333333333303</v>
      </c>
      <c r="CG1585" s="1">
        <v>737.36666666666599</v>
      </c>
    </row>
    <row r="1586" spans="1:85" x14ac:dyDescent="0.25">
      <c r="A1586" s="17">
        <v>1585</v>
      </c>
      <c r="B1586" s="1"/>
      <c r="C1586" s="1"/>
      <c r="D1586" s="1"/>
      <c r="E1586" s="1"/>
      <c r="F1586" s="1"/>
      <c r="G1586" s="1"/>
      <c r="H1586" s="1"/>
      <c r="I1586" s="1"/>
      <c r="J1586" s="1"/>
      <c r="K1586" s="1"/>
      <c r="L1586" s="1"/>
      <c r="M1586" s="1"/>
      <c r="N1586" s="1"/>
      <c r="O1586" s="1"/>
      <c r="P1586" s="1"/>
      <c r="Q1586" s="1"/>
      <c r="R1586" s="1"/>
      <c r="S1586" s="1"/>
      <c r="T1586" s="1"/>
      <c r="U1586" s="1"/>
      <c r="V1586" s="1"/>
      <c r="W1586" s="1"/>
      <c r="X1586" s="1"/>
      <c r="Y1586" s="1"/>
      <c r="Z1586" s="1"/>
      <c r="AA1586" s="1"/>
      <c r="AB1586" s="1"/>
      <c r="AC1586" s="1"/>
      <c r="AD1586" s="1"/>
      <c r="AE1586" s="1"/>
      <c r="AF1586" s="1"/>
      <c r="AG1586" s="1"/>
      <c r="AH1586" s="1"/>
      <c r="AI1586" s="1"/>
      <c r="AJ1586" s="1"/>
      <c r="AK1586" s="1"/>
      <c r="AL1586" s="1"/>
      <c r="AM1586" s="1"/>
      <c r="AN1586" s="1"/>
      <c r="AO1586" s="1"/>
      <c r="AP1586" s="1"/>
      <c r="AQ1586" s="1">
        <v>433.31323171252001</v>
      </c>
      <c r="AR1586" s="1">
        <v>433.31323171252001</v>
      </c>
      <c r="AS1586" s="1">
        <v>433.31323171252001</v>
      </c>
      <c r="AT1586" s="1">
        <v>433.31323171252001</v>
      </c>
      <c r="AU1586" s="1">
        <v>433.31323171252001</v>
      </c>
      <c r="AV1586" s="1">
        <v>433.31323171252001</v>
      </c>
      <c r="AW1586" s="1">
        <v>433.31323171252001</v>
      </c>
      <c r="AX1586" s="1">
        <v>433.31323171252001</v>
      </c>
      <c r="AY1586" s="1">
        <v>433.31323171252001</v>
      </c>
      <c r="AZ1586" s="1">
        <v>433.31323171252001</v>
      </c>
      <c r="BA1586" s="1">
        <v>433.31323171252001</v>
      </c>
      <c r="BB1586" s="1">
        <v>433.31323171252001</v>
      </c>
      <c r="BC1586" s="1">
        <v>433.31323171252001</v>
      </c>
      <c r="BD1586" s="1">
        <v>433.31323171252001</v>
      </c>
      <c r="BE1586" s="1">
        <v>433.31323171252001</v>
      </c>
      <c r="BF1586" s="1">
        <v>433.31323171252001</v>
      </c>
      <c r="BG1586" s="1">
        <v>433.31323171252001</v>
      </c>
      <c r="BH1586" s="1">
        <v>433.31323171252001</v>
      </c>
      <c r="BI1586" s="1">
        <v>433.31323171252001</v>
      </c>
      <c r="BJ1586" s="1">
        <v>433.31323171252001</v>
      </c>
      <c r="BK1586" s="1">
        <v>433.31323171252001</v>
      </c>
      <c r="BL1586" s="1">
        <v>433.31323171252001</v>
      </c>
      <c r="BM1586" s="1">
        <v>433.31323171252001</v>
      </c>
      <c r="BN1586" s="1">
        <v>433.31323171252001</v>
      </c>
      <c r="BO1586" s="1">
        <v>286.90899999999999</v>
      </c>
      <c r="BP1586" s="1">
        <v>286.90899999999999</v>
      </c>
      <c r="BQ1586" s="1">
        <v>286.90899999999999</v>
      </c>
      <c r="BR1586" s="1">
        <v>286.90899999999999</v>
      </c>
      <c r="BS1586" s="1">
        <v>286.90899999999999</v>
      </c>
      <c r="BT1586" s="1">
        <v>286.90899999999999</v>
      </c>
      <c r="BU1586" s="1">
        <v>307.40249999999997</v>
      </c>
      <c r="BV1586" s="1">
        <v>307.40249999999997</v>
      </c>
      <c r="BW1586" s="1">
        <v>341.558333333333</v>
      </c>
      <c r="BX1586" s="1">
        <v>375.71416666666602</v>
      </c>
      <c r="BY1586" s="1">
        <v>375.71416666666602</v>
      </c>
      <c r="BZ1586" s="1">
        <v>409.86999999999898</v>
      </c>
      <c r="CA1586" s="1">
        <v>444.02583333333303</v>
      </c>
      <c r="CB1586" s="1">
        <v>444.02583333333303</v>
      </c>
      <c r="CC1586" s="1">
        <v>512.33749999999998</v>
      </c>
      <c r="CD1586" s="1">
        <v>580.64916666666602</v>
      </c>
      <c r="CE1586" s="1">
        <v>580.64916666666602</v>
      </c>
      <c r="CF1586" s="1">
        <v>683.11666666666599</v>
      </c>
      <c r="CG1586" s="1">
        <v>751.42833333333294</v>
      </c>
    </row>
    <row r="1587" spans="1:85" x14ac:dyDescent="0.25">
      <c r="A1587" s="17">
        <v>1586</v>
      </c>
      <c r="B1587" s="1"/>
      <c r="C1587" s="1"/>
      <c r="D1587" s="1"/>
      <c r="E1587" s="1"/>
      <c r="F1587" s="1"/>
      <c r="G1587" s="1"/>
      <c r="H1587" s="1"/>
      <c r="I1587" s="1"/>
      <c r="J1587" s="1"/>
      <c r="K1587" s="1"/>
      <c r="L1587" s="1"/>
      <c r="M1587" s="1"/>
      <c r="N1587" s="1"/>
      <c r="O1587" s="1"/>
      <c r="P1587" s="1"/>
      <c r="Q1587" s="1"/>
      <c r="R1587" s="1"/>
      <c r="S1587" s="1"/>
      <c r="T1587" s="1"/>
      <c r="U1587" s="1"/>
      <c r="V1587" s="1"/>
      <c r="W1587" s="1"/>
      <c r="X1587" s="1"/>
      <c r="Y1587" s="1"/>
      <c r="Z1587" s="1"/>
      <c r="AA1587" s="1"/>
      <c r="AB1587" s="1"/>
      <c r="AC1587" s="1"/>
      <c r="AD1587" s="1"/>
      <c r="AE1587" s="1"/>
      <c r="AF1587" s="1"/>
      <c r="AG1587" s="1"/>
      <c r="AH1587" s="1"/>
      <c r="AI1587" s="1"/>
      <c r="AJ1587" s="1"/>
      <c r="AK1587" s="1"/>
      <c r="AL1587" s="1"/>
      <c r="AM1587" s="1"/>
      <c r="AN1587" s="1"/>
      <c r="AO1587" s="1"/>
      <c r="AP1587" s="1"/>
      <c r="AQ1587" s="1"/>
      <c r="AR1587" s="1"/>
      <c r="AS1587" s="1"/>
      <c r="AT1587" s="1"/>
      <c r="AU1587" s="1"/>
      <c r="AV1587" s="1"/>
      <c r="AW1587" s="1"/>
      <c r="AX1587" s="1"/>
      <c r="AY1587" s="1"/>
      <c r="AZ1587" s="1"/>
      <c r="BA1587" s="1"/>
      <c r="BB1587" s="1"/>
      <c r="BC1587" s="1"/>
      <c r="BD1587" s="1"/>
      <c r="BE1587" s="1"/>
      <c r="BF1587" s="1"/>
      <c r="BG1587" s="1"/>
      <c r="BH1587" s="1"/>
      <c r="BI1587" s="1"/>
      <c r="BJ1587" s="1"/>
      <c r="BK1587" s="1"/>
      <c r="BL1587" s="1"/>
      <c r="BM1587" s="1"/>
      <c r="BN1587" s="1"/>
      <c r="BO1587" s="1"/>
      <c r="BP1587" s="1"/>
      <c r="BQ1587" s="1"/>
      <c r="BR1587" s="1"/>
      <c r="BS1587" s="1"/>
      <c r="BT1587" s="1"/>
      <c r="BU1587" s="1"/>
      <c r="BV1587" s="1"/>
      <c r="BW1587" s="1"/>
      <c r="BX1587" s="1"/>
      <c r="BY1587" s="1"/>
      <c r="BZ1587" s="1"/>
      <c r="CA1587" s="1"/>
      <c r="CB1587" s="1"/>
      <c r="CC1587" s="1">
        <v>670.85079313116205</v>
      </c>
      <c r="CD1587" s="1">
        <v>670.85079313116205</v>
      </c>
      <c r="CE1587" s="1">
        <v>670.85079313116205</v>
      </c>
      <c r="CF1587" s="1">
        <v>670.85079313116205</v>
      </c>
      <c r="CG1587" s="1">
        <v>670.85079313116205</v>
      </c>
    </row>
    <row r="1588" spans="1:85" x14ac:dyDescent="0.25">
      <c r="A1588" s="17">
        <v>1587</v>
      </c>
      <c r="B1588" s="1"/>
      <c r="C1588" s="1"/>
      <c r="D1588" s="1"/>
      <c r="E1588" s="1"/>
      <c r="F1588" s="1"/>
      <c r="G1588" s="1"/>
      <c r="H1588" s="1"/>
      <c r="I1588" s="1"/>
      <c r="J1588" s="1"/>
      <c r="K1588" s="1"/>
      <c r="L1588" s="1"/>
      <c r="M1588" s="1"/>
      <c r="N1588" s="1"/>
      <c r="O1588" s="1"/>
      <c r="P1588" s="1"/>
      <c r="Q1588" s="1"/>
      <c r="R1588" s="1"/>
      <c r="S1588" s="1"/>
      <c r="T1588" s="1"/>
      <c r="U1588" s="1"/>
      <c r="V1588" s="1"/>
      <c r="W1588" s="1"/>
      <c r="X1588" s="1"/>
      <c r="Y1588" s="1"/>
      <c r="Z1588" s="1"/>
      <c r="AA1588" s="1"/>
      <c r="AB1588" s="1"/>
      <c r="AC1588" s="1"/>
      <c r="AD1588" s="1"/>
      <c r="AE1588" s="1"/>
      <c r="AF1588" s="1"/>
      <c r="AG1588" s="1"/>
      <c r="AH1588" s="1"/>
      <c r="AI1588" s="1"/>
      <c r="AJ1588" s="1"/>
      <c r="AK1588" s="1"/>
      <c r="AL1588" s="1"/>
      <c r="AM1588" s="1"/>
      <c r="AN1588" s="1"/>
      <c r="AO1588" s="1"/>
      <c r="AP1588" s="1"/>
      <c r="AQ1588" s="1"/>
      <c r="AR1588" s="1"/>
      <c r="AS1588" s="1"/>
      <c r="AT1588" s="1"/>
      <c r="AU1588" s="1"/>
      <c r="AV1588" s="1"/>
      <c r="AW1588" s="1"/>
      <c r="AX1588" s="1"/>
      <c r="AY1588" s="1"/>
      <c r="AZ1588" s="1"/>
      <c r="BA1588" s="1"/>
      <c r="BB1588" s="1"/>
      <c r="BC1588" s="1"/>
      <c r="BD1588" s="1"/>
      <c r="BE1588" s="1"/>
      <c r="BF1588" s="1"/>
      <c r="BG1588" s="1"/>
      <c r="BH1588" s="1"/>
      <c r="BI1588" s="1"/>
      <c r="BJ1588" s="1"/>
      <c r="BK1588" s="1"/>
      <c r="BL1588" s="1"/>
      <c r="BM1588" s="1"/>
      <c r="BN1588" s="1"/>
      <c r="BO1588" s="1"/>
      <c r="BP1588" s="1"/>
      <c r="BQ1588" s="1"/>
      <c r="BR1588" s="1"/>
      <c r="BS1588" s="1"/>
      <c r="BT1588" s="1"/>
      <c r="BU1588" s="1"/>
      <c r="BV1588" s="1"/>
      <c r="BW1588" s="1"/>
      <c r="BX1588" s="1"/>
      <c r="BY1588" s="1"/>
      <c r="BZ1588" s="1"/>
      <c r="CA1588" s="1"/>
      <c r="CB1588" s="1"/>
      <c r="CC1588" s="1"/>
      <c r="CD1588" s="1">
        <v>633.290995742728</v>
      </c>
      <c r="CE1588" s="1">
        <v>633.290995742728</v>
      </c>
      <c r="CF1588" s="1">
        <v>633.290995742728</v>
      </c>
      <c r="CG1588" s="1">
        <v>633.290995742728</v>
      </c>
    </row>
    <row r="1589" spans="1:85" x14ac:dyDescent="0.25">
      <c r="A1589" s="17">
        <v>1588</v>
      </c>
      <c r="B1589" s="1"/>
      <c r="C1589" s="1"/>
      <c r="D1589" s="1"/>
      <c r="E1589" s="1"/>
      <c r="F1589" s="1"/>
      <c r="G1589" s="1"/>
      <c r="H1589" s="1"/>
      <c r="I1589" s="1"/>
      <c r="J1589" s="1"/>
      <c r="K1589" s="1"/>
      <c r="L1589" s="1"/>
      <c r="M1589" s="1"/>
      <c r="N1589" s="1"/>
      <c r="O1589" s="1"/>
      <c r="P1589" s="1"/>
      <c r="Q1589" s="1"/>
      <c r="R1589" s="1"/>
      <c r="S1589" s="1"/>
      <c r="T1589" s="1"/>
      <c r="U1589" s="1"/>
      <c r="V1589" s="1"/>
      <c r="W1589" s="1"/>
      <c r="X1589" s="1"/>
      <c r="Y1589" s="1"/>
      <c r="Z1589" s="1"/>
      <c r="AA1589" s="1"/>
      <c r="AB1589" s="1"/>
      <c r="AC1589" s="1"/>
      <c r="AD1589" s="1"/>
      <c r="AE1589" s="1"/>
      <c r="AF1589" s="1"/>
      <c r="AG1589" s="1"/>
      <c r="AH1589" s="1"/>
      <c r="AI1589" s="1"/>
      <c r="AJ1589" s="1"/>
      <c r="AK1589" s="1"/>
      <c r="AL1589" s="1"/>
      <c r="AM1589" s="1"/>
      <c r="AN1589" s="1"/>
      <c r="AO1589" s="1"/>
      <c r="AP1589" s="1"/>
      <c r="AQ1589" s="1"/>
      <c r="AR1589" s="1"/>
      <c r="AS1589" s="1"/>
      <c r="AT1589" s="1"/>
      <c r="AU1589" s="1"/>
      <c r="AV1589" s="1"/>
      <c r="AW1589" s="1"/>
      <c r="AX1589" s="1"/>
      <c r="AY1589" s="1"/>
      <c r="AZ1589" s="1"/>
      <c r="BA1589" s="1"/>
      <c r="BB1589" s="1"/>
      <c r="BC1589" s="1"/>
      <c r="BD1589" s="1"/>
      <c r="BE1589" s="1"/>
      <c r="BF1589" s="1"/>
      <c r="BG1589" s="1"/>
      <c r="BH1589" s="1"/>
      <c r="BI1589" s="1"/>
      <c r="BJ1589" s="1">
        <v>236.723690231756</v>
      </c>
      <c r="BK1589" s="1">
        <v>236.723690231756</v>
      </c>
      <c r="BL1589" s="1">
        <v>236.723690231756</v>
      </c>
      <c r="BM1589" s="1">
        <v>236.723690231756</v>
      </c>
      <c r="BN1589" s="1">
        <v>236.723690231756</v>
      </c>
      <c r="BO1589" s="1">
        <v>236.723690231756</v>
      </c>
      <c r="BP1589" s="1">
        <v>236.723690231756</v>
      </c>
      <c r="BQ1589" s="1">
        <v>236.723690231756</v>
      </c>
      <c r="BR1589" s="1">
        <v>236.723690231756</v>
      </c>
      <c r="BS1589" s="1">
        <v>236.723690231756</v>
      </c>
      <c r="BT1589" s="1">
        <v>236.723690231756</v>
      </c>
      <c r="BU1589" s="1">
        <v>236.723690231756</v>
      </c>
      <c r="BV1589" s="1">
        <v>236.723690231756</v>
      </c>
      <c r="BW1589" s="1">
        <v>236.723690231756</v>
      </c>
      <c r="BX1589" s="1">
        <v>236.723690231756</v>
      </c>
      <c r="BY1589" s="1">
        <v>236.723690231756</v>
      </c>
      <c r="BZ1589" s="1">
        <v>236.723690231756</v>
      </c>
      <c r="CA1589" s="1">
        <v>236.723690231756</v>
      </c>
      <c r="CB1589" s="1">
        <v>236.723690231756</v>
      </c>
      <c r="CC1589" s="1">
        <v>236.723690231756</v>
      </c>
      <c r="CD1589" s="1">
        <v>236.723690231756</v>
      </c>
      <c r="CE1589" s="1">
        <v>236.723690231756</v>
      </c>
      <c r="CF1589" s="1">
        <v>236.723690231756</v>
      </c>
      <c r="CG1589" s="1">
        <v>236.723690231756</v>
      </c>
    </row>
    <row r="1590" spans="1:85" x14ac:dyDescent="0.25">
      <c r="A1590" s="17">
        <v>1589</v>
      </c>
      <c r="B1590" s="1"/>
      <c r="C1590" s="1"/>
      <c r="D1590" s="1"/>
      <c r="E1590" s="1"/>
      <c r="F1590" s="1"/>
      <c r="G1590" s="1"/>
      <c r="H1590" s="1"/>
      <c r="I1590" s="1"/>
      <c r="J1590" s="1"/>
      <c r="K1590" s="1"/>
      <c r="L1590" s="1"/>
      <c r="M1590" s="1"/>
      <c r="N1590" s="1"/>
      <c r="O1590" s="1"/>
      <c r="P1590" s="1"/>
      <c r="Q1590" s="1"/>
      <c r="R1590" s="1"/>
      <c r="S1590" s="1"/>
      <c r="T1590" s="1"/>
      <c r="U1590" s="1"/>
      <c r="V1590" s="1"/>
      <c r="W1590" s="1"/>
      <c r="X1590" s="1"/>
      <c r="Y1590" s="1"/>
      <c r="Z1590" s="1"/>
      <c r="AA1590" s="1"/>
      <c r="AB1590" s="1"/>
      <c r="AC1590" s="1"/>
      <c r="AD1590" s="1"/>
      <c r="AE1590" s="1"/>
      <c r="AF1590" s="1"/>
      <c r="AG1590" s="1"/>
      <c r="AH1590" s="1"/>
      <c r="AI1590" s="1"/>
      <c r="AJ1590" s="1"/>
      <c r="AK1590" s="1">
        <v>366.37726730669698</v>
      </c>
      <c r="AL1590" s="1">
        <v>366.37726730669698</v>
      </c>
      <c r="AM1590" s="1">
        <v>366.37726730669698</v>
      </c>
      <c r="AN1590" s="1">
        <v>366.37726730669698</v>
      </c>
      <c r="AO1590" s="1">
        <v>366.37726730669698</v>
      </c>
      <c r="AP1590" s="1">
        <v>366.37726730669698</v>
      </c>
      <c r="AQ1590" s="1">
        <v>366.37726730669698</v>
      </c>
      <c r="AR1590" s="1">
        <v>366.37726730669698</v>
      </c>
      <c r="AS1590" s="1">
        <v>366.37726730669698</v>
      </c>
      <c r="AT1590" s="1">
        <v>366.37726730669698</v>
      </c>
      <c r="AU1590" s="1">
        <v>366.37726730669698</v>
      </c>
      <c r="AV1590" s="1">
        <v>366.37726730669698</v>
      </c>
      <c r="AW1590" s="1">
        <v>366.37726730669698</v>
      </c>
      <c r="AX1590" s="1">
        <v>366.37726730669698</v>
      </c>
      <c r="AY1590" s="1">
        <v>366.37726730669698</v>
      </c>
      <c r="AZ1590" s="1">
        <v>366.37726730669698</v>
      </c>
      <c r="BA1590" s="1">
        <v>366.37726730669698</v>
      </c>
      <c r="BB1590" s="1">
        <v>366.37726730669698</v>
      </c>
      <c r="BC1590" s="1">
        <v>366.37726730669698</v>
      </c>
      <c r="BD1590" s="1">
        <v>366.37726730669698</v>
      </c>
      <c r="BE1590" s="1">
        <v>366.37726730669698</v>
      </c>
      <c r="BF1590" s="1">
        <v>366.37726730669698</v>
      </c>
      <c r="BG1590" s="1">
        <v>366.37726730669698</v>
      </c>
      <c r="BH1590" s="1">
        <v>366.37726730669698</v>
      </c>
      <c r="BI1590" s="1">
        <v>226.91725</v>
      </c>
      <c r="BJ1590" s="1">
        <v>226.91725</v>
      </c>
      <c r="BK1590" s="1">
        <v>226.91725</v>
      </c>
      <c r="BL1590" s="1">
        <v>226.91725</v>
      </c>
      <c r="BM1590" s="1">
        <v>226.91725</v>
      </c>
      <c r="BN1590" s="1">
        <v>226.91725</v>
      </c>
      <c r="BO1590" s="1">
        <v>226.91725</v>
      </c>
      <c r="BP1590" s="1">
        <v>226.91725</v>
      </c>
      <c r="BQ1590" s="1">
        <v>226.91725</v>
      </c>
      <c r="BR1590" s="1">
        <v>226.91725</v>
      </c>
      <c r="BS1590" s="1">
        <v>226.91725</v>
      </c>
      <c r="BT1590" s="1">
        <v>226.91725</v>
      </c>
      <c r="BU1590" s="1">
        <v>243.12562499999899</v>
      </c>
      <c r="BV1590" s="1">
        <v>243.12562499999899</v>
      </c>
      <c r="BW1590" s="1">
        <v>270.13958333333301</v>
      </c>
      <c r="BX1590" s="1">
        <v>297.153541666666</v>
      </c>
      <c r="BY1590" s="1">
        <v>297.153541666666</v>
      </c>
      <c r="BZ1590" s="1">
        <v>324.167499999999</v>
      </c>
      <c r="CA1590" s="1">
        <v>351.18145833333301</v>
      </c>
      <c r="CB1590" s="1">
        <v>351.18145833333301</v>
      </c>
      <c r="CC1590" s="1">
        <v>405.20937500000002</v>
      </c>
      <c r="CD1590" s="1">
        <v>459.23729166666601</v>
      </c>
      <c r="CE1590" s="1">
        <v>459.23729166666601</v>
      </c>
      <c r="CF1590" s="1">
        <v>540.27916666666601</v>
      </c>
      <c r="CG1590" s="1">
        <v>594.30708333333303</v>
      </c>
    </row>
    <row r="1591" spans="1:85" x14ac:dyDescent="0.25">
      <c r="A1591" s="17">
        <v>1590</v>
      </c>
      <c r="B1591" s="1"/>
      <c r="C1591" s="1"/>
      <c r="D1591" s="1"/>
      <c r="E1591" s="1"/>
      <c r="F1591" s="1"/>
      <c r="G1591" s="1"/>
      <c r="H1591" s="1"/>
      <c r="I1591" s="1"/>
      <c r="J1591" s="1"/>
      <c r="K1591" s="1"/>
      <c r="L1591" s="1"/>
      <c r="M1591" s="1"/>
      <c r="N1591" s="1"/>
      <c r="O1591" s="1"/>
      <c r="P1591" s="1"/>
      <c r="Q1591" s="1"/>
      <c r="R1591" s="1"/>
      <c r="S1591" s="1"/>
      <c r="T1591" s="1"/>
      <c r="U1591" s="1"/>
      <c r="V1591" s="1"/>
      <c r="W1591" s="1"/>
      <c r="X1591" s="1"/>
      <c r="Y1591" s="1"/>
      <c r="Z1591" s="1"/>
      <c r="AA1591" s="1"/>
      <c r="AB1591" s="1"/>
      <c r="AC1591" s="1"/>
      <c r="AD1591" s="1"/>
      <c r="AE1591" s="1"/>
      <c r="AF1591" s="1"/>
      <c r="AG1591" s="1"/>
      <c r="AH1591" s="1"/>
      <c r="AI1591" s="1"/>
      <c r="AJ1591" s="1"/>
      <c r="AK1591" s="1">
        <v>594.83980589836597</v>
      </c>
      <c r="AL1591" s="1">
        <v>594.83980589836597</v>
      </c>
      <c r="AM1591" s="1">
        <v>594.83980589836597</v>
      </c>
      <c r="AN1591" s="1">
        <v>594.83980589836597</v>
      </c>
      <c r="AO1591" s="1">
        <v>594.83980589836597</v>
      </c>
      <c r="AP1591" s="1">
        <v>594.83980589836597</v>
      </c>
      <c r="AQ1591" s="1">
        <v>594.83980589836597</v>
      </c>
      <c r="AR1591" s="1">
        <v>594.83980589836597</v>
      </c>
      <c r="AS1591" s="1">
        <v>594.83980589836597</v>
      </c>
      <c r="AT1591" s="1">
        <v>594.83980589836597</v>
      </c>
      <c r="AU1591" s="1">
        <v>594.83980589836597</v>
      </c>
      <c r="AV1591" s="1">
        <v>594.83980589836597</v>
      </c>
      <c r="AW1591" s="1">
        <v>594.83980589836597</v>
      </c>
      <c r="AX1591" s="1">
        <v>594.83980589836597</v>
      </c>
      <c r="AY1591" s="1">
        <v>594.83980589836597</v>
      </c>
      <c r="AZ1591" s="1">
        <v>594.83980589836597</v>
      </c>
      <c r="BA1591" s="1">
        <v>594.83980589836597</v>
      </c>
      <c r="BB1591" s="1">
        <v>594.83980589836597</v>
      </c>
      <c r="BC1591" s="1">
        <v>594.83980589836597</v>
      </c>
      <c r="BD1591" s="1">
        <v>594.83980589836597</v>
      </c>
      <c r="BE1591" s="1">
        <v>594.83980589836597</v>
      </c>
      <c r="BF1591" s="1">
        <v>594.83980589836597</v>
      </c>
      <c r="BG1591" s="1">
        <v>594.83980589836597</v>
      </c>
      <c r="BH1591" s="1">
        <v>594.83980589836597</v>
      </c>
      <c r="BI1591" s="1">
        <v>394.87349999999998</v>
      </c>
      <c r="BJ1591" s="1">
        <v>394.87349999999998</v>
      </c>
      <c r="BK1591" s="1">
        <v>394.87349999999998</v>
      </c>
      <c r="BL1591" s="1">
        <v>394.87349999999998</v>
      </c>
      <c r="BM1591" s="1">
        <v>394.87349999999998</v>
      </c>
      <c r="BN1591" s="1">
        <v>394.87349999999998</v>
      </c>
      <c r="BO1591" s="1">
        <v>394.87349999999998</v>
      </c>
      <c r="BP1591" s="1">
        <v>394.87349999999998</v>
      </c>
      <c r="BQ1591" s="1">
        <v>394.87349999999998</v>
      </c>
      <c r="BR1591" s="1">
        <v>394.87349999999998</v>
      </c>
      <c r="BS1591" s="1">
        <v>394.87349999999998</v>
      </c>
      <c r="BT1591" s="1">
        <v>394.87349999999998</v>
      </c>
      <c r="BU1591" s="1">
        <v>423.07874999999899</v>
      </c>
      <c r="BV1591" s="1">
        <v>423.07874999999899</v>
      </c>
      <c r="BW1591" s="1">
        <v>470.08749999999998</v>
      </c>
      <c r="BX1591" s="1">
        <v>517.09624999999903</v>
      </c>
      <c r="BY1591" s="1">
        <v>517.09624999999903</v>
      </c>
      <c r="BZ1591" s="1">
        <v>564.104999999999</v>
      </c>
      <c r="CA1591" s="1">
        <v>611.11374999999998</v>
      </c>
      <c r="CB1591" s="1">
        <v>611.11374999999998</v>
      </c>
      <c r="CC1591" s="1">
        <v>705.13125000000002</v>
      </c>
      <c r="CD1591" s="1">
        <v>799.14874999999995</v>
      </c>
      <c r="CE1591" s="1">
        <v>799.14874999999995</v>
      </c>
      <c r="CF1591" s="1">
        <v>940.17499999999995</v>
      </c>
      <c r="CG1591" s="1">
        <v>1034.1925000000001</v>
      </c>
    </row>
    <row r="1592" spans="1:85" x14ac:dyDescent="0.25">
      <c r="A1592" s="17">
        <v>1591</v>
      </c>
      <c r="B1592" s="1"/>
      <c r="C1592" s="1"/>
      <c r="D1592" s="1"/>
      <c r="E1592" s="1"/>
      <c r="F1592" s="1"/>
      <c r="G1592" s="1"/>
      <c r="H1592" s="1"/>
      <c r="I1592" s="1"/>
      <c r="J1592" s="1"/>
      <c r="K1592" s="1"/>
      <c r="L1592" s="1"/>
      <c r="M1592" s="1"/>
      <c r="N1592" s="1"/>
      <c r="O1592" s="1"/>
      <c r="P1592" s="1"/>
      <c r="Q1592" s="1"/>
      <c r="R1592" s="1"/>
      <c r="S1592" s="1"/>
      <c r="T1592" s="1"/>
      <c r="U1592" s="1"/>
      <c r="V1592" s="1">
        <v>206.25622028289999</v>
      </c>
      <c r="W1592" s="1">
        <v>206.25622028289999</v>
      </c>
      <c r="X1592" s="1">
        <v>206.25622028289999</v>
      </c>
      <c r="Y1592" s="1">
        <v>206.25622028289999</v>
      </c>
      <c r="Z1592" s="1">
        <v>206.25622028289999</v>
      </c>
      <c r="AA1592" s="1">
        <v>206.25622028289999</v>
      </c>
      <c r="AB1592" s="1">
        <v>206.25622028289999</v>
      </c>
      <c r="AC1592" s="1">
        <v>206.25622028289999</v>
      </c>
      <c r="AD1592" s="1">
        <v>206.25622028289999</v>
      </c>
      <c r="AE1592" s="1">
        <v>206.25622028289999</v>
      </c>
      <c r="AF1592" s="1">
        <v>206.25622028289999</v>
      </c>
      <c r="AG1592" s="1">
        <v>206.25622028289999</v>
      </c>
      <c r="AH1592" s="1">
        <v>206.25622028289999</v>
      </c>
      <c r="AI1592" s="1">
        <v>206.25622028289999</v>
      </c>
      <c r="AJ1592" s="1">
        <v>206.25622028289999</v>
      </c>
      <c r="AK1592" s="1">
        <v>206.25622028289999</v>
      </c>
      <c r="AL1592" s="1">
        <v>206.25622028289999</v>
      </c>
      <c r="AM1592" s="1">
        <v>206.25622028289999</v>
      </c>
      <c r="AN1592" s="1">
        <v>206.25622028289999</v>
      </c>
      <c r="AO1592" s="1">
        <v>206.25622028289999</v>
      </c>
      <c r="AP1592" s="1">
        <v>206.25622028289999</v>
      </c>
      <c r="AQ1592" s="1">
        <v>206.25622028289999</v>
      </c>
      <c r="AR1592" s="1">
        <v>206.25622028289999</v>
      </c>
      <c r="AS1592" s="1">
        <v>206.25622028289999</v>
      </c>
      <c r="AT1592" s="1">
        <v>233.261875</v>
      </c>
      <c r="AU1592" s="1">
        <v>233.261875</v>
      </c>
      <c r="AV1592" s="1">
        <v>233.261875</v>
      </c>
      <c r="AW1592" s="1">
        <v>233.261875</v>
      </c>
      <c r="AX1592" s="1">
        <v>233.261875</v>
      </c>
      <c r="AY1592" s="1">
        <v>233.261875</v>
      </c>
      <c r="AZ1592" s="1">
        <v>178.12725</v>
      </c>
      <c r="BA1592" s="1">
        <v>178.12725</v>
      </c>
      <c r="BB1592" s="1">
        <v>178.12725</v>
      </c>
      <c r="BC1592" s="1">
        <v>178.12725</v>
      </c>
      <c r="BD1592" s="1">
        <v>178.12725</v>
      </c>
      <c r="BE1592" s="1">
        <v>178.12725</v>
      </c>
      <c r="BF1592" s="1">
        <v>178.12725</v>
      </c>
      <c r="BG1592" s="1">
        <v>178.12725</v>
      </c>
      <c r="BH1592" s="1">
        <v>178.12725</v>
      </c>
      <c r="BI1592" s="1">
        <v>178.12725</v>
      </c>
      <c r="BJ1592" s="1">
        <v>178.12725</v>
      </c>
      <c r="BK1592" s="1">
        <v>178.12725</v>
      </c>
      <c r="BL1592" s="1">
        <v>178.12725</v>
      </c>
      <c r="BM1592" s="1">
        <v>178.12725</v>
      </c>
      <c r="BN1592" s="1">
        <v>178.12725</v>
      </c>
      <c r="BO1592" s="1">
        <v>178.12725</v>
      </c>
      <c r="BP1592" s="1">
        <v>178.12725</v>
      </c>
      <c r="BQ1592" s="1">
        <v>178.12725</v>
      </c>
      <c r="BR1592" s="1">
        <v>178.12725</v>
      </c>
      <c r="BS1592" s="1">
        <v>178.12725</v>
      </c>
      <c r="BT1592" s="1">
        <v>178.12725</v>
      </c>
      <c r="BU1592" s="1">
        <v>190.85062500000001</v>
      </c>
      <c r="BV1592" s="1">
        <v>190.85062500000001</v>
      </c>
      <c r="BW1592" s="1">
        <v>212.05625000000001</v>
      </c>
      <c r="BX1592" s="1">
        <v>233.261875</v>
      </c>
      <c r="BY1592" s="1">
        <v>233.261875</v>
      </c>
      <c r="BZ1592" s="1">
        <v>254.46749999999901</v>
      </c>
      <c r="CA1592" s="1">
        <v>275.67312500000003</v>
      </c>
      <c r="CB1592" s="1">
        <v>275.67312500000003</v>
      </c>
      <c r="CC1592" s="1">
        <v>318.08437500000002</v>
      </c>
      <c r="CD1592" s="1">
        <v>360.495624999999</v>
      </c>
      <c r="CE1592" s="1">
        <v>360.495624999999</v>
      </c>
      <c r="CF1592" s="1">
        <v>424.11250000000001</v>
      </c>
      <c r="CG1592" s="1">
        <v>466.52375000000001</v>
      </c>
    </row>
    <row r="1593" spans="1:85" x14ac:dyDescent="0.25">
      <c r="A1593" s="17">
        <v>1592</v>
      </c>
      <c r="B1593" s="1"/>
      <c r="C1593" s="1"/>
      <c r="D1593" s="1"/>
      <c r="E1593" s="1"/>
      <c r="F1593" s="1"/>
      <c r="G1593" s="1"/>
      <c r="H1593" s="1"/>
      <c r="I1593" s="1"/>
      <c r="J1593" s="1"/>
      <c r="K1593" s="1"/>
      <c r="L1593" s="1"/>
      <c r="M1593" s="1"/>
      <c r="N1593" s="1"/>
      <c r="O1593" s="1"/>
      <c r="P1593" s="1"/>
      <c r="Q1593" s="1"/>
      <c r="R1593" s="1"/>
      <c r="S1593" s="1"/>
      <c r="T1593" s="1"/>
      <c r="U1593" s="1"/>
      <c r="V1593" s="1"/>
      <c r="W1593" s="1"/>
      <c r="X1593" s="1"/>
      <c r="Y1593" s="1"/>
      <c r="Z1593" s="1"/>
      <c r="AA1593" s="1"/>
      <c r="AB1593" s="1"/>
      <c r="AC1593" s="1"/>
      <c r="AD1593" s="1"/>
      <c r="AE1593" s="1"/>
      <c r="AF1593" s="1"/>
      <c r="AG1593" s="1"/>
      <c r="AH1593" s="1"/>
      <c r="AI1593" s="1"/>
      <c r="AJ1593" s="1"/>
      <c r="AK1593" s="1"/>
      <c r="AL1593" s="1"/>
      <c r="AM1593" s="1"/>
      <c r="AN1593" s="1"/>
      <c r="AO1593" s="1"/>
      <c r="AP1593" s="1"/>
      <c r="AQ1593" s="1"/>
      <c r="AR1593" s="1"/>
      <c r="AS1593" s="1"/>
      <c r="AT1593" s="1"/>
      <c r="AU1593" s="1"/>
      <c r="AV1593" s="1"/>
      <c r="AW1593" s="1"/>
      <c r="AX1593" s="1"/>
      <c r="AY1593" s="1"/>
      <c r="AZ1593" s="1"/>
      <c r="BA1593" s="1"/>
      <c r="BB1593" s="1"/>
      <c r="BC1593" s="1"/>
      <c r="BD1593" s="1"/>
      <c r="BE1593" s="1"/>
      <c r="BF1593" s="1"/>
      <c r="BG1593" s="1"/>
      <c r="BH1593" s="1"/>
      <c r="BI1593" s="1"/>
      <c r="BJ1593" s="1"/>
      <c r="BK1593" s="1"/>
      <c r="BL1593" s="1"/>
      <c r="BM1593" s="1"/>
      <c r="BN1593" s="1"/>
      <c r="BO1593" s="1"/>
      <c r="BP1593" s="1"/>
      <c r="BQ1593" s="1"/>
      <c r="BR1593" s="1"/>
      <c r="BS1593" s="1"/>
      <c r="BT1593" s="1"/>
      <c r="BU1593" s="1">
        <v>230.961723152236</v>
      </c>
      <c r="BV1593" s="1">
        <v>230.961723152236</v>
      </c>
      <c r="BW1593" s="1">
        <v>230.961723152236</v>
      </c>
      <c r="BX1593" s="1">
        <v>230.961723152236</v>
      </c>
      <c r="BY1593" s="1">
        <v>230.961723152236</v>
      </c>
      <c r="BZ1593" s="1">
        <v>230.961723152236</v>
      </c>
      <c r="CA1593" s="1">
        <v>230.961723152236</v>
      </c>
      <c r="CB1593" s="1">
        <v>230.961723152236</v>
      </c>
      <c r="CC1593" s="1">
        <v>230.961723152236</v>
      </c>
      <c r="CD1593" s="1">
        <v>230.961723152236</v>
      </c>
      <c r="CE1593" s="1">
        <v>230.961723152236</v>
      </c>
      <c r="CF1593" s="1">
        <v>230.961723152236</v>
      </c>
      <c r="CG1593" s="1">
        <v>230.961723152236</v>
      </c>
    </row>
    <row r="1594" spans="1:85" x14ac:dyDescent="0.25">
      <c r="A1594" s="17">
        <v>1593</v>
      </c>
      <c r="B1594" s="1"/>
      <c r="C1594" s="1"/>
      <c r="D1594" s="1"/>
      <c r="E1594" s="1"/>
      <c r="F1594" s="1"/>
      <c r="G1594" s="1"/>
      <c r="H1594" s="1"/>
      <c r="I1594" s="1"/>
      <c r="J1594" s="1"/>
      <c r="K1594" s="1"/>
      <c r="L1594" s="1"/>
      <c r="M1594" s="1"/>
      <c r="N1594" s="1"/>
      <c r="O1594" s="1"/>
      <c r="P1594" s="1"/>
      <c r="Q1594" s="1"/>
      <c r="R1594" s="1"/>
      <c r="S1594" s="1"/>
      <c r="T1594" s="1"/>
      <c r="U1594" s="1"/>
      <c r="V1594" s="1"/>
      <c r="W1594" s="1"/>
      <c r="X1594" s="1"/>
      <c r="Y1594" s="1"/>
      <c r="Z1594" s="1"/>
      <c r="AA1594" s="1"/>
      <c r="AB1594" s="1"/>
      <c r="AC1594" s="1"/>
      <c r="AD1594" s="1"/>
      <c r="AE1594" s="1"/>
      <c r="AF1594" s="1"/>
      <c r="AG1594" s="1"/>
      <c r="AH1594" s="1"/>
      <c r="AI1594" s="1"/>
      <c r="AJ1594" s="1"/>
      <c r="AK1594" s="1"/>
      <c r="AL1594" s="1"/>
      <c r="AM1594" s="1"/>
      <c r="AN1594" s="1"/>
      <c r="AO1594" s="1"/>
      <c r="AP1594" s="1"/>
      <c r="AQ1594" s="1"/>
      <c r="AR1594" s="1"/>
      <c r="AS1594" s="1"/>
      <c r="AT1594" s="1"/>
      <c r="AU1594" s="1"/>
      <c r="AV1594" s="1"/>
      <c r="AW1594" s="1"/>
      <c r="AX1594" s="1"/>
      <c r="AY1594" s="1"/>
      <c r="AZ1594" s="1"/>
      <c r="BA1594" s="1"/>
      <c r="BB1594" s="1"/>
      <c r="BC1594" s="1"/>
      <c r="BD1594" s="1"/>
      <c r="BE1594" s="1"/>
      <c r="BF1594" s="1"/>
      <c r="BG1594" s="1"/>
      <c r="BH1594" s="1"/>
      <c r="BI1594" s="1">
        <v>453.30643682821398</v>
      </c>
      <c r="BJ1594" s="1">
        <v>453.30643682821398</v>
      </c>
      <c r="BK1594" s="1">
        <v>453.30643682821398</v>
      </c>
      <c r="BL1594" s="1">
        <v>453.30643682821398</v>
      </c>
      <c r="BM1594" s="1">
        <v>453.30643682821398</v>
      </c>
      <c r="BN1594" s="1">
        <v>453.30643682821398</v>
      </c>
      <c r="BO1594" s="1">
        <v>453.30643682821398</v>
      </c>
      <c r="BP1594" s="1">
        <v>453.30643682821398</v>
      </c>
      <c r="BQ1594" s="1">
        <v>453.30643682821398</v>
      </c>
      <c r="BR1594" s="1">
        <v>453.30643682821398</v>
      </c>
      <c r="BS1594" s="1">
        <v>453.30643682821398</v>
      </c>
      <c r="BT1594" s="1">
        <v>453.30643682821398</v>
      </c>
      <c r="BU1594" s="1">
        <v>453.30643682821398</v>
      </c>
      <c r="BV1594" s="1">
        <v>453.30643682821398</v>
      </c>
      <c r="BW1594" s="1">
        <v>453.30643682821398</v>
      </c>
      <c r="BX1594" s="1">
        <v>453.30643682821398</v>
      </c>
      <c r="BY1594" s="1">
        <v>453.30643682821398</v>
      </c>
      <c r="BZ1594" s="1">
        <v>453.30643682821398</v>
      </c>
      <c r="CA1594" s="1">
        <v>453.30643682821398</v>
      </c>
      <c r="CB1594" s="1">
        <v>453.30643682821398</v>
      </c>
      <c r="CC1594" s="1">
        <v>453.30643682821398</v>
      </c>
      <c r="CD1594" s="1">
        <v>453.30643682821398</v>
      </c>
      <c r="CE1594" s="1">
        <v>453.30643682821398</v>
      </c>
      <c r="CF1594" s="1">
        <v>453.30643682821398</v>
      </c>
      <c r="CG1594" s="1">
        <v>1074.0308333333301</v>
      </c>
    </row>
    <row r="1595" spans="1:85" x14ac:dyDescent="0.25">
      <c r="A1595" s="17">
        <v>1594</v>
      </c>
      <c r="B1595" s="1"/>
      <c r="C1595" s="1"/>
      <c r="D1595" s="1"/>
      <c r="E1595" s="1"/>
      <c r="F1595" s="1"/>
      <c r="G1595" s="1"/>
      <c r="H1595" s="1"/>
      <c r="I1595" s="1"/>
      <c r="J1595" s="1"/>
      <c r="K1595" s="1"/>
      <c r="L1595" s="1"/>
      <c r="M1595" s="1">
        <v>301.22500731439197</v>
      </c>
      <c r="N1595" s="1">
        <v>301.22500731439197</v>
      </c>
      <c r="O1595" s="1">
        <v>301.22500731439197</v>
      </c>
      <c r="P1595" s="1">
        <v>301.22500731439197</v>
      </c>
      <c r="Q1595" s="1">
        <v>301.22500731439197</v>
      </c>
      <c r="R1595" s="1">
        <v>301.22500731439197</v>
      </c>
      <c r="S1595" s="1">
        <v>301.22500731439197</v>
      </c>
      <c r="T1595" s="1">
        <v>301.22500731439197</v>
      </c>
      <c r="U1595" s="1">
        <v>301.22500731439197</v>
      </c>
      <c r="V1595" s="1">
        <v>301.22500731439197</v>
      </c>
      <c r="W1595" s="1">
        <v>301.22500731439197</v>
      </c>
      <c r="X1595" s="1">
        <v>301.22500731439197</v>
      </c>
      <c r="Y1595" s="1">
        <v>301.22500731439197</v>
      </c>
      <c r="Z1595" s="1">
        <v>301.22500731439197</v>
      </c>
      <c r="AA1595" s="1">
        <v>301.22500731439197</v>
      </c>
      <c r="AB1595" s="1">
        <v>301.22500731439197</v>
      </c>
      <c r="AC1595" s="1">
        <v>301.22500731439197</v>
      </c>
      <c r="AD1595" s="1">
        <v>301.22500731439197</v>
      </c>
      <c r="AE1595" s="1">
        <v>301.22500731439197</v>
      </c>
      <c r="AF1595" s="1">
        <v>301.22500731439197</v>
      </c>
      <c r="AG1595" s="1">
        <v>301.22500731439197</v>
      </c>
      <c r="AH1595" s="1">
        <v>301.22500731439197</v>
      </c>
      <c r="AI1595" s="1">
        <v>301.22500731439197</v>
      </c>
      <c r="AJ1595" s="1">
        <v>301.22500731439197</v>
      </c>
      <c r="AK1595" s="1">
        <v>344.72624999999999</v>
      </c>
      <c r="AL1595" s="1">
        <v>344.72624999999999</v>
      </c>
      <c r="AM1595" s="1">
        <v>344.72624999999999</v>
      </c>
      <c r="AN1595" s="1">
        <v>344.72624999999999</v>
      </c>
      <c r="AO1595" s="1">
        <v>344.72624999999999</v>
      </c>
      <c r="AP1595" s="1">
        <v>344.72624999999999</v>
      </c>
      <c r="AQ1595" s="1">
        <v>344.72624999999999</v>
      </c>
      <c r="AR1595" s="1">
        <v>344.72624999999999</v>
      </c>
      <c r="AS1595" s="1">
        <v>344.72624999999999</v>
      </c>
      <c r="AT1595" s="1">
        <v>344.72624999999999</v>
      </c>
      <c r="AU1595" s="1">
        <v>344.72624999999999</v>
      </c>
      <c r="AV1595" s="1">
        <v>344.72624999999999</v>
      </c>
      <c r="AW1595" s="1">
        <v>344.72624999999999</v>
      </c>
      <c r="AX1595" s="1">
        <v>344.72624999999999</v>
      </c>
      <c r="AY1595" s="1">
        <v>344.72624999999999</v>
      </c>
      <c r="AZ1595" s="1">
        <v>263.24549999999999</v>
      </c>
      <c r="BA1595" s="1">
        <v>263.24549999999999</v>
      </c>
      <c r="BB1595" s="1">
        <v>263.24549999999999</v>
      </c>
      <c r="BC1595" s="1">
        <v>263.24549999999999</v>
      </c>
      <c r="BD1595" s="1">
        <v>263.24549999999999</v>
      </c>
      <c r="BE1595" s="1">
        <v>263.24549999999999</v>
      </c>
      <c r="BF1595" s="1">
        <v>263.24549999999999</v>
      </c>
      <c r="BG1595" s="1">
        <v>263.24549999999999</v>
      </c>
      <c r="BH1595" s="1">
        <v>263.24549999999999</v>
      </c>
      <c r="BI1595" s="1">
        <v>263.24549999999999</v>
      </c>
      <c r="BJ1595" s="1">
        <v>263.24549999999999</v>
      </c>
      <c r="BK1595" s="1">
        <v>263.24549999999999</v>
      </c>
      <c r="BL1595" s="1">
        <v>263.24549999999999</v>
      </c>
      <c r="BM1595" s="1">
        <v>263.24549999999999</v>
      </c>
      <c r="BN1595" s="1">
        <v>263.24549999999999</v>
      </c>
      <c r="BO1595" s="1">
        <v>263.24549999999999</v>
      </c>
      <c r="BP1595" s="1">
        <v>263.24549999999999</v>
      </c>
      <c r="BQ1595" s="1">
        <v>263.24549999999999</v>
      </c>
      <c r="BR1595" s="1"/>
      <c r="BS1595" s="1"/>
      <c r="BT1595" s="1"/>
      <c r="BU1595" s="1"/>
      <c r="BV1595" s="1"/>
      <c r="BW1595" s="1"/>
      <c r="BX1595" s="1"/>
      <c r="BY1595" s="1"/>
      <c r="BZ1595" s="1"/>
      <c r="CA1595" s="1"/>
      <c r="CB1595" s="1"/>
      <c r="CC1595" s="1"/>
      <c r="CD1595" s="1"/>
      <c r="CE1595" s="1"/>
      <c r="CF1595" s="1"/>
      <c r="CG1595" s="1"/>
    </row>
    <row r="1596" spans="1:85" x14ac:dyDescent="0.25">
      <c r="A1596" s="17">
        <v>1595</v>
      </c>
      <c r="B1596" s="1"/>
      <c r="C1596" s="1"/>
      <c r="D1596" s="1"/>
      <c r="E1596" s="1"/>
      <c r="F1596" s="1"/>
      <c r="G1596" s="1"/>
      <c r="H1596" s="1"/>
      <c r="I1596" s="1"/>
      <c r="J1596" s="1"/>
      <c r="K1596" s="1"/>
      <c r="L1596" s="1"/>
      <c r="M1596" s="1"/>
      <c r="N1596" s="1"/>
      <c r="O1596" s="1"/>
      <c r="P1596" s="1"/>
      <c r="Q1596" s="1"/>
      <c r="R1596" s="1"/>
      <c r="S1596" s="1"/>
      <c r="T1596" s="1"/>
      <c r="U1596" s="1"/>
      <c r="V1596" s="1"/>
      <c r="W1596" s="1"/>
      <c r="X1596" s="1"/>
      <c r="Y1596" s="1"/>
      <c r="Z1596" s="1"/>
      <c r="AA1596" s="1"/>
      <c r="AB1596" s="1"/>
      <c r="AC1596" s="1"/>
      <c r="AD1596" s="1"/>
      <c r="AE1596" s="1"/>
      <c r="AF1596" s="1"/>
      <c r="AG1596" s="1"/>
      <c r="AH1596" s="1"/>
      <c r="AI1596" s="1"/>
      <c r="AJ1596" s="1"/>
      <c r="AK1596" s="1"/>
      <c r="AL1596" s="1"/>
      <c r="AM1596" s="1"/>
      <c r="AN1596" s="1"/>
      <c r="AO1596" s="1"/>
      <c r="AP1596" s="1"/>
      <c r="AQ1596" s="1"/>
      <c r="AR1596" s="1"/>
      <c r="AS1596" s="1"/>
      <c r="AT1596" s="1"/>
      <c r="AU1596" s="1"/>
      <c r="AV1596" s="1"/>
      <c r="AW1596" s="1"/>
      <c r="AX1596" s="1"/>
      <c r="AY1596" s="1"/>
      <c r="AZ1596" s="1"/>
      <c r="BA1596" s="1"/>
      <c r="BB1596" s="1"/>
      <c r="BC1596" s="1"/>
      <c r="BD1596" s="1"/>
      <c r="BE1596" s="1"/>
      <c r="BF1596" s="1"/>
      <c r="BG1596" s="1"/>
      <c r="BH1596" s="1"/>
      <c r="BI1596" s="1"/>
      <c r="BJ1596" s="1"/>
      <c r="BK1596" s="1"/>
      <c r="BL1596" s="1"/>
      <c r="BM1596" s="1"/>
      <c r="BN1596" s="1"/>
      <c r="BO1596" s="1"/>
      <c r="BP1596" s="1"/>
      <c r="BQ1596" s="1">
        <v>126.41768974801001</v>
      </c>
      <c r="BR1596" s="1">
        <v>126.41768974801001</v>
      </c>
      <c r="BS1596" s="1">
        <v>126.41768974801001</v>
      </c>
      <c r="BT1596" s="1">
        <v>126.41768974801001</v>
      </c>
      <c r="BU1596" s="1">
        <v>126.41768974801001</v>
      </c>
      <c r="BV1596" s="1">
        <v>126.41768974801001</v>
      </c>
      <c r="BW1596" s="1">
        <v>126.41768974801001</v>
      </c>
      <c r="BX1596" s="1">
        <v>126.41768974801001</v>
      </c>
      <c r="BY1596" s="1">
        <v>126.41768974801001</v>
      </c>
      <c r="BZ1596" s="1">
        <v>126.41768974801001</v>
      </c>
      <c r="CA1596" s="1">
        <v>126.41768974801001</v>
      </c>
      <c r="CB1596" s="1">
        <v>126.41768974801001</v>
      </c>
      <c r="CC1596" s="1">
        <v>126.41768974801001</v>
      </c>
      <c r="CD1596" s="1">
        <v>126.41768974801001</v>
      </c>
      <c r="CE1596" s="1">
        <v>126.41768974801001</v>
      </c>
      <c r="CF1596" s="1">
        <v>126.41768974801001</v>
      </c>
      <c r="CG1596" s="1">
        <v>126.41768974801001</v>
      </c>
    </row>
    <row r="1597" spans="1:85" x14ac:dyDescent="0.25">
      <c r="A1597" s="17">
        <v>1596</v>
      </c>
      <c r="B1597" s="1"/>
      <c r="C1597" s="1"/>
      <c r="D1597" s="1"/>
      <c r="E1597" s="1"/>
      <c r="F1597" s="1">
        <v>614.75540426600196</v>
      </c>
      <c r="G1597" s="1">
        <v>614.75540426600196</v>
      </c>
      <c r="H1597" s="1">
        <v>614.75540426600196</v>
      </c>
      <c r="I1597" s="1">
        <v>614.75540426600196</v>
      </c>
      <c r="J1597" s="1">
        <v>614.75540426600196</v>
      </c>
      <c r="K1597" s="1">
        <v>614.75540426600196</v>
      </c>
      <c r="L1597" s="1">
        <v>614.75540426600196</v>
      </c>
      <c r="M1597" s="1">
        <v>614.75540426600196</v>
      </c>
      <c r="N1597" s="1">
        <v>614.75540426600196</v>
      </c>
      <c r="O1597" s="1">
        <v>614.75540426600196</v>
      </c>
      <c r="P1597" s="1">
        <v>614.75540426600196</v>
      </c>
      <c r="Q1597" s="1">
        <v>614.75540426600196</v>
      </c>
      <c r="R1597" s="1">
        <v>614.75540426600196</v>
      </c>
      <c r="S1597" s="1">
        <v>614.75540426600196</v>
      </c>
      <c r="T1597" s="1">
        <v>614.75540426600196</v>
      </c>
      <c r="U1597" s="1">
        <v>614.75540426600196</v>
      </c>
      <c r="V1597" s="1">
        <v>614.75540426600196</v>
      </c>
      <c r="W1597" s="1">
        <v>614.75540426600196</v>
      </c>
      <c r="X1597" s="1">
        <v>614.75540426600196</v>
      </c>
      <c r="Y1597" s="1">
        <v>614.75540426600196</v>
      </c>
      <c r="Z1597" s="1">
        <v>614.75540426600196</v>
      </c>
      <c r="AA1597" s="1">
        <v>614.75540426600196</v>
      </c>
      <c r="AB1597" s="1">
        <v>614.75540426600196</v>
      </c>
      <c r="AC1597" s="1">
        <v>614.75540426600196</v>
      </c>
      <c r="AD1597" s="1">
        <v>516.82708333333301</v>
      </c>
      <c r="AE1597" s="1">
        <v>516.82708333333301</v>
      </c>
      <c r="AF1597" s="1">
        <v>516.82708333333301</v>
      </c>
      <c r="AG1597" s="1">
        <v>568.50979166666605</v>
      </c>
      <c r="AH1597" s="1">
        <v>568.50979166666605</v>
      </c>
      <c r="AI1597" s="1">
        <v>568.50979166666605</v>
      </c>
      <c r="AJ1597" s="1">
        <v>568.50979166666605</v>
      </c>
      <c r="AK1597" s="1">
        <v>568.50979166666605</v>
      </c>
      <c r="AL1597" s="1">
        <v>568.50979166666605</v>
      </c>
      <c r="AM1597" s="1">
        <v>568.50979166666605</v>
      </c>
      <c r="AN1597" s="1">
        <v>568.50979166666605</v>
      </c>
      <c r="AO1597" s="1">
        <v>568.50979166666605</v>
      </c>
      <c r="AP1597" s="1">
        <v>568.50979166666605</v>
      </c>
      <c r="AQ1597" s="1">
        <v>568.50979166666605</v>
      </c>
      <c r="AR1597" s="1">
        <v>568.50979166666605</v>
      </c>
      <c r="AS1597" s="1">
        <v>568.50979166666605</v>
      </c>
      <c r="AT1597" s="1">
        <v>568.50979166666605</v>
      </c>
      <c r="AU1597" s="1">
        <v>568.50979166666605</v>
      </c>
      <c r="AV1597" s="1">
        <v>568.50979166666605</v>
      </c>
      <c r="AW1597" s="1">
        <v>568.50979166666605</v>
      </c>
      <c r="AX1597" s="1">
        <v>568.50979166666605</v>
      </c>
      <c r="AY1597" s="1">
        <v>568.50979166666605</v>
      </c>
      <c r="AZ1597" s="1">
        <v>434.13475</v>
      </c>
      <c r="BA1597" s="1">
        <v>434.13475</v>
      </c>
      <c r="BB1597" s="1">
        <v>434.13475</v>
      </c>
      <c r="BC1597" s="1">
        <v>434.13475</v>
      </c>
      <c r="BD1597" s="1">
        <v>434.13475</v>
      </c>
      <c r="BE1597" s="1">
        <v>434.13475</v>
      </c>
      <c r="BF1597" s="1">
        <v>434.13475</v>
      </c>
      <c r="BG1597" s="1">
        <v>434.13475</v>
      </c>
      <c r="BH1597" s="1">
        <v>434.13475</v>
      </c>
      <c r="BI1597" s="1">
        <v>434.13475</v>
      </c>
      <c r="BJ1597" s="1">
        <v>434.13475</v>
      </c>
      <c r="BK1597" s="1">
        <v>434.13475</v>
      </c>
      <c r="BL1597" s="1">
        <v>434.13475</v>
      </c>
      <c r="BM1597" s="1">
        <v>434.13475</v>
      </c>
      <c r="BN1597" s="1">
        <v>434.13475</v>
      </c>
      <c r="BO1597" s="1">
        <v>434.13475</v>
      </c>
      <c r="BP1597" s="1">
        <v>434.13475</v>
      </c>
      <c r="BQ1597" s="1">
        <v>434.13475</v>
      </c>
      <c r="BR1597" s="1">
        <v>434.13475</v>
      </c>
      <c r="BS1597" s="1">
        <v>434.13475</v>
      </c>
      <c r="BT1597" s="1">
        <v>434.13475</v>
      </c>
      <c r="BU1597" s="1">
        <v>465.14437500000003</v>
      </c>
      <c r="BV1597" s="1">
        <v>465.14437500000003</v>
      </c>
      <c r="BW1597" s="1">
        <v>516.82708333333301</v>
      </c>
      <c r="BX1597" s="1">
        <v>568.50979166666605</v>
      </c>
      <c r="BY1597" s="1">
        <v>568.50979166666605</v>
      </c>
      <c r="BZ1597" s="1">
        <v>620.1925</v>
      </c>
      <c r="CA1597" s="1">
        <v>671.87520833333303</v>
      </c>
      <c r="CB1597" s="1">
        <v>671.87520833333303</v>
      </c>
      <c r="CC1597" s="1">
        <v>775.24062500000002</v>
      </c>
      <c r="CD1597" s="1">
        <v>878.60604166666599</v>
      </c>
      <c r="CE1597" s="1">
        <v>878.60604166666599</v>
      </c>
      <c r="CF1597" s="1">
        <v>1033.6541666666601</v>
      </c>
      <c r="CG1597" s="1">
        <v>1137.01958333333</v>
      </c>
    </row>
    <row r="1598" spans="1:85" x14ac:dyDescent="0.25">
      <c r="A1598" s="17">
        <v>1597</v>
      </c>
      <c r="B1598" s="1"/>
      <c r="C1598" s="1"/>
      <c r="D1598" s="1"/>
      <c r="E1598" s="1"/>
      <c r="F1598" s="1"/>
      <c r="G1598" s="1"/>
      <c r="H1598" s="1"/>
      <c r="I1598" s="1"/>
      <c r="J1598" s="1"/>
      <c r="K1598" s="1"/>
      <c r="L1598" s="1"/>
      <c r="M1598" s="1"/>
      <c r="N1598" s="1"/>
      <c r="O1598" s="1"/>
      <c r="P1598" s="1"/>
      <c r="Q1598" s="1"/>
      <c r="R1598" s="1"/>
      <c r="S1598" s="1"/>
      <c r="T1598" s="1"/>
      <c r="U1598" s="1"/>
      <c r="V1598" s="1"/>
      <c r="W1598" s="1"/>
      <c r="X1598" s="1"/>
      <c r="Y1598" s="1"/>
      <c r="Z1598" s="1"/>
      <c r="AA1598" s="1"/>
      <c r="AB1598" s="1"/>
      <c r="AC1598" s="1"/>
      <c r="AD1598" s="1"/>
      <c r="AE1598" s="1"/>
      <c r="AF1598" s="1"/>
      <c r="AG1598" s="1"/>
      <c r="AH1598" s="1"/>
      <c r="AI1598" s="1"/>
      <c r="AJ1598" s="1"/>
      <c r="AK1598" s="1"/>
      <c r="AL1598" s="1"/>
      <c r="AM1598" s="1"/>
      <c r="AN1598" s="1"/>
      <c r="AO1598" s="1"/>
      <c r="AP1598" s="1"/>
      <c r="AQ1598" s="1"/>
      <c r="AR1598" s="1"/>
      <c r="AS1598" s="1"/>
      <c r="AT1598" s="1"/>
      <c r="AU1598" s="1"/>
      <c r="AV1598" s="1"/>
      <c r="AW1598" s="1"/>
      <c r="AX1598" s="1"/>
      <c r="AY1598" s="1"/>
      <c r="AZ1598" s="1"/>
      <c r="BA1598" s="1"/>
      <c r="BB1598" s="1"/>
      <c r="BC1598" s="1"/>
      <c r="BD1598" s="1"/>
      <c r="BE1598" s="1"/>
      <c r="BF1598" s="1"/>
      <c r="BG1598" s="1"/>
      <c r="BH1598" s="1"/>
      <c r="BI1598" s="1"/>
      <c r="BJ1598" s="1"/>
      <c r="BK1598" s="1"/>
      <c r="BL1598" s="1"/>
      <c r="BM1598" s="1"/>
      <c r="BN1598" s="1"/>
      <c r="BO1598" s="1"/>
      <c r="BP1598" s="1"/>
      <c r="BQ1598" s="1"/>
      <c r="BR1598" s="1"/>
      <c r="BS1598" s="1"/>
      <c r="BT1598" s="1"/>
      <c r="BU1598" s="1"/>
      <c r="BV1598" s="1"/>
      <c r="BW1598" s="1"/>
      <c r="BX1598" s="1"/>
      <c r="BY1598" s="1"/>
      <c r="BZ1598" s="1"/>
      <c r="CA1598" s="1">
        <v>338.08852502128099</v>
      </c>
      <c r="CB1598" s="1">
        <v>338.08852502128099</v>
      </c>
      <c r="CC1598" s="1">
        <v>338.08852502128099</v>
      </c>
      <c r="CD1598" s="1">
        <v>338.08852502128099</v>
      </c>
      <c r="CE1598" s="1">
        <v>338.08852502128099</v>
      </c>
      <c r="CF1598" s="1">
        <v>338.08852502128099</v>
      </c>
      <c r="CG1598" s="1">
        <v>338.08852502128099</v>
      </c>
    </row>
    <row r="1599" spans="1:85" x14ac:dyDescent="0.25">
      <c r="A1599" s="17">
        <v>1598</v>
      </c>
      <c r="B1599" s="1"/>
      <c r="C1599" s="1"/>
      <c r="D1599" s="1"/>
      <c r="E1599" s="1"/>
      <c r="F1599" s="1"/>
      <c r="G1599" s="1"/>
      <c r="H1599" s="1"/>
      <c r="I1599" s="1"/>
      <c r="J1599" s="1"/>
      <c r="K1599" s="1"/>
      <c r="L1599" s="1"/>
      <c r="M1599" s="1"/>
      <c r="N1599" s="1"/>
      <c r="O1599" s="1"/>
      <c r="P1599" s="1"/>
      <c r="Q1599" s="1"/>
      <c r="R1599" s="1"/>
      <c r="S1599" s="1"/>
      <c r="T1599" s="1"/>
      <c r="U1599" s="1"/>
      <c r="V1599" s="1"/>
      <c r="W1599" s="1"/>
      <c r="X1599" s="1"/>
      <c r="Y1599" s="1"/>
      <c r="Z1599" s="1"/>
      <c r="AA1599" s="1"/>
      <c r="AB1599" s="1"/>
      <c r="AC1599" s="1"/>
      <c r="AD1599" s="1"/>
      <c r="AE1599" s="1"/>
      <c r="AF1599" s="1"/>
      <c r="AG1599" s="1"/>
      <c r="AH1599" s="1"/>
      <c r="AI1599" s="1"/>
      <c r="AJ1599" s="1"/>
      <c r="AK1599" s="1"/>
      <c r="AL1599" s="1"/>
      <c r="AM1599" s="1"/>
      <c r="AN1599" s="1"/>
      <c r="AO1599" s="1"/>
      <c r="AP1599" s="1"/>
      <c r="AQ1599" s="1"/>
      <c r="AR1599" s="1"/>
      <c r="AS1599" s="1"/>
      <c r="AT1599" s="1"/>
      <c r="AU1599" s="1"/>
      <c r="AV1599" s="1"/>
      <c r="AW1599" s="1"/>
      <c r="AX1599" s="1"/>
      <c r="AY1599" s="1"/>
      <c r="AZ1599" s="1"/>
      <c r="BA1599" s="1"/>
      <c r="BB1599" s="1"/>
      <c r="BC1599" s="1"/>
      <c r="BD1599" s="1"/>
      <c r="BE1599" s="1"/>
      <c r="BF1599" s="1"/>
      <c r="BG1599" s="1"/>
      <c r="BH1599" s="1"/>
      <c r="BI1599" s="1"/>
      <c r="BJ1599" s="1"/>
      <c r="BK1599" s="1"/>
      <c r="BL1599" s="1"/>
      <c r="BM1599" s="1"/>
      <c r="BN1599" s="1"/>
      <c r="BO1599" s="1"/>
      <c r="BP1599" s="1"/>
      <c r="BQ1599" s="1"/>
      <c r="BR1599" s="1"/>
      <c r="BS1599" s="1"/>
      <c r="BT1599" s="1"/>
      <c r="BU1599" s="1"/>
      <c r="BV1599" s="1"/>
      <c r="BW1599" s="1"/>
      <c r="BX1599" s="1"/>
      <c r="BY1599" s="1"/>
      <c r="BZ1599" s="1"/>
      <c r="CA1599" s="1"/>
      <c r="CB1599" s="1"/>
      <c r="CC1599" s="1"/>
      <c r="CD1599" s="1"/>
      <c r="CE1599" s="1"/>
      <c r="CF1599" s="1"/>
      <c r="CG1599" s="1"/>
    </row>
    <row r="1600" spans="1:85" x14ac:dyDescent="0.25">
      <c r="A1600" s="17">
        <v>1599</v>
      </c>
      <c r="B1600" s="1"/>
      <c r="C1600" s="1"/>
      <c r="D1600" s="1"/>
      <c r="E1600" s="1"/>
      <c r="F1600" s="1"/>
      <c r="G1600" s="1"/>
      <c r="H1600" s="1"/>
      <c r="I1600" s="1"/>
      <c r="J1600" s="1"/>
      <c r="K1600" s="1"/>
      <c r="L1600" s="1"/>
      <c r="M1600" s="1"/>
      <c r="N1600" s="1"/>
      <c r="O1600" s="1"/>
      <c r="P1600" s="1"/>
      <c r="Q1600" s="1"/>
      <c r="R1600" s="1"/>
      <c r="S1600" s="1"/>
      <c r="T1600" s="1"/>
      <c r="U1600" s="1"/>
      <c r="V1600" s="1"/>
      <c r="W1600" s="1"/>
      <c r="X1600" s="1"/>
      <c r="Y1600" s="1"/>
      <c r="Z1600" s="1"/>
      <c r="AA1600" s="1"/>
      <c r="AB1600" s="1"/>
      <c r="AC1600" s="1"/>
      <c r="AD1600" s="1"/>
      <c r="AE1600" s="1"/>
      <c r="AF1600" s="1"/>
      <c r="AG1600" s="1"/>
      <c r="AH1600" s="1"/>
      <c r="AI1600" s="1"/>
      <c r="AJ1600" s="1"/>
      <c r="AK1600" s="1"/>
      <c r="AL1600" s="1"/>
      <c r="AM1600" s="1"/>
      <c r="AN1600" s="1"/>
      <c r="AO1600" s="1"/>
      <c r="AP1600" s="1"/>
      <c r="AQ1600" s="1"/>
      <c r="AR1600" s="1"/>
      <c r="AS1600" s="1"/>
      <c r="AT1600" s="1"/>
      <c r="AU1600" s="1"/>
      <c r="AV1600" s="1"/>
      <c r="AW1600" s="1"/>
      <c r="AX1600" s="1"/>
      <c r="AY1600" s="1"/>
      <c r="AZ1600" s="1"/>
      <c r="BA1600" s="1"/>
      <c r="BB1600" s="1"/>
      <c r="BC1600" s="1"/>
      <c r="BD1600" s="1"/>
      <c r="BE1600" s="1"/>
      <c r="BF1600" s="1"/>
      <c r="BG1600" s="1"/>
      <c r="BH1600" s="1"/>
      <c r="BI1600" s="1"/>
      <c r="BJ1600" s="1"/>
      <c r="BK1600" s="1"/>
      <c r="BL1600" s="1"/>
      <c r="BM1600" s="1"/>
      <c r="BN1600" s="1"/>
      <c r="BO1600" s="1"/>
      <c r="BP1600" s="1"/>
      <c r="BQ1600" s="1"/>
      <c r="BR1600" s="1"/>
      <c r="BS1600" s="1"/>
      <c r="BT1600" s="1"/>
      <c r="BU1600" s="1"/>
      <c r="BV1600" s="1"/>
      <c r="BW1600" s="1"/>
      <c r="BX1600" s="1"/>
      <c r="BY1600" s="1"/>
      <c r="BZ1600" s="1"/>
      <c r="CA1600" s="1"/>
      <c r="CB1600" s="1"/>
      <c r="CC1600" s="1"/>
      <c r="CD1600" s="1"/>
      <c r="CE1600" s="1"/>
      <c r="CF1600" s="1"/>
      <c r="CG1600" s="1">
        <v>1184.6730820783</v>
      </c>
    </row>
    <row r="1601" spans="1:85" x14ac:dyDescent="0.25">
      <c r="A1601" s="17">
        <v>1600</v>
      </c>
      <c r="B1601" s="1"/>
      <c r="C1601" s="1"/>
      <c r="D1601" s="1"/>
      <c r="E1601" s="1"/>
      <c r="F1601" s="1"/>
      <c r="G1601" s="1"/>
      <c r="H1601" s="1"/>
      <c r="I1601" s="1"/>
      <c r="J1601" s="1"/>
      <c r="K1601" s="1"/>
      <c r="L1601" s="1"/>
      <c r="M1601" s="1"/>
      <c r="N1601" s="1"/>
      <c r="O1601" s="1"/>
      <c r="P1601" s="1"/>
      <c r="Q1601" s="1"/>
      <c r="R1601" s="1"/>
      <c r="S1601" s="1"/>
      <c r="T1601" s="1"/>
      <c r="U1601" s="1"/>
      <c r="V1601" s="1"/>
      <c r="W1601" s="1"/>
      <c r="X1601" s="1"/>
      <c r="Y1601" s="1"/>
      <c r="Z1601" s="1"/>
      <c r="AA1601" s="1"/>
      <c r="AB1601" s="1"/>
      <c r="AC1601" s="1"/>
      <c r="AD1601" s="1"/>
      <c r="AE1601" s="1"/>
      <c r="AF1601" s="1"/>
      <c r="AG1601" s="1"/>
      <c r="AH1601" s="1"/>
      <c r="AI1601" s="1"/>
      <c r="AJ1601" s="1"/>
      <c r="AK1601" s="1"/>
      <c r="AL1601" s="1"/>
      <c r="AM1601" s="1"/>
      <c r="AN1601" s="1"/>
      <c r="AO1601" s="1"/>
      <c r="AP1601" s="1"/>
      <c r="AQ1601" s="1"/>
      <c r="AR1601" s="1"/>
      <c r="AS1601" s="1"/>
      <c r="AT1601" s="1"/>
      <c r="AU1601" s="1"/>
      <c r="AV1601" s="1"/>
      <c r="AW1601" s="1"/>
      <c r="AX1601" s="1"/>
      <c r="AY1601" s="1"/>
      <c r="AZ1601" s="1"/>
      <c r="BA1601" s="1"/>
      <c r="BB1601" s="1"/>
      <c r="BC1601" s="1"/>
      <c r="BD1601" s="1"/>
      <c r="BE1601" s="1"/>
      <c r="BF1601" s="1"/>
      <c r="BG1601" s="1"/>
      <c r="BH1601" s="1"/>
      <c r="BI1601" s="1"/>
      <c r="BJ1601" s="1"/>
      <c r="BK1601" s="1"/>
      <c r="BL1601" s="1"/>
      <c r="BM1601" s="1"/>
      <c r="BN1601" s="1"/>
      <c r="BO1601" s="1"/>
      <c r="BP1601" s="1"/>
      <c r="BQ1601" s="1"/>
      <c r="BR1601" s="1"/>
      <c r="BS1601" s="1"/>
      <c r="BT1601" s="1"/>
      <c r="BU1601" s="1"/>
      <c r="BV1601" s="1"/>
      <c r="BW1601" s="1"/>
      <c r="BX1601" s="1"/>
      <c r="BY1601" s="1"/>
      <c r="BZ1601" s="1"/>
      <c r="CA1601" s="1"/>
      <c r="CB1601" s="1"/>
      <c r="CC1601" s="1"/>
      <c r="CD1601" s="1"/>
      <c r="CE1601" s="1">
        <v>613.04007529652802</v>
      </c>
      <c r="CF1601" s="1">
        <v>613.04007529652802</v>
      </c>
      <c r="CG1601" s="1">
        <v>613.04007529652802</v>
      </c>
    </row>
    <row r="1602" spans="1:85" x14ac:dyDescent="0.25">
      <c r="A1602" s="17">
        <v>1601</v>
      </c>
      <c r="B1602" s="1"/>
      <c r="C1602" s="1"/>
      <c r="D1602" s="1"/>
      <c r="E1602" s="1"/>
      <c r="F1602" s="1"/>
      <c r="G1602" s="1"/>
      <c r="H1602" s="1"/>
      <c r="I1602" s="1"/>
      <c r="J1602" s="1"/>
      <c r="K1602" s="1"/>
      <c r="L1602" s="1"/>
      <c r="M1602" s="1"/>
      <c r="N1602" s="1"/>
      <c r="O1602" s="1"/>
      <c r="P1602" s="1"/>
      <c r="Q1602" s="1"/>
      <c r="R1602" s="1"/>
      <c r="S1602" s="1"/>
      <c r="T1602" s="1"/>
      <c r="U1602" s="1"/>
      <c r="V1602" s="1"/>
      <c r="W1602" s="1"/>
      <c r="X1602" s="1"/>
      <c r="Y1602" s="1"/>
      <c r="Z1602" s="1"/>
      <c r="AA1602" s="1"/>
      <c r="AB1602" s="1"/>
      <c r="AC1602" s="1"/>
      <c r="AD1602" s="1"/>
      <c r="AE1602" s="1"/>
      <c r="AF1602" s="1"/>
      <c r="AG1602" s="1"/>
      <c r="AH1602" s="1"/>
      <c r="AI1602" s="1"/>
      <c r="AJ1602" s="1"/>
      <c r="AK1602" s="1"/>
      <c r="AL1602" s="1"/>
      <c r="AM1602" s="1"/>
      <c r="AN1602" s="1"/>
      <c r="AO1602" s="1"/>
      <c r="AP1602" s="1"/>
      <c r="AQ1602" s="1"/>
      <c r="AR1602" s="1"/>
      <c r="AS1602" s="1"/>
      <c r="AT1602" s="1"/>
      <c r="AU1602" s="1"/>
      <c r="AV1602" s="1"/>
      <c r="AW1602" s="1"/>
      <c r="AX1602" s="1"/>
      <c r="AY1602" s="1"/>
      <c r="AZ1602" s="1"/>
      <c r="BA1602" s="1"/>
      <c r="BB1602" s="1"/>
      <c r="BC1602" s="1"/>
      <c r="BD1602" s="1"/>
      <c r="BE1602" s="1"/>
      <c r="BF1602" s="1"/>
      <c r="BG1602" s="1"/>
      <c r="BH1602" s="1"/>
      <c r="BI1602" s="1"/>
      <c r="BJ1602" s="1"/>
      <c r="BK1602" s="1"/>
      <c r="BL1602" s="1"/>
      <c r="BM1602" s="1"/>
      <c r="BN1602" s="1"/>
      <c r="BO1602" s="1"/>
      <c r="BP1602" s="1"/>
      <c r="BQ1602" s="1"/>
      <c r="BR1602" s="1"/>
      <c r="BS1602" s="1"/>
      <c r="BT1602" s="1"/>
      <c r="BU1602" s="1"/>
      <c r="BV1602" s="1">
        <v>593.04590232615203</v>
      </c>
      <c r="BW1602" s="1">
        <v>593.04590232615203</v>
      </c>
      <c r="BX1602" s="1">
        <v>593.04590232615203</v>
      </c>
      <c r="BY1602" s="1">
        <v>593.04590232615203</v>
      </c>
      <c r="BZ1602" s="1">
        <v>593.04590232615203</v>
      </c>
      <c r="CA1602" s="1">
        <v>593.04590232615203</v>
      </c>
      <c r="CB1602" s="1">
        <v>593.04590232615203</v>
      </c>
      <c r="CC1602" s="1">
        <v>593.04590232615203</v>
      </c>
      <c r="CD1602" s="1">
        <v>593.04590232615203</v>
      </c>
      <c r="CE1602" s="1">
        <v>593.04590232615203</v>
      </c>
      <c r="CF1602" s="1">
        <v>593.04590232615203</v>
      </c>
      <c r="CG1602" s="1">
        <v>593.04590232615203</v>
      </c>
    </row>
    <row r="1603" spans="1:85" x14ac:dyDescent="0.25">
      <c r="A1603" s="17">
        <v>1602</v>
      </c>
      <c r="B1603" s="1"/>
      <c r="C1603" s="1"/>
      <c r="D1603" s="1"/>
      <c r="E1603" s="1"/>
      <c r="F1603" s="1"/>
      <c r="G1603" s="1"/>
      <c r="H1603" s="1"/>
      <c r="I1603" s="1"/>
      <c r="J1603" s="1"/>
      <c r="K1603" s="1"/>
      <c r="L1603" s="1"/>
      <c r="M1603" s="1"/>
      <c r="N1603" s="1"/>
      <c r="O1603" s="1"/>
      <c r="P1603" s="1"/>
      <c r="Q1603" s="1"/>
      <c r="R1603" s="1"/>
      <c r="S1603" s="1"/>
      <c r="T1603" s="1"/>
      <c r="U1603" s="1"/>
      <c r="V1603" s="1"/>
      <c r="W1603" s="1"/>
      <c r="X1603" s="1"/>
      <c r="Y1603" s="1"/>
      <c r="Z1603" s="1"/>
      <c r="AA1603" s="1"/>
      <c r="AB1603" s="1"/>
      <c r="AC1603" s="1"/>
      <c r="AD1603" s="1"/>
      <c r="AE1603" s="1"/>
      <c r="AF1603" s="1"/>
      <c r="AG1603" s="1"/>
      <c r="AH1603" s="1"/>
      <c r="AI1603" s="1"/>
      <c r="AJ1603" s="1"/>
      <c r="AK1603" s="1"/>
      <c r="AL1603" s="1"/>
      <c r="AM1603" s="1"/>
      <c r="AN1603" s="1"/>
      <c r="AO1603" s="1"/>
      <c r="AP1603" s="1"/>
      <c r="AQ1603" s="1"/>
      <c r="AR1603" s="1"/>
      <c r="AS1603" s="1"/>
      <c r="AT1603" s="1"/>
      <c r="AU1603" s="1"/>
      <c r="AV1603" s="1"/>
      <c r="AW1603" s="1"/>
      <c r="AX1603" s="1"/>
      <c r="AY1603" s="1"/>
      <c r="AZ1603" s="1"/>
      <c r="BA1603" s="1"/>
      <c r="BB1603" s="1"/>
      <c r="BC1603" s="1"/>
      <c r="BD1603" s="1"/>
      <c r="BE1603" s="1"/>
      <c r="BF1603" s="1"/>
      <c r="BG1603" s="1"/>
      <c r="BH1603" s="1"/>
      <c r="BI1603" s="1"/>
      <c r="BJ1603" s="1"/>
      <c r="BK1603" s="1"/>
      <c r="BL1603" s="1"/>
      <c r="BM1603" s="1"/>
      <c r="BN1603" s="1"/>
      <c r="BO1603" s="1"/>
      <c r="BP1603" s="1"/>
      <c r="BQ1603" s="1"/>
      <c r="BR1603" s="1"/>
      <c r="BS1603" s="1"/>
      <c r="BT1603" s="1"/>
      <c r="BU1603" s="1"/>
      <c r="BV1603" s="1"/>
      <c r="BW1603" s="1"/>
      <c r="BX1603" s="1">
        <v>446.67810256284503</v>
      </c>
      <c r="BY1603" s="1">
        <v>446.67810256284503</v>
      </c>
      <c r="BZ1603" s="1">
        <v>446.67810256284503</v>
      </c>
      <c r="CA1603" s="1">
        <v>446.67810256284503</v>
      </c>
      <c r="CB1603" s="1">
        <v>446.67810256284503</v>
      </c>
      <c r="CC1603" s="1">
        <v>446.67810256284503</v>
      </c>
      <c r="CD1603" s="1">
        <v>446.67810256284503</v>
      </c>
      <c r="CE1603" s="1">
        <v>446.67810256284503</v>
      </c>
      <c r="CF1603" s="1">
        <v>446.67810256284503</v>
      </c>
      <c r="CG1603" s="1">
        <v>446.67810256284503</v>
      </c>
    </row>
    <row r="1604" spans="1:85" x14ac:dyDescent="0.25">
      <c r="A1604" s="17">
        <v>1603</v>
      </c>
      <c r="B1604" s="1"/>
      <c r="C1604" s="1"/>
      <c r="D1604" s="1"/>
      <c r="E1604" s="1"/>
      <c r="F1604" s="1"/>
      <c r="G1604" s="1"/>
      <c r="H1604" s="1"/>
      <c r="I1604" s="1"/>
      <c r="J1604" s="1"/>
      <c r="K1604" s="1"/>
      <c r="L1604" s="1"/>
      <c r="M1604" s="1"/>
      <c r="N1604" s="1"/>
      <c r="O1604" s="1"/>
      <c r="P1604" s="1"/>
      <c r="Q1604" s="1"/>
      <c r="R1604" s="1"/>
      <c r="S1604" s="1"/>
      <c r="T1604" s="1"/>
      <c r="U1604" s="1"/>
      <c r="V1604" s="1"/>
      <c r="W1604" s="1"/>
      <c r="X1604" s="1"/>
      <c r="Y1604" s="1"/>
      <c r="Z1604" s="1"/>
      <c r="AA1604" s="1"/>
      <c r="AB1604" s="1"/>
      <c r="AC1604" s="1"/>
      <c r="AD1604" s="1"/>
      <c r="AE1604" s="1"/>
      <c r="AF1604" s="1"/>
      <c r="AG1604" s="1">
        <v>238.78496882096701</v>
      </c>
      <c r="AH1604" s="1">
        <v>238.78496882096701</v>
      </c>
      <c r="AI1604" s="1">
        <v>238.78496882096701</v>
      </c>
      <c r="AJ1604" s="1">
        <v>238.78496882096701</v>
      </c>
      <c r="AK1604" s="1">
        <v>238.78496882096701</v>
      </c>
      <c r="AL1604" s="1">
        <v>238.78496882096701</v>
      </c>
      <c r="AM1604" s="1">
        <v>238.78496882096701</v>
      </c>
      <c r="AN1604" s="1">
        <v>238.78496882096701</v>
      </c>
      <c r="AO1604" s="1">
        <v>238.78496882096701</v>
      </c>
      <c r="AP1604" s="1">
        <v>238.78496882096701</v>
      </c>
      <c r="AQ1604" s="1">
        <v>238.78496882096701</v>
      </c>
      <c r="AR1604" s="1">
        <v>238.78496882096701</v>
      </c>
      <c r="AS1604" s="1">
        <v>238.78496882096701</v>
      </c>
      <c r="AT1604" s="1">
        <v>238.78496882096701</v>
      </c>
      <c r="AU1604" s="1">
        <v>238.78496882096701</v>
      </c>
      <c r="AV1604" s="1">
        <v>238.78496882096701</v>
      </c>
      <c r="AW1604" s="1">
        <v>238.78496882096701</v>
      </c>
      <c r="AX1604" s="1">
        <v>238.78496882096701</v>
      </c>
      <c r="AY1604" s="1">
        <v>238.78496882096701</v>
      </c>
      <c r="AZ1604" s="1">
        <v>238.78496882096701</v>
      </c>
      <c r="BA1604" s="1">
        <v>238.78496882096701</v>
      </c>
      <c r="BB1604" s="1">
        <v>238.78496882096701</v>
      </c>
      <c r="BC1604" s="1">
        <v>238.78496882096701</v>
      </c>
      <c r="BD1604" s="1">
        <v>238.78496882096701</v>
      </c>
      <c r="BE1604" s="1">
        <v>149.4605</v>
      </c>
      <c r="BF1604" s="1">
        <v>149.4605</v>
      </c>
      <c r="BG1604" s="1">
        <v>149.4605</v>
      </c>
      <c r="BH1604" s="1">
        <v>149.4605</v>
      </c>
      <c r="BI1604" s="1">
        <v>149.4605</v>
      </c>
      <c r="BJ1604" s="1">
        <v>149.4605</v>
      </c>
      <c r="BK1604" s="1">
        <v>149.4605</v>
      </c>
      <c r="BL1604" s="1">
        <v>149.4605</v>
      </c>
      <c r="BM1604" s="1">
        <v>149.4605</v>
      </c>
      <c r="BN1604" s="1">
        <v>149.4605</v>
      </c>
      <c r="BO1604" s="1">
        <v>149.4605</v>
      </c>
      <c r="BP1604" s="1">
        <v>149.4605</v>
      </c>
      <c r="BQ1604" s="1">
        <v>149.4605</v>
      </c>
      <c r="BR1604" s="1">
        <v>149.4605</v>
      </c>
      <c r="BS1604" s="1">
        <v>149.4605</v>
      </c>
      <c r="BT1604" s="1">
        <v>149.4605</v>
      </c>
      <c r="BU1604" s="1">
        <v>160.13624999999999</v>
      </c>
      <c r="BV1604" s="1">
        <v>160.13624999999999</v>
      </c>
      <c r="BW1604" s="1">
        <v>177.92916666666599</v>
      </c>
      <c r="BX1604" s="1">
        <v>195.72208333333299</v>
      </c>
      <c r="BY1604" s="1">
        <v>195.72208333333299</v>
      </c>
      <c r="BZ1604" s="1">
        <v>213.51499999999999</v>
      </c>
      <c r="CA1604" s="1">
        <v>231.30791666666599</v>
      </c>
      <c r="CB1604" s="1">
        <v>231.30791666666599</v>
      </c>
      <c r="CC1604" s="1">
        <v>266.89375000000001</v>
      </c>
      <c r="CD1604" s="1">
        <v>302.47958333333298</v>
      </c>
      <c r="CE1604" s="1">
        <v>302.47958333333298</v>
      </c>
      <c r="CF1604" s="1">
        <v>355.85833333333301</v>
      </c>
      <c r="CG1604" s="1">
        <v>391.44416666666598</v>
      </c>
    </row>
    <row r="1605" spans="1:85" x14ac:dyDescent="0.25">
      <c r="A1605" s="17">
        <v>1604</v>
      </c>
      <c r="B1605" s="1"/>
      <c r="C1605" s="1"/>
      <c r="D1605" s="1"/>
      <c r="E1605" s="1"/>
      <c r="F1605" s="1"/>
      <c r="G1605" s="1"/>
      <c r="H1605" s="1"/>
      <c r="I1605" s="1"/>
      <c r="J1605" s="1"/>
      <c r="K1605" s="1"/>
      <c r="L1605" s="1"/>
      <c r="M1605" s="1"/>
      <c r="N1605" s="1"/>
      <c r="O1605" s="1"/>
      <c r="P1605" s="1"/>
      <c r="Q1605" s="1"/>
      <c r="R1605" s="1"/>
      <c r="S1605" s="1"/>
      <c r="T1605" s="1"/>
      <c r="U1605" s="1"/>
      <c r="V1605" s="1"/>
      <c r="W1605" s="1"/>
      <c r="X1605" s="1"/>
      <c r="Y1605" s="1"/>
      <c r="Z1605" s="1"/>
      <c r="AA1605" s="1"/>
      <c r="AB1605" s="1"/>
      <c r="AC1605" s="1"/>
      <c r="AD1605" s="1"/>
      <c r="AE1605" s="1">
        <v>392.00346776546502</v>
      </c>
      <c r="AF1605" s="1">
        <v>392.00346776546502</v>
      </c>
      <c r="AG1605" s="1">
        <v>392.00346776546502</v>
      </c>
      <c r="AH1605" s="1">
        <v>392.00346776546502</v>
      </c>
      <c r="AI1605" s="1">
        <v>392.00346776546502</v>
      </c>
      <c r="AJ1605" s="1">
        <v>392.00346776546502</v>
      </c>
      <c r="AK1605" s="1">
        <v>392.00346776546502</v>
      </c>
      <c r="AL1605" s="1">
        <v>392.00346776546502</v>
      </c>
      <c r="AM1605" s="1">
        <v>392.00346776546502</v>
      </c>
      <c r="AN1605" s="1">
        <v>392.00346776546502</v>
      </c>
      <c r="AO1605" s="1">
        <v>392.00346776546502</v>
      </c>
      <c r="AP1605" s="1">
        <v>392.00346776546502</v>
      </c>
      <c r="AQ1605" s="1">
        <v>392.00346776546502</v>
      </c>
      <c r="AR1605" s="1">
        <v>392.00346776546502</v>
      </c>
      <c r="AS1605" s="1">
        <v>392.00346776546502</v>
      </c>
      <c r="AT1605" s="1">
        <v>392.00346776546502</v>
      </c>
      <c r="AU1605" s="1">
        <v>392.00346776546502</v>
      </c>
      <c r="AV1605" s="1">
        <v>392.00346776546502</v>
      </c>
      <c r="AW1605" s="1">
        <v>392.00346776546502</v>
      </c>
      <c r="AX1605" s="1">
        <v>392.00346776546502</v>
      </c>
      <c r="AY1605" s="1">
        <v>392.00346776546502</v>
      </c>
      <c r="AZ1605" s="1">
        <v>392.00346776546502</v>
      </c>
      <c r="BA1605" s="1">
        <v>392.00346776546502</v>
      </c>
      <c r="BB1605" s="1">
        <v>392.00346776546502</v>
      </c>
      <c r="BC1605" s="1">
        <v>304.08</v>
      </c>
      <c r="BD1605" s="1">
        <v>304.08</v>
      </c>
      <c r="BE1605" s="1">
        <v>304.08</v>
      </c>
      <c r="BF1605" s="1">
        <v>304.08</v>
      </c>
      <c r="BG1605" s="1">
        <v>304.08</v>
      </c>
      <c r="BH1605" s="1">
        <v>304.08</v>
      </c>
      <c r="BI1605" s="1">
        <v>304.08</v>
      </c>
      <c r="BJ1605" s="1">
        <v>304.08</v>
      </c>
      <c r="BK1605" s="1">
        <v>304.08</v>
      </c>
      <c r="BL1605" s="1">
        <v>304.08</v>
      </c>
      <c r="BM1605" s="1">
        <v>304.08</v>
      </c>
      <c r="BN1605" s="1">
        <v>304.08</v>
      </c>
      <c r="BO1605" s="1">
        <v>304.08</v>
      </c>
      <c r="BP1605" s="1">
        <v>304.08</v>
      </c>
      <c r="BQ1605" s="1">
        <v>304.08</v>
      </c>
      <c r="BR1605" s="1">
        <v>304.08</v>
      </c>
      <c r="BS1605" s="1">
        <v>304.08</v>
      </c>
      <c r="BT1605" s="1">
        <v>304.08</v>
      </c>
      <c r="BU1605" s="1">
        <v>325.8</v>
      </c>
      <c r="BV1605" s="1">
        <v>325.8</v>
      </c>
      <c r="BW1605" s="1">
        <v>362</v>
      </c>
      <c r="BX1605" s="1">
        <v>398.2</v>
      </c>
      <c r="BY1605" s="1">
        <v>398.2</v>
      </c>
      <c r="BZ1605" s="1">
        <v>434.4</v>
      </c>
      <c r="CA1605" s="1">
        <v>470.599999999999</v>
      </c>
      <c r="CB1605" s="1">
        <v>470.599999999999</v>
      </c>
      <c r="CC1605" s="1">
        <v>543</v>
      </c>
      <c r="CD1605" s="1">
        <v>615.4</v>
      </c>
      <c r="CE1605" s="1">
        <v>615.4</v>
      </c>
      <c r="CF1605" s="1">
        <v>724</v>
      </c>
      <c r="CG1605" s="1">
        <v>796.4</v>
      </c>
    </row>
    <row r="1606" spans="1:85" x14ac:dyDescent="0.25">
      <c r="A1606" s="17">
        <v>1605</v>
      </c>
      <c r="B1606" s="1"/>
      <c r="C1606" s="1"/>
      <c r="D1606" s="1"/>
      <c r="E1606" s="1"/>
      <c r="F1606" s="1"/>
      <c r="G1606" s="1"/>
      <c r="H1606" s="1"/>
      <c r="I1606" s="1">
        <v>177.43476882962199</v>
      </c>
      <c r="J1606" s="1">
        <v>177.43476882962199</v>
      </c>
      <c r="K1606" s="1">
        <v>177.43476882962199</v>
      </c>
      <c r="L1606" s="1">
        <v>177.43476882962199</v>
      </c>
      <c r="M1606" s="1">
        <v>177.43476882962199</v>
      </c>
      <c r="N1606" s="1">
        <v>177.43476882962199</v>
      </c>
      <c r="O1606" s="1">
        <v>177.43476882962199</v>
      </c>
      <c r="P1606" s="1">
        <v>177.43476882962199</v>
      </c>
      <c r="Q1606" s="1">
        <v>177.43476882962199</v>
      </c>
      <c r="R1606" s="1">
        <v>177.43476882962199</v>
      </c>
      <c r="S1606" s="1">
        <v>177.43476882962199</v>
      </c>
      <c r="T1606" s="1">
        <v>177.43476882962199</v>
      </c>
      <c r="U1606" s="1">
        <v>177.43476882962199</v>
      </c>
      <c r="V1606" s="1">
        <v>177.43476882962199</v>
      </c>
      <c r="W1606" s="1">
        <v>177.43476882962199</v>
      </c>
      <c r="X1606" s="1">
        <v>177.43476882962199</v>
      </c>
      <c r="Y1606" s="1">
        <v>177.43476882962199</v>
      </c>
      <c r="Z1606" s="1">
        <v>177.43476882962199</v>
      </c>
      <c r="AA1606" s="1">
        <v>177.43476882962199</v>
      </c>
      <c r="AB1606" s="1">
        <v>177.43476882962199</v>
      </c>
      <c r="AC1606" s="1">
        <v>177.43476882962199</v>
      </c>
      <c r="AD1606" s="1">
        <v>177.43476882962199</v>
      </c>
      <c r="AE1606" s="1">
        <v>177.43476882962199</v>
      </c>
      <c r="AF1606" s="1">
        <v>177.43476882962199</v>
      </c>
      <c r="AG1606" s="1">
        <v>235.80104166666601</v>
      </c>
      <c r="AH1606" s="1">
        <v>235.80104166666601</v>
      </c>
      <c r="AI1606" s="1">
        <v>235.80104166666601</v>
      </c>
      <c r="AJ1606" s="1">
        <v>235.80104166666601</v>
      </c>
      <c r="AK1606" s="1">
        <v>235.80104166666601</v>
      </c>
      <c r="AL1606" s="1">
        <v>235.80104166666601</v>
      </c>
      <c r="AM1606" s="1">
        <v>235.80104166666601</v>
      </c>
      <c r="AN1606" s="1">
        <v>235.80104166666601</v>
      </c>
      <c r="AO1606" s="1">
        <v>235.80104166666601</v>
      </c>
      <c r="AP1606" s="1">
        <v>235.80104166666601</v>
      </c>
      <c r="AQ1606" s="1">
        <v>235.80104166666601</v>
      </c>
      <c r="AR1606" s="1">
        <v>235.80104166666601</v>
      </c>
      <c r="AS1606" s="1">
        <v>235.80104166666601</v>
      </c>
      <c r="AT1606" s="1">
        <v>235.80104166666601</v>
      </c>
      <c r="AU1606" s="1">
        <v>235.80104166666601</v>
      </c>
      <c r="AV1606" s="1">
        <v>235.80104166666601</v>
      </c>
      <c r="AW1606" s="1">
        <v>235.80104166666601</v>
      </c>
      <c r="AX1606" s="1">
        <v>235.80104166666601</v>
      </c>
      <c r="AY1606" s="1">
        <v>235.80104166666601</v>
      </c>
      <c r="AZ1606" s="1">
        <v>180.06625</v>
      </c>
      <c r="BA1606" s="1">
        <v>180.06625</v>
      </c>
      <c r="BB1606" s="1">
        <v>180.06625</v>
      </c>
      <c r="BC1606" s="1">
        <v>180.06625</v>
      </c>
      <c r="BD1606" s="1">
        <v>180.06625</v>
      </c>
      <c r="BE1606" s="1">
        <v>180.06625</v>
      </c>
      <c r="BF1606" s="1">
        <v>180.06625</v>
      </c>
      <c r="BG1606" s="1">
        <v>180.06625</v>
      </c>
      <c r="BH1606" s="1">
        <v>180.06625</v>
      </c>
      <c r="BI1606" s="1">
        <v>180.06625</v>
      </c>
      <c r="BJ1606" s="1">
        <v>180.06625</v>
      </c>
      <c r="BK1606" s="1">
        <v>180.06625</v>
      </c>
      <c r="BL1606" s="1">
        <v>180.06625</v>
      </c>
      <c r="BM1606" s="1">
        <v>180.06625</v>
      </c>
      <c r="BN1606" s="1">
        <v>180.06625</v>
      </c>
      <c r="BO1606" s="1">
        <v>180.06625</v>
      </c>
      <c r="BP1606" s="1">
        <v>180.06625</v>
      </c>
      <c r="BQ1606" s="1">
        <v>180.06625</v>
      </c>
      <c r="BR1606" s="1">
        <v>180.06625</v>
      </c>
      <c r="BS1606" s="1">
        <v>180.06625</v>
      </c>
      <c r="BT1606" s="1">
        <v>180.06625</v>
      </c>
      <c r="BU1606" s="1">
        <v>192.92812499999999</v>
      </c>
      <c r="BV1606" s="1">
        <v>192.92812499999999</v>
      </c>
      <c r="BW1606" s="1">
        <v>214.364583333333</v>
      </c>
      <c r="BX1606" s="1">
        <v>235.80104166666601</v>
      </c>
      <c r="BY1606" s="1">
        <v>235.80104166666601</v>
      </c>
      <c r="BZ1606" s="1">
        <v>257.23750000000001</v>
      </c>
      <c r="CA1606" s="1">
        <v>278.67395833333302</v>
      </c>
      <c r="CB1606" s="1">
        <v>278.67395833333302</v>
      </c>
      <c r="CC1606" s="1">
        <v>321.546875</v>
      </c>
      <c r="CD1606" s="1">
        <v>364.41979166666601</v>
      </c>
      <c r="CE1606" s="1">
        <v>364.41979166666601</v>
      </c>
      <c r="CF1606" s="1">
        <v>428.729166666666</v>
      </c>
      <c r="CG1606" s="1">
        <v>471.60208333333298</v>
      </c>
    </row>
    <row r="1607" spans="1:85" x14ac:dyDescent="0.25">
      <c r="A1607" s="17">
        <v>1606</v>
      </c>
      <c r="B1607" s="1"/>
      <c r="C1607" s="1"/>
      <c r="D1607" s="1"/>
      <c r="E1607" s="1"/>
      <c r="F1607" s="1"/>
      <c r="G1607" s="1"/>
      <c r="H1607" s="1"/>
      <c r="I1607" s="1"/>
      <c r="J1607" s="1"/>
      <c r="K1607" s="1"/>
      <c r="L1607" s="1"/>
      <c r="M1607" s="1"/>
      <c r="N1607" s="1"/>
      <c r="O1607" s="1"/>
      <c r="P1607" s="1"/>
      <c r="Q1607" s="1"/>
      <c r="R1607" s="1"/>
      <c r="S1607" s="1"/>
      <c r="T1607" s="1"/>
      <c r="U1607" s="1"/>
      <c r="V1607" s="1"/>
      <c r="W1607" s="1"/>
      <c r="X1607" s="1"/>
      <c r="Y1607" s="1"/>
      <c r="Z1607" s="1"/>
      <c r="AA1607" s="1"/>
      <c r="AB1607" s="1"/>
      <c r="AC1607" s="1"/>
      <c r="AD1607" s="1"/>
      <c r="AE1607" s="1"/>
      <c r="AF1607" s="1"/>
      <c r="AG1607" s="1"/>
      <c r="AH1607" s="1"/>
      <c r="AI1607" s="1"/>
      <c r="AJ1607" s="1"/>
      <c r="AK1607" s="1"/>
      <c r="AL1607" s="1"/>
      <c r="AM1607" s="1"/>
      <c r="AN1607" s="1"/>
      <c r="AO1607" s="1"/>
      <c r="AP1607" s="1"/>
      <c r="AQ1607" s="1"/>
      <c r="AR1607" s="1"/>
      <c r="AS1607" s="1"/>
      <c r="AT1607" s="1"/>
      <c r="AU1607" s="1"/>
      <c r="AV1607" s="1"/>
      <c r="AW1607" s="1"/>
      <c r="AX1607" s="1"/>
      <c r="AY1607" s="1"/>
      <c r="AZ1607" s="1"/>
      <c r="BA1607" s="1"/>
      <c r="BB1607" s="1"/>
      <c r="BC1607" s="1"/>
      <c r="BD1607" s="1"/>
      <c r="BE1607" s="1"/>
      <c r="BF1607" s="1"/>
      <c r="BG1607" s="1"/>
      <c r="BH1607" s="1"/>
      <c r="BI1607" s="1"/>
      <c r="BJ1607" s="1"/>
      <c r="BK1607" s="1"/>
      <c r="BL1607" s="1"/>
      <c r="BM1607" s="1"/>
      <c r="BN1607" s="1"/>
      <c r="BO1607" s="1"/>
      <c r="BP1607" s="1"/>
      <c r="BQ1607" s="1"/>
      <c r="BR1607" s="1"/>
      <c r="BS1607" s="1"/>
      <c r="BT1607" s="1"/>
      <c r="BU1607" s="1">
        <v>543.95463279841795</v>
      </c>
      <c r="BV1607" s="1">
        <v>543.95463279841795</v>
      </c>
      <c r="BW1607" s="1">
        <v>543.95463279841795</v>
      </c>
      <c r="BX1607" s="1">
        <v>543.95463279841795</v>
      </c>
      <c r="BY1607" s="1">
        <v>543.95463279841795</v>
      </c>
      <c r="BZ1607" s="1">
        <v>543.95463279841795</v>
      </c>
      <c r="CA1607" s="1">
        <v>543.95463279841795</v>
      </c>
      <c r="CB1607" s="1">
        <v>543.95463279841795</v>
      </c>
      <c r="CC1607" s="1">
        <v>543.95463279841795</v>
      </c>
      <c r="CD1607" s="1">
        <v>543.95463279841795</v>
      </c>
      <c r="CE1607" s="1">
        <v>543.95463279841795</v>
      </c>
      <c r="CF1607" s="1">
        <v>543.95463279841795</v>
      </c>
      <c r="CG1607" s="1">
        <v>543.95463279841795</v>
      </c>
    </row>
    <row r="1608" spans="1:85" x14ac:dyDescent="0.25">
      <c r="A1608" s="17">
        <v>1607</v>
      </c>
      <c r="B1608" s="1"/>
      <c r="C1608" s="1"/>
      <c r="D1608" s="1"/>
      <c r="E1608" s="1"/>
      <c r="F1608" s="1"/>
      <c r="G1608" s="1"/>
      <c r="H1608" s="1"/>
      <c r="I1608" s="1"/>
      <c r="J1608" s="1"/>
      <c r="K1608" s="1"/>
      <c r="L1608" s="1"/>
      <c r="M1608" s="1"/>
      <c r="N1608" s="1"/>
      <c r="O1608" s="1"/>
      <c r="P1608" s="1"/>
      <c r="Q1608" s="1"/>
      <c r="R1608" s="1"/>
      <c r="S1608" s="1"/>
      <c r="T1608" s="1"/>
      <c r="U1608" s="1"/>
      <c r="V1608" s="1"/>
      <c r="W1608" s="1"/>
      <c r="X1608" s="1"/>
      <c r="Y1608" s="1"/>
      <c r="Z1608" s="1"/>
      <c r="AA1608" s="1"/>
      <c r="AB1608" s="1"/>
      <c r="AC1608" s="1"/>
      <c r="AD1608" s="1"/>
      <c r="AE1608" s="1"/>
      <c r="AF1608" s="1"/>
      <c r="AG1608" s="1"/>
      <c r="AH1608" s="1"/>
      <c r="AI1608" s="1"/>
      <c r="AJ1608" s="1"/>
      <c r="AK1608" s="1"/>
      <c r="AL1608" s="1"/>
      <c r="AM1608" s="1"/>
      <c r="AN1608" s="1"/>
      <c r="AO1608" s="1"/>
      <c r="AP1608" s="1"/>
      <c r="AQ1608" s="1"/>
      <c r="AR1608" s="1"/>
      <c r="AS1608" s="1"/>
      <c r="AT1608" s="1"/>
      <c r="AU1608" s="1"/>
      <c r="AV1608" s="1"/>
      <c r="AW1608" s="1"/>
      <c r="AX1608" s="1"/>
      <c r="AY1608" s="1"/>
      <c r="AZ1608" s="1"/>
      <c r="BA1608" s="1"/>
      <c r="BB1608" s="1"/>
      <c r="BC1608" s="1"/>
      <c r="BD1608" s="1"/>
      <c r="BE1608" s="1"/>
      <c r="BF1608" s="1"/>
      <c r="BG1608" s="1"/>
      <c r="BH1608" s="1"/>
      <c r="BI1608" s="1"/>
      <c r="BJ1608" s="1"/>
      <c r="BK1608" s="1"/>
      <c r="BL1608" s="1"/>
      <c r="BM1608" s="1"/>
      <c r="BN1608" s="1"/>
      <c r="BO1608" s="1"/>
      <c r="BP1608" s="1"/>
      <c r="BQ1608" s="1"/>
      <c r="BR1608" s="1"/>
      <c r="BS1608" s="1"/>
      <c r="BT1608" s="1"/>
      <c r="BU1608" s="1"/>
      <c r="BV1608" s="1">
        <v>480.98207249250402</v>
      </c>
      <c r="BW1608" s="1">
        <v>480.98207249250402</v>
      </c>
      <c r="BX1608" s="1">
        <v>480.98207249250402</v>
      </c>
      <c r="BY1608" s="1">
        <v>480.98207249250402</v>
      </c>
      <c r="BZ1608" s="1">
        <v>480.98207249250402</v>
      </c>
      <c r="CA1608" s="1">
        <v>480.98207249250402</v>
      </c>
      <c r="CB1608" s="1">
        <v>480.98207249250402</v>
      </c>
      <c r="CC1608" s="1">
        <v>480.98207249250402</v>
      </c>
      <c r="CD1608" s="1">
        <v>480.98207249250402</v>
      </c>
      <c r="CE1608" s="1">
        <v>480.98207249250402</v>
      </c>
      <c r="CF1608" s="1">
        <v>480.98207249250402</v>
      </c>
      <c r="CG1608" s="1">
        <v>480.98207249250402</v>
      </c>
    </row>
    <row r="1609" spans="1:85" x14ac:dyDescent="0.25">
      <c r="A1609" s="17">
        <v>1608</v>
      </c>
      <c r="B1609" s="1"/>
      <c r="C1609" s="1"/>
      <c r="D1609" s="1"/>
      <c r="E1609" s="1"/>
      <c r="F1609" s="1"/>
      <c r="G1609" s="1"/>
      <c r="H1609" s="1"/>
      <c r="I1609" s="1"/>
      <c r="J1609" s="1"/>
      <c r="K1609" s="1"/>
      <c r="L1609" s="1"/>
      <c r="M1609" s="1"/>
      <c r="N1609" s="1"/>
      <c r="O1609" s="1"/>
      <c r="P1609" s="1"/>
      <c r="Q1609" s="1"/>
      <c r="R1609" s="1"/>
      <c r="S1609" s="1"/>
      <c r="T1609" s="1"/>
      <c r="U1609" s="1"/>
      <c r="V1609" s="1"/>
      <c r="W1609" s="1"/>
      <c r="X1609" s="1"/>
      <c r="Y1609" s="1"/>
      <c r="Z1609" s="1"/>
      <c r="AA1609" s="1"/>
      <c r="AB1609" s="1"/>
      <c r="AC1609" s="1"/>
      <c r="AD1609" s="1"/>
      <c r="AE1609" s="1"/>
      <c r="AF1609" s="1"/>
      <c r="AG1609" s="1"/>
      <c r="AH1609" s="1"/>
      <c r="AI1609" s="1"/>
      <c r="AJ1609" s="1"/>
      <c r="AK1609" s="1"/>
      <c r="AL1609" s="1"/>
      <c r="AM1609" s="1"/>
      <c r="AN1609" s="1"/>
      <c r="AO1609" s="1"/>
      <c r="AP1609" s="1"/>
      <c r="AQ1609" s="1"/>
      <c r="AR1609" s="1"/>
      <c r="AS1609" s="1"/>
      <c r="AT1609" s="1"/>
      <c r="AU1609" s="1"/>
      <c r="AV1609" s="1"/>
      <c r="AW1609" s="1"/>
      <c r="AX1609" s="1"/>
      <c r="AY1609" s="1"/>
      <c r="AZ1609" s="1"/>
      <c r="BA1609" s="1"/>
      <c r="BB1609" s="1"/>
      <c r="BC1609" s="1"/>
      <c r="BD1609" s="1"/>
      <c r="BE1609" s="1"/>
      <c r="BF1609" s="1"/>
      <c r="BG1609" s="1"/>
      <c r="BH1609" s="1"/>
      <c r="BI1609" s="1"/>
      <c r="BJ1609" s="1"/>
      <c r="BK1609" s="1"/>
      <c r="BL1609" s="1"/>
      <c r="BM1609" s="1">
        <v>378.54354736236701</v>
      </c>
      <c r="BN1609" s="1">
        <v>378.54354736236701</v>
      </c>
      <c r="BO1609" s="1">
        <v>378.54354736236701</v>
      </c>
      <c r="BP1609" s="1">
        <v>378.54354736236701</v>
      </c>
      <c r="BQ1609" s="1">
        <v>378.54354736236701</v>
      </c>
      <c r="BR1609" s="1">
        <v>378.54354736236701</v>
      </c>
      <c r="BS1609" s="1">
        <v>378.54354736236701</v>
      </c>
      <c r="BT1609" s="1">
        <v>378.54354736236701</v>
      </c>
      <c r="BU1609" s="1">
        <v>378.54354736236701</v>
      </c>
      <c r="BV1609" s="1">
        <v>378.54354736236701</v>
      </c>
      <c r="BW1609" s="1">
        <v>378.54354736236701</v>
      </c>
      <c r="BX1609" s="1">
        <v>378.54354736236701</v>
      </c>
      <c r="BY1609" s="1">
        <v>378.54354736236701</v>
      </c>
      <c r="BZ1609" s="1">
        <v>378.54354736236701</v>
      </c>
      <c r="CA1609" s="1">
        <v>378.54354736236701</v>
      </c>
      <c r="CB1609" s="1">
        <v>378.54354736236701</v>
      </c>
      <c r="CC1609" s="1">
        <v>378.54354736236701</v>
      </c>
      <c r="CD1609" s="1">
        <v>378.54354736236701</v>
      </c>
      <c r="CE1609" s="1">
        <v>378.54354736236701</v>
      </c>
      <c r="CF1609" s="1">
        <v>378.54354736236701</v>
      </c>
      <c r="CG1609" s="1">
        <v>378.54354736236701</v>
      </c>
    </row>
    <row r="1610" spans="1:85" x14ac:dyDescent="0.25">
      <c r="A1610" s="17">
        <v>1609</v>
      </c>
      <c r="B1610" s="1"/>
      <c r="C1610" s="1"/>
      <c r="D1610" s="1"/>
      <c r="E1610" s="1"/>
      <c r="F1610" s="1"/>
      <c r="G1610" s="1"/>
      <c r="H1610" s="1"/>
      <c r="I1610" s="1"/>
      <c r="J1610" s="1"/>
      <c r="K1610" s="1"/>
      <c r="L1610" s="1"/>
      <c r="M1610" s="1"/>
      <c r="N1610" s="1"/>
      <c r="O1610" s="1"/>
      <c r="P1610" s="1"/>
      <c r="Q1610" s="1"/>
      <c r="R1610" s="1"/>
      <c r="S1610" s="1"/>
      <c r="T1610" s="1"/>
      <c r="U1610" s="1"/>
      <c r="V1610" s="1"/>
      <c r="W1610" s="1"/>
      <c r="X1610" s="1"/>
      <c r="Y1610" s="1"/>
      <c r="Z1610" s="1"/>
      <c r="AA1610" s="1"/>
      <c r="AB1610" s="1"/>
      <c r="AC1610" s="1"/>
      <c r="AD1610" s="1"/>
      <c r="AE1610" s="1"/>
      <c r="AF1610" s="1"/>
      <c r="AG1610" s="1"/>
      <c r="AH1610" s="1"/>
      <c r="AI1610" s="1"/>
      <c r="AJ1610" s="1"/>
      <c r="AK1610" s="1"/>
      <c r="AL1610" s="1"/>
      <c r="AM1610" s="1"/>
      <c r="AN1610" s="1"/>
      <c r="AO1610" s="1"/>
      <c r="AP1610" s="1"/>
      <c r="AQ1610" s="1"/>
      <c r="AR1610" s="1"/>
      <c r="AS1610" s="1"/>
      <c r="AT1610" s="1"/>
      <c r="AU1610" s="1"/>
      <c r="AV1610" s="1"/>
      <c r="AW1610" s="1"/>
      <c r="AX1610" s="1"/>
      <c r="AY1610" s="1"/>
      <c r="AZ1610" s="1"/>
      <c r="BA1610" s="1"/>
      <c r="BB1610" s="1"/>
      <c r="BC1610" s="1"/>
      <c r="BD1610" s="1"/>
      <c r="BE1610" s="1"/>
      <c r="BF1610" s="1"/>
      <c r="BG1610" s="1"/>
      <c r="BH1610" s="1"/>
      <c r="BI1610" s="1"/>
      <c r="BJ1610" s="1"/>
      <c r="BK1610" s="1"/>
      <c r="BL1610" s="1"/>
      <c r="BM1610" s="1"/>
      <c r="BN1610" s="1">
        <v>507.61814785486501</v>
      </c>
      <c r="BO1610" s="1">
        <v>507.61814785486501</v>
      </c>
      <c r="BP1610" s="1">
        <v>507.61814785486501</v>
      </c>
      <c r="BQ1610" s="1">
        <v>507.61814785486501</v>
      </c>
      <c r="BR1610" s="1">
        <v>507.61814785486501</v>
      </c>
      <c r="BS1610" s="1">
        <v>507.61814785486501</v>
      </c>
      <c r="BT1610" s="1">
        <v>507.61814785486501</v>
      </c>
      <c r="BU1610" s="1">
        <v>507.61814785486501</v>
      </c>
      <c r="BV1610" s="1">
        <v>507.61814785486501</v>
      </c>
      <c r="BW1610" s="1">
        <v>507.61814785486501</v>
      </c>
      <c r="BX1610" s="1">
        <v>507.61814785486501</v>
      </c>
      <c r="BY1610" s="1">
        <v>507.61814785486501</v>
      </c>
      <c r="BZ1610" s="1">
        <v>507.61814785486501</v>
      </c>
      <c r="CA1610" s="1">
        <v>507.61814785486501</v>
      </c>
      <c r="CB1610" s="1">
        <v>507.61814785486501</v>
      </c>
      <c r="CC1610" s="1">
        <v>507.61814785486501</v>
      </c>
      <c r="CD1610" s="1">
        <v>507.61814785486501</v>
      </c>
      <c r="CE1610" s="1">
        <v>507.61814785486501</v>
      </c>
      <c r="CF1610" s="1">
        <v>507.61814785486501</v>
      </c>
      <c r="CG1610" s="1">
        <v>507.61814785486501</v>
      </c>
    </row>
    <row r="1611" spans="1:85" x14ac:dyDescent="0.25">
      <c r="A1611" s="17">
        <v>1610</v>
      </c>
      <c r="B1611" s="1"/>
      <c r="C1611" s="1"/>
      <c r="D1611" s="1"/>
      <c r="E1611" s="1"/>
      <c r="F1611" s="1"/>
      <c r="G1611" s="1"/>
      <c r="H1611" s="1"/>
      <c r="I1611" s="1"/>
      <c r="J1611" s="1"/>
      <c r="K1611" s="1"/>
      <c r="L1611" s="1"/>
      <c r="M1611" s="1"/>
      <c r="N1611" s="1"/>
      <c r="O1611" s="1"/>
      <c r="P1611" s="1"/>
      <c r="Q1611" s="1"/>
      <c r="R1611" s="1"/>
      <c r="S1611" s="1"/>
      <c r="T1611" s="1"/>
      <c r="U1611" s="1"/>
      <c r="V1611" s="1"/>
      <c r="W1611" s="1"/>
      <c r="X1611" s="1"/>
      <c r="Y1611" s="1"/>
      <c r="Z1611" s="1"/>
      <c r="AA1611" s="1"/>
      <c r="AB1611" s="1"/>
      <c r="AC1611" s="1"/>
      <c r="AD1611" s="1"/>
      <c r="AE1611" s="1"/>
      <c r="AF1611" s="1"/>
      <c r="AG1611" s="1"/>
      <c r="AH1611" s="1"/>
      <c r="AI1611" s="1"/>
      <c r="AJ1611" s="1"/>
      <c r="AK1611" s="1"/>
      <c r="AL1611" s="1"/>
      <c r="AM1611" s="1"/>
      <c r="AN1611" s="1"/>
      <c r="AO1611" s="1"/>
      <c r="AP1611" s="1"/>
      <c r="AQ1611" s="1"/>
      <c r="AR1611" s="1"/>
      <c r="AS1611" s="1"/>
      <c r="AT1611" s="1"/>
      <c r="AU1611" s="1"/>
      <c r="AV1611" s="1"/>
      <c r="AW1611" s="1"/>
      <c r="AX1611" s="1"/>
      <c r="AY1611" s="1"/>
      <c r="AZ1611" s="1"/>
      <c r="BA1611" s="1"/>
      <c r="BB1611" s="1"/>
      <c r="BC1611" s="1"/>
      <c r="BD1611" s="1"/>
      <c r="BE1611" s="1"/>
      <c r="BF1611" s="1"/>
      <c r="BG1611" s="1"/>
      <c r="BH1611" s="1"/>
      <c r="BI1611" s="1"/>
      <c r="BJ1611" s="1"/>
      <c r="BK1611" s="1"/>
      <c r="BL1611" s="1"/>
      <c r="BM1611" s="1"/>
      <c r="BN1611" s="1"/>
      <c r="BO1611" s="1"/>
      <c r="BP1611" s="1"/>
      <c r="BQ1611" s="1"/>
      <c r="BR1611" s="1"/>
      <c r="BS1611" s="1"/>
      <c r="BT1611" s="1"/>
      <c r="BU1611" s="1"/>
      <c r="BV1611" s="1"/>
      <c r="BW1611" s="1"/>
      <c r="BX1611" s="1">
        <v>717.39866311241803</v>
      </c>
      <c r="BY1611" s="1">
        <v>717.39866311241803</v>
      </c>
      <c r="BZ1611" s="1">
        <v>717.39866311241803</v>
      </c>
      <c r="CA1611" s="1">
        <v>717.39866311241803</v>
      </c>
      <c r="CB1611" s="1">
        <v>717.39866311241803</v>
      </c>
      <c r="CC1611" s="1">
        <v>717.39866311241803</v>
      </c>
      <c r="CD1611" s="1">
        <v>717.39866311241803</v>
      </c>
      <c r="CE1611" s="1">
        <v>717.39866311241803</v>
      </c>
      <c r="CF1611" s="1">
        <v>717.39866311241803</v>
      </c>
      <c r="CG1611" s="1">
        <v>717.39866311241803</v>
      </c>
    </row>
    <row r="1612" spans="1:85" x14ac:dyDescent="0.25">
      <c r="A1612" s="17">
        <v>1611</v>
      </c>
      <c r="B1612" s="1"/>
      <c r="C1612" s="1"/>
      <c r="D1612" s="1"/>
      <c r="E1612" s="1"/>
      <c r="F1612" s="1"/>
      <c r="G1612" s="1"/>
      <c r="H1612" s="1"/>
      <c r="I1612" s="1"/>
      <c r="J1612" s="1"/>
      <c r="K1612" s="1"/>
      <c r="L1612" s="1"/>
      <c r="M1612" s="1"/>
      <c r="N1612" s="1"/>
      <c r="O1612" s="1"/>
      <c r="P1612" s="1"/>
      <c r="Q1612" s="1"/>
      <c r="R1612" s="1"/>
      <c r="S1612" s="1"/>
      <c r="T1612" s="1"/>
      <c r="U1612" s="1"/>
      <c r="V1612" s="1"/>
      <c r="W1612" s="1"/>
      <c r="X1612" s="1"/>
      <c r="Y1612" s="1"/>
      <c r="Z1612" s="1"/>
      <c r="AA1612" s="1"/>
      <c r="AB1612" s="1"/>
      <c r="AC1612" s="1"/>
      <c r="AD1612" s="1"/>
      <c r="AE1612" s="1"/>
      <c r="AF1612" s="1"/>
      <c r="AG1612" s="1"/>
      <c r="AH1612" s="1"/>
      <c r="AI1612" s="1"/>
      <c r="AJ1612" s="1"/>
      <c r="AK1612" s="1"/>
      <c r="AL1612" s="1">
        <v>306.691932983426</v>
      </c>
      <c r="AM1612" s="1">
        <v>306.691932983426</v>
      </c>
      <c r="AN1612" s="1">
        <v>306.691932983426</v>
      </c>
      <c r="AO1612" s="1">
        <v>306.691932983426</v>
      </c>
      <c r="AP1612" s="1">
        <v>306.691932983426</v>
      </c>
      <c r="AQ1612" s="1">
        <v>306.691932983426</v>
      </c>
      <c r="AR1612" s="1">
        <v>306.691932983426</v>
      </c>
      <c r="AS1612" s="1">
        <v>306.691932983426</v>
      </c>
      <c r="AT1612" s="1">
        <v>306.691932983426</v>
      </c>
      <c r="AU1612" s="1">
        <v>306.691932983426</v>
      </c>
      <c r="AV1612" s="1">
        <v>306.691932983426</v>
      </c>
      <c r="AW1612" s="1">
        <v>306.691932983426</v>
      </c>
      <c r="AX1612" s="1">
        <v>306.691932983426</v>
      </c>
      <c r="AY1612" s="1">
        <v>306.691932983426</v>
      </c>
      <c r="AZ1612" s="1">
        <v>306.691932983426</v>
      </c>
      <c r="BA1612" s="1">
        <v>306.691932983426</v>
      </c>
      <c r="BB1612" s="1">
        <v>306.691932983426</v>
      </c>
      <c r="BC1612" s="1">
        <v>306.691932983426</v>
      </c>
      <c r="BD1612" s="1">
        <v>306.691932983426</v>
      </c>
      <c r="BE1612" s="1">
        <v>306.691932983426</v>
      </c>
      <c r="BF1612" s="1">
        <v>306.691932983426</v>
      </c>
      <c r="BG1612" s="1">
        <v>306.691932983426</v>
      </c>
      <c r="BH1612" s="1">
        <v>306.691932983426</v>
      </c>
      <c r="BI1612" s="1">
        <v>306.691932983426</v>
      </c>
      <c r="BJ1612" s="1">
        <v>225.61175</v>
      </c>
      <c r="BK1612" s="1">
        <v>225.61175</v>
      </c>
      <c r="BL1612" s="1">
        <v>225.61175</v>
      </c>
      <c r="BM1612" s="1">
        <v>225.61175</v>
      </c>
      <c r="BN1612" s="1">
        <v>225.61175</v>
      </c>
      <c r="BO1612" s="1">
        <v>225.61175</v>
      </c>
      <c r="BP1612" s="1">
        <v>225.61175</v>
      </c>
      <c r="BQ1612" s="1">
        <v>225.61175</v>
      </c>
      <c r="BR1612" s="1">
        <v>225.61175</v>
      </c>
      <c r="BS1612" s="1">
        <v>225.61175</v>
      </c>
      <c r="BT1612" s="1">
        <v>225.61175</v>
      </c>
      <c r="BU1612" s="1">
        <v>241.72687499999901</v>
      </c>
      <c r="BV1612" s="1">
        <v>241.72687499999901</v>
      </c>
      <c r="BW1612" s="1">
        <v>268.58541666666599</v>
      </c>
      <c r="BX1612" s="1">
        <v>295.443958333333</v>
      </c>
      <c r="BY1612" s="1">
        <v>295.443958333333</v>
      </c>
      <c r="BZ1612" s="1">
        <v>322.30249999999899</v>
      </c>
      <c r="CA1612" s="1">
        <v>349.16104166666599</v>
      </c>
      <c r="CB1612" s="1">
        <v>349.16104166666599</v>
      </c>
      <c r="CC1612" s="1">
        <v>402.87812500000001</v>
      </c>
      <c r="CD1612" s="1">
        <v>456.59520833333301</v>
      </c>
      <c r="CE1612" s="1">
        <v>456.59520833333301</v>
      </c>
      <c r="CF1612" s="1">
        <v>537.17083333333301</v>
      </c>
      <c r="CG1612" s="1">
        <v>590.887916666666</v>
      </c>
    </row>
    <row r="1613" spans="1:85" x14ac:dyDescent="0.25">
      <c r="A1613" s="17">
        <v>1612</v>
      </c>
      <c r="B1613" s="1"/>
      <c r="C1613" s="1"/>
      <c r="D1613" s="1"/>
      <c r="E1613" s="1"/>
      <c r="F1613" s="1"/>
      <c r="G1613" s="1"/>
      <c r="H1613" s="1"/>
      <c r="I1613" s="1"/>
      <c r="J1613" s="1"/>
      <c r="K1613" s="1"/>
      <c r="L1613" s="1"/>
      <c r="M1613" s="1"/>
      <c r="N1613" s="1"/>
      <c r="O1613" s="1"/>
      <c r="P1613" s="1"/>
      <c r="Q1613" s="1"/>
      <c r="R1613" s="1"/>
      <c r="S1613" s="1"/>
      <c r="T1613" s="1"/>
      <c r="U1613" s="1"/>
      <c r="V1613" s="1"/>
      <c r="W1613" s="1"/>
      <c r="X1613" s="1"/>
      <c r="Y1613" s="1"/>
      <c r="Z1613" s="1"/>
      <c r="AA1613" s="1"/>
      <c r="AB1613" s="1"/>
      <c r="AC1613" s="1"/>
      <c r="AD1613" s="1"/>
      <c r="AE1613" s="1"/>
      <c r="AF1613" s="1"/>
      <c r="AG1613" s="1"/>
      <c r="AH1613" s="1"/>
      <c r="AI1613" s="1"/>
      <c r="AJ1613" s="1"/>
      <c r="AK1613" s="1"/>
      <c r="AL1613" s="1"/>
      <c r="AM1613" s="1"/>
      <c r="AN1613" s="1"/>
      <c r="AO1613" s="1"/>
      <c r="AP1613" s="1"/>
      <c r="AQ1613" s="1"/>
      <c r="AR1613" s="1"/>
      <c r="AS1613" s="1"/>
      <c r="AT1613" s="1"/>
      <c r="AU1613" s="1"/>
      <c r="AV1613" s="1"/>
      <c r="AW1613" s="1"/>
      <c r="AX1613" s="1"/>
      <c r="AY1613" s="1"/>
      <c r="AZ1613" s="1"/>
      <c r="BA1613" s="1"/>
      <c r="BB1613" s="1"/>
      <c r="BC1613" s="1"/>
      <c r="BD1613" s="1"/>
      <c r="BE1613" s="1"/>
      <c r="BF1613" s="1"/>
      <c r="BG1613" s="1"/>
      <c r="BH1613" s="1"/>
      <c r="BI1613" s="1"/>
      <c r="BJ1613" s="1"/>
      <c r="BK1613" s="1"/>
      <c r="BL1613" s="1"/>
      <c r="BM1613" s="1"/>
      <c r="BN1613" s="1"/>
      <c r="BO1613" s="1"/>
      <c r="BP1613" s="1"/>
      <c r="BQ1613" s="1"/>
      <c r="BR1613" s="1"/>
      <c r="BS1613" s="1"/>
      <c r="BT1613" s="1"/>
      <c r="BU1613" s="1"/>
      <c r="BV1613" s="1"/>
      <c r="BW1613" s="1">
        <v>637.33365533707502</v>
      </c>
      <c r="BX1613" s="1">
        <v>637.33365533707502</v>
      </c>
      <c r="BY1613" s="1">
        <v>637.33365533707502</v>
      </c>
      <c r="BZ1613" s="1">
        <v>637.33365533707502</v>
      </c>
      <c r="CA1613" s="1">
        <v>637.33365533707502</v>
      </c>
      <c r="CB1613" s="1">
        <v>637.33365533707502</v>
      </c>
      <c r="CC1613" s="1">
        <v>637.33365533707502</v>
      </c>
      <c r="CD1613" s="1">
        <v>637.33365533707502</v>
      </c>
      <c r="CE1613" s="1">
        <v>637.33365533707502</v>
      </c>
      <c r="CF1613" s="1">
        <v>637.33365533707502</v>
      </c>
      <c r="CG1613" s="1">
        <v>637.33365533707502</v>
      </c>
    </row>
    <row r="1614" spans="1:85" x14ac:dyDescent="0.25">
      <c r="A1614" s="17">
        <v>1613</v>
      </c>
      <c r="B1614" s="1"/>
      <c r="C1614" s="1"/>
      <c r="D1614" s="1"/>
      <c r="E1614" s="1"/>
      <c r="F1614" s="1"/>
      <c r="G1614" s="1"/>
      <c r="H1614" s="1"/>
      <c r="I1614" s="1"/>
      <c r="J1614" s="1"/>
      <c r="K1614" s="1"/>
      <c r="L1614" s="1"/>
      <c r="M1614" s="1"/>
      <c r="N1614" s="1"/>
      <c r="O1614" s="1"/>
      <c r="P1614" s="1"/>
      <c r="Q1614" s="1"/>
      <c r="R1614" s="1"/>
      <c r="S1614" s="1"/>
      <c r="T1614" s="1"/>
      <c r="U1614" s="1"/>
      <c r="V1614" s="1"/>
      <c r="W1614" s="1"/>
      <c r="X1614" s="1"/>
      <c r="Y1614" s="1"/>
      <c r="Z1614" s="1"/>
      <c r="AA1614" s="1"/>
      <c r="AB1614" s="1"/>
      <c r="AC1614" s="1"/>
      <c r="AD1614" s="1"/>
      <c r="AE1614" s="1"/>
      <c r="AF1614" s="1"/>
      <c r="AG1614" s="1"/>
      <c r="AH1614" s="1"/>
      <c r="AI1614" s="1"/>
      <c r="AJ1614" s="1"/>
      <c r="AK1614" s="1"/>
      <c r="AL1614" s="1"/>
      <c r="AM1614" s="1"/>
      <c r="AN1614" s="1"/>
      <c r="AO1614" s="1"/>
      <c r="AP1614" s="1"/>
      <c r="AQ1614" s="1"/>
      <c r="AR1614" s="1"/>
      <c r="AS1614" s="1"/>
      <c r="AT1614" s="1"/>
      <c r="AU1614" s="1"/>
      <c r="AV1614" s="1"/>
      <c r="AW1614" s="1"/>
      <c r="AX1614" s="1"/>
      <c r="AY1614" s="1"/>
      <c r="AZ1614" s="1"/>
      <c r="BA1614" s="1"/>
      <c r="BB1614" s="1"/>
      <c r="BC1614" s="1"/>
      <c r="BD1614" s="1"/>
      <c r="BE1614" s="1"/>
      <c r="BF1614" s="1"/>
      <c r="BG1614" s="1"/>
      <c r="BH1614" s="1"/>
      <c r="BI1614" s="1"/>
      <c r="BJ1614" s="1"/>
      <c r="BK1614" s="1"/>
      <c r="BL1614" s="1"/>
      <c r="BM1614" s="1"/>
      <c r="BN1614" s="1"/>
      <c r="BO1614" s="1"/>
      <c r="BP1614" s="1"/>
      <c r="BQ1614" s="1"/>
      <c r="BR1614" s="1"/>
      <c r="BS1614" s="1"/>
      <c r="BT1614" s="1"/>
      <c r="BU1614" s="1"/>
      <c r="BV1614" s="1"/>
      <c r="BW1614" s="1"/>
      <c r="BX1614" s="1"/>
      <c r="BY1614" s="1"/>
      <c r="BZ1614" s="1"/>
      <c r="CA1614" s="1">
        <v>269.719139028359</v>
      </c>
      <c r="CB1614" s="1">
        <v>269.719139028359</v>
      </c>
      <c r="CC1614" s="1">
        <v>269.719139028359</v>
      </c>
      <c r="CD1614" s="1">
        <v>269.719139028359</v>
      </c>
      <c r="CE1614" s="1">
        <v>269.719139028359</v>
      </c>
      <c r="CF1614" s="1">
        <v>269.719139028359</v>
      </c>
      <c r="CG1614" s="1">
        <v>269.719139028359</v>
      </c>
    </row>
    <row r="1615" spans="1:85" x14ac:dyDescent="0.25">
      <c r="A1615" s="17">
        <v>1614</v>
      </c>
      <c r="B1615" s="1"/>
      <c r="C1615" s="1">
        <v>181.65494996622701</v>
      </c>
      <c r="D1615" s="1">
        <v>181.65494996622701</v>
      </c>
      <c r="E1615" s="1">
        <v>181.65494996622701</v>
      </c>
      <c r="F1615" s="1">
        <v>181.65494996622701</v>
      </c>
      <c r="G1615" s="1">
        <v>181.65494996622701</v>
      </c>
      <c r="H1615" s="1">
        <v>181.65494996622701</v>
      </c>
      <c r="I1615" s="1">
        <v>181.65494996622701</v>
      </c>
      <c r="J1615" s="1">
        <v>181.65494996622701</v>
      </c>
      <c r="K1615" s="1">
        <v>181.65494996622701</v>
      </c>
      <c r="L1615" s="1">
        <v>181.65494996622701</v>
      </c>
      <c r="M1615" s="1">
        <v>181.65494996622701</v>
      </c>
      <c r="N1615" s="1">
        <v>181.65494996622701</v>
      </c>
      <c r="O1615" s="1">
        <v>181.65494996622701</v>
      </c>
      <c r="P1615" s="1">
        <v>181.65494996622701</v>
      </c>
      <c r="Q1615" s="1">
        <v>181.65494996622701</v>
      </c>
      <c r="R1615" s="1">
        <v>181.65494996622701</v>
      </c>
      <c r="S1615" s="1">
        <v>181.65494996622701</v>
      </c>
      <c r="T1615" s="1">
        <v>181.65494996622701</v>
      </c>
      <c r="U1615" s="1">
        <v>181.65494996622701</v>
      </c>
      <c r="V1615" s="1">
        <v>181.65494996622701</v>
      </c>
      <c r="W1615" s="1">
        <v>181.65494996622701</v>
      </c>
      <c r="X1615" s="1">
        <v>181.65494996622701</v>
      </c>
      <c r="Y1615" s="1">
        <v>181.65494996622701</v>
      </c>
      <c r="Z1615" s="1">
        <v>181.65494996622701</v>
      </c>
      <c r="AA1615" s="1">
        <v>180.708333333333</v>
      </c>
      <c r="AB1615" s="1">
        <v>180.708333333333</v>
      </c>
      <c r="AC1615" s="1">
        <v>180.708333333333</v>
      </c>
      <c r="AD1615" s="1">
        <v>180.708333333333</v>
      </c>
      <c r="AE1615" s="1">
        <v>180.708333333333</v>
      </c>
      <c r="AF1615" s="1">
        <v>180.708333333333</v>
      </c>
      <c r="AG1615" s="1">
        <v>198.77916666666599</v>
      </c>
      <c r="AH1615" s="1">
        <v>198.77916666666599</v>
      </c>
      <c r="AI1615" s="1">
        <v>198.77916666666599</v>
      </c>
      <c r="AJ1615" s="1">
        <v>198.77916666666599</v>
      </c>
      <c r="AK1615" s="1">
        <v>198.77916666666599</v>
      </c>
      <c r="AL1615" s="1">
        <v>198.77916666666599</v>
      </c>
      <c r="AM1615" s="1">
        <v>198.77916666666599</v>
      </c>
      <c r="AN1615" s="1">
        <v>198.77916666666599</v>
      </c>
      <c r="AO1615" s="1">
        <v>198.77916666666599</v>
      </c>
      <c r="AP1615" s="1">
        <v>198.77916666666599</v>
      </c>
      <c r="AQ1615" s="1">
        <v>198.77916666666599</v>
      </c>
      <c r="AR1615" s="1">
        <v>198.77916666666599</v>
      </c>
      <c r="AS1615" s="1">
        <v>198.77916666666599</v>
      </c>
      <c r="AT1615" s="1">
        <v>198.77916666666599</v>
      </c>
      <c r="AU1615" s="1">
        <v>198.77916666666599</v>
      </c>
      <c r="AV1615" s="1">
        <v>198.77916666666599</v>
      </c>
      <c r="AW1615" s="1">
        <v>198.77916666666599</v>
      </c>
      <c r="AX1615" s="1">
        <v>198.77916666666599</v>
      </c>
      <c r="AY1615" s="1">
        <v>198.77916666666599</v>
      </c>
      <c r="AZ1615" s="1">
        <v>151.79499999999999</v>
      </c>
      <c r="BA1615" s="1">
        <v>151.79499999999999</v>
      </c>
      <c r="BB1615" s="1">
        <v>151.79499999999999</v>
      </c>
      <c r="BC1615" s="1">
        <v>151.79499999999999</v>
      </c>
      <c r="BD1615" s="1">
        <v>151.79499999999999</v>
      </c>
      <c r="BE1615" s="1">
        <v>151.79499999999999</v>
      </c>
      <c r="BF1615" s="1">
        <v>151.79499999999999</v>
      </c>
      <c r="BG1615" s="1">
        <v>151.79499999999999</v>
      </c>
      <c r="BH1615" s="1">
        <v>151.79499999999999</v>
      </c>
      <c r="BI1615" s="1">
        <v>151.79499999999999</v>
      </c>
      <c r="BJ1615" s="1">
        <v>151.79499999999999</v>
      </c>
      <c r="BK1615" s="1">
        <v>151.79499999999999</v>
      </c>
      <c r="BL1615" s="1">
        <v>151.79499999999999</v>
      </c>
      <c r="BM1615" s="1">
        <v>151.79499999999999</v>
      </c>
      <c r="BN1615" s="1">
        <v>151.79499999999999</v>
      </c>
      <c r="BO1615" s="1">
        <v>151.79499999999999</v>
      </c>
      <c r="BP1615" s="1">
        <v>151.79499999999999</v>
      </c>
      <c r="BQ1615" s="1">
        <v>151.79499999999999</v>
      </c>
      <c r="BR1615" s="1">
        <v>151.79499999999999</v>
      </c>
      <c r="BS1615" s="1">
        <v>151.79499999999999</v>
      </c>
      <c r="BT1615" s="1">
        <v>151.79499999999999</v>
      </c>
      <c r="BU1615" s="1">
        <v>162.63749999999999</v>
      </c>
      <c r="BV1615" s="1">
        <v>162.63749999999999</v>
      </c>
      <c r="BW1615" s="1">
        <v>180.708333333333</v>
      </c>
      <c r="BX1615" s="1">
        <v>198.77916666666599</v>
      </c>
      <c r="BY1615" s="1">
        <v>198.77916666666599</v>
      </c>
      <c r="BZ1615" s="1">
        <v>216.85</v>
      </c>
      <c r="CA1615" s="1">
        <v>234.92083333333301</v>
      </c>
      <c r="CB1615" s="1">
        <v>234.92083333333301</v>
      </c>
      <c r="CC1615" s="1">
        <v>271.0625</v>
      </c>
      <c r="CD1615" s="1">
        <v>307.20416666666603</v>
      </c>
      <c r="CE1615" s="1"/>
      <c r="CF1615" s="1"/>
      <c r="CG1615" s="1"/>
    </row>
    <row r="1616" spans="1:85" x14ac:dyDescent="0.25">
      <c r="A1616" s="17">
        <v>1615</v>
      </c>
      <c r="B1616" s="1"/>
      <c r="C1616" s="1"/>
      <c r="D1616" s="1"/>
      <c r="E1616" s="1"/>
      <c r="F1616" s="1"/>
      <c r="G1616" s="1"/>
      <c r="H1616" s="1"/>
      <c r="I1616" s="1"/>
      <c r="J1616" s="1"/>
      <c r="K1616" s="1"/>
      <c r="L1616" s="1"/>
      <c r="M1616" s="1"/>
      <c r="N1616" s="1"/>
      <c r="O1616" s="1"/>
      <c r="P1616" s="1"/>
      <c r="Q1616" s="1"/>
      <c r="R1616" s="1"/>
      <c r="S1616" s="1"/>
      <c r="T1616" s="1"/>
      <c r="U1616" s="1"/>
      <c r="V1616" s="1"/>
      <c r="W1616" s="1"/>
      <c r="X1616" s="1"/>
      <c r="Y1616" s="1"/>
      <c r="Z1616" s="1"/>
      <c r="AA1616" s="1"/>
      <c r="AB1616" s="1"/>
      <c r="AC1616" s="1"/>
      <c r="AD1616" s="1"/>
      <c r="AE1616" s="1"/>
      <c r="AF1616" s="1"/>
      <c r="AG1616" s="1"/>
      <c r="AH1616" s="1"/>
      <c r="AI1616" s="1"/>
      <c r="AJ1616" s="1"/>
      <c r="AK1616" s="1"/>
      <c r="AL1616" s="1"/>
      <c r="AM1616" s="1"/>
      <c r="AN1616" s="1"/>
      <c r="AO1616" s="1"/>
      <c r="AP1616" s="1"/>
      <c r="AQ1616" s="1"/>
      <c r="AR1616" s="1"/>
      <c r="AS1616" s="1"/>
      <c r="AT1616" s="1"/>
      <c r="AU1616" s="1"/>
      <c r="AV1616" s="1"/>
      <c r="AW1616" s="1">
        <v>144.04336393378</v>
      </c>
      <c r="AX1616" s="1">
        <v>144.04336393378</v>
      </c>
      <c r="AY1616" s="1">
        <v>144.04336393378</v>
      </c>
      <c r="AZ1616" s="1">
        <v>144.04336393378</v>
      </c>
      <c r="BA1616" s="1">
        <v>144.04336393378</v>
      </c>
      <c r="BB1616" s="1">
        <v>144.04336393378</v>
      </c>
      <c r="BC1616" s="1">
        <v>144.04336393378</v>
      </c>
      <c r="BD1616" s="1">
        <v>144.04336393378</v>
      </c>
      <c r="BE1616" s="1">
        <v>144.04336393378</v>
      </c>
      <c r="BF1616" s="1">
        <v>144.04336393378</v>
      </c>
      <c r="BG1616" s="1">
        <v>144.04336393378</v>
      </c>
      <c r="BH1616" s="1">
        <v>144.04336393378</v>
      </c>
      <c r="BI1616" s="1">
        <v>144.04336393378</v>
      </c>
      <c r="BJ1616" s="1">
        <v>144.04336393378</v>
      </c>
      <c r="BK1616" s="1">
        <v>144.04336393378</v>
      </c>
      <c r="BL1616" s="1">
        <v>144.04336393378</v>
      </c>
      <c r="BM1616" s="1">
        <v>144.04336393378</v>
      </c>
      <c r="BN1616" s="1">
        <v>144.04336393378</v>
      </c>
      <c r="BO1616" s="1">
        <v>144.04336393378</v>
      </c>
      <c r="BP1616" s="1">
        <v>144.04336393378</v>
      </c>
      <c r="BQ1616" s="1">
        <v>144.04336393378</v>
      </c>
      <c r="BR1616" s="1">
        <v>144.04336393378</v>
      </c>
      <c r="BS1616" s="1">
        <v>144.04336393378</v>
      </c>
      <c r="BT1616" s="1">
        <v>144.04336393378</v>
      </c>
      <c r="BU1616" s="1">
        <v>129.58875</v>
      </c>
      <c r="BV1616" s="1">
        <v>129.58875</v>
      </c>
      <c r="BW1616" s="1">
        <v>143.98750000000001</v>
      </c>
      <c r="BX1616" s="1">
        <v>158.38624999999999</v>
      </c>
      <c r="BY1616" s="1">
        <v>158.38624999999999</v>
      </c>
      <c r="BZ1616" s="1">
        <v>172.785</v>
      </c>
      <c r="CA1616" s="1">
        <v>187.18375</v>
      </c>
      <c r="CB1616" s="1"/>
      <c r="CC1616" s="1"/>
      <c r="CD1616" s="1"/>
      <c r="CE1616" s="1"/>
      <c r="CF1616" s="1"/>
      <c r="CG1616" s="1"/>
    </row>
    <row r="1617" spans="1:85" x14ac:dyDescent="0.25">
      <c r="A1617" s="17">
        <v>1616</v>
      </c>
      <c r="B1617" s="1"/>
      <c r="C1617" s="1"/>
      <c r="D1617" s="1"/>
      <c r="E1617" s="1"/>
      <c r="F1617" s="1"/>
      <c r="G1617" s="1"/>
      <c r="H1617" s="1"/>
      <c r="I1617" s="1"/>
      <c r="J1617" s="1"/>
      <c r="K1617" s="1"/>
      <c r="L1617" s="1"/>
      <c r="M1617" s="1"/>
      <c r="N1617" s="1"/>
      <c r="O1617" s="1"/>
      <c r="P1617" s="1"/>
      <c r="Q1617" s="1"/>
      <c r="R1617" s="1"/>
      <c r="S1617" s="1"/>
      <c r="T1617" s="1"/>
      <c r="U1617" s="1"/>
      <c r="V1617" s="1"/>
      <c r="W1617" s="1"/>
      <c r="X1617" s="1"/>
      <c r="Y1617" s="1"/>
      <c r="Z1617" s="1"/>
      <c r="AA1617" s="1"/>
      <c r="AB1617" s="1"/>
      <c r="AC1617" s="1"/>
      <c r="AD1617" s="1"/>
      <c r="AE1617" s="1"/>
      <c r="AF1617" s="1"/>
      <c r="AG1617" s="1"/>
      <c r="AH1617" s="1"/>
      <c r="AI1617" s="1"/>
      <c r="AJ1617" s="1">
        <v>359.96296236264999</v>
      </c>
      <c r="AK1617" s="1">
        <v>359.96296236264999</v>
      </c>
      <c r="AL1617" s="1">
        <v>359.96296236264999</v>
      </c>
      <c r="AM1617" s="1">
        <v>359.96296236264999</v>
      </c>
      <c r="AN1617" s="1">
        <v>359.96296236264999</v>
      </c>
      <c r="AO1617" s="1">
        <v>359.96296236264999</v>
      </c>
      <c r="AP1617" s="1">
        <v>359.96296236264999</v>
      </c>
      <c r="AQ1617" s="1">
        <v>359.96296236264999</v>
      </c>
      <c r="AR1617" s="1">
        <v>359.96296236264999</v>
      </c>
      <c r="AS1617" s="1">
        <v>359.96296236264999</v>
      </c>
      <c r="AT1617" s="1">
        <v>359.96296236264999</v>
      </c>
      <c r="AU1617" s="1">
        <v>359.96296236264999</v>
      </c>
      <c r="AV1617" s="1">
        <v>359.96296236264999</v>
      </c>
      <c r="AW1617" s="1">
        <v>359.96296236264999</v>
      </c>
      <c r="AX1617" s="1">
        <v>359.96296236264999</v>
      </c>
      <c r="AY1617" s="1">
        <v>359.96296236264999</v>
      </c>
      <c r="AZ1617" s="1">
        <v>359.96296236264999</v>
      </c>
      <c r="BA1617" s="1">
        <v>359.96296236264999</v>
      </c>
      <c r="BB1617" s="1">
        <v>359.96296236264999</v>
      </c>
      <c r="BC1617" s="1">
        <v>359.96296236264999</v>
      </c>
      <c r="BD1617" s="1">
        <v>359.96296236264999</v>
      </c>
      <c r="BE1617" s="1">
        <v>359.96296236264999</v>
      </c>
      <c r="BF1617" s="1">
        <v>359.96296236264999</v>
      </c>
      <c r="BG1617" s="1">
        <v>359.96296236264999</v>
      </c>
      <c r="BH1617" s="1">
        <v>253.52424999999999</v>
      </c>
      <c r="BI1617" s="1">
        <v>253.52424999999999</v>
      </c>
      <c r="BJ1617" s="1">
        <v>253.52424999999999</v>
      </c>
      <c r="BK1617" s="1">
        <v>253.52424999999999</v>
      </c>
      <c r="BL1617" s="1">
        <v>253.52424999999999</v>
      </c>
      <c r="BM1617" s="1">
        <v>253.52424999999999</v>
      </c>
      <c r="BN1617" s="1">
        <v>253.52424999999999</v>
      </c>
      <c r="BO1617" s="1">
        <v>253.52424999999999</v>
      </c>
      <c r="BP1617" s="1">
        <v>253.52424999999999</v>
      </c>
      <c r="BQ1617" s="1">
        <v>253.52424999999999</v>
      </c>
      <c r="BR1617" s="1">
        <v>253.52424999999999</v>
      </c>
      <c r="BS1617" s="1">
        <v>253.52424999999999</v>
      </c>
      <c r="BT1617" s="1">
        <v>253.52424999999999</v>
      </c>
      <c r="BU1617" s="1">
        <v>271.63312500000001</v>
      </c>
      <c r="BV1617" s="1">
        <v>271.63312500000001</v>
      </c>
      <c r="BW1617" s="1">
        <v>301.81458333333302</v>
      </c>
      <c r="BX1617" s="1">
        <v>331.99604166666597</v>
      </c>
      <c r="BY1617" s="1">
        <v>331.99604166666597</v>
      </c>
      <c r="BZ1617" s="1">
        <v>362.17750000000001</v>
      </c>
      <c r="CA1617" s="1">
        <v>392.35895833333302</v>
      </c>
      <c r="CB1617" s="1">
        <v>392.35895833333302</v>
      </c>
      <c r="CC1617" s="1">
        <v>452.72187500000001</v>
      </c>
      <c r="CD1617" s="1">
        <v>513.08479166666598</v>
      </c>
      <c r="CE1617" s="1">
        <v>513.08479166666598</v>
      </c>
      <c r="CF1617" s="1">
        <v>603.62916666666604</v>
      </c>
      <c r="CG1617" s="1">
        <v>663.99208333333297</v>
      </c>
    </row>
    <row r="1618" spans="1:85" x14ac:dyDescent="0.25">
      <c r="A1618" s="17">
        <v>1617</v>
      </c>
      <c r="B1618" s="1"/>
      <c r="C1618" s="1"/>
      <c r="D1618" s="1"/>
      <c r="E1618" s="1"/>
      <c r="F1618" s="1"/>
      <c r="G1618" s="1"/>
      <c r="H1618" s="1"/>
      <c r="I1618" s="1"/>
      <c r="J1618" s="1"/>
      <c r="K1618" s="1"/>
      <c r="L1618" s="1"/>
      <c r="M1618" s="1"/>
      <c r="N1618" s="1"/>
      <c r="O1618" s="1"/>
      <c r="P1618" s="1"/>
      <c r="Q1618" s="1"/>
      <c r="R1618" s="1"/>
      <c r="S1618" s="1"/>
      <c r="T1618" s="1"/>
      <c r="U1618" s="1"/>
      <c r="V1618" s="1"/>
      <c r="W1618" s="1"/>
      <c r="X1618" s="1"/>
      <c r="Y1618" s="1"/>
      <c r="Z1618" s="1"/>
      <c r="AA1618" s="1"/>
      <c r="AB1618" s="1"/>
      <c r="AC1618" s="1"/>
      <c r="AD1618" s="1"/>
      <c r="AE1618" s="1"/>
      <c r="AF1618" s="1"/>
      <c r="AG1618" s="1"/>
      <c r="AH1618" s="1"/>
      <c r="AI1618" s="1"/>
      <c r="AJ1618" s="1"/>
      <c r="AK1618" s="1"/>
      <c r="AL1618" s="1"/>
      <c r="AM1618" s="1"/>
      <c r="AN1618" s="1"/>
      <c r="AO1618" s="1"/>
      <c r="AP1618" s="1"/>
      <c r="AQ1618" s="1">
        <v>185.91741460412001</v>
      </c>
      <c r="AR1618" s="1">
        <v>185.91741460412001</v>
      </c>
      <c r="AS1618" s="1">
        <v>185.91741460412001</v>
      </c>
      <c r="AT1618" s="1">
        <v>185.91741460412001</v>
      </c>
      <c r="AU1618" s="1">
        <v>185.91741460412001</v>
      </c>
      <c r="AV1618" s="1">
        <v>185.91741460412001</v>
      </c>
      <c r="AW1618" s="1">
        <v>185.91741460412001</v>
      </c>
      <c r="AX1618" s="1">
        <v>185.91741460412001</v>
      </c>
      <c r="AY1618" s="1">
        <v>185.91741460412001</v>
      </c>
      <c r="AZ1618" s="1">
        <v>185.91741460412001</v>
      </c>
      <c r="BA1618" s="1">
        <v>185.91741460412001</v>
      </c>
      <c r="BB1618" s="1">
        <v>185.91741460412001</v>
      </c>
      <c r="BC1618" s="1">
        <v>185.91741460412001</v>
      </c>
      <c r="BD1618" s="1">
        <v>185.91741460412001</v>
      </c>
      <c r="BE1618" s="1">
        <v>185.91741460412001</v>
      </c>
      <c r="BF1618" s="1">
        <v>185.91741460412001</v>
      </c>
      <c r="BG1618" s="1">
        <v>185.91741460412001</v>
      </c>
      <c r="BH1618" s="1">
        <v>185.91741460412001</v>
      </c>
      <c r="BI1618" s="1">
        <v>185.91741460412001</v>
      </c>
      <c r="BJ1618" s="1">
        <v>185.91741460412001</v>
      </c>
      <c r="BK1618" s="1">
        <v>185.91741460412001</v>
      </c>
      <c r="BL1618" s="1">
        <v>185.91741460412001</v>
      </c>
      <c r="BM1618" s="1">
        <v>185.91741460412001</v>
      </c>
      <c r="BN1618" s="1">
        <v>185.91741460412001</v>
      </c>
      <c r="BO1618" s="1">
        <v>139.6815</v>
      </c>
      <c r="BP1618" s="1">
        <v>139.6815</v>
      </c>
      <c r="BQ1618" s="1">
        <v>139.6815</v>
      </c>
      <c r="BR1618" s="1">
        <v>139.6815</v>
      </c>
      <c r="BS1618" s="1">
        <v>139.6815</v>
      </c>
      <c r="BT1618" s="1">
        <v>139.6815</v>
      </c>
      <c r="BU1618" s="1">
        <v>149.65875</v>
      </c>
      <c r="BV1618" s="1">
        <v>149.65875</v>
      </c>
      <c r="BW1618" s="1">
        <v>166.28749999999999</v>
      </c>
      <c r="BX1618" s="1">
        <v>182.91624999999999</v>
      </c>
      <c r="BY1618" s="1">
        <v>182.91624999999999</v>
      </c>
      <c r="BZ1618" s="1">
        <v>199.54499999999999</v>
      </c>
      <c r="CA1618" s="1">
        <v>216.17375000000001</v>
      </c>
      <c r="CB1618" s="1">
        <v>216.17375000000001</v>
      </c>
      <c r="CC1618" s="1">
        <v>249.43125000000001</v>
      </c>
      <c r="CD1618" s="1">
        <v>282.688749999999</v>
      </c>
      <c r="CE1618" s="1">
        <v>282.688749999999</v>
      </c>
      <c r="CF1618" s="1">
        <v>332.57499999999999</v>
      </c>
      <c r="CG1618" s="1">
        <v>365.83249999999998</v>
      </c>
    </row>
    <row r="1619" spans="1:85" x14ac:dyDescent="0.25">
      <c r="A1619" s="17">
        <v>1618</v>
      </c>
      <c r="B1619" s="1"/>
      <c r="C1619" s="1"/>
      <c r="D1619" s="1"/>
      <c r="E1619" s="1"/>
      <c r="F1619" s="1"/>
      <c r="G1619" s="1"/>
      <c r="H1619" s="1"/>
      <c r="I1619" s="1">
        <v>108.737777162455</v>
      </c>
      <c r="J1619" s="1">
        <v>108.737777162455</v>
      </c>
      <c r="K1619" s="1">
        <v>108.737777162455</v>
      </c>
      <c r="L1619" s="1">
        <v>108.737777162455</v>
      </c>
      <c r="M1619" s="1">
        <v>108.737777162455</v>
      </c>
      <c r="N1619" s="1">
        <v>108.737777162455</v>
      </c>
      <c r="O1619" s="1">
        <v>108.737777162455</v>
      </c>
      <c r="P1619" s="1">
        <v>108.737777162455</v>
      </c>
      <c r="Q1619" s="1">
        <v>108.737777162455</v>
      </c>
      <c r="R1619" s="1">
        <v>108.737777162455</v>
      </c>
      <c r="S1619" s="1">
        <v>108.737777162455</v>
      </c>
      <c r="T1619" s="1">
        <v>108.737777162455</v>
      </c>
      <c r="U1619" s="1">
        <v>108.737777162455</v>
      </c>
      <c r="V1619" s="1">
        <v>108.737777162455</v>
      </c>
      <c r="W1619" s="1">
        <v>108.737777162455</v>
      </c>
      <c r="X1619" s="1">
        <v>108.737777162455</v>
      </c>
      <c r="Y1619" s="1">
        <v>108.737777162455</v>
      </c>
      <c r="Z1619" s="1">
        <v>108.737777162455</v>
      </c>
      <c r="AA1619" s="1">
        <v>108.737777162455</v>
      </c>
      <c r="AB1619" s="1">
        <v>108.737777162455</v>
      </c>
      <c r="AC1619" s="1">
        <v>108.737777162455</v>
      </c>
      <c r="AD1619" s="1">
        <v>108.737777162455</v>
      </c>
      <c r="AE1619" s="1">
        <v>108.737777162455</v>
      </c>
      <c r="AF1619" s="1">
        <v>108.737777162455</v>
      </c>
      <c r="AG1619" s="1">
        <v>126.958333333333</v>
      </c>
      <c r="AH1619" s="1">
        <v>126.958333333333</v>
      </c>
      <c r="AI1619" s="1">
        <v>126.958333333333</v>
      </c>
      <c r="AJ1619" s="1">
        <v>126.958333333333</v>
      </c>
      <c r="AK1619" s="1">
        <v>126.958333333333</v>
      </c>
      <c r="AL1619" s="1">
        <v>126.958333333333</v>
      </c>
      <c r="AM1619" s="1">
        <v>126.958333333333</v>
      </c>
      <c r="AN1619" s="1">
        <v>126.958333333333</v>
      </c>
      <c r="AO1619" s="1">
        <v>126.958333333333</v>
      </c>
      <c r="AP1619" s="1">
        <v>126.958333333333</v>
      </c>
      <c r="AQ1619" s="1">
        <v>126.958333333333</v>
      </c>
      <c r="AR1619" s="1">
        <v>126.958333333333</v>
      </c>
      <c r="AS1619" s="1">
        <v>126.958333333333</v>
      </c>
      <c r="AT1619" s="1">
        <v>126.958333333333</v>
      </c>
      <c r="AU1619" s="1">
        <v>126.958333333333</v>
      </c>
      <c r="AV1619" s="1">
        <v>126.958333333333</v>
      </c>
      <c r="AW1619" s="1">
        <v>126.958333333333</v>
      </c>
      <c r="AX1619" s="1">
        <v>126.958333333333</v>
      </c>
      <c r="AY1619" s="1">
        <v>126.958333333333</v>
      </c>
      <c r="AZ1619" s="1">
        <v>96.95</v>
      </c>
      <c r="BA1619" s="1">
        <v>96.95</v>
      </c>
      <c r="BB1619" s="1">
        <v>96.95</v>
      </c>
      <c r="BC1619" s="1">
        <v>96.95</v>
      </c>
      <c r="BD1619" s="1">
        <v>96.95</v>
      </c>
      <c r="BE1619" s="1">
        <v>96.95</v>
      </c>
      <c r="BF1619" s="1">
        <v>96.95</v>
      </c>
      <c r="BG1619" s="1">
        <v>96.95</v>
      </c>
      <c r="BH1619" s="1">
        <v>96.95</v>
      </c>
      <c r="BI1619" s="1">
        <v>96.95</v>
      </c>
      <c r="BJ1619" s="1">
        <v>96.95</v>
      </c>
      <c r="BK1619" s="1">
        <v>96.95</v>
      </c>
      <c r="BL1619" s="1">
        <v>96.95</v>
      </c>
      <c r="BM1619" s="1">
        <v>96.95</v>
      </c>
      <c r="BN1619" s="1">
        <v>96.95</v>
      </c>
      <c r="BO1619" s="1">
        <v>96.95</v>
      </c>
      <c r="BP1619" s="1">
        <v>96.95</v>
      </c>
      <c r="BQ1619" s="1">
        <v>96.95</v>
      </c>
      <c r="BR1619" s="1">
        <v>96.95</v>
      </c>
      <c r="BS1619" s="1">
        <v>96.95</v>
      </c>
      <c r="BT1619" s="1">
        <v>96.95</v>
      </c>
      <c r="BU1619" s="1">
        <v>103.875</v>
      </c>
      <c r="BV1619" s="1">
        <v>103.875</v>
      </c>
      <c r="BW1619" s="1">
        <v>115.416666666666</v>
      </c>
      <c r="BX1619" s="1">
        <v>126.958333333333</v>
      </c>
      <c r="BY1619" s="1">
        <v>126.958333333333</v>
      </c>
      <c r="BZ1619" s="1">
        <v>138.5</v>
      </c>
      <c r="CA1619" s="1">
        <v>150.041666666666</v>
      </c>
      <c r="CB1619" s="1">
        <v>150.041666666666</v>
      </c>
      <c r="CC1619" s="1">
        <v>173.125</v>
      </c>
      <c r="CD1619" s="1">
        <v>196.208333333333</v>
      </c>
      <c r="CE1619" s="1">
        <v>196.208333333333</v>
      </c>
      <c r="CF1619" s="1">
        <v>230.833333333333</v>
      </c>
      <c r="CG1619" s="1">
        <v>253.916666666666</v>
      </c>
    </row>
    <row r="1620" spans="1:85" x14ac:dyDescent="0.25">
      <c r="A1620" s="17">
        <v>1619</v>
      </c>
      <c r="B1620" s="1"/>
      <c r="C1620" s="1"/>
      <c r="D1620" s="1"/>
      <c r="E1620" s="1"/>
      <c r="F1620" s="1"/>
      <c r="G1620" s="1"/>
      <c r="H1620" s="1"/>
      <c r="I1620" s="1"/>
      <c r="J1620" s="1"/>
      <c r="K1620" s="1"/>
      <c r="L1620" s="1"/>
      <c r="M1620" s="1"/>
      <c r="N1620" s="1"/>
      <c r="O1620" s="1"/>
      <c r="P1620" s="1"/>
      <c r="Q1620" s="1"/>
      <c r="R1620" s="1"/>
      <c r="S1620" s="1"/>
      <c r="T1620" s="1"/>
      <c r="U1620" s="1"/>
      <c r="V1620" s="1"/>
      <c r="W1620" s="1"/>
      <c r="X1620" s="1"/>
      <c r="Y1620" s="1"/>
      <c r="Z1620" s="1"/>
      <c r="AA1620" s="1"/>
      <c r="AB1620" s="1"/>
      <c r="AC1620" s="1"/>
      <c r="AD1620" s="1"/>
      <c r="AE1620" s="1"/>
      <c r="AF1620" s="1"/>
      <c r="AG1620" s="1"/>
      <c r="AH1620" s="1"/>
      <c r="AI1620" s="1">
        <v>534.62641991768896</v>
      </c>
      <c r="AJ1620" s="1">
        <v>534.62641991768896</v>
      </c>
      <c r="AK1620" s="1">
        <v>534.62641991768896</v>
      </c>
      <c r="AL1620" s="1">
        <v>534.62641991768896</v>
      </c>
      <c r="AM1620" s="1">
        <v>534.62641991768896</v>
      </c>
      <c r="AN1620" s="1">
        <v>534.62641991768896</v>
      </c>
      <c r="AO1620" s="1">
        <v>534.62641991768896</v>
      </c>
      <c r="AP1620" s="1">
        <v>534.62641991768896</v>
      </c>
      <c r="AQ1620" s="1">
        <v>534.62641991768896</v>
      </c>
      <c r="AR1620" s="1">
        <v>534.62641991768896</v>
      </c>
      <c r="AS1620" s="1">
        <v>534.62641991768896</v>
      </c>
      <c r="AT1620" s="1">
        <v>534.62641991768896</v>
      </c>
      <c r="AU1620" s="1">
        <v>534.62641991768896</v>
      </c>
      <c r="AV1620" s="1">
        <v>534.62641991768896</v>
      </c>
      <c r="AW1620" s="1">
        <v>534.62641991768896</v>
      </c>
      <c r="AX1620" s="1">
        <v>534.62641991768896</v>
      </c>
      <c r="AY1620" s="1">
        <v>534.62641991768896</v>
      </c>
      <c r="AZ1620" s="1">
        <v>534.62641991768896</v>
      </c>
      <c r="BA1620" s="1">
        <v>534.62641991768896</v>
      </c>
      <c r="BB1620" s="1">
        <v>534.62641991768896</v>
      </c>
      <c r="BC1620" s="1">
        <v>534.62641991768896</v>
      </c>
      <c r="BD1620" s="1">
        <v>534.62641991768896</v>
      </c>
      <c r="BE1620" s="1">
        <v>534.62641991768896</v>
      </c>
      <c r="BF1620" s="1">
        <v>534.62641991768896</v>
      </c>
      <c r="BG1620" s="1">
        <v>333.86149999999998</v>
      </c>
      <c r="BH1620" s="1">
        <v>333.86149999999998</v>
      </c>
      <c r="BI1620" s="1">
        <v>333.86149999999998</v>
      </c>
      <c r="BJ1620" s="1">
        <v>333.86149999999998</v>
      </c>
      <c r="BK1620" s="1">
        <v>333.86149999999998</v>
      </c>
      <c r="BL1620" s="1">
        <v>333.86149999999998</v>
      </c>
      <c r="BM1620" s="1">
        <v>333.86149999999998</v>
      </c>
      <c r="BN1620" s="1">
        <v>333.86149999999998</v>
      </c>
      <c r="BO1620" s="1">
        <v>333.86149999999998</v>
      </c>
      <c r="BP1620" s="1">
        <v>333.86149999999998</v>
      </c>
      <c r="BQ1620" s="1">
        <v>333.86149999999998</v>
      </c>
      <c r="BR1620" s="1">
        <v>333.86149999999998</v>
      </c>
      <c r="BS1620" s="1">
        <v>333.86149999999998</v>
      </c>
      <c r="BT1620" s="1">
        <v>333.86149999999998</v>
      </c>
      <c r="BU1620" s="1">
        <v>357.70875000000001</v>
      </c>
      <c r="BV1620" s="1">
        <v>357.70875000000001</v>
      </c>
      <c r="BW1620" s="1">
        <v>397.45416666666603</v>
      </c>
      <c r="BX1620" s="1">
        <v>437.19958333333301</v>
      </c>
      <c r="BY1620" s="1">
        <v>437.19958333333301</v>
      </c>
      <c r="BZ1620" s="1">
        <v>476.94499999999999</v>
      </c>
      <c r="CA1620" s="1">
        <v>516.69041666666601</v>
      </c>
      <c r="CB1620" s="1">
        <v>516.69041666666601</v>
      </c>
      <c r="CC1620" s="1">
        <v>596.18124999999998</v>
      </c>
      <c r="CD1620" s="1">
        <v>675.67208333333303</v>
      </c>
      <c r="CE1620" s="1">
        <v>675.67208333333303</v>
      </c>
      <c r="CF1620" s="1">
        <v>794.90833333333296</v>
      </c>
      <c r="CG1620" s="1">
        <v>874.39916666666602</v>
      </c>
    </row>
    <row r="1621" spans="1:85" x14ac:dyDescent="0.25">
      <c r="A1621" s="17">
        <v>1620</v>
      </c>
      <c r="B1621" s="1"/>
      <c r="C1621" s="1"/>
      <c r="D1621" s="1"/>
      <c r="E1621" s="1"/>
      <c r="F1621" s="1"/>
      <c r="G1621" s="1"/>
      <c r="H1621" s="1"/>
      <c r="I1621" s="1"/>
      <c r="J1621" s="1"/>
      <c r="K1621" s="1"/>
      <c r="L1621" s="1"/>
      <c r="M1621" s="1"/>
      <c r="N1621" s="1"/>
      <c r="O1621" s="1"/>
      <c r="P1621" s="1"/>
      <c r="Q1621" s="1"/>
      <c r="R1621" s="1"/>
      <c r="S1621" s="1"/>
      <c r="T1621" s="1"/>
      <c r="U1621" s="1"/>
      <c r="V1621" s="1"/>
      <c r="W1621" s="1"/>
      <c r="X1621" s="1"/>
      <c r="Y1621" s="1"/>
      <c r="Z1621" s="1"/>
      <c r="AA1621" s="1"/>
      <c r="AB1621" s="1">
        <v>114.406844212088</v>
      </c>
      <c r="AC1621" s="1">
        <v>114.406844212088</v>
      </c>
      <c r="AD1621" s="1">
        <v>114.406844212088</v>
      </c>
      <c r="AE1621" s="1">
        <v>114.406844212088</v>
      </c>
      <c r="AF1621" s="1">
        <v>114.406844212088</v>
      </c>
      <c r="AG1621" s="1">
        <v>114.406844212088</v>
      </c>
      <c r="AH1621" s="1">
        <v>114.406844212088</v>
      </c>
      <c r="AI1621" s="1">
        <v>114.406844212088</v>
      </c>
      <c r="AJ1621" s="1">
        <v>114.406844212088</v>
      </c>
      <c r="AK1621" s="1">
        <v>114.406844212088</v>
      </c>
      <c r="AL1621" s="1">
        <v>114.406844212088</v>
      </c>
      <c r="AM1621" s="1">
        <v>114.406844212088</v>
      </c>
      <c r="AN1621" s="1">
        <v>114.406844212088</v>
      </c>
      <c r="AO1621" s="1">
        <v>114.406844212088</v>
      </c>
      <c r="AP1621" s="1">
        <v>114.406844212088</v>
      </c>
      <c r="AQ1621" s="1">
        <v>114.406844212088</v>
      </c>
      <c r="AR1621" s="1">
        <v>114.406844212088</v>
      </c>
      <c r="AS1621" s="1">
        <v>114.406844212088</v>
      </c>
      <c r="AT1621" s="1">
        <v>114.406844212088</v>
      </c>
      <c r="AU1621" s="1">
        <v>114.406844212088</v>
      </c>
      <c r="AV1621" s="1">
        <v>114.406844212088</v>
      </c>
      <c r="AW1621" s="1">
        <v>114.406844212088</v>
      </c>
      <c r="AX1621" s="1">
        <v>114.406844212088</v>
      </c>
      <c r="AY1621" s="1">
        <v>115.77041666666599</v>
      </c>
      <c r="AZ1621" s="1">
        <v>88.406499999999994</v>
      </c>
      <c r="BA1621" s="1">
        <v>88.406499999999994</v>
      </c>
      <c r="BB1621" s="1">
        <v>88.406499999999994</v>
      </c>
      <c r="BC1621" s="1">
        <v>88.406499999999994</v>
      </c>
      <c r="BD1621" s="1">
        <v>88.406499999999994</v>
      </c>
      <c r="BE1621" s="1">
        <v>88.406499999999994</v>
      </c>
      <c r="BF1621" s="1">
        <v>88.406499999999994</v>
      </c>
      <c r="BG1621" s="1">
        <v>88.406499999999994</v>
      </c>
      <c r="BH1621" s="1">
        <v>88.406499999999994</v>
      </c>
      <c r="BI1621" s="1">
        <v>88.406499999999994</v>
      </c>
      <c r="BJ1621" s="1">
        <v>88.406499999999994</v>
      </c>
      <c r="BK1621" s="1">
        <v>88.406499999999994</v>
      </c>
      <c r="BL1621" s="1">
        <v>88.406499999999994</v>
      </c>
      <c r="BM1621" s="1">
        <v>88.406499999999994</v>
      </c>
      <c r="BN1621" s="1">
        <v>88.406499999999994</v>
      </c>
      <c r="BO1621" s="1">
        <v>88.406499999999994</v>
      </c>
      <c r="BP1621" s="1">
        <v>88.406499999999994</v>
      </c>
      <c r="BQ1621" s="1">
        <v>88.406499999999994</v>
      </c>
      <c r="BR1621" s="1">
        <v>88.406499999999994</v>
      </c>
      <c r="BS1621" s="1">
        <v>88.406499999999994</v>
      </c>
      <c r="BT1621" s="1">
        <v>88.406499999999994</v>
      </c>
      <c r="BU1621" s="1">
        <v>94.721249999999998</v>
      </c>
      <c r="BV1621" s="1">
        <v>94.721249999999998</v>
      </c>
      <c r="BW1621" s="1">
        <v>105.245833333333</v>
      </c>
      <c r="BX1621" s="1">
        <v>115.77041666666599</v>
      </c>
      <c r="BY1621" s="1">
        <v>115.77041666666599</v>
      </c>
      <c r="BZ1621" s="1">
        <v>126.295</v>
      </c>
      <c r="CA1621" s="1">
        <v>136.81958333333299</v>
      </c>
      <c r="CB1621" s="1">
        <v>136.81958333333299</v>
      </c>
      <c r="CC1621" s="1">
        <v>157.86875000000001</v>
      </c>
      <c r="CD1621" s="1">
        <v>178.917916666666</v>
      </c>
      <c r="CE1621" s="1">
        <v>178.917916666666</v>
      </c>
      <c r="CF1621" s="1">
        <v>210.49166666666599</v>
      </c>
      <c r="CG1621" s="1">
        <v>231.54083333333301</v>
      </c>
    </row>
    <row r="1622" spans="1:85" x14ac:dyDescent="0.25">
      <c r="A1622" s="17">
        <v>1621</v>
      </c>
      <c r="B1622" s="1"/>
      <c r="C1622" s="1"/>
      <c r="D1622" s="1"/>
      <c r="E1622" s="1"/>
      <c r="F1622" s="1"/>
      <c r="G1622" s="1"/>
      <c r="H1622" s="1"/>
      <c r="I1622" s="1"/>
      <c r="J1622" s="1"/>
      <c r="K1622" s="1"/>
      <c r="L1622" s="1"/>
      <c r="M1622" s="1"/>
      <c r="N1622" s="1"/>
      <c r="O1622" s="1"/>
      <c r="P1622" s="1"/>
      <c r="Q1622" s="1"/>
      <c r="R1622" s="1">
        <v>120.601067645714</v>
      </c>
      <c r="S1622" s="1">
        <v>120.601067645714</v>
      </c>
      <c r="T1622" s="1">
        <v>120.601067645714</v>
      </c>
      <c r="U1622" s="1">
        <v>120.601067645714</v>
      </c>
      <c r="V1622" s="1">
        <v>120.601067645714</v>
      </c>
      <c r="W1622" s="1">
        <v>120.601067645714</v>
      </c>
      <c r="X1622" s="1">
        <v>120.601067645714</v>
      </c>
      <c r="Y1622" s="1">
        <v>120.601067645714</v>
      </c>
      <c r="Z1622" s="1">
        <v>120.601067645714</v>
      </c>
      <c r="AA1622" s="1">
        <v>120.601067645714</v>
      </c>
      <c r="AB1622" s="1">
        <v>120.601067645714</v>
      </c>
      <c r="AC1622" s="1">
        <v>120.601067645714</v>
      </c>
      <c r="AD1622" s="1">
        <v>120.601067645714</v>
      </c>
      <c r="AE1622" s="1">
        <v>120.601067645714</v>
      </c>
      <c r="AF1622" s="1">
        <v>120.601067645714</v>
      </c>
      <c r="AG1622" s="1">
        <v>120.601067645714</v>
      </c>
      <c r="AH1622" s="1">
        <v>120.601067645714</v>
      </c>
      <c r="AI1622" s="1">
        <v>120.601067645714</v>
      </c>
      <c r="AJ1622" s="1">
        <v>120.601067645714</v>
      </c>
      <c r="AK1622" s="1">
        <v>120.601067645714</v>
      </c>
      <c r="AL1622" s="1">
        <v>120.601067645714</v>
      </c>
      <c r="AM1622" s="1">
        <v>120.601067645714</v>
      </c>
      <c r="AN1622" s="1">
        <v>120.601067645714</v>
      </c>
      <c r="AO1622" s="1">
        <v>120.601067645714</v>
      </c>
      <c r="AP1622" s="1">
        <v>151.671666666666</v>
      </c>
      <c r="AQ1622" s="1">
        <v>151.671666666666</v>
      </c>
      <c r="AR1622" s="1">
        <v>151.671666666666</v>
      </c>
      <c r="AS1622" s="1">
        <v>151.671666666666</v>
      </c>
      <c r="AT1622" s="1">
        <v>151.671666666666</v>
      </c>
      <c r="AU1622" s="1">
        <v>151.671666666666</v>
      </c>
      <c r="AV1622" s="1">
        <v>151.671666666666</v>
      </c>
      <c r="AW1622" s="1">
        <v>151.671666666666</v>
      </c>
      <c r="AX1622" s="1">
        <v>151.671666666666</v>
      </c>
      <c r="AY1622" s="1">
        <v>151.671666666666</v>
      </c>
      <c r="AZ1622" s="1">
        <v>115.822</v>
      </c>
      <c r="BA1622" s="1">
        <v>115.822</v>
      </c>
      <c r="BB1622" s="1">
        <v>115.822</v>
      </c>
      <c r="BC1622" s="1">
        <v>115.822</v>
      </c>
      <c r="BD1622" s="1">
        <v>115.822</v>
      </c>
      <c r="BE1622" s="1">
        <v>115.822</v>
      </c>
      <c r="BF1622" s="1">
        <v>115.822</v>
      </c>
      <c r="BG1622" s="1">
        <v>115.822</v>
      </c>
      <c r="BH1622" s="1">
        <v>115.822</v>
      </c>
      <c r="BI1622" s="1">
        <v>115.822</v>
      </c>
      <c r="BJ1622" s="1">
        <v>115.822</v>
      </c>
      <c r="BK1622" s="1">
        <v>115.822</v>
      </c>
      <c r="BL1622" s="1">
        <v>115.822</v>
      </c>
      <c r="BM1622" s="1">
        <v>115.822</v>
      </c>
      <c r="BN1622" s="1">
        <v>115.822</v>
      </c>
      <c r="BO1622" s="1">
        <v>115.822</v>
      </c>
      <c r="BP1622" s="1">
        <v>115.822</v>
      </c>
      <c r="BQ1622" s="1">
        <v>115.822</v>
      </c>
      <c r="BR1622" s="1">
        <v>115.822</v>
      </c>
      <c r="BS1622" s="1">
        <v>115.822</v>
      </c>
      <c r="BT1622" s="1">
        <v>115.822</v>
      </c>
      <c r="BU1622" s="1">
        <v>124.094999999999</v>
      </c>
      <c r="BV1622" s="1">
        <v>124.094999999999</v>
      </c>
      <c r="BW1622" s="1">
        <v>137.88333333333301</v>
      </c>
      <c r="BX1622" s="1">
        <v>151.671666666666</v>
      </c>
      <c r="BY1622" s="1">
        <v>151.671666666666</v>
      </c>
      <c r="BZ1622" s="1">
        <v>165.46</v>
      </c>
      <c r="CA1622" s="1">
        <v>179.24833333333299</v>
      </c>
      <c r="CB1622" s="1">
        <v>179.24833333333299</v>
      </c>
      <c r="CC1622" s="1">
        <v>206.82499999999999</v>
      </c>
      <c r="CD1622" s="1">
        <v>234.40166666666599</v>
      </c>
      <c r="CE1622" s="1">
        <v>234.40166666666599</v>
      </c>
      <c r="CF1622" s="1">
        <v>275.76666666666603</v>
      </c>
      <c r="CG1622" s="1">
        <v>303.34333333333302</v>
      </c>
    </row>
    <row r="1623" spans="1:85" x14ac:dyDescent="0.25">
      <c r="A1623" s="17">
        <v>1622</v>
      </c>
      <c r="B1623" s="1"/>
      <c r="C1623" s="1"/>
      <c r="D1623" s="1"/>
      <c r="E1623" s="1"/>
      <c r="F1623" s="1"/>
      <c r="G1623" s="1"/>
      <c r="H1623" s="1"/>
      <c r="I1623" s="1"/>
      <c r="J1623" s="1"/>
      <c r="K1623" s="1"/>
      <c r="L1623" s="1"/>
      <c r="M1623" s="1"/>
      <c r="N1623" s="1"/>
      <c r="O1623" s="1"/>
      <c r="P1623" s="1"/>
      <c r="Q1623" s="1"/>
      <c r="R1623" s="1"/>
      <c r="S1623" s="1"/>
      <c r="T1623" s="1"/>
      <c r="U1623" s="1"/>
      <c r="V1623" s="1"/>
      <c r="W1623" s="1"/>
      <c r="X1623" s="1"/>
      <c r="Y1623" s="1"/>
      <c r="Z1623" s="1"/>
      <c r="AA1623" s="1"/>
      <c r="AB1623" s="1"/>
      <c r="AC1623" s="1"/>
      <c r="AD1623" s="1"/>
      <c r="AE1623" s="1"/>
      <c r="AF1623" s="1"/>
      <c r="AG1623" s="1"/>
      <c r="AH1623" s="1"/>
      <c r="AI1623" s="1"/>
      <c r="AJ1623" s="1"/>
      <c r="AK1623" s="1"/>
      <c r="AL1623" s="1"/>
      <c r="AM1623" s="1"/>
      <c r="AN1623" s="1"/>
      <c r="AO1623" s="1"/>
      <c r="AP1623" s="1"/>
      <c r="AQ1623" s="1"/>
      <c r="AR1623" s="1"/>
      <c r="AS1623" s="1"/>
      <c r="AT1623" s="1"/>
      <c r="AU1623" s="1"/>
      <c r="AV1623" s="1"/>
      <c r="AW1623" s="1"/>
      <c r="AX1623" s="1"/>
      <c r="AY1623" s="1"/>
      <c r="AZ1623" s="1"/>
      <c r="BA1623" s="1"/>
      <c r="BB1623" s="1"/>
      <c r="BC1623" s="1"/>
      <c r="BD1623" s="1"/>
      <c r="BE1623" s="1"/>
      <c r="BF1623" s="1"/>
      <c r="BG1623" s="1"/>
      <c r="BH1623" s="1"/>
      <c r="BI1623" s="1"/>
      <c r="BJ1623" s="1"/>
      <c r="BK1623" s="1"/>
      <c r="BL1623" s="1"/>
      <c r="BM1623" s="1"/>
      <c r="BN1623" s="1"/>
      <c r="BO1623" s="1"/>
      <c r="BP1623" s="1"/>
      <c r="BQ1623" s="1"/>
      <c r="BR1623" s="1">
        <v>128.23275565223301</v>
      </c>
      <c r="BS1623" s="1">
        <v>128.23275565223301</v>
      </c>
      <c r="BT1623" s="1">
        <v>128.23275565223301</v>
      </c>
      <c r="BU1623" s="1">
        <v>128.23275565223301</v>
      </c>
      <c r="BV1623" s="1">
        <v>128.23275565223301</v>
      </c>
      <c r="BW1623" s="1">
        <v>128.23275565223301</v>
      </c>
      <c r="BX1623" s="1">
        <v>128.23275565223301</v>
      </c>
      <c r="BY1623" s="1">
        <v>128.23275565223301</v>
      </c>
      <c r="BZ1623" s="1">
        <v>128.23275565223301</v>
      </c>
      <c r="CA1623" s="1">
        <v>128.23275565223301</v>
      </c>
      <c r="CB1623" s="1">
        <v>128.23275565223301</v>
      </c>
      <c r="CC1623" s="1">
        <v>128.23275565223301</v>
      </c>
      <c r="CD1623" s="1">
        <v>128.23275565223301</v>
      </c>
      <c r="CE1623" s="1">
        <v>128.23275565223301</v>
      </c>
      <c r="CF1623" s="1">
        <v>128.23275565223301</v>
      </c>
      <c r="CG1623" s="1">
        <v>128.23275565223301</v>
      </c>
    </row>
    <row r="1624" spans="1:85" x14ac:dyDescent="0.25">
      <c r="A1624" s="17">
        <v>1623</v>
      </c>
      <c r="B1624" s="1"/>
      <c r="C1624" s="1"/>
      <c r="D1624" s="1"/>
      <c r="E1624" s="1"/>
      <c r="F1624" s="1"/>
      <c r="G1624" s="1"/>
      <c r="H1624" s="1"/>
      <c r="I1624" s="1"/>
      <c r="J1624" s="1"/>
      <c r="K1624" s="1"/>
      <c r="L1624" s="1"/>
      <c r="M1624" s="1"/>
      <c r="N1624" s="1"/>
      <c r="O1624" s="1"/>
      <c r="P1624" s="1"/>
      <c r="Q1624" s="1"/>
      <c r="R1624" s="1"/>
      <c r="S1624" s="1"/>
      <c r="T1624" s="1"/>
      <c r="U1624" s="1"/>
      <c r="V1624" s="1"/>
      <c r="W1624" s="1"/>
      <c r="X1624" s="1"/>
      <c r="Y1624" s="1"/>
      <c r="Z1624" s="1"/>
      <c r="AA1624" s="1"/>
      <c r="AB1624" s="1"/>
      <c r="AC1624" s="1"/>
      <c r="AD1624" s="1"/>
      <c r="AE1624" s="1"/>
      <c r="AF1624" s="1"/>
      <c r="AG1624" s="1"/>
      <c r="AH1624" s="1"/>
      <c r="AI1624" s="1"/>
      <c r="AJ1624" s="1"/>
      <c r="AK1624" s="1"/>
      <c r="AL1624" s="1"/>
      <c r="AM1624" s="1"/>
      <c r="AN1624" s="1"/>
      <c r="AO1624" s="1"/>
      <c r="AP1624" s="1"/>
      <c r="AQ1624" s="1"/>
      <c r="AR1624" s="1"/>
      <c r="AS1624" s="1"/>
      <c r="AT1624" s="1"/>
      <c r="AU1624" s="1"/>
      <c r="AV1624" s="1"/>
      <c r="AW1624" s="1"/>
      <c r="AX1624" s="1"/>
      <c r="AY1624" s="1"/>
      <c r="AZ1624" s="1"/>
      <c r="BA1624" s="1"/>
      <c r="BB1624" s="1"/>
      <c r="BC1624" s="1"/>
      <c r="BD1624" s="1"/>
      <c r="BE1624" s="1"/>
      <c r="BF1624" s="1"/>
      <c r="BG1624" s="1"/>
      <c r="BH1624" s="1"/>
      <c r="BI1624" s="1"/>
      <c r="BJ1624" s="1"/>
      <c r="BK1624" s="1"/>
      <c r="BL1624" s="1"/>
      <c r="BM1624" s="1"/>
      <c r="BN1624" s="1"/>
      <c r="BO1624" s="1"/>
      <c r="BP1624" s="1"/>
      <c r="BQ1624" s="1"/>
      <c r="BR1624" s="1"/>
      <c r="BS1624" s="1"/>
      <c r="BT1624" s="1"/>
      <c r="BU1624" s="1"/>
      <c r="BV1624" s="1"/>
      <c r="BW1624" s="1"/>
      <c r="BX1624" s="1"/>
      <c r="BY1624" s="1"/>
      <c r="BZ1624" s="1"/>
      <c r="CA1624" s="1"/>
      <c r="CB1624" s="1"/>
      <c r="CC1624" s="1"/>
      <c r="CD1624" s="1"/>
      <c r="CE1624" s="1"/>
      <c r="CF1624" s="1"/>
      <c r="CG1624" s="1"/>
    </row>
    <row r="1625" spans="1:85" x14ac:dyDescent="0.25">
      <c r="A1625" s="17">
        <v>1624</v>
      </c>
      <c r="B1625" s="1"/>
      <c r="C1625" s="1"/>
      <c r="D1625" s="1"/>
      <c r="E1625" s="1"/>
      <c r="F1625" s="1"/>
      <c r="G1625" s="1"/>
      <c r="H1625" s="1"/>
      <c r="I1625" s="1"/>
      <c r="J1625" s="1"/>
      <c r="K1625" s="1"/>
      <c r="L1625" s="1"/>
      <c r="M1625" s="1"/>
      <c r="N1625" s="1"/>
      <c r="O1625" s="1"/>
      <c r="P1625" s="1"/>
      <c r="Q1625" s="1"/>
      <c r="R1625" s="1"/>
      <c r="S1625" s="1"/>
      <c r="T1625" s="1"/>
      <c r="U1625" s="1"/>
      <c r="V1625" s="1"/>
      <c r="W1625" s="1"/>
      <c r="X1625" s="1"/>
      <c r="Y1625" s="1"/>
      <c r="Z1625" s="1"/>
      <c r="AA1625" s="1"/>
      <c r="AB1625" s="1"/>
      <c r="AC1625" s="1"/>
      <c r="AD1625" s="1"/>
      <c r="AE1625" s="1"/>
      <c r="AF1625" s="1"/>
      <c r="AG1625" s="1"/>
      <c r="AH1625" s="1"/>
      <c r="AI1625" s="1"/>
      <c r="AJ1625" s="1"/>
      <c r="AK1625" s="1"/>
      <c r="AL1625" s="1"/>
      <c r="AM1625" s="1">
        <v>462.519322939056</v>
      </c>
      <c r="AN1625" s="1">
        <v>462.519322939056</v>
      </c>
      <c r="AO1625" s="1">
        <v>462.519322939056</v>
      </c>
      <c r="AP1625" s="1">
        <v>462.519322939056</v>
      </c>
      <c r="AQ1625" s="1">
        <v>462.519322939056</v>
      </c>
      <c r="AR1625" s="1">
        <v>462.519322939056</v>
      </c>
      <c r="AS1625" s="1">
        <v>462.519322939056</v>
      </c>
      <c r="AT1625" s="1">
        <v>462.519322939056</v>
      </c>
      <c r="AU1625" s="1">
        <v>462.519322939056</v>
      </c>
      <c r="AV1625" s="1">
        <v>462.519322939056</v>
      </c>
      <c r="AW1625" s="1">
        <v>462.519322939056</v>
      </c>
      <c r="AX1625" s="1">
        <v>462.519322939056</v>
      </c>
      <c r="AY1625" s="1">
        <v>462.519322939056</v>
      </c>
      <c r="AZ1625" s="1">
        <v>462.519322939056</v>
      </c>
      <c r="BA1625" s="1">
        <v>462.519322939056</v>
      </c>
      <c r="BB1625" s="1">
        <v>462.519322939056</v>
      </c>
      <c r="BC1625" s="1">
        <v>462.519322939056</v>
      </c>
      <c r="BD1625" s="1">
        <v>462.519322939056</v>
      </c>
      <c r="BE1625" s="1">
        <v>462.519322939056</v>
      </c>
      <c r="BF1625" s="1">
        <v>462.519322939056</v>
      </c>
      <c r="BG1625" s="1">
        <v>462.519322939056</v>
      </c>
      <c r="BH1625" s="1">
        <v>462.519322939056</v>
      </c>
      <c r="BI1625" s="1">
        <v>462.519322939056</v>
      </c>
      <c r="BJ1625" s="1">
        <v>462.519322939056</v>
      </c>
      <c r="BK1625" s="1">
        <v>310.03874999999999</v>
      </c>
      <c r="BL1625" s="1">
        <v>310.03874999999999</v>
      </c>
      <c r="BM1625" s="1">
        <v>310.03874999999999</v>
      </c>
      <c r="BN1625" s="1">
        <v>310.03874999999999</v>
      </c>
      <c r="BO1625" s="1">
        <v>310.03874999999999</v>
      </c>
      <c r="BP1625" s="1">
        <v>310.03874999999999</v>
      </c>
      <c r="BQ1625" s="1">
        <v>310.03874999999999</v>
      </c>
      <c r="BR1625" s="1">
        <v>310.03874999999999</v>
      </c>
      <c r="BS1625" s="1">
        <v>310.03874999999999</v>
      </c>
      <c r="BT1625" s="1">
        <v>310.03874999999999</v>
      </c>
      <c r="BU1625" s="1">
        <v>332.18437499999999</v>
      </c>
      <c r="BV1625" s="1">
        <v>332.18437499999999</v>
      </c>
      <c r="BW1625" s="1">
        <v>369.09375</v>
      </c>
      <c r="BX1625" s="1">
        <v>406.00312500000001</v>
      </c>
      <c r="BY1625" s="1">
        <v>406.00312500000001</v>
      </c>
      <c r="BZ1625" s="1">
        <v>442.912499999999</v>
      </c>
      <c r="CA1625" s="1">
        <v>479.82187499999998</v>
      </c>
      <c r="CB1625" s="1">
        <v>479.82187499999998</v>
      </c>
      <c r="CC1625" s="1">
        <v>553.640625</v>
      </c>
      <c r="CD1625" s="1">
        <v>627.459374999999</v>
      </c>
      <c r="CE1625" s="1">
        <v>627.459374999999</v>
      </c>
      <c r="CF1625" s="1">
        <v>738.1875</v>
      </c>
      <c r="CG1625" s="1">
        <v>812.00625000000002</v>
      </c>
    </row>
    <row r="1626" spans="1:85" x14ac:dyDescent="0.25">
      <c r="A1626" s="17">
        <v>1625</v>
      </c>
      <c r="B1626" s="1"/>
      <c r="C1626" s="1"/>
      <c r="D1626" s="1"/>
      <c r="E1626" s="1"/>
      <c r="F1626" s="1"/>
      <c r="G1626" s="1"/>
      <c r="H1626" s="1"/>
      <c r="I1626" s="1"/>
      <c r="J1626" s="1"/>
      <c r="K1626" s="1"/>
      <c r="L1626" s="1"/>
      <c r="M1626" s="1"/>
      <c r="N1626" s="1"/>
      <c r="O1626" s="1"/>
      <c r="P1626" s="1"/>
      <c r="Q1626" s="1"/>
      <c r="R1626" s="1"/>
      <c r="S1626" s="1"/>
      <c r="T1626" s="1"/>
      <c r="U1626" s="1"/>
      <c r="V1626" s="1"/>
      <c r="W1626" s="1"/>
      <c r="X1626" s="1"/>
      <c r="Y1626" s="1"/>
      <c r="Z1626" s="1"/>
      <c r="AA1626" s="1"/>
      <c r="AB1626" s="1"/>
      <c r="AC1626" s="1"/>
      <c r="AD1626" s="1"/>
      <c r="AE1626" s="1"/>
      <c r="AF1626" s="1"/>
      <c r="AG1626" s="1"/>
      <c r="AH1626" s="1"/>
      <c r="AI1626" s="1"/>
      <c r="AJ1626" s="1"/>
      <c r="AK1626" s="1"/>
      <c r="AL1626" s="1"/>
      <c r="AM1626" s="1"/>
      <c r="AN1626" s="1"/>
      <c r="AO1626" s="1"/>
      <c r="AP1626" s="1"/>
      <c r="AQ1626" s="1"/>
      <c r="AR1626" s="1"/>
      <c r="AS1626" s="1"/>
      <c r="AT1626" s="1"/>
      <c r="AU1626" s="1"/>
      <c r="AV1626" s="1"/>
      <c r="AW1626" s="1"/>
      <c r="AX1626" s="1"/>
      <c r="AY1626" s="1"/>
      <c r="AZ1626" s="1"/>
      <c r="BA1626" s="1"/>
      <c r="BB1626" s="1"/>
      <c r="BC1626" s="1"/>
      <c r="BD1626" s="1"/>
      <c r="BE1626" s="1"/>
      <c r="BF1626" s="1"/>
      <c r="BG1626" s="1"/>
      <c r="BH1626" s="1"/>
      <c r="BI1626" s="1"/>
      <c r="BJ1626" s="1"/>
      <c r="BK1626" s="1"/>
      <c r="BL1626" s="1"/>
      <c r="BM1626" s="1"/>
      <c r="BN1626" s="1"/>
      <c r="BO1626" s="1"/>
      <c r="BP1626" s="1">
        <v>328.22686933369698</v>
      </c>
      <c r="BQ1626" s="1">
        <v>328.22686933369698</v>
      </c>
      <c r="BR1626" s="1">
        <v>328.22686933369698</v>
      </c>
      <c r="BS1626" s="1">
        <v>328.22686933369698</v>
      </c>
      <c r="BT1626" s="1">
        <v>328.22686933369698</v>
      </c>
      <c r="BU1626" s="1">
        <v>328.22686933369698</v>
      </c>
      <c r="BV1626" s="1">
        <v>328.22686933369698</v>
      </c>
      <c r="BW1626" s="1">
        <v>328.22686933369698</v>
      </c>
      <c r="BX1626" s="1">
        <v>328.22686933369698</v>
      </c>
      <c r="BY1626" s="1">
        <v>328.22686933369698</v>
      </c>
      <c r="BZ1626" s="1">
        <v>328.22686933369698</v>
      </c>
      <c r="CA1626" s="1">
        <v>328.22686933369698</v>
      </c>
      <c r="CB1626" s="1">
        <v>328.22686933369698</v>
      </c>
      <c r="CC1626" s="1">
        <v>328.22686933369698</v>
      </c>
      <c r="CD1626" s="1">
        <v>328.22686933369698</v>
      </c>
      <c r="CE1626" s="1">
        <v>328.22686933369698</v>
      </c>
      <c r="CF1626" s="1">
        <v>328.22686933369698</v>
      </c>
      <c r="CG1626" s="1">
        <v>328.22686933369698</v>
      </c>
    </row>
    <row r="1627" spans="1:85" x14ac:dyDescent="0.25">
      <c r="A1627" s="17">
        <v>1626</v>
      </c>
      <c r="B1627" s="1"/>
      <c r="C1627" s="1"/>
      <c r="D1627" s="1"/>
      <c r="E1627" s="1"/>
      <c r="F1627" s="1"/>
      <c r="G1627" s="1"/>
      <c r="H1627" s="1"/>
      <c r="I1627" s="1"/>
      <c r="J1627" s="1"/>
      <c r="K1627" s="1"/>
      <c r="L1627" s="1"/>
      <c r="M1627" s="1"/>
      <c r="N1627" s="1"/>
      <c r="O1627" s="1"/>
      <c r="P1627" s="1"/>
      <c r="Q1627" s="1"/>
      <c r="R1627" s="1"/>
      <c r="S1627" s="1"/>
      <c r="T1627" s="1"/>
      <c r="U1627" s="1"/>
      <c r="V1627" s="1"/>
      <c r="W1627" s="1"/>
      <c r="X1627" s="1"/>
      <c r="Y1627" s="1">
        <v>502.74222458878501</v>
      </c>
      <c r="Z1627" s="1">
        <v>502.74222458878501</v>
      </c>
      <c r="AA1627" s="1">
        <v>502.74222458878501</v>
      </c>
      <c r="AB1627" s="1">
        <v>502.74222458878501</v>
      </c>
      <c r="AC1627" s="1">
        <v>502.74222458878501</v>
      </c>
      <c r="AD1627" s="1">
        <v>502.74222458878501</v>
      </c>
      <c r="AE1627" s="1">
        <v>502.74222458878501</v>
      </c>
      <c r="AF1627" s="1">
        <v>502.74222458878501</v>
      </c>
      <c r="AG1627" s="1">
        <v>502.74222458878501</v>
      </c>
      <c r="AH1627" s="1">
        <v>502.74222458878501</v>
      </c>
      <c r="AI1627" s="1">
        <v>502.74222458878501</v>
      </c>
      <c r="AJ1627" s="1">
        <v>502.74222458878501</v>
      </c>
      <c r="AK1627" s="1">
        <v>502.74222458878501</v>
      </c>
      <c r="AL1627" s="1">
        <v>502.74222458878501</v>
      </c>
      <c r="AM1627" s="1">
        <v>502.74222458878501</v>
      </c>
      <c r="AN1627" s="1">
        <v>502.74222458878501</v>
      </c>
      <c r="AO1627" s="1">
        <v>502.74222458878501</v>
      </c>
      <c r="AP1627" s="1">
        <v>502.74222458878501</v>
      </c>
      <c r="AQ1627" s="1">
        <v>502.74222458878501</v>
      </c>
      <c r="AR1627" s="1">
        <v>502.74222458878501</v>
      </c>
      <c r="AS1627" s="1">
        <v>502.74222458878501</v>
      </c>
      <c r="AT1627" s="1">
        <v>502.74222458878501</v>
      </c>
      <c r="AU1627" s="1">
        <v>502.74222458878501</v>
      </c>
      <c r="AV1627" s="1">
        <v>502.74222458878501</v>
      </c>
      <c r="AW1627" s="1">
        <v>539.44687499999998</v>
      </c>
      <c r="AX1627" s="1">
        <v>539.44687499999998</v>
      </c>
      <c r="AY1627" s="1">
        <v>539.44687499999998</v>
      </c>
      <c r="AZ1627" s="1">
        <v>411.94125000000003</v>
      </c>
      <c r="BA1627" s="1">
        <v>411.94125000000003</v>
      </c>
      <c r="BB1627" s="1">
        <v>411.94125000000003</v>
      </c>
      <c r="BC1627" s="1">
        <v>411.94125000000003</v>
      </c>
      <c r="BD1627" s="1">
        <v>411.94125000000003</v>
      </c>
      <c r="BE1627" s="1">
        <v>411.94125000000003</v>
      </c>
      <c r="BF1627" s="1">
        <v>411.94125000000003</v>
      </c>
      <c r="BG1627" s="1">
        <v>411.94125000000003</v>
      </c>
      <c r="BH1627" s="1">
        <v>411.94125000000003</v>
      </c>
      <c r="BI1627" s="1">
        <v>411.94125000000003</v>
      </c>
      <c r="BJ1627" s="1">
        <v>411.94125000000003</v>
      </c>
      <c r="BK1627" s="1">
        <v>411.94125000000003</v>
      </c>
      <c r="BL1627" s="1">
        <v>411.94125000000003</v>
      </c>
      <c r="BM1627" s="1">
        <v>411.94125000000003</v>
      </c>
      <c r="BN1627" s="1">
        <v>411.94125000000003</v>
      </c>
      <c r="BO1627" s="1">
        <v>411.94125000000003</v>
      </c>
      <c r="BP1627" s="1">
        <v>411.94125000000003</v>
      </c>
      <c r="BQ1627" s="1">
        <v>411.94125000000003</v>
      </c>
      <c r="BR1627" s="1">
        <v>411.94125000000003</v>
      </c>
      <c r="BS1627" s="1">
        <v>411.94125000000003</v>
      </c>
      <c r="BT1627" s="1">
        <v>411.94125000000003</v>
      </c>
      <c r="BU1627" s="1">
        <v>441.365624999999</v>
      </c>
      <c r="BV1627" s="1">
        <v>441.365624999999</v>
      </c>
      <c r="BW1627" s="1">
        <v>490.40625</v>
      </c>
      <c r="BX1627" s="1">
        <v>539.44687499999998</v>
      </c>
      <c r="BY1627" s="1">
        <v>539.44687499999998</v>
      </c>
      <c r="BZ1627" s="1">
        <v>588.48749999999995</v>
      </c>
      <c r="CA1627" s="1">
        <v>637.52812500000005</v>
      </c>
      <c r="CB1627" s="1">
        <v>637.52812500000005</v>
      </c>
      <c r="CC1627" s="1">
        <v>735.609375</v>
      </c>
      <c r="CD1627" s="1">
        <v>833.69062499999905</v>
      </c>
      <c r="CE1627" s="1">
        <v>833.69062499999905</v>
      </c>
      <c r="CF1627" s="1">
        <v>980.8125</v>
      </c>
      <c r="CG1627" s="1">
        <v>1078.89375</v>
      </c>
    </row>
    <row r="1628" spans="1:85" x14ac:dyDescent="0.25">
      <c r="A1628" s="17">
        <v>1627</v>
      </c>
      <c r="B1628" s="1"/>
      <c r="C1628" s="1"/>
      <c r="D1628" s="1"/>
      <c r="E1628" s="1"/>
      <c r="F1628" s="1"/>
      <c r="G1628" s="1"/>
      <c r="H1628" s="1"/>
      <c r="I1628" s="1"/>
      <c r="J1628" s="1"/>
      <c r="K1628" s="1"/>
      <c r="L1628" s="1"/>
      <c r="M1628" s="1"/>
      <c r="N1628" s="1"/>
      <c r="O1628" s="1"/>
      <c r="P1628" s="1"/>
      <c r="Q1628" s="1"/>
      <c r="R1628" s="1"/>
      <c r="S1628" s="1"/>
      <c r="T1628" s="1"/>
      <c r="U1628" s="1"/>
      <c r="V1628" s="1"/>
      <c r="W1628" s="1"/>
      <c r="X1628" s="1"/>
      <c r="Y1628" s="1"/>
      <c r="Z1628" s="1"/>
      <c r="AA1628" s="1"/>
      <c r="AB1628" s="1"/>
      <c r="AC1628" s="1"/>
      <c r="AD1628" s="1"/>
      <c r="AE1628" s="1"/>
      <c r="AF1628" s="1"/>
      <c r="AG1628" s="1"/>
      <c r="AH1628" s="1"/>
      <c r="AI1628" s="1"/>
      <c r="AJ1628" s="1"/>
      <c r="AK1628" s="1"/>
      <c r="AL1628" s="1"/>
      <c r="AM1628" s="1"/>
      <c r="AN1628" s="1"/>
      <c r="AO1628" s="1"/>
      <c r="AP1628" s="1"/>
      <c r="AQ1628" s="1"/>
      <c r="AR1628" s="1"/>
      <c r="AS1628" s="1"/>
      <c r="AT1628" s="1"/>
      <c r="AU1628" s="1"/>
      <c r="AV1628" s="1"/>
      <c r="AW1628" s="1"/>
      <c r="AX1628" s="1"/>
      <c r="AY1628" s="1"/>
      <c r="AZ1628" s="1"/>
      <c r="BA1628" s="1"/>
      <c r="BB1628" s="1"/>
      <c r="BC1628" s="1"/>
      <c r="BD1628" s="1"/>
      <c r="BE1628" s="1"/>
      <c r="BF1628" s="1"/>
      <c r="BG1628" s="1"/>
      <c r="BH1628" s="1"/>
      <c r="BI1628" s="1"/>
      <c r="BJ1628" s="1"/>
      <c r="BK1628" s="1"/>
      <c r="BL1628" s="1"/>
      <c r="BM1628" s="1"/>
      <c r="BN1628" s="1"/>
      <c r="BO1628" s="1"/>
      <c r="BP1628" s="1"/>
      <c r="BQ1628" s="1"/>
      <c r="BR1628" s="1"/>
      <c r="BS1628" s="1">
        <v>490.12746584673101</v>
      </c>
      <c r="BT1628" s="1">
        <v>490.12746584673101</v>
      </c>
      <c r="BU1628" s="1">
        <v>490.12746584673101</v>
      </c>
      <c r="BV1628" s="1">
        <v>490.12746584673101</v>
      </c>
      <c r="BW1628" s="1">
        <v>490.12746584673101</v>
      </c>
      <c r="BX1628" s="1">
        <v>490.12746584673101</v>
      </c>
      <c r="BY1628" s="1">
        <v>490.12746584673101</v>
      </c>
      <c r="BZ1628" s="1">
        <v>490.12746584673101</v>
      </c>
      <c r="CA1628" s="1">
        <v>490.12746584673101</v>
      </c>
      <c r="CB1628" s="1">
        <v>490.12746584673101</v>
      </c>
      <c r="CC1628" s="1">
        <v>490.12746584673101</v>
      </c>
      <c r="CD1628" s="1">
        <v>490.12746584673101</v>
      </c>
      <c r="CE1628" s="1">
        <v>490.12746584673101</v>
      </c>
      <c r="CF1628" s="1">
        <v>490.12746584673101</v>
      </c>
      <c r="CG1628" s="1">
        <v>490.12746584673101</v>
      </c>
    </row>
    <row r="1629" spans="1:85" x14ac:dyDescent="0.25">
      <c r="A1629" s="17">
        <v>1628</v>
      </c>
      <c r="B1629" s="1"/>
      <c r="C1629" s="1"/>
      <c r="D1629" s="1"/>
      <c r="E1629" s="1"/>
      <c r="F1629" s="1"/>
      <c r="G1629" s="1"/>
      <c r="H1629" s="1"/>
      <c r="I1629" s="1"/>
      <c r="J1629" s="1"/>
      <c r="K1629" s="1"/>
      <c r="L1629" s="1"/>
      <c r="M1629" s="1"/>
      <c r="N1629" s="1"/>
      <c r="O1629" s="1"/>
      <c r="P1629" s="1"/>
      <c r="Q1629" s="1"/>
      <c r="R1629" s="1"/>
      <c r="S1629" s="1"/>
      <c r="T1629" s="1"/>
      <c r="U1629" s="1"/>
      <c r="V1629" s="1"/>
      <c r="W1629" s="1"/>
      <c r="X1629" s="1"/>
      <c r="Y1629" s="1"/>
      <c r="Z1629" s="1"/>
      <c r="AA1629" s="1"/>
      <c r="AB1629" s="1"/>
      <c r="AC1629" s="1"/>
      <c r="AD1629" s="1"/>
      <c r="AE1629" s="1"/>
      <c r="AF1629" s="1"/>
      <c r="AG1629" s="1"/>
      <c r="AH1629" s="1"/>
      <c r="AI1629" s="1"/>
      <c r="AJ1629" s="1"/>
      <c r="AK1629" s="1"/>
      <c r="AL1629" s="1"/>
      <c r="AM1629" s="1"/>
      <c r="AN1629" s="1"/>
      <c r="AO1629" s="1"/>
      <c r="AP1629" s="1"/>
      <c r="AQ1629" s="1"/>
      <c r="AR1629" s="1"/>
      <c r="AS1629" s="1"/>
      <c r="AT1629" s="1"/>
      <c r="AU1629" s="1"/>
      <c r="AV1629" s="1"/>
      <c r="AW1629" s="1"/>
      <c r="AX1629" s="1"/>
      <c r="AY1629" s="1"/>
      <c r="AZ1629" s="1"/>
      <c r="BA1629" s="1"/>
      <c r="BB1629" s="1">
        <v>259.62964760458499</v>
      </c>
      <c r="BC1629" s="1">
        <v>259.62964760458499</v>
      </c>
      <c r="BD1629" s="1">
        <v>259.62964760458499</v>
      </c>
      <c r="BE1629" s="1">
        <v>259.62964760458499</v>
      </c>
      <c r="BF1629" s="1">
        <v>259.62964760458499</v>
      </c>
      <c r="BG1629" s="1">
        <v>259.62964760458499</v>
      </c>
      <c r="BH1629" s="1">
        <v>259.62964760458499</v>
      </c>
      <c r="BI1629" s="1">
        <v>259.62964760458499</v>
      </c>
      <c r="BJ1629" s="1">
        <v>259.62964760458499</v>
      </c>
      <c r="BK1629" s="1">
        <v>259.62964760458499</v>
      </c>
      <c r="BL1629" s="1">
        <v>259.62964760458499</v>
      </c>
      <c r="BM1629" s="1">
        <v>259.62964760458499</v>
      </c>
      <c r="BN1629" s="1">
        <v>259.62964760458499</v>
      </c>
      <c r="BO1629" s="1">
        <v>259.62964760458499</v>
      </c>
      <c r="BP1629" s="1">
        <v>259.62964760458499</v>
      </c>
      <c r="BQ1629" s="1">
        <v>259.62964760458499</v>
      </c>
      <c r="BR1629" s="1">
        <v>259.62964760458499</v>
      </c>
      <c r="BS1629" s="1">
        <v>259.62964760458499</v>
      </c>
      <c r="BT1629" s="1">
        <v>259.62964760458499</v>
      </c>
      <c r="BU1629" s="1">
        <v>259.62964760458499</v>
      </c>
      <c r="BV1629" s="1">
        <v>259.62964760458499</v>
      </c>
      <c r="BW1629" s="1">
        <v>259.62964760458499</v>
      </c>
      <c r="BX1629" s="1">
        <v>259.62964760458499</v>
      </c>
      <c r="BY1629" s="1">
        <v>259.62964760458499</v>
      </c>
      <c r="BZ1629" s="1">
        <v>395.95</v>
      </c>
      <c r="CA1629" s="1">
        <v>428.94583333333298</v>
      </c>
      <c r="CB1629" s="1">
        <v>428.94583333333298</v>
      </c>
      <c r="CC1629" s="1">
        <v>494.9375</v>
      </c>
      <c r="CD1629" s="1">
        <v>560.92916666666599</v>
      </c>
      <c r="CE1629" s="1">
        <v>560.92916666666599</v>
      </c>
      <c r="CF1629" s="1">
        <v>659.91666666666595</v>
      </c>
      <c r="CG1629" s="1">
        <v>725.90833333333296</v>
      </c>
    </row>
    <row r="1630" spans="1:85" x14ac:dyDescent="0.25">
      <c r="A1630" s="17">
        <v>1629</v>
      </c>
      <c r="B1630" s="1"/>
      <c r="C1630" s="1"/>
      <c r="D1630" s="1"/>
      <c r="E1630" s="1"/>
      <c r="F1630" s="1"/>
      <c r="G1630" s="1"/>
      <c r="H1630" s="1"/>
      <c r="I1630" s="1"/>
      <c r="J1630" s="1"/>
      <c r="K1630" s="1"/>
      <c r="L1630" s="1"/>
      <c r="M1630" s="1"/>
      <c r="N1630" s="1"/>
      <c r="O1630" s="1"/>
      <c r="P1630" s="1"/>
      <c r="Q1630" s="1"/>
      <c r="R1630" s="1"/>
      <c r="S1630" s="1"/>
      <c r="T1630" s="1"/>
      <c r="U1630" s="1"/>
      <c r="V1630" s="1"/>
      <c r="W1630" s="1"/>
      <c r="X1630" s="1"/>
      <c r="Y1630" s="1"/>
      <c r="Z1630" s="1"/>
      <c r="AA1630" s="1"/>
      <c r="AB1630" s="1"/>
      <c r="AC1630" s="1"/>
      <c r="AD1630" s="1"/>
      <c r="AE1630" s="1"/>
      <c r="AF1630" s="1"/>
      <c r="AG1630" s="1"/>
      <c r="AH1630" s="1"/>
      <c r="AI1630" s="1"/>
      <c r="AJ1630" s="1"/>
      <c r="AK1630" s="1"/>
      <c r="AL1630" s="1"/>
      <c r="AM1630" s="1"/>
      <c r="AN1630" s="1"/>
      <c r="AO1630" s="1"/>
      <c r="AP1630" s="1"/>
      <c r="AQ1630" s="1">
        <v>534.76356181522601</v>
      </c>
      <c r="AR1630" s="1">
        <v>534.76356181522601</v>
      </c>
      <c r="AS1630" s="1">
        <v>534.76356181522601</v>
      </c>
      <c r="AT1630" s="1">
        <v>534.76356181522601</v>
      </c>
      <c r="AU1630" s="1">
        <v>534.76356181522601</v>
      </c>
      <c r="AV1630" s="1">
        <v>534.76356181522601</v>
      </c>
      <c r="AW1630" s="1">
        <v>534.76356181522601</v>
      </c>
      <c r="AX1630" s="1">
        <v>534.76356181522601</v>
      </c>
      <c r="AY1630" s="1">
        <v>534.76356181522601</v>
      </c>
      <c r="AZ1630" s="1">
        <v>534.76356181522601</v>
      </c>
      <c r="BA1630" s="1">
        <v>534.76356181522601</v>
      </c>
      <c r="BB1630" s="1">
        <v>534.76356181522601</v>
      </c>
      <c r="BC1630" s="1">
        <v>534.76356181522601</v>
      </c>
      <c r="BD1630" s="1">
        <v>534.76356181522601</v>
      </c>
      <c r="BE1630" s="1">
        <v>534.76356181522601</v>
      </c>
      <c r="BF1630" s="1">
        <v>534.76356181522601</v>
      </c>
      <c r="BG1630" s="1">
        <v>534.76356181522601</v>
      </c>
      <c r="BH1630" s="1">
        <v>534.76356181522601</v>
      </c>
      <c r="BI1630" s="1">
        <v>534.76356181522601</v>
      </c>
      <c r="BJ1630" s="1">
        <v>534.76356181522601</v>
      </c>
      <c r="BK1630" s="1">
        <v>534.76356181522601</v>
      </c>
      <c r="BL1630" s="1">
        <v>534.76356181522601</v>
      </c>
      <c r="BM1630" s="1">
        <v>534.76356181522601</v>
      </c>
      <c r="BN1630" s="1">
        <v>534.76356181522601</v>
      </c>
      <c r="BO1630" s="1">
        <v>424.60250000000002</v>
      </c>
      <c r="BP1630" s="1">
        <v>424.60250000000002</v>
      </c>
      <c r="BQ1630" s="1">
        <v>424.60250000000002</v>
      </c>
      <c r="BR1630" s="1">
        <v>424.60250000000002</v>
      </c>
      <c r="BS1630" s="1">
        <v>424.60250000000002</v>
      </c>
      <c r="BT1630" s="1">
        <v>424.60250000000002</v>
      </c>
      <c r="BU1630" s="1">
        <v>454.93124999999998</v>
      </c>
      <c r="BV1630" s="1">
        <v>454.93124999999998</v>
      </c>
      <c r="BW1630" s="1">
        <v>505.479166666666</v>
      </c>
      <c r="BX1630" s="1">
        <v>556.02708333333305</v>
      </c>
      <c r="BY1630" s="1">
        <v>556.02708333333305</v>
      </c>
      <c r="BZ1630" s="1">
        <v>606.57499999999902</v>
      </c>
      <c r="CA1630" s="1">
        <v>657.12291666666601</v>
      </c>
      <c r="CB1630" s="1">
        <v>657.12291666666601</v>
      </c>
      <c r="CC1630" s="1">
        <v>758.21875</v>
      </c>
      <c r="CD1630" s="1">
        <v>859.31458333333296</v>
      </c>
      <c r="CE1630" s="1">
        <v>859.31458333333296</v>
      </c>
      <c r="CF1630" s="1">
        <v>1010.95833333333</v>
      </c>
      <c r="CG1630" s="1">
        <v>1112.05416666666</v>
      </c>
    </row>
    <row r="1631" spans="1:85" x14ac:dyDescent="0.25">
      <c r="A1631" s="17">
        <v>1630</v>
      </c>
      <c r="B1631" s="1"/>
      <c r="C1631" s="1"/>
      <c r="D1631" s="1"/>
      <c r="E1631" s="1"/>
      <c r="F1631" s="1"/>
      <c r="G1631" s="1"/>
      <c r="H1631" s="1"/>
      <c r="I1631" s="1"/>
      <c r="J1631" s="1"/>
      <c r="K1631" s="1"/>
      <c r="L1631" s="1"/>
      <c r="M1631" s="1"/>
      <c r="N1631" s="1"/>
      <c r="O1631" s="1"/>
      <c r="P1631" s="1"/>
      <c r="Q1631" s="1"/>
      <c r="R1631" s="1"/>
      <c r="S1631" s="1"/>
      <c r="T1631" s="1"/>
      <c r="U1631" s="1"/>
      <c r="V1631" s="1"/>
      <c r="W1631" s="1"/>
      <c r="X1631" s="1"/>
      <c r="Y1631" s="1"/>
      <c r="Z1631" s="1"/>
      <c r="AA1631" s="1"/>
      <c r="AB1631" s="1"/>
      <c r="AC1631" s="1"/>
      <c r="AD1631" s="1"/>
      <c r="AE1631" s="1"/>
      <c r="AF1631" s="1"/>
      <c r="AG1631" s="1"/>
      <c r="AH1631" s="1"/>
      <c r="AI1631" s="1"/>
      <c r="AJ1631" s="1"/>
      <c r="AK1631" s="1"/>
      <c r="AL1631" s="1"/>
      <c r="AM1631" s="1"/>
      <c r="AN1631" s="1"/>
      <c r="AO1631" s="1"/>
      <c r="AP1631" s="1"/>
      <c r="AQ1631" s="1"/>
      <c r="AR1631" s="1"/>
      <c r="AS1631" s="1"/>
      <c r="AT1631" s="1"/>
      <c r="AU1631" s="1"/>
      <c r="AV1631" s="1"/>
      <c r="AW1631" s="1"/>
      <c r="AX1631" s="1"/>
      <c r="AY1631" s="1"/>
      <c r="AZ1631" s="1"/>
      <c r="BA1631" s="1"/>
      <c r="BB1631" s="1"/>
      <c r="BC1631" s="1"/>
      <c r="BD1631" s="1"/>
      <c r="BE1631" s="1"/>
      <c r="BF1631" s="1"/>
      <c r="BG1631" s="1"/>
      <c r="BH1631" s="1"/>
      <c r="BI1631" s="1"/>
      <c r="BJ1631" s="1"/>
      <c r="BK1631" s="1"/>
      <c r="BL1631" s="1"/>
      <c r="BM1631" s="1"/>
      <c r="BN1631" s="1"/>
      <c r="BO1631" s="1"/>
      <c r="BP1631" s="1"/>
      <c r="BQ1631" s="1"/>
      <c r="BR1631" s="1"/>
      <c r="BS1631" s="1"/>
      <c r="BT1631" s="1"/>
      <c r="BU1631" s="1"/>
      <c r="BV1631" s="1"/>
      <c r="BW1631" s="1"/>
      <c r="BX1631" s="1"/>
      <c r="BY1631" s="1"/>
      <c r="BZ1631" s="1"/>
      <c r="CA1631" s="1">
        <v>325.201496841888</v>
      </c>
      <c r="CB1631" s="1">
        <v>325.201496841888</v>
      </c>
      <c r="CC1631" s="1">
        <v>325.201496841888</v>
      </c>
      <c r="CD1631" s="1">
        <v>325.201496841888</v>
      </c>
      <c r="CE1631" s="1">
        <v>325.201496841888</v>
      </c>
      <c r="CF1631" s="1">
        <v>325.201496841888</v>
      </c>
      <c r="CG1631" s="1">
        <v>325.201496841888</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tabColor theme="8" tint="0.79998168889431442"/>
  </sheetPr>
  <dimension ref="A1:CG1631"/>
  <sheetViews>
    <sheetView workbookViewId="0">
      <selection activeCell="A2" sqref="A2"/>
    </sheetView>
  </sheetViews>
  <sheetFormatPr defaultRowHeight="15" x14ac:dyDescent="0.25"/>
  <cols>
    <col min="2" max="10" width="9.7109375" bestFit="1" customWidth="1"/>
    <col min="11" max="13" width="10.7109375" bestFit="1" customWidth="1"/>
    <col min="14" max="22" width="9.7109375" bestFit="1" customWidth="1"/>
    <col min="23" max="25" width="10.7109375" bestFit="1" customWidth="1"/>
    <col min="26" max="34" width="9.7109375" bestFit="1" customWidth="1"/>
    <col min="35" max="37" width="10.7109375" bestFit="1" customWidth="1"/>
    <col min="38" max="46" width="9.7109375" bestFit="1" customWidth="1"/>
    <col min="47" max="49" width="10.7109375" bestFit="1" customWidth="1"/>
    <col min="50" max="58" width="9.7109375" bestFit="1" customWidth="1"/>
    <col min="59" max="61" width="10.7109375" bestFit="1" customWidth="1"/>
    <col min="62" max="70" width="9.7109375" bestFit="1" customWidth="1"/>
    <col min="71" max="73" width="10.7109375" bestFit="1" customWidth="1"/>
    <col min="74" max="82" width="9.7109375" bestFit="1" customWidth="1"/>
    <col min="83" max="85" width="10.7109375" bestFit="1" customWidth="1"/>
  </cols>
  <sheetData>
    <row r="1" spans="1:85" x14ac:dyDescent="0.25">
      <c r="A1" s="1" t="s">
        <v>4</v>
      </c>
      <c r="B1" s="18">
        <v>42400</v>
      </c>
      <c r="C1" s="18">
        <v>42429</v>
      </c>
      <c r="D1" s="18">
        <v>42460</v>
      </c>
      <c r="E1" s="18">
        <v>42490</v>
      </c>
      <c r="F1" s="18">
        <v>42521</v>
      </c>
      <c r="G1" s="18">
        <v>42551</v>
      </c>
      <c r="H1" s="18">
        <v>42582</v>
      </c>
      <c r="I1" s="18">
        <v>42613</v>
      </c>
      <c r="J1" s="18">
        <v>42643</v>
      </c>
      <c r="K1" s="18">
        <v>42674</v>
      </c>
      <c r="L1" s="18">
        <v>42704</v>
      </c>
      <c r="M1" s="18">
        <v>42735</v>
      </c>
      <c r="N1" s="18">
        <v>42766</v>
      </c>
      <c r="O1" s="18">
        <v>42794</v>
      </c>
      <c r="P1" s="18">
        <v>42825</v>
      </c>
      <c r="Q1" s="18">
        <v>42855</v>
      </c>
      <c r="R1" s="18">
        <v>42886</v>
      </c>
      <c r="S1" s="18">
        <v>42916</v>
      </c>
      <c r="T1" s="18">
        <v>42947</v>
      </c>
      <c r="U1" s="18">
        <v>42978</v>
      </c>
      <c r="V1" s="18">
        <v>43008</v>
      </c>
      <c r="W1" s="18">
        <v>43039</v>
      </c>
      <c r="X1" s="18">
        <v>43069</v>
      </c>
      <c r="Y1" s="18">
        <v>43100</v>
      </c>
      <c r="Z1" s="18">
        <v>43131</v>
      </c>
      <c r="AA1" s="18">
        <v>43159</v>
      </c>
      <c r="AB1" s="18">
        <v>43190</v>
      </c>
      <c r="AC1" s="18">
        <v>43220</v>
      </c>
      <c r="AD1" s="18">
        <v>43251</v>
      </c>
      <c r="AE1" s="18">
        <v>43281</v>
      </c>
      <c r="AF1" s="18">
        <v>43312</v>
      </c>
      <c r="AG1" s="18">
        <v>43343</v>
      </c>
      <c r="AH1" s="18">
        <v>43373</v>
      </c>
      <c r="AI1" s="18">
        <v>43404</v>
      </c>
      <c r="AJ1" s="18">
        <v>43434</v>
      </c>
      <c r="AK1" s="18">
        <v>43465</v>
      </c>
      <c r="AL1" s="18">
        <v>43496</v>
      </c>
      <c r="AM1" s="18">
        <v>43524</v>
      </c>
      <c r="AN1" s="18">
        <v>43555</v>
      </c>
      <c r="AO1" s="18">
        <v>43585</v>
      </c>
      <c r="AP1" s="18">
        <v>43616</v>
      </c>
      <c r="AQ1" s="18">
        <v>43646</v>
      </c>
      <c r="AR1" s="18">
        <v>43677</v>
      </c>
      <c r="AS1" s="18">
        <v>43708</v>
      </c>
      <c r="AT1" s="18">
        <v>43738</v>
      </c>
      <c r="AU1" s="18">
        <v>43769</v>
      </c>
      <c r="AV1" s="18">
        <v>43799</v>
      </c>
      <c r="AW1" s="18">
        <v>43830</v>
      </c>
      <c r="AX1" s="18">
        <v>43861</v>
      </c>
      <c r="AY1" s="18">
        <v>43890</v>
      </c>
      <c r="AZ1" s="18">
        <v>43921</v>
      </c>
      <c r="BA1" s="18">
        <v>43951</v>
      </c>
      <c r="BB1" s="18">
        <v>43982</v>
      </c>
      <c r="BC1" s="18">
        <v>44012</v>
      </c>
      <c r="BD1" s="18">
        <v>44043</v>
      </c>
      <c r="BE1" s="18">
        <v>44074</v>
      </c>
      <c r="BF1" s="18">
        <v>44104</v>
      </c>
      <c r="BG1" s="18">
        <v>44135</v>
      </c>
      <c r="BH1" s="18">
        <v>44165</v>
      </c>
      <c r="BI1" s="18">
        <v>44196</v>
      </c>
      <c r="BJ1" s="18">
        <v>44227</v>
      </c>
      <c r="BK1" s="18">
        <v>44255</v>
      </c>
      <c r="BL1" s="18">
        <v>44286</v>
      </c>
      <c r="BM1" s="18">
        <v>44316</v>
      </c>
      <c r="BN1" s="18">
        <v>44347</v>
      </c>
      <c r="BO1" s="18">
        <v>44377</v>
      </c>
      <c r="BP1" s="18">
        <v>44408</v>
      </c>
      <c r="BQ1" s="18">
        <v>44439</v>
      </c>
      <c r="BR1" s="18">
        <v>44469</v>
      </c>
      <c r="BS1" s="18">
        <v>44500</v>
      </c>
      <c r="BT1" s="18">
        <v>44530</v>
      </c>
      <c r="BU1" s="18">
        <v>44561</v>
      </c>
      <c r="BV1" s="18">
        <v>44592</v>
      </c>
      <c r="BW1" s="18">
        <v>44620</v>
      </c>
      <c r="BX1" s="18">
        <v>44651</v>
      </c>
      <c r="BY1" s="18">
        <v>44681</v>
      </c>
      <c r="BZ1" s="18">
        <v>44712</v>
      </c>
      <c r="CA1" s="18">
        <v>44742</v>
      </c>
      <c r="CB1" s="18">
        <v>44773</v>
      </c>
      <c r="CC1" s="18">
        <v>44804</v>
      </c>
      <c r="CD1" s="18">
        <v>44834</v>
      </c>
      <c r="CE1" s="18">
        <v>44865</v>
      </c>
      <c r="CF1" s="18">
        <v>44895</v>
      </c>
      <c r="CG1" s="18">
        <v>44926</v>
      </c>
    </row>
    <row r="2" spans="1:85" x14ac:dyDescent="0.25">
      <c r="A2" s="17">
        <v>1</v>
      </c>
      <c r="B2" s="1"/>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c r="BA2" s="1"/>
      <c r="BB2" s="1"/>
      <c r="BC2" s="1"/>
      <c r="BD2" s="1"/>
      <c r="BE2" s="1"/>
      <c r="BF2" s="1"/>
      <c r="BG2" s="1"/>
      <c r="BH2" s="1"/>
      <c r="BI2" s="1"/>
      <c r="BJ2" s="1">
        <v>249.96029706186599</v>
      </c>
      <c r="BK2" s="1">
        <v>249.96029706186599</v>
      </c>
      <c r="BL2" s="1">
        <v>249.96029706186599</v>
      </c>
      <c r="BM2" s="1">
        <v>249.96029706186599</v>
      </c>
      <c r="BN2" s="1">
        <v>249.96029706186599</v>
      </c>
      <c r="BO2" s="1">
        <v>249.96029706186599</v>
      </c>
      <c r="BP2" s="1">
        <v>249.96029706186599</v>
      </c>
      <c r="BQ2" s="1">
        <v>151125.96029706101</v>
      </c>
      <c r="BR2" s="1"/>
      <c r="BS2" s="1"/>
      <c r="BT2" s="1"/>
      <c r="BU2" s="1"/>
      <c r="BV2" s="1"/>
      <c r="BW2" s="1"/>
      <c r="BX2" s="1"/>
      <c r="BY2" s="1"/>
      <c r="BZ2" s="1"/>
      <c r="CA2" s="1"/>
      <c r="CB2" s="1"/>
      <c r="CC2" s="1"/>
      <c r="CD2" s="1"/>
      <c r="CE2" s="1"/>
      <c r="CF2" s="1"/>
      <c r="CG2" s="1"/>
    </row>
    <row r="3" spans="1:85" x14ac:dyDescent="0.25">
      <c r="A3" s="17">
        <v>2</v>
      </c>
      <c r="B3" s="1"/>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c r="BA3" s="1"/>
      <c r="BB3" s="1"/>
      <c r="BC3" s="1"/>
      <c r="BD3" s="1"/>
      <c r="BE3" s="1">
        <v>172.17249593510601</v>
      </c>
      <c r="BF3" s="1">
        <v>172.17249593510601</v>
      </c>
      <c r="BG3" s="1">
        <v>172.17249593510601</v>
      </c>
      <c r="BH3" s="1">
        <v>172.17249593510601</v>
      </c>
      <c r="BI3" s="1">
        <v>172.17249593510601</v>
      </c>
      <c r="BJ3" s="1">
        <v>172.17249593510601</v>
      </c>
      <c r="BK3" s="1">
        <v>172.17249593510601</v>
      </c>
      <c r="BL3" s="1">
        <v>172.17249593510601</v>
      </c>
      <c r="BM3" s="1">
        <v>172.17249593510601</v>
      </c>
      <c r="BN3" s="1">
        <v>172.17249593510601</v>
      </c>
      <c r="BO3" s="1">
        <v>172.17249593510601</v>
      </c>
      <c r="BP3" s="1">
        <v>172.17249593510601</v>
      </c>
      <c r="BQ3" s="1">
        <v>172.17249593510601</v>
      </c>
      <c r="BR3" s="1">
        <v>172.17249593510601</v>
      </c>
      <c r="BS3" s="1">
        <v>172.17249593510601</v>
      </c>
      <c r="BT3" s="1">
        <v>172.17249593510601</v>
      </c>
      <c r="BU3" s="1">
        <v>172.17249593510601</v>
      </c>
      <c r="BV3" s="1">
        <v>172.17249593510601</v>
      </c>
      <c r="BW3" s="1">
        <v>172.17249593510601</v>
      </c>
      <c r="BX3" s="1">
        <v>172.17249593510601</v>
      </c>
      <c r="BY3" s="1">
        <v>172.17249593510601</v>
      </c>
      <c r="BZ3" s="1">
        <v>0</v>
      </c>
      <c r="CA3" s="1">
        <v>344.34499187021299</v>
      </c>
      <c r="CB3" s="1">
        <v>172.17249593510601</v>
      </c>
      <c r="CC3" s="1">
        <v>474.74166666666599</v>
      </c>
      <c r="CD3" s="1">
        <v>517.9</v>
      </c>
      <c r="CE3" s="1">
        <v>517.9</v>
      </c>
      <c r="CF3" s="1">
        <v>582.63750000000005</v>
      </c>
      <c r="CG3" s="1">
        <v>625.79583333333301</v>
      </c>
    </row>
    <row r="4" spans="1:85" x14ac:dyDescent="0.25">
      <c r="A4" s="17">
        <v>3</v>
      </c>
      <c r="B4" s="1"/>
      <c r="C4" s="1"/>
      <c r="D4" s="1"/>
      <c r="E4" s="1"/>
      <c r="F4" s="1"/>
      <c r="G4" s="1"/>
      <c r="H4" s="1"/>
      <c r="I4" s="1"/>
      <c r="J4" s="1"/>
      <c r="K4" s="1"/>
      <c r="L4" s="1"/>
      <c r="M4" s="1"/>
      <c r="N4" s="1"/>
      <c r="O4" s="1"/>
      <c r="P4" s="1"/>
      <c r="Q4" s="1"/>
      <c r="R4" s="1"/>
      <c r="S4" s="1"/>
      <c r="T4" s="1"/>
      <c r="U4" s="1"/>
      <c r="V4" s="1"/>
      <c r="W4" s="1"/>
      <c r="X4" s="1"/>
      <c r="Y4" s="1"/>
      <c r="Z4" s="1"/>
      <c r="AA4" s="1"/>
      <c r="AB4" s="1">
        <v>218.295286236252</v>
      </c>
      <c r="AC4" s="1">
        <v>218.295286236252</v>
      </c>
      <c r="AD4" s="1">
        <v>218.295286236252</v>
      </c>
      <c r="AE4" s="1">
        <v>218.295286236252</v>
      </c>
      <c r="AF4" s="1">
        <v>218.295286236252</v>
      </c>
      <c r="AG4" s="1">
        <v>218.295286236252</v>
      </c>
      <c r="AH4" s="1">
        <v>218.295286236252</v>
      </c>
      <c r="AI4" s="1">
        <v>218.295286236252</v>
      </c>
      <c r="AJ4" s="1">
        <v>218.295286236252</v>
      </c>
      <c r="AK4" s="1">
        <v>218.295286236252</v>
      </c>
      <c r="AL4" s="1">
        <v>218.295286236252</v>
      </c>
      <c r="AM4" s="1">
        <v>218.295286236252</v>
      </c>
      <c r="AN4" s="1">
        <v>218.295286236252</v>
      </c>
      <c r="AO4" s="1">
        <v>218.295286236252</v>
      </c>
      <c r="AP4" s="1">
        <v>218.295286236252</v>
      </c>
      <c r="AQ4" s="1">
        <v>218.295286236252</v>
      </c>
      <c r="AR4" s="1">
        <v>218.295286236252</v>
      </c>
      <c r="AS4" s="1">
        <v>218.295286236252</v>
      </c>
      <c r="AT4" s="1">
        <v>218.295286236252</v>
      </c>
      <c r="AU4" s="1">
        <v>218.295286236252</v>
      </c>
      <c r="AV4" s="1">
        <v>218.295286236252</v>
      </c>
      <c r="AW4" s="1">
        <v>218.295286236252</v>
      </c>
      <c r="AX4" s="1">
        <v>218.295286236252</v>
      </c>
      <c r="AY4" s="1">
        <v>334.91624999999999</v>
      </c>
      <c r="AZ4" s="1">
        <v>286.53945833333302</v>
      </c>
      <c r="BA4" s="1">
        <v>286.53945833333302</v>
      </c>
      <c r="BB4" s="1">
        <v>286.53945833333302</v>
      </c>
      <c r="BC4" s="1">
        <v>286.53945833333302</v>
      </c>
      <c r="BD4" s="1">
        <v>286.53945833333302</v>
      </c>
      <c r="BE4" s="1">
        <v>286.53945833333302</v>
      </c>
      <c r="BF4" s="1">
        <v>286.53945833333302</v>
      </c>
      <c r="BG4" s="1">
        <v>286.53945833333302</v>
      </c>
      <c r="BH4" s="1">
        <v>286.53945833333302</v>
      </c>
      <c r="BI4" s="1">
        <v>286.53945833333302</v>
      </c>
      <c r="BJ4" s="1">
        <v>286.53945833333302</v>
      </c>
      <c r="BK4" s="1">
        <v>286.53945833333302</v>
      </c>
      <c r="BL4" s="1">
        <v>286.53945833333302</v>
      </c>
      <c r="BM4" s="1">
        <v>286.53945833333302</v>
      </c>
      <c r="BN4" s="1">
        <v>286.53945833333302</v>
      </c>
      <c r="BO4" s="1">
        <v>286.53945833333302</v>
      </c>
      <c r="BP4" s="1">
        <v>286.53945833333302</v>
      </c>
      <c r="BQ4" s="1">
        <v>286.53945833333302</v>
      </c>
      <c r="BR4" s="1">
        <v>286.53945833333302</v>
      </c>
      <c r="BS4" s="1">
        <v>286.53945833333302</v>
      </c>
      <c r="BT4" s="1">
        <v>286.53945833333302</v>
      </c>
      <c r="BU4" s="1">
        <v>297.70333333333298</v>
      </c>
      <c r="BV4" s="1">
        <v>297.70333333333298</v>
      </c>
      <c r="BW4" s="1">
        <v>0</v>
      </c>
      <c r="BX4" s="1">
        <v>0</v>
      </c>
      <c r="BY4" s="1">
        <v>0</v>
      </c>
      <c r="BZ4" s="1">
        <v>0</v>
      </c>
      <c r="CA4" s="1">
        <v>0</v>
      </c>
      <c r="CB4" s="1">
        <v>88870.538079310703</v>
      </c>
      <c r="CC4" s="1">
        <v>0</v>
      </c>
      <c r="CD4" s="1">
        <v>0</v>
      </c>
      <c r="CE4" s="1">
        <v>0</v>
      </c>
      <c r="CF4" s="1">
        <v>0</v>
      </c>
      <c r="CG4" s="1">
        <v>0</v>
      </c>
    </row>
    <row r="5" spans="1:85" x14ac:dyDescent="0.25">
      <c r="A5" s="17">
        <v>4</v>
      </c>
      <c r="B5" s="1"/>
      <c r="C5" s="1"/>
      <c r="D5" s="1"/>
      <c r="E5" s="1"/>
      <c r="F5" s="1"/>
      <c r="G5" s="1"/>
      <c r="H5" s="1"/>
      <c r="I5" s="1"/>
      <c r="J5" s="1"/>
      <c r="K5" s="1"/>
      <c r="L5" s="1"/>
      <c r="M5" s="1"/>
      <c r="N5" s="1"/>
      <c r="O5" s="1"/>
      <c r="P5" s="1"/>
      <c r="Q5" s="1"/>
      <c r="R5" s="1">
        <v>286.25894112399601</v>
      </c>
      <c r="S5" s="1">
        <v>286.25894112399601</v>
      </c>
      <c r="T5" s="1">
        <v>286.25894112399601</v>
      </c>
      <c r="U5" s="1">
        <v>286.25894112399601</v>
      </c>
      <c r="V5" s="1">
        <v>286.25894112399601</v>
      </c>
      <c r="W5" s="1">
        <v>286.25894112399601</v>
      </c>
      <c r="X5" s="1">
        <v>286.25894112399601</v>
      </c>
      <c r="Y5" s="1">
        <v>286.25894112399601</v>
      </c>
      <c r="Z5" s="1">
        <v>286.25894112399601</v>
      </c>
      <c r="AA5" s="1">
        <v>286.25894112399601</v>
      </c>
      <c r="AB5" s="1">
        <v>286.25894112399601</v>
      </c>
      <c r="AC5" s="1">
        <v>286.25894112399601</v>
      </c>
      <c r="AD5" s="1">
        <v>286.25894112399601</v>
      </c>
      <c r="AE5" s="1">
        <v>286.25894112399601</v>
      </c>
      <c r="AF5" s="1">
        <v>286.25894112399601</v>
      </c>
      <c r="AG5" s="1">
        <v>286.25894112399601</v>
      </c>
      <c r="AH5" s="1">
        <v>286.25894112399601</v>
      </c>
      <c r="AI5" s="1">
        <v>286.25894112399601</v>
      </c>
      <c r="AJ5" s="1">
        <v>286.25894112399601</v>
      </c>
      <c r="AK5" s="1">
        <v>286.25894112399601</v>
      </c>
      <c r="AL5" s="1">
        <v>286.25894112399601</v>
      </c>
      <c r="AM5" s="1">
        <v>286.25894112399601</v>
      </c>
      <c r="AN5" s="1">
        <v>286.25894112399601</v>
      </c>
      <c r="AO5" s="1">
        <v>286.25894112399601</v>
      </c>
      <c r="AP5" s="1">
        <v>461.88749999999999</v>
      </c>
      <c r="AQ5" s="1">
        <v>461.88749999999999</v>
      </c>
      <c r="AR5" s="1">
        <v>461.88749999999999</v>
      </c>
      <c r="AS5" s="1">
        <v>461.88749999999999</v>
      </c>
      <c r="AT5" s="1">
        <v>461.88749999999999</v>
      </c>
      <c r="AU5" s="1">
        <v>461.88749999999999</v>
      </c>
      <c r="AV5" s="1">
        <v>461.88749999999999</v>
      </c>
      <c r="AW5" s="1">
        <v>461.88749999999999</v>
      </c>
      <c r="AX5" s="1">
        <v>461.88749999999999</v>
      </c>
      <c r="AY5" s="1">
        <v>461.88749999999999</v>
      </c>
      <c r="AZ5" s="1">
        <v>395.17041666666597</v>
      </c>
      <c r="BA5" s="1">
        <v>395.17041666666597</v>
      </c>
      <c r="BB5" s="1">
        <v>395.17041666666597</v>
      </c>
      <c r="BC5" s="1">
        <v>395.17041666666597</v>
      </c>
      <c r="BD5" s="1">
        <v>395.17041666666597</v>
      </c>
      <c r="BE5" s="1">
        <v>395.17041666666597</v>
      </c>
      <c r="BF5" s="1">
        <v>395.17041666666597</v>
      </c>
      <c r="BG5" s="1">
        <v>395.17041666666597</v>
      </c>
      <c r="BH5" s="1">
        <v>395.17041666666597</v>
      </c>
      <c r="BI5" s="1">
        <v>395.17041666666597</v>
      </c>
      <c r="BJ5" s="1">
        <v>395.17041666666597</v>
      </c>
      <c r="BK5" s="1">
        <v>395.17041666666597</v>
      </c>
      <c r="BL5" s="1">
        <v>395.17041666666597</v>
      </c>
      <c r="BM5" s="1">
        <v>395.17041666666597</v>
      </c>
      <c r="BN5" s="1">
        <v>395.17041666666597</v>
      </c>
      <c r="BO5" s="1">
        <v>395.17041666666597</v>
      </c>
      <c r="BP5" s="1">
        <v>395.17041666666597</v>
      </c>
      <c r="BQ5" s="1">
        <v>395.17041666666597</v>
      </c>
      <c r="BR5" s="1">
        <v>395.17041666666597</v>
      </c>
      <c r="BS5" s="1">
        <v>395.17041666666597</v>
      </c>
      <c r="BT5" s="1">
        <v>395.17041666666597</v>
      </c>
      <c r="BU5" s="1">
        <v>410.56666666666598</v>
      </c>
      <c r="BV5" s="1">
        <v>410.56666666666598</v>
      </c>
      <c r="BW5" s="1">
        <v>436.22708333333298</v>
      </c>
      <c r="BX5" s="1">
        <v>461.88749999999999</v>
      </c>
      <c r="BY5" s="1">
        <v>461.88749999999999</v>
      </c>
      <c r="BZ5" s="1">
        <v>487.54791666666603</v>
      </c>
      <c r="CA5" s="1">
        <v>513.20833333333303</v>
      </c>
      <c r="CB5" s="1">
        <v>513.20833333333303</v>
      </c>
      <c r="CC5" s="1">
        <v>564.52916666666601</v>
      </c>
      <c r="CD5" s="1">
        <v>615.85</v>
      </c>
      <c r="CE5" s="1">
        <v>615.85</v>
      </c>
      <c r="CF5" s="1">
        <v>692.83124999999995</v>
      </c>
      <c r="CG5" s="1">
        <v>744.15208333333305</v>
      </c>
    </row>
    <row r="6" spans="1:85" x14ac:dyDescent="0.25">
      <c r="A6" s="17">
        <v>5</v>
      </c>
      <c r="B6" s="1"/>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
      <c r="AO6" s="1"/>
      <c r="AP6" s="1"/>
      <c r="AQ6" s="1"/>
      <c r="AR6" s="1"/>
      <c r="AS6" s="1"/>
      <c r="AT6" s="1"/>
      <c r="AU6" s="1"/>
      <c r="AV6" s="1"/>
      <c r="AW6" s="1"/>
      <c r="AX6" s="1"/>
      <c r="AY6" s="1"/>
      <c r="AZ6" s="1"/>
      <c r="BA6" s="1"/>
      <c r="BB6" s="1"/>
      <c r="BC6" s="1"/>
      <c r="BD6" s="1"/>
      <c r="BE6" s="1"/>
      <c r="BF6" s="1"/>
      <c r="BG6" s="1"/>
      <c r="BH6" s="1"/>
      <c r="BI6" s="1"/>
      <c r="BJ6" s="1"/>
      <c r="BK6" s="1"/>
      <c r="BL6" s="1"/>
      <c r="BM6" s="1"/>
      <c r="BN6" s="1"/>
      <c r="BO6" s="1"/>
      <c r="BP6" s="1">
        <v>231.94545222166599</v>
      </c>
      <c r="BQ6" s="1">
        <v>231.94545222166599</v>
      </c>
      <c r="BR6" s="1">
        <v>231.94545222166599</v>
      </c>
      <c r="BS6" s="1">
        <v>231.94545222166599</v>
      </c>
      <c r="BT6" s="1">
        <v>231.94545222166599</v>
      </c>
      <c r="BU6" s="1">
        <v>231.94545222166599</v>
      </c>
      <c r="BV6" s="1">
        <v>231.94545222166599</v>
      </c>
      <c r="BW6" s="1">
        <v>231.94545222166599</v>
      </c>
      <c r="BX6" s="1">
        <v>231.94545222166599</v>
      </c>
      <c r="BY6" s="1">
        <v>231.94545222166599</v>
      </c>
      <c r="BZ6" s="1">
        <v>231.94545222166599</v>
      </c>
      <c r="CA6" s="1">
        <v>231.94545222166599</v>
      </c>
      <c r="CB6" s="1">
        <v>231.94545222166599</v>
      </c>
      <c r="CC6" s="1">
        <v>231.94545222166599</v>
      </c>
      <c r="CD6" s="1">
        <v>231.94545222166599</v>
      </c>
      <c r="CE6" s="1">
        <v>231.94545222166599</v>
      </c>
      <c r="CF6" s="1">
        <v>231.94545222166599</v>
      </c>
      <c r="CG6" s="1">
        <v>231.94545222166599</v>
      </c>
    </row>
    <row r="7" spans="1:85" x14ac:dyDescent="0.25">
      <c r="A7" s="17">
        <v>6</v>
      </c>
      <c r="B7" s="1"/>
      <c r="C7" s="1"/>
      <c r="D7" s="1"/>
      <c r="E7" s="1"/>
      <c r="F7" s="1"/>
      <c r="G7" s="1"/>
      <c r="H7" s="1"/>
      <c r="I7" s="1"/>
      <c r="J7" s="1"/>
      <c r="K7" s="1"/>
      <c r="L7" s="1"/>
      <c r="M7" s="1"/>
      <c r="N7" s="1"/>
      <c r="O7" s="1"/>
      <c r="P7" s="1"/>
      <c r="Q7" s="1"/>
      <c r="R7" s="1"/>
      <c r="S7" s="1"/>
      <c r="T7" s="1"/>
      <c r="U7" s="1"/>
      <c r="V7" s="1"/>
      <c r="W7" s="1"/>
      <c r="X7" s="1"/>
      <c r="Y7" s="1"/>
      <c r="Z7" s="1"/>
      <c r="AA7" s="1"/>
      <c r="AB7" s="1"/>
      <c r="AC7" s="1"/>
      <c r="AD7" s="1"/>
      <c r="AE7" s="1"/>
      <c r="AF7" s="1"/>
      <c r="AG7" s="1"/>
      <c r="AH7" s="1"/>
      <c r="AI7" s="1"/>
      <c r="AJ7" s="1"/>
      <c r="AK7" s="1"/>
      <c r="AL7" s="1"/>
      <c r="AM7" s="1"/>
      <c r="AN7" s="1"/>
      <c r="AO7" s="1"/>
      <c r="AP7" s="1"/>
      <c r="AQ7" s="1"/>
      <c r="AR7" s="1"/>
      <c r="AS7" s="1"/>
      <c r="AT7" s="1"/>
      <c r="AU7" s="1"/>
      <c r="AV7" s="1"/>
      <c r="AW7" s="1"/>
      <c r="AX7" s="1"/>
      <c r="AY7" s="1"/>
      <c r="AZ7" s="1"/>
      <c r="BA7" s="1"/>
      <c r="BB7" s="1"/>
      <c r="BC7" s="1"/>
      <c r="BD7" s="1"/>
      <c r="BE7" s="1"/>
      <c r="BF7" s="1"/>
      <c r="BG7" s="1"/>
      <c r="BH7" s="1"/>
      <c r="BI7" s="1"/>
      <c r="BJ7" s="1"/>
      <c r="BK7" s="1"/>
      <c r="BL7" s="1"/>
      <c r="BM7" s="1"/>
      <c r="BN7" s="1"/>
      <c r="BO7" s="1"/>
      <c r="BP7" s="1"/>
      <c r="BQ7" s="1"/>
      <c r="BR7" s="1"/>
      <c r="BS7" s="1"/>
      <c r="BT7" s="1"/>
      <c r="BU7" s="1"/>
      <c r="BV7" s="1"/>
      <c r="BW7" s="1"/>
      <c r="BX7" s="1"/>
      <c r="BY7" s="1"/>
      <c r="BZ7" s="1"/>
      <c r="CA7" s="1"/>
      <c r="CB7" s="1"/>
      <c r="CC7" s="1"/>
      <c r="CD7" s="1"/>
      <c r="CE7" s="1"/>
      <c r="CF7" s="1"/>
      <c r="CG7" s="1"/>
    </row>
    <row r="8" spans="1:85" x14ac:dyDescent="0.25">
      <c r="A8" s="17">
        <v>7</v>
      </c>
      <c r="B8" s="1"/>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
      <c r="AO8" s="1"/>
      <c r="AP8" s="1"/>
      <c r="AQ8" s="1"/>
      <c r="AR8" s="1"/>
      <c r="AS8" s="1"/>
      <c r="AT8" s="1"/>
      <c r="AU8" s="1"/>
      <c r="AV8" s="1"/>
      <c r="AW8" s="1"/>
      <c r="AX8" s="1"/>
      <c r="AY8" s="1"/>
      <c r="AZ8" s="1"/>
      <c r="BA8" s="1"/>
      <c r="BB8" s="1"/>
      <c r="BC8" s="1"/>
      <c r="BD8" s="1"/>
      <c r="BE8" s="1"/>
      <c r="BF8" s="1"/>
      <c r="BG8" s="1"/>
      <c r="BH8" s="1"/>
      <c r="BI8" s="1"/>
      <c r="BJ8" s="1"/>
      <c r="BK8" s="1"/>
      <c r="BL8" s="1"/>
      <c r="BM8" s="1"/>
      <c r="BN8" s="1"/>
      <c r="BO8" s="1"/>
      <c r="BP8" s="1">
        <v>165.835413321831</v>
      </c>
      <c r="BQ8" s="1">
        <v>165.835413321831</v>
      </c>
      <c r="BR8" s="1">
        <v>165.835413321831</v>
      </c>
      <c r="BS8" s="1">
        <v>165.835413321831</v>
      </c>
      <c r="BT8" s="1">
        <v>165.835413321831</v>
      </c>
      <c r="BU8" s="1">
        <v>165.835413321831</v>
      </c>
      <c r="BV8" s="1">
        <v>165.835413321831</v>
      </c>
      <c r="BW8" s="1">
        <v>165.835413321831</v>
      </c>
      <c r="BX8" s="1">
        <v>165.835413321831</v>
      </c>
      <c r="BY8" s="1">
        <v>165.835413321831</v>
      </c>
      <c r="BZ8" s="1">
        <v>165.835413321831</v>
      </c>
      <c r="CA8" s="1">
        <v>165.835413321831</v>
      </c>
      <c r="CB8" s="1">
        <v>165.835413321831</v>
      </c>
      <c r="CC8" s="1">
        <v>165.835413321831</v>
      </c>
      <c r="CD8" s="1">
        <v>165.835413321831</v>
      </c>
      <c r="CE8" s="1">
        <v>165.835413321831</v>
      </c>
      <c r="CF8" s="1">
        <v>88191.835413321794</v>
      </c>
      <c r="CG8" s="1"/>
    </row>
    <row r="9" spans="1:85" x14ac:dyDescent="0.25">
      <c r="A9" s="17">
        <v>8</v>
      </c>
      <c r="B9" s="1"/>
      <c r="C9" s="1"/>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v>288.80651742782402</v>
      </c>
      <c r="BI9" s="1">
        <v>288.80651742782402</v>
      </c>
      <c r="BJ9" s="1">
        <v>288.80651742782402</v>
      </c>
      <c r="BK9" s="1">
        <v>288.80651742782402</v>
      </c>
      <c r="BL9" s="1">
        <v>288.80651742782402</v>
      </c>
      <c r="BM9" s="1">
        <v>288.80651742782402</v>
      </c>
      <c r="BN9" s="1">
        <v>288.80651742782402</v>
      </c>
      <c r="BO9" s="1">
        <v>288.80651742782402</v>
      </c>
      <c r="BP9" s="1">
        <v>288.80651742782402</v>
      </c>
      <c r="BQ9" s="1">
        <v>288.80651742782402</v>
      </c>
      <c r="BR9" s="1">
        <v>288.80651742782402</v>
      </c>
      <c r="BS9" s="1">
        <v>288.80651742782402</v>
      </c>
      <c r="BT9" s="1">
        <v>288.80651742782402</v>
      </c>
      <c r="BU9" s="1">
        <v>288.80651742782402</v>
      </c>
      <c r="BV9" s="1">
        <v>288.80651742782402</v>
      </c>
      <c r="BW9" s="1">
        <v>288.80651742782402</v>
      </c>
      <c r="BX9" s="1">
        <v>288.80651742782402</v>
      </c>
      <c r="BY9" s="1">
        <v>288.80651742782402</v>
      </c>
      <c r="BZ9" s="1">
        <v>288.80651742782402</v>
      </c>
      <c r="CA9" s="1">
        <v>288.80651742782402</v>
      </c>
      <c r="CB9" s="1">
        <v>288.80651742782402</v>
      </c>
      <c r="CC9" s="1">
        <v>288.80651742782402</v>
      </c>
      <c r="CD9" s="1">
        <v>288.80651742782402</v>
      </c>
      <c r="CE9" s="1">
        <v>288.80651742782402</v>
      </c>
      <c r="CF9" s="1">
        <v>858.98812499999997</v>
      </c>
      <c r="CG9" s="1">
        <v>922.61687500000005</v>
      </c>
    </row>
    <row r="10" spans="1:85" x14ac:dyDescent="0.25">
      <c r="A10" s="17">
        <v>9</v>
      </c>
      <c r="B10" s="1"/>
      <c r="C10" s="1"/>
      <c r="D10" s="1"/>
      <c r="E10" s="1"/>
      <c r="F10" s="1"/>
      <c r="G10" s="1"/>
      <c r="H10" s="1"/>
      <c r="I10" s="1"/>
      <c r="J10" s="1"/>
      <c r="K10" s="1"/>
      <c r="L10" s="1"/>
      <c r="M10" s="1"/>
      <c r="N10" s="1"/>
      <c r="O10" s="1"/>
      <c r="P10" s="1"/>
      <c r="Q10" s="1"/>
      <c r="R10" s="1"/>
      <c r="S10" s="1"/>
      <c r="T10" s="1"/>
      <c r="U10" s="1"/>
      <c r="V10" s="1"/>
      <c r="W10" s="1"/>
      <c r="X10" s="1"/>
      <c r="Y10" s="1"/>
      <c r="Z10" s="1"/>
      <c r="AA10" s="1"/>
      <c r="AB10" s="1"/>
      <c r="AC10" s="1"/>
      <c r="AD10" s="1"/>
      <c r="AE10" s="1"/>
      <c r="AF10" s="1"/>
      <c r="AG10" s="1"/>
      <c r="AH10" s="1"/>
      <c r="AI10" s="1"/>
      <c r="AJ10" s="1"/>
      <c r="AK10" s="1"/>
      <c r="AL10" s="1"/>
      <c r="AM10" s="1"/>
      <c r="AN10" s="1"/>
      <c r="AO10" s="1"/>
      <c r="AP10" s="1"/>
      <c r="AQ10" s="1"/>
      <c r="AR10" s="1"/>
      <c r="AS10" s="1"/>
      <c r="AT10" s="1"/>
      <c r="AU10" s="1"/>
      <c r="AV10" s="1"/>
      <c r="AW10" s="1"/>
      <c r="AX10" s="1"/>
      <c r="AY10" s="1"/>
      <c r="AZ10" s="1"/>
      <c r="BA10" s="1"/>
      <c r="BB10" s="1"/>
      <c r="BC10" s="1"/>
      <c r="BD10" s="1"/>
      <c r="BE10" s="1"/>
      <c r="BF10" s="1"/>
      <c r="BG10" s="1"/>
      <c r="BH10" s="1"/>
      <c r="BI10" s="1"/>
      <c r="BJ10" s="1"/>
      <c r="BK10" s="1"/>
      <c r="BL10" s="1"/>
      <c r="BM10" s="1"/>
      <c r="BN10" s="1"/>
      <c r="BO10" s="1"/>
      <c r="BP10" s="1"/>
      <c r="BQ10" s="1"/>
      <c r="BR10" s="1"/>
      <c r="BS10" s="1"/>
      <c r="BT10" s="1"/>
      <c r="BU10" s="1"/>
      <c r="BV10" s="1"/>
      <c r="BW10" s="1"/>
      <c r="BX10" s="1"/>
      <c r="BY10" s="1"/>
      <c r="BZ10" s="1"/>
      <c r="CA10" s="1"/>
      <c r="CB10" s="1">
        <v>698.51086042624001</v>
      </c>
      <c r="CC10" s="1">
        <v>698.51086042624001</v>
      </c>
      <c r="CD10" s="1">
        <v>698.51086042624001</v>
      </c>
      <c r="CE10" s="1">
        <v>698.51086042624001</v>
      </c>
      <c r="CF10" s="1">
        <v>698.51086042624001</v>
      </c>
      <c r="CG10" s="1">
        <v>698.51086042624001</v>
      </c>
    </row>
    <row r="11" spans="1:85" x14ac:dyDescent="0.25">
      <c r="A11" s="17">
        <v>10</v>
      </c>
      <c r="B11" s="1"/>
      <c r="C11" s="1"/>
      <c r="D11" s="1"/>
      <c r="E11" s="1"/>
      <c r="F11" s="1"/>
      <c r="G11" s="1"/>
      <c r="H11" s="1"/>
      <c r="I11" s="1"/>
      <c r="J11" s="1"/>
      <c r="K11" s="1"/>
      <c r="L11" s="1"/>
      <c r="M11" s="1"/>
      <c r="N11" s="1"/>
      <c r="O11" s="1"/>
      <c r="P11" s="1"/>
      <c r="Q11" s="1"/>
      <c r="R11" s="1"/>
      <c r="S11" s="1"/>
      <c r="T11" s="1">
        <v>137.53373266040501</v>
      </c>
      <c r="U11" s="1">
        <v>137.53373266040501</v>
      </c>
      <c r="V11" s="1">
        <v>137.53373266040501</v>
      </c>
      <c r="W11" s="1">
        <v>137.53373266040501</v>
      </c>
      <c r="X11" s="1">
        <v>137.53373266040501</v>
      </c>
      <c r="Y11" s="1">
        <v>137.53373266040501</v>
      </c>
      <c r="Z11" s="1">
        <v>137.53373266040501</v>
      </c>
      <c r="AA11" s="1">
        <v>137.53373266040501</v>
      </c>
      <c r="AB11" s="1">
        <v>137.53373266040501</v>
      </c>
      <c r="AC11" s="1">
        <v>137.53373266040501</v>
      </c>
      <c r="AD11" s="1">
        <v>137.53373266040501</v>
      </c>
      <c r="AE11" s="1">
        <v>137.53373266040501</v>
      </c>
      <c r="AF11" s="1">
        <v>137.53373266040501</v>
      </c>
      <c r="AG11" s="1">
        <v>137.53373266040501</v>
      </c>
      <c r="AH11" s="1">
        <v>137.53373266040501</v>
      </c>
      <c r="AI11" s="1">
        <v>137.53373266040501</v>
      </c>
      <c r="AJ11" s="1">
        <v>137.53373266040501</v>
      </c>
      <c r="AK11" s="1">
        <v>137.53373266040501</v>
      </c>
      <c r="AL11" s="1">
        <v>137.53373266040501</v>
      </c>
      <c r="AM11" s="1">
        <v>137.53373266040501</v>
      </c>
      <c r="AN11" s="1">
        <v>137.53373266040501</v>
      </c>
      <c r="AO11" s="1">
        <v>137.53373266040501</v>
      </c>
      <c r="AP11" s="1">
        <v>137.53373266040501</v>
      </c>
      <c r="AQ11" s="1">
        <v>137.53373266040501</v>
      </c>
      <c r="AR11" s="1">
        <v>239.61374999999899</v>
      </c>
      <c r="AS11" s="1">
        <v>239.61374999999899</v>
      </c>
      <c r="AT11" s="1">
        <v>239.61374999999899</v>
      </c>
      <c r="AU11" s="1">
        <v>239.61374999999899</v>
      </c>
      <c r="AV11" s="1">
        <v>239.61374999999899</v>
      </c>
      <c r="AW11" s="1">
        <v>239.61374999999899</v>
      </c>
      <c r="AX11" s="1">
        <v>239.61374999999899</v>
      </c>
      <c r="AY11" s="1">
        <v>239.61374999999899</v>
      </c>
      <c r="AZ11" s="1">
        <v>205.00287499999999</v>
      </c>
      <c r="BA11" s="1">
        <v>205.00287499999999</v>
      </c>
      <c r="BB11" s="1">
        <v>205.00287499999999</v>
      </c>
      <c r="BC11" s="1">
        <v>205.00287499999999</v>
      </c>
      <c r="BD11" s="1">
        <v>205.00287499999999</v>
      </c>
      <c r="BE11" s="1">
        <v>0</v>
      </c>
      <c r="BF11" s="1">
        <v>410.00574999999998</v>
      </c>
      <c r="BG11" s="1">
        <v>205.00287499999999</v>
      </c>
      <c r="BH11" s="1">
        <v>205.00287499999999</v>
      </c>
      <c r="BI11" s="1">
        <v>205.00287499999999</v>
      </c>
      <c r="BJ11" s="1">
        <v>205.00287499999999</v>
      </c>
      <c r="BK11" s="1">
        <v>205.00287499999999</v>
      </c>
      <c r="BL11" s="1">
        <v>205.00287499999999</v>
      </c>
      <c r="BM11" s="1">
        <v>205.00287499999999</v>
      </c>
      <c r="BN11" s="1">
        <v>205.00287499999999</v>
      </c>
      <c r="BO11" s="1">
        <v>205.00287499999999</v>
      </c>
      <c r="BP11" s="1">
        <v>205.00287499999999</v>
      </c>
      <c r="BQ11" s="1">
        <v>205.00287499999999</v>
      </c>
      <c r="BR11" s="1">
        <v>205.00287499999999</v>
      </c>
      <c r="BS11" s="1">
        <v>64102.002874999998</v>
      </c>
      <c r="BT11" s="1"/>
      <c r="BU11" s="1"/>
      <c r="BV11" s="1"/>
      <c r="BW11" s="1"/>
      <c r="BX11" s="1"/>
      <c r="BY11" s="1"/>
      <c r="BZ11" s="1"/>
      <c r="CA11" s="1"/>
      <c r="CB11" s="1"/>
      <c r="CC11" s="1"/>
      <c r="CD11" s="1"/>
      <c r="CE11" s="1"/>
      <c r="CF11" s="1"/>
      <c r="CG11" s="1"/>
    </row>
    <row r="12" spans="1:85" x14ac:dyDescent="0.25">
      <c r="A12" s="17">
        <v>11</v>
      </c>
      <c r="B12" s="1"/>
      <c r="C12" s="1"/>
      <c r="D12" s="1"/>
      <c r="E12" s="1"/>
      <c r="F12" s="1"/>
      <c r="G12" s="1"/>
      <c r="H12" s="1"/>
      <c r="I12" s="1"/>
      <c r="J12" s="1"/>
      <c r="K12" s="1"/>
      <c r="L12" s="1"/>
      <c r="M12" s="1"/>
      <c r="N12" s="1"/>
      <c r="O12" s="1"/>
      <c r="P12" s="1"/>
      <c r="Q12" s="1"/>
      <c r="R12" s="1"/>
      <c r="S12" s="1"/>
      <c r="T12" s="1"/>
      <c r="U12" s="1"/>
      <c r="V12" s="1"/>
      <c r="W12" s="1"/>
      <c r="X12" s="1"/>
      <c r="Y12" s="1"/>
      <c r="Z12" s="1"/>
      <c r="AA12" s="1"/>
      <c r="AB12" s="1"/>
      <c r="AC12" s="1"/>
      <c r="AD12" s="1"/>
      <c r="AE12" s="1"/>
      <c r="AF12" s="1"/>
      <c r="AG12" s="1"/>
      <c r="AH12" s="1"/>
      <c r="AI12" s="1"/>
      <c r="AJ12" s="1"/>
      <c r="AK12" s="1"/>
      <c r="AL12" s="1"/>
      <c r="AM12" s="1"/>
      <c r="AN12" s="1"/>
      <c r="AO12" s="1"/>
      <c r="AP12" s="1"/>
      <c r="AQ12" s="1"/>
      <c r="AR12" s="1"/>
      <c r="AS12" s="1"/>
      <c r="AT12" s="1"/>
      <c r="AU12" s="1"/>
      <c r="AV12" s="1"/>
      <c r="AW12" s="1"/>
      <c r="AX12" s="1"/>
      <c r="AY12" s="1"/>
      <c r="AZ12" s="1"/>
      <c r="BA12" s="1"/>
      <c r="BB12" s="1"/>
      <c r="BC12" s="1"/>
      <c r="BD12" s="1"/>
      <c r="BE12" s="1"/>
      <c r="BF12" s="1"/>
      <c r="BG12" s="1"/>
      <c r="BH12" s="1"/>
      <c r="BI12" s="1"/>
      <c r="BJ12" s="1"/>
      <c r="BK12" s="1"/>
      <c r="BL12" s="1"/>
      <c r="BM12" s="1"/>
      <c r="BN12" s="1"/>
      <c r="BO12" s="1"/>
      <c r="BP12" s="1"/>
      <c r="BQ12" s="1"/>
      <c r="BR12" s="1"/>
      <c r="BS12" s="1"/>
      <c r="BT12" s="1"/>
      <c r="BU12" s="1"/>
      <c r="BV12" s="1"/>
      <c r="BW12" s="1"/>
      <c r="BX12" s="1">
        <v>274.90466827251902</v>
      </c>
      <c r="BY12" s="1">
        <v>274.90466827251902</v>
      </c>
      <c r="BZ12" s="1">
        <v>274.90466827251902</v>
      </c>
      <c r="CA12" s="1">
        <v>274.90466827251902</v>
      </c>
      <c r="CB12" s="1">
        <v>274.90466827251902</v>
      </c>
      <c r="CC12" s="1">
        <v>274.90466827251902</v>
      </c>
      <c r="CD12" s="1">
        <v>274.90466827251902</v>
      </c>
      <c r="CE12" s="1">
        <v>274.90466827251902</v>
      </c>
      <c r="CF12" s="1">
        <v>274.90466827251902</v>
      </c>
      <c r="CG12" s="1">
        <v>274.90466827251902</v>
      </c>
    </row>
    <row r="13" spans="1:85" x14ac:dyDescent="0.25">
      <c r="A13" s="17">
        <v>12</v>
      </c>
      <c r="B13" s="1"/>
      <c r="C13" s="1"/>
      <c r="D13" s="1"/>
      <c r="E13" s="1"/>
      <c r="F13" s="1"/>
      <c r="G13" s="1"/>
      <c r="H13" s="1"/>
      <c r="I13" s="1"/>
      <c r="J13" s="1"/>
      <c r="K13" s="1"/>
      <c r="L13" s="1"/>
      <c r="M13" s="1"/>
      <c r="N13" s="1"/>
      <c r="O13" s="1"/>
      <c r="P13" s="1"/>
      <c r="Q13" s="1"/>
      <c r="R13" s="1"/>
      <c r="S13" s="1"/>
      <c r="T13" s="1"/>
      <c r="U13" s="1"/>
      <c r="V13" s="1"/>
      <c r="W13" s="1"/>
      <c r="X13" s="1"/>
      <c r="Y13" s="1"/>
      <c r="Z13" s="1"/>
      <c r="AA13" s="1"/>
      <c r="AB13" s="1"/>
      <c r="AC13" s="1"/>
      <c r="AD13" s="1"/>
      <c r="AE13" s="1"/>
      <c r="AF13" s="1"/>
      <c r="AG13" s="1"/>
      <c r="AH13" s="1"/>
      <c r="AI13" s="1"/>
      <c r="AJ13" s="1"/>
      <c r="AK13" s="1"/>
      <c r="AL13" s="1"/>
      <c r="AM13" s="1"/>
      <c r="AN13" s="1"/>
      <c r="AO13" s="1"/>
      <c r="AP13" s="1"/>
      <c r="AQ13" s="1"/>
      <c r="AR13" s="1"/>
      <c r="AS13" s="1"/>
      <c r="AT13" s="1"/>
      <c r="AU13" s="1"/>
      <c r="AV13" s="1"/>
      <c r="AW13" s="1"/>
      <c r="AX13" s="1"/>
      <c r="AY13" s="1"/>
      <c r="AZ13" s="1"/>
      <c r="BA13" s="1"/>
      <c r="BB13" s="1"/>
      <c r="BC13" s="1"/>
      <c r="BD13" s="1"/>
      <c r="BE13" s="1"/>
      <c r="BF13" s="1"/>
      <c r="BG13" s="1"/>
      <c r="BH13" s="1"/>
      <c r="BI13" s="1"/>
      <c r="BJ13" s="1"/>
      <c r="BK13" s="1"/>
      <c r="BL13" s="1"/>
      <c r="BM13" s="1"/>
      <c r="BN13" s="1"/>
      <c r="BO13" s="1"/>
      <c r="BP13" s="1"/>
      <c r="BQ13" s="1"/>
      <c r="BR13" s="1"/>
      <c r="BS13" s="1">
        <v>281.27389121385198</v>
      </c>
      <c r="BT13" s="1">
        <v>281.27389121385198</v>
      </c>
      <c r="BU13" s="1">
        <v>281.27389121385198</v>
      </c>
      <c r="BV13" s="1">
        <v>281.27389121385198</v>
      </c>
      <c r="BW13" s="1">
        <v>281.27389121385198</v>
      </c>
      <c r="BX13" s="1">
        <v>281.27389121385198</v>
      </c>
      <c r="BY13" s="1">
        <v>281.27389121385198</v>
      </c>
      <c r="BZ13" s="1">
        <v>281.27389121385198</v>
      </c>
      <c r="CA13" s="1">
        <v>281.27389121385198</v>
      </c>
      <c r="CB13" s="1">
        <v>281.27389121385198</v>
      </c>
      <c r="CC13" s="1">
        <v>281.27389121385198</v>
      </c>
      <c r="CD13" s="1">
        <v>281.27389121385198</v>
      </c>
      <c r="CE13" s="1">
        <v>281.27389121385198</v>
      </c>
      <c r="CF13" s="1">
        <v>281.27389121385198</v>
      </c>
      <c r="CG13" s="1">
        <v>281.27389121385198</v>
      </c>
    </row>
    <row r="14" spans="1:85" x14ac:dyDescent="0.25">
      <c r="A14" s="17">
        <v>13</v>
      </c>
      <c r="B14" s="1"/>
      <c r="C14" s="1"/>
      <c r="D14" s="1"/>
      <c r="E14" s="1"/>
      <c r="F14" s="1"/>
      <c r="G14" s="1"/>
      <c r="H14" s="1"/>
      <c r="I14" s="1"/>
      <c r="J14" s="1"/>
      <c r="K14" s="1"/>
      <c r="L14" s="1"/>
      <c r="M14" s="1"/>
      <c r="N14" s="1"/>
      <c r="O14" s="1"/>
      <c r="P14" s="1"/>
      <c r="Q14" s="1"/>
      <c r="R14" s="1"/>
      <c r="S14" s="1"/>
      <c r="T14" s="1"/>
      <c r="U14" s="1"/>
      <c r="V14" s="1"/>
      <c r="W14" s="1"/>
      <c r="X14" s="1"/>
      <c r="Y14" s="1"/>
      <c r="Z14" s="1"/>
      <c r="AA14" s="1"/>
      <c r="AB14" s="1"/>
      <c r="AC14" s="1"/>
      <c r="AD14" s="1"/>
      <c r="AE14" s="1"/>
      <c r="AF14" s="1"/>
      <c r="AG14" s="1"/>
      <c r="AH14" s="1"/>
      <c r="AI14" s="1"/>
      <c r="AJ14" s="1"/>
      <c r="AK14" s="1"/>
      <c r="AL14" s="1"/>
      <c r="AM14" s="1"/>
      <c r="AN14" s="1"/>
      <c r="AO14" s="1"/>
      <c r="AP14" s="1"/>
      <c r="AQ14" s="1"/>
      <c r="AR14" s="1"/>
      <c r="AS14" s="1"/>
      <c r="AT14" s="1"/>
      <c r="AU14" s="1"/>
      <c r="AV14" s="1"/>
      <c r="AW14" s="1"/>
      <c r="AX14" s="1"/>
      <c r="AY14" s="1"/>
      <c r="AZ14" s="1"/>
      <c r="BA14" s="1"/>
      <c r="BB14" s="1"/>
      <c r="BC14" s="1"/>
      <c r="BD14" s="1"/>
      <c r="BE14" s="1"/>
      <c r="BF14" s="1"/>
      <c r="BG14" s="1"/>
      <c r="BH14" s="1"/>
      <c r="BI14" s="1"/>
      <c r="BJ14" s="1"/>
      <c r="BK14" s="1"/>
      <c r="BL14" s="1"/>
      <c r="BM14" s="1"/>
      <c r="BN14" s="1">
        <v>55780.093516490801</v>
      </c>
      <c r="BO14" s="1"/>
      <c r="BP14" s="1"/>
      <c r="BQ14" s="1"/>
      <c r="BR14" s="1"/>
      <c r="BS14" s="1"/>
      <c r="BT14" s="1"/>
      <c r="BU14" s="1"/>
      <c r="BV14" s="1"/>
      <c r="BW14" s="1"/>
      <c r="BX14" s="1"/>
      <c r="BY14" s="1"/>
      <c r="BZ14" s="1"/>
      <c r="CA14" s="1"/>
      <c r="CB14" s="1"/>
      <c r="CC14" s="1"/>
      <c r="CD14" s="1"/>
      <c r="CE14" s="1"/>
      <c r="CF14" s="1"/>
      <c r="CG14" s="1"/>
    </row>
    <row r="15" spans="1:85" x14ac:dyDescent="0.25">
      <c r="A15" s="17">
        <v>14</v>
      </c>
      <c r="B15" s="1"/>
      <c r="C15" s="1"/>
      <c r="D15" s="1"/>
      <c r="E15" s="1"/>
      <c r="F15" s="1"/>
      <c r="G15" s="1"/>
      <c r="H15" s="1"/>
      <c r="I15" s="1"/>
      <c r="J15" s="1"/>
      <c r="K15" s="1"/>
      <c r="L15" s="1"/>
      <c r="M15" s="1"/>
      <c r="N15" s="1"/>
      <c r="O15" s="1"/>
      <c r="P15" s="1"/>
      <c r="Q15" s="1"/>
      <c r="R15" s="1"/>
      <c r="S15" s="1"/>
      <c r="T15" s="1"/>
      <c r="U15" s="1"/>
      <c r="V15" s="1"/>
      <c r="W15" s="1"/>
      <c r="X15" s="1"/>
      <c r="Y15" s="1"/>
      <c r="Z15" s="1"/>
      <c r="AA15" s="1"/>
      <c r="AB15" s="1"/>
      <c r="AC15" s="1"/>
      <c r="AD15" s="1"/>
      <c r="AE15" s="1"/>
      <c r="AF15" s="1"/>
      <c r="AG15" s="1"/>
      <c r="AH15" s="1"/>
      <c r="AI15" s="1"/>
      <c r="AJ15" s="1"/>
      <c r="AK15" s="1"/>
      <c r="AL15" s="1"/>
      <c r="AM15" s="1"/>
      <c r="AN15" s="1"/>
      <c r="AO15" s="1"/>
      <c r="AP15" s="1"/>
      <c r="AQ15" s="1"/>
      <c r="AR15" s="1"/>
      <c r="AS15" s="1"/>
      <c r="AT15" s="1"/>
      <c r="AU15" s="1"/>
      <c r="AV15" s="1"/>
      <c r="AW15" s="1"/>
      <c r="AX15" s="1"/>
      <c r="AY15" s="1"/>
      <c r="AZ15" s="1"/>
      <c r="BA15" s="1"/>
      <c r="BB15" s="1"/>
      <c r="BC15" s="1"/>
      <c r="BD15" s="1">
        <v>93.906773820824498</v>
      </c>
      <c r="BE15" s="1">
        <v>93.906773820824498</v>
      </c>
      <c r="BF15" s="1">
        <v>93.906773820824498</v>
      </c>
      <c r="BG15" s="1">
        <v>93.906773820824498</v>
      </c>
      <c r="BH15" s="1">
        <v>93.906773820824498</v>
      </c>
      <c r="BI15" s="1">
        <v>93.906773820824498</v>
      </c>
      <c r="BJ15" s="1">
        <v>93.906773820824498</v>
      </c>
      <c r="BK15" s="1">
        <v>93.906773820824498</v>
      </c>
      <c r="BL15" s="1">
        <v>93.906773820824498</v>
      </c>
      <c r="BM15" s="1">
        <v>93.906773820824498</v>
      </c>
      <c r="BN15" s="1">
        <v>93.906773820824498</v>
      </c>
      <c r="BO15" s="1">
        <v>93.906773820824498</v>
      </c>
      <c r="BP15" s="1">
        <v>93.906773820824498</v>
      </c>
      <c r="BQ15" s="1">
        <v>93.906773820824498</v>
      </c>
      <c r="BR15" s="1">
        <v>93.906773820824498</v>
      </c>
      <c r="BS15" s="1">
        <v>93.906773820824498</v>
      </c>
      <c r="BT15" s="1">
        <v>93.906773820824498</v>
      </c>
      <c r="BU15" s="1">
        <v>93.906773820824498</v>
      </c>
      <c r="BV15" s="1">
        <v>93.906773820824498</v>
      </c>
      <c r="BW15" s="1">
        <v>93.906773820824498</v>
      </c>
      <c r="BX15" s="1">
        <v>93.906773820824498</v>
      </c>
      <c r="BY15" s="1">
        <v>93.906773820824498</v>
      </c>
      <c r="BZ15" s="1">
        <v>93.906773820824498</v>
      </c>
      <c r="CA15" s="1">
        <v>93.906773820824498</v>
      </c>
      <c r="CB15" s="1">
        <v>241.73750000000001</v>
      </c>
      <c r="CC15" s="1">
        <v>265.91125</v>
      </c>
      <c r="CD15" s="1">
        <v>58307.084999999999</v>
      </c>
      <c r="CE15" s="1"/>
      <c r="CF15" s="1"/>
      <c r="CG15" s="1"/>
    </row>
    <row r="16" spans="1:85" x14ac:dyDescent="0.25">
      <c r="A16" s="17">
        <v>15</v>
      </c>
      <c r="B16" s="1"/>
      <c r="C16" s="1"/>
      <c r="D16" s="1"/>
      <c r="E16" s="1"/>
      <c r="F16" s="1"/>
      <c r="G16" s="1"/>
      <c r="H16" s="1"/>
      <c r="I16" s="1"/>
      <c r="J16" s="1"/>
      <c r="K16" s="1"/>
      <c r="L16" s="1"/>
      <c r="M16" s="1"/>
      <c r="N16" s="1"/>
      <c r="O16" s="1"/>
      <c r="P16" s="1"/>
      <c r="Q16" s="1"/>
      <c r="R16" s="1"/>
      <c r="S16" s="1"/>
      <c r="T16" s="1"/>
      <c r="U16" s="1"/>
      <c r="V16" s="1">
        <v>470.09133456949098</v>
      </c>
      <c r="W16" s="1">
        <v>470.09133456949098</v>
      </c>
      <c r="X16" s="1">
        <v>470.09133456949098</v>
      </c>
      <c r="Y16" s="1">
        <v>470.09133456949098</v>
      </c>
      <c r="Z16" s="1">
        <v>470.09133456949098</v>
      </c>
      <c r="AA16" s="1">
        <v>470.09133456949098</v>
      </c>
      <c r="AB16" s="1">
        <v>470.09133456949098</v>
      </c>
      <c r="AC16" s="1">
        <v>470.09133456949098</v>
      </c>
      <c r="AD16" s="1">
        <v>470.09133456949098</v>
      </c>
      <c r="AE16" s="1">
        <v>470.09133456949098</v>
      </c>
      <c r="AF16" s="1">
        <v>470.09133456949098</v>
      </c>
      <c r="AG16" s="1">
        <v>470.09133456949098</v>
      </c>
      <c r="AH16" s="1">
        <v>470.09133456949098</v>
      </c>
      <c r="AI16" s="1">
        <v>470.09133456949098</v>
      </c>
      <c r="AJ16" s="1">
        <v>470.09133456949098</v>
      </c>
      <c r="AK16" s="1">
        <v>470.09133456949098</v>
      </c>
      <c r="AL16" s="1">
        <v>470.09133456949098</v>
      </c>
      <c r="AM16" s="1">
        <v>470.09133456949098</v>
      </c>
      <c r="AN16" s="1">
        <v>470.09133456949098</v>
      </c>
      <c r="AO16" s="1">
        <v>470.09133456949098</v>
      </c>
      <c r="AP16" s="1">
        <v>470.09133456949098</v>
      </c>
      <c r="AQ16" s="1">
        <v>470.09133456949098</v>
      </c>
      <c r="AR16" s="1">
        <v>470.09133456949098</v>
      </c>
      <c r="AS16" s="1">
        <v>470.09133456949098</v>
      </c>
      <c r="AT16" s="1">
        <v>788.51625000000001</v>
      </c>
      <c r="AU16" s="1">
        <v>788.51625000000001</v>
      </c>
      <c r="AV16" s="1">
        <v>788.51625000000001</v>
      </c>
      <c r="AW16" s="1">
        <v>788.51625000000001</v>
      </c>
      <c r="AX16" s="1">
        <v>788.51625000000001</v>
      </c>
      <c r="AY16" s="1">
        <v>788.51625000000001</v>
      </c>
      <c r="AZ16" s="1">
        <v>674.619458333333</v>
      </c>
      <c r="BA16" s="1">
        <v>674.619458333333</v>
      </c>
      <c r="BB16" s="1">
        <v>674.619458333333</v>
      </c>
      <c r="BC16" s="1">
        <v>674.619458333333</v>
      </c>
      <c r="BD16" s="1">
        <v>674.619458333333</v>
      </c>
      <c r="BE16" s="1">
        <v>674.619458333333</v>
      </c>
      <c r="BF16" s="1">
        <v>674.619458333333</v>
      </c>
      <c r="BG16" s="1">
        <v>674.619458333333</v>
      </c>
      <c r="BH16" s="1">
        <v>674.619458333333</v>
      </c>
      <c r="BI16" s="1">
        <v>674.619458333333</v>
      </c>
      <c r="BJ16" s="1">
        <v>674.619458333333</v>
      </c>
      <c r="BK16" s="1">
        <v>674.619458333333</v>
      </c>
      <c r="BL16" s="1">
        <v>674.619458333333</v>
      </c>
      <c r="BM16" s="1">
        <v>674.619458333333</v>
      </c>
      <c r="BN16" s="1">
        <v>674.619458333333</v>
      </c>
      <c r="BO16" s="1">
        <v>674.619458333333</v>
      </c>
      <c r="BP16" s="1">
        <v>674.619458333333</v>
      </c>
      <c r="BQ16" s="1">
        <v>210945.61945833301</v>
      </c>
      <c r="BR16" s="1"/>
      <c r="BS16" s="1"/>
      <c r="BT16" s="1"/>
      <c r="BU16" s="1"/>
      <c r="BV16" s="1"/>
      <c r="BW16" s="1"/>
      <c r="BX16" s="1"/>
      <c r="BY16" s="1"/>
      <c r="BZ16" s="1"/>
      <c r="CA16" s="1"/>
      <c r="CB16" s="1"/>
      <c r="CC16" s="1"/>
      <c r="CD16" s="1"/>
      <c r="CE16" s="1"/>
      <c r="CF16" s="1"/>
      <c r="CG16" s="1"/>
    </row>
    <row r="17" spans="1:85" x14ac:dyDescent="0.25">
      <c r="A17" s="17">
        <v>16</v>
      </c>
      <c r="B17" s="1"/>
      <c r="C17" s="1"/>
      <c r="D17" s="1"/>
      <c r="E17" s="1"/>
      <c r="F17" s="1"/>
      <c r="G17" s="1"/>
      <c r="H17" s="1"/>
      <c r="I17" s="1"/>
      <c r="J17" s="1"/>
      <c r="K17" s="1"/>
      <c r="L17" s="1"/>
      <c r="M17" s="1"/>
      <c r="N17" s="1"/>
      <c r="O17" s="1"/>
      <c r="P17" s="1"/>
      <c r="Q17" s="1"/>
      <c r="R17" s="1"/>
      <c r="S17" s="1"/>
      <c r="T17" s="1"/>
      <c r="U17" s="1"/>
      <c r="V17" s="1"/>
      <c r="W17" s="1"/>
      <c r="X17" s="1"/>
      <c r="Y17" s="1"/>
      <c r="Z17" s="1"/>
      <c r="AA17" s="1"/>
      <c r="AB17" s="1"/>
      <c r="AC17" s="1"/>
      <c r="AD17" s="1"/>
      <c r="AE17" s="1"/>
      <c r="AF17" s="1"/>
      <c r="AG17" s="1"/>
      <c r="AH17" s="1"/>
      <c r="AI17" s="1"/>
      <c r="AJ17" s="1"/>
      <c r="AK17" s="1"/>
      <c r="AL17" s="1"/>
      <c r="AM17" s="1"/>
      <c r="AN17" s="1"/>
      <c r="AO17" s="1"/>
      <c r="AP17" s="1">
        <v>458.74606515811303</v>
      </c>
      <c r="AQ17" s="1">
        <v>458.74606515811303</v>
      </c>
      <c r="AR17" s="1">
        <v>458.74606515811303</v>
      </c>
      <c r="AS17" s="1">
        <v>458.74606515811303</v>
      </c>
      <c r="AT17" s="1">
        <v>458.74606515811303</v>
      </c>
      <c r="AU17" s="1">
        <v>458.74606515811303</v>
      </c>
      <c r="AV17" s="1">
        <v>458.74606515811303</v>
      </c>
      <c r="AW17" s="1">
        <v>458.74606515811303</v>
      </c>
      <c r="AX17" s="1">
        <v>458.74606515811303</v>
      </c>
      <c r="AY17" s="1">
        <v>458.74606515811303</v>
      </c>
      <c r="AZ17" s="1">
        <v>458.74606515811303</v>
      </c>
      <c r="BA17" s="1">
        <v>458.74606515811303</v>
      </c>
      <c r="BB17" s="1">
        <v>458.74606515811303</v>
      </c>
      <c r="BC17" s="1">
        <v>458.74606515811303</v>
      </c>
      <c r="BD17" s="1">
        <v>458.74606515811303</v>
      </c>
      <c r="BE17" s="1">
        <v>458.74606515811303</v>
      </c>
      <c r="BF17" s="1">
        <v>458.74606515811303</v>
      </c>
      <c r="BG17" s="1">
        <v>458.74606515811303</v>
      </c>
      <c r="BH17" s="1">
        <v>458.74606515811303</v>
      </c>
      <c r="BI17" s="1">
        <v>458.74606515811303</v>
      </c>
      <c r="BJ17" s="1">
        <v>458.74606515811303</v>
      </c>
      <c r="BK17" s="1">
        <v>458.74606515811303</v>
      </c>
      <c r="BL17" s="1">
        <v>458.74606515811303</v>
      </c>
      <c r="BM17" s="1">
        <v>458.74606515811303</v>
      </c>
      <c r="BN17" s="1">
        <v>539.45237499999996</v>
      </c>
      <c r="BO17" s="1">
        <v>539.45237499999996</v>
      </c>
      <c r="BP17" s="1">
        <v>539.45237499999996</v>
      </c>
      <c r="BQ17" s="1">
        <v>539.45237499999996</v>
      </c>
      <c r="BR17" s="1">
        <v>539.45237499999996</v>
      </c>
      <c r="BS17" s="1">
        <v>539.45237499999996</v>
      </c>
      <c r="BT17" s="1">
        <v>539.45237499999996</v>
      </c>
      <c r="BU17" s="1">
        <v>560.47</v>
      </c>
      <c r="BV17" s="1">
        <v>560.47</v>
      </c>
      <c r="BW17" s="1">
        <v>595.49937499999999</v>
      </c>
      <c r="BX17" s="1">
        <v>630.52874999999995</v>
      </c>
      <c r="BY17" s="1">
        <v>630.52874999999995</v>
      </c>
      <c r="BZ17" s="1">
        <v>665.55812500000002</v>
      </c>
      <c r="CA17" s="1">
        <v>700.58749999999998</v>
      </c>
      <c r="CB17" s="1">
        <v>700.58749999999998</v>
      </c>
      <c r="CC17" s="1">
        <v>770.64624999999899</v>
      </c>
      <c r="CD17" s="1">
        <v>840.70499999999902</v>
      </c>
      <c r="CE17" s="1">
        <v>840.70499999999902</v>
      </c>
      <c r="CF17" s="1">
        <v>945.79312500000003</v>
      </c>
      <c r="CG17" s="1">
        <v>1015.8518749999999</v>
      </c>
    </row>
    <row r="18" spans="1:85" x14ac:dyDescent="0.25">
      <c r="A18" s="17">
        <v>17</v>
      </c>
      <c r="B18" s="1"/>
      <c r="C18" s="1"/>
      <c r="D18" s="1"/>
      <c r="E18" s="1"/>
      <c r="F18" s="1"/>
      <c r="G18" s="1"/>
      <c r="H18" s="1"/>
      <c r="I18" s="1"/>
      <c r="J18" s="1"/>
      <c r="K18" s="1"/>
      <c r="L18" s="1"/>
      <c r="M18" s="1"/>
      <c r="N18" s="1"/>
      <c r="O18" s="1"/>
      <c r="P18" s="1"/>
      <c r="Q18" s="1"/>
      <c r="R18" s="1"/>
      <c r="S18" s="1"/>
      <c r="T18" s="1"/>
      <c r="U18" s="1"/>
      <c r="V18" s="1"/>
      <c r="W18" s="1"/>
      <c r="X18" s="1"/>
      <c r="Y18" s="1"/>
      <c r="Z18" s="1"/>
      <c r="AA18" s="1"/>
      <c r="AB18" s="1"/>
      <c r="AC18" s="1"/>
      <c r="AD18" s="1"/>
      <c r="AE18" s="1"/>
      <c r="AF18" s="1"/>
      <c r="AG18" s="1"/>
      <c r="AH18" s="1"/>
      <c r="AI18" s="1"/>
      <c r="AJ18" s="1"/>
      <c r="AK18" s="1"/>
      <c r="AL18" s="1"/>
      <c r="AM18" s="1"/>
      <c r="AN18" s="1"/>
      <c r="AO18" s="1"/>
      <c r="AP18" s="1"/>
      <c r="AQ18" s="1"/>
      <c r="AR18" s="1"/>
      <c r="AS18" s="1"/>
      <c r="AT18" s="1"/>
      <c r="AU18" s="1"/>
      <c r="AV18" s="1"/>
      <c r="AW18" s="1"/>
      <c r="AX18" s="1"/>
      <c r="AY18" s="1"/>
      <c r="AZ18" s="1"/>
      <c r="BA18" s="1"/>
      <c r="BB18" s="1"/>
      <c r="BC18" s="1">
        <v>193.74393155082399</v>
      </c>
      <c r="BD18" s="1">
        <v>193.74393155082399</v>
      </c>
      <c r="BE18" s="1">
        <v>0</v>
      </c>
      <c r="BF18" s="1">
        <v>387.48786310164797</v>
      </c>
      <c r="BG18" s="1">
        <v>193.74393155082399</v>
      </c>
      <c r="BH18" s="1">
        <v>193.74393155082399</v>
      </c>
      <c r="BI18" s="1">
        <v>193.74393155082399</v>
      </c>
      <c r="BJ18" s="1">
        <v>193.74393155082399</v>
      </c>
      <c r="BK18" s="1">
        <v>193.74393155082399</v>
      </c>
      <c r="BL18" s="1">
        <v>193.74393155082399</v>
      </c>
      <c r="BM18" s="1">
        <v>193.74393155082399</v>
      </c>
      <c r="BN18" s="1">
        <v>193.74393155082399</v>
      </c>
      <c r="BO18" s="1">
        <v>193.74393155082399</v>
      </c>
      <c r="BP18" s="1">
        <v>193.74393155082399</v>
      </c>
      <c r="BQ18" s="1">
        <v>0</v>
      </c>
      <c r="BR18" s="1">
        <v>387.48786310164797</v>
      </c>
      <c r="BS18" s="1">
        <v>193.74393155082399</v>
      </c>
      <c r="BT18" s="1">
        <v>193.74393155082399</v>
      </c>
      <c r="BU18" s="1">
        <v>193.74393155082399</v>
      </c>
      <c r="BV18" s="1">
        <v>193.74393155082399</v>
      </c>
      <c r="BW18" s="1">
        <v>193.74393155082399</v>
      </c>
      <c r="BX18" s="1">
        <v>193.74393155082399</v>
      </c>
      <c r="BY18" s="1">
        <v>193.74393155082399</v>
      </c>
      <c r="BZ18" s="1">
        <v>116537.74393154999</v>
      </c>
      <c r="CA18" s="1"/>
      <c r="CB18" s="1"/>
      <c r="CC18" s="1"/>
      <c r="CD18" s="1"/>
      <c r="CE18" s="1"/>
      <c r="CF18" s="1"/>
      <c r="CG18" s="1"/>
    </row>
    <row r="19" spans="1:85" x14ac:dyDescent="0.25">
      <c r="A19" s="17">
        <v>18</v>
      </c>
      <c r="B19" s="1"/>
      <c r="C19" s="1"/>
      <c r="D19" s="1"/>
      <c r="E19" s="1"/>
      <c r="F19" s="1"/>
      <c r="G19" s="1"/>
      <c r="H19" s="1"/>
      <c r="I19" s="1"/>
      <c r="J19" s="1"/>
      <c r="K19" s="1"/>
      <c r="L19" s="1"/>
      <c r="M19" s="1"/>
      <c r="N19" s="1"/>
      <c r="O19" s="1"/>
      <c r="P19" s="1"/>
      <c r="Q19" s="1"/>
      <c r="R19" s="1"/>
      <c r="S19" s="1"/>
      <c r="T19" s="1"/>
      <c r="U19" s="1"/>
      <c r="V19" s="11"/>
      <c r="W19" s="1"/>
      <c r="X19" s="1"/>
      <c r="Y19" s="1"/>
      <c r="Z19" s="1"/>
      <c r="AA19" s="1"/>
      <c r="AB19" s="1"/>
      <c r="AC19" s="1"/>
      <c r="AD19" s="1">
        <v>207.407606154847</v>
      </c>
      <c r="AE19" s="1">
        <v>207.407606154847</v>
      </c>
      <c r="AF19" s="1">
        <v>207.407606154847</v>
      </c>
      <c r="AG19" s="1">
        <v>207.407606154847</v>
      </c>
      <c r="AH19" s="1">
        <v>207.407606154847</v>
      </c>
      <c r="AI19" s="1">
        <v>207.407606154847</v>
      </c>
      <c r="AJ19" s="1">
        <v>207.407606154847</v>
      </c>
      <c r="AK19" s="1">
        <v>207.407606154847</v>
      </c>
      <c r="AL19" s="1">
        <v>207.407606154847</v>
      </c>
      <c r="AM19" s="1">
        <v>207.407606154847</v>
      </c>
      <c r="AN19" s="1">
        <v>207.407606154847</v>
      </c>
      <c r="AO19" s="1">
        <v>207.407606154847</v>
      </c>
      <c r="AP19" s="1">
        <v>207.407606154847</v>
      </c>
      <c r="AQ19" s="1">
        <v>207.407606154847</v>
      </c>
      <c r="AR19" s="1">
        <v>207.407606154847</v>
      </c>
      <c r="AS19" s="1">
        <v>207.407606154847</v>
      </c>
      <c r="AT19" s="1">
        <v>207.407606154847</v>
      </c>
      <c r="AU19" s="1">
        <v>207.407606154847</v>
      </c>
      <c r="AV19" s="1">
        <v>207.407606154847</v>
      </c>
      <c r="AW19" s="1">
        <v>207.407606154847</v>
      </c>
      <c r="AX19" s="1">
        <v>207.407606154847</v>
      </c>
      <c r="AY19" s="1">
        <v>207.407606154847</v>
      </c>
      <c r="AZ19" s="1">
        <v>207.407606154847</v>
      </c>
      <c r="BA19" s="1">
        <v>207.407606154847</v>
      </c>
      <c r="BB19" s="1">
        <v>241.69979166666599</v>
      </c>
      <c r="BC19" s="1">
        <v>241.69979166666599</v>
      </c>
      <c r="BD19" s="1">
        <v>241.69979166666599</v>
      </c>
      <c r="BE19" s="1">
        <v>241.69979166666599</v>
      </c>
      <c r="BF19" s="1">
        <v>241.69979166666599</v>
      </c>
      <c r="BG19" s="1">
        <v>241.69979166666599</v>
      </c>
      <c r="BH19" s="1">
        <v>241.69979166666599</v>
      </c>
      <c r="BI19" s="1">
        <v>241.69979166666599</v>
      </c>
      <c r="BJ19" s="1">
        <v>241.69979166666599</v>
      </c>
      <c r="BK19" s="1">
        <v>241.69979166666599</v>
      </c>
      <c r="BL19" s="1">
        <v>241.69979166666599</v>
      </c>
      <c r="BM19" s="1">
        <v>241.69979166666599</v>
      </c>
      <c r="BN19" s="1">
        <v>241.69979166666599</v>
      </c>
      <c r="BO19" s="1">
        <v>241.69979166666599</v>
      </c>
      <c r="BP19" s="1">
        <v>241.69979166666599</v>
      </c>
      <c r="BQ19" s="1">
        <v>241.69979166666599</v>
      </c>
      <c r="BR19" s="1">
        <v>241.69979166666599</v>
      </c>
      <c r="BS19" s="1">
        <v>241.69979166666599</v>
      </c>
      <c r="BT19" s="1">
        <v>241.69979166666599</v>
      </c>
      <c r="BU19" s="1">
        <v>251.11666666666599</v>
      </c>
      <c r="BV19" s="1">
        <v>251.11666666666599</v>
      </c>
      <c r="BW19" s="1">
        <v>266.81145833333301</v>
      </c>
      <c r="BX19" s="1">
        <v>282.506249999999</v>
      </c>
      <c r="BY19" s="1">
        <v>282.506249999999</v>
      </c>
      <c r="BZ19" s="1">
        <v>298.20104166666601</v>
      </c>
      <c r="CA19" s="1">
        <v>313.89583333333297</v>
      </c>
      <c r="CB19" s="1">
        <v>313.89583333333297</v>
      </c>
      <c r="CC19" s="1">
        <v>345.28541666666598</v>
      </c>
      <c r="CD19" s="1">
        <v>0</v>
      </c>
      <c r="CE19" s="1">
        <v>753.349999999999</v>
      </c>
      <c r="CF19" s="1">
        <v>423.75937499999998</v>
      </c>
      <c r="CG19" s="1">
        <v>455.14895833333298</v>
      </c>
    </row>
    <row r="20" spans="1:85" x14ac:dyDescent="0.25">
      <c r="A20" s="17">
        <v>19</v>
      </c>
      <c r="B20" s="1"/>
      <c r="C20" s="1"/>
      <c r="D20" s="1"/>
      <c r="E20" s="1"/>
      <c r="F20" s="1"/>
      <c r="G20" s="1"/>
      <c r="H20" s="1"/>
      <c r="I20" s="1"/>
      <c r="J20" s="1"/>
      <c r="K20" s="1"/>
      <c r="L20" s="1"/>
      <c r="M20" s="1"/>
      <c r="N20" s="1"/>
      <c r="O20" s="1"/>
      <c r="P20" s="1"/>
      <c r="Q20" s="1"/>
      <c r="R20" s="1"/>
      <c r="S20" s="1"/>
      <c r="T20" s="1"/>
      <c r="U20" s="1"/>
      <c r="V20" s="1"/>
      <c r="W20" s="1"/>
      <c r="X20" s="1"/>
      <c r="Y20" s="1"/>
      <c r="Z20" s="1"/>
      <c r="AA20" s="1"/>
      <c r="AB20" s="1"/>
      <c r="AC20" s="1"/>
      <c r="AD20" s="1"/>
      <c r="AE20" s="1"/>
      <c r="AF20" s="1"/>
      <c r="AG20" s="1"/>
      <c r="AH20" s="1"/>
      <c r="AI20" s="1"/>
      <c r="AJ20" s="1"/>
      <c r="AK20" s="1"/>
      <c r="AL20" s="1"/>
      <c r="AM20" s="1"/>
      <c r="AN20" s="1"/>
      <c r="AO20" s="1"/>
      <c r="AP20" s="1"/>
      <c r="AQ20" s="1"/>
      <c r="AR20" s="1"/>
      <c r="AS20" s="1"/>
      <c r="AT20" s="1"/>
      <c r="AU20" s="1"/>
      <c r="AV20" s="1"/>
      <c r="AW20" s="1"/>
      <c r="AX20" s="1"/>
      <c r="AY20" s="1"/>
      <c r="AZ20" s="1"/>
      <c r="BA20" s="1"/>
      <c r="BB20" s="1">
        <v>253.81893936152801</v>
      </c>
      <c r="BC20" s="1">
        <v>253.81893936152801</v>
      </c>
      <c r="BD20" s="1">
        <v>253.81893936152801</v>
      </c>
      <c r="BE20" s="1">
        <v>253.81893936152801</v>
      </c>
      <c r="BF20" s="1">
        <v>253.81893936152801</v>
      </c>
      <c r="BG20" s="1">
        <v>253.81893936152801</v>
      </c>
      <c r="BH20" s="1">
        <v>253.81893936152801</v>
      </c>
      <c r="BI20" s="1">
        <v>253.81893936152801</v>
      </c>
      <c r="BJ20" s="1">
        <v>253.81893936152801</v>
      </c>
      <c r="BK20" s="1">
        <v>253.81893936152801</v>
      </c>
      <c r="BL20" s="1">
        <v>253.81893936152801</v>
      </c>
      <c r="BM20" s="1">
        <v>253.81893936152801</v>
      </c>
      <c r="BN20" s="1">
        <v>253.81893936152801</v>
      </c>
      <c r="BO20" s="1">
        <v>253.81893936152801</v>
      </c>
      <c r="BP20" s="1">
        <v>253.81893936152801</v>
      </c>
      <c r="BQ20" s="1">
        <v>253.81893936152801</v>
      </c>
      <c r="BR20" s="1">
        <v>253.81893936152801</v>
      </c>
      <c r="BS20" s="1">
        <v>253.81893936152801</v>
      </c>
      <c r="BT20" s="1">
        <v>253.81893936152801</v>
      </c>
      <c r="BU20" s="1">
        <v>253.81893936152801</v>
      </c>
      <c r="BV20" s="1">
        <v>253.81893936152801</v>
      </c>
      <c r="BW20" s="1">
        <v>253.81893936152801</v>
      </c>
      <c r="BX20" s="1">
        <v>253.81893936152801</v>
      </c>
      <c r="BY20" s="1">
        <v>140444.81893936099</v>
      </c>
      <c r="BZ20" s="1"/>
      <c r="CA20" s="1"/>
      <c r="CB20" s="1"/>
      <c r="CC20" s="1"/>
      <c r="CD20" s="1"/>
      <c r="CE20" s="1"/>
      <c r="CF20" s="1"/>
      <c r="CG20" s="1"/>
    </row>
    <row r="21" spans="1:85" x14ac:dyDescent="0.25">
      <c r="A21" s="17">
        <v>20</v>
      </c>
      <c r="B21" s="1"/>
      <c r="C21" s="1"/>
      <c r="D21" s="1"/>
      <c r="E21" s="1"/>
      <c r="F21" s="1"/>
      <c r="G21" s="1"/>
      <c r="H21" s="1"/>
      <c r="I21" s="1"/>
      <c r="J21" s="1"/>
      <c r="K21" s="1"/>
      <c r="L21" s="1"/>
      <c r="M21" s="1"/>
      <c r="N21" s="1"/>
      <c r="O21" s="1"/>
      <c r="P21" s="1"/>
      <c r="Q21" s="1"/>
      <c r="R21" s="1"/>
      <c r="S21" s="1"/>
      <c r="T21" s="1"/>
      <c r="U21" s="1"/>
      <c r="V21" s="1"/>
      <c r="W21" s="1"/>
      <c r="X21" s="1"/>
      <c r="Y21" s="1"/>
      <c r="Z21" s="1"/>
      <c r="AA21" s="1"/>
      <c r="AB21" s="1"/>
      <c r="AC21" s="1"/>
      <c r="AD21" s="1"/>
      <c r="AE21" s="1"/>
      <c r="AF21" s="1"/>
      <c r="AG21" s="1"/>
      <c r="AH21" s="1"/>
      <c r="AI21" s="1"/>
      <c r="AJ21" s="1"/>
      <c r="AK21" s="1"/>
      <c r="AL21" s="1"/>
      <c r="AM21" s="1"/>
      <c r="AN21" s="1"/>
      <c r="AO21" s="1"/>
      <c r="AP21" s="1"/>
      <c r="AQ21" s="1"/>
      <c r="AR21" s="1"/>
      <c r="AS21" s="1"/>
      <c r="AT21" s="1"/>
      <c r="AU21" s="1"/>
      <c r="AV21" s="1"/>
      <c r="AW21" s="1"/>
      <c r="AX21" s="1"/>
      <c r="AY21" s="1"/>
      <c r="AZ21" s="1">
        <v>283.93578002136701</v>
      </c>
      <c r="BA21" s="1">
        <v>283.93578002136701</v>
      </c>
      <c r="BB21" s="1">
        <v>283.93578002136701</v>
      </c>
      <c r="BC21" s="1">
        <v>283.93578002136701</v>
      </c>
      <c r="BD21" s="1">
        <v>283.93578002136701</v>
      </c>
      <c r="BE21" s="1">
        <v>283.93578002136701</v>
      </c>
      <c r="BF21" s="1">
        <v>283.93578002136701</v>
      </c>
      <c r="BG21" s="1">
        <v>283.93578002136701</v>
      </c>
      <c r="BH21" s="1">
        <v>283.93578002136701</v>
      </c>
      <c r="BI21" s="1">
        <v>283.93578002136701</v>
      </c>
      <c r="BJ21" s="1">
        <v>283.93578002136701</v>
      </c>
      <c r="BK21" s="1">
        <v>283.93578002136701</v>
      </c>
      <c r="BL21" s="1">
        <v>283.93578002136701</v>
      </c>
      <c r="BM21" s="1">
        <v>283.93578002136701</v>
      </c>
      <c r="BN21" s="1">
        <v>283.93578002136701</v>
      </c>
      <c r="BO21" s="1">
        <v>283.93578002136701</v>
      </c>
      <c r="BP21" s="1">
        <v>283.93578002136701</v>
      </c>
      <c r="BQ21" s="1">
        <v>283.93578002136701</v>
      </c>
      <c r="BR21" s="1">
        <v>283.93578002136701</v>
      </c>
      <c r="BS21" s="1">
        <v>283.93578002136701</v>
      </c>
      <c r="BT21" s="1">
        <v>283.93578002136701</v>
      </c>
      <c r="BU21" s="1">
        <v>283.93578002136701</v>
      </c>
      <c r="BV21" s="1">
        <v>283.93578002136701</v>
      </c>
      <c r="BW21" s="1">
        <v>283.93578002136701</v>
      </c>
      <c r="BX21" s="1">
        <v>452.84249999999997</v>
      </c>
      <c r="BY21" s="1">
        <v>452.84249999999997</v>
      </c>
      <c r="BZ21" s="1">
        <v>478.00041666666601</v>
      </c>
      <c r="CA21" s="1">
        <v>503.15833333333302</v>
      </c>
      <c r="CB21" s="1">
        <v>503.15833333333302</v>
      </c>
      <c r="CC21" s="1">
        <v>553.47416666666595</v>
      </c>
      <c r="CD21" s="1">
        <v>603.79</v>
      </c>
      <c r="CE21" s="1">
        <v>603.79</v>
      </c>
      <c r="CF21" s="1">
        <v>679.26374999999996</v>
      </c>
      <c r="CG21" s="1">
        <v>729.57958333333295</v>
      </c>
    </row>
    <row r="22" spans="1:85" x14ac:dyDescent="0.25">
      <c r="A22" s="17">
        <v>21</v>
      </c>
      <c r="B22" s="1"/>
      <c r="C22" s="1"/>
      <c r="D22" s="1"/>
      <c r="E22" s="1"/>
      <c r="F22" s="1"/>
      <c r="G22" s="1"/>
      <c r="H22" s="1"/>
      <c r="I22" s="1"/>
      <c r="J22" s="1"/>
      <c r="K22" s="1"/>
      <c r="L22" s="1"/>
      <c r="M22" s="1"/>
      <c r="N22" s="1"/>
      <c r="O22" s="1"/>
      <c r="P22" s="1"/>
      <c r="Q22" s="1"/>
      <c r="R22" s="1"/>
      <c r="S22" s="1"/>
      <c r="T22" s="1"/>
      <c r="U22" s="1"/>
      <c r="V22" s="1"/>
      <c r="W22" s="1"/>
      <c r="X22" s="1"/>
      <c r="Y22" s="1"/>
      <c r="Z22" s="1"/>
      <c r="AA22" s="1"/>
      <c r="AB22" s="1"/>
      <c r="AC22" s="1"/>
      <c r="AD22" s="1"/>
      <c r="AE22" s="1"/>
      <c r="AF22" s="1"/>
      <c r="AG22" s="1"/>
      <c r="AH22" s="1"/>
      <c r="AI22" s="1"/>
      <c r="AJ22" s="1"/>
      <c r="AK22" s="1"/>
      <c r="AL22" s="1"/>
      <c r="AM22" s="1"/>
      <c r="AN22" s="1"/>
      <c r="AO22" s="1"/>
      <c r="AP22" s="1"/>
      <c r="AQ22" s="1"/>
      <c r="AR22" s="1"/>
      <c r="AS22" s="1"/>
      <c r="AT22" s="1"/>
      <c r="AU22" s="1"/>
      <c r="AV22" s="1"/>
      <c r="AW22" s="1"/>
      <c r="AX22" s="1"/>
      <c r="AY22" s="1"/>
      <c r="AZ22" s="1"/>
      <c r="BA22" s="1"/>
      <c r="BB22" s="1"/>
      <c r="BC22" s="1"/>
      <c r="BD22" s="1"/>
      <c r="BE22" s="1"/>
      <c r="BF22" s="1"/>
      <c r="BG22" s="1"/>
      <c r="BH22" s="1"/>
      <c r="BI22" s="1"/>
      <c r="BJ22" s="1"/>
      <c r="BK22" s="1"/>
      <c r="BL22" s="1"/>
      <c r="BM22" s="1"/>
      <c r="BN22" s="1"/>
      <c r="BO22" s="1"/>
      <c r="BP22" s="1"/>
      <c r="BQ22" s="1"/>
      <c r="BR22" s="1"/>
      <c r="BS22" s="1"/>
      <c r="BT22" s="1"/>
      <c r="BU22" s="1"/>
      <c r="BV22" s="1"/>
      <c r="BW22" s="1"/>
      <c r="BX22" s="1"/>
      <c r="BY22" s="1"/>
      <c r="BZ22" s="1"/>
      <c r="CA22" s="1">
        <v>209.613665713096</v>
      </c>
      <c r="CB22" s="1">
        <v>209.613665713096</v>
      </c>
      <c r="CC22" s="1">
        <v>209.613665713096</v>
      </c>
      <c r="CD22" s="1">
        <v>209.613665713096</v>
      </c>
      <c r="CE22" s="1">
        <v>209.613665713096</v>
      </c>
      <c r="CF22" s="1">
        <v>209.613665713096</v>
      </c>
      <c r="CG22" s="1">
        <v>209.613665713096</v>
      </c>
    </row>
    <row r="23" spans="1:85" x14ac:dyDescent="0.25">
      <c r="A23" s="17">
        <v>22</v>
      </c>
      <c r="B23" s="1"/>
      <c r="C23" s="1"/>
      <c r="D23" s="1"/>
      <c r="E23" s="1"/>
      <c r="F23" s="1"/>
      <c r="G23" s="1"/>
      <c r="H23" s="1"/>
      <c r="I23" s="1"/>
      <c r="J23" s="1"/>
      <c r="K23" s="1"/>
      <c r="L23" s="1"/>
      <c r="M23" s="1"/>
      <c r="N23" s="1"/>
      <c r="O23" s="1"/>
      <c r="P23" s="1"/>
      <c r="Q23" s="1"/>
      <c r="R23" s="1"/>
      <c r="S23" s="1"/>
      <c r="T23" s="1"/>
      <c r="U23" s="1"/>
      <c r="V23" s="1"/>
      <c r="W23" s="1"/>
      <c r="X23" s="1"/>
      <c r="Y23" s="1"/>
      <c r="Z23" s="1"/>
      <c r="AA23" s="1"/>
      <c r="AB23" s="1"/>
      <c r="AC23" s="1"/>
      <c r="AD23" s="1"/>
      <c r="AE23" s="1"/>
      <c r="AF23" s="1"/>
      <c r="AG23" s="1"/>
      <c r="AH23" s="1"/>
      <c r="AI23" s="1"/>
      <c r="AJ23" s="1"/>
      <c r="AK23" s="1"/>
      <c r="AL23" s="1"/>
      <c r="AM23" s="1"/>
      <c r="AN23" s="1"/>
      <c r="AO23" s="1"/>
      <c r="AP23" s="1"/>
      <c r="AQ23" s="1"/>
      <c r="AR23" s="1"/>
      <c r="AS23" s="1"/>
      <c r="AT23" s="1"/>
      <c r="AU23" s="1"/>
      <c r="AV23" s="1"/>
      <c r="AW23" s="1"/>
      <c r="AX23" s="1"/>
      <c r="AY23" s="1"/>
      <c r="AZ23" s="1"/>
      <c r="BA23" s="1"/>
      <c r="BB23" s="1"/>
      <c r="BC23" s="1"/>
      <c r="BD23" s="1"/>
      <c r="BE23" s="1">
        <v>490.18391799357198</v>
      </c>
      <c r="BF23" s="1">
        <v>490.18391799357198</v>
      </c>
      <c r="BG23" s="1">
        <v>490.18391799357198</v>
      </c>
      <c r="BH23" s="1">
        <v>490.18391799357198</v>
      </c>
      <c r="BI23" s="1">
        <v>490.18391799357198</v>
      </c>
      <c r="BJ23" s="1">
        <v>490.18391799357198</v>
      </c>
      <c r="BK23" s="1">
        <v>490.18391799357198</v>
      </c>
      <c r="BL23" s="1">
        <v>490.18391799357198</v>
      </c>
      <c r="BM23" s="1">
        <v>490.18391799357198</v>
      </c>
      <c r="BN23" s="1">
        <v>490.18391799357198</v>
      </c>
      <c r="BO23" s="1">
        <v>490.18391799357198</v>
      </c>
      <c r="BP23" s="1">
        <v>490.18391799357198</v>
      </c>
      <c r="BQ23" s="1">
        <v>490.18391799357198</v>
      </c>
      <c r="BR23" s="1">
        <v>490.18391799357198</v>
      </c>
      <c r="BS23" s="1">
        <v>490.18391799357198</v>
      </c>
      <c r="BT23" s="1">
        <v>490.18391799357198</v>
      </c>
      <c r="BU23" s="1">
        <v>490.18391799357198</v>
      </c>
      <c r="BV23" s="1">
        <v>490.18391799357198</v>
      </c>
      <c r="BW23" s="1">
        <v>490.18391799357198</v>
      </c>
      <c r="BX23" s="1">
        <v>490.18391799357198</v>
      </c>
      <c r="BY23" s="1">
        <v>490.18391799357198</v>
      </c>
      <c r="BZ23" s="1">
        <v>490.18391799357198</v>
      </c>
      <c r="CA23" s="1">
        <v>490.18391799357198</v>
      </c>
      <c r="CB23" s="1">
        <v>490.18391799357198</v>
      </c>
      <c r="CC23" s="1">
        <v>1122.9212500000001</v>
      </c>
      <c r="CD23" s="1">
        <v>1225.0049999999901</v>
      </c>
      <c r="CE23" s="1">
        <v>246226.005</v>
      </c>
      <c r="CF23" s="1"/>
      <c r="CG23" s="1"/>
    </row>
    <row r="24" spans="1:85" x14ac:dyDescent="0.25">
      <c r="A24" s="17">
        <v>23</v>
      </c>
      <c r="B24" s="1"/>
      <c r="C24" s="1"/>
      <c r="D24" s="1"/>
      <c r="E24" s="1"/>
      <c r="F24" s="1"/>
      <c r="G24" s="1"/>
      <c r="H24" s="1"/>
      <c r="I24" s="1"/>
      <c r="J24" s="1"/>
      <c r="K24" s="1"/>
      <c r="L24" s="1"/>
      <c r="M24" s="1"/>
      <c r="N24" s="1"/>
      <c r="O24" s="1"/>
      <c r="P24" s="1"/>
      <c r="Q24" s="1"/>
      <c r="R24" s="1"/>
      <c r="S24" s="1"/>
      <c r="T24" s="1"/>
      <c r="U24" s="1"/>
      <c r="V24" s="1"/>
      <c r="W24" s="1"/>
      <c r="X24" s="1"/>
      <c r="Y24" s="1"/>
      <c r="Z24" s="1"/>
      <c r="AA24" s="1"/>
      <c r="AB24" s="1"/>
      <c r="AC24" s="1"/>
      <c r="AD24" s="1"/>
      <c r="AE24" s="1"/>
      <c r="AF24" s="1"/>
      <c r="AG24" s="1"/>
      <c r="AH24" s="1"/>
      <c r="AI24" s="1"/>
      <c r="AJ24" s="1"/>
      <c r="AK24" s="1"/>
      <c r="AL24" s="1"/>
      <c r="AM24" s="1"/>
      <c r="AN24" s="1"/>
      <c r="AO24" s="1"/>
      <c r="AP24" s="1"/>
      <c r="AQ24" s="1"/>
      <c r="AR24" s="1"/>
      <c r="AS24" s="1"/>
      <c r="AT24" s="1"/>
      <c r="AU24" s="1"/>
      <c r="AV24" s="1"/>
      <c r="AW24" s="1"/>
      <c r="AX24" s="1"/>
      <c r="AY24" s="1"/>
      <c r="AZ24" s="1"/>
      <c r="BA24" s="1"/>
      <c r="BB24" s="1"/>
      <c r="BC24" s="1"/>
      <c r="BD24" s="1"/>
      <c r="BE24" s="1"/>
      <c r="BF24" s="1"/>
      <c r="BG24" s="1"/>
      <c r="BH24" s="1"/>
      <c r="BI24" s="1"/>
      <c r="BJ24" s="1"/>
      <c r="BK24" s="1"/>
      <c r="BL24" s="1"/>
      <c r="BM24" s="1"/>
      <c r="BN24" s="1"/>
      <c r="BO24" s="1"/>
      <c r="BP24" s="1"/>
      <c r="BQ24" s="1"/>
      <c r="BR24" s="1"/>
      <c r="BS24" s="1"/>
      <c r="BT24" s="1"/>
      <c r="BU24" s="1"/>
      <c r="BV24" s="1"/>
      <c r="BW24" s="1"/>
      <c r="BX24" s="1"/>
      <c r="BY24" s="1"/>
      <c r="BZ24" s="1"/>
      <c r="CA24" s="1"/>
      <c r="CB24" s="1">
        <v>311.68027328585703</v>
      </c>
      <c r="CC24" s="1">
        <v>311.68027328585703</v>
      </c>
      <c r="CD24" s="1">
        <v>311.68027328585703</v>
      </c>
      <c r="CE24" s="1">
        <v>311.68027328585703</v>
      </c>
      <c r="CF24" s="1">
        <v>311.68027328585703</v>
      </c>
      <c r="CG24" s="1">
        <v>311.68027328585703</v>
      </c>
    </row>
    <row r="25" spans="1:85" x14ac:dyDescent="0.25">
      <c r="A25" s="17">
        <v>24</v>
      </c>
      <c r="B25" s="1"/>
      <c r="C25" s="1"/>
      <c r="D25" s="1"/>
      <c r="E25" s="1"/>
      <c r="F25" s="1"/>
      <c r="G25" s="1"/>
      <c r="H25" s="1"/>
      <c r="I25" s="1"/>
      <c r="J25" s="1"/>
      <c r="K25" s="1"/>
      <c r="L25" s="1"/>
      <c r="M25" s="1"/>
      <c r="N25" s="1"/>
      <c r="O25" s="1"/>
      <c r="P25" s="1"/>
      <c r="Q25" s="1"/>
      <c r="R25" s="1"/>
      <c r="S25" s="1"/>
      <c r="T25" s="1"/>
      <c r="U25" s="1"/>
      <c r="V25" s="1"/>
      <c r="W25" s="1"/>
      <c r="X25" s="1"/>
      <c r="Y25" s="1"/>
      <c r="Z25" s="1"/>
      <c r="AA25" s="1"/>
      <c r="AB25" s="1"/>
      <c r="AC25" s="1"/>
      <c r="AD25" s="1"/>
      <c r="AE25" s="1"/>
      <c r="AF25" s="1"/>
      <c r="AG25" s="1"/>
      <c r="AH25" s="1"/>
      <c r="AI25" s="1"/>
      <c r="AJ25" s="1"/>
      <c r="AK25" s="1"/>
      <c r="AL25" s="1"/>
      <c r="AM25" s="1"/>
      <c r="AN25" s="1"/>
      <c r="AO25" s="1"/>
      <c r="AP25" s="1"/>
      <c r="AQ25" s="1"/>
      <c r="AR25" s="1"/>
      <c r="AS25" s="1"/>
      <c r="AT25" s="1"/>
      <c r="AU25" s="1"/>
      <c r="AV25" s="1"/>
      <c r="AW25" s="1"/>
      <c r="AX25" s="1"/>
      <c r="AY25" s="1"/>
      <c r="AZ25" s="1"/>
      <c r="BA25" s="1"/>
      <c r="BB25" s="1"/>
      <c r="BC25" s="1"/>
      <c r="BD25" s="1"/>
      <c r="BE25" s="1"/>
      <c r="BF25" s="1"/>
      <c r="BG25" s="1"/>
      <c r="BH25" s="1"/>
      <c r="BI25" s="1"/>
      <c r="BJ25" s="1"/>
      <c r="BK25" s="1"/>
      <c r="BL25" s="1"/>
      <c r="BM25" s="1"/>
      <c r="BN25" s="1"/>
      <c r="BO25" s="1"/>
      <c r="BP25" s="1"/>
      <c r="BQ25" s="1"/>
      <c r="BR25" s="1"/>
      <c r="BS25" s="1"/>
      <c r="BT25" s="1"/>
      <c r="BU25" s="1"/>
      <c r="BV25" s="1"/>
      <c r="BW25" s="1"/>
      <c r="BX25" s="1"/>
      <c r="BY25" s="1"/>
      <c r="BZ25" s="1"/>
      <c r="CA25" s="1"/>
      <c r="CB25" s="1">
        <v>263.986040866623</v>
      </c>
      <c r="CC25" s="1">
        <v>263.986040866623</v>
      </c>
      <c r="CD25" s="1">
        <v>263.986040866623</v>
      </c>
      <c r="CE25" s="1">
        <v>263.986040866623</v>
      </c>
      <c r="CF25" s="1">
        <v>263.986040866623</v>
      </c>
      <c r="CG25" s="1">
        <v>263.986040866623</v>
      </c>
    </row>
    <row r="26" spans="1:85" x14ac:dyDescent="0.25">
      <c r="A26" s="17">
        <v>25</v>
      </c>
      <c r="B26" s="1"/>
      <c r="C26" s="1"/>
      <c r="D26" s="1"/>
      <c r="E26" s="1"/>
      <c r="F26" s="1"/>
      <c r="G26" s="1"/>
      <c r="H26" s="1"/>
      <c r="I26" s="1"/>
      <c r="J26" s="1"/>
      <c r="K26" s="1"/>
      <c r="L26" s="1"/>
      <c r="M26" s="1"/>
      <c r="N26" s="1"/>
      <c r="O26" s="1"/>
      <c r="P26" s="1"/>
      <c r="Q26" s="1"/>
      <c r="R26" s="1"/>
      <c r="S26" s="1"/>
      <c r="T26" s="1"/>
      <c r="U26" s="1"/>
      <c r="V26" s="1"/>
      <c r="W26" s="1"/>
      <c r="X26" s="1"/>
      <c r="Y26" s="1"/>
      <c r="Z26" s="1"/>
      <c r="AA26" s="1"/>
      <c r="AB26" s="1"/>
      <c r="AC26" s="1"/>
      <c r="AD26" s="1"/>
      <c r="AE26" s="1"/>
      <c r="AF26" s="1"/>
      <c r="AG26" s="1"/>
      <c r="AH26" s="1"/>
      <c r="AI26" s="1"/>
      <c r="AJ26" s="1"/>
      <c r="AK26" s="1"/>
      <c r="AL26" s="1"/>
      <c r="AM26" s="1"/>
      <c r="AN26" s="1"/>
      <c r="AO26" s="1"/>
      <c r="AP26" s="1"/>
      <c r="AQ26" s="1"/>
      <c r="AR26" s="1"/>
      <c r="AS26" s="1"/>
      <c r="AT26" s="1"/>
      <c r="AU26" s="1"/>
      <c r="AV26" s="1"/>
      <c r="AW26" s="1"/>
      <c r="AX26" s="1"/>
      <c r="AY26" s="1"/>
      <c r="AZ26" s="1"/>
      <c r="BA26" s="1"/>
      <c r="BB26" s="1"/>
      <c r="BC26" s="1"/>
      <c r="BD26" s="1"/>
      <c r="BE26" s="1"/>
      <c r="BF26" s="1"/>
      <c r="BG26" s="1"/>
      <c r="BH26" s="1"/>
      <c r="BI26" s="1"/>
      <c r="BJ26" s="1"/>
      <c r="BK26" s="1"/>
      <c r="BL26" s="1"/>
      <c r="BM26" s="1"/>
      <c r="BN26" s="1"/>
      <c r="BO26" s="1"/>
      <c r="BP26" s="1"/>
      <c r="BQ26" s="1"/>
      <c r="BR26" s="1"/>
      <c r="BS26" s="1"/>
      <c r="BT26" s="1"/>
      <c r="BU26" s="1"/>
      <c r="BV26" s="1"/>
      <c r="BW26" s="1"/>
      <c r="BX26" s="1"/>
      <c r="BY26" s="1"/>
      <c r="BZ26" s="1"/>
      <c r="CA26" s="1"/>
      <c r="CB26" s="1"/>
      <c r="CC26" s="1">
        <v>620.35567450071596</v>
      </c>
      <c r="CD26" s="1">
        <v>620.35567450071596</v>
      </c>
      <c r="CE26" s="1">
        <v>620.35567450071596</v>
      </c>
      <c r="CF26" s="1">
        <v>620.35567450071596</v>
      </c>
      <c r="CG26" s="1">
        <v>620.35567450071596</v>
      </c>
    </row>
    <row r="27" spans="1:85" x14ac:dyDescent="0.25">
      <c r="A27" s="17">
        <v>26</v>
      </c>
      <c r="B27" s="1"/>
      <c r="C27" s="1"/>
      <c r="D27" s="1"/>
      <c r="E27" s="1"/>
      <c r="F27" s="1"/>
      <c r="G27" s="1"/>
      <c r="H27" s="1"/>
      <c r="I27" s="1"/>
      <c r="J27" s="1"/>
      <c r="K27" s="1"/>
      <c r="L27" s="1"/>
      <c r="M27" s="1"/>
      <c r="N27" s="1"/>
      <c r="O27" s="1"/>
      <c r="P27" s="1"/>
      <c r="Q27" s="1"/>
      <c r="R27" s="1"/>
      <c r="S27" s="1"/>
      <c r="T27" s="1"/>
      <c r="U27" s="1"/>
      <c r="V27" s="1"/>
      <c r="W27" s="1"/>
      <c r="X27" s="1"/>
      <c r="Y27" s="1"/>
      <c r="Z27" s="1"/>
      <c r="AA27" s="1"/>
      <c r="AB27" s="1"/>
      <c r="AC27" s="1"/>
      <c r="AD27" s="1"/>
      <c r="AE27" s="1"/>
      <c r="AF27" s="1"/>
      <c r="AG27" s="1"/>
      <c r="AH27" s="1"/>
      <c r="AI27" s="1"/>
      <c r="AJ27" s="1"/>
      <c r="AK27" s="1"/>
      <c r="AL27" s="1"/>
      <c r="AM27" s="1"/>
      <c r="AN27" s="1"/>
      <c r="AO27" s="1"/>
      <c r="AP27" s="1"/>
      <c r="AQ27" s="1"/>
      <c r="AR27" s="1"/>
      <c r="AS27" s="1"/>
      <c r="AT27" s="1"/>
      <c r="AU27" s="1"/>
      <c r="AV27" s="1"/>
      <c r="AW27" s="1"/>
      <c r="AX27" s="1"/>
      <c r="AY27" s="1"/>
      <c r="AZ27" s="1"/>
      <c r="BA27" s="1"/>
      <c r="BB27" s="1"/>
      <c r="BC27" s="1"/>
      <c r="BD27" s="1"/>
      <c r="BE27" s="1"/>
      <c r="BF27" s="1"/>
      <c r="BG27" s="1"/>
      <c r="BH27" s="1">
        <v>390.46370096256601</v>
      </c>
      <c r="BI27" s="1">
        <v>390.46370096256601</v>
      </c>
      <c r="BJ27" s="1">
        <v>390.46370096256601</v>
      </c>
      <c r="BK27" s="1">
        <v>390.46370096256601</v>
      </c>
      <c r="BL27" s="1">
        <v>390.46370096256601</v>
      </c>
      <c r="BM27" s="1">
        <v>390.46370096256601</v>
      </c>
      <c r="BN27" s="1">
        <v>390.46370096256601</v>
      </c>
      <c r="BO27" s="1">
        <v>390.46370096256601</v>
      </c>
      <c r="BP27" s="1">
        <v>390.46370096256601</v>
      </c>
      <c r="BQ27" s="1">
        <v>390.46370096256601</v>
      </c>
      <c r="BR27" s="1">
        <v>390.46370096256601</v>
      </c>
      <c r="BS27" s="1">
        <v>390.46370096256601</v>
      </c>
      <c r="BT27" s="1">
        <v>390.46370096256601</v>
      </c>
      <c r="BU27" s="1">
        <v>390.46370096256601</v>
      </c>
      <c r="BV27" s="1">
        <v>390.46370096256601</v>
      </c>
      <c r="BW27" s="1">
        <v>390.46370096256601</v>
      </c>
      <c r="BX27" s="1">
        <v>390.46370096256601</v>
      </c>
      <c r="BY27" s="1">
        <v>390.46370096256601</v>
      </c>
      <c r="BZ27" s="1">
        <v>390.46370096256601</v>
      </c>
      <c r="CA27" s="1">
        <v>390.46370096256601</v>
      </c>
      <c r="CB27" s="1">
        <v>390.46370096256601</v>
      </c>
      <c r="CC27" s="1">
        <v>390.46370096256601</v>
      </c>
      <c r="CD27" s="1">
        <v>390.46370096256601</v>
      </c>
      <c r="CE27" s="1">
        <v>390.46370096256601</v>
      </c>
      <c r="CF27" s="1">
        <v>1185.7893750000001</v>
      </c>
      <c r="CG27" s="1">
        <v>212080.62562499999</v>
      </c>
    </row>
    <row r="28" spans="1:85" x14ac:dyDescent="0.25">
      <c r="A28" s="17">
        <v>27</v>
      </c>
      <c r="B28" s="1"/>
      <c r="C28" s="1"/>
      <c r="D28" s="1"/>
      <c r="E28" s="1"/>
      <c r="F28" s="1"/>
      <c r="G28" s="1"/>
      <c r="H28" s="1"/>
      <c r="I28" s="1"/>
      <c r="J28" s="1"/>
      <c r="K28" s="1"/>
      <c r="L28" s="1"/>
      <c r="M28" s="1"/>
      <c r="N28" s="1"/>
      <c r="O28" s="1"/>
      <c r="P28" s="1"/>
      <c r="Q28" s="1"/>
      <c r="R28" s="1"/>
      <c r="S28" s="1"/>
      <c r="T28" s="1"/>
      <c r="U28" s="1"/>
      <c r="V28" s="1"/>
      <c r="W28" s="1"/>
      <c r="X28" s="1"/>
      <c r="Y28" s="1"/>
      <c r="Z28" s="1"/>
      <c r="AA28" s="1"/>
      <c r="AB28" s="1"/>
      <c r="AC28" s="1"/>
      <c r="AD28" s="1"/>
      <c r="AE28" s="1"/>
      <c r="AF28" s="1"/>
      <c r="AG28" s="1"/>
      <c r="AH28" s="1"/>
      <c r="AI28" s="1"/>
      <c r="AJ28" s="1"/>
      <c r="AK28" s="1"/>
      <c r="AL28" s="1"/>
      <c r="AM28" s="1"/>
      <c r="AN28" s="1"/>
      <c r="AO28" s="1"/>
      <c r="AP28" s="1"/>
      <c r="AQ28" s="1"/>
      <c r="AR28" s="1"/>
      <c r="AS28" s="1"/>
      <c r="AT28" s="1"/>
      <c r="AU28" s="1"/>
      <c r="AV28" s="1"/>
      <c r="AW28" s="1"/>
      <c r="AX28" s="1"/>
      <c r="AY28" s="1"/>
      <c r="AZ28" s="1"/>
      <c r="BA28" s="1"/>
      <c r="BB28" s="1"/>
      <c r="BC28" s="1"/>
      <c r="BD28" s="1"/>
      <c r="BE28" s="1"/>
      <c r="BF28" s="1"/>
      <c r="BG28" s="1"/>
      <c r="BH28" s="1"/>
      <c r="BI28" s="1"/>
      <c r="BJ28" s="1"/>
      <c r="BK28" s="1"/>
      <c r="BL28" s="1"/>
      <c r="BM28" s="1"/>
      <c r="BN28" s="1"/>
      <c r="BO28" s="1">
        <v>356.06441952924501</v>
      </c>
      <c r="BP28" s="1">
        <v>356.06441952924501</v>
      </c>
      <c r="BQ28" s="1">
        <v>356.06441952924501</v>
      </c>
      <c r="BR28" s="1">
        <v>356.06441952924501</v>
      </c>
      <c r="BS28" s="1">
        <v>356.06441952924501</v>
      </c>
      <c r="BT28" s="1">
        <v>356.06441952924501</v>
      </c>
      <c r="BU28" s="1">
        <v>356.06441952924501</v>
      </c>
      <c r="BV28" s="1">
        <v>356.06441952924501</v>
      </c>
      <c r="BW28" s="1">
        <v>356.06441952924501</v>
      </c>
      <c r="BX28" s="1">
        <v>356.06441952924501</v>
      </c>
      <c r="BY28" s="1">
        <v>356.06441952924501</v>
      </c>
      <c r="BZ28" s="1">
        <v>356.06441952924501</v>
      </c>
      <c r="CA28" s="1">
        <v>356.06441952924501</v>
      </c>
      <c r="CB28" s="1">
        <v>356.06441952924501</v>
      </c>
      <c r="CC28" s="1">
        <v>356.06441952924501</v>
      </c>
      <c r="CD28" s="1">
        <v>356.06441952924501</v>
      </c>
      <c r="CE28" s="1">
        <v>356.06441952924501</v>
      </c>
      <c r="CF28" s="1">
        <v>356.06441952924501</v>
      </c>
      <c r="CG28" s="1">
        <v>356.06441952924501</v>
      </c>
    </row>
    <row r="29" spans="1:85" x14ac:dyDescent="0.25">
      <c r="A29" s="17">
        <v>28</v>
      </c>
      <c r="B29" s="1"/>
      <c r="C29" s="1"/>
      <c r="D29" s="1"/>
      <c r="E29" s="1"/>
      <c r="F29" s="1"/>
      <c r="G29" s="1"/>
      <c r="H29" s="1"/>
      <c r="I29" s="1"/>
      <c r="J29" s="1"/>
      <c r="K29" s="1"/>
      <c r="L29" s="1"/>
      <c r="M29" s="1"/>
      <c r="N29" s="1"/>
      <c r="O29" s="1"/>
      <c r="P29" s="1"/>
      <c r="Q29" s="1"/>
      <c r="R29" s="1"/>
      <c r="S29" s="1"/>
      <c r="T29" s="1"/>
      <c r="U29" s="1"/>
      <c r="V29" s="1"/>
      <c r="W29" s="1"/>
      <c r="X29" s="1"/>
      <c r="Y29" s="1"/>
      <c r="Z29" s="1"/>
      <c r="AA29" s="1"/>
      <c r="AB29" s="1"/>
      <c r="AC29" s="1"/>
      <c r="AD29" s="1"/>
      <c r="AE29" s="1"/>
      <c r="AF29" s="1"/>
      <c r="AG29" s="1"/>
      <c r="AH29" s="1"/>
      <c r="AI29" s="1"/>
      <c r="AJ29" s="1"/>
      <c r="AK29" s="1"/>
      <c r="AL29" s="1"/>
      <c r="AM29" s="1"/>
      <c r="AN29" s="1"/>
      <c r="AO29" s="1"/>
      <c r="AP29" s="1"/>
      <c r="AQ29" s="1"/>
      <c r="AR29" s="1"/>
      <c r="AS29" s="1"/>
      <c r="AT29" s="1"/>
      <c r="AU29" s="1"/>
      <c r="AV29" s="1"/>
      <c r="AW29" s="1"/>
      <c r="AX29" s="1"/>
      <c r="AY29" s="1"/>
      <c r="AZ29" s="1"/>
      <c r="BA29" s="1"/>
      <c r="BB29" s="1"/>
      <c r="BC29" s="1"/>
      <c r="BD29" s="1"/>
      <c r="BE29" s="1"/>
      <c r="BF29" s="1"/>
      <c r="BG29" s="1"/>
      <c r="BH29" s="1"/>
      <c r="BI29" s="1"/>
      <c r="BJ29" s="1"/>
      <c r="BK29" s="1"/>
      <c r="BL29" s="1"/>
      <c r="BM29" s="1"/>
      <c r="BN29" s="1"/>
      <c r="BO29" s="1">
        <v>0</v>
      </c>
      <c r="BP29" s="1">
        <v>166.93853350622001</v>
      </c>
      <c r="BQ29" s="1">
        <v>83.469266753110304</v>
      </c>
      <c r="BR29" s="1">
        <v>83.469266753110304</v>
      </c>
      <c r="BS29" s="1">
        <v>83.469266753110304</v>
      </c>
      <c r="BT29" s="1">
        <v>83.469266753110304</v>
      </c>
      <c r="BU29" s="1">
        <v>83.469266753110304</v>
      </c>
      <c r="BV29" s="1">
        <v>83.469266753110304</v>
      </c>
      <c r="BW29" s="1">
        <v>83.469266753110304</v>
      </c>
      <c r="BX29" s="1">
        <v>83.469266753110304</v>
      </c>
      <c r="BY29" s="1">
        <v>83.469266753110304</v>
      </c>
      <c r="BZ29" s="1">
        <v>83.469266753110304</v>
      </c>
      <c r="CA29" s="1">
        <v>83.469266753110304</v>
      </c>
      <c r="CB29" s="1">
        <v>83.469266753110304</v>
      </c>
      <c r="CC29" s="1">
        <v>83.469266753110304</v>
      </c>
      <c r="CD29" s="1">
        <v>83.469266753110304</v>
      </c>
      <c r="CE29" s="1">
        <v>83.469266753110304</v>
      </c>
      <c r="CF29" s="1">
        <v>83.469266753110304</v>
      </c>
      <c r="CG29" s="1">
        <v>83.469266753110304</v>
      </c>
    </row>
    <row r="30" spans="1:85" x14ac:dyDescent="0.25">
      <c r="A30" s="17">
        <v>29</v>
      </c>
      <c r="B30" s="1"/>
      <c r="C30" s="1"/>
      <c r="D30" s="1"/>
      <c r="E30" s="1"/>
      <c r="F30" s="1"/>
      <c r="G30" s="1"/>
      <c r="H30" s="1"/>
      <c r="I30" s="1"/>
      <c r="J30" s="1"/>
      <c r="K30" s="1"/>
      <c r="L30" s="1"/>
      <c r="M30" s="1"/>
      <c r="N30" s="1"/>
      <c r="O30" s="1"/>
      <c r="P30" s="1"/>
      <c r="Q30" s="1"/>
      <c r="R30" s="1"/>
      <c r="S30" s="1"/>
      <c r="T30" s="1"/>
      <c r="U30" s="1"/>
      <c r="V30" s="1"/>
      <c r="W30" s="1"/>
      <c r="X30" s="1"/>
      <c r="Y30" s="1"/>
      <c r="Z30" s="1"/>
      <c r="AA30" s="1"/>
      <c r="AB30" s="1"/>
      <c r="AC30" s="1"/>
      <c r="AD30" s="1"/>
      <c r="AE30" s="1"/>
      <c r="AF30" s="1"/>
      <c r="AG30" s="1"/>
      <c r="AH30" s="1"/>
      <c r="AI30" s="1"/>
      <c r="AJ30" s="1"/>
      <c r="AK30" s="1"/>
      <c r="AL30" s="1"/>
      <c r="AM30" s="1"/>
      <c r="AN30" s="1"/>
      <c r="AO30" s="1"/>
      <c r="AP30" s="1"/>
      <c r="AQ30" s="1"/>
      <c r="AR30" s="1"/>
      <c r="AS30" s="1"/>
      <c r="AT30" s="1"/>
      <c r="AU30" s="1"/>
      <c r="AV30" s="1"/>
      <c r="AW30" s="1"/>
      <c r="AX30" s="1"/>
      <c r="AY30" s="1"/>
      <c r="AZ30" s="1"/>
      <c r="BA30" s="1"/>
      <c r="BB30" s="1"/>
      <c r="BC30" s="1"/>
      <c r="BD30" s="1"/>
      <c r="BE30" s="1"/>
      <c r="BF30" s="1"/>
      <c r="BG30" s="1"/>
      <c r="BH30" s="1"/>
      <c r="BI30" s="1"/>
      <c r="BJ30" s="1"/>
      <c r="BK30" s="1"/>
      <c r="BL30" s="1">
        <v>337.86667913271299</v>
      </c>
      <c r="BM30" s="1">
        <v>337.86667913271299</v>
      </c>
      <c r="BN30" s="1">
        <v>337.86667913271299</v>
      </c>
      <c r="BO30" s="1">
        <v>337.86667913271299</v>
      </c>
      <c r="BP30" s="1">
        <v>337.86667913271299</v>
      </c>
      <c r="BQ30" s="1">
        <v>337.86667913271299</v>
      </c>
      <c r="BR30" s="1">
        <v>337.86667913271299</v>
      </c>
      <c r="BS30" s="1">
        <v>337.86667913271299</v>
      </c>
      <c r="BT30" s="1">
        <v>337.86667913271299</v>
      </c>
      <c r="BU30" s="1">
        <v>337.86667913271299</v>
      </c>
      <c r="BV30" s="1">
        <v>337.86667913271299</v>
      </c>
      <c r="BW30" s="1">
        <v>337.86667913271299</v>
      </c>
      <c r="BX30" s="1">
        <v>337.86667913271299</v>
      </c>
      <c r="BY30" s="1">
        <v>337.86667913271299</v>
      </c>
      <c r="BZ30" s="1">
        <v>337.86667913271299</v>
      </c>
      <c r="CA30" s="1">
        <v>337.86667913271299</v>
      </c>
      <c r="CB30" s="1">
        <v>337.86667913271299</v>
      </c>
      <c r="CC30" s="1">
        <v>337.86667913271299</v>
      </c>
      <c r="CD30" s="1">
        <v>337.86667913271299</v>
      </c>
      <c r="CE30" s="1">
        <v>337.86667913271299</v>
      </c>
      <c r="CF30" s="1">
        <v>337.86667913271299</v>
      </c>
      <c r="CG30" s="1">
        <v>337.86667913271299</v>
      </c>
    </row>
    <row r="31" spans="1:85" x14ac:dyDescent="0.25">
      <c r="A31" s="17">
        <v>30</v>
      </c>
      <c r="B31" s="1"/>
      <c r="C31" s="1"/>
      <c r="D31" s="1"/>
      <c r="E31" s="1"/>
      <c r="F31" s="1"/>
      <c r="G31" s="1"/>
      <c r="H31" s="1"/>
      <c r="I31" s="1"/>
      <c r="J31" s="1"/>
      <c r="K31" s="1"/>
      <c r="L31" s="1"/>
      <c r="M31" s="1"/>
      <c r="N31" s="1"/>
      <c r="O31" s="1"/>
      <c r="P31" s="1"/>
      <c r="Q31" s="1"/>
      <c r="R31" s="1"/>
      <c r="S31" s="1"/>
      <c r="T31" s="1"/>
      <c r="U31" s="1"/>
      <c r="V31" s="1"/>
      <c r="W31" s="1"/>
      <c r="X31" s="1"/>
      <c r="Y31" s="1"/>
      <c r="Z31" s="1"/>
      <c r="AA31" s="1"/>
      <c r="AB31" s="1"/>
      <c r="AC31" s="1"/>
      <c r="AD31" s="1"/>
      <c r="AE31" s="1"/>
      <c r="AF31" s="1"/>
      <c r="AG31" s="1"/>
      <c r="AH31" s="1"/>
      <c r="AI31" s="1"/>
      <c r="AJ31" s="1"/>
      <c r="AK31" s="1"/>
      <c r="AL31" s="1"/>
      <c r="AM31" s="1"/>
      <c r="AN31" s="1"/>
      <c r="AO31" s="1"/>
      <c r="AP31" s="1"/>
      <c r="AQ31" s="1"/>
      <c r="AR31" s="1"/>
      <c r="AS31" s="1"/>
      <c r="AT31" s="1"/>
      <c r="AU31" s="1"/>
      <c r="AV31" s="1"/>
      <c r="AW31" s="1"/>
      <c r="AX31" s="1"/>
      <c r="AY31" s="1">
        <v>558.60993494231002</v>
      </c>
      <c r="AZ31" s="1">
        <v>558.60993494231002</v>
      </c>
      <c r="BA31" s="1">
        <v>558.60993494231002</v>
      </c>
      <c r="BB31" s="1">
        <v>558.60993494231002</v>
      </c>
      <c r="BC31" s="1">
        <v>558.60993494231002</v>
      </c>
      <c r="BD31" s="1">
        <v>558.60993494231002</v>
      </c>
      <c r="BE31" s="1">
        <v>558.60993494231002</v>
      </c>
      <c r="BF31" s="1">
        <v>558.60993494231002</v>
      </c>
      <c r="BG31" s="1">
        <v>558.60993494231002</v>
      </c>
      <c r="BH31" s="1">
        <v>558.60993494231002</v>
      </c>
      <c r="BI31" s="1">
        <v>558.60993494231002</v>
      </c>
      <c r="BJ31" s="1">
        <v>558.60993494231002</v>
      </c>
      <c r="BK31" s="1">
        <v>558.60993494231002</v>
      </c>
      <c r="BL31" s="1">
        <v>558.60993494231002</v>
      </c>
      <c r="BM31" s="1">
        <v>558.60993494231002</v>
      </c>
      <c r="BN31" s="1">
        <v>558.60993494231002</v>
      </c>
      <c r="BO31" s="1">
        <v>558.60993494231002</v>
      </c>
      <c r="BP31" s="1">
        <v>558.60993494231002</v>
      </c>
      <c r="BQ31" s="1">
        <v>558.60993494231002</v>
      </c>
      <c r="BR31" s="1">
        <v>558.60993494231002</v>
      </c>
      <c r="BS31" s="1">
        <v>558.60993494231002</v>
      </c>
      <c r="BT31" s="1">
        <v>558.60993494231002</v>
      </c>
      <c r="BU31" s="1">
        <v>558.60993494231002</v>
      </c>
      <c r="BV31" s="1">
        <v>232375.60993494201</v>
      </c>
      <c r="BW31" s="1"/>
      <c r="BX31" s="1"/>
      <c r="BY31" s="1"/>
      <c r="BZ31" s="1"/>
      <c r="CA31" s="1"/>
      <c r="CB31" s="1"/>
      <c r="CC31" s="1"/>
      <c r="CD31" s="1"/>
      <c r="CE31" s="1"/>
      <c r="CF31" s="1"/>
      <c r="CG31" s="1"/>
    </row>
    <row r="32" spans="1:85" x14ac:dyDescent="0.25">
      <c r="A32" s="17">
        <v>31</v>
      </c>
      <c r="B32" s="1"/>
      <c r="C32" s="1"/>
      <c r="D32" s="1"/>
      <c r="E32" s="1"/>
      <c r="F32" s="1"/>
      <c r="G32" s="1"/>
      <c r="H32" s="1"/>
      <c r="I32" s="1"/>
      <c r="J32" s="1"/>
      <c r="K32" s="1"/>
      <c r="L32" s="1"/>
      <c r="M32" s="1"/>
      <c r="N32" s="1"/>
      <c r="O32" s="1"/>
      <c r="P32" s="1"/>
      <c r="Q32" s="1"/>
      <c r="R32" s="1"/>
      <c r="S32" s="1"/>
      <c r="T32" s="1"/>
      <c r="U32" s="1"/>
      <c r="V32" s="1"/>
      <c r="W32" s="1"/>
      <c r="X32" s="1"/>
      <c r="Y32" s="1"/>
      <c r="Z32" s="1"/>
      <c r="AA32" s="1"/>
      <c r="AB32" s="1"/>
      <c r="AC32" s="1"/>
      <c r="AD32" s="1"/>
      <c r="AE32" s="1"/>
      <c r="AF32" s="1"/>
      <c r="AG32" s="1"/>
      <c r="AH32" s="1"/>
      <c r="AI32" s="1"/>
      <c r="AJ32" s="1"/>
      <c r="AK32" s="1"/>
      <c r="AL32" s="1"/>
      <c r="AM32" s="1"/>
      <c r="AN32" s="1"/>
      <c r="AO32" s="1"/>
      <c r="AP32" s="1"/>
      <c r="AQ32" s="1"/>
      <c r="AR32" s="1"/>
      <c r="AS32" s="1"/>
      <c r="AT32" s="1"/>
      <c r="AU32" s="1"/>
      <c r="AV32" s="1"/>
      <c r="AW32" s="1"/>
      <c r="AX32" s="1"/>
      <c r="AY32" s="1"/>
      <c r="AZ32" s="1"/>
      <c r="BA32" s="1"/>
      <c r="BB32" s="1"/>
      <c r="BC32" s="1"/>
      <c r="BD32" s="1"/>
      <c r="BE32" s="1"/>
      <c r="BF32" s="1"/>
      <c r="BG32" s="1"/>
      <c r="BH32" s="1"/>
      <c r="BI32" s="1"/>
      <c r="BJ32" s="1"/>
      <c r="BK32" s="1"/>
      <c r="BL32" s="1"/>
      <c r="BM32" s="1"/>
      <c r="BN32" s="1"/>
      <c r="BO32" s="1">
        <v>299.26976160796499</v>
      </c>
      <c r="BP32" s="1">
        <v>299.26976160796499</v>
      </c>
      <c r="BQ32" s="1">
        <v>299.26976160796499</v>
      </c>
      <c r="BR32" s="1">
        <v>299.26976160796499</v>
      </c>
      <c r="BS32" s="1">
        <v>0</v>
      </c>
      <c r="BT32" s="1">
        <v>598.53952321592999</v>
      </c>
      <c r="BU32" s="1">
        <v>299.26976160796499</v>
      </c>
      <c r="BV32" s="1">
        <v>299.26976160796499</v>
      </c>
      <c r="BW32" s="1">
        <v>299.26976160796499</v>
      </c>
      <c r="BX32" s="1">
        <v>299.26976160796499</v>
      </c>
      <c r="BY32" s="1">
        <v>299.26976160796499</v>
      </c>
      <c r="BZ32" s="1">
        <v>299.26976160796499</v>
      </c>
      <c r="CA32" s="1">
        <v>299.26976160796499</v>
      </c>
      <c r="CB32" s="1">
        <v>299.26976160796499</v>
      </c>
      <c r="CC32" s="1">
        <v>299.26976160796499</v>
      </c>
      <c r="CD32" s="1">
        <v>299.26976160796499</v>
      </c>
      <c r="CE32" s="1">
        <v>299.26976160796499</v>
      </c>
      <c r="CF32" s="1">
        <v>299.26976160796499</v>
      </c>
      <c r="CG32" s="1">
        <v>299.26976160796499</v>
      </c>
    </row>
    <row r="33" spans="1:85" x14ac:dyDescent="0.25">
      <c r="A33" s="17">
        <v>32</v>
      </c>
      <c r="B33" s="1"/>
      <c r="C33" s="1"/>
      <c r="D33" s="1"/>
      <c r="E33" s="1"/>
      <c r="F33" s="1"/>
      <c r="G33" s="1"/>
      <c r="H33" s="1"/>
      <c r="I33" s="1"/>
      <c r="J33" s="1"/>
      <c r="K33" s="1"/>
      <c r="L33" s="1"/>
      <c r="M33" s="1"/>
      <c r="N33" s="1"/>
      <c r="O33" s="1"/>
      <c r="P33" s="1"/>
      <c r="Q33" s="1"/>
      <c r="R33" s="1"/>
      <c r="S33" s="1"/>
      <c r="T33" s="1"/>
      <c r="U33" s="1"/>
      <c r="V33" s="1"/>
      <c r="W33" s="1"/>
      <c r="X33" s="1"/>
      <c r="Y33" s="1"/>
      <c r="Z33" s="1"/>
      <c r="AA33" s="1"/>
      <c r="AB33" s="1"/>
      <c r="AC33" s="1"/>
      <c r="AD33" s="1"/>
      <c r="AE33" s="1"/>
      <c r="AF33" s="1"/>
      <c r="AG33" s="1"/>
      <c r="AH33" s="1"/>
      <c r="AI33" s="1"/>
      <c r="AJ33" s="1"/>
      <c r="AK33" s="1"/>
      <c r="AL33" s="1"/>
      <c r="AM33" s="1"/>
      <c r="AN33" s="1"/>
      <c r="AO33" s="1"/>
      <c r="AP33" s="1"/>
      <c r="AQ33" s="1"/>
      <c r="AR33" s="1"/>
      <c r="AS33" s="1"/>
      <c r="AT33" s="1"/>
      <c r="AU33" s="1"/>
      <c r="AV33" s="1"/>
      <c r="AW33" s="1"/>
      <c r="AX33" s="1"/>
      <c r="AY33" s="1"/>
      <c r="AZ33" s="1"/>
      <c r="BA33" s="1"/>
      <c r="BB33" s="1"/>
      <c r="BC33" s="1"/>
      <c r="BD33" s="1"/>
      <c r="BE33" s="1"/>
      <c r="BF33" s="1"/>
      <c r="BG33" s="1">
        <v>177.29120393456699</v>
      </c>
      <c r="BH33" s="1">
        <v>177.29120393456699</v>
      </c>
      <c r="BI33" s="1">
        <v>177.29120393456699</v>
      </c>
      <c r="BJ33" s="1">
        <v>177.29120393456699</v>
      </c>
      <c r="BK33" s="1">
        <v>177.29120393456699</v>
      </c>
      <c r="BL33" s="1">
        <v>177.29120393456699</v>
      </c>
      <c r="BM33" s="1">
        <v>177.29120393456699</v>
      </c>
      <c r="BN33" s="1">
        <v>177.29120393456699</v>
      </c>
      <c r="BO33" s="1">
        <v>177.29120393456699</v>
      </c>
      <c r="BP33" s="1">
        <v>177.29120393456699</v>
      </c>
      <c r="BQ33" s="1">
        <v>177.29120393456699</v>
      </c>
      <c r="BR33" s="1">
        <v>177.29120393456699</v>
      </c>
      <c r="BS33" s="1">
        <v>177.29120393456699</v>
      </c>
      <c r="BT33" s="1">
        <v>177.29120393456699</v>
      </c>
      <c r="BU33" s="1">
        <v>177.29120393456699</v>
      </c>
      <c r="BV33" s="1">
        <v>177.29120393456699</v>
      </c>
      <c r="BW33" s="1">
        <v>177.29120393456699</v>
      </c>
      <c r="BX33" s="1">
        <v>177.29120393456699</v>
      </c>
      <c r="BY33" s="1">
        <v>177.29120393456699</v>
      </c>
      <c r="BZ33" s="1">
        <v>177.29120393456699</v>
      </c>
      <c r="CA33" s="1">
        <v>177.29120393456699</v>
      </c>
      <c r="CB33" s="1">
        <v>177.29120393456699</v>
      </c>
      <c r="CC33" s="1">
        <v>177.29120393456699</v>
      </c>
      <c r="CD33" s="1">
        <v>177.29120393456699</v>
      </c>
      <c r="CE33" s="1">
        <v>566.36</v>
      </c>
      <c r="CF33" s="1">
        <v>637.15499999999997</v>
      </c>
      <c r="CG33" s="1">
        <v>684.35166666666601</v>
      </c>
    </row>
    <row r="34" spans="1:85" x14ac:dyDescent="0.25">
      <c r="A34" s="17">
        <v>33</v>
      </c>
      <c r="B34" s="1"/>
      <c r="C34" s="1"/>
      <c r="D34" s="1"/>
      <c r="E34" s="1"/>
      <c r="F34" s="1"/>
      <c r="G34" s="1"/>
      <c r="H34" s="1"/>
      <c r="I34" s="1"/>
      <c r="J34" s="1"/>
      <c r="K34" s="1"/>
      <c r="L34" s="1"/>
      <c r="M34" s="1"/>
      <c r="N34" s="1"/>
      <c r="O34" s="1"/>
      <c r="P34" s="1"/>
      <c r="Q34" s="1"/>
      <c r="R34" s="1"/>
      <c r="S34" s="1"/>
      <c r="T34" s="1"/>
      <c r="U34" s="1"/>
      <c r="V34" s="1"/>
      <c r="W34" s="1"/>
      <c r="X34" s="1"/>
      <c r="Y34" s="1"/>
      <c r="Z34" s="1"/>
      <c r="AA34" s="1"/>
      <c r="AB34" s="1"/>
      <c r="AC34" s="1"/>
      <c r="AD34" s="1"/>
      <c r="AE34" s="1"/>
      <c r="AF34" s="1"/>
      <c r="AG34" s="1"/>
      <c r="AH34" s="1"/>
      <c r="AI34" s="1"/>
      <c r="AJ34" s="1"/>
      <c r="AK34" s="1"/>
      <c r="AL34" s="1"/>
      <c r="AM34" s="1"/>
      <c r="AN34" s="1"/>
      <c r="AO34" s="1"/>
      <c r="AP34" s="1"/>
      <c r="AQ34" s="1"/>
      <c r="AR34" s="1"/>
      <c r="AS34" s="1"/>
      <c r="AT34" s="1"/>
      <c r="AU34" s="1"/>
      <c r="AV34" s="1"/>
      <c r="AW34" s="1"/>
      <c r="AX34" s="1"/>
      <c r="AY34" s="1"/>
      <c r="AZ34" s="1"/>
      <c r="BA34" s="1"/>
      <c r="BB34" s="1"/>
      <c r="BC34" s="1"/>
      <c r="BD34" s="1"/>
      <c r="BE34" s="1"/>
      <c r="BF34" s="1"/>
      <c r="BG34" s="1"/>
      <c r="BH34" s="1"/>
      <c r="BI34" s="1"/>
      <c r="BJ34" s="1"/>
      <c r="BK34" s="1"/>
      <c r="BL34" s="1"/>
      <c r="BM34" s="1"/>
      <c r="BN34" s="1"/>
      <c r="BO34" s="1"/>
      <c r="BP34" s="1">
        <v>331.520667589038</v>
      </c>
      <c r="BQ34" s="1">
        <v>331.520667589038</v>
      </c>
      <c r="BR34" s="1">
        <v>331.520667589038</v>
      </c>
      <c r="BS34" s="1">
        <v>331.520667589038</v>
      </c>
      <c r="BT34" s="1">
        <v>331.520667589038</v>
      </c>
      <c r="BU34" s="1">
        <v>331.520667589038</v>
      </c>
      <c r="BV34" s="1">
        <v>331.520667589038</v>
      </c>
      <c r="BW34" s="1">
        <v>331.520667589038</v>
      </c>
      <c r="BX34" s="1">
        <v>331.520667589038</v>
      </c>
      <c r="BY34" s="1">
        <v>331.520667589038</v>
      </c>
      <c r="BZ34" s="1">
        <v>331.520667589038</v>
      </c>
      <c r="CA34" s="1">
        <v>331.520667589038</v>
      </c>
      <c r="CB34" s="1">
        <v>331.520667589038</v>
      </c>
      <c r="CC34" s="1">
        <v>331.520667589038</v>
      </c>
      <c r="CD34" s="1">
        <v>331.520667589038</v>
      </c>
      <c r="CE34" s="1">
        <v>331.520667589038</v>
      </c>
      <c r="CF34" s="1">
        <v>331.520667589038</v>
      </c>
      <c r="CG34" s="1">
        <v>331.520667589038</v>
      </c>
    </row>
    <row r="35" spans="1:85" x14ac:dyDescent="0.25">
      <c r="A35" s="17">
        <v>34</v>
      </c>
      <c r="B35" s="1"/>
      <c r="C35" s="1"/>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V35" s="1"/>
      <c r="AW35" s="1"/>
      <c r="AX35" s="1"/>
      <c r="AY35" s="1"/>
      <c r="AZ35" s="1"/>
      <c r="BA35" s="1"/>
      <c r="BB35" s="1"/>
      <c r="BC35" s="1"/>
      <c r="BD35" s="1"/>
      <c r="BE35" s="1"/>
      <c r="BF35" s="1"/>
      <c r="BG35" s="1"/>
      <c r="BH35" s="1"/>
      <c r="BI35" s="1"/>
      <c r="BJ35" s="1"/>
      <c r="BK35" s="1"/>
      <c r="BL35" s="1"/>
      <c r="BM35" s="1"/>
      <c r="BN35" s="1"/>
      <c r="BO35" s="1"/>
      <c r="BP35" s="1">
        <v>401.62467260503701</v>
      </c>
      <c r="BQ35" s="1">
        <v>401.62467260503701</v>
      </c>
      <c r="BR35" s="1">
        <v>401.62467260503701</v>
      </c>
      <c r="BS35" s="1">
        <v>401.62467260503701</v>
      </c>
      <c r="BT35" s="1">
        <v>401.62467260503701</v>
      </c>
      <c r="BU35" s="1">
        <v>401.62467260503701</v>
      </c>
      <c r="BV35" s="1">
        <v>401.62467260503701</v>
      </c>
      <c r="BW35" s="1">
        <v>401.62467260503701</v>
      </c>
      <c r="BX35" s="1">
        <v>401.62467260503701</v>
      </c>
      <c r="BY35" s="1">
        <v>401.62467260503701</v>
      </c>
      <c r="BZ35" s="1">
        <v>401.62467260503701</v>
      </c>
      <c r="CA35" s="1">
        <v>401.62467260503701</v>
      </c>
      <c r="CB35" s="1">
        <v>401.62467260503701</v>
      </c>
      <c r="CC35" s="1">
        <v>401.62467260503701</v>
      </c>
      <c r="CD35" s="1">
        <v>401.62467260503701</v>
      </c>
      <c r="CE35" s="1">
        <v>401.62467260503701</v>
      </c>
      <c r="CF35" s="1">
        <v>401.62467260503701</v>
      </c>
      <c r="CG35" s="1">
        <v>401.62467260503701</v>
      </c>
    </row>
    <row r="36" spans="1:85" x14ac:dyDescent="0.25">
      <c r="A36" s="17">
        <v>35</v>
      </c>
      <c r="B36" s="1"/>
      <c r="C36" s="1"/>
      <c r="D36" s="1"/>
      <c r="E36" s="1"/>
      <c r="F36" s="1"/>
      <c r="G36" s="1"/>
      <c r="H36" s="1"/>
      <c r="I36" s="1"/>
      <c r="J36" s="1"/>
      <c r="K36" s="1"/>
      <c r="L36" s="1"/>
      <c r="M36" s="1"/>
      <c r="N36" s="1"/>
      <c r="O36" s="1"/>
      <c r="P36" s="1"/>
      <c r="Q36" s="1"/>
      <c r="R36" s="1"/>
      <c r="S36" s="1"/>
      <c r="T36" s="1"/>
      <c r="U36" s="1"/>
      <c r="V36" s="1"/>
      <c r="W36" s="1"/>
      <c r="X36" s="1"/>
      <c r="Y36" s="1"/>
      <c r="Z36" s="1"/>
      <c r="AA36" s="1"/>
      <c r="AB36" s="1"/>
      <c r="AC36" s="1"/>
      <c r="AD36" s="1"/>
      <c r="AE36" s="1"/>
      <c r="AF36" s="1"/>
      <c r="AG36" s="1"/>
      <c r="AH36" s="1"/>
      <c r="AI36" s="1"/>
      <c r="AJ36" s="1"/>
      <c r="AK36" s="1"/>
      <c r="AL36" s="1"/>
      <c r="AM36" s="1"/>
      <c r="AN36" s="1"/>
      <c r="AO36" s="1"/>
      <c r="AP36" s="1"/>
      <c r="AQ36" s="1"/>
      <c r="AR36" s="1"/>
      <c r="AS36" s="1"/>
      <c r="AT36" s="1"/>
      <c r="AU36" s="1"/>
      <c r="AV36" s="1"/>
      <c r="AW36" s="1"/>
      <c r="AX36" s="1"/>
      <c r="AY36" s="1"/>
      <c r="AZ36" s="1"/>
      <c r="BA36" s="1"/>
      <c r="BB36" s="1"/>
      <c r="BC36" s="1"/>
      <c r="BD36" s="1">
        <v>83.770560300844707</v>
      </c>
      <c r="BE36" s="1">
        <v>83.770560300844707</v>
      </c>
      <c r="BF36" s="1">
        <v>83.770560300844707</v>
      </c>
      <c r="BG36" s="1">
        <v>83.770560300844707</v>
      </c>
      <c r="BH36" s="1">
        <v>83.770560300844707</v>
      </c>
      <c r="BI36" s="1">
        <v>83.770560300844707</v>
      </c>
      <c r="BJ36" s="1">
        <v>83.770560300844707</v>
      </c>
      <c r="BK36" s="1">
        <v>83.770560300844707</v>
      </c>
      <c r="BL36" s="1">
        <v>83.770560300844707</v>
      </c>
      <c r="BM36" s="1">
        <v>83.770560300844707</v>
      </c>
      <c r="BN36" s="1">
        <v>83.770560300844707</v>
      </c>
      <c r="BO36" s="1">
        <v>83.770560300844707</v>
      </c>
      <c r="BP36" s="1">
        <v>83.770560300844707</v>
      </c>
      <c r="BQ36" s="1">
        <v>83.770560300844707</v>
      </c>
      <c r="BR36" s="1">
        <v>83.770560300844707</v>
      </c>
      <c r="BS36" s="1">
        <v>83.770560300844707</v>
      </c>
      <c r="BT36" s="1">
        <v>83.770560300844707</v>
      </c>
      <c r="BU36" s="1">
        <v>83.770560300844707</v>
      </c>
      <c r="BV36" s="1">
        <v>83.770560300844707</v>
      </c>
      <c r="BW36" s="1">
        <v>83.770560300844707</v>
      </c>
      <c r="BX36" s="1">
        <v>83.770560300844707</v>
      </c>
      <c r="BY36" s="1">
        <v>83.770560300844707</v>
      </c>
      <c r="BZ36" s="1">
        <v>83.770560300844707</v>
      </c>
      <c r="CA36" s="1">
        <v>83.770560300844707</v>
      </c>
      <c r="CB36" s="1">
        <v>210.97083333333299</v>
      </c>
      <c r="CC36" s="1">
        <v>232.06791666666601</v>
      </c>
      <c r="CD36" s="1">
        <v>253.16499999999999</v>
      </c>
      <c r="CE36" s="1">
        <v>253.16499999999999</v>
      </c>
      <c r="CF36" s="1">
        <v>284.81062500000002</v>
      </c>
      <c r="CG36" s="1">
        <v>305.90770833333301</v>
      </c>
    </row>
    <row r="37" spans="1:85" x14ac:dyDescent="0.25">
      <c r="A37" s="17">
        <v>36</v>
      </c>
      <c r="B37" s="1"/>
      <c r="C37" s="1">
        <v>285.13494123738099</v>
      </c>
      <c r="D37" s="1">
        <v>285.13494123738099</v>
      </c>
      <c r="E37" s="1">
        <v>285.13494123738099</v>
      </c>
      <c r="F37" s="1">
        <v>285.13494123738099</v>
      </c>
      <c r="G37" s="1">
        <v>285.13494123738099</v>
      </c>
      <c r="H37" s="1">
        <v>285.13494123738099</v>
      </c>
      <c r="I37" s="1">
        <v>285.13494123738099</v>
      </c>
      <c r="J37" s="1">
        <v>285.13494123738099</v>
      </c>
      <c r="K37" s="1">
        <v>285.13494123738099</v>
      </c>
      <c r="L37" s="1">
        <v>285.13494123738099</v>
      </c>
      <c r="M37" s="1">
        <v>285.13494123738099</v>
      </c>
      <c r="N37" s="1">
        <v>285.13494123738099</v>
      </c>
      <c r="O37" s="1">
        <v>285.13494123738099</v>
      </c>
      <c r="P37" s="1">
        <v>285.13494123738099</v>
      </c>
      <c r="Q37" s="1">
        <v>285.13494123738099</v>
      </c>
      <c r="R37" s="1">
        <v>285.13494123738099</v>
      </c>
      <c r="S37" s="1">
        <v>285.13494123738099</v>
      </c>
      <c r="T37" s="1">
        <v>285.13494123738099</v>
      </c>
      <c r="U37" s="1">
        <v>285.13494123738099</v>
      </c>
      <c r="V37" s="1">
        <v>285.13494123738099</v>
      </c>
      <c r="W37" s="1">
        <v>285.13494123738099</v>
      </c>
      <c r="X37" s="1">
        <v>285.13494123738099</v>
      </c>
      <c r="Y37" s="1">
        <v>285.13494123738099</v>
      </c>
      <c r="Z37" s="1">
        <v>285.13494123738099</v>
      </c>
      <c r="AA37" s="1">
        <v>486.90479166666597</v>
      </c>
      <c r="AB37" s="1">
        <v>486.90479166666597</v>
      </c>
      <c r="AC37" s="1">
        <v>486.90479166666597</v>
      </c>
      <c r="AD37" s="1">
        <v>486.90479166666597</v>
      </c>
      <c r="AE37" s="1">
        <v>486.90479166666597</v>
      </c>
      <c r="AF37" s="1">
        <v>486.90479166666597</v>
      </c>
      <c r="AG37" s="1">
        <v>515.54624999999999</v>
      </c>
      <c r="AH37" s="1">
        <v>515.54624999999999</v>
      </c>
      <c r="AI37" s="1">
        <v>515.54624999999999</v>
      </c>
      <c r="AJ37" s="1">
        <v>515.54624999999999</v>
      </c>
      <c r="AK37" s="1">
        <v>515.54624999999999</v>
      </c>
      <c r="AL37" s="1">
        <v>515.54624999999999</v>
      </c>
      <c r="AM37" s="1">
        <v>515.54624999999999</v>
      </c>
      <c r="AN37" s="1">
        <v>515.54624999999999</v>
      </c>
      <c r="AO37" s="1">
        <v>515.54624999999999</v>
      </c>
      <c r="AP37" s="1">
        <v>515.54624999999999</v>
      </c>
      <c r="AQ37" s="1">
        <v>515.54624999999999</v>
      </c>
      <c r="AR37" s="1">
        <v>515.54624999999999</v>
      </c>
      <c r="AS37" s="1">
        <v>515.54624999999999</v>
      </c>
      <c r="AT37" s="1">
        <v>515.54624999999999</v>
      </c>
      <c r="AU37" s="1">
        <v>515.54624999999999</v>
      </c>
      <c r="AV37" s="1">
        <v>515.54624999999999</v>
      </c>
      <c r="AW37" s="1">
        <v>515.54624999999999</v>
      </c>
      <c r="AX37" s="1">
        <v>515.54624999999999</v>
      </c>
      <c r="AY37" s="1">
        <v>515.54624999999999</v>
      </c>
      <c r="AZ37" s="1">
        <v>441.078458333333</v>
      </c>
      <c r="BA37" s="1">
        <v>441.078458333333</v>
      </c>
      <c r="BB37" s="1">
        <v>441.078458333333</v>
      </c>
      <c r="BC37" s="1">
        <v>441.078458333333</v>
      </c>
      <c r="BD37" s="1">
        <v>441.078458333333</v>
      </c>
      <c r="BE37" s="1">
        <v>441.078458333333</v>
      </c>
      <c r="BF37" s="1">
        <v>441.078458333333</v>
      </c>
      <c r="BG37" s="1">
        <v>441.078458333333</v>
      </c>
      <c r="BH37" s="1">
        <v>441.078458333333</v>
      </c>
      <c r="BI37" s="1">
        <v>441.078458333333</v>
      </c>
      <c r="BJ37" s="1">
        <v>441.078458333333</v>
      </c>
      <c r="BK37" s="1">
        <v>441.078458333333</v>
      </c>
      <c r="BL37" s="1">
        <v>441.078458333333</v>
      </c>
      <c r="BM37" s="1">
        <v>441.078458333333</v>
      </c>
      <c r="BN37" s="1">
        <v>441.078458333333</v>
      </c>
      <c r="BO37" s="1">
        <v>441.078458333333</v>
      </c>
      <c r="BP37" s="1">
        <v>441.078458333333</v>
      </c>
      <c r="BQ37" s="1">
        <v>441.078458333333</v>
      </c>
      <c r="BR37" s="1">
        <v>441.078458333333</v>
      </c>
      <c r="BS37" s="1">
        <v>441.078458333333</v>
      </c>
      <c r="BT37" s="1">
        <v>441.078458333333</v>
      </c>
      <c r="BU37" s="1">
        <v>458.26333333333298</v>
      </c>
      <c r="BV37" s="1">
        <v>458.26333333333298</v>
      </c>
      <c r="BW37" s="1">
        <v>486.90479166666597</v>
      </c>
      <c r="BX37" s="1">
        <v>515.54624999999999</v>
      </c>
      <c r="BY37" s="1">
        <v>515.54624999999999</v>
      </c>
      <c r="BZ37" s="1">
        <v>544.18770833333303</v>
      </c>
      <c r="CA37" s="1">
        <v>572.82916666666597</v>
      </c>
      <c r="CB37" s="1">
        <v>572.82916666666597</v>
      </c>
      <c r="CC37" s="1">
        <v>630.11208333333298</v>
      </c>
      <c r="CD37" s="1">
        <v>687.39499999999998</v>
      </c>
      <c r="CE37" s="1">
        <v>687.39499999999998</v>
      </c>
      <c r="CF37" s="1">
        <v>773.31937500000004</v>
      </c>
      <c r="CG37" s="1">
        <v>830.60229166666602</v>
      </c>
    </row>
    <row r="38" spans="1:85" x14ac:dyDescent="0.25">
      <c r="A38" s="17">
        <v>37</v>
      </c>
      <c r="B38" s="1"/>
      <c r="C38" s="1"/>
      <c r="D38" s="1"/>
      <c r="E38" s="1"/>
      <c r="F38" s="1"/>
      <c r="G38" s="1"/>
      <c r="H38" s="1"/>
      <c r="I38" s="1"/>
      <c r="J38" s="1"/>
      <c r="K38" s="1"/>
      <c r="L38" s="1"/>
      <c r="M38" s="1"/>
      <c r="N38" s="1"/>
      <c r="O38" s="1"/>
      <c r="P38" s="1"/>
      <c r="Q38" s="1"/>
      <c r="R38" s="1"/>
      <c r="S38" s="1"/>
      <c r="T38" s="1"/>
      <c r="U38" s="1"/>
      <c r="V38" s="1"/>
      <c r="W38" s="1"/>
      <c r="X38" s="1"/>
      <c r="Y38" s="1"/>
      <c r="Z38" s="1"/>
      <c r="AA38" s="1"/>
      <c r="AB38" s="1"/>
      <c r="AC38" s="1"/>
      <c r="AD38" s="1"/>
      <c r="AE38" s="1"/>
      <c r="AF38" s="1"/>
      <c r="AG38" s="1"/>
      <c r="AH38" s="1"/>
      <c r="AI38" s="1"/>
      <c r="AJ38" s="1"/>
      <c r="AK38" s="1"/>
      <c r="AL38" s="1">
        <v>525.08480148689102</v>
      </c>
      <c r="AM38" s="1">
        <v>525.08480148689102</v>
      </c>
      <c r="AN38" s="1">
        <v>525.08480148689102</v>
      </c>
      <c r="AO38" s="1">
        <v>525.08480148689102</v>
      </c>
      <c r="AP38" s="1">
        <v>525.08480148689102</v>
      </c>
      <c r="AQ38" s="1">
        <v>525.08480148689102</v>
      </c>
      <c r="AR38" s="1">
        <v>525.08480148689102</v>
      </c>
      <c r="AS38" s="1">
        <v>525.08480148689102</v>
      </c>
      <c r="AT38" s="1">
        <v>525.08480148689102</v>
      </c>
      <c r="AU38" s="1">
        <v>525.08480148689102</v>
      </c>
      <c r="AV38" s="1">
        <v>525.08480148689102</v>
      </c>
      <c r="AW38" s="1">
        <v>525.08480148689102</v>
      </c>
      <c r="AX38" s="1">
        <v>525.08480148689102</v>
      </c>
      <c r="AY38" s="1">
        <v>525.08480148689102</v>
      </c>
      <c r="AZ38" s="1">
        <v>525.08480148689102</v>
      </c>
      <c r="BA38" s="1">
        <v>525.08480148689102</v>
      </c>
      <c r="BB38" s="1">
        <v>525.08480148689102</v>
      </c>
      <c r="BC38" s="1">
        <v>525.08480148689102</v>
      </c>
      <c r="BD38" s="1">
        <v>525.08480148689102</v>
      </c>
      <c r="BE38" s="1">
        <v>0</v>
      </c>
      <c r="BF38" s="1">
        <v>1050.16960297378</v>
      </c>
      <c r="BG38" s="1">
        <v>525.08480148689102</v>
      </c>
      <c r="BH38" s="1">
        <v>525.08480148689102</v>
      </c>
      <c r="BI38" s="1">
        <v>525.08480148689102</v>
      </c>
      <c r="BJ38" s="1">
        <v>187785.551875</v>
      </c>
      <c r="BK38" s="1"/>
      <c r="BL38" s="1"/>
      <c r="BM38" s="1"/>
      <c r="BN38" s="1"/>
      <c r="BO38" s="1"/>
      <c r="BP38" s="1"/>
      <c r="BQ38" s="1"/>
      <c r="BR38" s="1"/>
      <c r="BS38" s="1"/>
      <c r="BT38" s="1"/>
      <c r="BU38" s="1"/>
      <c r="BV38" s="1"/>
      <c r="BW38" s="1"/>
      <c r="BX38" s="1"/>
      <c r="BY38" s="1"/>
      <c r="BZ38" s="1"/>
      <c r="CA38" s="1"/>
      <c r="CB38" s="1"/>
      <c r="CC38" s="1"/>
      <c r="CD38" s="1"/>
      <c r="CE38" s="1"/>
      <c r="CF38" s="1"/>
      <c r="CG38" s="1"/>
    </row>
    <row r="39" spans="1:85" x14ac:dyDescent="0.25">
      <c r="A39" s="17">
        <v>38</v>
      </c>
      <c r="B39" s="1"/>
      <c r="C39" s="1"/>
      <c r="D39" s="1"/>
      <c r="E39" s="1"/>
      <c r="F39" s="1"/>
      <c r="G39" s="1"/>
      <c r="H39" s="1"/>
      <c r="I39" s="1"/>
      <c r="J39" s="1"/>
      <c r="K39" s="1"/>
      <c r="L39" s="1"/>
      <c r="M39" s="1"/>
      <c r="N39" s="1"/>
      <c r="O39" s="1"/>
      <c r="P39" s="1"/>
      <c r="Q39" s="1"/>
      <c r="R39" s="1"/>
      <c r="S39" s="1"/>
      <c r="T39" s="1"/>
      <c r="U39" s="1"/>
      <c r="V39" s="1"/>
      <c r="W39" s="1"/>
      <c r="X39" s="1"/>
      <c r="Y39" s="1"/>
      <c r="Z39" s="1"/>
      <c r="AA39" s="1"/>
      <c r="AB39" s="1"/>
      <c r="AC39" s="1"/>
      <c r="AD39" s="1"/>
      <c r="AE39" s="1"/>
      <c r="AF39" s="1"/>
      <c r="AG39" s="1"/>
      <c r="AH39" s="1">
        <v>147.28718794518099</v>
      </c>
      <c r="AI39" s="1">
        <v>147.28718794518099</v>
      </c>
      <c r="AJ39" s="1">
        <v>147.28718794518099</v>
      </c>
      <c r="AK39" s="1">
        <v>147.28718794518099</v>
      </c>
      <c r="AL39" s="1">
        <v>147.28718794518099</v>
      </c>
      <c r="AM39" s="1">
        <v>147.28718794518099</v>
      </c>
      <c r="AN39" s="1">
        <v>147.28718794518099</v>
      </c>
      <c r="AO39" s="1">
        <v>147.28718794518099</v>
      </c>
      <c r="AP39" s="1">
        <v>147.28718794518099</v>
      </c>
      <c r="AQ39" s="1">
        <v>147.28718794518099</v>
      </c>
      <c r="AR39" s="1">
        <v>147.28718794518099</v>
      </c>
      <c r="AS39" s="1">
        <v>147.28718794518099</v>
      </c>
      <c r="AT39" s="1">
        <v>147.28718794518099</v>
      </c>
      <c r="AU39" s="1">
        <v>147.28718794518099</v>
      </c>
      <c r="AV39" s="1">
        <v>147.28718794518099</v>
      </c>
      <c r="AW39" s="1">
        <v>147.28718794518099</v>
      </c>
      <c r="AX39" s="1">
        <v>147.28718794518099</v>
      </c>
      <c r="AY39" s="1">
        <v>147.28718794518099</v>
      </c>
      <c r="AZ39" s="1">
        <v>147.28718794518099</v>
      </c>
      <c r="BA39" s="1">
        <v>147.28718794518099</v>
      </c>
      <c r="BB39" s="1">
        <v>147.28718794518099</v>
      </c>
      <c r="BC39" s="1">
        <v>147.28718794518099</v>
      </c>
      <c r="BD39" s="1">
        <v>147.28718794518099</v>
      </c>
      <c r="BE39" s="1">
        <v>147.28718794518099</v>
      </c>
      <c r="BF39" s="1">
        <v>184.25458333333299</v>
      </c>
      <c r="BG39" s="1">
        <v>184.25458333333299</v>
      </c>
      <c r="BH39" s="1">
        <v>184.25458333333299</v>
      </c>
      <c r="BI39" s="1">
        <v>184.25458333333299</v>
      </c>
      <c r="BJ39" s="1">
        <v>184.25458333333299</v>
      </c>
      <c r="BK39" s="1">
        <v>184.25458333333299</v>
      </c>
      <c r="BL39" s="1">
        <v>184.25458333333299</v>
      </c>
      <c r="BM39" s="1">
        <v>184.25458333333299</v>
      </c>
      <c r="BN39" s="1">
        <v>184.25458333333299</v>
      </c>
      <c r="BO39" s="1">
        <v>184.25458333333299</v>
      </c>
      <c r="BP39" s="1">
        <v>184.25458333333299</v>
      </c>
      <c r="BQ39" s="1">
        <v>184.25458333333299</v>
      </c>
      <c r="BR39" s="1">
        <v>184.25458333333299</v>
      </c>
      <c r="BS39" s="1">
        <v>184.25458333333299</v>
      </c>
      <c r="BT39" s="1">
        <v>184.25458333333299</v>
      </c>
      <c r="BU39" s="1">
        <v>191.433333333333</v>
      </c>
      <c r="BV39" s="1">
        <v>191.433333333333</v>
      </c>
      <c r="BW39" s="1">
        <v>203.39791666666599</v>
      </c>
      <c r="BX39" s="1">
        <v>215.36249999999899</v>
      </c>
      <c r="BY39" s="1">
        <v>215.36249999999899</v>
      </c>
      <c r="BZ39" s="1">
        <v>227.32708333333301</v>
      </c>
      <c r="CA39" s="1">
        <v>0</v>
      </c>
      <c r="CB39" s="1">
        <v>0</v>
      </c>
      <c r="CC39" s="1">
        <v>0</v>
      </c>
      <c r="CD39" s="1">
        <v>0</v>
      </c>
      <c r="CE39" s="1">
        <v>0</v>
      </c>
      <c r="CF39" s="1">
        <v>0</v>
      </c>
      <c r="CG39" s="1">
        <v>0</v>
      </c>
    </row>
    <row r="40" spans="1:85" x14ac:dyDescent="0.25">
      <c r="A40" s="17">
        <v>39</v>
      </c>
      <c r="B40" s="1"/>
      <c r="C40" s="1"/>
      <c r="D40" s="1"/>
      <c r="E40" s="1"/>
      <c r="F40" s="1"/>
      <c r="G40" s="1"/>
      <c r="H40" s="1"/>
      <c r="I40" s="1"/>
      <c r="J40" s="1">
        <v>278.556855950765</v>
      </c>
      <c r="K40" s="1">
        <v>278.556855950765</v>
      </c>
      <c r="L40" s="1">
        <v>278.556855950765</v>
      </c>
      <c r="M40" s="1">
        <v>278.556855950765</v>
      </c>
      <c r="N40" s="1">
        <v>278.556855950765</v>
      </c>
      <c r="O40" s="1">
        <v>278.556855950765</v>
      </c>
      <c r="P40" s="1">
        <v>278.556855950765</v>
      </c>
      <c r="Q40" s="1">
        <v>278.556855950765</v>
      </c>
      <c r="R40" s="1">
        <v>278.556855950765</v>
      </c>
      <c r="S40" s="1">
        <v>278.556855950765</v>
      </c>
      <c r="T40" s="1">
        <v>278.556855950765</v>
      </c>
      <c r="U40" s="1">
        <v>278.556855950765</v>
      </c>
      <c r="V40" s="1">
        <v>278.556855950765</v>
      </c>
      <c r="W40" s="1">
        <v>278.556855950765</v>
      </c>
      <c r="X40" s="1">
        <v>278.556855950765</v>
      </c>
      <c r="Y40" s="1">
        <v>278.556855950765</v>
      </c>
      <c r="Z40" s="1">
        <v>278.556855950765</v>
      </c>
      <c r="AA40" s="1">
        <v>278.556855950765</v>
      </c>
      <c r="AB40" s="1">
        <v>278.556855950765</v>
      </c>
      <c r="AC40" s="1">
        <v>278.556855950765</v>
      </c>
      <c r="AD40" s="1">
        <v>278.556855950765</v>
      </c>
      <c r="AE40" s="1">
        <v>278.556855950765</v>
      </c>
      <c r="AF40" s="1">
        <v>278.556855950765</v>
      </c>
      <c r="AG40" s="1">
        <v>278.556855950765</v>
      </c>
      <c r="AH40" s="1">
        <v>541.69124999999997</v>
      </c>
      <c r="AI40" s="1">
        <v>541.69124999999997</v>
      </c>
      <c r="AJ40" s="1">
        <v>541.69124999999997</v>
      </c>
      <c r="AK40" s="1">
        <v>541.69124999999997</v>
      </c>
      <c r="AL40" s="1">
        <v>541.69124999999997</v>
      </c>
      <c r="AM40" s="1">
        <v>541.69124999999997</v>
      </c>
      <c r="AN40" s="1">
        <v>541.69124999999997</v>
      </c>
      <c r="AO40" s="1">
        <v>541.69124999999997</v>
      </c>
      <c r="AP40" s="1">
        <v>541.69124999999997</v>
      </c>
      <c r="AQ40" s="1">
        <v>541.69124999999997</v>
      </c>
      <c r="AR40" s="1">
        <v>541.69124999999997</v>
      </c>
      <c r="AS40" s="1">
        <v>541.69124999999997</v>
      </c>
      <c r="AT40" s="1">
        <v>541.69124999999997</v>
      </c>
      <c r="AU40" s="1">
        <v>541.69124999999997</v>
      </c>
      <c r="AV40" s="1">
        <v>541.69124999999997</v>
      </c>
      <c r="AW40" s="1">
        <v>541.69124999999997</v>
      </c>
      <c r="AX40" s="1">
        <v>541.69124999999997</v>
      </c>
      <c r="AY40" s="1">
        <v>541.69124999999997</v>
      </c>
      <c r="AZ40" s="1">
        <v>463.44695833333299</v>
      </c>
      <c r="BA40" s="1">
        <v>463.44695833333299</v>
      </c>
      <c r="BB40" s="1">
        <v>463.44695833333299</v>
      </c>
      <c r="BC40" s="1">
        <v>463.44695833333299</v>
      </c>
      <c r="BD40" s="1">
        <v>463.44695833333299</v>
      </c>
      <c r="BE40" s="1">
        <v>0</v>
      </c>
      <c r="BF40" s="1">
        <v>926.89391666666597</v>
      </c>
      <c r="BG40" s="1">
        <v>463.44695833333299</v>
      </c>
      <c r="BH40" s="1">
        <v>463.44695833333299</v>
      </c>
      <c r="BI40" s="1">
        <v>463.44695833333299</v>
      </c>
      <c r="BJ40" s="1">
        <v>463.44695833333299</v>
      </c>
      <c r="BK40" s="1">
        <v>463.44695833333299</v>
      </c>
      <c r="BL40" s="1">
        <v>463.44695833333299</v>
      </c>
      <c r="BM40" s="1">
        <v>463.44695833333299</v>
      </c>
      <c r="BN40" s="1">
        <v>463.44695833333299</v>
      </c>
      <c r="BO40" s="1">
        <v>463.44695833333299</v>
      </c>
      <c r="BP40" s="1">
        <v>463.44695833333299</v>
      </c>
      <c r="BQ40" s="1">
        <v>463.44695833333299</v>
      </c>
      <c r="BR40" s="1">
        <v>463.44695833333299</v>
      </c>
      <c r="BS40" s="1">
        <v>463.44695833333299</v>
      </c>
      <c r="BT40" s="1">
        <v>463.44695833333299</v>
      </c>
      <c r="BU40" s="1">
        <v>481.50333333333299</v>
      </c>
      <c r="BV40" s="1">
        <v>481.50333333333299</v>
      </c>
      <c r="BW40" s="1">
        <v>511.59729166666602</v>
      </c>
      <c r="BX40" s="1">
        <v>541.69124999999997</v>
      </c>
      <c r="BY40" s="1">
        <v>541.69124999999997</v>
      </c>
      <c r="BZ40" s="1">
        <v>571.785208333333</v>
      </c>
      <c r="CA40" s="1">
        <v>601.87916666666604</v>
      </c>
      <c r="CB40" s="1">
        <v>601.87916666666604</v>
      </c>
      <c r="CC40" s="1">
        <v>662.06708333333302</v>
      </c>
      <c r="CD40" s="1">
        <v>722.255</v>
      </c>
      <c r="CE40" s="1">
        <v>722.255</v>
      </c>
      <c r="CF40" s="1">
        <v>812.53687500000001</v>
      </c>
      <c r="CG40" s="1">
        <v>872.72479166666596</v>
      </c>
    </row>
    <row r="41" spans="1:85" x14ac:dyDescent="0.25">
      <c r="A41" s="17">
        <v>40</v>
      </c>
      <c r="B41" s="1"/>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c r="BA41" s="1"/>
      <c r="BB41" s="1"/>
      <c r="BC41" s="1"/>
      <c r="BD41" s="1"/>
      <c r="BE41" s="1"/>
      <c r="BF41" s="1"/>
      <c r="BG41" s="1"/>
      <c r="BH41" s="1"/>
      <c r="BI41" s="1"/>
      <c r="BJ41" s="1"/>
      <c r="BK41" s="1"/>
      <c r="BL41" s="1"/>
      <c r="BM41" s="1"/>
      <c r="BN41" s="1"/>
      <c r="BO41" s="1"/>
      <c r="BP41" s="1"/>
      <c r="BQ41" s="1"/>
      <c r="BR41" s="1"/>
      <c r="BS41" s="1"/>
      <c r="BT41" s="1"/>
      <c r="BU41" s="1"/>
      <c r="BV41" s="1">
        <v>524.89134323973201</v>
      </c>
      <c r="BW41" s="1">
        <v>524.89134323973201</v>
      </c>
      <c r="BX41" s="1">
        <v>524.89134323973201</v>
      </c>
      <c r="BY41" s="1">
        <v>524.89134323973201</v>
      </c>
      <c r="BZ41" s="1">
        <v>524.89134323973201</v>
      </c>
      <c r="CA41" s="1">
        <v>524.89134323973201</v>
      </c>
      <c r="CB41" s="1">
        <v>524.89134323973201</v>
      </c>
      <c r="CC41" s="1">
        <v>524.89134323973201</v>
      </c>
      <c r="CD41" s="1">
        <v>524.89134323973201</v>
      </c>
      <c r="CE41" s="1">
        <v>524.89134323973201</v>
      </c>
      <c r="CF41" s="1">
        <v>524.89134323973201</v>
      </c>
      <c r="CG41" s="1">
        <v>524.89134323973201</v>
      </c>
    </row>
    <row r="42" spans="1:85" x14ac:dyDescent="0.25">
      <c r="A42" s="17">
        <v>41</v>
      </c>
      <c r="B42" s="1"/>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c r="BA42" s="1"/>
      <c r="BB42" s="1"/>
      <c r="BC42" s="1"/>
      <c r="BD42" s="1"/>
      <c r="BE42" s="1"/>
      <c r="BF42" s="1"/>
      <c r="BG42" s="1"/>
      <c r="BH42" s="1"/>
      <c r="BI42" s="1"/>
      <c r="BJ42" s="1"/>
      <c r="BK42" s="1"/>
      <c r="BL42" s="1"/>
      <c r="BM42" s="1"/>
      <c r="BN42" s="1"/>
      <c r="BO42" s="1"/>
      <c r="BP42" s="1"/>
      <c r="BQ42" s="1"/>
      <c r="BR42" s="1"/>
      <c r="BS42" s="1"/>
      <c r="BT42" s="1"/>
      <c r="BU42" s="1"/>
      <c r="BV42" s="1"/>
      <c r="BW42" s="1"/>
      <c r="BX42" s="1"/>
      <c r="BY42" s="1"/>
      <c r="BZ42" s="1"/>
      <c r="CA42" s="1"/>
      <c r="CB42" s="1"/>
      <c r="CC42" s="1"/>
      <c r="CD42" s="1"/>
      <c r="CE42" s="1"/>
      <c r="CF42" s="1">
        <v>302.93864538357502</v>
      </c>
      <c r="CG42" s="1">
        <v>302.93864538357502</v>
      </c>
    </row>
    <row r="43" spans="1:85" x14ac:dyDescent="0.25">
      <c r="A43" s="17">
        <v>42</v>
      </c>
      <c r="B43" s="1"/>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c r="BA43" s="1"/>
      <c r="BB43" s="1"/>
      <c r="BC43" s="1"/>
      <c r="BD43" s="1"/>
      <c r="BE43" s="1"/>
      <c r="BF43" s="1"/>
      <c r="BG43" s="1"/>
      <c r="BH43" s="1"/>
      <c r="BI43" s="1"/>
      <c r="BJ43" s="1"/>
      <c r="BK43" s="1"/>
      <c r="BL43" s="1"/>
      <c r="BM43" s="1"/>
      <c r="BN43" s="1"/>
      <c r="BO43" s="1"/>
      <c r="BP43" s="1"/>
      <c r="BQ43" s="1"/>
      <c r="BR43" s="1"/>
      <c r="BS43" s="1">
        <v>439.07073600443698</v>
      </c>
      <c r="BT43" s="1">
        <v>439.07073600443698</v>
      </c>
      <c r="BU43" s="1">
        <v>439.07073600443698</v>
      </c>
      <c r="BV43" s="1">
        <v>439.07073600443698</v>
      </c>
      <c r="BW43" s="1">
        <v>439.07073600443698</v>
      </c>
      <c r="BX43" s="1">
        <v>439.07073600443698</v>
      </c>
      <c r="BY43" s="1">
        <v>439.07073600443698</v>
      </c>
      <c r="BZ43" s="1">
        <v>439.07073600443698</v>
      </c>
      <c r="CA43" s="1">
        <v>439.07073600443698</v>
      </c>
      <c r="CB43" s="1">
        <v>439.07073600443698</v>
      </c>
      <c r="CC43" s="1">
        <v>439.07073600443698</v>
      </c>
      <c r="CD43" s="1">
        <v>439.07073600443698</v>
      </c>
      <c r="CE43" s="1">
        <v>439.07073600443698</v>
      </c>
      <c r="CF43" s="1">
        <v>439.07073600443698</v>
      </c>
      <c r="CG43" s="1">
        <v>439.07073600443698</v>
      </c>
    </row>
    <row r="44" spans="1:85" x14ac:dyDescent="0.25">
      <c r="A44" s="17">
        <v>43</v>
      </c>
      <c r="B44" s="1"/>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c r="BA44" s="1"/>
      <c r="BB44" s="1"/>
      <c r="BC44" s="1"/>
      <c r="BD44" s="1"/>
      <c r="BE44" s="1"/>
      <c r="BF44" s="1"/>
      <c r="BG44" s="1"/>
      <c r="BH44" s="1"/>
      <c r="BI44" s="1"/>
      <c r="BJ44" s="1"/>
      <c r="BK44" s="1"/>
      <c r="BL44" s="1"/>
      <c r="BM44" s="1"/>
      <c r="BN44" s="1"/>
      <c r="BO44" s="1"/>
      <c r="BP44" s="1"/>
      <c r="BQ44" s="1">
        <v>278.86011700975303</v>
      </c>
      <c r="BR44" s="1">
        <v>278.86011700975303</v>
      </c>
      <c r="BS44" s="1">
        <v>278.86011700975303</v>
      </c>
      <c r="BT44" s="1">
        <v>278.86011700975303</v>
      </c>
      <c r="BU44" s="1">
        <v>278.86011700975303</v>
      </c>
      <c r="BV44" s="1">
        <v>278.86011700975303</v>
      </c>
      <c r="BW44" s="1">
        <v>278.86011700975303</v>
      </c>
      <c r="BX44" s="1">
        <v>278.86011700975303</v>
      </c>
      <c r="BY44" s="1">
        <v>278.86011700975303</v>
      </c>
      <c r="BZ44" s="1">
        <v>278.86011700975303</v>
      </c>
      <c r="CA44" s="1">
        <v>278.86011700975303</v>
      </c>
      <c r="CB44" s="1">
        <v>278.86011700975303</v>
      </c>
      <c r="CC44" s="1">
        <v>278.86011700975303</v>
      </c>
      <c r="CD44" s="1">
        <v>278.86011700975303</v>
      </c>
      <c r="CE44" s="1">
        <v>278.86011700975303</v>
      </c>
      <c r="CF44" s="1">
        <v>278.86011700975303</v>
      </c>
      <c r="CG44" s="1">
        <v>278.86011700975303</v>
      </c>
    </row>
    <row r="45" spans="1:85" x14ac:dyDescent="0.25">
      <c r="A45" s="17">
        <v>44</v>
      </c>
      <c r="B45" s="1"/>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c r="BA45" s="1"/>
      <c r="BB45" s="1"/>
      <c r="BC45" s="1"/>
      <c r="BD45" s="1"/>
      <c r="BE45" s="1"/>
      <c r="BF45" s="1"/>
      <c r="BG45" s="1"/>
      <c r="BH45" s="1"/>
      <c r="BI45" s="1"/>
      <c r="BJ45" s="1"/>
      <c r="BK45" s="1"/>
      <c r="BL45" s="1"/>
      <c r="BM45" s="1"/>
      <c r="BN45" s="1"/>
      <c r="BO45" s="1"/>
      <c r="BP45" s="1"/>
      <c r="BQ45" s="1"/>
      <c r="BR45" s="1"/>
      <c r="BS45" s="1"/>
      <c r="BT45" s="1"/>
      <c r="BU45" s="1"/>
      <c r="BV45" s="1"/>
      <c r="BW45" s="1"/>
      <c r="BX45" s="1"/>
      <c r="BY45" s="1"/>
      <c r="BZ45" s="1"/>
      <c r="CA45" s="1"/>
      <c r="CB45" s="1">
        <v>774.11263975358702</v>
      </c>
      <c r="CC45" s="1">
        <v>774.11263975358702</v>
      </c>
      <c r="CD45" s="1">
        <v>774.11263975358702</v>
      </c>
      <c r="CE45" s="1">
        <v>774.11263975358702</v>
      </c>
      <c r="CF45" s="1">
        <v>774.11263975358702</v>
      </c>
      <c r="CG45" s="1">
        <v>774.11263975358702</v>
      </c>
    </row>
    <row r="46" spans="1:85" x14ac:dyDescent="0.25">
      <c r="A46" s="17">
        <v>45</v>
      </c>
      <c r="B46" s="1"/>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
      <c r="AO46" s="1"/>
      <c r="AP46" s="1"/>
      <c r="AQ46" s="1"/>
      <c r="AR46" s="1"/>
      <c r="AS46" s="1"/>
      <c r="AT46" s="1"/>
      <c r="AU46" s="1"/>
      <c r="AV46" s="1"/>
      <c r="AW46" s="1"/>
      <c r="AX46" s="1"/>
      <c r="AY46" s="1"/>
      <c r="AZ46" s="1"/>
      <c r="BA46" s="1"/>
      <c r="BB46" s="1"/>
      <c r="BC46" s="1"/>
      <c r="BD46" s="1"/>
      <c r="BE46" s="1"/>
      <c r="BF46" s="1"/>
      <c r="BG46" s="1"/>
      <c r="BH46" s="1"/>
      <c r="BI46" s="1"/>
      <c r="BJ46" s="1"/>
      <c r="BK46" s="1"/>
      <c r="BL46" s="1"/>
      <c r="BM46" s="1"/>
      <c r="BN46" s="1"/>
      <c r="BO46" s="1"/>
      <c r="BP46" s="1"/>
      <c r="BQ46" s="1"/>
      <c r="BR46" s="1"/>
      <c r="BS46" s="1"/>
      <c r="BT46" s="1"/>
      <c r="BU46" s="1"/>
      <c r="BV46" s="1"/>
      <c r="BW46" s="1"/>
      <c r="BX46" s="1"/>
      <c r="BY46" s="1"/>
      <c r="BZ46" s="1"/>
      <c r="CA46" s="1"/>
      <c r="CB46" s="1"/>
      <c r="CC46" s="1"/>
      <c r="CD46" s="1"/>
      <c r="CE46" s="1"/>
      <c r="CF46" s="1">
        <v>1222.0804231325101</v>
      </c>
      <c r="CG46" s="1">
        <v>1222.0804231325101</v>
      </c>
    </row>
    <row r="47" spans="1:85" x14ac:dyDescent="0.25">
      <c r="A47" s="17">
        <v>46</v>
      </c>
      <c r="B47" s="1"/>
      <c r="C47" s="1"/>
      <c r="D47" s="1"/>
      <c r="E47" s="1"/>
      <c r="F47" s="1"/>
      <c r="G47" s="1"/>
      <c r="H47" s="1"/>
      <c r="I47" s="1"/>
      <c r="J47" s="1"/>
      <c r="K47" s="1"/>
      <c r="L47" s="1"/>
      <c r="M47" s="1"/>
      <c r="N47" s="1"/>
      <c r="O47" s="1"/>
      <c r="P47" s="1"/>
      <c r="Q47" s="1"/>
      <c r="R47" s="1"/>
      <c r="S47" s="1"/>
      <c r="T47" s="1"/>
      <c r="U47" s="1"/>
      <c r="V47" s="1"/>
      <c r="W47" s="1"/>
      <c r="X47" s="1"/>
      <c r="Y47" s="1"/>
      <c r="Z47" s="1"/>
      <c r="AA47" s="1"/>
      <c r="AB47" s="1"/>
      <c r="AC47" s="1"/>
      <c r="AD47" s="1"/>
      <c r="AE47" s="1"/>
      <c r="AF47" s="1"/>
      <c r="AG47" s="1"/>
      <c r="AH47" s="1"/>
      <c r="AI47" s="1"/>
      <c r="AJ47" s="1"/>
      <c r="AK47" s="1"/>
      <c r="AL47" s="1"/>
      <c r="AM47" s="1"/>
      <c r="AN47" s="1"/>
      <c r="AO47" s="1"/>
      <c r="AP47" s="1"/>
      <c r="AQ47" s="1"/>
      <c r="AR47" s="1"/>
      <c r="AS47" s="1"/>
      <c r="AT47" s="1"/>
      <c r="AU47" s="1"/>
      <c r="AV47" s="1"/>
      <c r="AW47" s="1"/>
      <c r="AX47" s="1"/>
      <c r="AY47" s="1"/>
      <c r="AZ47" s="1"/>
      <c r="BA47" s="1"/>
      <c r="BB47" s="1"/>
      <c r="BC47" s="1"/>
      <c r="BD47" s="1"/>
      <c r="BE47" s="1"/>
      <c r="BF47" s="1"/>
      <c r="BG47" s="1"/>
      <c r="BH47" s="1"/>
      <c r="BI47" s="1"/>
      <c r="BJ47" s="1"/>
      <c r="BK47" s="1"/>
      <c r="BL47" s="1"/>
      <c r="BM47" s="1"/>
      <c r="BN47" s="1"/>
      <c r="BO47" s="1"/>
      <c r="BP47" s="1"/>
      <c r="BQ47" s="1"/>
      <c r="BR47" s="1"/>
      <c r="BS47" s="1"/>
      <c r="BT47" s="1"/>
      <c r="BU47" s="1">
        <v>589.34991262717097</v>
      </c>
      <c r="BV47" s="1">
        <v>589.34991262717097</v>
      </c>
      <c r="BW47" s="1">
        <v>589.34991262717097</v>
      </c>
      <c r="BX47" s="1">
        <v>589.34991262717097</v>
      </c>
      <c r="BY47" s="1">
        <v>589.34991262717097</v>
      </c>
      <c r="BZ47" s="1">
        <v>589.34991262717097</v>
      </c>
      <c r="CA47" s="1">
        <v>589.34991262717097</v>
      </c>
      <c r="CB47" s="1">
        <v>589.34991262717097</v>
      </c>
      <c r="CC47" s="1">
        <v>589.34991262717097</v>
      </c>
      <c r="CD47" s="1">
        <v>589.34991262717097</v>
      </c>
      <c r="CE47" s="1">
        <v>589.34991262717097</v>
      </c>
      <c r="CF47" s="1">
        <v>589.34991262717097</v>
      </c>
      <c r="CG47" s="1">
        <v>589.34991262717097</v>
      </c>
    </row>
    <row r="48" spans="1:85" x14ac:dyDescent="0.25">
      <c r="A48" s="17">
        <v>47</v>
      </c>
      <c r="B48" s="1"/>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
      <c r="AO48" s="1"/>
      <c r="AP48" s="1"/>
      <c r="AQ48" s="1"/>
      <c r="AR48" s="1"/>
      <c r="AS48" s="1"/>
      <c r="AT48" s="1"/>
      <c r="AU48" s="1"/>
      <c r="AV48" s="1"/>
      <c r="AW48" s="1"/>
      <c r="AX48" s="1"/>
      <c r="AY48" s="1"/>
      <c r="AZ48" s="1"/>
      <c r="BA48" s="1"/>
      <c r="BB48" s="1"/>
      <c r="BC48" s="1"/>
      <c r="BD48" s="1"/>
      <c r="BE48" s="1"/>
      <c r="BF48" s="1"/>
      <c r="BG48" s="1"/>
      <c r="BH48" s="1"/>
      <c r="BI48" s="1"/>
      <c r="BJ48" s="1"/>
      <c r="BK48" s="1"/>
      <c r="BL48" s="1"/>
      <c r="BM48" s="1"/>
      <c r="BN48" s="1"/>
      <c r="BO48" s="1"/>
      <c r="BP48" s="1"/>
      <c r="BQ48" s="1">
        <v>143.844181703142</v>
      </c>
      <c r="BR48" s="1">
        <v>143.844181703142</v>
      </c>
      <c r="BS48" s="1">
        <v>143.844181703142</v>
      </c>
      <c r="BT48" s="1">
        <v>143.844181703142</v>
      </c>
      <c r="BU48" s="1">
        <v>143.844181703142</v>
      </c>
      <c r="BV48" s="1">
        <v>143.844181703142</v>
      </c>
      <c r="BW48" s="1">
        <v>143.844181703142</v>
      </c>
      <c r="BX48" s="1">
        <v>143.844181703142</v>
      </c>
      <c r="BY48" s="1">
        <v>143.844181703142</v>
      </c>
      <c r="BZ48" s="1">
        <v>143.844181703142</v>
      </c>
      <c r="CA48" s="1">
        <v>143.844181703142</v>
      </c>
      <c r="CB48" s="1">
        <v>143.844181703142</v>
      </c>
      <c r="CC48" s="1">
        <v>143.844181703142</v>
      </c>
      <c r="CD48" s="1">
        <v>143.844181703142</v>
      </c>
      <c r="CE48" s="1">
        <v>143.844181703142</v>
      </c>
      <c r="CF48" s="1">
        <v>143.844181703142</v>
      </c>
      <c r="CG48" s="1">
        <v>143.844181703142</v>
      </c>
    </row>
    <row r="49" spans="1:85" x14ac:dyDescent="0.25">
      <c r="A49" s="17">
        <v>48</v>
      </c>
      <c r="B49" s="1"/>
      <c r="C49" s="1"/>
      <c r="D49" s="1"/>
      <c r="E49" s="1"/>
      <c r="F49" s="1"/>
      <c r="G49" s="1"/>
      <c r="H49" s="1"/>
      <c r="I49" s="1"/>
      <c r="J49" s="1"/>
      <c r="K49" s="1"/>
      <c r="L49" s="1"/>
      <c r="M49" s="1"/>
      <c r="N49" s="1"/>
      <c r="O49" s="1"/>
      <c r="P49" s="1"/>
      <c r="Q49" s="1"/>
      <c r="R49" s="1"/>
      <c r="S49" s="1"/>
      <c r="T49" s="1"/>
      <c r="U49" s="1"/>
      <c r="V49" s="1"/>
      <c r="W49" s="1"/>
      <c r="X49" s="1"/>
      <c r="Y49" s="1"/>
      <c r="Z49" s="1"/>
      <c r="AA49" s="1"/>
      <c r="AB49" s="1"/>
      <c r="AC49" s="1"/>
      <c r="AD49" s="1"/>
      <c r="AE49" s="1"/>
      <c r="AF49" s="1"/>
      <c r="AG49" s="1"/>
      <c r="AH49" s="1"/>
      <c r="AI49" s="1"/>
      <c r="AJ49" s="1"/>
      <c r="AK49" s="1"/>
      <c r="AL49" s="1"/>
      <c r="AM49" s="1"/>
      <c r="AN49" s="1"/>
      <c r="AO49" s="1"/>
      <c r="AP49" s="1"/>
      <c r="AQ49" s="1"/>
      <c r="AR49" s="1"/>
      <c r="AS49" s="1"/>
      <c r="AT49" s="1"/>
      <c r="AU49" s="1"/>
      <c r="AV49" s="1"/>
      <c r="AW49" s="1"/>
      <c r="AX49" s="1"/>
      <c r="AY49" s="1"/>
      <c r="AZ49" s="1"/>
      <c r="BA49" s="1"/>
      <c r="BB49" s="1"/>
      <c r="BC49" s="1"/>
      <c r="BD49" s="1"/>
      <c r="BE49" s="1"/>
      <c r="BF49" s="1"/>
      <c r="BG49" s="1"/>
      <c r="BH49" s="1"/>
      <c r="BI49" s="1"/>
      <c r="BJ49" s="1"/>
      <c r="BK49" s="1"/>
      <c r="BL49" s="1"/>
      <c r="BM49" s="1"/>
      <c r="BN49" s="1"/>
      <c r="BO49" s="1"/>
      <c r="BP49" s="1"/>
      <c r="BQ49" s="1"/>
      <c r="BR49" s="1"/>
      <c r="BS49" s="1"/>
      <c r="BT49" s="1"/>
      <c r="BU49" s="1"/>
      <c r="BV49" s="1"/>
      <c r="BW49" s="1"/>
      <c r="BX49" s="1"/>
      <c r="BY49" s="1"/>
      <c r="BZ49" s="1"/>
      <c r="CA49" s="1"/>
      <c r="CB49" s="1"/>
      <c r="CC49" s="1"/>
      <c r="CD49" s="1"/>
      <c r="CE49" s="1"/>
      <c r="CF49" s="1"/>
      <c r="CG49" s="1"/>
    </row>
    <row r="50" spans="1:85" x14ac:dyDescent="0.25">
      <c r="A50" s="17">
        <v>49</v>
      </c>
      <c r="B50" s="1"/>
      <c r="C50" s="1"/>
      <c r="D50" s="1"/>
      <c r="E50" s="1"/>
      <c r="F50" s="1"/>
      <c r="G50" s="1"/>
      <c r="H50" s="1"/>
      <c r="I50" s="1"/>
      <c r="J50" s="1"/>
      <c r="K50" s="1"/>
      <c r="L50" s="1"/>
      <c r="M50" s="1"/>
      <c r="N50" s="1"/>
      <c r="O50" s="1"/>
      <c r="P50" s="1"/>
      <c r="Q50" s="1"/>
      <c r="R50" s="1"/>
      <c r="S50" s="1"/>
      <c r="T50" s="1"/>
      <c r="U50" s="1"/>
      <c r="V50" s="1"/>
      <c r="W50" s="1"/>
      <c r="X50" s="1"/>
      <c r="Y50" s="1"/>
      <c r="Z50" s="1"/>
      <c r="AA50" s="1"/>
      <c r="AB50" s="1"/>
      <c r="AC50" s="1"/>
      <c r="AD50" s="1"/>
      <c r="AE50" s="1"/>
      <c r="AF50" s="1"/>
      <c r="AG50" s="1">
        <v>381.385517209005</v>
      </c>
      <c r="AH50" s="1">
        <v>381.385517209005</v>
      </c>
      <c r="AI50" s="1">
        <v>381.385517209005</v>
      </c>
      <c r="AJ50" s="1">
        <v>381.385517209005</v>
      </c>
      <c r="AK50" s="1">
        <v>381.385517209005</v>
      </c>
      <c r="AL50" s="1">
        <v>381.385517209005</v>
      </c>
      <c r="AM50" s="1">
        <v>381.385517209005</v>
      </c>
      <c r="AN50" s="1">
        <v>381.385517209005</v>
      </c>
      <c r="AO50" s="1">
        <v>381.385517209005</v>
      </c>
      <c r="AP50" s="1">
        <v>381.385517209005</v>
      </c>
      <c r="AQ50" s="1">
        <v>381.385517209005</v>
      </c>
      <c r="AR50" s="1">
        <v>381.385517209005</v>
      </c>
      <c r="AS50" s="1">
        <v>381.385517209005</v>
      </c>
      <c r="AT50" s="1">
        <v>381.385517209005</v>
      </c>
      <c r="AU50" s="1">
        <v>381.385517209005</v>
      </c>
      <c r="AV50" s="1">
        <v>381.385517209005</v>
      </c>
      <c r="AW50" s="1">
        <v>381.385517209005</v>
      </c>
      <c r="AX50" s="1">
        <v>381.385517209005</v>
      </c>
      <c r="AY50" s="1">
        <v>381.385517209005</v>
      </c>
      <c r="AZ50" s="1">
        <v>381.385517209005</v>
      </c>
      <c r="BA50" s="1">
        <v>381.385517209005</v>
      </c>
      <c r="BB50" s="1">
        <v>381.385517209005</v>
      </c>
      <c r="BC50" s="1">
        <v>381.385517209005</v>
      </c>
      <c r="BD50" s="1">
        <v>381.385517209005</v>
      </c>
      <c r="BE50" s="1">
        <v>483.83591666666598</v>
      </c>
      <c r="BF50" s="1">
        <v>483.83591666666598</v>
      </c>
      <c r="BG50" s="1">
        <v>483.83591666666598</v>
      </c>
      <c r="BH50" s="1">
        <v>483.83591666666598</v>
      </c>
      <c r="BI50" s="1">
        <v>483.83591666666598</v>
      </c>
      <c r="BJ50" s="1">
        <v>483.83591666666598</v>
      </c>
      <c r="BK50" s="1">
        <v>483.83591666666598</v>
      </c>
      <c r="BL50" s="1">
        <v>483.83591666666598</v>
      </c>
      <c r="BM50" s="1">
        <v>483.83591666666598</v>
      </c>
      <c r="BN50" s="1">
        <v>483.83591666666598</v>
      </c>
      <c r="BO50" s="1">
        <v>483.83591666666598</v>
      </c>
      <c r="BP50" s="1">
        <v>483.83591666666598</v>
      </c>
      <c r="BQ50" s="1">
        <v>483.83591666666598</v>
      </c>
      <c r="BR50" s="1">
        <v>483.83591666666598</v>
      </c>
      <c r="BS50" s="1">
        <v>483.83591666666598</v>
      </c>
      <c r="BT50" s="1">
        <v>483.83591666666598</v>
      </c>
      <c r="BU50" s="1">
        <v>502.68666666666599</v>
      </c>
      <c r="BV50" s="1">
        <v>502.68666666666599</v>
      </c>
      <c r="BW50" s="1">
        <v>534.10458333333304</v>
      </c>
      <c r="BX50" s="1">
        <v>565.52249999999901</v>
      </c>
      <c r="BY50" s="1">
        <v>565.52249999999901</v>
      </c>
      <c r="BZ50" s="1">
        <v>596.94041666666601</v>
      </c>
      <c r="CA50" s="1">
        <v>628.35833333333301</v>
      </c>
      <c r="CB50" s="1">
        <v>628.35833333333301</v>
      </c>
      <c r="CC50" s="1">
        <v>691.19416666666598</v>
      </c>
      <c r="CD50" s="1">
        <v>754.02999999999895</v>
      </c>
      <c r="CE50" s="1">
        <v>754.02999999999895</v>
      </c>
      <c r="CF50" s="1">
        <v>848.28375000000005</v>
      </c>
      <c r="CG50" s="1">
        <v>911.11958333333303</v>
      </c>
    </row>
    <row r="51" spans="1:85" x14ac:dyDescent="0.25">
      <c r="A51" s="17">
        <v>50</v>
      </c>
      <c r="B51" s="1"/>
      <c r="C51" s="1"/>
      <c r="D51" s="1"/>
      <c r="E51" s="1"/>
      <c r="F51" s="1"/>
      <c r="G51" s="1"/>
      <c r="H51" s="1"/>
      <c r="I51" s="1"/>
      <c r="J51" s="1"/>
      <c r="K51" s="1"/>
      <c r="L51" s="1"/>
      <c r="M51" s="1"/>
      <c r="N51" s="1"/>
      <c r="O51" s="1"/>
      <c r="P51" s="1"/>
      <c r="Q51" s="1"/>
      <c r="R51" s="1"/>
      <c r="S51" s="1"/>
      <c r="T51" s="1"/>
      <c r="U51" s="1"/>
      <c r="V51" s="1"/>
      <c r="W51" s="1"/>
      <c r="X51" s="1"/>
      <c r="Y51" s="1"/>
      <c r="Z51" s="1"/>
      <c r="AA51" s="1"/>
      <c r="AB51" s="1"/>
      <c r="AC51" s="1"/>
      <c r="AD51" s="1"/>
      <c r="AE51" s="1"/>
      <c r="AF51" s="1"/>
      <c r="AG51" s="1"/>
      <c r="AH51" s="1"/>
      <c r="AI51" s="1"/>
      <c r="AJ51" s="1"/>
      <c r="AK51" s="1"/>
      <c r="AL51" s="1"/>
      <c r="AM51" s="1"/>
      <c r="AN51" s="1"/>
      <c r="AO51" s="1"/>
      <c r="AP51" s="1"/>
      <c r="AQ51" s="1"/>
      <c r="AR51" s="1"/>
      <c r="AS51" s="1"/>
      <c r="AT51" s="1"/>
      <c r="AU51" s="1"/>
      <c r="AV51" s="1"/>
      <c r="AW51" s="1"/>
      <c r="AX51" s="1"/>
      <c r="AY51" s="1"/>
      <c r="AZ51" s="1"/>
      <c r="BA51" s="1"/>
      <c r="BB51" s="1"/>
      <c r="BC51" s="1"/>
      <c r="BD51" s="1"/>
      <c r="BE51" s="1"/>
      <c r="BF51" s="1"/>
      <c r="BG51" s="1"/>
      <c r="BH51" s="1"/>
      <c r="BI51" s="1"/>
      <c r="BJ51" s="1"/>
      <c r="BK51" s="1"/>
      <c r="BL51" s="1"/>
      <c r="BM51" s="1"/>
      <c r="BN51" s="1"/>
      <c r="BO51" s="1"/>
      <c r="BP51" s="1"/>
      <c r="BQ51" s="1"/>
      <c r="BR51" s="1"/>
      <c r="BS51" s="1"/>
      <c r="BT51" s="1"/>
      <c r="BU51" s="1"/>
      <c r="BV51" s="1"/>
      <c r="BW51" s="1"/>
      <c r="BX51" s="1"/>
      <c r="BY51" s="1"/>
      <c r="BZ51" s="1"/>
      <c r="CA51" s="1"/>
      <c r="CB51" s="1"/>
      <c r="CC51" s="1"/>
      <c r="CD51" s="1"/>
      <c r="CE51" s="1"/>
      <c r="CF51" s="1"/>
      <c r="CG51" s="1">
        <v>1016.3883465597399</v>
      </c>
    </row>
    <row r="52" spans="1:85" x14ac:dyDescent="0.25">
      <c r="A52" s="17">
        <v>51</v>
      </c>
      <c r="B52" s="1"/>
      <c r="C52" s="1"/>
      <c r="D52" s="1"/>
      <c r="E52" s="1"/>
      <c r="F52" s="1"/>
      <c r="G52" s="1"/>
      <c r="H52" s="1"/>
      <c r="I52" s="1"/>
      <c r="J52" s="1"/>
      <c r="K52" s="1"/>
      <c r="L52" s="1"/>
      <c r="M52" s="1"/>
      <c r="N52" s="1"/>
      <c r="O52" s="1"/>
      <c r="P52" s="1"/>
      <c r="Q52" s="1"/>
      <c r="R52" s="1"/>
      <c r="S52" s="1"/>
      <c r="T52" s="1"/>
      <c r="U52" s="1"/>
      <c r="V52" s="1"/>
      <c r="W52" s="1"/>
      <c r="X52" s="1"/>
      <c r="Y52" s="1"/>
      <c r="Z52" s="1"/>
      <c r="AA52" s="1"/>
      <c r="AB52" s="1"/>
      <c r="AC52" s="1"/>
      <c r="AD52" s="1"/>
      <c r="AE52" s="1"/>
      <c r="AF52" s="1"/>
      <c r="AG52" s="1"/>
      <c r="AH52" s="1"/>
      <c r="AI52" s="1"/>
      <c r="AJ52" s="1"/>
      <c r="AK52" s="1"/>
      <c r="AL52" s="1"/>
      <c r="AM52" s="1"/>
      <c r="AN52" s="1"/>
      <c r="AO52" s="1"/>
      <c r="AP52" s="1"/>
      <c r="AQ52" s="1"/>
      <c r="AR52" s="1"/>
      <c r="AS52" s="1"/>
      <c r="AT52" s="1"/>
      <c r="AU52" s="1"/>
      <c r="AV52" s="1"/>
      <c r="AW52" s="1"/>
      <c r="AX52" s="1"/>
      <c r="AY52" s="1"/>
      <c r="AZ52" s="1"/>
      <c r="BA52" s="1"/>
      <c r="BB52" s="1"/>
      <c r="BC52" s="1"/>
      <c r="BD52" s="1"/>
      <c r="BE52" s="1"/>
      <c r="BF52" s="1"/>
      <c r="BG52" s="1"/>
      <c r="BH52" s="1"/>
      <c r="BI52" s="1"/>
      <c r="BJ52" s="1"/>
      <c r="BK52" s="1"/>
      <c r="BL52" s="1"/>
      <c r="BM52" s="1"/>
      <c r="BN52" s="1"/>
      <c r="BO52" s="1"/>
      <c r="BP52" s="1"/>
      <c r="BQ52" s="1">
        <v>367.84985766418902</v>
      </c>
      <c r="BR52" s="1">
        <v>367.84985766418902</v>
      </c>
      <c r="BS52" s="1">
        <v>367.84985766418902</v>
      </c>
      <c r="BT52" s="1">
        <v>367.84985766418902</v>
      </c>
      <c r="BU52" s="1">
        <v>367.84985766418902</v>
      </c>
      <c r="BV52" s="1">
        <v>367.84985766418902</v>
      </c>
      <c r="BW52" s="1">
        <v>367.84985766418902</v>
      </c>
      <c r="BX52" s="1">
        <v>367.84985766418902</v>
      </c>
      <c r="BY52" s="1">
        <v>367.84985766418902</v>
      </c>
      <c r="BZ52" s="1">
        <v>367.84985766418902</v>
      </c>
      <c r="CA52" s="1">
        <v>367.84985766418902</v>
      </c>
      <c r="CB52" s="1">
        <v>367.84985766418902</v>
      </c>
      <c r="CC52" s="1">
        <v>367.84985766418902</v>
      </c>
      <c r="CD52" s="1">
        <v>367.84985766418902</v>
      </c>
      <c r="CE52" s="1">
        <v>367.84985766418902</v>
      </c>
      <c r="CF52" s="1">
        <v>367.84985766418902</v>
      </c>
      <c r="CG52" s="1">
        <v>367.84985766418902</v>
      </c>
    </row>
    <row r="53" spans="1:85" x14ac:dyDescent="0.25">
      <c r="A53" s="17">
        <v>52</v>
      </c>
      <c r="B53" s="1"/>
      <c r="C53" s="1"/>
      <c r="D53" s="1"/>
      <c r="E53" s="1"/>
      <c r="F53" s="1"/>
      <c r="G53" s="1"/>
      <c r="H53" s="1"/>
      <c r="I53" s="1"/>
      <c r="J53" s="1"/>
      <c r="K53" s="1"/>
      <c r="L53" s="1"/>
      <c r="M53" s="1"/>
      <c r="N53" s="1"/>
      <c r="O53" s="1"/>
      <c r="P53" s="1"/>
      <c r="Q53" s="1"/>
      <c r="R53" s="1"/>
      <c r="S53" s="1"/>
      <c r="T53" s="1"/>
      <c r="U53" s="1"/>
      <c r="V53" s="1"/>
      <c r="W53" s="1"/>
      <c r="X53" s="1"/>
      <c r="Y53" s="1"/>
      <c r="Z53" s="1"/>
      <c r="AA53" s="1"/>
      <c r="AB53" s="1"/>
      <c r="AC53" s="1"/>
      <c r="AD53" s="1"/>
      <c r="AE53" s="1"/>
      <c r="AF53" s="1"/>
      <c r="AG53" s="1"/>
      <c r="AH53" s="1"/>
      <c r="AI53" s="1"/>
      <c r="AJ53" s="1"/>
      <c r="AK53" s="1"/>
      <c r="AL53" s="1"/>
      <c r="AM53" s="1">
        <v>569.84864801460105</v>
      </c>
      <c r="AN53" s="1">
        <v>569.84864801460105</v>
      </c>
      <c r="AO53" s="1">
        <v>569.84864801460105</v>
      </c>
      <c r="AP53" s="1">
        <v>569.84864801460105</v>
      </c>
      <c r="AQ53" s="1">
        <v>569.84864801460105</v>
      </c>
      <c r="AR53" s="1">
        <v>569.84864801460105</v>
      </c>
      <c r="AS53" s="1">
        <v>569.84864801460105</v>
      </c>
      <c r="AT53" s="1">
        <v>569.84864801460105</v>
      </c>
      <c r="AU53" s="1">
        <v>569.84864801460105</v>
      </c>
      <c r="AV53" s="1">
        <v>569.84864801460105</v>
      </c>
      <c r="AW53" s="1">
        <v>569.84864801460105</v>
      </c>
      <c r="AX53" s="1">
        <v>569.84864801460105</v>
      </c>
      <c r="AY53" s="1">
        <v>569.84864801460105</v>
      </c>
      <c r="AZ53" s="1">
        <v>569.84864801460105</v>
      </c>
      <c r="BA53" s="1">
        <v>569.84864801460105</v>
      </c>
      <c r="BB53" s="1">
        <v>569.84864801460105</v>
      </c>
      <c r="BC53" s="1">
        <v>569.84864801460105</v>
      </c>
      <c r="BD53" s="1">
        <v>569.84864801460105</v>
      </c>
      <c r="BE53" s="1">
        <v>569.84864801460105</v>
      </c>
      <c r="BF53" s="1">
        <v>569.84864801460105</v>
      </c>
      <c r="BG53" s="1">
        <v>569.84864801460105</v>
      </c>
      <c r="BH53" s="1">
        <v>569.84864801460105</v>
      </c>
      <c r="BI53" s="1">
        <v>569.84864801460105</v>
      </c>
      <c r="BJ53" s="1">
        <v>569.84864801460105</v>
      </c>
      <c r="BK53" s="1">
        <v>695.36454166666601</v>
      </c>
      <c r="BL53" s="1">
        <v>695.36454166666601</v>
      </c>
      <c r="BM53" s="1">
        <v>695.36454166666601</v>
      </c>
      <c r="BN53" s="1">
        <v>695.36454166666601</v>
      </c>
      <c r="BO53" s="1">
        <v>695.36454166666601</v>
      </c>
      <c r="BP53" s="1">
        <v>695.36454166666601</v>
      </c>
      <c r="BQ53" s="1">
        <v>695.36454166666601</v>
      </c>
      <c r="BR53" s="1">
        <v>695.36454166666601</v>
      </c>
      <c r="BS53" s="1">
        <v>695.36454166666601</v>
      </c>
      <c r="BT53" s="1">
        <v>695.36454166666601</v>
      </c>
      <c r="BU53" s="1">
        <v>722.45666666666602</v>
      </c>
      <c r="BV53" s="1">
        <v>0</v>
      </c>
      <c r="BW53" s="1">
        <v>0</v>
      </c>
      <c r="BX53" s="1">
        <v>0</v>
      </c>
      <c r="BY53" s="1">
        <v>0</v>
      </c>
      <c r="BZ53" s="1">
        <v>0</v>
      </c>
      <c r="CA53" s="1">
        <v>0</v>
      </c>
      <c r="CB53" s="1">
        <v>0</v>
      </c>
      <c r="CC53" s="1">
        <v>0</v>
      </c>
      <c r="CD53" s="1">
        <v>0</v>
      </c>
      <c r="CE53" s="1">
        <v>0</v>
      </c>
      <c r="CF53" s="1">
        <v>0</v>
      </c>
      <c r="CG53" s="1">
        <v>0</v>
      </c>
    </row>
    <row r="54" spans="1:85" x14ac:dyDescent="0.25">
      <c r="A54" s="17">
        <v>53</v>
      </c>
      <c r="B54" s="1"/>
      <c r="C54" s="1"/>
      <c r="D54" s="1"/>
      <c r="E54" s="1"/>
      <c r="F54" s="1"/>
      <c r="G54" s="1"/>
      <c r="H54" s="1"/>
      <c r="I54" s="1"/>
      <c r="J54" s="1"/>
      <c r="K54" s="1"/>
      <c r="L54" s="1"/>
      <c r="M54" s="1"/>
      <c r="N54" s="1"/>
      <c r="O54" s="1"/>
      <c r="P54" s="1"/>
      <c r="Q54" s="1"/>
      <c r="R54" s="1"/>
      <c r="S54" s="1"/>
      <c r="T54" s="1"/>
      <c r="U54" s="1"/>
      <c r="V54" s="1"/>
      <c r="W54" s="1"/>
      <c r="X54" s="1"/>
      <c r="Y54" s="1"/>
      <c r="Z54" s="1"/>
      <c r="AA54" s="1"/>
      <c r="AB54" s="1"/>
      <c r="AC54" s="1"/>
      <c r="AD54" s="1"/>
      <c r="AE54" s="1"/>
      <c r="AF54" s="1"/>
      <c r="AG54" s="1"/>
      <c r="AH54" s="1"/>
      <c r="AI54" s="1"/>
      <c r="AJ54" s="1"/>
      <c r="AK54" s="1"/>
      <c r="AL54" s="1"/>
      <c r="AM54" s="1"/>
      <c r="AN54" s="1"/>
      <c r="AO54" s="1"/>
      <c r="AP54" s="1">
        <v>245.01175092972099</v>
      </c>
      <c r="AQ54" s="1">
        <v>245.01175092972099</v>
      </c>
      <c r="AR54" s="1">
        <v>245.01175092972099</v>
      </c>
      <c r="AS54" s="1">
        <v>245.01175092972099</v>
      </c>
      <c r="AT54" s="1">
        <v>245.01175092972099</v>
      </c>
      <c r="AU54" s="1">
        <v>245.01175092972099</v>
      </c>
      <c r="AV54" s="1">
        <v>245.01175092972099</v>
      </c>
      <c r="AW54" s="1">
        <v>245.01175092972099</v>
      </c>
      <c r="AX54" s="1">
        <v>245.01175092972099</v>
      </c>
      <c r="AY54" s="1">
        <v>245.01175092972099</v>
      </c>
      <c r="AZ54" s="1">
        <v>245.01175092972099</v>
      </c>
      <c r="BA54" s="1">
        <v>245.01175092972099</v>
      </c>
      <c r="BB54" s="1">
        <v>245.01175092972099</v>
      </c>
      <c r="BC54" s="1">
        <v>245.01175092972099</v>
      </c>
      <c r="BD54" s="1">
        <v>245.01175092972099</v>
      </c>
      <c r="BE54" s="1">
        <v>245.01175092972099</v>
      </c>
      <c r="BF54" s="1">
        <v>245.01175092972099</v>
      </c>
      <c r="BG54" s="1">
        <v>245.01175092972099</v>
      </c>
      <c r="BH54" s="1">
        <v>245.01175092972099</v>
      </c>
      <c r="BI54" s="1">
        <v>245.01175092972099</v>
      </c>
      <c r="BJ54" s="1">
        <v>245.01175092972099</v>
      </c>
      <c r="BK54" s="1">
        <v>245.01175092972099</v>
      </c>
      <c r="BL54" s="1">
        <v>245.01175092972099</v>
      </c>
      <c r="BM54" s="1">
        <v>95067.011750929698</v>
      </c>
      <c r="BN54" s="1"/>
      <c r="BO54" s="1"/>
      <c r="BP54" s="1"/>
      <c r="BQ54" s="1"/>
      <c r="BR54" s="1"/>
      <c r="BS54" s="1"/>
      <c r="BT54" s="1"/>
      <c r="BU54" s="1"/>
      <c r="BV54" s="1"/>
      <c r="BW54" s="1"/>
      <c r="BX54" s="1"/>
      <c r="BY54" s="1"/>
      <c r="BZ54" s="1"/>
      <c r="CA54" s="1"/>
      <c r="CB54" s="1"/>
      <c r="CC54" s="1"/>
      <c r="CD54" s="1"/>
      <c r="CE54" s="1"/>
      <c r="CF54" s="1"/>
      <c r="CG54" s="1"/>
    </row>
    <row r="55" spans="1:85" x14ac:dyDescent="0.25">
      <c r="A55" s="17">
        <v>54</v>
      </c>
      <c r="B55" s="1"/>
      <c r="C55" s="1"/>
      <c r="D55" s="1"/>
      <c r="E55" s="1"/>
      <c r="F55" s="1"/>
      <c r="G55" s="1"/>
      <c r="H55" s="1"/>
      <c r="I55" s="1"/>
      <c r="J55" s="1"/>
      <c r="K55" s="1"/>
      <c r="L55" s="1"/>
      <c r="M55" s="1"/>
      <c r="N55" s="1"/>
      <c r="O55" s="1"/>
      <c r="P55" s="1"/>
      <c r="Q55" s="1"/>
      <c r="R55" s="1"/>
      <c r="S55" s="1"/>
      <c r="T55" s="1"/>
      <c r="U55" s="1"/>
      <c r="V55" s="1"/>
      <c r="W55" s="1"/>
      <c r="X55" s="1"/>
      <c r="Y55" s="1"/>
      <c r="Z55" s="1"/>
      <c r="AA55" s="1"/>
      <c r="AB55" s="1"/>
      <c r="AC55" s="1"/>
      <c r="AD55" s="1"/>
      <c r="AE55" s="1"/>
      <c r="AF55" s="1"/>
      <c r="AG55" s="1"/>
      <c r="AH55" s="1"/>
      <c r="AI55" s="1"/>
      <c r="AJ55" s="1"/>
      <c r="AK55" s="1"/>
      <c r="AL55" s="1"/>
      <c r="AM55" s="1"/>
      <c r="AN55" s="1"/>
      <c r="AO55" s="1"/>
      <c r="AP55" s="1"/>
      <c r="AQ55" s="1"/>
      <c r="AR55" s="1"/>
      <c r="AS55" s="1"/>
      <c r="AT55" s="1"/>
      <c r="AU55" s="1"/>
      <c r="AV55" s="1"/>
      <c r="AW55" s="1"/>
      <c r="AX55" s="1"/>
      <c r="AY55" s="1"/>
      <c r="AZ55" s="1"/>
      <c r="BA55" s="1">
        <v>238.58608135646</v>
      </c>
      <c r="BB55" s="1">
        <v>238.58608135646</v>
      </c>
      <c r="BC55" s="1">
        <v>238.58608135646</v>
      </c>
      <c r="BD55" s="1">
        <v>238.58608135646</v>
      </c>
      <c r="BE55" s="1">
        <v>238.58608135646</v>
      </c>
      <c r="BF55" s="1">
        <v>238.58608135646</v>
      </c>
      <c r="BG55" s="1">
        <v>238.58608135646</v>
      </c>
      <c r="BH55" s="1">
        <v>238.58608135646</v>
      </c>
      <c r="BI55" s="1">
        <v>238.58608135646</v>
      </c>
      <c r="BJ55" s="1">
        <v>238.58608135646</v>
      </c>
      <c r="BK55" s="1">
        <v>238.58608135646</v>
      </c>
      <c r="BL55" s="1">
        <v>238.58608135646</v>
      </c>
      <c r="BM55" s="1">
        <v>238.58608135646</v>
      </c>
      <c r="BN55" s="1">
        <v>238.58608135646</v>
      </c>
      <c r="BO55" s="1">
        <v>238.58608135646</v>
      </c>
      <c r="BP55" s="1">
        <v>238.58608135646</v>
      </c>
      <c r="BQ55" s="1">
        <v>238.58608135646</v>
      </c>
      <c r="BR55" s="1">
        <v>238.58608135646</v>
      </c>
      <c r="BS55" s="1">
        <v>238.58608135646</v>
      </c>
      <c r="BT55" s="1">
        <v>238.58608135646</v>
      </c>
      <c r="BU55" s="1">
        <v>238.58608135646</v>
      </c>
      <c r="BV55" s="1">
        <v>0</v>
      </c>
      <c r="BW55" s="1">
        <v>477.17216271292102</v>
      </c>
      <c r="BX55" s="1">
        <v>238.58608135646</v>
      </c>
      <c r="BY55" s="1">
        <v>540.23625000000004</v>
      </c>
      <c r="BZ55" s="1">
        <v>570.24937499999999</v>
      </c>
      <c r="CA55" s="1">
        <v>600.26250000000005</v>
      </c>
      <c r="CB55" s="1">
        <v>600.26250000000005</v>
      </c>
      <c r="CC55" s="1">
        <v>660.28875000000005</v>
      </c>
      <c r="CD55" s="1">
        <v>720.31499999999903</v>
      </c>
      <c r="CE55" s="1">
        <v>720.31499999999903</v>
      </c>
      <c r="CF55" s="1">
        <v>810.354375</v>
      </c>
      <c r="CG55" s="1">
        <v>870.38062500000001</v>
      </c>
    </row>
    <row r="56" spans="1:85" x14ac:dyDescent="0.25">
      <c r="A56" s="17">
        <v>55</v>
      </c>
      <c r="B56" s="1"/>
      <c r="C56" s="1"/>
      <c r="D56" s="1"/>
      <c r="E56" s="1"/>
      <c r="F56" s="1"/>
      <c r="G56" s="1"/>
      <c r="H56" s="1"/>
      <c r="I56" s="1"/>
      <c r="J56" s="1"/>
      <c r="K56" s="1"/>
      <c r="L56" s="1"/>
      <c r="M56" s="1"/>
      <c r="N56" s="1"/>
      <c r="O56" s="1"/>
      <c r="P56" s="1"/>
      <c r="Q56" s="1"/>
      <c r="R56" s="1"/>
      <c r="S56" s="1"/>
      <c r="T56" s="1"/>
      <c r="U56" s="1"/>
      <c r="V56" s="1"/>
      <c r="W56" s="1"/>
      <c r="X56" s="1"/>
      <c r="Y56" s="1"/>
      <c r="Z56" s="1"/>
      <c r="AA56" s="1"/>
      <c r="AB56" s="1"/>
      <c r="AC56" s="1"/>
      <c r="AD56" s="1"/>
      <c r="AE56" s="1"/>
      <c r="AF56" s="1"/>
      <c r="AG56" s="1"/>
      <c r="AH56" s="1"/>
      <c r="AI56" s="1"/>
      <c r="AJ56" s="1"/>
      <c r="AK56" s="1"/>
      <c r="AL56" s="1"/>
      <c r="AM56" s="1"/>
      <c r="AN56" s="1"/>
      <c r="AO56" s="1"/>
      <c r="AP56" s="1"/>
      <c r="AQ56" s="1"/>
      <c r="AR56" s="1"/>
      <c r="AS56" s="1"/>
      <c r="AT56" s="1"/>
      <c r="AU56" s="1"/>
      <c r="AV56" s="1"/>
      <c r="AW56" s="1"/>
      <c r="AX56" s="1"/>
      <c r="AY56" s="1"/>
      <c r="AZ56" s="1"/>
      <c r="BA56" s="1"/>
      <c r="BB56" s="1"/>
      <c r="BC56" s="1"/>
      <c r="BD56" s="1"/>
      <c r="BE56" s="1"/>
      <c r="BF56" s="1"/>
      <c r="BG56" s="1"/>
      <c r="BH56" s="1"/>
      <c r="BI56" s="1"/>
      <c r="BJ56" s="1"/>
      <c r="BK56" s="1"/>
      <c r="BL56" s="1"/>
      <c r="BM56" s="1"/>
      <c r="BN56" s="1"/>
      <c r="BO56" s="1"/>
      <c r="BP56" s="1"/>
      <c r="BQ56" s="1"/>
      <c r="BR56" s="1"/>
      <c r="BS56" s="1"/>
      <c r="BT56" s="1"/>
      <c r="BU56" s="1">
        <v>500.75982233866199</v>
      </c>
      <c r="BV56" s="1">
        <v>500.75982233866199</v>
      </c>
      <c r="BW56" s="1">
        <v>500.75982233866199</v>
      </c>
      <c r="BX56" s="1">
        <v>500.75982233866199</v>
      </c>
      <c r="BY56" s="1">
        <v>500.75982233866199</v>
      </c>
      <c r="BZ56" s="1">
        <v>500.75982233866199</v>
      </c>
      <c r="CA56" s="1">
        <v>500.75982233866199</v>
      </c>
      <c r="CB56" s="1">
        <v>500.75982233866199</v>
      </c>
      <c r="CC56" s="1">
        <v>500.75982233866199</v>
      </c>
      <c r="CD56" s="1">
        <v>500.75982233866199</v>
      </c>
      <c r="CE56" s="1">
        <v>500.75982233866199</v>
      </c>
      <c r="CF56" s="1">
        <v>500.75982233866199</v>
      </c>
      <c r="CG56" s="1">
        <v>500.75982233866199</v>
      </c>
    </row>
    <row r="57" spans="1:85" x14ac:dyDescent="0.25">
      <c r="A57" s="17">
        <v>56</v>
      </c>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1"/>
      <c r="AI57" s="1"/>
      <c r="AJ57" s="1"/>
      <c r="AK57" s="1"/>
      <c r="AL57" s="1"/>
      <c r="AM57" s="1"/>
      <c r="AN57" s="1"/>
      <c r="AO57" s="1"/>
      <c r="AP57" s="1"/>
      <c r="AQ57" s="1"/>
      <c r="AR57" s="1"/>
      <c r="AS57" s="1"/>
      <c r="AT57" s="1"/>
      <c r="AU57" s="1"/>
      <c r="AV57" s="1"/>
      <c r="AW57" s="1"/>
      <c r="AX57" s="1"/>
      <c r="AY57" s="1"/>
      <c r="AZ57" s="1"/>
      <c r="BA57" s="1"/>
      <c r="BB57" s="1"/>
      <c r="BC57" s="1"/>
      <c r="BD57" s="1"/>
      <c r="BE57" s="1"/>
      <c r="BF57" s="1">
        <v>138.53825061227201</v>
      </c>
      <c r="BG57" s="1">
        <v>138.53825061227201</v>
      </c>
      <c r="BH57" s="1">
        <v>138.53825061227201</v>
      </c>
      <c r="BI57" s="1">
        <v>138.53825061227201</v>
      </c>
      <c r="BJ57" s="1">
        <v>138.53825061227201</v>
      </c>
      <c r="BK57" s="1">
        <v>138.53825061227201</v>
      </c>
      <c r="BL57" s="1">
        <v>138.53825061227201</v>
      </c>
      <c r="BM57" s="1">
        <v>138.53825061227201</v>
      </c>
      <c r="BN57" s="1">
        <v>138.53825061227201</v>
      </c>
      <c r="BO57" s="1">
        <v>138.53825061227201</v>
      </c>
      <c r="BP57" s="1">
        <v>138.53825061227201</v>
      </c>
      <c r="BQ57" s="1">
        <v>138.53825061227201</v>
      </c>
      <c r="BR57" s="1">
        <v>138.53825061227201</v>
      </c>
      <c r="BS57" s="1">
        <v>138.53825061227201</v>
      </c>
      <c r="BT57" s="1">
        <v>138.53825061227201</v>
      </c>
      <c r="BU57" s="1">
        <v>138.53825061227201</v>
      </c>
      <c r="BV57" s="1">
        <v>138.53825061227201</v>
      </c>
      <c r="BW57" s="1">
        <v>138.53825061227201</v>
      </c>
      <c r="BX57" s="1">
        <v>138.53825061227201</v>
      </c>
      <c r="BY57" s="1">
        <v>138.53825061227201</v>
      </c>
      <c r="BZ57" s="1">
        <v>138.53825061227201</v>
      </c>
      <c r="CA57" s="1">
        <v>138.53825061227201</v>
      </c>
      <c r="CB57" s="1">
        <v>138.53825061227201</v>
      </c>
      <c r="CC57" s="1">
        <v>138.53825061227201</v>
      </c>
      <c r="CD57" s="1">
        <v>348.87999999999897</v>
      </c>
      <c r="CE57" s="1">
        <v>348.87999999999897</v>
      </c>
      <c r="CF57" s="1">
        <v>392.49</v>
      </c>
      <c r="CG57" s="1">
        <v>421.56333333333299</v>
      </c>
    </row>
    <row r="58" spans="1:85" x14ac:dyDescent="0.25">
      <c r="A58" s="17">
        <v>57</v>
      </c>
      <c r="B58" s="1"/>
      <c r="C58" s="1"/>
      <c r="D58" s="1"/>
      <c r="E58" s="1"/>
      <c r="F58" s="1"/>
      <c r="G58" s="1"/>
      <c r="H58" s="1"/>
      <c r="I58" s="1"/>
      <c r="J58" s="1"/>
      <c r="K58" s="1"/>
      <c r="L58" s="1"/>
      <c r="M58" s="1"/>
      <c r="N58" s="1"/>
      <c r="O58" s="1"/>
      <c r="P58" s="1"/>
      <c r="Q58" s="1"/>
      <c r="R58" s="1"/>
      <c r="S58" s="1"/>
      <c r="T58" s="1"/>
      <c r="U58" s="1"/>
      <c r="V58" s="1"/>
      <c r="W58" s="1"/>
      <c r="X58" s="1"/>
      <c r="Y58" s="1"/>
      <c r="Z58" s="1"/>
      <c r="AA58" s="1"/>
      <c r="AB58" s="1"/>
      <c r="AC58" s="1"/>
      <c r="AD58" s="1"/>
      <c r="AE58" s="1"/>
      <c r="AF58" s="1"/>
      <c r="AG58" s="1"/>
      <c r="AH58" s="1"/>
      <c r="AI58" s="1"/>
      <c r="AJ58" s="1"/>
      <c r="AK58" s="1"/>
      <c r="AL58" s="1"/>
      <c r="AM58" s="1"/>
      <c r="AN58" s="1"/>
      <c r="AO58" s="1"/>
      <c r="AP58" s="1"/>
      <c r="AQ58" s="1"/>
      <c r="AR58" s="1"/>
      <c r="AS58" s="1"/>
      <c r="AT58" s="1"/>
      <c r="AU58" s="1"/>
      <c r="AV58" s="1"/>
      <c r="AW58" s="1"/>
      <c r="AX58" s="1"/>
      <c r="AY58" s="1"/>
      <c r="AZ58" s="1"/>
      <c r="BA58" s="1"/>
      <c r="BB58" s="1"/>
      <c r="BC58" s="1"/>
      <c r="BD58" s="1"/>
      <c r="BE58" s="1"/>
      <c r="BF58" s="1"/>
      <c r="BG58" s="1"/>
      <c r="BH58" s="1"/>
      <c r="BI58" s="1"/>
      <c r="BJ58" s="1"/>
      <c r="BK58" s="1"/>
      <c r="BL58" s="1"/>
      <c r="BM58" s="1"/>
      <c r="BN58" s="1"/>
      <c r="BO58" s="1"/>
      <c r="BP58" s="1"/>
      <c r="BQ58" s="1"/>
      <c r="BR58" s="1"/>
      <c r="BS58" s="1"/>
      <c r="BT58" s="1"/>
      <c r="BU58" s="1"/>
      <c r="BV58" s="1"/>
      <c r="BW58" s="1"/>
      <c r="BX58" s="1"/>
      <c r="BY58" s="1"/>
      <c r="BZ58" s="1"/>
      <c r="CA58" s="1"/>
      <c r="CB58" s="1"/>
      <c r="CC58" s="1"/>
      <c r="CD58" s="1"/>
      <c r="CE58" s="1"/>
      <c r="CF58" s="1"/>
      <c r="CG58" s="1"/>
    </row>
    <row r="59" spans="1:85" x14ac:dyDescent="0.25">
      <c r="A59" s="17">
        <v>58</v>
      </c>
      <c r="B59" s="1"/>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c r="AH59" s="1"/>
      <c r="AI59" s="1"/>
      <c r="AJ59" s="1"/>
      <c r="AK59" s="1"/>
      <c r="AL59" s="1"/>
      <c r="AM59" s="1"/>
      <c r="AN59" s="1"/>
      <c r="AO59" s="1"/>
      <c r="AP59" s="1"/>
      <c r="AQ59" s="1"/>
      <c r="AR59" s="1"/>
      <c r="AS59" s="1"/>
      <c r="AT59" s="1"/>
      <c r="AU59" s="1"/>
      <c r="AV59" s="1"/>
      <c r="AW59" s="1"/>
      <c r="AX59" s="1"/>
      <c r="AY59" s="1"/>
      <c r="AZ59" s="1"/>
      <c r="BA59" s="1"/>
      <c r="BB59" s="1"/>
      <c r="BC59" s="1"/>
      <c r="BD59" s="1"/>
      <c r="BE59" s="1"/>
      <c r="BF59" s="1"/>
      <c r="BG59" s="1"/>
      <c r="BH59" s="1"/>
      <c r="BI59" s="1"/>
      <c r="BJ59" s="1"/>
      <c r="BK59" s="1"/>
      <c r="BL59" s="1"/>
      <c r="BM59" s="1"/>
      <c r="BN59" s="1"/>
      <c r="BO59" s="1"/>
      <c r="BP59" s="1"/>
      <c r="BQ59" s="1"/>
      <c r="BR59" s="1"/>
      <c r="BS59" s="1"/>
      <c r="BT59" s="1"/>
      <c r="BU59" s="1"/>
      <c r="BV59" s="1"/>
      <c r="BW59" s="1">
        <v>247.13641852868801</v>
      </c>
      <c r="BX59" s="1">
        <v>247.13641852868801</v>
      </c>
      <c r="BY59" s="1">
        <v>247.13641852868801</v>
      </c>
      <c r="BZ59" s="1">
        <v>247.13641852868801</v>
      </c>
      <c r="CA59" s="1">
        <v>247.13641852868801</v>
      </c>
      <c r="CB59" s="1">
        <v>247.13641852868801</v>
      </c>
      <c r="CC59" s="1">
        <v>247.13641852868801</v>
      </c>
      <c r="CD59" s="1">
        <v>247.13641852868801</v>
      </c>
      <c r="CE59" s="1">
        <v>247.13641852868801</v>
      </c>
      <c r="CF59" s="1">
        <v>247.13641852868801</v>
      </c>
      <c r="CG59" s="1">
        <v>247.13641852868801</v>
      </c>
    </row>
    <row r="60" spans="1:85" x14ac:dyDescent="0.25">
      <c r="A60" s="17">
        <v>59</v>
      </c>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1"/>
      <c r="AI60" s="1"/>
      <c r="AJ60" s="1"/>
      <c r="AK60" s="1"/>
      <c r="AL60" s="1"/>
      <c r="AM60" s="1"/>
      <c r="AN60" s="1"/>
      <c r="AO60" s="1"/>
      <c r="AP60" s="1"/>
      <c r="AQ60" s="1"/>
      <c r="AR60" s="1"/>
      <c r="AS60" s="1"/>
      <c r="AT60" s="1"/>
      <c r="AU60" s="1"/>
      <c r="AV60" s="1"/>
      <c r="AW60" s="1"/>
      <c r="AX60" s="1"/>
      <c r="AY60" s="1"/>
      <c r="AZ60" s="1"/>
      <c r="BA60" s="1"/>
      <c r="BB60" s="1"/>
      <c r="BC60" s="1"/>
      <c r="BD60" s="1"/>
      <c r="BE60" s="1"/>
      <c r="BF60" s="1"/>
      <c r="BG60" s="1"/>
      <c r="BH60" s="1"/>
      <c r="BI60" s="1">
        <v>376.01704317054998</v>
      </c>
      <c r="BJ60" s="1">
        <v>376.01704317054998</v>
      </c>
      <c r="BK60" s="1">
        <v>376.01704317054998</v>
      </c>
      <c r="BL60" s="1">
        <v>376.01704317054998</v>
      </c>
      <c r="BM60" s="1">
        <v>376.01704317054998</v>
      </c>
      <c r="BN60" s="1">
        <v>376.01704317054998</v>
      </c>
      <c r="BO60" s="1">
        <v>376.01704317054998</v>
      </c>
      <c r="BP60" s="1">
        <v>376.01704317054998</v>
      </c>
      <c r="BQ60" s="1">
        <v>376.01704317054998</v>
      </c>
      <c r="BR60" s="1">
        <v>376.01704317054998</v>
      </c>
      <c r="BS60" s="1">
        <v>376.01704317054998</v>
      </c>
      <c r="BT60" s="1">
        <v>376.01704317054998</v>
      </c>
      <c r="BU60" s="1">
        <v>376.01704317054998</v>
      </c>
      <c r="BV60" s="1">
        <v>376.01704317054998</v>
      </c>
      <c r="BW60" s="1">
        <v>376.01704317054998</v>
      </c>
      <c r="BX60" s="1">
        <v>376.01704317054998</v>
      </c>
      <c r="BY60" s="1">
        <v>376.01704317054998</v>
      </c>
      <c r="BZ60" s="1">
        <v>376.01704317054998</v>
      </c>
      <c r="CA60" s="1">
        <v>376.01704317054998</v>
      </c>
      <c r="CB60" s="1">
        <v>376.01704317054998</v>
      </c>
      <c r="CC60" s="1">
        <v>376.01704317054998</v>
      </c>
      <c r="CD60" s="1">
        <v>376.01704317054998</v>
      </c>
      <c r="CE60" s="1">
        <v>376.01704317054998</v>
      </c>
      <c r="CF60" s="1">
        <v>376.01704317054998</v>
      </c>
      <c r="CG60" s="1">
        <v>1205.48166666666</v>
      </c>
    </row>
    <row r="61" spans="1:85" x14ac:dyDescent="0.25">
      <c r="A61" s="17">
        <v>60</v>
      </c>
      <c r="B61" s="1"/>
      <c r="C61" s="1"/>
      <c r="D61" s="1"/>
      <c r="E61" s="1"/>
      <c r="F61" s="1"/>
      <c r="G61" s="1"/>
      <c r="H61" s="1"/>
      <c r="I61" s="1"/>
      <c r="J61" s="1"/>
      <c r="K61" s="1"/>
      <c r="L61" s="1"/>
      <c r="M61" s="1"/>
      <c r="N61" s="1"/>
      <c r="O61" s="1"/>
      <c r="P61" s="1"/>
      <c r="Q61" s="1"/>
      <c r="R61" s="1"/>
      <c r="S61" s="1"/>
      <c r="T61" s="1"/>
      <c r="U61" s="1"/>
      <c r="V61" s="1"/>
      <c r="W61" s="1"/>
      <c r="X61" s="1"/>
      <c r="Y61" s="1"/>
      <c r="Z61" s="1"/>
      <c r="AA61" s="1"/>
      <c r="AB61" s="1"/>
      <c r="AC61" s="1"/>
      <c r="AD61" s="1"/>
      <c r="AE61" s="1"/>
      <c r="AF61" s="1"/>
      <c r="AG61" s="1"/>
      <c r="AH61" s="1"/>
      <c r="AI61" s="1"/>
      <c r="AJ61" s="1"/>
      <c r="AK61" s="1"/>
      <c r="AL61" s="1"/>
      <c r="AM61" s="1"/>
      <c r="AN61" s="1"/>
      <c r="AO61" s="1"/>
      <c r="AP61" s="1"/>
      <c r="AQ61" s="1"/>
      <c r="AR61" s="1"/>
      <c r="AS61" s="1"/>
      <c r="AT61" s="1"/>
      <c r="AU61" s="1"/>
      <c r="AV61" s="1"/>
      <c r="AW61" s="1"/>
      <c r="AX61" s="1"/>
      <c r="AY61" s="1"/>
      <c r="AZ61" s="1"/>
      <c r="BA61" s="1"/>
      <c r="BB61" s="1"/>
      <c r="BC61" s="1"/>
      <c r="BD61" s="1"/>
      <c r="BE61" s="1"/>
      <c r="BF61" s="1"/>
      <c r="BG61" s="1"/>
      <c r="BH61" s="1"/>
      <c r="BI61" s="1"/>
      <c r="BJ61" s="1"/>
      <c r="BK61" s="1"/>
      <c r="BL61" s="1"/>
      <c r="BM61" s="1"/>
      <c r="BN61" s="1"/>
      <c r="BO61" s="1"/>
      <c r="BP61" s="1"/>
      <c r="BQ61" s="1"/>
      <c r="BR61" s="1"/>
      <c r="BS61" s="1"/>
      <c r="BT61" s="1"/>
      <c r="BU61" s="1"/>
      <c r="BV61" s="1"/>
      <c r="BW61" s="1"/>
      <c r="BX61" s="1"/>
      <c r="BY61" s="1"/>
      <c r="BZ61" s="1"/>
      <c r="CA61" s="1"/>
      <c r="CB61" s="1"/>
      <c r="CC61" s="1"/>
      <c r="CD61" s="1"/>
      <c r="CE61" s="1"/>
      <c r="CF61" s="1">
        <v>833.22232399575398</v>
      </c>
      <c r="CG61" s="1">
        <v>833.22232399575398</v>
      </c>
    </row>
    <row r="62" spans="1:85" x14ac:dyDescent="0.25">
      <c r="A62" s="17">
        <v>61</v>
      </c>
      <c r="B62" s="1"/>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1"/>
      <c r="AK62" s="1"/>
      <c r="AL62" s="1"/>
      <c r="AM62" s="1"/>
      <c r="AN62" s="1"/>
      <c r="AO62" s="1"/>
      <c r="AP62" s="1"/>
      <c r="AQ62" s="1"/>
      <c r="AR62" s="1"/>
      <c r="AS62" s="1"/>
      <c r="AT62" s="1"/>
      <c r="AU62" s="1"/>
      <c r="AV62" s="1"/>
      <c r="AW62" s="1"/>
      <c r="AX62" s="1"/>
      <c r="AY62" s="1"/>
      <c r="AZ62" s="1"/>
      <c r="BA62" s="1"/>
      <c r="BB62" s="1"/>
      <c r="BC62" s="1"/>
      <c r="BD62" s="1"/>
      <c r="BE62" s="1"/>
      <c r="BF62" s="1"/>
      <c r="BG62" s="1"/>
      <c r="BH62" s="1"/>
      <c r="BI62" s="1"/>
      <c r="BJ62" s="1"/>
      <c r="BK62" s="1"/>
      <c r="BL62" s="1"/>
      <c r="BM62" s="1"/>
      <c r="BN62" s="1"/>
      <c r="BO62" s="1"/>
      <c r="BP62" s="1"/>
      <c r="BQ62" s="1"/>
      <c r="BR62" s="1"/>
      <c r="BS62" s="1"/>
      <c r="BT62" s="1"/>
      <c r="BU62" s="1"/>
      <c r="BV62" s="1"/>
      <c r="BW62" s="1"/>
      <c r="BX62" s="1"/>
      <c r="BY62" s="1">
        <v>268.82506802151198</v>
      </c>
      <c r="BZ62" s="1">
        <v>268.82506802151198</v>
      </c>
      <c r="CA62" s="1">
        <v>268.82506802151198</v>
      </c>
      <c r="CB62" s="1">
        <v>268.82506802151198</v>
      </c>
      <c r="CC62" s="1">
        <v>268.82506802151198</v>
      </c>
      <c r="CD62" s="1">
        <v>268.82506802151198</v>
      </c>
      <c r="CE62" s="1">
        <v>268.82506802151198</v>
      </c>
      <c r="CF62" s="1">
        <v>268.82506802151198</v>
      </c>
      <c r="CG62" s="1">
        <v>268.82506802151198</v>
      </c>
    </row>
    <row r="63" spans="1:85" x14ac:dyDescent="0.25">
      <c r="A63" s="17">
        <v>62</v>
      </c>
      <c r="B63" s="1"/>
      <c r="C63" s="1"/>
      <c r="D63" s="1"/>
      <c r="E63" s="1"/>
      <c r="F63" s="1"/>
      <c r="G63" s="1"/>
      <c r="H63" s="1"/>
      <c r="I63" s="1"/>
      <c r="J63" s="1"/>
      <c r="K63" s="1"/>
      <c r="L63" s="1"/>
      <c r="M63" s="1"/>
      <c r="N63" s="1"/>
      <c r="O63" s="1"/>
      <c r="P63" s="1"/>
      <c r="Q63" s="1"/>
      <c r="R63" s="1"/>
      <c r="S63" s="1"/>
      <c r="T63" s="1"/>
      <c r="U63" s="1"/>
      <c r="V63" s="1"/>
      <c r="W63" s="1"/>
      <c r="X63" s="1"/>
      <c r="Y63" s="1"/>
      <c r="Z63" s="1"/>
      <c r="AA63" s="1"/>
      <c r="AB63" s="1"/>
      <c r="AC63" s="1"/>
      <c r="AD63" s="1"/>
      <c r="AE63" s="1"/>
      <c r="AF63" s="1"/>
      <c r="AG63" s="1"/>
      <c r="AH63" s="1"/>
      <c r="AI63" s="1"/>
      <c r="AJ63" s="1"/>
      <c r="AK63" s="1"/>
      <c r="AL63" s="1"/>
      <c r="AM63" s="1"/>
      <c r="AN63" s="1"/>
      <c r="AO63" s="1"/>
      <c r="AP63" s="1"/>
      <c r="AQ63" s="1"/>
      <c r="AR63" s="1"/>
      <c r="AS63" s="1"/>
      <c r="AT63" s="1"/>
      <c r="AU63" s="1"/>
      <c r="AV63" s="1"/>
      <c r="AW63" s="1"/>
      <c r="AX63" s="1"/>
      <c r="AY63" s="1"/>
      <c r="AZ63" s="1"/>
      <c r="BA63" s="1"/>
      <c r="BB63" s="1"/>
      <c r="BC63" s="1"/>
      <c r="BD63" s="1"/>
      <c r="BE63" s="1"/>
      <c r="BF63" s="1"/>
      <c r="BG63" s="1"/>
      <c r="BH63" s="1"/>
      <c r="BI63" s="1"/>
      <c r="BJ63" s="1"/>
      <c r="BK63" s="1"/>
      <c r="BL63" s="1"/>
      <c r="BM63" s="1"/>
      <c r="BN63" s="1"/>
      <c r="BO63" s="1"/>
      <c r="BP63" s="1"/>
      <c r="BQ63" s="1"/>
      <c r="BR63" s="1"/>
      <c r="BS63" s="1"/>
      <c r="BT63" s="1"/>
      <c r="BU63" s="1"/>
      <c r="BV63" s="1"/>
      <c r="BW63" s="1"/>
      <c r="BX63" s="1"/>
      <c r="BY63" s="1"/>
      <c r="BZ63" s="1"/>
      <c r="CA63" s="1"/>
      <c r="CB63" s="1"/>
      <c r="CC63" s="1"/>
      <c r="CD63" s="1"/>
      <c r="CE63" s="1"/>
      <c r="CF63" s="1">
        <v>914.74327446550296</v>
      </c>
      <c r="CG63" s="1">
        <v>914.74327446550296</v>
      </c>
    </row>
    <row r="64" spans="1:85" x14ac:dyDescent="0.25">
      <c r="A64" s="17">
        <v>63</v>
      </c>
      <c r="B64" s="1"/>
      <c r="C64" s="1"/>
      <c r="D64" s="1"/>
      <c r="E64" s="1"/>
      <c r="F64" s="1"/>
      <c r="G64" s="1"/>
      <c r="H64" s="1"/>
      <c r="I64" s="1"/>
      <c r="J64" s="1"/>
      <c r="K64" s="1"/>
      <c r="L64" s="1"/>
      <c r="M64" s="1"/>
      <c r="N64" s="1"/>
      <c r="O64" s="1"/>
      <c r="P64" s="1"/>
      <c r="Q64" s="1"/>
      <c r="R64" s="1"/>
      <c r="S64" s="1"/>
      <c r="T64" s="1"/>
      <c r="U64" s="1"/>
      <c r="V64" s="1"/>
      <c r="W64" s="1"/>
      <c r="X64" s="1"/>
      <c r="Y64" s="1"/>
      <c r="Z64" s="1"/>
      <c r="AA64" s="1"/>
      <c r="AB64" s="1"/>
      <c r="AC64" s="1"/>
      <c r="AD64" s="1"/>
      <c r="AE64" s="1"/>
      <c r="AF64" s="1"/>
      <c r="AG64" s="1"/>
      <c r="AH64" s="1"/>
      <c r="AI64" s="1"/>
      <c r="AJ64" s="1"/>
      <c r="AK64" s="1"/>
      <c r="AL64" s="1"/>
      <c r="AM64" s="1"/>
      <c r="AN64" s="1"/>
      <c r="AO64" s="1"/>
      <c r="AP64" s="1"/>
      <c r="AQ64" s="1"/>
      <c r="AR64" s="1"/>
      <c r="AS64" s="1"/>
      <c r="AT64" s="1"/>
      <c r="AU64" s="1"/>
      <c r="AV64" s="1"/>
      <c r="AW64" s="1"/>
      <c r="AX64" s="1"/>
      <c r="AY64" s="1"/>
      <c r="AZ64" s="1"/>
      <c r="BA64" s="1"/>
      <c r="BB64" s="1"/>
      <c r="BC64" s="1"/>
      <c r="BD64" s="1"/>
      <c r="BE64" s="1"/>
      <c r="BF64" s="1"/>
      <c r="BG64" s="1"/>
      <c r="BH64" s="1"/>
      <c r="BI64" s="1"/>
      <c r="BJ64" s="1"/>
      <c r="BK64" s="1"/>
      <c r="BL64" s="1"/>
      <c r="BM64" s="1"/>
      <c r="BN64" s="1"/>
      <c r="BO64" s="1"/>
      <c r="BP64" s="1"/>
      <c r="BQ64" s="1"/>
      <c r="BR64" s="1"/>
      <c r="BS64" s="1"/>
      <c r="BT64" s="1"/>
      <c r="BU64" s="1"/>
      <c r="BV64" s="1"/>
      <c r="BW64" s="1">
        <v>422.06869669359099</v>
      </c>
      <c r="BX64" s="1">
        <v>422.06869669359099</v>
      </c>
      <c r="BY64" s="1">
        <v>422.06869669359099</v>
      </c>
      <c r="BZ64" s="1">
        <v>422.06869669359099</v>
      </c>
      <c r="CA64" s="1">
        <v>422.06869669359099</v>
      </c>
      <c r="CB64" s="1">
        <v>422.06869669359099</v>
      </c>
      <c r="CC64" s="1">
        <v>422.06869669359099</v>
      </c>
      <c r="CD64" s="1">
        <v>422.06869669359099</v>
      </c>
      <c r="CE64" s="1">
        <v>422.06869669359099</v>
      </c>
      <c r="CF64" s="1">
        <v>422.06869669359099</v>
      </c>
      <c r="CG64" s="1">
        <v>422.06869669359099</v>
      </c>
    </row>
    <row r="65" spans="1:85" x14ac:dyDescent="0.25">
      <c r="A65" s="17">
        <v>64</v>
      </c>
      <c r="B65" s="1"/>
      <c r="C65" s="1"/>
      <c r="D65" s="1"/>
      <c r="E65" s="1"/>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c r="AH65" s="1"/>
      <c r="AI65" s="1"/>
      <c r="AJ65" s="1"/>
      <c r="AK65" s="1"/>
      <c r="AL65" s="1"/>
      <c r="AM65" s="1"/>
      <c r="AN65" s="1"/>
      <c r="AO65" s="1"/>
      <c r="AP65" s="1"/>
      <c r="AQ65" s="1"/>
      <c r="AR65" s="1"/>
      <c r="AS65" s="1"/>
      <c r="AT65" s="1"/>
      <c r="AU65" s="1"/>
      <c r="AV65" s="1"/>
      <c r="AW65" s="1"/>
      <c r="AX65" s="1"/>
      <c r="AY65" s="1"/>
      <c r="AZ65" s="1"/>
      <c r="BA65" s="1"/>
      <c r="BB65" s="1"/>
      <c r="BC65" s="1"/>
      <c r="BD65" s="1"/>
      <c r="BE65" s="1"/>
      <c r="BF65" s="1"/>
      <c r="BG65" s="1"/>
      <c r="BH65" s="1"/>
      <c r="BI65" s="1"/>
      <c r="BJ65" s="1"/>
      <c r="BK65" s="1"/>
      <c r="BL65" s="1"/>
      <c r="BM65" s="1"/>
      <c r="BN65" s="1"/>
      <c r="BO65" s="1"/>
      <c r="BP65" s="1"/>
      <c r="BQ65" s="1"/>
      <c r="BR65" s="1"/>
      <c r="BS65" s="1"/>
      <c r="BT65" s="1"/>
      <c r="BU65" s="1"/>
      <c r="BV65" s="1"/>
      <c r="BW65" s="1"/>
      <c r="BX65" s="1">
        <v>169.395556076151</v>
      </c>
      <c r="BY65" s="1">
        <v>169.395556076151</v>
      </c>
      <c r="BZ65" s="1">
        <v>169.395556076151</v>
      </c>
      <c r="CA65" s="1">
        <v>169.395556076151</v>
      </c>
      <c r="CB65" s="1">
        <v>169.395556076151</v>
      </c>
      <c r="CC65" s="1">
        <v>169.395556076151</v>
      </c>
      <c r="CD65" s="1">
        <v>169.395556076151</v>
      </c>
      <c r="CE65" s="1">
        <v>169.395556076151</v>
      </c>
      <c r="CF65" s="1">
        <v>169.395556076151</v>
      </c>
      <c r="CG65" s="1">
        <v>169.395556076151</v>
      </c>
    </row>
    <row r="66" spans="1:85" x14ac:dyDescent="0.25">
      <c r="A66" s="17">
        <v>65</v>
      </c>
      <c r="B66" s="1"/>
      <c r="C66" s="1"/>
      <c r="D66" s="1"/>
      <c r="E66" s="1"/>
      <c r="F66" s="1"/>
      <c r="G66" s="1"/>
      <c r="H66" s="1"/>
      <c r="I66" s="1"/>
      <c r="J66" s="1"/>
      <c r="K66" s="1"/>
      <c r="L66" s="1"/>
      <c r="M66" s="1"/>
      <c r="N66" s="1"/>
      <c r="O66" s="1"/>
      <c r="P66" s="1"/>
      <c r="Q66" s="1"/>
      <c r="R66" s="1"/>
      <c r="S66" s="1"/>
      <c r="T66" s="1"/>
      <c r="U66" s="1"/>
      <c r="V66" s="1"/>
      <c r="W66" s="1"/>
      <c r="X66" s="1"/>
      <c r="Y66" s="1"/>
      <c r="Z66" s="1"/>
      <c r="AA66" s="1"/>
      <c r="AB66" s="1"/>
      <c r="AC66" s="1"/>
      <c r="AD66" s="1"/>
      <c r="AE66" s="1"/>
      <c r="AF66" s="1"/>
      <c r="AG66" s="1"/>
      <c r="AH66" s="1"/>
      <c r="AI66" s="1"/>
      <c r="AJ66" s="1"/>
      <c r="AK66" s="1"/>
      <c r="AL66" s="1"/>
      <c r="AM66" s="1"/>
      <c r="AN66" s="1"/>
      <c r="AO66" s="1"/>
      <c r="AP66" s="1"/>
      <c r="AQ66" s="1"/>
      <c r="AR66" s="1"/>
      <c r="AS66" s="1"/>
      <c r="AT66" s="1"/>
      <c r="AU66" s="1"/>
      <c r="AV66" s="1"/>
      <c r="AW66" s="1"/>
      <c r="AX66" s="1"/>
      <c r="AY66" s="1">
        <v>402.95031204527203</v>
      </c>
      <c r="AZ66" s="1">
        <v>402.95031204527203</v>
      </c>
      <c r="BA66" s="1">
        <v>402.95031204527203</v>
      </c>
      <c r="BB66" s="1">
        <v>402.95031204527203</v>
      </c>
      <c r="BC66" s="1">
        <v>402.95031204527203</v>
      </c>
      <c r="BD66" s="1">
        <v>402.95031204527203</v>
      </c>
      <c r="BE66" s="1">
        <v>402.95031204527203</v>
      </c>
      <c r="BF66" s="1">
        <v>402.95031204527203</v>
      </c>
      <c r="BG66" s="1">
        <v>402.95031204527203</v>
      </c>
      <c r="BH66" s="1">
        <v>402.95031204527203</v>
      </c>
      <c r="BI66" s="1">
        <v>402.95031204527203</v>
      </c>
      <c r="BJ66" s="1">
        <v>402.95031204527203</v>
      </c>
      <c r="BK66" s="1">
        <v>402.95031204527203</v>
      </c>
      <c r="BL66" s="1">
        <v>402.95031204527203</v>
      </c>
      <c r="BM66" s="1">
        <v>402.95031204527203</v>
      </c>
      <c r="BN66" s="1">
        <v>402.95031204527203</v>
      </c>
      <c r="BO66" s="1">
        <v>402.95031204527203</v>
      </c>
      <c r="BP66" s="1">
        <v>402.95031204527203</v>
      </c>
      <c r="BQ66" s="1">
        <v>402.95031204527203</v>
      </c>
      <c r="BR66" s="1">
        <v>402.95031204527203</v>
      </c>
      <c r="BS66" s="1">
        <v>402.95031204527203</v>
      </c>
      <c r="BT66" s="1">
        <v>402.95031204527203</v>
      </c>
      <c r="BU66" s="1">
        <v>402.95031204527203</v>
      </c>
      <c r="BV66" s="1">
        <v>402.95031204527203</v>
      </c>
      <c r="BW66" s="1">
        <v>187490.68604166599</v>
      </c>
      <c r="BX66" s="1"/>
      <c r="BY66" s="1"/>
      <c r="BZ66" s="1"/>
      <c r="CA66" s="1"/>
      <c r="CB66" s="1"/>
      <c r="CC66" s="1"/>
      <c r="CD66" s="1"/>
      <c r="CE66" s="1"/>
      <c r="CF66" s="1"/>
      <c r="CG66" s="1"/>
    </row>
    <row r="67" spans="1:85" x14ac:dyDescent="0.25">
      <c r="A67" s="17">
        <v>66</v>
      </c>
      <c r="B67" s="1"/>
      <c r="C67" s="1"/>
      <c r="D67" s="1"/>
      <c r="E67" s="1"/>
      <c r="F67" s="1"/>
      <c r="G67" s="1"/>
      <c r="H67" s="1"/>
      <c r="I67" s="1"/>
      <c r="J67" s="1"/>
      <c r="K67" s="1"/>
      <c r="L67" s="1"/>
      <c r="M67" s="1"/>
      <c r="N67" s="1"/>
      <c r="O67" s="1"/>
      <c r="P67" s="1"/>
      <c r="Q67" s="1"/>
      <c r="R67" s="1"/>
      <c r="S67" s="1"/>
      <c r="T67" s="1"/>
      <c r="U67" s="1"/>
      <c r="V67" s="1"/>
      <c r="W67" s="1"/>
      <c r="X67" s="1"/>
      <c r="Y67" s="1"/>
      <c r="Z67" s="1"/>
      <c r="AA67" s="1"/>
      <c r="AB67" s="1"/>
      <c r="AC67" s="1"/>
      <c r="AD67" s="1"/>
      <c r="AE67" s="1"/>
      <c r="AF67" s="1"/>
      <c r="AG67" s="1"/>
      <c r="AH67" s="1">
        <v>509.94622558829298</v>
      </c>
      <c r="AI67" s="1">
        <v>509.94622558829298</v>
      </c>
      <c r="AJ67" s="1">
        <v>509.94622558829298</v>
      </c>
      <c r="AK67" s="1">
        <v>509.94622558829298</v>
      </c>
      <c r="AL67" s="1">
        <v>509.94622558829298</v>
      </c>
      <c r="AM67" s="1">
        <v>509.94622558829298</v>
      </c>
      <c r="AN67" s="1">
        <v>509.94622558829298</v>
      </c>
      <c r="AO67" s="1">
        <v>509.94622558829298</v>
      </c>
      <c r="AP67" s="1">
        <v>509.94622558829298</v>
      </c>
      <c r="AQ67" s="1">
        <v>509.94622558829298</v>
      </c>
      <c r="AR67" s="1">
        <v>509.94622558829298</v>
      </c>
      <c r="AS67" s="1">
        <v>509.94622558829298</v>
      </c>
      <c r="AT67" s="1">
        <v>509.94622558829298</v>
      </c>
      <c r="AU67" s="1">
        <v>509.94622558829298</v>
      </c>
      <c r="AV67" s="1">
        <v>509.94622558829298</v>
      </c>
      <c r="AW67" s="1">
        <v>509.94622558829298</v>
      </c>
      <c r="AX67" s="1">
        <v>509.94622558829298</v>
      </c>
      <c r="AY67" s="1">
        <v>509.94622558829298</v>
      </c>
      <c r="AZ67" s="1">
        <v>509.94622558829298</v>
      </c>
      <c r="BA67" s="1">
        <v>0</v>
      </c>
      <c r="BB67" s="1">
        <v>1019.89245117658</v>
      </c>
      <c r="BC67" s="1">
        <v>509.94622558829298</v>
      </c>
      <c r="BD67" s="1">
        <v>509.94622558829298</v>
      </c>
      <c r="BE67" s="1">
        <v>509.94622558829298</v>
      </c>
      <c r="BF67" s="1">
        <v>676.86529166666605</v>
      </c>
      <c r="BG67" s="1">
        <v>676.86529166666605</v>
      </c>
      <c r="BH67" s="1">
        <v>676.86529166666605</v>
      </c>
      <c r="BI67" s="1">
        <v>0</v>
      </c>
      <c r="BJ67" s="1">
        <v>1353.7305833333301</v>
      </c>
      <c r="BK67" s="1">
        <v>676.86529166666605</v>
      </c>
      <c r="BL67" s="1">
        <v>676.86529166666605</v>
      </c>
      <c r="BM67" s="1">
        <v>676.86529166666605</v>
      </c>
      <c r="BN67" s="1">
        <v>676.86529166666605</v>
      </c>
      <c r="BO67" s="1">
        <v>676.86529166666605</v>
      </c>
      <c r="BP67" s="1">
        <v>676.86529166666605</v>
      </c>
      <c r="BQ67" s="1">
        <v>676.86529166666605</v>
      </c>
      <c r="BR67" s="1">
        <v>676.86529166666605</v>
      </c>
      <c r="BS67" s="1">
        <v>676.86529166666605</v>
      </c>
      <c r="BT67" s="1">
        <v>676.86529166666605</v>
      </c>
      <c r="BU67" s="1">
        <v>703.236666666666</v>
      </c>
      <c r="BV67" s="1">
        <v>703.236666666666</v>
      </c>
      <c r="BW67" s="1">
        <v>211718.18895833299</v>
      </c>
      <c r="BX67" s="1"/>
      <c r="BY67" s="1"/>
      <c r="BZ67" s="1"/>
      <c r="CA67" s="1"/>
      <c r="CB67" s="1"/>
      <c r="CC67" s="1"/>
      <c r="CD67" s="1"/>
      <c r="CE67" s="1"/>
      <c r="CF67" s="1"/>
      <c r="CG67" s="1"/>
    </row>
    <row r="68" spans="1:85" x14ac:dyDescent="0.25">
      <c r="A68" s="17">
        <v>67</v>
      </c>
      <c r="B68" s="1"/>
      <c r="C68" s="1"/>
      <c r="D68" s="1"/>
      <c r="E68" s="1"/>
      <c r="F68" s="1"/>
      <c r="G68" s="1"/>
      <c r="H68" s="1"/>
      <c r="I68" s="1"/>
      <c r="J68" s="1"/>
      <c r="K68" s="1"/>
      <c r="L68" s="1"/>
      <c r="M68" s="1"/>
      <c r="N68" s="1"/>
      <c r="O68" s="1"/>
      <c r="P68" s="1"/>
      <c r="Q68" s="1"/>
      <c r="R68" s="1"/>
      <c r="S68" s="1"/>
      <c r="T68" s="1"/>
      <c r="U68" s="1"/>
      <c r="V68" s="1"/>
      <c r="W68" s="1"/>
      <c r="X68" s="1"/>
      <c r="Y68" s="1"/>
      <c r="Z68" s="1"/>
      <c r="AA68" s="1"/>
      <c r="AB68" s="1"/>
      <c r="AC68" s="1"/>
      <c r="AD68" s="1"/>
      <c r="AE68" s="1"/>
      <c r="AF68" s="1"/>
      <c r="AG68" s="1"/>
      <c r="AH68" s="1"/>
      <c r="AI68" s="1"/>
      <c r="AJ68" s="1"/>
      <c r="AK68" s="1"/>
      <c r="AL68" s="1"/>
      <c r="AM68" s="1"/>
      <c r="AN68" s="1"/>
      <c r="AO68" s="1"/>
      <c r="AP68" s="1"/>
      <c r="AQ68" s="1"/>
      <c r="AR68" s="1"/>
      <c r="AS68" s="1"/>
      <c r="AT68" s="1"/>
      <c r="AU68" s="1"/>
      <c r="AV68" s="1"/>
      <c r="AW68" s="1"/>
      <c r="AX68" s="1"/>
      <c r="AY68" s="1"/>
      <c r="AZ68" s="1"/>
      <c r="BA68" s="1">
        <v>314.70576730390098</v>
      </c>
      <c r="BB68" s="1">
        <v>314.70576730390098</v>
      </c>
      <c r="BC68" s="1">
        <v>314.70576730390098</v>
      </c>
      <c r="BD68" s="1">
        <v>314.70576730390098</v>
      </c>
      <c r="BE68" s="1">
        <v>314.70576730390098</v>
      </c>
      <c r="BF68" s="1">
        <v>314.70576730390098</v>
      </c>
      <c r="BG68" s="1">
        <v>314.70576730390098</v>
      </c>
      <c r="BH68" s="1">
        <v>314.70576730390098</v>
      </c>
      <c r="BI68" s="1">
        <v>314.70576730390098</v>
      </c>
      <c r="BJ68" s="1">
        <v>314.70576730390098</v>
      </c>
      <c r="BK68" s="1">
        <v>314.70576730390098</v>
      </c>
      <c r="BL68" s="1">
        <v>314.70576730390098</v>
      </c>
      <c r="BM68" s="1">
        <v>314.70576730390098</v>
      </c>
      <c r="BN68" s="1">
        <v>314.70576730390098</v>
      </c>
      <c r="BO68" s="1">
        <v>314.70576730390098</v>
      </c>
      <c r="BP68" s="1">
        <v>314.70576730390098</v>
      </c>
      <c r="BQ68" s="1">
        <v>314.70576730390098</v>
      </c>
      <c r="BR68" s="1">
        <v>314.70576730390098</v>
      </c>
      <c r="BS68" s="1">
        <v>314.70576730390098</v>
      </c>
      <c r="BT68" s="1">
        <v>314.70576730390098</v>
      </c>
      <c r="BU68" s="1">
        <v>314.70576730390098</v>
      </c>
      <c r="BV68" s="1">
        <v>314.70576730390098</v>
      </c>
      <c r="BW68" s="1">
        <v>314.70576730390098</v>
      </c>
      <c r="BX68" s="1">
        <v>314.70576730390098</v>
      </c>
      <c r="BY68" s="1">
        <v>630.07499999999902</v>
      </c>
      <c r="BZ68" s="1">
        <v>665.07916666666597</v>
      </c>
      <c r="CA68" s="1">
        <v>700.08333333333303</v>
      </c>
      <c r="CB68" s="1">
        <v>700.08333333333303</v>
      </c>
      <c r="CC68" s="1">
        <v>770.09166666666601</v>
      </c>
      <c r="CD68" s="1">
        <v>0</v>
      </c>
      <c r="CE68" s="1">
        <v>1680.19999999999</v>
      </c>
      <c r="CF68" s="1">
        <v>945.11249999999995</v>
      </c>
      <c r="CG68" s="1">
        <v>169035.120833333</v>
      </c>
    </row>
    <row r="69" spans="1:85" x14ac:dyDescent="0.25">
      <c r="A69" s="17">
        <v>68</v>
      </c>
      <c r="B69" s="1"/>
      <c r="C69" s="1"/>
      <c r="D69" s="1"/>
      <c r="E69" s="1"/>
      <c r="F69" s="1"/>
      <c r="G69" s="1"/>
      <c r="H69" s="1"/>
      <c r="I69" s="1"/>
      <c r="J69" s="1"/>
      <c r="K69" s="1"/>
      <c r="L69" s="1"/>
      <c r="M69" s="1"/>
      <c r="N69" s="1"/>
      <c r="O69" s="1"/>
      <c r="P69" s="1"/>
      <c r="Q69" s="1"/>
      <c r="R69" s="1"/>
      <c r="S69" s="1"/>
      <c r="T69" s="1"/>
      <c r="U69" s="1"/>
      <c r="V69" s="1"/>
      <c r="W69" s="1"/>
      <c r="X69" s="1"/>
      <c r="Y69" s="1"/>
      <c r="Z69" s="1"/>
      <c r="AA69" s="1"/>
      <c r="AB69" s="1"/>
      <c r="AC69" s="1"/>
      <c r="AD69" s="1"/>
      <c r="AE69" s="1"/>
      <c r="AF69" s="1"/>
      <c r="AG69" s="1"/>
      <c r="AH69" s="1"/>
      <c r="AI69" s="1"/>
      <c r="AJ69" s="1"/>
      <c r="AK69" s="1"/>
      <c r="AL69" s="1"/>
      <c r="AM69" s="1"/>
      <c r="AN69" s="1"/>
      <c r="AO69" s="1"/>
      <c r="AP69" s="1"/>
      <c r="AQ69" s="1"/>
      <c r="AR69" s="1"/>
      <c r="AS69" s="1"/>
      <c r="AT69" s="1"/>
      <c r="AU69" s="1"/>
      <c r="AV69" s="1"/>
      <c r="AW69" s="1"/>
      <c r="AX69" s="1"/>
      <c r="AY69" s="1"/>
      <c r="AZ69" s="1"/>
      <c r="BA69" s="1"/>
      <c r="BB69" s="1"/>
      <c r="BC69" s="1"/>
      <c r="BD69" s="1"/>
      <c r="BE69" s="1"/>
      <c r="BF69" s="1"/>
      <c r="BG69" s="1"/>
      <c r="BH69" s="1"/>
      <c r="BI69" s="1"/>
      <c r="BJ69" s="1"/>
      <c r="BK69" s="1"/>
      <c r="BL69" s="1"/>
      <c r="BM69" s="1"/>
      <c r="BN69" s="1"/>
      <c r="BO69" s="1"/>
      <c r="BP69" s="1"/>
      <c r="BQ69" s="1"/>
      <c r="BR69" s="1"/>
      <c r="BS69" s="1"/>
      <c r="BT69" s="1"/>
      <c r="BU69" s="1"/>
      <c r="BV69" s="1"/>
      <c r="BW69" s="1"/>
      <c r="BX69" s="1"/>
      <c r="BY69" s="1"/>
      <c r="BZ69" s="1"/>
      <c r="CA69" s="1"/>
      <c r="CB69" s="1"/>
      <c r="CC69" s="1"/>
      <c r="CD69" s="1"/>
      <c r="CE69" s="1"/>
      <c r="CF69" s="1">
        <v>977.21727361252499</v>
      </c>
      <c r="CG69" s="1">
        <v>977.21727361252499</v>
      </c>
    </row>
    <row r="70" spans="1:85" x14ac:dyDescent="0.25">
      <c r="A70" s="17">
        <v>69</v>
      </c>
      <c r="B70" s="1"/>
      <c r="C70" s="1"/>
      <c r="D70" s="1"/>
      <c r="E70" s="1"/>
      <c r="F70" s="1"/>
      <c r="G70" s="1"/>
      <c r="H70" s="1"/>
      <c r="I70" s="1"/>
      <c r="J70" s="1"/>
      <c r="K70" s="1"/>
      <c r="L70" s="1"/>
      <c r="M70" s="1"/>
      <c r="N70" s="1"/>
      <c r="O70" s="1"/>
      <c r="P70" s="1"/>
      <c r="Q70" s="1"/>
      <c r="R70" s="1"/>
      <c r="S70" s="1"/>
      <c r="T70" s="1"/>
      <c r="U70" s="1"/>
      <c r="V70" s="1"/>
      <c r="W70" s="1"/>
      <c r="X70" s="1"/>
      <c r="Y70" s="1"/>
      <c r="Z70" s="1"/>
      <c r="AA70" s="1"/>
      <c r="AB70" s="1"/>
      <c r="AC70" s="1"/>
      <c r="AD70" s="1"/>
      <c r="AE70" s="1"/>
      <c r="AF70" s="1"/>
      <c r="AG70" s="1"/>
      <c r="AH70" s="1"/>
      <c r="AI70" s="1"/>
      <c r="AJ70" s="1"/>
      <c r="AK70" s="1"/>
      <c r="AL70" s="1"/>
      <c r="AM70" s="1"/>
      <c r="AN70" s="1"/>
      <c r="AO70" s="1"/>
      <c r="AP70" s="1"/>
      <c r="AQ70" s="1"/>
      <c r="AR70" s="1"/>
      <c r="AS70" s="1"/>
      <c r="AT70" s="1"/>
      <c r="AU70" s="1"/>
      <c r="AV70" s="1"/>
      <c r="AW70" s="1"/>
      <c r="AX70" s="1"/>
      <c r="AY70" s="1"/>
      <c r="AZ70" s="1"/>
      <c r="BA70" s="1"/>
      <c r="BB70" s="1"/>
      <c r="BC70" s="1"/>
      <c r="BD70" s="1"/>
      <c r="BE70" s="1"/>
      <c r="BF70" s="1"/>
      <c r="BG70" s="1"/>
      <c r="BH70" s="1"/>
      <c r="BI70" s="1"/>
      <c r="BJ70" s="1"/>
      <c r="BK70" s="1"/>
      <c r="BL70" s="1"/>
      <c r="BM70" s="1"/>
      <c r="BN70" s="1"/>
      <c r="BO70" s="1"/>
      <c r="BP70" s="1"/>
      <c r="BQ70" s="1"/>
      <c r="BR70" s="1"/>
      <c r="BS70" s="1"/>
      <c r="BT70" s="1"/>
      <c r="BU70" s="1"/>
      <c r="BV70" s="1"/>
      <c r="BW70" s="1"/>
      <c r="BX70" s="1"/>
      <c r="BY70" s="1"/>
      <c r="BZ70" s="1"/>
      <c r="CA70" s="1"/>
      <c r="CB70" s="1"/>
      <c r="CC70" s="1"/>
      <c r="CD70" s="1"/>
      <c r="CE70" s="1"/>
      <c r="CF70" s="1"/>
      <c r="CG70" s="1">
        <v>802.58615893498495</v>
      </c>
    </row>
    <row r="71" spans="1:85" x14ac:dyDescent="0.25">
      <c r="A71" s="17">
        <v>70</v>
      </c>
      <c r="B71" s="1"/>
      <c r="C71" s="1"/>
      <c r="D71" s="1"/>
      <c r="E71" s="1"/>
      <c r="F71" s="1"/>
      <c r="G71" s="1"/>
      <c r="H71" s="1"/>
      <c r="I71" s="1"/>
      <c r="J71" s="1"/>
      <c r="K71" s="1"/>
      <c r="L71" s="1"/>
      <c r="M71" s="1"/>
      <c r="N71" s="1"/>
      <c r="O71" s="1"/>
      <c r="P71" s="1"/>
      <c r="Q71" s="1"/>
      <c r="R71" s="1"/>
      <c r="S71" s="1"/>
      <c r="T71" s="1"/>
      <c r="U71" s="1"/>
      <c r="V71" s="1"/>
      <c r="W71" s="1"/>
      <c r="X71" s="1"/>
      <c r="Y71" s="1"/>
      <c r="Z71" s="1"/>
      <c r="AA71" s="1"/>
      <c r="AB71" s="1"/>
      <c r="AC71" s="1"/>
      <c r="AD71" s="1"/>
      <c r="AE71" s="1"/>
      <c r="AF71" s="1"/>
      <c r="AG71" s="1"/>
      <c r="AH71" s="1"/>
      <c r="AI71" s="1"/>
      <c r="AJ71" s="1"/>
      <c r="AK71" s="1"/>
      <c r="AL71" s="1"/>
      <c r="AM71" s="1"/>
      <c r="AN71" s="1"/>
      <c r="AO71" s="1"/>
      <c r="AP71" s="1"/>
      <c r="AQ71" s="1"/>
      <c r="AR71" s="1"/>
      <c r="AS71" s="1"/>
      <c r="AT71" s="1"/>
      <c r="AU71" s="1"/>
      <c r="AV71" s="1"/>
      <c r="AW71" s="1"/>
      <c r="AX71" s="1"/>
      <c r="AY71" s="1"/>
      <c r="AZ71" s="1"/>
      <c r="BA71" s="1"/>
      <c r="BB71" s="1"/>
      <c r="BC71" s="1"/>
      <c r="BD71" s="1"/>
      <c r="BE71" s="1"/>
      <c r="BF71" s="1"/>
      <c r="BG71" s="1"/>
      <c r="BH71" s="1"/>
      <c r="BI71" s="1"/>
      <c r="BJ71" s="1"/>
      <c r="BK71" s="1"/>
      <c r="BL71" s="1"/>
      <c r="BM71" s="1"/>
      <c r="BN71" s="1"/>
      <c r="BO71" s="1"/>
      <c r="BP71" s="1"/>
      <c r="BQ71" s="1">
        <v>218.99042183559899</v>
      </c>
      <c r="BR71" s="1">
        <v>218.99042183559899</v>
      </c>
      <c r="BS71" s="1">
        <v>218.99042183559899</v>
      </c>
      <c r="BT71" s="1">
        <v>218.99042183559899</v>
      </c>
      <c r="BU71" s="1">
        <v>218.99042183559899</v>
      </c>
      <c r="BV71" s="1">
        <v>218.99042183559899</v>
      </c>
      <c r="BW71" s="1">
        <v>218.99042183559899</v>
      </c>
      <c r="BX71" s="1">
        <v>218.99042183559899</v>
      </c>
      <c r="BY71" s="1">
        <v>218.99042183559899</v>
      </c>
      <c r="BZ71" s="1">
        <v>218.99042183559899</v>
      </c>
      <c r="CA71" s="1">
        <v>218.99042183559899</v>
      </c>
      <c r="CB71" s="1">
        <v>218.99042183559899</v>
      </c>
      <c r="CC71" s="1">
        <v>218.99042183559899</v>
      </c>
      <c r="CD71" s="1">
        <v>218.99042183559899</v>
      </c>
      <c r="CE71" s="1">
        <v>218.99042183559899</v>
      </c>
      <c r="CF71" s="1">
        <v>218.99042183559899</v>
      </c>
      <c r="CG71" s="1">
        <v>218.99042183559899</v>
      </c>
    </row>
    <row r="72" spans="1:85" x14ac:dyDescent="0.25">
      <c r="A72" s="17">
        <v>71</v>
      </c>
      <c r="B72" s="1"/>
      <c r="C72" s="1"/>
      <c r="D72" s="1"/>
      <c r="E72" s="1"/>
      <c r="F72" s="1"/>
      <c r="G72" s="1"/>
      <c r="H72" s="1"/>
      <c r="I72" s="1"/>
      <c r="J72" s="1"/>
      <c r="K72" s="1"/>
      <c r="L72" s="1"/>
      <c r="M72" s="1"/>
      <c r="N72" s="1"/>
      <c r="O72" s="1"/>
      <c r="P72" s="1"/>
      <c r="Q72" s="1"/>
      <c r="R72" s="1"/>
      <c r="S72" s="1"/>
      <c r="T72" s="1"/>
      <c r="U72" s="1"/>
      <c r="V72" s="1"/>
      <c r="W72" s="1"/>
      <c r="X72" s="1"/>
      <c r="Y72" s="1"/>
      <c r="Z72" s="1"/>
      <c r="AA72" s="1"/>
      <c r="AB72" s="1"/>
      <c r="AC72" s="1"/>
      <c r="AD72" s="1"/>
      <c r="AE72" s="1"/>
      <c r="AF72" s="1"/>
      <c r="AG72" s="1"/>
      <c r="AH72" s="1"/>
      <c r="AI72" s="1"/>
      <c r="AJ72" s="1"/>
      <c r="AK72" s="1"/>
      <c r="AL72" s="1"/>
      <c r="AM72" s="1"/>
      <c r="AN72" s="1"/>
      <c r="AO72" s="1"/>
      <c r="AP72" s="1"/>
      <c r="AQ72" s="1"/>
      <c r="AR72" s="1"/>
      <c r="AS72" s="1"/>
      <c r="AT72" s="1"/>
      <c r="AU72" s="1"/>
      <c r="AV72" s="1"/>
      <c r="AW72" s="1"/>
      <c r="AX72" s="1"/>
      <c r="AY72" s="1"/>
      <c r="AZ72" s="1"/>
      <c r="BA72" s="1"/>
      <c r="BB72" s="1"/>
      <c r="BC72" s="1"/>
      <c r="BD72" s="1"/>
      <c r="BE72" s="1"/>
      <c r="BF72" s="1"/>
      <c r="BG72" s="1"/>
      <c r="BH72" s="1"/>
      <c r="BI72" s="1"/>
      <c r="BJ72" s="1"/>
      <c r="BK72" s="1"/>
      <c r="BL72" s="1"/>
      <c r="BM72" s="1">
        <v>179.90715338431801</v>
      </c>
      <c r="BN72" s="1">
        <v>179.90715338431801</v>
      </c>
      <c r="BO72" s="1">
        <v>179.90715338431801</v>
      </c>
      <c r="BP72" s="1">
        <v>179.90715338431801</v>
      </c>
      <c r="BQ72" s="1">
        <v>179.90715338431801</v>
      </c>
      <c r="BR72" s="1">
        <v>179.90715338431801</v>
      </c>
      <c r="BS72" s="1">
        <v>179.90715338431801</v>
      </c>
      <c r="BT72" s="1">
        <v>179.90715338431801</v>
      </c>
      <c r="BU72" s="1">
        <v>179.90715338431801</v>
      </c>
      <c r="BV72" s="1">
        <v>179.90715338431801</v>
      </c>
      <c r="BW72" s="1">
        <v>179.90715338431801</v>
      </c>
      <c r="BX72" s="1">
        <v>179.90715338431801</v>
      </c>
      <c r="BY72" s="1">
        <v>179.90715338431801</v>
      </c>
      <c r="BZ72" s="1">
        <v>179.90715338431801</v>
      </c>
      <c r="CA72" s="1">
        <v>179.90715338431801</v>
      </c>
      <c r="CB72" s="1">
        <v>179.90715338431801</v>
      </c>
      <c r="CC72" s="1">
        <v>179.90715338431801</v>
      </c>
      <c r="CD72" s="1">
        <v>179.90715338431801</v>
      </c>
      <c r="CE72" s="1">
        <v>179.90715338431801</v>
      </c>
      <c r="CF72" s="1">
        <v>179.90715338431801</v>
      </c>
      <c r="CG72" s="1">
        <v>179.90715338431801</v>
      </c>
    </row>
    <row r="73" spans="1:85" x14ac:dyDescent="0.25">
      <c r="A73" s="17">
        <v>72</v>
      </c>
      <c r="B73" s="1"/>
      <c r="C73" s="1"/>
      <c r="D73" s="1"/>
      <c r="E73" s="1"/>
      <c r="F73" s="1"/>
      <c r="G73" s="1"/>
      <c r="H73" s="1"/>
      <c r="I73" s="1"/>
      <c r="J73" s="1"/>
      <c r="K73" s="1"/>
      <c r="L73" s="1"/>
      <c r="M73" s="1"/>
      <c r="N73" s="1"/>
      <c r="O73" s="1"/>
      <c r="P73" s="1"/>
      <c r="Q73" s="1"/>
      <c r="R73" s="1"/>
      <c r="S73" s="1"/>
      <c r="T73" s="1"/>
      <c r="U73" s="1"/>
      <c r="V73" s="1"/>
      <c r="W73" s="1"/>
      <c r="X73" s="1"/>
      <c r="Y73" s="1"/>
      <c r="Z73" s="1"/>
      <c r="AA73" s="1"/>
      <c r="AB73" s="1"/>
      <c r="AC73" s="1"/>
      <c r="AD73" s="1"/>
      <c r="AE73" s="1"/>
      <c r="AF73" s="1"/>
      <c r="AG73" s="1"/>
      <c r="AH73" s="1"/>
      <c r="AI73" s="1"/>
      <c r="AJ73" s="1"/>
      <c r="AK73" s="1"/>
      <c r="AL73" s="1"/>
      <c r="AM73" s="1"/>
      <c r="AN73" s="1"/>
      <c r="AO73" s="1"/>
      <c r="AP73" s="1"/>
      <c r="AQ73" s="1"/>
      <c r="AR73" s="1"/>
      <c r="AS73" s="1"/>
      <c r="AT73" s="1"/>
      <c r="AU73" s="1"/>
      <c r="AV73" s="1"/>
      <c r="AW73" s="1"/>
      <c r="AX73" s="1"/>
      <c r="AY73" s="1"/>
      <c r="AZ73" s="1"/>
      <c r="BA73" s="1"/>
      <c r="BB73" s="1"/>
      <c r="BC73" s="1">
        <v>251.538468257273</v>
      </c>
      <c r="BD73" s="1">
        <v>251.538468257273</v>
      </c>
      <c r="BE73" s="1">
        <v>251.538468257273</v>
      </c>
      <c r="BF73" s="1">
        <v>251.538468257273</v>
      </c>
      <c r="BG73" s="1">
        <v>251.538468257273</v>
      </c>
      <c r="BH73" s="1">
        <v>251.538468257273</v>
      </c>
      <c r="BI73" s="1">
        <v>251.538468257273</v>
      </c>
      <c r="BJ73" s="1">
        <v>251.538468257273</v>
      </c>
      <c r="BK73" s="1">
        <v>251.538468257273</v>
      </c>
      <c r="BL73" s="1">
        <v>251.538468257273</v>
      </c>
      <c r="BM73" s="1">
        <v>251.538468257273</v>
      </c>
      <c r="BN73" s="1">
        <v>251.538468257273</v>
      </c>
      <c r="BO73" s="1">
        <v>251.538468257273</v>
      </c>
      <c r="BP73" s="1">
        <v>251.538468257273</v>
      </c>
      <c r="BQ73" s="1">
        <v>251.538468257273</v>
      </c>
      <c r="BR73" s="1">
        <v>251.538468257273</v>
      </c>
      <c r="BS73" s="1">
        <v>251.538468257273</v>
      </c>
      <c r="BT73" s="1">
        <v>251.538468257273</v>
      </c>
      <c r="BU73" s="1">
        <v>251.538468257273</v>
      </c>
      <c r="BV73" s="1">
        <v>251.538468257273</v>
      </c>
      <c r="BW73" s="1">
        <v>251.538468257273</v>
      </c>
      <c r="BX73" s="1">
        <v>251.538468257273</v>
      </c>
      <c r="BY73" s="1">
        <v>251.538468257273</v>
      </c>
      <c r="BZ73" s="1">
        <v>251.538468257273</v>
      </c>
      <c r="CA73" s="1">
        <v>534.1875</v>
      </c>
      <c r="CB73" s="1">
        <v>534.1875</v>
      </c>
      <c r="CC73" s="1">
        <v>587.60624999999902</v>
      </c>
      <c r="CD73" s="1">
        <v>128846.02499999999</v>
      </c>
      <c r="CE73" s="1"/>
      <c r="CF73" s="1"/>
      <c r="CG73" s="1"/>
    </row>
    <row r="74" spans="1:85" x14ac:dyDescent="0.25">
      <c r="A74" s="17">
        <v>73</v>
      </c>
      <c r="B74" s="1"/>
      <c r="C74" s="1"/>
      <c r="D74" s="1"/>
      <c r="E74" s="1"/>
      <c r="F74" s="1"/>
      <c r="G74" s="1"/>
      <c r="H74" s="1"/>
      <c r="I74" s="1"/>
      <c r="J74" s="1"/>
      <c r="K74" s="1"/>
      <c r="L74" s="1"/>
      <c r="M74" s="1"/>
      <c r="N74" s="1"/>
      <c r="O74" s="1"/>
      <c r="P74" s="1"/>
      <c r="Q74" s="1"/>
      <c r="R74" s="1"/>
      <c r="S74" s="1"/>
      <c r="T74" s="1"/>
      <c r="U74" s="1"/>
      <c r="V74" s="1"/>
      <c r="W74" s="1"/>
      <c r="X74" s="1"/>
      <c r="Y74" s="1"/>
      <c r="Z74" s="1"/>
      <c r="AA74" s="1"/>
      <c r="AB74" s="1"/>
      <c r="AC74" s="1"/>
      <c r="AD74" s="1"/>
      <c r="AE74" s="1"/>
      <c r="AF74" s="1"/>
      <c r="AG74" s="1"/>
      <c r="AH74" s="1"/>
      <c r="AI74" s="1"/>
      <c r="AJ74" s="1"/>
      <c r="AK74" s="1"/>
      <c r="AL74" s="1"/>
      <c r="AM74" s="1"/>
      <c r="AN74" s="1"/>
      <c r="AO74" s="1"/>
      <c r="AP74" s="1"/>
      <c r="AQ74" s="1"/>
      <c r="AR74" s="1"/>
      <c r="AS74" s="1"/>
      <c r="AT74" s="1"/>
      <c r="AU74" s="1"/>
      <c r="AV74" s="1"/>
      <c r="AW74" s="1"/>
      <c r="AX74" s="1"/>
      <c r="AY74" s="1"/>
      <c r="AZ74" s="1"/>
      <c r="BA74" s="1"/>
      <c r="BB74" s="1"/>
      <c r="BC74" s="1"/>
      <c r="BD74" s="1"/>
      <c r="BE74" s="1"/>
      <c r="BF74" s="1"/>
      <c r="BG74" s="1"/>
      <c r="BH74" s="1"/>
      <c r="BI74" s="1"/>
      <c r="BJ74" s="1"/>
      <c r="BK74" s="1"/>
      <c r="BL74" s="1">
        <v>341.181653490499</v>
      </c>
      <c r="BM74" s="1">
        <v>341.181653490499</v>
      </c>
      <c r="BN74" s="1">
        <v>341.181653490499</v>
      </c>
      <c r="BO74" s="1">
        <v>341.181653490499</v>
      </c>
      <c r="BP74" s="1">
        <v>341.181653490499</v>
      </c>
      <c r="BQ74" s="1">
        <v>341.181653490499</v>
      </c>
      <c r="BR74" s="1">
        <v>341.181653490499</v>
      </c>
      <c r="BS74" s="1">
        <v>341.181653490499</v>
      </c>
      <c r="BT74" s="1">
        <v>341.181653490499</v>
      </c>
      <c r="BU74" s="1">
        <v>341.181653490499</v>
      </c>
      <c r="BV74" s="1">
        <v>341.181653490499</v>
      </c>
      <c r="BW74" s="1">
        <v>341.181653490499</v>
      </c>
      <c r="BX74" s="1">
        <v>341.181653490499</v>
      </c>
      <c r="BY74" s="1">
        <v>341.181653490499</v>
      </c>
      <c r="BZ74" s="1">
        <v>341.181653490499</v>
      </c>
      <c r="CA74" s="1">
        <v>341.181653490499</v>
      </c>
      <c r="CB74" s="1">
        <v>341.181653490499</v>
      </c>
      <c r="CC74" s="1">
        <v>341.181653490499</v>
      </c>
      <c r="CD74" s="1">
        <v>341.181653490499</v>
      </c>
      <c r="CE74" s="1">
        <v>341.181653490499</v>
      </c>
      <c r="CF74" s="1">
        <v>0</v>
      </c>
      <c r="CG74" s="1">
        <v>682.36330698099903</v>
      </c>
    </row>
    <row r="75" spans="1:85" x14ac:dyDescent="0.25">
      <c r="A75" s="17">
        <v>74</v>
      </c>
      <c r="B75" s="1"/>
      <c r="C75" s="1"/>
      <c r="D75" s="1"/>
      <c r="E75" s="1"/>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c r="AH75" s="1"/>
      <c r="AI75" s="1"/>
      <c r="AJ75" s="1"/>
      <c r="AK75" s="1"/>
      <c r="AL75" s="1"/>
      <c r="AM75" s="1"/>
      <c r="AN75" s="1"/>
      <c r="AO75" s="1"/>
      <c r="AP75" s="1"/>
      <c r="AQ75" s="1"/>
      <c r="AR75" s="1"/>
      <c r="AS75" s="1"/>
      <c r="AT75" s="1"/>
      <c r="AU75" s="1"/>
      <c r="AV75" s="1"/>
      <c r="AW75" s="1"/>
      <c r="AX75" s="1"/>
      <c r="AY75" s="1"/>
      <c r="AZ75" s="1"/>
      <c r="BA75" s="1"/>
      <c r="BB75" s="1"/>
      <c r="BC75" s="1"/>
      <c r="BD75" s="1"/>
      <c r="BE75" s="1"/>
      <c r="BF75" s="1"/>
      <c r="BG75" s="1"/>
      <c r="BH75" s="1"/>
      <c r="BI75" s="1"/>
      <c r="BJ75" s="1"/>
      <c r="BK75" s="1"/>
      <c r="BL75" s="1"/>
      <c r="BM75" s="1"/>
      <c r="BN75" s="1"/>
      <c r="BO75" s="1"/>
      <c r="BP75" s="1"/>
      <c r="BQ75" s="1"/>
      <c r="BR75" s="1"/>
      <c r="BS75" s="1"/>
      <c r="BT75" s="1"/>
      <c r="BU75" s="1"/>
      <c r="BV75" s="1"/>
      <c r="BW75" s="1"/>
      <c r="BX75" s="1"/>
      <c r="BY75" s="1"/>
      <c r="BZ75" s="1"/>
      <c r="CA75" s="1"/>
      <c r="CB75" s="1"/>
      <c r="CC75" s="1">
        <v>305.89459548917398</v>
      </c>
      <c r="CD75" s="1">
        <v>305.89459548917398</v>
      </c>
      <c r="CE75" s="1">
        <v>305.89459548917398</v>
      </c>
      <c r="CF75" s="1">
        <v>305.89459548917398</v>
      </c>
      <c r="CG75" s="1">
        <v>305.89459548917398</v>
      </c>
    </row>
    <row r="76" spans="1:85" x14ac:dyDescent="0.25">
      <c r="A76" s="17">
        <v>75</v>
      </c>
      <c r="B76" s="1"/>
      <c r="C76" s="1"/>
      <c r="D76" s="1"/>
      <c r="E76" s="1"/>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c r="AH76" s="1"/>
      <c r="AI76" s="1"/>
      <c r="AJ76" s="1"/>
      <c r="AK76" s="1"/>
      <c r="AL76" s="1"/>
      <c r="AM76" s="1"/>
      <c r="AN76" s="1"/>
      <c r="AO76" s="1"/>
      <c r="AP76" s="1"/>
      <c r="AQ76" s="1"/>
      <c r="AR76" s="1"/>
      <c r="AS76" s="1"/>
      <c r="AT76" s="1"/>
      <c r="AU76" s="1"/>
      <c r="AV76" s="1"/>
      <c r="AW76" s="1"/>
      <c r="AX76" s="1"/>
      <c r="AY76" s="1"/>
      <c r="AZ76" s="1"/>
      <c r="BA76" s="1">
        <v>239.61634946241199</v>
      </c>
      <c r="BB76" s="1">
        <v>239.61634946241199</v>
      </c>
      <c r="BC76" s="1">
        <v>239.61634946241199</v>
      </c>
      <c r="BD76" s="1">
        <v>239.61634946241199</v>
      </c>
      <c r="BE76" s="1">
        <v>239.61634946241199</v>
      </c>
      <c r="BF76" s="1">
        <v>239.61634946241199</v>
      </c>
      <c r="BG76" s="1">
        <v>239.61634946241199</v>
      </c>
      <c r="BH76" s="1">
        <v>239.61634946241199</v>
      </c>
      <c r="BI76" s="1">
        <v>239.61634946241199</v>
      </c>
      <c r="BJ76" s="1">
        <v>239.61634946241199</v>
      </c>
      <c r="BK76" s="1">
        <v>239.61634946241199</v>
      </c>
      <c r="BL76" s="1">
        <v>239.61634946241199</v>
      </c>
      <c r="BM76" s="1">
        <v>239.61634946241199</v>
      </c>
      <c r="BN76" s="1">
        <v>239.61634946241199</v>
      </c>
      <c r="BO76" s="1">
        <v>239.61634946241199</v>
      </c>
      <c r="BP76" s="1">
        <v>239.61634946241199</v>
      </c>
      <c r="BQ76" s="1">
        <v>239.61634946241199</v>
      </c>
      <c r="BR76" s="1">
        <v>239.61634946241199</v>
      </c>
      <c r="BS76" s="1">
        <v>239.61634946241199</v>
      </c>
      <c r="BT76" s="1">
        <v>239.61634946241199</v>
      </c>
      <c r="BU76" s="1">
        <v>239.61634946241199</v>
      </c>
      <c r="BV76" s="1">
        <v>239.61634946241199</v>
      </c>
      <c r="BW76" s="1">
        <v>239.61634946241199</v>
      </c>
      <c r="BX76" s="1">
        <v>239.61634946241199</v>
      </c>
      <c r="BY76" s="1">
        <v>496.50375000000003</v>
      </c>
      <c r="BZ76" s="1">
        <v>524.08729166666603</v>
      </c>
      <c r="CA76" s="1">
        <v>551.67083333333301</v>
      </c>
      <c r="CB76" s="1">
        <v>551.67083333333301</v>
      </c>
      <c r="CC76" s="1">
        <v>133007.837916666</v>
      </c>
      <c r="CD76" s="1"/>
      <c r="CE76" s="1"/>
      <c r="CF76" s="1"/>
      <c r="CG76" s="1"/>
    </row>
    <row r="77" spans="1:85" x14ac:dyDescent="0.25">
      <c r="A77" s="17">
        <v>76</v>
      </c>
      <c r="B77" s="1"/>
      <c r="C77" s="1"/>
      <c r="D77" s="1"/>
      <c r="E77" s="1"/>
      <c r="F77" s="1"/>
      <c r="G77" s="1"/>
      <c r="H77" s="1"/>
      <c r="I77" s="1"/>
      <c r="J77" s="1"/>
      <c r="K77" s="1"/>
      <c r="L77" s="1"/>
      <c r="M77" s="1"/>
      <c r="N77" s="1"/>
      <c r="O77" s="1"/>
      <c r="P77" s="1"/>
      <c r="Q77" s="1"/>
      <c r="R77" s="1"/>
      <c r="S77" s="1"/>
      <c r="T77" s="1"/>
      <c r="U77" s="1"/>
      <c r="V77" s="1"/>
      <c r="W77" s="1"/>
      <c r="X77" s="1"/>
      <c r="Y77" s="1"/>
      <c r="Z77" s="1"/>
      <c r="AA77" s="1"/>
      <c r="AB77" s="1"/>
      <c r="AC77" s="1"/>
      <c r="AD77" s="1"/>
      <c r="AE77" s="1"/>
      <c r="AF77" s="1"/>
      <c r="AG77" s="1"/>
      <c r="AH77" s="1"/>
      <c r="AI77" s="1"/>
      <c r="AJ77" s="1"/>
      <c r="AK77" s="1"/>
      <c r="AL77" s="1"/>
      <c r="AM77" s="1"/>
      <c r="AN77" s="1"/>
      <c r="AO77" s="1"/>
      <c r="AP77" s="1"/>
      <c r="AQ77" s="1"/>
      <c r="AR77" s="1"/>
      <c r="AS77" s="1"/>
      <c r="AT77" s="1"/>
      <c r="AU77" s="1"/>
      <c r="AV77" s="1"/>
      <c r="AW77" s="1"/>
      <c r="AX77" s="1"/>
      <c r="AY77" s="1"/>
      <c r="AZ77" s="1"/>
      <c r="BA77" s="1"/>
      <c r="BB77" s="1"/>
      <c r="BC77" s="1"/>
      <c r="BD77" s="1"/>
      <c r="BE77" s="1"/>
      <c r="BF77" s="1"/>
      <c r="BG77" s="1"/>
      <c r="BH77" s="1"/>
      <c r="BI77" s="1"/>
      <c r="BJ77" s="1"/>
      <c r="BK77" s="1"/>
      <c r="BL77" s="1"/>
      <c r="BM77" s="1"/>
      <c r="BN77" s="1"/>
      <c r="BO77" s="1"/>
      <c r="BP77" s="1"/>
      <c r="BQ77" s="1">
        <v>300.91247562946302</v>
      </c>
      <c r="BR77" s="1">
        <v>300.91247562946302</v>
      </c>
      <c r="BS77" s="1">
        <v>300.91247562946302</v>
      </c>
      <c r="BT77" s="1">
        <v>300.91247562946302</v>
      </c>
      <c r="BU77" s="1">
        <v>300.91247562946302</v>
      </c>
      <c r="BV77" s="1">
        <v>300.91247562946302</v>
      </c>
      <c r="BW77" s="1">
        <v>300.91247562946302</v>
      </c>
      <c r="BX77" s="1">
        <v>300.91247562946302</v>
      </c>
      <c r="BY77" s="1">
        <v>300.91247562946302</v>
      </c>
      <c r="BZ77" s="1">
        <v>300.91247562946302</v>
      </c>
      <c r="CA77" s="1">
        <v>300.91247562946302</v>
      </c>
      <c r="CB77" s="1">
        <v>300.91247562946302</v>
      </c>
      <c r="CC77" s="1">
        <v>300.91247562946302</v>
      </c>
      <c r="CD77" s="1">
        <v>300.91247562946302</v>
      </c>
      <c r="CE77" s="1">
        <v>300.91247562946302</v>
      </c>
      <c r="CF77" s="1">
        <v>300.91247562946302</v>
      </c>
      <c r="CG77" s="1">
        <v>300.91247562946302</v>
      </c>
    </row>
    <row r="78" spans="1:85" x14ac:dyDescent="0.25">
      <c r="A78" s="17">
        <v>77</v>
      </c>
      <c r="B78" s="1"/>
      <c r="C78" s="1"/>
      <c r="D78" s="1"/>
      <c r="E78" s="1"/>
      <c r="F78" s="1"/>
      <c r="G78" s="1"/>
      <c r="H78" s="1"/>
      <c r="I78" s="1"/>
      <c r="J78" s="1"/>
      <c r="K78" s="1"/>
      <c r="L78" s="1"/>
      <c r="M78" s="1"/>
      <c r="N78" s="1"/>
      <c r="O78" s="1"/>
      <c r="P78" s="1"/>
      <c r="Q78" s="1"/>
      <c r="R78" s="1"/>
      <c r="S78" s="1"/>
      <c r="T78" s="1"/>
      <c r="U78" s="1"/>
      <c r="V78" s="1"/>
      <c r="W78" s="1"/>
      <c r="X78" s="1"/>
      <c r="Y78" s="1"/>
      <c r="Z78" s="1"/>
      <c r="AA78" s="1"/>
      <c r="AB78" s="1"/>
      <c r="AC78" s="1"/>
      <c r="AD78" s="1"/>
      <c r="AE78" s="1"/>
      <c r="AF78" s="1"/>
      <c r="AG78" s="1"/>
      <c r="AH78" s="1"/>
      <c r="AI78" s="1"/>
      <c r="AJ78" s="1"/>
      <c r="AK78" s="1"/>
      <c r="AL78" s="1"/>
      <c r="AM78" s="1"/>
      <c r="AN78" s="1"/>
      <c r="AO78" s="1"/>
      <c r="AP78" s="1"/>
      <c r="AQ78" s="1"/>
      <c r="AR78" s="1"/>
      <c r="AS78" s="1"/>
      <c r="AT78" s="1"/>
      <c r="AU78" s="1"/>
      <c r="AV78" s="1"/>
      <c r="AW78" s="1"/>
      <c r="AX78" s="1"/>
      <c r="AY78" s="1"/>
      <c r="AZ78" s="1"/>
      <c r="BA78" s="1"/>
      <c r="BB78" s="1"/>
      <c r="BC78" s="1"/>
      <c r="BD78" s="1"/>
      <c r="BE78" s="1"/>
      <c r="BF78" s="1"/>
      <c r="BG78" s="1"/>
      <c r="BH78" s="1"/>
      <c r="BI78" s="1"/>
      <c r="BJ78" s="1"/>
      <c r="BK78" s="1"/>
      <c r="BL78" s="1"/>
      <c r="BM78" s="1"/>
      <c r="BN78" s="1"/>
      <c r="BO78" s="1"/>
      <c r="BP78" s="1"/>
      <c r="BQ78" s="1"/>
      <c r="BR78" s="1"/>
      <c r="BS78" s="1"/>
      <c r="BT78" s="1"/>
      <c r="BU78" s="1"/>
      <c r="BV78" s="1"/>
      <c r="BW78" s="1">
        <v>382.74739186733501</v>
      </c>
      <c r="BX78" s="1">
        <v>382.74739186733501</v>
      </c>
      <c r="BY78" s="1">
        <v>382.74739186733501</v>
      </c>
      <c r="BZ78" s="1">
        <v>382.74739186733501</v>
      </c>
      <c r="CA78" s="1">
        <v>382.74739186733501</v>
      </c>
      <c r="CB78" s="1">
        <v>382.74739186733501</v>
      </c>
      <c r="CC78" s="1">
        <v>382.74739186733501</v>
      </c>
      <c r="CD78" s="1">
        <v>382.74739186733501</v>
      </c>
      <c r="CE78" s="1">
        <v>382.74739186733501</v>
      </c>
      <c r="CF78" s="1">
        <v>382.74739186733501</v>
      </c>
      <c r="CG78" s="1">
        <v>382.74739186733501</v>
      </c>
    </row>
    <row r="79" spans="1:85" x14ac:dyDescent="0.25">
      <c r="A79" s="17">
        <v>78</v>
      </c>
      <c r="B79" s="1"/>
      <c r="C79" s="1"/>
      <c r="D79" s="1"/>
      <c r="E79" s="1"/>
      <c r="F79" s="1"/>
      <c r="G79" s="1"/>
      <c r="H79" s="1"/>
      <c r="I79" s="1"/>
      <c r="J79" s="1"/>
      <c r="K79" s="1"/>
      <c r="L79" s="1"/>
      <c r="M79" s="1"/>
      <c r="N79" s="1"/>
      <c r="O79" s="1"/>
      <c r="P79" s="1"/>
      <c r="Q79" s="1"/>
      <c r="R79" s="1"/>
      <c r="S79" s="1"/>
      <c r="T79" s="1"/>
      <c r="U79" s="1"/>
      <c r="V79" s="1"/>
      <c r="W79" s="1"/>
      <c r="X79" s="1"/>
      <c r="Y79" s="1"/>
      <c r="Z79" s="1"/>
      <c r="AA79" s="1"/>
      <c r="AB79" s="1"/>
      <c r="AC79" s="1"/>
      <c r="AD79" s="1"/>
      <c r="AE79" s="1"/>
      <c r="AF79" s="1"/>
      <c r="AG79" s="1"/>
      <c r="AH79" s="1"/>
      <c r="AI79" s="1">
        <v>129.07924276990099</v>
      </c>
      <c r="AJ79" s="1">
        <v>129.07924276990099</v>
      </c>
      <c r="AK79" s="1">
        <v>129.07924276990099</v>
      </c>
      <c r="AL79" s="1">
        <v>129.07924276990099</v>
      </c>
      <c r="AM79" s="1">
        <v>129.07924276990099</v>
      </c>
      <c r="AN79" s="1">
        <v>129.07924276990099</v>
      </c>
      <c r="AO79" s="1">
        <v>129.07924276990099</v>
      </c>
      <c r="AP79" s="1">
        <v>129.07924276990099</v>
      </c>
      <c r="AQ79" s="1">
        <v>129.07924276990099</v>
      </c>
      <c r="AR79" s="1">
        <v>129.07924276990099</v>
      </c>
      <c r="AS79" s="1">
        <v>129.07924276990099</v>
      </c>
      <c r="AT79" s="1">
        <v>129.07924276990099</v>
      </c>
      <c r="AU79" s="1">
        <v>129.07924276990099</v>
      </c>
      <c r="AV79" s="1">
        <v>129.07924276990099</v>
      </c>
      <c r="AW79" s="1">
        <v>129.07924276990099</v>
      </c>
      <c r="AX79" s="1">
        <v>129.07924276990099</v>
      </c>
      <c r="AY79" s="1">
        <v>129.07924276990099</v>
      </c>
      <c r="AZ79" s="1">
        <v>129.07924276990099</v>
      </c>
      <c r="BA79" s="1">
        <v>129.07924276990099</v>
      </c>
      <c r="BB79" s="1">
        <v>129.07924276990099</v>
      </c>
      <c r="BC79" s="1">
        <v>129.07924276990099</v>
      </c>
      <c r="BD79" s="1">
        <v>129.07924276990099</v>
      </c>
      <c r="BE79" s="1">
        <v>129.07924276990099</v>
      </c>
      <c r="BF79" s="1">
        <v>129.07924276990099</v>
      </c>
      <c r="BG79" s="1">
        <v>179.00575000000001</v>
      </c>
      <c r="BH79" s="1">
        <v>179.00575000000001</v>
      </c>
      <c r="BI79" s="1">
        <v>179.00575000000001</v>
      </c>
      <c r="BJ79" s="1">
        <v>179.00575000000001</v>
      </c>
      <c r="BK79" s="1">
        <v>179.00575000000001</v>
      </c>
      <c r="BL79" s="1">
        <v>179.00575000000001</v>
      </c>
      <c r="BM79" s="1">
        <v>179.00575000000001</v>
      </c>
      <c r="BN79" s="1">
        <v>179.00575000000001</v>
      </c>
      <c r="BO79" s="1">
        <v>179.00575000000001</v>
      </c>
      <c r="BP79" s="1">
        <v>179.00575000000001</v>
      </c>
      <c r="BQ79" s="1">
        <v>179.00575000000001</v>
      </c>
      <c r="BR79" s="1">
        <v>179.00575000000001</v>
      </c>
      <c r="BS79" s="1">
        <v>179.00575000000001</v>
      </c>
      <c r="BT79" s="1">
        <v>179.00575000000001</v>
      </c>
      <c r="BU79" s="1">
        <v>185.98</v>
      </c>
      <c r="BV79" s="1">
        <v>185.98</v>
      </c>
      <c r="BW79" s="1">
        <v>197.60374999999999</v>
      </c>
      <c r="BX79" s="1">
        <v>209.22749999999999</v>
      </c>
      <c r="BY79" s="1">
        <v>209.22749999999999</v>
      </c>
      <c r="BZ79" s="1">
        <v>220.85124999999999</v>
      </c>
      <c r="CA79" s="1">
        <v>232.47499999999999</v>
      </c>
      <c r="CB79" s="1">
        <v>232.47499999999999</v>
      </c>
      <c r="CC79" s="1">
        <v>255.7225</v>
      </c>
      <c r="CD79" s="1">
        <v>278.969999999999</v>
      </c>
      <c r="CE79" s="1">
        <v>278.969999999999</v>
      </c>
      <c r="CF79" s="1">
        <v>313.84125</v>
      </c>
      <c r="CG79" s="1">
        <v>337.08875</v>
      </c>
    </row>
    <row r="80" spans="1:85" x14ac:dyDescent="0.25">
      <c r="A80" s="17">
        <v>79</v>
      </c>
      <c r="B80" s="1"/>
      <c r="C80" s="1"/>
      <c r="D80" s="1"/>
      <c r="E80" s="1"/>
      <c r="F80" s="1"/>
      <c r="G80" s="1"/>
      <c r="H80" s="1"/>
      <c r="I80" s="1"/>
      <c r="J80" s="1"/>
      <c r="K80" s="1"/>
      <c r="L80" s="1"/>
      <c r="M80" s="1"/>
      <c r="N80" s="1"/>
      <c r="O80" s="1"/>
      <c r="P80" s="1"/>
      <c r="Q80" s="1"/>
      <c r="R80" s="1"/>
      <c r="S80" s="1"/>
      <c r="T80" s="1"/>
      <c r="U80" s="1"/>
      <c r="V80" s="1"/>
      <c r="W80" s="1"/>
      <c r="X80" s="1"/>
      <c r="Y80" s="1"/>
      <c r="Z80" s="1"/>
      <c r="AA80" s="1"/>
      <c r="AB80" s="1"/>
      <c r="AC80" s="1"/>
      <c r="AD80" s="1"/>
      <c r="AE80" s="1"/>
      <c r="AF80" s="1"/>
      <c r="AG80" s="1"/>
      <c r="AH80" s="1"/>
      <c r="AI80" s="1"/>
      <c r="AJ80" s="1"/>
      <c r="AK80" s="1"/>
      <c r="AL80" s="1"/>
      <c r="AM80" s="1"/>
      <c r="AN80" s="1"/>
      <c r="AO80" s="1"/>
      <c r="AP80" s="1"/>
      <c r="AQ80" s="1"/>
      <c r="AR80" s="1"/>
      <c r="AS80" s="1"/>
      <c r="AT80" s="1"/>
      <c r="AU80" s="1"/>
      <c r="AV80" s="1"/>
      <c r="AW80" s="1"/>
      <c r="AX80" s="1"/>
      <c r="AY80" s="1"/>
      <c r="AZ80" s="1"/>
      <c r="BA80" s="1"/>
      <c r="BB80" s="1"/>
      <c r="BC80" s="1"/>
      <c r="BD80" s="1"/>
      <c r="BE80" s="1"/>
      <c r="BF80" s="1"/>
      <c r="BG80" s="1"/>
      <c r="BH80" s="1"/>
      <c r="BI80" s="1"/>
      <c r="BJ80" s="1"/>
      <c r="BK80" s="1"/>
      <c r="BL80" s="1"/>
      <c r="BM80" s="1"/>
      <c r="BN80" s="1"/>
      <c r="BO80" s="1"/>
      <c r="BP80" s="1"/>
      <c r="BQ80" s="1"/>
      <c r="BR80" s="1"/>
      <c r="BS80" s="1"/>
      <c r="BT80" s="1"/>
      <c r="BU80" s="1"/>
      <c r="BV80" s="1"/>
      <c r="BW80" s="1"/>
      <c r="BX80" s="1"/>
      <c r="BY80" s="1"/>
      <c r="BZ80" s="1"/>
      <c r="CA80" s="1"/>
      <c r="CB80" s="1"/>
      <c r="CC80" s="1"/>
      <c r="CD80" s="1"/>
      <c r="CE80" s="1">
        <v>382.35442502602399</v>
      </c>
      <c r="CF80" s="1">
        <v>382.35442502602399</v>
      </c>
      <c r="CG80" s="1">
        <v>382.35442502602399</v>
      </c>
    </row>
    <row r="81" spans="1:85" x14ac:dyDescent="0.25">
      <c r="A81" s="17">
        <v>80</v>
      </c>
      <c r="B81" s="1"/>
      <c r="C81" s="1"/>
      <c r="D81" s="1"/>
      <c r="E81" s="1"/>
      <c r="F81" s="1"/>
      <c r="G81" s="1"/>
      <c r="H81" s="1"/>
      <c r="I81" s="1"/>
      <c r="J81" s="1"/>
      <c r="K81" s="1"/>
      <c r="L81" s="1"/>
      <c r="M81" s="1"/>
      <c r="N81" s="1"/>
      <c r="O81" s="1"/>
      <c r="P81" s="1"/>
      <c r="Q81" s="1"/>
      <c r="R81" s="1"/>
      <c r="S81" s="1"/>
      <c r="T81" s="1"/>
      <c r="U81" s="1"/>
      <c r="V81" s="1"/>
      <c r="W81" s="1"/>
      <c r="X81" s="1"/>
      <c r="Y81" s="1"/>
      <c r="Z81" s="1"/>
      <c r="AA81" s="1"/>
      <c r="AB81" s="1"/>
      <c r="AC81" s="1"/>
      <c r="AD81" s="1"/>
      <c r="AE81" s="1"/>
      <c r="AF81" s="1"/>
      <c r="AG81" s="1"/>
      <c r="AH81" s="1"/>
      <c r="AI81" s="1"/>
      <c r="AJ81" s="1"/>
      <c r="AK81" s="1"/>
      <c r="AL81" s="1"/>
      <c r="AM81" s="1"/>
      <c r="AN81" s="1"/>
      <c r="AO81" s="1"/>
      <c r="AP81" s="1"/>
      <c r="AQ81" s="1"/>
      <c r="AR81" s="1"/>
      <c r="AS81" s="1"/>
      <c r="AT81" s="1"/>
      <c r="AU81" s="1"/>
      <c r="AV81" s="1"/>
      <c r="AW81" s="1"/>
      <c r="AX81" s="1"/>
      <c r="AY81" s="1"/>
      <c r="AZ81" s="1"/>
      <c r="BA81" s="1"/>
      <c r="BB81" s="1"/>
      <c r="BC81" s="1"/>
      <c r="BD81" s="1"/>
      <c r="BE81" s="1"/>
      <c r="BF81" s="1"/>
      <c r="BG81" s="1"/>
      <c r="BH81" s="1"/>
      <c r="BI81" s="1"/>
      <c r="BJ81" s="1"/>
      <c r="BK81" s="1"/>
      <c r="BL81" s="1"/>
      <c r="BM81" s="1"/>
      <c r="BN81" s="1">
        <v>528.94359975147597</v>
      </c>
      <c r="BO81" s="1">
        <v>528.94359975147597</v>
      </c>
      <c r="BP81" s="1">
        <v>528.94359975147597</v>
      </c>
      <c r="BQ81" s="1">
        <v>528.94359975147597</v>
      </c>
      <c r="BR81" s="1">
        <v>528.94359975147597</v>
      </c>
      <c r="BS81" s="1">
        <v>528.94359975147597</v>
      </c>
      <c r="BT81" s="1">
        <v>528.94359975147597</v>
      </c>
      <c r="BU81" s="1">
        <v>528.94359975147597</v>
      </c>
      <c r="BV81" s="1">
        <v>528.94359975147597</v>
      </c>
      <c r="BW81" s="1">
        <v>528.94359975147597</v>
      </c>
      <c r="BX81" s="1">
        <v>528.94359975147597</v>
      </c>
      <c r="BY81" s="1">
        <v>528.94359975147597</v>
      </c>
      <c r="BZ81" s="1">
        <v>528.94359975147597</v>
      </c>
      <c r="CA81" s="1">
        <v>528.94359975147597</v>
      </c>
      <c r="CB81" s="1">
        <v>528.94359975147597</v>
      </c>
      <c r="CC81" s="1">
        <v>528.94359975147597</v>
      </c>
      <c r="CD81" s="1">
        <v>528.94359975147597</v>
      </c>
      <c r="CE81" s="1">
        <v>528.94359975147597</v>
      </c>
      <c r="CF81" s="1">
        <v>528.94359975147597</v>
      </c>
      <c r="CG81" s="1">
        <v>528.94359975147597</v>
      </c>
    </row>
    <row r="82" spans="1:85" x14ac:dyDescent="0.25">
      <c r="A82" s="17">
        <v>81</v>
      </c>
      <c r="B82" s="1"/>
      <c r="C82" s="1"/>
      <c r="D82" s="1"/>
      <c r="E82" s="1"/>
      <c r="F82" s="1"/>
      <c r="G82" s="1"/>
      <c r="H82" s="1"/>
      <c r="I82" s="1"/>
      <c r="J82" s="1"/>
      <c r="K82" s="1"/>
      <c r="L82" s="1"/>
      <c r="M82" s="1"/>
      <c r="N82" s="1"/>
      <c r="O82" s="1"/>
      <c r="P82" s="1"/>
      <c r="Q82" s="1"/>
      <c r="R82" s="1"/>
      <c r="S82" s="1"/>
      <c r="T82" s="1"/>
      <c r="U82" s="1"/>
      <c r="V82" s="1"/>
      <c r="W82" s="1"/>
      <c r="X82" s="1"/>
      <c r="Y82" s="1"/>
      <c r="Z82" s="1"/>
      <c r="AA82" s="1"/>
      <c r="AB82" s="1"/>
      <c r="AC82" s="1"/>
      <c r="AD82" s="1"/>
      <c r="AE82" s="1"/>
      <c r="AF82" s="1"/>
      <c r="AG82" s="1"/>
      <c r="AH82" s="1"/>
      <c r="AI82" s="1"/>
      <c r="AJ82" s="1"/>
      <c r="AK82" s="1"/>
      <c r="AL82" s="1"/>
      <c r="AM82" s="1"/>
      <c r="AN82" s="1"/>
      <c r="AO82" s="1"/>
      <c r="AP82" s="1"/>
      <c r="AQ82" s="1"/>
      <c r="AR82" s="1"/>
      <c r="AS82" s="1"/>
      <c r="AT82" s="1"/>
      <c r="AU82" s="1"/>
      <c r="AV82" s="1"/>
      <c r="AW82" s="1"/>
      <c r="AX82" s="1"/>
      <c r="AY82" s="1"/>
      <c r="AZ82" s="1"/>
      <c r="BA82" s="1"/>
      <c r="BB82" s="1"/>
      <c r="BC82" s="1"/>
      <c r="BD82" s="1"/>
      <c r="BE82" s="1"/>
      <c r="BF82" s="1"/>
      <c r="BG82" s="1"/>
      <c r="BH82" s="1">
        <v>202.94777724879901</v>
      </c>
      <c r="BI82" s="1">
        <v>202.94777724879901</v>
      </c>
      <c r="BJ82" s="1">
        <v>202.94777724879901</v>
      </c>
      <c r="BK82" s="1">
        <v>202.94777724879901</v>
      </c>
      <c r="BL82" s="1">
        <v>202.94777724879901</v>
      </c>
      <c r="BM82" s="1">
        <v>202.94777724879901</v>
      </c>
      <c r="BN82" s="1">
        <v>202.94777724879901</v>
      </c>
      <c r="BO82" s="1">
        <v>202.94777724879901</v>
      </c>
      <c r="BP82" s="1">
        <v>202.94777724879901</v>
      </c>
      <c r="BQ82" s="1">
        <v>202.94777724879901</v>
      </c>
      <c r="BR82" s="1">
        <v>202.94777724879901</v>
      </c>
      <c r="BS82" s="1">
        <v>202.94777724879901</v>
      </c>
      <c r="BT82" s="1">
        <v>202.94777724879901</v>
      </c>
      <c r="BU82" s="1">
        <v>202.94777724879901</v>
      </c>
      <c r="BV82" s="1">
        <v>202.94777724879901</v>
      </c>
      <c r="BW82" s="1">
        <v>202.94777724879901</v>
      </c>
      <c r="BX82" s="1">
        <v>202.94777724879901</v>
      </c>
      <c r="BY82" s="1">
        <v>202.94777724879901</v>
      </c>
      <c r="BZ82" s="1">
        <v>202.94777724879901</v>
      </c>
      <c r="CA82" s="1">
        <v>0</v>
      </c>
      <c r="CB82" s="1">
        <v>405.89555449759899</v>
      </c>
      <c r="CC82" s="1">
        <v>202.94777724879901</v>
      </c>
      <c r="CD82" s="1">
        <v>202.94777724879901</v>
      </c>
      <c r="CE82" s="1">
        <v>202.94777724879901</v>
      </c>
      <c r="CF82" s="1">
        <v>577.73249999999996</v>
      </c>
      <c r="CG82" s="1">
        <v>620.52750000000003</v>
      </c>
    </row>
    <row r="83" spans="1:85" x14ac:dyDescent="0.25">
      <c r="A83" s="17">
        <v>82</v>
      </c>
      <c r="B83" s="1"/>
      <c r="C83" s="1"/>
      <c r="D83" s="1"/>
      <c r="E83" s="1"/>
      <c r="F83" s="1"/>
      <c r="G83" s="1"/>
      <c r="H83" s="1"/>
      <c r="I83" s="1"/>
      <c r="J83" s="1"/>
      <c r="K83" s="1"/>
      <c r="L83" s="1"/>
      <c r="M83" s="1"/>
      <c r="N83" s="1"/>
      <c r="O83" s="1"/>
      <c r="P83" s="1"/>
      <c r="Q83" s="1"/>
      <c r="R83" s="1"/>
      <c r="S83" s="1"/>
      <c r="T83" s="1"/>
      <c r="U83" s="1"/>
      <c r="V83" s="1"/>
      <c r="W83" s="1"/>
      <c r="X83" s="1"/>
      <c r="Y83" s="1"/>
      <c r="Z83" s="1"/>
      <c r="AA83" s="1"/>
      <c r="AB83" s="1"/>
      <c r="AC83" s="1"/>
      <c r="AD83" s="1"/>
      <c r="AE83" s="1"/>
      <c r="AF83" s="1"/>
      <c r="AG83" s="1"/>
      <c r="AH83" s="1"/>
      <c r="AI83" s="1"/>
      <c r="AJ83" s="1"/>
      <c r="AK83" s="1"/>
      <c r="AL83" s="1"/>
      <c r="AM83" s="1"/>
      <c r="AN83" s="1"/>
      <c r="AO83" s="1"/>
      <c r="AP83" s="1"/>
      <c r="AQ83" s="1"/>
      <c r="AR83" s="1"/>
      <c r="AS83" s="1"/>
      <c r="AT83" s="1"/>
      <c r="AU83" s="1"/>
      <c r="AV83" s="1"/>
      <c r="AW83" s="1"/>
      <c r="AX83" s="1"/>
      <c r="AY83" s="1"/>
      <c r="AZ83" s="1"/>
      <c r="BA83" s="1"/>
      <c r="BB83" s="1">
        <v>107.38545098521</v>
      </c>
      <c r="BC83" s="1">
        <v>107.38545098521</v>
      </c>
      <c r="BD83" s="1">
        <v>107.38545098521</v>
      </c>
      <c r="BE83" s="1">
        <v>107.38545098521</v>
      </c>
      <c r="BF83" s="1">
        <v>107.38545098521</v>
      </c>
      <c r="BG83" s="1">
        <v>107.38545098521</v>
      </c>
      <c r="BH83" s="1">
        <v>107.38545098521</v>
      </c>
      <c r="BI83" s="1">
        <v>107.38545098521</v>
      </c>
      <c r="BJ83" s="1">
        <v>107.38545098521</v>
      </c>
      <c r="BK83" s="1">
        <v>107.38545098521</v>
      </c>
      <c r="BL83" s="1">
        <v>107.38545098521</v>
      </c>
      <c r="BM83" s="1">
        <v>107.38545098521</v>
      </c>
      <c r="BN83" s="1">
        <v>107.38545098521</v>
      </c>
      <c r="BO83" s="1">
        <v>107.38545098521</v>
      </c>
      <c r="BP83" s="1">
        <v>107.38545098521</v>
      </c>
      <c r="BQ83" s="1">
        <v>107.38545098521</v>
      </c>
      <c r="BR83" s="1">
        <v>107.38545098521</v>
      </c>
      <c r="BS83" s="1">
        <v>107.38545098521</v>
      </c>
      <c r="BT83" s="1">
        <v>107.38545098521</v>
      </c>
      <c r="BU83" s="1">
        <v>107.38545098521</v>
      </c>
      <c r="BV83" s="1">
        <v>107.38545098521</v>
      </c>
      <c r="BW83" s="1">
        <v>107.38545098521</v>
      </c>
      <c r="BX83" s="1">
        <v>107.38545098521</v>
      </c>
      <c r="BY83" s="1">
        <v>107.38545098521</v>
      </c>
      <c r="BZ83" s="1">
        <v>59510.634166666598</v>
      </c>
      <c r="CA83" s="1"/>
      <c r="CB83" s="1"/>
      <c r="CC83" s="1"/>
      <c r="CD83" s="1"/>
      <c r="CE83" s="1"/>
      <c r="CF83" s="1"/>
      <c r="CG83" s="1"/>
    </row>
    <row r="84" spans="1:85" x14ac:dyDescent="0.25">
      <c r="A84" s="17">
        <v>83</v>
      </c>
      <c r="B84" s="1"/>
      <c r="C84" s="1"/>
      <c r="D84" s="1"/>
      <c r="E84" s="1"/>
      <c r="F84" s="1"/>
      <c r="G84" s="1"/>
      <c r="H84" s="1"/>
      <c r="I84" s="1"/>
      <c r="J84" s="1"/>
      <c r="K84" s="1"/>
      <c r="L84" s="1"/>
      <c r="M84" s="1"/>
      <c r="N84" s="1"/>
      <c r="O84" s="1"/>
      <c r="P84" s="1"/>
      <c r="Q84" s="1"/>
      <c r="R84" s="1"/>
      <c r="S84" s="1"/>
      <c r="T84" s="1"/>
      <c r="U84" s="1"/>
      <c r="V84" s="1"/>
      <c r="W84" s="1"/>
      <c r="X84" s="1"/>
      <c r="Y84" s="1"/>
      <c r="Z84" s="1"/>
      <c r="AA84" s="1"/>
      <c r="AB84" s="1"/>
      <c r="AC84" s="1"/>
      <c r="AD84" s="1"/>
      <c r="AE84" s="1"/>
      <c r="AF84" s="1"/>
      <c r="AG84" s="1"/>
      <c r="AH84" s="1"/>
      <c r="AI84" s="1"/>
      <c r="AJ84" s="1"/>
      <c r="AK84" s="1"/>
      <c r="AL84" s="1"/>
      <c r="AM84" s="1"/>
      <c r="AN84" s="1"/>
      <c r="AO84" s="1"/>
      <c r="AP84" s="1"/>
      <c r="AQ84" s="1"/>
      <c r="AR84" s="1"/>
      <c r="AS84" s="1"/>
      <c r="AT84" s="1"/>
      <c r="AU84" s="1"/>
      <c r="AV84" s="1"/>
      <c r="AW84" s="1"/>
      <c r="AX84" s="1"/>
      <c r="AY84" s="1"/>
      <c r="AZ84" s="1"/>
      <c r="BA84" s="1"/>
      <c r="BB84" s="1"/>
      <c r="BC84" s="1"/>
      <c r="BD84" s="1"/>
      <c r="BE84" s="1"/>
      <c r="BF84" s="1"/>
      <c r="BG84" s="1"/>
      <c r="BH84" s="1"/>
      <c r="BI84" s="1"/>
      <c r="BJ84" s="1"/>
      <c r="BK84" s="1"/>
      <c r="BL84" s="1"/>
      <c r="BM84" s="1"/>
      <c r="BN84" s="1"/>
      <c r="BO84" s="1"/>
      <c r="BP84" s="1"/>
      <c r="BQ84" s="1"/>
      <c r="BR84" s="1"/>
      <c r="BS84" s="1"/>
      <c r="BT84" s="1"/>
      <c r="BU84" s="1"/>
      <c r="BV84" s="1"/>
      <c r="BW84" s="1"/>
      <c r="BX84" s="1"/>
      <c r="BY84" s="1"/>
      <c r="BZ84" s="1">
        <v>720.13329105551702</v>
      </c>
      <c r="CA84" s="1">
        <v>720.13329105551702</v>
      </c>
      <c r="CB84" s="1">
        <v>720.13329105551702</v>
      </c>
      <c r="CC84" s="1">
        <v>720.13329105551702</v>
      </c>
      <c r="CD84" s="1">
        <v>720.13329105551702</v>
      </c>
      <c r="CE84" s="1">
        <v>720.13329105551702</v>
      </c>
      <c r="CF84" s="1">
        <v>720.13329105551702</v>
      </c>
      <c r="CG84" s="1">
        <v>720.13329105551702</v>
      </c>
    </row>
    <row r="85" spans="1:85" x14ac:dyDescent="0.25">
      <c r="A85" s="17">
        <v>84</v>
      </c>
      <c r="B85" s="1"/>
      <c r="C85" s="1"/>
      <c r="D85" s="1"/>
      <c r="E85" s="1"/>
      <c r="F85" s="1"/>
      <c r="G85" s="1"/>
      <c r="H85" s="1"/>
      <c r="I85" s="1"/>
      <c r="J85" s="1"/>
      <c r="K85" s="1"/>
      <c r="L85" s="1"/>
      <c r="M85" s="1"/>
      <c r="N85" s="1"/>
      <c r="O85" s="1"/>
      <c r="P85" s="1"/>
      <c r="Q85" s="1"/>
      <c r="R85" s="1"/>
      <c r="S85" s="1"/>
      <c r="T85" s="1"/>
      <c r="U85" s="1"/>
      <c r="V85" s="1"/>
      <c r="W85" s="1"/>
      <c r="X85" s="1"/>
      <c r="Y85" s="1"/>
      <c r="Z85" s="1"/>
      <c r="AA85" s="1"/>
      <c r="AB85" s="1"/>
      <c r="AC85" s="1"/>
      <c r="AD85" s="1"/>
      <c r="AE85" s="1"/>
      <c r="AF85" s="1"/>
      <c r="AG85" s="1"/>
      <c r="AH85" s="1"/>
      <c r="AI85" s="1"/>
      <c r="AJ85" s="1"/>
      <c r="AK85" s="1"/>
      <c r="AL85" s="1"/>
      <c r="AM85" s="1"/>
      <c r="AN85" s="1"/>
      <c r="AO85" s="1"/>
      <c r="AP85" s="1"/>
      <c r="AQ85" s="1"/>
      <c r="AR85" s="1"/>
      <c r="AS85" s="1"/>
      <c r="AT85" s="1"/>
      <c r="AU85" s="1"/>
      <c r="AV85" s="1"/>
      <c r="AW85" s="1"/>
      <c r="AX85" s="1"/>
      <c r="AY85" s="1"/>
      <c r="AZ85" s="1"/>
      <c r="BA85" s="1"/>
      <c r="BB85" s="1"/>
      <c r="BC85" s="1"/>
      <c r="BD85" s="1"/>
      <c r="BE85" s="1"/>
      <c r="BF85" s="1"/>
      <c r="BG85" s="1"/>
      <c r="BH85" s="1"/>
      <c r="BI85" s="1"/>
      <c r="BJ85" s="1"/>
      <c r="BK85" s="1"/>
      <c r="BL85" s="1"/>
      <c r="BM85" s="1"/>
      <c r="BN85" s="1"/>
      <c r="BO85" s="1"/>
      <c r="BP85" s="1"/>
      <c r="BQ85" s="1"/>
      <c r="BR85" s="1"/>
      <c r="BS85" s="1"/>
      <c r="BT85" s="1"/>
      <c r="BU85" s="1"/>
      <c r="BV85" s="1"/>
      <c r="BW85" s="1"/>
      <c r="BX85" s="1"/>
      <c r="BY85" s="1"/>
      <c r="BZ85" s="1"/>
      <c r="CA85" s="1"/>
      <c r="CB85" s="1"/>
      <c r="CC85" s="1">
        <v>478.67196218688503</v>
      </c>
      <c r="CD85" s="1">
        <v>478.67196218688503</v>
      </c>
      <c r="CE85" s="1">
        <v>478.67196218688503</v>
      </c>
      <c r="CF85" s="1">
        <v>478.67196218688503</v>
      </c>
      <c r="CG85" s="1">
        <v>478.67196218688503</v>
      </c>
    </row>
    <row r="86" spans="1:85" x14ac:dyDescent="0.25">
      <c r="A86" s="17">
        <v>85</v>
      </c>
      <c r="B86" s="1"/>
      <c r="C86" s="1"/>
      <c r="D86" s="1"/>
      <c r="E86" s="1"/>
      <c r="F86" s="1"/>
      <c r="G86" s="1"/>
      <c r="H86" s="1"/>
      <c r="I86" s="1"/>
      <c r="J86" s="1"/>
      <c r="K86" s="1"/>
      <c r="L86" s="1"/>
      <c r="M86" s="1"/>
      <c r="N86" s="1"/>
      <c r="O86" s="1"/>
      <c r="P86" s="1"/>
      <c r="Q86" s="1"/>
      <c r="R86" s="1"/>
      <c r="S86" s="1"/>
      <c r="T86" s="1"/>
      <c r="U86" s="1"/>
      <c r="V86" s="1"/>
      <c r="W86" s="1"/>
      <c r="X86" s="1"/>
      <c r="Y86" s="1"/>
      <c r="Z86" s="1"/>
      <c r="AA86" s="1"/>
      <c r="AB86" s="1"/>
      <c r="AC86" s="1"/>
      <c r="AD86" s="1"/>
      <c r="AE86" s="1"/>
      <c r="AF86" s="1"/>
      <c r="AG86" s="1"/>
      <c r="AH86" s="1">
        <v>509.78381636024699</v>
      </c>
      <c r="AI86" s="1">
        <v>509.78381636024699</v>
      </c>
      <c r="AJ86" s="1">
        <v>509.78381636024699</v>
      </c>
      <c r="AK86" s="1">
        <v>509.78381636024699</v>
      </c>
      <c r="AL86" s="1">
        <v>509.78381636024699</v>
      </c>
      <c r="AM86" s="1">
        <v>509.78381636024699</v>
      </c>
      <c r="AN86" s="1">
        <v>509.78381636024699</v>
      </c>
      <c r="AO86" s="1">
        <v>509.78381636024699</v>
      </c>
      <c r="AP86" s="1">
        <v>509.78381636024699</v>
      </c>
      <c r="AQ86" s="1">
        <v>509.78381636024699</v>
      </c>
      <c r="AR86" s="1">
        <v>509.78381636024699</v>
      </c>
      <c r="AS86" s="1">
        <v>509.78381636024699</v>
      </c>
      <c r="AT86" s="1">
        <v>509.78381636024699</v>
      </c>
      <c r="AU86" s="1">
        <v>509.78381636024699</v>
      </c>
      <c r="AV86" s="1">
        <v>509.78381636024699</v>
      </c>
      <c r="AW86" s="1">
        <v>509.78381636024699</v>
      </c>
      <c r="AX86" s="1">
        <v>509.78381636024699</v>
      </c>
      <c r="AY86" s="1">
        <v>509.78381636024699</v>
      </c>
      <c r="AZ86" s="1">
        <v>509.78381636024699</v>
      </c>
      <c r="BA86" s="1">
        <v>509.78381636024699</v>
      </c>
      <c r="BB86" s="1">
        <v>509.78381636024699</v>
      </c>
      <c r="BC86" s="1">
        <v>509.78381636024699</v>
      </c>
      <c r="BD86" s="1">
        <v>509.78381636024699</v>
      </c>
      <c r="BE86" s="1">
        <v>509.78381636024699</v>
      </c>
      <c r="BF86" s="1">
        <v>595.46024999999997</v>
      </c>
      <c r="BG86" s="1">
        <v>595.46024999999997</v>
      </c>
      <c r="BH86" s="1">
        <v>595.46024999999997</v>
      </c>
      <c r="BI86" s="1">
        <v>595.46024999999997</v>
      </c>
      <c r="BJ86" s="1">
        <v>186193.46025</v>
      </c>
      <c r="BK86" s="1"/>
      <c r="BL86" s="1"/>
      <c r="BM86" s="1"/>
      <c r="BN86" s="1"/>
      <c r="BO86" s="1"/>
      <c r="BP86" s="1"/>
      <c r="BQ86" s="1"/>
      <c r="BR86" s="1"/>
      <c r="BS86" s="1"/>
      <c r="BT86" s="1"/>
      <c r="BU86" s="1"/>
      <c r="BV86" s="1"/>
      <c r="BW86" s="1"/>
      <c r="BX86" s="1"/>
      <c r="BY86" s="1"/>
      <c r="BZ86" s="1"/>
      <c r="CA86" s="1"/>
      <c r="CB86" s="1"/>
      <c r="CC86" s="1"/>
      <c r="CD86" s="1"/>
      <c r="CE86" s="1"/>
      <c r="CF86" s="1"/>
      <c r="CG86" s="1"/>
    </row>
    <row r="87" spans="1:85" x14ac:dyDescent="0.25">
      <c r="A87" s="17">
        <v>86</v>
      </c>
      <c r="B87" s="1"/>
      <c r="C87" s="1"/>
      <c r="D87" s="1"/>
      <c r="E87" s="1"/>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c r="AH87" s="1"/>
      <c r="AI87" s="1"/>
      <c r="AJ87" s="1"/>
      <c r="AK87" s="1"/>
      <c r="AL87" s="1"/>
      <c r="AM87" s="1"/>
      <c r="AN87" s="1"/>
      <c r="AO87" s="1"/>
      <c r="AP87" s="1"/>
      <c r="AQ87" s="1"/>
      <c r="AR87" s="1"/>
      <c r="AS87" s="1"/>
      <c r="AT87" s="1"/>
      <c r="AU87" s="1"/>
      <c r="AV87" s="1"/>
      <c r="AW87" s="1"/>
      <c r="AX87" s="1"/>
      <c r="AY87" s="1"/>
      <c r="AZ87" s="1"/>
      <c r="BA87" s="1"/>
      <c r="BB87" s="1"/>
      <c r="BC87" s="1"/>
      <c r="BD87" s="1"/>
      <c r="BE87" s="1"/>
      <c r="BF87" s="1"/>
      <c r="BG87" s="1"/>
      <c r="BH87" s="1"/>
      <c r="BI87" s="1"/>
      <c r="BJ87" s="1"/>
      <c r="BK87" s="1"/>
      <c r="BL87" s="1"/>
      <c r="BM87" s="1"/>
      <c r="BN87" s="1"/>
      <c r="BO87" s="1"/>
      <c r="BP87" s="1"/>
      <c r="BQ87" s="1"/>
      <c r="BR87" s="1">
        <v>307.222452597825</v>
      </c>
      <c r="BS87" s="1">
        <v>307.222452597825</v>
      </c>
      <c r="BT87" s="1">
        <v>307.222452597825</v>
      </c>
      <c r="BU87" s="1">
        <v>307.222452597825</v>
      </c>
      <c r="BV87" s="1">
        <v>307.222452597825</v>
      </c>
      <c r="BW87" s="1">
        <v>307.222452597825</v>
      </c>
      <c r="BX87" s="1">
        <v>307.222452597825</v>
      </c>
      <c r="BY87" s="1">
        <v>307.222452597825</v>
      </c>
      <c r="BZ87" s="1">
        <v>307.222452597825</v>
      </c>
      <c r="CA87" s="1">
        <v>307.222452597825</v>
      </c>
      <c r="CB87" s="1">
        <v>307.222452597825</v>
      </c>
      <c r="CC87" s="1">
        <v>307.222452597825</v>
      </c>
      <c r="CD87" s="1">
        <v>307.222452597825</v>
      </c>
      <c r="CE87" s="1">
        <v>307.222452597825</v>
      </c>
      <c r="CF87" s="1">
        <v>307.222452597825</v>
      </c>
      <c r="CG87" s="1">
        <v>307.222452597825</v>
      </c>
    </row>
    <row r="88" spans="1:85" x14ac:dyDescent="0.25">
      <c r="A88" s="17">
        <v>87</v>
      </c>
      <c r="B88" s="1"/>
      <c r="C88" s="1"/>
      <c r="D88" s="1"/>
      <c r="E88" s="1"/>
      <c r="F88" s="1"/>
      <c r="G88" s="1"/>
      <c r="H88" s="1"/>
      <c r="I88" s="1"/>
      <c r="J88" s="1"/>
      <c r="K88" s="1"/>
      <c r="L88" s="1"/>
      <c r="M88" s="1"/>
      <c r="N88" s="1"/>
      <c r="O88" s="1"/>
      <c r="P88" s="1"/>
      <c r="Q88" s="1"/>
      <c r="R88" s="1"/>
      <c r="S88" s="1"/>
      <c r="T88" s="1"/>
      <c r="U88" s="1"/>
      <c r="V88" s="1"/>
      <c r="W88" s="1"/>
      <c r="X88" s="1"/>
      <c r="Y88" s="1"/>
      <c r="Z88" s="1"/>
      <c r="AA88" s="1"/>
      <c r="AB88" s="1"/>
      <c r="AC88" s="1"/>
      <c r="AD88" s="1"/>
      <c r="AE88" s="1"/>
      <c r="AF88" s="1"/>
      <c r="AG88" s="1"/>
      <c r="AH88" s="1"/>
      <c r="AI88" s="1"/>
      <c r="AJ88" s="1"/>
      <c r="AK88" s="1"/>
      <c r="AL88" s="1"/>
      <c r="AM88" s="1"/>
      <c r="AN88" s="1"/>
      <c r="AO88" s="1"/>
      <c r="AP88" s="1"/>
      <c r="AQ88" s="1"/>
      <c r="AR88" s="1"/>
      <c r="AS88" s="1"/>
      <c r="AT88" s="1"/>
      <c r="AU88" s="1"/>
      <c r="AV88" s="1"/>
      <c r="AW88" s="1"/>
      <c r="AX88" s="1"/>
      <c r="AY88" s="1"/>
      <c r="AZ88" s="1"/>
      <c r="BA88" s="1"/>
      <c r="BB88" s="1"/>
      <c r="BC88" s="1"/>
      <c r="BD88" s="1"/>
      <c r="BE88" s="1"/>
      <c r="BF88" s="1"/>
      <c r="BG88" s="1"/>
      <c r="BH88" s="1"/>
      <c r="BI88" s="1"/>
      <c r="BJ88" s="1"/>
      <c r="BK88" s="1"/>
      <c r="BL88" s="1"/>
      <c r="BM88" s="1"/>
      <c r="BN88" s="1">
        <v>127.87283878554101</v>
      </c>
      <c r="BO88" s="1">
        <v>127.87283878554101</v>
      </c>
      <c r="BP88" s="1">
        <v>127.87283878554101</v>
      </c>
      <c r="BQ88" s="1">
        <v>127.87283878554101</v>
      </c>
      <c r="BR88" s="1">
        <v>127.87283878554101</v>
      </c>
      <c r="BS88" s="1">
        <v>127.87283878554101</v>
      </c>
      <c r="BT88" s="1">
        <v>127.87283878554101</v>
      </c>
      <c r="BU88" s="1">
        <v>127.87283878554101</v>
      </c>
      <c r="BV88" s="1">
        <v>127.87283878554101</v>
      </c>
      <c r="BW88" s="1">
        <v>127.87283878554101</v>
      </c>
      <c r="BX88" s="1">
        <v>127.87283878554101</v>
      </c>
      <c r="BY88" s="1">
        <v>127.87283878554101</v>
      </c>
      <c r="BZ88" s="1">
        <v>127.87283878554101</v>
      </c>
      <c r="CA88" s="1">
        <v>127.87283878554101</v>
      </c>
      <c r="CB88" s="1">
        <v>127.87283878554101</v>
      </c>
      <c r="CC88" s="1">
        <v>0</v>
      </c>
      <c r="CD88" s="1">
        <v>255.74567757108201</v>
      </c>
      <c r="CE88" s="1">
        <v>127.87283878554101</v>
      </c>
      <c r="CF88" s="1">
        <v>127.87283878554101</v>
      </c>
      <c r="CG88" s="1">
        <v>127.87283878554101</v>
      </c>
    </row>
    <row r="89" spans="1:85" x14ac:dyDescent="0.25">
      <c r="A89" s="17">
        <v>88</v>
      </c>
      <c r="B89" s="1"/>
      <c r="C89" s="1"/>
      <c r="D89" s="1"/>
      <c r="E89" s="1"/>
      <c r="F89" s="1"/>
      <c r="G89" s="1"/>
      <c r="H89" s="1"/>
      <c r="I89" s="1"/>
      <c r="J89" s="1"/>
      <c r="K89" s="1"/>
      <c r="L89" s="1"/>
      <c r="M89" s="1"/>
      <c r="N89" s="1"/>
      <c r="O89" s="1"/>
      <c r="P89" s="1"/>
      <c r="Q89" s="1"/>
      <c r="R89" s="1"/>
      <c r="S89" s="1"/>
      <c r="T89" s="1"/>
      <c r="U89" s="1"/>
      <c r="V89" s="1"/>
      <c r="W89" s="1"/>
      <c r="X89" s="1"/>
      <c r="Y89" s="1"/>
      <c r="Z89" s="1"/>
      <c r="AA89" s="1"/>
      <c r="AB89" s="1"/>
      <c r="AC89" s="1"/>
      <c r="AD89" s="1"/>
      <c r="AE89" s="1"/>
      <c r="AF89" s="1"/>
      <c r="AG89" s="1"/>
      <c r="AH89" s="1"/>
      <c r="AI89" s="1"/>
      <c r="AJ89" s="1"/>
      <c r="AK89" s="1"/>
      <c r="AL89" s="1"/>
      <c r="AM89" s="1"/>
      <c r="AN89" s="1"/>
      <c r="AO89" s="1"/>
      <c r="AP89" s="1"/>
      <c r="AQ89" s="1"/>
      <c r="AR89" s="1"/>
      <c r="AS89" s="1"/>
      <c r="AT89" s="1"/>
      <c r="AU89" s="1"/>
      <c r="AV89" s="1"/>
      <c r="AW89" s="1"/>
      <c r="AX89" s="1"/>
      <c r="AY89" s="1"/>
      <c r="AZ89" s="1"/>
      <c r="BA89" s="1"/>
      <c r="BB89" s="1"/>
      <c r="BC89" s="1"/>
      <c r="BD89" s="1"/>
      <c r="BE89" s="1"/>
      <c r="BF89" s="1"/>
      <c r="BG89" s="1"/>
      <c r="BH89" s="1"/>
      <c r="BI89" s="1"/>
      <c r="BJ89" s="1"/>
      <c r="BK89" s="1"/>
      <c r="BL89" s="1"/>
      <c r="BM89" s="1"/>
      <c r="BN89" s="1"/>
      <c r="BO89" s="1">
        <v>399.15363061198002</v>
      </c>
      <c r="BP89" s="1">
        <v>399.15363061198002</v>
      </c>
      <c r="BQ89" s="1">
        <v>399.15363061198002</v>
      </c>
      <c r="BR89" s="1">
        <v>399.15363061198002</v>
      </c>
      <c r="BS89" s="1">
        <v>399.15363061198002</v>
      </c>
      <c r="BT89" s="1">
        <v>399.15363061198002</v>
      </c>
      <c r="BU89" s="1">
        <v>399.15363061198002</v>
      </c>
      <c r="BV89" s="1">
        <v>399.15363061198002</v>
      </c>
      <c r="BW89" s="1">
        <v>399.15363061198002</v>
      </c>
      <c r="BX89" s="1">
        <v>399.15363061198002</v>
      </c>
      <c r="BY89" s="1">
        <v>399.15363061198002</v>
      </c>
      <c r="BZ89" s="1">
        <v>399.15363061198002</v>
      </c>
      <c r="CA89" s="1">
        <v>399.15363061198002</v>
      </c>
      <c r="CB89" s="1">
        <v>399.15363061198002</v>
      </c>
      <c r="CC89" s="1">
        <v>399.15363061198002</v>
      </c>
      <c r="CD89" s="1">
        <v>399.15363061198002</v>
      </c>
      <c r="CE89" s="1">
        <v>399.15363061198002</v>
      </c>
      <c r="CF89" s="1">
        <v>399.15363061198002</v>
      </c>
      <c r="CG89" s="1">
        <v>399.15363061198002</v>
      </c>
    </row>
    <row r="90" spans="1:85" x14ac:dyDescent="0.25">
      <c r="A90" s="17">
        <v>89</v>
      </c>
      <c r="B90" s="1"/>
      <c r="C90" s="1"/>
      <c r="D90" s="1"/>
      <c r="E90" s="1"/>
      <c r="F90" s="1"/>
      <c r="G90" s="1"/>
      <c r="H90" s="1"/>
      <c r="I90" s="1"/>
      <c r="J90" s="1"/>
      <c r="K90" s="1"/>
      <c r="L90" s="1"/>
      <c r="M90" s="1"/>
      <c r="N90" s="1"/>
      <c r="O90" s="1"/>
      <c r="P90" s="1"/>
      <c r="Q90" s="1"/>
      <c r="R90" s="1"/>
      <c r="S90" s="1"/>
      <c r="T90" s="1"/>
      <c r="U90" s="1"/>
      <c r="V90" s="1"/>
      <c r="W90" s="1"/>
      <c r="X90" s="1"/>
      <c r="Y90" s="1"/>
      <c r="Z90" s="1"/>
      <c r="AA90" s="1"/>
      <c r="AB90" s="1"/>
      <c r="AC90" s="1"/>
      <c r="AD90" s="1"/>
      <c r="AE90" s="1"/>
      <c r="AF90" s="1"/>
      <c r="AG90" s="1"/>
      <c r="AH90" s="1"/>
      <c r="AI90" s="1"/>
      <c r="AJ90" s="1"/>
      <c r="AK90" s="1"/>
      <c r="AL90" s="1"/>
      <c r="AM90" s="1"/>
      <c r="AN90" s="1"/>
      <c r="AO90" s="1"/>
      <c r="AP90" s="1"/>
      <c r="AQ90" s="1"/>
      <c r="AR90" s="1"/>
      <c r="AS90" s="1"/>
      <c r="AT90" s="1"/>
      <c r="AU90" s="1"/>
      <c r="AV90" s="1"/>
      <c r="AW90" s="1"/>
      <c r="AX90" s="1"/>
      <c r="AY90" s="1"/>
      <c r="AZ90" s="1"/>
      <c r="BA90" s="1"/>
      <c r="BB90" s="1"/>
      <c r="BC90" s="1"/>
      <c r="BD90" s="1"/>
      <c r="BE90" s="1"/>
      <c r="BF90" s="1"/>
      <c r="BG90" s="1"/>
      <c r="BH90" s="1"/>
      <c r="BI90" s="1"/>
      <c r="BJ90" s="1"/>
      <c r="BK90" s="1"/>
      <c r="BL90" s="1"/>
      <c r="BM90" s="1"/>
      <c r="BN90" s="1"/>
      <c r="BO90" s="1"/>
      <c r="BP90" s="1"/>
      <c r="BQ90" s="1"/>
      <c r="BR90" s="1"/>
      <c r="BS90" s="1"/>
      <c r="BT90" s="1"/>
      <c r="BU90" s="1"/>
      <c r="BV90" s="1"/>
      <c r="BW90" s="1"/>
      <c r="BX90" s="1"/>
      <c r="BY90" s="1"/>
      <c r="BZ90" s="1"/>
      <c r="CA90" s="1">
        <v>232.84624633544101</v>
      </c>
      <c r="CB90" s="1">
        <v>0</v>
      </c>
      <c r="CC90" s="1">
        <v>0</v>
      </c>
      <c r="CD90" s="1">
        <v>0</v>
      </c>
      <c r="CE90" s="1">
        <v>0</v>
      </c>
      <c r="CF90" s="1">
        <v>0</v>
      </c>
      <c r="CG90" s="1">
        <v>0</v>
      </c>
    </row>
    <row r="91" spans="1:85" x14ac:dyDescent="0.25">
      <c r="A91" s="17">
        <v>90</v>
      </c>
      <c r="B91" s="1"/>
      <c r="C91" s="1"/>
      <c r="D91" s="1"/>
      <c r="E91" s="1"/>
      <c r="F91" s="1"/>
      <c r="G91" s="1"/>
      <c r="H91" s="1"/>
      <c r="I91" s="1"/>
      <c r="J91" s="1"/>
      <c r="K91" s="1"/>
      <c r="L91" s="1"/>
      <c r="M91" s="1"/>
      <c r="N91" s="1"/>
      <c r="O91" s="1"/>
      <c r="P91" s="1"/>
      <c r="Q91" s="1"/>
      <c r="R91" s="1"/>
      <c r="S91" s="1"/>
      <c r="T91" s="1"/>
      <c r="U91" s="1"/>
      <c r="V91" s="1"/>
      <c r="W91" s="1"/>
      <c r="X91" s="1"/>
      <c r="Y91" s="1"/>
      <c r="Z91" s="1"/>
      <c r="AA91" s="1"/>
      <c r="AB91" s="1"/>
      <c r="AC91" s="1"/>
      <c r="AD91" s="1"/>
      <c r="AE91" s="1"/>
      <c r="AF91" s="1"/>
      <c r="AG91" s="1"/>
      <c r="AH91" s="1"/>
      <c r="AI91" s="1"/>
      <c r="AJ91" s="1"/>
      <c r="AK91" s="1"/>
      <c r="AL91" s="1"/>
      <c r="AM91" s="1"/>
      <c r="AN91" s="1"/>
      <c r="AO91" s="1"/>
      <c r="AP91" s="1"/>
      <c r="AQ91" s="1"/>
      <c r="AR91" s="1"/>
      <c r="AS91" s="1"/>
      <c r="AT91" s="1"/>
      <c r="AU91" s="1"/>
      <c r="AV91" s="1"/>
      <c r="AW91" s="1"/>
      <c r="AX91" s="1"/>
      <c r="AY91" s="1"/>
      <c r="AZ91" s="1"/>
      <c r="BA91" s="1"/>
      <c r="BB91" s="1"/>
      <c r="BC91" s="1"/>
      <c r="BD91" s="1"/>
      <c r="BE91" s="1"/>
      <c r="BF91" s="1"/>
      <c r="BG91" s="1"/>
      <c r="BH91" s="1"/>
      <c r="BI91" s="1"/>
      <c r="BJ91" s="1"/>
      <c r="BK91" s="1"/>
      <c r="BL91" s="1"/>
      <c r="BM91" s="1"/>
      <c r="BN91" s="1">
        <v>412.26056895686798</v>
      </c>
      <c r="BO91" s="1">
        <v>412.26056895686798</v>
      </c>
      <c r="BP91" s="1">
        <v>412.26056895686798</v>
      </c>
      <c r="BQ91" s="1">
        <v>412.26056895686798</v>
      </c>
      <c r="BR91" s="1">
        <v>412.26056895686798</v>
      </c>
      <c r="BS91" s="1">
        <v>412.26056895686798</v>
      </c>
      <c r="BT91" s="1">
        <v>412.26056895686798</v>
      </c>
      <c r="BU91" s="1">
        <v>412.26056895686798</v>
      </c>
      <c r="BV91" s="1">
        <v>412.26056895686798</v>
      </c>
      <c r="BW91" s="1">
        <v>412.26056895686798</v>
      </c>
      <c r="BX91" s="1">
        <v>412.26056895686798</v>
      </c>
      <c r="BY91" s="1">
        <v>412.26056895686798</v>
      </c>
      <c r="BZ91" s="1">
        <v>412.26056895686798</v>
      </c>
      <c r="CA91" s="1">
        <v>412.26056895686798</v>
      </c>
      <c r="CB91" s="1">
        <v>412.26056895686798</v>
      </c>
      <c r="CC91" s="1">
        <v>412.26056895686798</v>
      </c>
      <c r="CD91" s="1">
        <v>412.26056895686798</v>
      </c>
      <c r="CE91" s="1">
        <v>412.26056895686798</v>
      </c>
      <c r="CF91" s="1">
        <v>412.26056895686798</v>
      </c>
      <c r="CG91" s="1">
        <v>412.26056895686798</v>
      </c>
    </row>
    <row r="92" spans="1:85" x14ac:dyDescent="0.25">
      <c r="A92" s="17">
        <v>91</v>
      </c>
      <c r="B92" s="1"/>
      <c r="C92" s="1"/>
      <c r="D92" s="1"/>
      <c r="E92" s="1"/>
      <c r="F92" s="1"/>
      <c r="G92" s="1"/>
      <c r="H92" s="1"/>
      <c r="I92" s="1"/>
      <c r="J92" s="1"/>
      <c r="K92" s="1"/>
      <c r="L92" s="1"/>
      <c r="M92" s="1"/>
      <c r="N92" s="1"/>
      <c r="O92" s="1"/>
      <c r="P92" s="1"/>
      <c r="Q92" s="1"/>
      <c r="R92" s="1"/>
      <c r="S92" s="1"/>
      <c r="T92" s="1"/>
      <c r="U92" s="1"/>
      <c r="V92" s="1"/>
      <c r="W92" s="1"/>
      <c r="X92" s="1"/>
      <c r="Y92" s="1"/>
      <c r="Z92" s="1"/>
      <c r="AA92" s="1"/>
      <c r="AB92" s="1"/>
      <c r="AC92" s="1"/>
      <c r="AD92" s="1"/>
      <c r="AE92" s="1"/>
      <c r="AF92" s="1"/>
      <c r="AG92" s="1"/>
      <c r="AH92" s="1"/>
      <c r="AI92" s="1"/>
      <c r="AJ92" s="1"/>
      <c r="AK92" s="1"/>
      <c r="AL92" s="1"/>
      <c r="AM92" s="1"/>
      <c r="AN92" s="1"/>
      <c r="AO92" s="1"/>
      <c r="AP92" s="1"/>
      <c r="AQ92" s="1"/>
      <c r="AR92" s="1"/>
      <c r="AS92" s="1"/>
      <c r="AT92" s="1"/>
      <c r="AU92" s="1"/>
      <c r="AV92" s="1"/>
      <c r="AW92" s="1"/>
      <c r="AX92" s="1"/>
      <c r="AY92" s="1"/>
      <c r="AZ92" s="1"/>
      <c r="BA92" s="1"/>
      <c r="BB92" s="1"/>
      <c r="BC92" s="1">
        <v>326.546965919417</v>
      </c>
      <c r="BD92" s="1">
        <v>326.546965919417</v>
      </c>
      <c r="BE92" s="1">
        <v>326.546965919417</v>
      </c>
      <c r="BF92" s="1">
        <v>326.546965919417</v>
      </c>
      <c r="BG92" s="1">
        <v>326.546965919417</v>
      </c>
      <c r="BH92" s="1">
        <v>326.546965919417</v>
      </c>
      <c r="BI92" s="1">
        <v>326.546965919417</v>
      </c>
      <c r="BJ92" s="1">
        <v>326.546965919417</v>
      </c>
      <c r="BK92" s="1">
        <v>326.546965919417</v>
      </c>
      <c r="BL92" s="1">
        <v>326.546965919417</v>
      </c>
      <c r="BM92" s="1">
        <v>326.546965919417</v>
      </c>
      <c r="BN92" s="1">
        <v>326.546965919417</v>
      </c>
      <c r="BO92" s="1">
        <v>326.546965919417</v>
      </c>
      <c r="BP92" s="1">
        <v>326.546965919417</v>
      </c>
      <c r="BQ92" s="1">
        <v>326.546965919417</v>
      </c>
      <c r="BR92" s="1">
        <v>326.546965919417</v>
      </c>
      <c r="BS92" s="1">
        <v>326.546965919417</v>
      </c>
      <c r="BT92" s="1">
        <v>326.546965919417</v>
      </c>
      <c r="BU92" s="1">
        <v>326.546965919417</v>
      </c>
      <c r="BV92" s="1">
        <v>326.546965919417</v>
      </c>
      <c r="BW92" s="1">
        <v>326.546965919417</v>
      </c>
      <c r="BX92" s="1">
        <v>326.546965919417</v>
      </c>
      <c r="BY92" s="1">
        <v>326.546965919417</v>
      </c>
      <c r="BZ92" s="1">
        <v>326.546965919417</v>
      </c>
      <c r="CA92" s="1">
        <v>903.74166666666599</v>
      </c>
      <c r="CB92" s="1">
        <v>0</v>
      </c>
      <c r="CC92" s="1">
        <v>1897.8575000000001</v>
      </c>
      <c r="CD92" s="1">
        <v>1084.49</v>
      </c>
      <c r="CE92" s="1">
        <v>1084.49</v>
      </c>
      <c r="CF92" s="1">
        <v>1220.05125</v>
      </c>
      <c r="CG92" s="1">
        <v>1310.4254166666601</v>
      </c>
    </row>
    <row r="93" spans="1:85" x14ac:dyDescent="0.25">
      <c r="A93" s="17">
        <v>92</v>
      </c>
      <c r="B93" s="1"/>
      <c r="C93" s="1"/>
      <c r="D93" s="1"/>
      <c r="E93" s="1"/>
      <c r="F93" s="1"/>
      <c r="G93" s="1"/>
      <c r="H93" s="1"/>
      <c r="I93" s="1"/>
      <c r="J93" s="1"/>
      <c r="K93" s="1"/>
      <c r="L93" s="1"/>
      <c r="M93" s="1"/>
      <c r="N93" s="1"/>
      <c r="O93" s="1"/>
      <c r="P93" s="1"/>
      <c r="Q93" s="1"/>
      <c r="R93" s="1"/>
      <c r="S93" s="1"/>
      <c r="T93" s="1"/>
      <c r="U93" s="1"/>
      <c r="V93" s="1"/>
      <c r="W93" s="1"/>
      <c r="X93" s="1"/>
      <c r="Y93" s="1"/>
      <c r="Z93" s="1"/>
      <c r="AA93" s="1"/>
      <c r="AB93" s="1"/>
      <c r="AC93" s="1"/>
      <c r="AD93" s="1"/>
      <c r="AE93" s="1"/>
      <c r="AF93" s="1"/>
      <c r="AG93" s="1"/>
      <c r="AH93" s="1"/>
      <c r="AI93" s="1"/>
      <c r="AJ93" s="1"/>
      <c r="AK93" s="1"/>
      <c r="AL93" s="1"/>
      <c r="AM93" s="1"/>
      <c r="AN93" s="1"/>
      <c r="AO93" s="1"/>
      <c r="AP93" s="1"/>
      <c r="AQ93" s="1"/>
      <c r="AR93" s="1"/>
      <c r="AS93" s="1"/>
      <c r="AT93" s="1"/>
      <c r="AU93" s="1"/>
      <c r="AV93" s="1"/>
      <c r="AW93" s="1"/>
      <c r="AX93" s="1"/>
      <c r="AY93" s="1"/>
      <c r="AZ93" s="1"/>
      <c r="BA93" s="1"/>
      <c r="BB93" s="1"/>
      <c r="BC93" s="1"/>
      <c r="BD93" s="1"/>
      <c r="BE93" s="1">
        <v>310.16457254833398</v>
      </c>
      <c r="BF93" s="1">
        <v>310.16457254833398</v>
      </c>
      <c r="BG93" s="1">
        <v>310.16457254833398</v>
      </c>
      <c r="BH93" s="1">
        <v>310.16457254833398</v>
      </c>
      <c r="BI93" s="1">
        <v>310.16457254833398</v>
      </c>
      <c r="BJ93" s="1">
        <v>310.16457254833398</v>
      </c>
      <c r="BK93" s="1">
        <v>310.16457254833398</v>
      </c>
      <c r="BL93" s="1">
        <v>310.16457254833398</v>
      </c>
      <c r="BM93" s="1">
        <v>310.16457254833398</v>
      </c>
      <c r="BN93" s="1">
        <v>310.16457254833398</v>
      </c>
      <c r="BO93" s="1">
        <v>310.16457254833398</v>
      </c>
      <c r="BP93" s="1">
        <v>310.16457254833398</v>
      </c>
      <c r="BQ93" s="1">
        <v>310.16457254833398</v>
      </c>
      <c r="BR93" s="1">
        <v>310.16457254833398</v>
      </c>
      <c r="BS93" s="1">
        <v>310.16457254833398</v>
      </c>
      <c r="BT93" s="1">
        <v>310.16457254833398</v>
      </c>
      <c r="BU93" s="1">
        <v>310.16457254833398</v>
      </c>
      <c r="BV93" s="1">
        <v>310.16457254833398</v>
      </c>
      <c r="BW93" s="1">
        <v>310.16457254833398</v>
      </c>
      <c r="BX93" s="1">
        <v>310.16457254833398</v>
      </c>
      <c r="BY93" s="1">
        <v>310.16457254833398</v>
      </c>
      <c r="BZ93" s="1">
        <v>310.16457254833398</v>
      </c>
      <c r="CA93" s="1">
        <v>0</v>
      </c>
      <c r="CB93" s="1">
        <v>0</v>
      </c>
      <c r="CC93" s="1">
        <v>0</v>
      </c>
      <c r="CD93" s="1">
        <v>0</v>
      </c>
      <c r="CE93" s="1">
        <v>0</v>
      </c>
      <c r="CF93" s="1">
        <v>0</v>
      </c>
      <c r="CG93" s="1">
        <v>0</v>
      </c>
    </row>
    <row r="94" spans="1:85" x14ac:dyDescent="0.25">
      <c r="A94" s="17">
        <v>93</v>
      </c>
      <c r="B94" s="1"/>
      <c r="C94" s="1"/>
      <c r="D94" s="1"/>
      <c r="E94" s="1"/>
      <c r="F94" s="1"/>
      <c r="G94" s="1"/>
      <c r="H94" s="1"/>
      <c r="I94" s="1"/>
      <c r="J94" s="1"/>
      <c r="K94" s="1"/>
      <c r="L94" s="1"/>
      <c r="M94" s="1"/>
      <c r="N94" s="1"/>
      <c r="O94" s="1"/>
      <c r="P94" s="1"/>
      <c r="Q94" s="1"/>
      <c r="R94" s="1"/>
      <c r="S94" s="1"/>
      <c r="T94" s="1"/>
      <c r="U94" s="1"/>
      <c r="V94" s="1"/>
      <c r="W94" s="1"/>
      <c r="X94" s="1"/>
      <c r="Y94" s="1"/>
      <c r="Z94" s="1"/>
      <c r="AA94" s="1"/>
      <c r="AB94" s="1"/>
      <c r="AC94" s="1"/>
      <c r="AD94" s="1"/>
      <c r="AE94" s="1"/>
      <c r="AF94" s="1"/>
      <c r="AG94" s="1"/>
      <c r="AH94" s="1"/>
      <c r="AI94" s="1"/>
      <c r="AJ94" s="1"/>
      <c r="AK94" s="1"/>
      <c r="AL94" s="1"/>
      <c r="AM94" s="1"/>
      <c r="AN94" s="1"/>
      <c r="AO94" s="1"/>
      <c r="AP94" s="1"/>
      <c r="AQ94" s="1"/>
      <c r="AR94" s="1"/>
      <c r="AS94" s="1"/>
      <c r="AT94" s="1"/>
      <c r="AU94" s="1"/>
      <c r="AV94" s="1"/>
      <c r="AW94" s="1"/>
      <c r="AX94" s="1"/>
      <c r="AY94" s="1">
        <v>350.82117525691899</v>
      </c>
      <c r="AZ94" s="1">
        <v>350.82117525691899</v>
      </c>
      <c r="BA94" s="1">
        <v>350.82117525691899</v>
      </c>
      <c r="BB94" s="1">
        <v>350.82117525691899</v>
      </c>
      <c r="BC94" s="1">
        <v>350.82117525691899</v>
      </c>
      <c r="BD94" s="1">
        <v>350.82117525691899</v>
      </c>
      <c r="BE94" s="1">
        <v>350.82117525691899</v>
      </c>
      <c r="BF94" s="1">
        <v>350.82117525691899</v>
      </c>
      <c r="BG94" s="1">
        <v>350.82117525691899</v>
      </c>
      <c r="BH94" s="1">
        <v>350.82117525691899</v>
      </c>
      <c r="BI94" s="1">
        <v>350.82117525691899</v>
      </c>
      <c r="BJ94" s="1">
        <v>350.82117525691899</v>
      </c>
      <c r="BK94" s="1">
        <v>350.82117525691899</v>
      </c>
      <c r="BL94" s="1">
        <v>350.82117525691899</v>
      </c>
      <c r="BM94" s="1">
        <v>350.82117525691899</v>
      </c>
      <c r="BN94" s="1">
        <v>350.82117525691899</v>
      </c>
      <c r="BO94" s="1">
        <v>350.82117525691899</v>
      </c>
      <c r="BP94" s="1">
        <v>350.82117525691899</v>
      </c>
      <c r="BQ94" s="1">
        <v>350.82117525691899</v>
      </c>
      <c r="BR94" s="1">
        <v>350.82117525691899</v>
      </c>
      <c r="BS94" s="1">
        <v>350.82117525691899</v>
      </c>
      <c r="BT94" s="1">
        <v>350.82117525691899</v>
      </c>
      <c r="BU94" s="1">
        <v>350.82117525691899</v>
      </c>
      <c r="BV94" s="1">
        <v>350.82117525691899</v>
      </c>
      <c r="BW94" s="1">
        <v>658.27541666666605</v>
      </c>
      <c r="BX94" s="1">
        <v>696.99749999999995</v>
      </c>
      <c r="BY94" s="1">
        <v>696.99749999999995</v>
      </c>
      <c r="BZ94" s="1">
        <v>735.71958333333305</v>
      </c>
      <c r="CA94" s="1">
        <v>774.44166666666604</v>
      </c>
      <c r="CB94" s="1">
        <v>774.44166666666604</v>
      </c>
      <c r="CC94" s="1">
        <v>851.88583333333304</v>
      </c>
      <c r="CD94" s="1">
        <v>0</v>
      </c>
      <c r="CE94" s="1">
        <v>0</v>
      </c>
      <c r="CF94" s="1">
        <v>0</v>
      </c>
      <c r="CG94" s="1">
        <v>0</v>
      </c>
    </row>
    <row r="95" spans="1:85" x14ac:dyDescent="0.25">
      <c r="A95" s="17">
        <v>94</v>
      </c>
      <c r="B95" s="1"/>
      <c r="C95" s="1"/>
      <c r="D95" s="1"/>
      <c r="E95" s="1"/>
      <c r="F95" s="1"/>
      <c r="G95" s="1"/>
      <c r="H95" s="1"/>
      <c r="I95" s="1"/>
      <c r="J95" s="1"/>
      <c r="K95" s="1"/>
      <c r="L95" s="1"/>
      <c r="M95" s="1"/>
      <c r="N95" s="1"/>
      <c r="O95" s="1"/>
      <c r="P95" s="1"/>
      <c r="Q95" s="1"/>
      <c r="R95" s="1"/>
      <c r="S95" s="1"/>
      <c r="T95" s="1"/>
      <c r="U95" s="1"/>
      <c r="V95" s="1"/>
      <c r="W95" s="1"/>
      <c r="X95" s="1"/>
      <c r="Y95" s="1"/>
      <c r="Z95" s="1"/>
      <c r="AA95" s="1"/>
      <c r="AB95" s="1"/>
      <c r="AC95" s="1"/>
      <c r="AD95" s="1"/>
      <c r="AE95" s="1"/>
      <c r="AF95" s="1"/>
      <c r="AG95" s="1"/>
      <c r="AH95" s="1"/>
      <c r="AI95" s="1"/>
      <c r="AJ95" s="1"/>
      <c r="AK95" s="1"/>
      <c r="AL95" s="1"/>
      <c r="AM95" s="1"/>
      <c r="AN95" s="1"/>
      <c r="AO95" s="1"/>
      <c r="AP95" s="1"/>
      <c r="AQ95" s="1"/>
      <c r="AR95" s="1"/>
      <c r="AS95" s="1"/>
      <c r="AT95" s="1"/>
      <c r="AU95" s="1"/>
      <c r="AV95" s="1"/>
      <c r="AW95" s="1"/>
      <c r="AX95" s="1"/>
      <c r="AY95" s="1"/>
      <c r="AZ95" s="1"/>
      <c r="BA95" s="1"/>
      <c r="BB95" s="1"/>
      <c r="BC95" s="1">
        <v>410.42410015089399</v>
      </c>
      <c r="BD95" s="1">
        <v>410.42410015089399</v>
      </c>
      <c r="BE95" s="1">
        <v>410.42410015089399</v>
      </c>
      <c r="BF95" s="1">
        <v>410.42410015089399</v>
      </c>
      <c r="BG95" s="1">
        <v>410.42410015089399</v>
      </c>
      <c r="BH95" s="1">
        <v>410.42410015089399</v>
      </c>
      <c r="BI95" s="1">
        <v>410.42410015089399</v>
      </c>
      <c r="BJ95" s="1">
        <v>410.42410015089399</v>
      </c>
      <c r="BK95" s="1">
        <v>410.42410015089399</v>
      </c>
      <c r="BL95" s="1">
        <v>410.42410015089399</v>
      </c>
      <c r="BM95" s="1">
        <v>410.42410015089399</v>
      </c>
      <c r="BN95" s="1">
        <v>410.42410015089399</v>
      </c>
      <c r="BO95" s="1">
        <v>410.42410015089399</v>
      </c>
      <c r="BP95" s="1">
        <v>410.42410015089399</v>
      </c>
      <c r="BQ95" s="1">
        <v>410.42410015089399</v>
      </c>
      <c r="BR95" s="1">
        <v>410.42410015089399</v>
      </c>
      <c r="BS95" s="1">
        <v>410.42410015089399</v>
      </c>
      <c r="BT95" s="1">
        <v>410.42410015089399</v>
      </c>
      <c r="BU95" s="1">
        <v>410.42410015089399</v>
      </c>
      <c r="BV95" s="1">
        <v>410.42410015089399</v>
      </c>
      <c r="BW95" s="1">
        <v>410.42410015089399</v>
      </c>
      <c r="BX95" s="1">
        <v>410.42410015089399</v>
      </c>
      <c r="BY95" s="1">
        <v>410.42410015089399</v>
      </c>
      <c r="BZ95" s="1">
        <v>410.42410015089399</v>
      </c>
      <c r="CA95" s="1">
        <v>854.3</v>
      </c>
      <c r="CB95" s="1">
        <v>854.3</v>
      </c>
      <c r="CC95" s="1">
        <v>939.73</v>
      </c>
      <c r="CD95" s="1">
        <v>1025.1600000000001</v>
      </c>
      <c r="CE95" s="1">
        <v>1025.1600000000001</v>
      </c>
      <c r="CF95" s="1">
        <v>1153.3050000000001</v>
      </c>
      <c r="CG95" s="1">
        <v>1238.7349999999999</v>
      </c>
    </row>
    <row r="96" spans="1:85" x14ac:dyDescent="0.25">
      <c r="A96" s="17">
        <v>95</v>
      </c>
      <c r="B96" s="1"/>
      <c r="C96" s="1"/>
      <c r="D96" s="1"/>
      <c r="E96" s="1"/>
      <c r="F96" s="1"/>
      <c r="G96" s="1"/>
      <c r="H96" s="1"/>
      <c r="I96" s="1"/>
      <c r="J96" s="1"/>
      <c r="K96" s="1"/>
      <c r="L96" s="1"/>
      <c r="M96" s="1"/>
      <c r="N96" s="1"/>
      <c r="O96" s="1"/>
      <c r="P96" s="1"/>
      <c r="Q96" s="1"/>
      <c r="R96" s="1"/>
      <c r="S96" s="1"/>
      <c r="T96" s="1"/>
      <c r="U96" s="1"/>
      <c r="V96" s="1"/>
      <c r="W96" s="1"/>
      <c r="X96" s="1"/>
      <c r="Y96" s="1"/>
      <c r="Z96" s="1"/>
      <c r="AA96" s="1"/>
      <c r="AB96" s="1"/>
      <c r="AC96" s="1"/>
      <c r="AD96" s="1"/>
      <c r="AE96" s="1"/>
      <c r="AF96" s="1"/>
      <c r="AG96" s="1"/>
      <c r="AH96" s="1"/>
      <c r="AI96" s="1"/>
      <c r="AJ96" s="1"/>
      <c r="AK96" s="1"/>
      <c r="AL96" s="1"/>
      <c r="AM96" s="1"/>
      <c r="AN96" s="1"/>
      <c r="AO96" s="1"/>
      <c r="AP96" s="1"/>
      <c r="AQ96" s="1"/>
      <c r="AR96" s="1"/>
      <c r="AS96" s="1"/>
      <c r="AT96" s="1"/>
      <c r="AU96" s="1"/>
      <c r="AV96" s="1"/>
      <c r="AW96" s="1"/>
      <c r="AX96" s="1"/>
      <c r="AY96" s="1"/>
      <c r="AZ96" s="1"/>
      <c r="BA96" s="1"/>
      <c r="BB96" s="1"/>
      <c r="BC96" s="1"/>
      <c r="BD96" s="1"/>
      <c r="BE96" s="1"/>
      <c r="BF96" s="1"/>
      <c r="BG96" s="1">
        <v>368.29832167251999</v>
      </c>
      <c r="BH96" s="1">
        <v>368.29832167251999</v>
      </c>
      <c r="BI96" s="1">
        <v>368.29832167251999</v>
      </c>
      <c r="BJ96" s="1">
        <v>368.29832167251999</v>
      </c>
      <c r="BK96" s="1">
        <v>368.29832167251999</v>
      </c>
      <c r="BL96" s="1">
        <v>368.29832167251999</v>
      </c>
      <c r="BM96" s="1">
        <v>368.29832167251999</v>
      </c>
      <c r="BN96" s="1">
        <v>368.29832167251999</v>
      </c>
      <c r="BO96" s="1">
        <v>368.29832167251999</v>
      </c>
      <c r="BP96" s="1">
        <v>368.29832167251999</v>
      </c>
      <c r="BQ96" s="1">
        <v>368.29832167251999</v>
      </c>
      <c r="BR96" s="1">
        <v>368.29832167251999</v>
      </c>
      <c r="BS96" s="1">
        <v>368.29832167251999</v>
      </c>
      <c r="BT96" s="1">
        <v>368.29832167251999</v>
      </c>
      <c r="BU96" s="1">
        <v>368.29832167251999</v>
      </c>
      <c r="BV96" s="1">
        <v>368.29832167251999</v>
      </c>
      <c r="BW96" s="1">
        <v>368.29832167251999</v>
      </c>
      <c r="BX96" s="1">
        <v>368.29832167251999</v>
      </c>
      <c r="BY96" s="1">
        <v>368.29832167251999</v>
      </c>
      <c r="BZ96" s="1">
        <v>368.29832167251999</v>
      </c>
      <c r="CA96" s="1">
        <v>368.29832167251999</v>
      </c>
      <c r="CB96" s="1">
        <v>368.29832167251999</v>
      </c>
      <c r="CC96" s="1">
        <v>368.29832167251999</v>
      </c>
      <c r="CD96" s="1">
        <v>368.29832167251999</v>
      </c>
      <c r="CE96" s="1">
        <v>1040.9449999999999</v>
      </c>
      <c r="CF96" s="1">
        <v>1171.0631249999999</v>
      </c>
      <c r="CG96" s="1">
        <v>1257.8085416666599</v>
      </c>
    </row>
    <row r="97" spans="1:85" x14ac:dyDescent="0.25">
      <c r="A97" s="17">
        <v>96</v>
      </c>
      <c r="B97" s="1"/>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c r="AF97" s="1"/>
      <c r="AG97" s="1"/>
      <c r="AH97" s="1"/>
      <c r="AI97" s="1"/>
      <c r="AJ97" s="1"/>
      <c r="AK97" s="1"/>
      <c r="AL97" s="1"/>
      <c r="AM97" s="1"/>
      <c r="AN97" s="1"/>
      <c r="AO97" s="1"/>
      <c r="AP97" s="1"/>
      <c r="AQ97" s="1"/>
      <c r="AR97" s="1"/>
      <c r="AS97" s="1"/>
      <c r="AT97" s="1"/>
      <c r="AU97" s="1"/>
      <c r="AV97" s="1"/>
      <c r="AW97" s="1"/>
      <c r="AX97" s="1"/>
      <c r="AY97" s="1"/>
      <c r="AZ97" s="1"/>
      <c r="BA97" s="1"/>
      <c r="BB97" s="1"/>
      <c r="BC97" s="1"/>
      <c r="BD97" s="1"/>
      <c r="BE97" s="1"/>
      <c r="BF97" s="1"/>
      <c r="BG97" s="1"/>
      <c r="BH97" s="1"/>
      <c r="BI97" s="1"/>
      <c r="BJ97" s="1"/>
      <c r="BK97" s="1"/>
      <c r="BL97" s="1"/>
      <c r="BM97" s="1"/>
      <c r="BN97" s="1"/>
      <c r="BO97" s="1"/>
      <c r="BP97" s="1"/>
      <c r="BQ97" s="1"/>
      <c r="BR97" s="1"/>
      <c r="BS97" s="1">
        <v>238.70172091645699</v>
      </c>
      <c r="BT97" s="1">
        <v>238.70172091645699</v>
      </c>
      <c r="BU97" s="1">
        <v>238.70172091645699</v>
      </c>
      <c r="BV97" s="1">
        <v>238.70172091645699</v>
      </c>
      <c r="BW97" s="1">
        <v>238.70172091645699</v>
      </c>
      <c r="BX97" s="1">
        <v>238.70172091645699</v>
      </c>
      <c r="BY97" s="1">
        <v>238.70172091645699</v>
      </c>
      <c r="BZ97" s="1">
        <v>238.70172091645699</v>
      </c>
      <c r="CA97" s="1">
        <v>238.70172091645699</v>
      </c>
      <c r="CB97" s="1">
        <v>238.70172091645699</v>
      </c>
      <c r="CC97" s="1">
        <v>238.70172091645699</v>
      </c>
      <c r="CD97" s="1">
        <v>238.70172091645699</v>
      </c>
      <c r="CE97" s="1">
        <v>238.70172091645699</v>
      </c>
      <c r="CF97" s="1">
        <v>238.70172091645699</v>
      </c>
      <c r="CG97" s="1">
        <v>238.70172091645699</v>
      </c>
    </row>
    <row r="98" spans="1:85" x14ac:dyDescent="0.25">
      <c r="A98" s="17">
        <v>97</v>
      </c>
      <c r="B98" s="1"/>
      <c r="C98" s="1"/>
      <c r="D98" s="1"/>
      <c r="E98" s="1"/>
      <c r="F98" s="1"/>
      <c r="G98" s="1"/>
      <c r="H98" s="1"/>
      <c r="I98" s="1"/>
      <c r="J98" s="1"/>
      <c r="K98" s="1"/>
      <c r="L98" s="1"/>
      <c r="M98" s="1"/>
      <c r="N98" s="1"/>
      <c r="O98" s="1"/>
      <c r="P98" s="1"/>
      <c r="Q98" s="1"/>
      <c r="R98" s="1"/>
      <c r="S98" s="1"/>
      <c r="T98" s="1"/>
      <c r="U98" s="1"/>
      <c r="V98" s="1"/>
      <c r="W98" s="1"/>
      <c r="X98" s="1"/>
      <c r="Y98" s="1"/>
      <c r="Z98" s="1"/>
      <c r="AA98" s="1"/>
      <c r="AB98" s="1"/>
      <c r="AC98" s="1"/>
      <c r="AD98" s="1"/>
      <c r="AE98" s="1"/>
      <c r="AF98" s="1"/>
      <c r="AG98" s="1"/>
      <c r="AH98" s="1"/>
      <c r="AI98" s="1"/>
      <c r="AJ98" s="1"/>
      <c r="AK98" s="1"/>
      <c r="AL98" s="1"/>
      <c r="AM98" s="1"/>
      <c r="AN98" s="1"/>
      <c r="AO98" s="1"/>
      <c r="AP98" s="1"/>
      <c r="AQ98" s="1"/>
      <c r="AR98" s="1"/>
      <c r="AS98" s="1"/>
      <c r="AT98" s="1"/>
      <c r="AU98" s="1"/>
      <c r="AV98" s="1"/>
      <c r="AW98" s="1"/>
      <c r="AX98" s="1"/>
      <c r="AY98" s="1"/>
      <c r="AZ98" s="1"/>
      <c r="BA98" s="1"/>
      <c r="BB98" s="1"/>
      <c r="BC98" s="1"/>
      <c r="BD98" s="1"/>
      <c r="BE98" s="1"/>
      <c r="BF98" s="1"/>
      <c r="BG98" s="1"/>
      <c r="BH98" s="1"/>
      <c r="BI98" s="1"/>
      <c r="BJ98" s="1"/>
      <c r="BK98" s="1"/>
      <c r="BL98" s="1"/>
      <c r="BM98" s="1"/>
      <c r="BN98" s="1"/>
      <c r="BO98" s="1"/>
      <c r="BP98" s="1"/>
      <c r="BQ98" s="1"/>
      <c r="BR98" s="1"/>
      <c r="BS98" s="1"/>
      <c r="BT98" s="1"/>
      <c r="BU98" s="1"/>
      <c r="BV98" s="1"/>
      <c r="BW98" s="1"/>
      <c r="BX98" s="1"/>
      <c r="BY98" s="1">
        <v>387.43351674909201</v>
      </c>
      <c r="BZ98" s="1">
        <v>387.43351674909201</v>
      </c>
      <c r="CA98" s="1">
        <v>387.43351674909201</v>
      </c>
      <c r="CB98" s="1">
        <v>387.43351674909201</v>
      </c>
      <c r="CC98" s="1">
        <v>387.43351674909201</v>
      </c>
      <c r="CD98" s="1">
        <v>387.43351674909201</v>
      </c>
      <c r="CE98" s="1">
        <v>387.43351674909201</v>
      </c>
      <c r="CF98" s="1">
        <v>387.43351674909201</v>
      </c>
      <c r="CG98" s="1">
        <v>387.43351674909201</v>
      </c>
    </row>
    <row r="99" spans="1:85" x14ac:dyDescent="0.25">
      <c r="A99" s="17">
        <v>98</v>
      </c>
      <c r="B99" s="1"/>
      <c r="C99" s="1"/>
      <c r="D99" s="1"/>
      <c r="E99" s="1"/>
      <c r="F99" s="1"/>
      <c r="G99" s="1"/>
      <c r="H99" s="1"/>
      <c r="I99" s="1"/>
      <c r="J99" s="1"/>
      <c r="K99" s="1"/>
      <c r="L99" s="1"/>
      <c r="M99" s="1"/>
      <c r="N99" s="1"/>
      <c r="O99" s="1"/>
      <c r="P99" s="1"/>
      <c r="Q99" s="1"/>
      <c r="R99" s="1"/>
      <c r="S99" s="1"/>
      <c r="T99" s="1"/>
      <c r="U99" s="1"/>
      <c r="V99" s="1"/>
      <c r="W99" s="1"/>
      <c r="X99" s="1"/>
      <c r="Y99" s="1"/>
      <c r="Z99" s="1"/>
      <c r="AA99" s="1"/>
      <c r="AB99" s="1"/>
      <c r="AC99" s="1"/>
      <c r="AD99" s="1"/>
      <c r="AE99" s="1"/>
      <c r="AF99" s="1"/>
      <c r="AG99" s="1"/>
      <c r="AH99" s="1"/>
      <c r="AI99" s="1"/>
      <c r="AJ99" s="1"/>
      <c r="AK99" s="1"/>
      <c r="AL99" s="1"/>
      <c r="AM99" s="1"/>
      <c r="AN99" s="1"/>
      <c r="AO99" s="1"/>
      <c r="AP99" s="1"/>
      <c r="AQ99" s="1"/>
      <c r="AR99" s="1"/>
      <c r="AS99" s="1"/>
      <c r="AT99" s="1">
        <v>178.61632138720799</v>
      </c>
      <c r="AU99" s="1">
        <v>178.61632138720799</v>
      </c>
      <c r="AV99" s="1">
        <v>178.61632138720799</v>
      </c>
      <c r="AW99" s="1">
        <v>178.61632138720799</v>
      </c>
      <c r="AX99" s="1">
        <v>178.61632138720799</v>
      </c>
      <c r="AY99" s="1">
        <v>178.61632138720799</v>
      </c>
      <c r="AZ99" s="1">
        <v>178.61632138720799</v>
      </c>
      <c r="BA99" s="1">
        <v>178.61632138720799</v>
      </c>
      <c r="BB99" s="1">
        <v>178.61632138720799</v>
      </c>
      <c r="BC99" s="1">
        <v>178.61632138720799</v>
      </c>
      <c r="BD99" s="1">
        <v>178.61632138720799</v>
      </c>
      <c r="BE99" s="1">
        <v>178.61632138720799</v>
      </c>
      <c r="BF99" s="1">
        <v>178.61632138720799</v>
      </c>
      <c r="BG99" s="1">
        <v>178.61632138720799</v>
      </c>
      <c r="BH99" s="1">
        <v>178.61632138720799</v>
      </c>
      <c r="BI99" s="1">
        <v>178.61632138720799</v>
      </c>
      <c r="BJ99" s="1">
        <v>178.61632138720799</v>
      </c>
      <c r="BK99" s="1">
        <v>178.61632138720799</v>
      </c>
      <c r="BL99" s="1">
        <v>178.61632138720799</v>
      </c>
      <c r="BM99" s="1">
        <v>178.61632138720799</v>
      </c>
      <c r="BN99" s="1">
        <v>178.61632138720799</v>
      </c>
      <c r="BO99" s="1">
        <v>178.61632138720799</v>
      </c>
      <c r="BP99" s="1">
        <v>178.61632138720799</v>
      </c>
      <c r="BQ99" s="1">
        <v>94755.616321387206</v>
      </c>
      <c r="BR99" s="1"/>
      <c r="BS99" s="1"/>
      <c r="BT99" s="1"/>
      <c r="BU99" s="1"/>
      <c r="BV99" s="1"/>
      <c r="BW99" s="1"/>
      <c r="BX99" s="1"/>
      <c r="BY99" s="1"/>
      <c r="BZ99" s="1"/>
      <c r="CA99" s="1"/>
      <c r="CB99" s="1"/>
      <c r="CC99" s="1"/>
      <c r="CD99" s="1"/>
      <c r="CE99" s="1"/>
      <c r="CF99" s="1"/>
      <c r="CG99" s="1"/>
    </row>
    <row r="100" spans="1:85" x14ac:dyDescent="0.25">
      <c r="A100" s="17">
        <v>99</v>
      </c>
      <c r="B100" s="1"/>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c r="AH100" s="1"/>
      <c r="AI100" s="1"/>
      <c r="AJ100" s="1"/>
      <c r="AK100" s="1"/>
      <c r="AL100" s="1"/>
      <c r="AM100" s="1"/>
      <c r="AN100" s="1"/>
      <c r="AO100" s="1"/>
      <c r="AP100" s="1"/>
      <c r="AQ100" s="1"/>
      <c r="AR100" s="1"/>
      <c r="AS100" s="1"/>
      <c r="AT100" s="1"/>
      <c r="AU100" s="1"/>
      <c r="AV100" s="1"/>
      <c r="AW100" s="1"/>
      <c r="AX100" s="1"/>
      <c r="AY100" s="1"/>
      <c r="AZ100" s="1"/>
      <c r="BA100" s="1"/>
      <c r="BB100" s="1"/>
      <c r="BC100" s="1"/>
      <c r="BD100" s="1"/>
      <c r="BE100" s="1"/>
      <c r="BF100" s="1"/>
      <c r="BG100" s="1"/>
      <c r="BH100" s="1"/>
      <c r="BI100" s="1"/>
      <c r="BJ100" s="1"/>
      <c r="BK100" s="1"/>
      <c r="BL100" s="1"/>
      <c r="BM100" s="1"/>
      <c r="BN100" s="1"/>
      <c r="BO100" s="1"/>
      <c r="BP100" s="1"/>
      <c r="BQ100" s="1"/>
      <c r="BR100" s="1"/>
      <c r="BS100" s="1"/>
      <c r="BT100" s="1"/>
      <c r="BU100" s="1"/>
      <c r="BV100" s="1"/>
      <c r="BW100" s="1"/>
      <c r="BX100" s="1"/>
      <c r="BY100" s="1"/>
      <c r="BZ100" s="1"/>
      <c r="CA100" s="1"/>
      <c r="CB100" s="1"/>
      <c r="CC100" s="1"/>
      <c r="CD100" s="1">
        <v>568.85603372581704</v>
      </c>
      <c r="CE100" s="1">
        <v>568.85603372581704</v>
      </c>
      <c r="CF100" s="1">
        <v>568.85603372581704</v>
      </c>
      <c r="CG100" s="1">
        <v>568.85603372581704</v>
      </c>
    </row>
    <row r="101" spans="1:85" x14ac:dyDescent="0.25">
      <c r="A101" s="17">
        <v>100</v>
      </c>
      <c r="B101" s="1"/>
      <c r="C101" s="1"/>
      <c r="D101" s="1"/>
      <c r="E101" s="1"/>
      <c r="F101" s="1"/>
      <c r="G101" s="1"/>
      <c r="H101" s="1"/>
      <c r="I101" s="1"/>
      <c r="J101" s="1"/>
      <c r="K101" s="1"/>
      <c r="L101" s="1"/>
      <c r="M101" s="1"/>
      <c r="N101" s="1"/>
      <c r="O101" s="1"/>
      <c r="P101" s="1"/>
      <c r="Q101" s="1"/>
      <c r="R101" s="1"/>
      <c r="S101" s="1"/>
      <c r="T101" s="1"/>
      <c r="U101" s="1"/>
      <c r="V101" s="1"/>
      <c r="W101" s="1"/>
      <c r="X101" s="1"/>
      <c r="Y101" s="1"/>
      <c r="Z101" s="1"/>
      <c r="AA101" s="1"/>
      <c r="AB101" s="1"/>
      <c r="AC101" s="1"/>
      <c r="AD101" s="1"/>
      <c r="AE101" s="1"/>
      <c r="AF101" s="1"/>
      <c r="AG101" s="1"/>
      <c r="AH101" s="1"/>
      <c r="AI101" s="1"/>
      <c r="AJ101" s="1"/>
      <c r="AK101" s="1"/>
      <c r="AL101" s="1"/>
      <c r="AM101" s="1"/>
      <c r="AN101" s="1"/>
      <c r="AO101" s="1"/>
      <c r="AP101" s="1"/>
      <c r="AQ101" s="1"/>
      <c r="AR101" s="1"/>
      <c r="AS101" s="1"/>
      <c r="AT101" s="1"/>
      <c r="AU101" s="1"/>
      <c r="AV101" s="1"/>
      <c r="AW101" s="1"/>
      <c r="AX101" s="1"/>
      <c r="AY101" s="1"/>
      <c r="AZ101" s="1"/>
      <c r="BA101" s="1"/>
      <c r="BB101" s="1"/>
      <c r="BC101" s="1"/>
      <c r="BD101" s="1"/>
      <c r="BE101" s="1"/>
      <c r="BF101" s="1"/>
      <c r="BG101" s="1"/>
      <c r="BH101" s="1"/>
      <c r="BI101" s="1"/>
      <c r="BJ101" s="1"/>
      <c r="BK101" s="1"/>
      <c r="BL101" s="1"/>
      <c r="BM101" s="1"/>
      <c r="BN101" s="1"/>
      <c r="BO101" s="1"/>
      <c r="BP101" s="1"/>
      <c r="BQ101" s="1"/>
      <c r="BR101" s="1"/>
      <c r="BS101" s="1"/>
      <c r="BT101" s="1"/>
      <c r="BU101" s="1"/>
      <c r="BV101" s="1"/>
      <c r="BW101" s="1"/>
      <c r="BX101" s="1"/>
      <c r="BY101" s="1"/>
      <c r="BZ101" s="1"/>
      <c r="CA101" s="1"/>
      <c r="CB101" s="1"/>
      <c r="CC101" s="1">
        <v>680.36830740073901</v>
      </c>
      <c r="CD101" s="1">
        <v>680.36830740073901</v>
      </c>
      <c r="CE101" s="1">
        <v>680.36830740073901</v>
      </c>
      <c r="CF101" s="1">
        <v>680.36830740073901</v>
      </c>
      <c r="CG101" s="1">
        <v>680.36830740073901</v>
      </c>
    </row>
    <row r="102" spans="1:85" x14ac:dyDescent="0.25">
      <c r="A102" s="17">
        <v>101</v>
      </c>
      <c r="B102" s="1"/>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c r="AH102" s="1"/>
      <c r="AI102" s="1"/>
      <c r="AJ102" s="1"/>
      <c r="AK102" s="1"/>
      <c r="AL102" s="1"/>
      <c r="AM102" s="1"/>
      <c r="AN102" s="1"/>
      <c r="AO102" s="1"/>
      <c r="AP102" s="1"/>
      <c r="AQ102" s="1"/>
      <c r="AR102" s="1"/>
      <c r="AS102" s="1"/>
      <c r="AT102" s="1"/>
      <c r="AU102" s="1"/>
      <c r="AV102" s="1"/>
      <c r="AW102" s="1"/>
      <c r="AX102" s="1"/>
      <c r="AY102" s="1"/>
      <c r="AZ102" s="1"/>
      <c r="BA102" s="1"/>
      <c r="BB102" s="1"/>
      <c r="BC102" s="1"/>
      <c r="BD102" s="1"/>
      <c r="BE102" s="1"/>
      <c r="BF102" s="1"/>
      <c r="BG102" s="1"/>
      <c r="BH102" s="1"/>
      <c r="BI102" s="1"/>
      <c r="BJ102" s="1"/>
      <c r="BK102" s="1"/>
      <c r="BL102" s="1"/>
      <c r="BM102" s="1"/>
      <c r="BN102" s="1"/>
      <c r="BO102" s="1"/>
      <c r="BP102" s="1">
        <v>160.65246962228699</v>
      </c>
      <c r="BQ102" s="1">
        <v>160.65246962228699</v>
      </c>
      <c r="BR102" s="1">
        <v>82655.652469622204</v>
      </c>
      <c r="BS102" s="1"/>
      <c r="BT102" s="1"/>
      <c r="BU102" s="1"/>
      <c r="BV102" s="1"/>
      <c r="BW102" s="1"/>
      <c r="BX102" s="1"/>
      <c r="BY102" s="1"/>
      <c r="BZ102" s="1"/>
      <c r="CA102" s="1"/>
      <c r="CB102" s="1"/>
      <c r="CC102" s="1"/>
      <c r="CD102" s="1"/>
      <c r="CE102" s="1"/>
      <c r="CF102" s="1"/>
      <c r="CG102" s="1"/>
    </row>
    <row r="103" spans="1:85" x14ac:dyDescent="0.25">
      <c r="A103" s="17">
        <v>102</v>
      </c>
      <c r="B103" s="1"/>
      <c r="C103" s="1"/>
      <c r="D103" s="1"/>
      <c r="E103" s="1"/>
      <c r="F103" s="1"/>
      <c r="G103" s="1"/>
      <c r="H103" s="1"/>
      <c r="I103" s="1"/>
      <c r="J103" s="1"/>
      <c r="K103" s="1"/>
      <c r="L103" s="1"/>
      <c r="M103" s="1"/>
      <c r="N103" s="1"/>
      <c r="O103" s="1"/>
      <c r="P103" s="1"/>
      <c r="Q103" s="1"/>
      <c r="R103" s="1"/>
      <c r="S103" s="1"/>
      <c r="T103" s="1"/>
      <c r="U103" s="1"/>
      <c r="V103" s="1"/>
      <c r="W103" s="1"/>
      <c r="X103" s="1"/>
      <c r="Y103" s="1"/>
      <c r="Z103" s="1"/>
      <c r="AA103" s="1"/>
      <c r="AB103" s="1"/>
      <c r="AC103" s="1"/>
      <c r="AD103" s="1"/>
      <c r="AE103" s="1"/>
      <c r="AF103" s="1"/>
      <c r="AG103" s="1"/>
      <c r="AH103" s="1"/>
      <c r="AI103" s="1"/>
      <c r="AJ103" s="1"/>
      <c r="AK103" s="1"/>
      <c r="AL103" s="1"/>
      <c r="AM103" s="1"/>
      <c r="AN103" s="1"/>
      <c r="AO103" s="1"/>
      <c r="AP103" s="1"/>
      <c r="AQ103" s="1"/>
      <c r="AR103" s="1"/>
      <c r="AS103" s="1"/>
      <c r="AT103" s="1"/>
      <c r="AU103" s="1"/>
      <c r="AV103" s="1"/>
      <c r="AW103" s="1"/>
      <c r="AX103" s="1"/>
      <c r="AY103" s="1"/>
      <c r="AZ103" s="1"/>
      <c r="BA103" s="1"/>
      <c r="BB103" s="1"/>
      <c r="BC103" s="1"/>
      <c r="BD103" s="1"/>
      <c r="BE103" s="1"/>
      <c r="BF103" s="1"/>
      <c r="BG103" s="1"/>
      <c r="BH103" s="1"/>
      <c r="BI103" s="1"/>
      <c r="BJ103" s="1"/>
      <c r="BK103" s="1"/>
      <c r="BL103" s="1"/>
      <c r="BM103" s="1"/>
      <c r="BN103" s="1"/>
      <c r="BO103" s="1"/>
      <c r="BP103" s="1"/>
      <c r="BQ103" s="1"/>
      <c r="BR103" s="1"/>
      <c r="BS103" s="1"/>
      <c r="BT103" s="1"/>
      <c r="BU103" s="1"/>
      <c r="BV103" s="1"/>
      <c r="BW103" s="1"/>
      <c r="BX103" s="1"/>
      <c r="BY103" s="1"/>
      <c r="BZ103" s="1">
        <v>453.756355880917</v>
      </c>
      <c r="CA103" s="1">
        <v>453.756355880917</v>
      </c>
      <c r="CB103" s="1">
        <v>453.756355880917</v>
      </c>
      <c r="CC103" s="1">
        <v>453.756355880917</v>
      </c>
      <c r="CD103" s="1">
        <v>453.756355880917</v>
      </c>
      <c r="CE103" s="1">
        <v>453.756355880917</v>
      </c>
      <c r="CF103" s="1">
        <v>453.756355880917</v>
      </c>
      <c r="CG103" s="1">
        <v>453.756355880917</v>
      </c>
    </row>
    <row r="104" spans="1:85" x14ac:dyDescent="0.25">
      <c r="A104" s="17">
        <v>103</v>
      </c>
      <c r="B104" s="1"/>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c r="AH104" s="1"/>
      <c r="AI104" s="1"/>
      <c r="AJ104" s="1"/>
      <c r="AK104" s="1"/>
      <c r="AL104" s="1"/>
      <c r="AM104" s="1"/>
      <c r="AN104" s="1"/>
      <c r="AO104" s="1"/>
      <c r="AP104" s="1"/>
      <c r="AQ104" s="1"/>
      <c r="AR104" s="1"/>
      <c r="AS104" s="1"/>
      <c r="AT104" s="1"/>
      <c r="AU104" s="1"/>
      <c r="AV104" s="1"/>
      <c r="AW104" s="1"/>
      <c r="AX104" s="1"/>
      <c r="AY104" s="1"/>
      <c r="AZ104" s="1"/>
      <c r="BA104" s="1"/>
      <c r="BB104" s="1"/>
      <c r="BC104" s="1"/>
      <c r="BD104" s="1"/>
      <c r="BE104" s="1"/>
      <c r="BF104" s="1"/>
      <c r="BG104" s="1"/>
      <c r="BH104" s="1"/>
      <c r="BI104" s="1"/>
      <c r="BJ104" s="1"/>
      <c r="BK104" s="1"/>
      <c r="BL104" s="1"/>
      <c r="BM104" s="1"/>
      <c r="BN104" s="1"/>
      <c r="BO104" s="1"/>
      <c r="BP104" s="1"/>
      <c r="BQ104" s="1"/>
      <c r="BR104" s="1"/>
      <c r="BS104" s="1"/>
      <c r="BT104" s="1"/>
      <c r="BU104" s="1"/>
      <c r="BV104" s="1">
        <v>523.19294977655704</v>
      </c>
      <c r="BW104" s="1">
        <v>523.19294977655704</v>
      </c>
      <c r="BX104" s="1">
        <v>523.19294977655704</v>
      </c>
      <c r="BY104" s="1">
        <v>523.19294977655704</v>
      </c>
      <c r="BZ104" s="1">
        <v>523.19294977655704</v>
      </c>
      <c r="CA104" s="1">
        <v>523.19294977655704</v>
      </c>
      <c r="CB104" s="1">
        <v>523.19294977655704</v>
      </c>
      <c r="CC104" s="1">
        <v>523.19294977655704</v>
      </c>
      <c r="CD104" s="1">
        <v>523.19294977655704</v>
      </c>
      <c r="CE104" s="1">
        <v>523.19294977655704</v>
      </c>
      <c r="CF104" s="1">
        <v>523.19294977655704</v>
      </c>
      <c r="CG104" s="1">
        <v>523.19294977655704</v>
      </c>
    </row>
    <row r="105" spans="1:85" x14ac:dyDescent="0.25">
      <c r="A105" s="17">
        <v>104</v>
      </c>
      <c r="B105" s="1"/>
      <c r="C105" s="1"/>
      <c r="D105" s="1"/>
      <c r="E105" s="1"/>
      <c r="F105" s="1"/>
      <c r="G105" s="1"/>
      <c r="H105" s="1"/>
      <c r="I105" s="1"/>
      <c r="J105" s="1"/>
      <c r="K105" s="1"/>
      <c r="L105" s="1"/>
      <c r="M105" s="1"/>
      <c r="N105" s="1"/>
      <c r="O105" s="1"/>
      <c r="P105" s="1"/>
      <c r="Q105" s="1"/>
      <c r="R105" s="1"/>
      <c r="S105" s="1"/>
      <c r="T105" s="1"/>
      <c r="U105" s="1"/>
      <c r="V105" s="1"/>
      <c r="W105" s="1"/>
      <c r="X105" s="1"/>
      <c r="Y105" s="1"/>
      <c r="Z105" s="1"/>
      <c r="AA105" s="1"/>
      <c r="AB105" s="1"/>
      <c r="AC105" s="1"/>
      <c r="AD105" s="1"/>
      <c r="AE105" s="1"/>
      <c r="AF105" s="1"/>
      <c r="AG105" s="1"/>
      <c r="AH105" s="1"/>
      <c r="AI105" s="1"/>
      <c r="AJ105" s="1"/>
      <c r="AK105" s="1"/>
      <c r="AL105" s="1"/>
      <c r="AM105" s="1"/>
      <c r="AN105" s="1"/>
      <c r="AO105" s="1">
        <v>271.97192549337001</v>
      </c>
      <c r="AP105" s="1">
        <v>271.97192549337001</v>
      </c>
      <c r="AQ105" s="1">
        <v>271.97192549337001</v>
      </c>
      <c r="AR105" s="1">
        <v>271.97192549337001</v>
      </c>
      <c r="AS105" s="1">
        <v>271.97192549337001</v>
      </c>
      <c r="AT105" s="1">
        <v>271.97192549337001</v>
      </c>
      <c r="AU105" s="1">
        <v>271.97192549337001</v>
      </c>
      <c r="AV105" s="1">
        <v>271.97192549337001</v>
      </c>
      <c r="AW105" s="1">
        <v>271.97192549337001</v>
      </c>
      <c r="AX105" s="1">
        <v>271.97192549337001</v>
      </c>
      <c r="AY105" s="1">
        <v>271.97192549337001</v>
      </c>
      <c r="AZ105" s="1">
        <v>271.97192549337001</v>
      </c>
      <c r="BA105" s="1">
        <v>271.97192549337001</v>
      </c>
      <c r="BB105" s="1">
        <v>271.97192549337001</v>
      </c>
      <c r="BC105" s="1">
        <v>271.97192549337001</v>
      </c>
      <c r="BD105" s="1">
        <v>271.97192549337001</v>
      </c>
      <c r="BE105" s="1">
        <v>271.97192549337001</v>
      </c>
      <c r="BF105" s="1">
        <v>271.97192549337001</v>
      </c>
      <c r="BG105" s="1">
        <v>271.97192549337001</v>
      </c>
      <c r="BH105" s="1">
        <v>271.97192549337001</v>
      </c>
      <c r="BI105" s="1">
        <v>271.97192549337001</v>
      </c>
      <c r="BJ105" s="1">
        <v>271.97192549337001</v>
      </c>
      <c r="BK105" s="1">
        <v>271.97192549337001</v>
      </c>
      <c r="BL105" s="1">
        <v>106768.971925493</v>
      </c>
      <c r="BM105" s="1"/>
      <c r="BN105" s="1"/>
      <c r="BO105" s="1"/>
      <c r="BP105" s="1"/>
      <c r="BQ105" s="1"/>
      <c r="BR105" s="1"/>
      <c r="BS105" s="1"/>
      <c r="BT105" s="1"/>
      <c r="BU105" s="1"/>
      <c r="BV105" s="1"/>
      <c r="BW105" s="1"/>
      <c r="BX105" s="1"/>
      <c r="BY105" s="1"/>
      <c r="BZ105" s="1"/>
      <c r="CA105" s="1"/>
      <c r="CB105" s="1"/>
      <c r="CC105" s="1"/>
      <c r="CD105" s="1"/>
      <c r="CE105" s="1"/>
      <c r="CF105" s="1"/>
      <c r="CG105" s="1"/>
    </row>
    <row r="106" spans="1:85" x14ac:dyDescent="0.25">
      <c r="A106" s="17">
        <v>105</v>
      </c>
      <c r="B106" s="1"/>
      <c r="C106" s="1"/>
      <c r="D106" s="1"/>
      <c r="E106" s="1"/>
      <c r="F106" s="1"/>
      <c r="G106" s="1"/>
      <c r="H106" s="1"/>
      <c r="I106" s="1"/>
      <c r="J106" s="1"/>
      <c r="K106" s="1"/>
      <c r="L106" s="1"/>
      <c r="M106" s="1"/>
      <c r="N106" s="1"/>
      <c r="O106" s="1"/>
      <c r="P106" s="1"/>
      <c r="Q106" s="1"/>
      <c r="R106" s="1"/>
      <c r="S106" s="1"/>
      <c r="T106" s="1"/>
      <c r="U106" s="1"/>
      <c r="V106" s="1"/>
      <c r="W106" s="1"/>
      <c r="X106" s="1"/>
      <c r="Y106" s="1"/>
      <c r="Z106" s="1"/>
      <c r="AA106" s="1"/>
      <c r="AB106" s="1"/>
      <c r="AC106" s="1"/>
      <c r="AD106" s="1"/>
      <c r="AE106" s="1"/>
      <c r="AF106" s="1"/>
      <c r="AG106" s="1"/>
      <c r="AH106" s="1"/>
      <c r="AI106" s="1"/>
      <c r="AJ106" s="1"/>
      <c r="AK106" s="1"/>
      <c r="AL106" s="1"/>
      <c r="AM106" s="1"/>
      <c r="AN106" s="1"/>
      <c r="AO106" s="1"/>
      <c r="AP106" s="1"/>
      <c r="AQ106" s="1"/>
      <c r="AR106" s="1"/>
      <c r="AS106" s="1"/>
      <c r="AT106" s="1"/>
      <c r="AU106" s="1"/>
      <c r="AV106" s="1"/>
      <c r="AW106" s="1"/>
      <c r="AX106" s="1"/>
      <c r="AY106" s="1"/>
      <c r="AZ106" s="1"/>
      <c r="BA106" s="1"/>
      <c r="BB106" s="1"/>
      <c r="BC106" s="1"/>
      <c r="BD106" s="1"/>
      <c r="BE106" s="1"/>
      <c r="BF106" s="1"/>
      <c r="BG106" s="1"/>
      <c r="BH106" s="1"/>
      <c r="BI106" s="1"/>
      <c r="BJ106" s="1"/>
      <c r="BK106" s="1"/>
      <c r="BL106" s="1"/>
      <c r="BM106" s="1"/>
      <c r="BN106" s="1"/>
      <c r="BO106" s="1"/>
      <c r="BP106" s="1"/>
      <c r="BQ106" s="1"/>
      <c r="BR106" s="1"/>
      <c r="BS106" s="1"/>
      <c r="BT106" s="1"/>
      <c r="BU106" s="1"/>
      <c r="BV106" s="1"/>
      <c r="BW106" s="1"/>
      <c r="BX106" s="1"/>
      <c r="BY106" s="1">
        <v>411.65409898108402</v>
      </c>
      <c r="BZ106" s="1">
        <v>411.65409898108402</v>
      </c>
      <c r="CA106" s="1">
        <v>411.65409898108402</v>
      </c>
      <c r="CB106" s="1">
        <v>411.65409898108402</v>
      </c>
      <c r="CC106" s="1">
        <v>411.65409898108402</v>
      </c>
      <c r="CD106" s="1">
        <v>411.65409898108402</v>
      </c>
      <c r="CE106" s="1">
        <v>411.65409898108402</v>
      </c>
      <c r="CF106" s="1">
        <v>411.65409898108402</v>
      </c>
      <c r="CG106" s="1">
        <v>411.65409898108402</v>
      </c>
    </row>
    <row r="107" spans="1:85" x14ac:dyDescent="0.25">
      <c r="A107" s="17">
        <v>106</v>
      </c>
      <c r="B107" s="1"/>
      <c r="C107" s="1"/>
      <c r="D107" s="1"/>
      <c r="E107" s="1"/>
      <c r="F107" s="1"/>
      <c r="G107" s="1"/>
      <c r="H107" s="1"/>
      <c r="I107" s="1"/>
      <c r="J107" s="1"/>
      <c r="K107" s="1"/>
      <c r="L107" s="1"/>
      <c r="M107" s="1"/>
      <c r="N107" s="1"/>
      <c r="O107" s="1"/>
      <c r="P107" s="1"/>
      <c r="Q107" s="1"/>
      <c r="R107" s="1"/>
      <c r="S107" s="1"/>
      <c r="T107" s="1"/>
      <c r="U107" s="1"/>
      <c r="V107" s="1"/>
      <c r="W107" s="1"/>
      <c r="X107" s="1"/>
      <c r="Y107" s="1"/>
      <c r="Z107" s="1"/>
      <c r="AA107" s="1"/>
      <c r="AB107" s="1"/>
      <c r="AC107" s="1"/>
      <c r="AD107" s="1"/>
      <c r="AE107" s="1"/>
      <c r="AF107" s="1"/>
      <c r="AG107" s="1"/>
      <c r="AH107" s="1"/>
      <c r="AI107" s="1"/>
      <c r="AJ107" s="1"/>
      <c r="AK107" s="1"/>
      <c r="AL107" s="1"/>
      <c r="AM107" s="1"/>
      <c r="AN107" s="1"/>
      <c r="AO107" s="1"/>
      <c r="AP107" s="1"/>
      <c r="AQ107" s="1"/>
      <c r="AR107" s="1"/>
      <c r="AS107" s="1"/>
      <c r="AT107" s="1"/>
      <c r="AU107" s="1"/>
      <c r="AV107" s="1"/>
      <c r="AW107" s="1"/>
      <c r="AX107" s="1"/>
      <c r="AY107" s="1"/>
      <c r="AZ107" s="1"/>
      <c r="BA107" s="1"/>
      <c r="BB107" s="1"/>
      <c r="BC107" s="1"/>
      <c r="BD107" s="1"/>
      <c r="BE107" s="1"/>
      <c r="BF107" s="1"/>
      <c r="BG107" s="1"/>
      <c r="BH107" s="1"/>
      <c r="BI107" s="1"/>
      <c r="BJ107" s="1"/>
      <c r="BK107" s="1"/>
      <c r="BL107" s="1"/>
      <c r="BM107" s="1"/>
      <c r="BN107" s="1"/>
      <c r="BO107" s="1"/>
      <c r="BP107" s="1"/>
      <c r="BQ107" s="1"/>
      <c r="BR107" s="1"/>
      <c r="BS107" s="1"/>
      <c r="BT107" s="1"/>
      <c r="BU107" s="1"/>
      <c r="BV107" s="1"/>
      <c r="BW107" s="1"/>
      <c r="BX107" s="1"/>
      <c r="BY107" s="1"/>
      <c r="BZ107" s="1"/>
      <c r="CA107" s="1"/>
      <c r="CB107" s="1"/>
      <c r="CC107" s="1"/>
      <c r="CD107" s="1"/>
      <c r="CE107" s="1"/>
      <c r="CF107" s="1"/>
      <c r="CG107" s="1">
        <v>388.44367785758402</v>
      </c>
    </row>
    <row r="108" spans="1:85" x14ac:dyDescent="0.25">
      <c r="A108" s="17">
        <v>107</v>
      </c>
      <c r="B108" s="1"/>
      <c r="C108" s="1"/>
      <c r="D108" s="1"/>
      <c r="E108" s="1"/>
      <c r="F108" s="1"/>
      <c r="G108" s="1"/>
      <c r="H108" s="1"/>
      <c r="I108" s="1"/>
      <c r="J108" s="1"/>
      <c r="K108" s="1"/>
      <c r="L108" s="1"/>
      <c r="M108" s="1"/>
      <c r="N108" s="1"/>
      <c r="O108" s="1"/>
      <c r="P108" s="1"/>
      <c r="Q108" s="1"/>
      <c r="R108" s="1"/>
      <c r="S108" s="1"/>
      <c r="T108" s="1"/>
      <c r="U108" s="1"/>
      <c r="V108" s="1"/>
      <c r="W108" s="1"/>
      <c r="X108" s="1"/>
      <c r="Y108" s="1"/>
      <c r="Z108" s="1"/>
      <c r="AA108" s="1"/>
      <c r="AB108" s="1"/>
      <c r="AC108" s="1"/>
      <c r="AD108" s="1"/>
      <c r="AE108" s="1"/>
      <c r="AF108" s="1"/>
      <c r="AG108" s="1"/>
      <c r="AH108" s="1"/>
      <c r="AI108" s="1"/>
      <c r="AJ108" s="1"/>
      <c r="AK108" s="1"/>
      <c r="AL108" s="1"/>
      <c r="AM108" s="1"/>
      <c r="AN108" s="1"/>
      <c r="AO108" s="1"/>
      <c r="AP108" s="1"/>
      <c r="AQ108" s="1"/>
      <c r="AR108" s="1"/>
      <c r="AS108" s="1"/>
      <c r="AT108" s="1"/>
      <c r="AU108" s="1"/>
      <c r="AV108" s="1"/>
      <c r="AW108" s="1"/>
      <c r="AX108" s="1">
        <v>214.833634306687</v>
      </c>
      <c r="AY108" s="1">
        <v>214.833634306687</v>
      </c>
      <c r="AZ108" s="1">
        <v>214.833634306687</v>
      </c>
      <c r="BA108" s="1">
        <v>214.833634306687</v>
      </c>
      <c r="BB108" s="1">
        <v>214.833634306687</v>
      </c>
      <c r="BC108" s="1">
        <v>214.833634306687</v>
      </c>
      <c r="BD108" s="1">
        <v>214.833634306687</v>
      </c>
      <c r="BE108" s="1">
        <v>214.833634306687</v>
      </c>
      <c r="BF108" s="1">
        <v>214.833634306687</v>
      </c>
      <c r="BG108" s="1">
        <v>214.833634306687</v>
      </c>
      <c r="BH108" s="1">
        <v>214.833634306687</v>
      </c>
      <c r="BI108" s="1">
        <v>214.833634306687</v>
      </c>
      <c r="BJ108" s="1">
        <v>214.833634306687</v>
      </c>
      <c r="BK108" s="1">
        <v>214.833634306687</v>
      </c>
      <c r="BL108" s="1">
        <v>214.833634306687</v>
      </c>
      <c r="BM108" s="1">
        <v>214.833634306687</v>
      </c>
      <c r="BN108" s="1">
        <v>214.833634306687</v>
      </c>
      <c r="BO108" s="1">
        <v>214.833634306687</v>
      </c>
      <c r="BP108" s="1">
        <v>214.833634306687</v>
      </c>
      <c r="BQ108" s="1">
        <v>214.833634306687</v>
      </c>
      <c r="BR108" s="1">
        <v>214.833634306687</v>
      </c>
      <c r="BS108" s="1">
        <v>214.833634306687</v>
      </c>
      <c r="BT108" s="1">
        <v>214.833634306687</v>
      </c>
      <c r="BU108" s="1">
        <v>214.833634306687</v>
      </c>
      <c r="BV108" s="1">
        <v>290.58666666666602</v>
      </c>
      <c r="BW108" s="1">
        <v>308.74833333333299</v>
      </c>
      <c r="BX108" s="1">
        <v>326.91000000000003</v>
      </c>
      <c r="BY108" s="1">
        <v>0</v>
      </c>
      <c r="BZ108" s="1">
        <v>671.981666666666</v>
      </c>
      <c r="CA108" s="1">
        <v>363.23333333333301</v>
      </c>
      <c r="CB108" s="1">
        <v>363.23333333333301</v>
      </c>
      <c r="CC108" s="1">
        <v>399.55666666666599</v>
      </c>
      <c r="CD108" s="1">
        <v>435.87999999999897</v>
      </c>
      <c r="CE108" s="1">
        <v>435.87999999999897</v>
      </c>
      <c r="CF108" s="1">
        <v>490.36500000000001</v>
      </c>
      <c r="CG108" s="1">
        <v>526.68833333333305</v>
      </c>
    </row>
    <row r="109" spans="1:85" x14ac:dyDescent="0.25">
      <c r="A109" s="17">
        <v>108</v>
      </c>
      <c r="B109" s="1"/>
      <c r="C109" s="1"/>
      <c r="D109" s="1"/>
      <c r="E109" s="1"/>
      <c r="F109" s="1"/>
      <c r="G109" s="1"/>
      <c r="H109" s="1"/>
      <c r="I109" s="1"/>
      <c r="J109" s="1"/>
      <c r="K109" s="1"/>
      <c r="L109" s="1"/>
      <c r="M109" s="1"/>
      <c r="N109" s="1"/>
      <c r="O109" s="1"/>
      <c r="P109" s="1"/>
      <c r="Q109" s="1"/>
      <c r="R109" s="1"/>
      <c r="S109" s="1"/>
      <c r="T109" s="1"/>
      <c r="U109" s="1"/>
      <c r="V109" s="1"/>
      <c r="W109" s="1"/>
      <c r="X109" s="1"/>
      <c r="Y109" s="1"/>
      <c r="Z109" s="1"/>
      <c r="AA109" s="1"/>
      <c r="AB109" s="1"/>
      <c r="AC109" s="1"/>
      <c r="AD109" s="1"/>
      <c r="AE109" s="1"/>
      <c r="AF109" s="1"/>
      <c r="AG109" s="1"/>
      <c r="AH109" s="1"/>
      <c r="AI109" s="1"/>
      <c r="AJ109" s="1"/>
      <c r="AK109" s="1"/>
      <c r="AL109" s="1"/>
      <c r="AM109" s="1"/>
      <c r="AN109" s="1"/>
      <c r="AO109" s="1"/>
      <c r="AP109" s="1"/>
      <c r="AQ109" s="1"/>
      <c r="AR109" s="1"/>
      <c r="AS109" s="1"/>
      <c r="AT109" s="1"/>
      <c r="AU109" s="1"/>
      <c r="AV109" s="1"/>
      <c r="AW109" s="1"/>
      <c r="AX109" s="1"/>
      <c r="AY109" s="1"/>
      <c r="AZ109" s="1"/>
      <c r="BA109" s="1"/>
      <c r="BB109" s="1"/>
      <c r="BC109" s="1"/>
      <c r="BD109" s="1"/>
      <c r="BE109" s="1"/>
      <c r="BF109" s="1"/>
      <c r="BG109" s="1"/>
      <c r="BH109" s="1"/>
      <c r="BI109" s="1"/>
      <c r="BJ109" s="1"/>
      <c r="BK109" s="1"/>
      <c r="BL109" s="1"/>
      <c r="BM109" s="1"/>
      <c r="BN109" s="1"/>
      <c r="BO109" s="1"/>
      <c r="BP109" s="1"/>
      <c r="BQ109" s="1"/>
      <c r="BR109" s="1"/>
      <c r="BS109" s="1"/>
      <c r="BT109" s="1"/>
      <c r="BU109" s="1"/>
      <c r="BV109" s="1"/>
      <c r="BW109" s="1"/>
      <c r="BX109" s="1"/>
      <c r="BY109" s="1"/>
      <c r="BZ109" s="1"/>
      <c r="CA109" s="1"/>
      <c r="CB109" s="1">
        <v>325.88516036021201</v>
      </c>
      <c r="CC109" s="1">
        <v>325.88516036021201</v>
      </c>
      <c r="CD109" s="1">
        <v>325.88516036021201</v>
      </c>
      <c r="CE109" s="1">
        <v>325.88516036021201</v>
      </c>
      <c r="CF109" s="1">
        <v>325.88516036021201</v>
      </c>
      <c r="CG109" s="1">
        <v>325.88516036021201</v>
      </c>
    </row>
    <row r="110" spans="1:85" x14ac:dyDescent="0.25">
      <c r="A110" s="17">
        <v>109</v>
      </c>
      <c r="B110" s="1"/>
      <c r="C110" s="1"/>
      <c r="D110" s="1"/>
      <c r="E110" s="1"/>
      <c r="F110" s="1"/>
      <c r="G110" s="1"/>
      <c r="H110" s="1"/>
      <c r="I110" s="1"/>
      <c r="J110" s="1"/>
      <c r="K110" s="1"/>
      <c r="L110" s="1"/>
      <c r="M110" s="1"/>
      <c r="N110" s="1"/>
      <c r="O110" s="1"/>
      <c r="P110" s="1"/>
      <c r="Q110" s="1"/>
      <c r="R110" s="1"/>
      <c r="S110" s="1"/>
      <c r="T110" s="1"/>
      <c r="U110" s="1"/>
      <c r="V110" s="1"/>
      <c r="W110" s="1"/>
      <c r="X110" s="1"/>
      <c r="Y110" s="1"/>
      <c r="Z110" s="1"/>
      <c r="AA110" s="1"/>
      <c r="AB110" s="1"/>
      <c r="AC110" s="1"/>
      <c r="AD110" s="1"/>
      <c r="AE110" s="1"/>
      <c r="AF110" s="1"/>
      <c r="AG110" s="1"/>
      <c r="AH110" s="1"/>
      <c r="AI110" s="1"/>
      <c r="AJ110" s="1"/>
      <c r="AK110" s="1"/>
      <c r="AL110" s="1"/>
      <c r="AM110" s="1"/>
      <c r="AN110" s="1"/>
      <c r="AO110" s="1"/>
      <c r="AP110" s="1"/>
      <c r="AQ110" s="1"/>
      <c r="AR110" s="1"/>
      <c r="AS110" s="1"/>
      <c r="AT110" s="1"/>
      <c r="AU110" s="1"/>
      <c r="AV110" s="1"/>
      <c r="AW110" s="1"/>
      <c r="AX110" s="1"/>
      <c r="AY110" s="1"/>
      <c r="AZ110" s="1"/>
      <c r="BA110" s="1"/>
      <c r="BB110" s="1"/>
      <c r="BC110" s="1"/>
      <c r="BD110" s="1"/>
      <c r="BE110" s="1"/>
      <c r="BF110" s="1"/>
      <c r="BG110" s="1"/>
      <c r="BH110" s="1"/>
      <c r="BI110" s="1"/>
      <c r="BJ110" s="1"/>
      <c r="BK110" s="1"/>
      <c r="BL110" s="1"/>
      <c r="BM110" s="1"/>
      <c r="BN110" s="1"/>
      <c r="BO110" s="1"/>
      <c r="BP110" s="1"/>
      <c r="BQ110" s="1"/>
      <c r="BR110" s="1"/>
      <c r="BS110" s="1"/>
      <c r="BT110" s="1"/>
      <c r="BU110" s="1"/>
      <c r="BV110" s="1">
        <v>551.40360492661898</v>
      </c>
      <c r="BW110" s="1">
        <v>551.40360492661898</v>
      </c>
      <c r="BX110" s="1">
        <v>551.40360492661898</v>
      </c>
      <c r="BY110" s="1">
        <v>551.40360492661898</v>
      </c>
      <c r="BZ110" s="1">
        <v>551.40360492661898</v>
      </c>
      <c r="CA110" s="1">
        <v>551.40360492661898</v>
      </c>
      <c r="CB110" s="1">
        <v>551.40360492661898</v>
      </c>
      <c r="CC110" s="1">
        <v>551.40360492661898</v>
      </c>
      <c r="CD110" s="1">
        <v>551.40360492661898</v>
      </c>
      <c r="CE110" s="1">
        <v>551.40360492661898</v>
      </c>
      <c r="CF110" s="1">
        <v>551.40360492661898</v>
      </c>
      <c r="CG110" s="1">
        <v>551.40360492661898</v>
      </c>
    </row>
    <row r="111" spans="1:85" x14ac:dyDescent="0.25">
      <c r="A111" s="17">
        <v>110</v>
      </c>
      <c r="B111" s="1"/>
      <c r="C111" s="1"/>
      <c r="D111" s="1"/>
      <c r="E111" s="1"/>
      <c r="F111" s="1"/>
      <c r="G111" s="1"/>
      <c r="H111" s="1"/>
      <c r="I111" s="1"/>
      <c r="J111" s="1"/>
      <c r="K111" s="1"/>
      <c r="L111" s="1"/>
      <c r="M111" s="1"/>
      <c r="N111" s="1"/>
      <c r="O111" s="1"/>
      <c r="P111" s="1"/>
      <c r="Q111" s="1"/>
      <c r="R111" s="1"/>
      <c r="S111" s="1"/>
      <c r="T111" s="1"/>
      <c r="U111" s="1"/>
      <c r="V111" s="1"/>
      <c r="W111" s="1"/>
      <c r="X111" s="1"/>
      <c r="Y111" s="1"/>
      <c r="Z111" s="1"/>
      <c r="AA111" s="1"/>
      <c r="AB111" s="1"/>
      <c r="AC111" s="1"/>
      <c r="AD111" s="1"/>
      <c r="AE111" s="1"/>
      <c r="AF111" s="1"/>
      <c r="AG111" s="1"/>
      <c r="AH111" s="1"/>
      <c r="AI111" s="1"/>
      <c r="AJ111" s="1"/>
      <c r="AK111" s="1"/>
      <c r="AL111" s="1"/>
      <c r="AM111" s="1"/>
      <c r="AN111" s="1"/>
      <c r="AO111" s="1"/>
      <c r="AP111" s="1"/>
      <c r="AQ111" s="1"/>
      <c r="AR111" s="1"/>
      <c r="AS111" s="1"/>
      <c r="AT111" s="1"/>
      <c r="AU111" s="1"/>
      <c r="AV111" s="1"/>
      <c r="AW111" s="1"/>
      <c r="AX111" s="1"/>
      <c r="AY111" s="1"/>
      <c r="AZ111" s="1"/>
      <c r="BA111" s="1"/>
      <c r="BB111" s="1"/>
      <c r="BC111" s="1"/>
      <c r="BD111" s="1"/>
      <c r="BE111" s="1"/>
      <c r="BF111" s="1"/>
      <c r="BG111" s="1"/>
      <c r="BH111" s="1"/>
      <c r="BI111" s="1"/>
      <c r="BJ111" s="1"/>
      <c r="BK111" s="1"/>
      <c r="BL111" s="1"/>
      <c r="BM111" s="1"/>
      <c r="BN111" s="1"/>
      <c r="BO111" s="1"/>
      <c r="BP111" s="1">
        <v>289.30068853780699</v>
      </c>
      <c r="BQ111" s="1">
        <v>289.30068853780699</v>
      </c>
      <c r="BR111" s="1">
        <v>289.30068853780699</v>
      </c>
      <c r="BS111" s="1">
        <v>289.30068853780699</v>
      </c>
      <c r="BT111" s="1">
        <v>289.30068853780699</v>
      </c>
      <c r="BU111" s="1">
        <v>289.30068853780699</v>
      </c>
      <c r="BV111" s="1">
        <v>289.30068853780699</v>
      </c>
      <c r="BW111" s="1">
        <v>289.30068853780699</v>
      </c>
      <c r="BX111" s="1">
        <v>289.30068853780699</v>
      </c>
      <c r="BY111" s="1">
        <v>289.30068853780699</v>
      </c>
      <c r="BZ111" s="1">
        <v>289.30068853780699</v>
      </c>
      <c r="CA111" s="1">
        <v>289.30068853780699</v>
      </c>
      <c r="CB111" s="1">
        <v>289.30068853780699</v>
      </c>
      <c r="CC111" s="1">
        <v>289.30068853780699</v>
      </c>
      <c r="CD111" s="1">
        <v>289.30068853780699</v>
      </c>
      <c r="CE111" s="1">
        <v>289.30068853780699</v>
      </c>
      <c r="CF111" s="1">
        <v>289.30068853780699</v>
      </c>
      <c r="CG111" s="1">
        <v>289.30068853780699</v>
      </c>
    </row>
    <row r="112" spans="1:85" x14ac:dyDescent="0.25">
      <c r="A112" s="17">
        <v>111</v>
      </c>
      <c r="B112" s="1"/>
      <c r="C112" s="1"/>
      <c r="D112" s="1"/>
      <c r="E112" s="1"/>
      <c r="F112" s="1"/>
      <c r="G112" s="1"/>
      <c r="H112" s="1"/>
      <c r="I112" s="1"/>
      <c r="J112" s="1"/>
      <c r="K112" s="1"/>
      <c r="L112" s="1"/>
      <c r="M112" s="1"/>
      <c r="N112" s="1"/>
      <c r="O112" s="1"/>
      <c r="P112" s="1"/>
      <c r="Q112" s="1"/>
      <c r="R112" s="1"/>
      <c r="S112" s="1"/>
      <c r="T112" s="1"/>
      <c r="U112" s="1"/>
      <c r="V112" s="1"/>
      <c r="W112" s="1"/>
      <c r="X112" s="1"/>
      <c r="Y112" s="1"/>
      <c r="Z112" s="1"/>
      <c r="AA112" s="1"/>
      <c r="AB112" s="1"/>
      <c r="AC112" s="1"/>
      <c r="AD112" s="1"/>
      <c r="AE112" s="1"/>
      <c r="AF112" s="1"/>
      <c r="AG112" s="1"/>
      <c r="AH112" s="1"/>
      <c r="AI112" s="1"/>
      <c r="AJ112" s="1"/>
      <c r="AK112" s="1"/>
      <c r="AL112" s="1"/>
      <c r="AM112" s="1"/>
      <c r="AN112" s="1"/>
      <c r="AO112" s="1"/>
      <c r="AP112" s="1"/>
      <c r="AQ112" s="1"/>
      <c r="AR112" s="1"/>
      <c r="AS112" s="1"/>
      <c r="AT112" s="1"/>
      <c r="AU112" s="1"/>
      <c r="AV112" s="1"/>
      <c r="AW112" s="1"/>
      <c r="AX112" s="1"/>
      <c r="AY112" s="1"/>
      <c r="AZ112" s="1"/>
      <c r="BA112" s="1"/>
      <c r="BB112" s="1"/>
      <c r="BC112" s="1"/>
      <c r="BD112" s="1"/>
      <c r="BE112" s="1"/>
      <c r="BF112" s="1"/>
      <c r="BG112" s="1"/>
      <c r="BH112" s="1"/>
      <c r="BI112" s="1">
        <v>348.79119753043</v>
      </c>
      <c r="BJ112" s="1">
        <v>348.79119753043</v>
      </c>
      <c r="BK112" s="1">
        <v>348.79119753043</v>
      </c>
      <c r="BL112" s="1">
        <v>348.79119753043</v>
      </c>
      <c r="BM112" s="1">
        <v>348.79119753043</v>
      </c>
      <c r="BN112" s="1">
        <v>348.79119753043</v>
      </c>
      <c r="BO112" s="1">
        <v>348.79119753043</v>
      </c>
      <c r="BP112" s="1">
        <v>348.79119753043</v>
      </c>
      <c r="BQ112" s="1">
        <v>348.79119753043</v>
      </c>
      <c r="BR112" s="1">
        <v>348.79119753043</v>
      </c>
      <c r="BS112" s="1">
        <v>348.79119753043</v>
      </c>
      <c r="BT112" s="1">
        <v>348.79119753043</v>
      </c>
      <c r="BU112" s="1">
        <v>348.79119753043</v>
      </c>
      <c r="BV112" s="1">
        <v>348.79119753043</v>
      </c>
      <c r="BW112" s="1">
        <v>348.79119753043</v>
      </c>
      <c r="BX112" s="1">
        <v>348.79119753043</v>
      </c>
      <c r="BY112" s="1">
        <v>0</v>
      </c>
      <c r="BZ112" s="1">
        <v>697.58239506086102</v>
      </c>
      <c r="CA112" s="1">
        <v>348.79119753043</v>
      </c>
      <c r="CB112" s="1">
        <v>348.79119753043</v>
      </c>
      <c r="CC112" s="1">
        <v>348.79119753043</v>
      </c>
      <c r="CD112" s="1">
        <v>348.79119753043</v>
      </c>
      <c r="CE112" s="1">
        <v>348.79119753043</v>
      </c>
      <c r="CF112" s="1">
        <v>348.79119753043</v>
      </c>
      <c r="CG112" s="1">
        <v>1290.5181250000001</v>
      </c>
    </row>
    <row r="113" spans="1:85" x14ac:dyDescent="0.25">
      <c r="A113" s="17">
        <v>112</v>
      </c>
      <c r="B113" s="1"/>
      <c r="C113" s="1"/>
      <c r="D113" s="1"/>
      <c r="E113" s="1"/>
      <c r="F113" s="1"/>
      <c r="G113" s="1"/>
      <c r="H113" s="1"/>
      <c r="I113" s="1"/>
      <c r="J113" s="1"/>
      <c r="K113" s="1"/>
      <c r="L113" s="1"/>
      <c r="M113" s="1"/>
      <c r="N113" s="1"/>
      <c r="O113" s="1"/>
      <c r="P113" s="1"/>
      <c r="Q113" s="1"/>
      <c r="R113" s="1"/>
      <c r="S113" s="1"/>
      <c r="T113" s="1"/>
      <c r="U113" s="1"/>
      <c r="V113" s="1"/>
      <c r="W113" s="1"/>
      <c r="X113" s="1"/>
      <c r="Y113" s="1"/>
      <c r="Z113" s="1"/>
      <c r="AA113" s="1"/>
      <c r="AB113" s="1"/>
      <c r="AC113" s="1"/>
      <c r="AD113" s="1"/>
      <c r="AE113" s="1"/>
      <c r="AF113" s="1"/>
      <c r="AG113" s="1"/>
      <c r="AH113" s="1"/>
      <c r="AI113" s="1"/>
      <c r="AJ113" s="1"/>
      <c r="AK113" s="1"/>
      <c r="AL113" s="1"/>
      <c r="AM113" s="1"/>
      <c r="AN113" s="1"/>
      <c r="AO113" s="1"/>
      <c r="AP113" s="1"/>
      <c r="AQ113" s="1"/>
      <c r="AR113" s="1"/>
      <c r="AS113" s="1"/>
      <c r="AT113" s="1"/>
      <c r="AU113" s="1"/>
      <c r="AV113" s="1"/>
      <c r="AW113" s="1"/>
      <c r="AX113" s="1"/>
      <c r="AY113" s="1"/>
      <c r="AZ113" s="1"/>
      <c r="BA113" s="1"/>
      <c r="BB113" s="1"/>
      <c r="BC113" s="1"/>
      <c r="BD113" s="1"/>
      <c r="BE113" s="1"/>
      <c r="BF113" s="1"/>
      <c r="BG113" s="1"/>
      <c r="BH113" s="1"/>
      <c r="BI113" s="1"/>
      <c r="BJ113" s="1"/>
      <c r="BK113" s="1"/>
      <c r="BL113" s="1"/>
      <c r="BM113" s="1"/>
      <c r="BN113" s="1"/>
      <c r="BO113" s="1"/>
      <c r="BP113" s="1"/>
      <c r="BQ113" s="1"/>
      <c r="BR113" s="1"/>
      <c r="BS113" s="1"/>
      <c r="BT113" s="1"/>
      <c r="BU113" s="1"/>
      <c r="BV113" s="1"/>
      <c r="BW113" s="1"/>
      <c r="BX113" s="1"/>
      <c r="BY113" s="1"/>
      <c r="BZ113" s="1"/>
      <c r="CA113" s="1"/>
      <c r="CB113" s="1">
        <v>664.02836792622395</v>
      </c>
      <c r="CC113" s="1">
        <v>664.02836792622395</v>
      </c>
      <c r="CD113" s="1">
        <v>664.02836792622395</v>
      </c>
      <c r="CE113" s="1">
        <v>0</v>
      </c>
      <c r="CF113" s="1">
        <v>1328.0567358524399</v>
      </c>
      <c r="CG113" s="1">
        <v>664.02836792622395</v>
      </c>
    </row>
    <row r="114" spans="1:85" x14ac:dyDescent="0.25">
      <c r="A114" s="17">
        <v>113</v>
      </c>
      <c r="B114" s="1"/>
      <c r="C114" s="1"/>
      <c r="D114" s="1"/>
      <c r="E114" s="1"/>
      <c r="F114" s="1"/>
      <c r="G114" s="1"/>
      <c r="H114" s="1"/>
      <c r="I114" s="1"/>
      <c r="J114" s="1"/>
      <c r="K114" s="1"/>
      <c r="L114" s="1"/>
      <c r="M114" s="1"/>
      <c r="N114" s="1"/>
      <c r="O114" s="1"/>
      <c r="P114" s="1"/>
      <c r="Q114" s="1"/>
      <c r="R114" s="1"/>
      <c r="S114" s="1"/>
      <c r="T114" s="1"/>
      <c r="U114" s="1"/>
      <c r="V114" s="1"/>
      <c r="W114" s="1"/>
      <c r="X114" s="1"/>
      <c r="Y114" s="1"/>
      <c r="Z114" s="1"/>
      <c r="AA114" s="1"/>
      <c r="AB114" s="1"/>
      <c r="AC114" s="1"/>
      <c r="AD114" s="1"/>
      <c r="AE114" s="1"/>
      <c r="AF114" s="1"/>
      <c r="AG114" s="1"/>
      <c r="AH114" s="1"/>
      <c r="AI114" s="1"/>
      <c r="AJ114" s="1"/>
      <c r="AK114" s="1"/>
      <c r="AL114" s="1"/>
      <c r="AM114" s="1"/>
      <c r="AN114" s="1"/>
      <c r="AO114" s="1"/>
      <c r="AP114" s="1"/>
      <c r="AQ114" s="1"/>
      <c r="AR114" s="1"/>
      <c r="AS114" s="1">
        <v>464.79159723375301</v>
      </c>
      <c r="AT114" s="1">
        <v>464.79159723375301</v>
      </c>
      <c r="AU114" s="1">
        <v>464.79159723375301</v>
      </c>
      <c r="AV114" s="1">
        <v>464.79159723375301</v>
      </c>
      <c r="AW114" s="1">
        <v>464.79159723375301</v>
      </c>
      <c r="AX114" s="1">
        <v>464.79159723375301</v>
      </c>
      <c r="AY114" s="1">
        <v>464.79159723375301</v>
      </c>
      <c r="AZ114" s="1">
        <v>464.79159723375301</v>
      </c>
      <c r="BA114" s="1">
        <v>464.79159723375301</v>
      </c>
      <c r="BB114" s="1">
        <v>464.79159723375301</v>
      </c>
      <c r="BC114" s="1">
        <v>464.79159723375301</v>
      </c>
      <c r="BD114" s="1">
        <v>464.79159723375301</v>
      </c>
      <c r="BE114" s="1">
        <v>464.79159723375301</v>
      </c>
      <c r="BF114" s="1">
        <v>464.79159723375301</v>
      </c>
      <c r="BG114" s="1">
        <v>464.79159723375301</v>
      </c>
      <c r="BH114" s="1">
        <v>464.79159723375301</v>
      </c>
      <c r="BI114" s="1">
        <v>464.79159723375301</v>
      </c>
      <c r="BJ114" s="1">
        <v>464.79159723375301</v>
      </c>
      <c r="BK114" s="1">
        <v>464.79159723375301</v>
      </c>
      <c r="BL114" s="1">
        <v>464.79159723375301</v>
      </c>
      <c r="BM114" s="1">
        <v>464.79159723375301</v>
      </c>
      <c r="BN114" s="1">
        <v>464.79159723375301</v>
      </c>
      <c r="BO114" s="1">
        <v>464.79159723375301</v>
      </c>
      <c r="BP114" s="1">
        <v>464.79159723375301</v>
      </c>
      <c r="BQ114" s="1">
        <v>611.01104166666596</v>
      </c>
      <c r="BR114" s="1">
        <v>611.01104166666596</v>
      </c>
      <c r="BS114" s="1">
        <v>611.01104166666596</v>
      </c>
      <c r="BT114" s="1">
        <v>611.01104166666596</v>
      </c>
      <c r="BU114" s="1">
        <v>634.81666666666604</v>
      </c>
      <c r="BV114" s="1">
        <v>634.81666666666604</v>
      </c>
      <c r="BW114" s="1">
        <v>674.49270833333298</v>
      </c>
      <c r="BX114" s="1">
        <v>714.16874999999902</v>
      </c>
      <c r="BY114" s="1">
        <v>714.16874999999902</v>
      </c>
      <c r="BZ114" s="1">
        <v>753.84479166666597</v>
      </c>
      <c r="CA114" s="1">
        <v>793.52083333333303</v>
      </c>
      <c r="CB114" s="1">
        <v>793.52083333333303</v>
      </c>
      <c r="CC114" s="1">
        <v>872.87291666666601</v>
      </c>
      <c r="CD114" s="1">
        <v>952.224999999999</v>
      </c>
      <c r="CE114" s="1">
        <v>952.224999999999</v>
      </c>
      <c r="CF114" s="1">
        <v>1071.253125</v>
      </c>
      <c r="CG114" s="1">
        <v>1150.60520833333</v>
      </c>
    </row>
    <row r="115" spans="1:85" x14ac:dyDescent="0.25">
      <c r="A115" s="17">
        <v>114</v>
      </c>
      <c r="B115" s="1"/>
      <c r="C115" s="1"/>
      <c r="D115" s="1"/>
      <c r="E115" s="1"/>
      <c r="F115" s="1"/>
      <c r="G115" s="1"/>
      <c r="H115" s="1"/>
      <c r="I115" s="1"/>
      <c r="J115" s="1"/>
      <c r="K115" s="1"/>
      <c r="L115" s="1"/>
      <c r="M115" s="1"/>
      <c r="N115" s="1"/>
      <c r="O115" s="1"/>
      <c r="P115" s="1"/>
      <c r="Q115" s="1"/>
      <c r="R115" s="1"/>
      <c r="S115" s="1"/>
      <c r="T115" s="1"/>
      <c r="U115" s="1"/>
      <c r="V115" s="1"/>
      <c r="W115" s="1">
        <v>484.79267961244801</v>
      </c>
      <c r="X115" s="1">
        <v>484.79267961244801</v>
      </c>
      <c r="Y115" s="1">
        <v>484.79267961244801</v>
      </c>
      <c r="Z115" s="1">
        <v>484.79267961244801</v>
      </c>
      <c r="AA115" s="1">
        <v>484.79267961244801</v>
      </c>
      <c r="AB115" s="1">
        <v>484.79267961244801</v>
      </c>
      <c r="AC115" s="1">
        <v>484.79267961244801</v>
      </c>
      <c r="AD115" s="1">
        <v>484.79267961244801</v>
      </c>
      <c r="AE115" s="1">
        <v>0</v>
      </c>
      <c r="AF115" s="1">
        <v>969.58535922489602</v>
      </c>
      <c r="AG115" s="1">
        <v>484.79267961244801</v>
      </c>
      <c r="AH115" s="1">
        <v>484.79267961244801</v>
      </c>
      <c r="AI115" s="1">
        <v>484.79267961244801</v>
      </c>
      <c r="AJ115" s="1">
        <v>484.79267961244801</v>
      </c>
      <c r="AK115" s="1">
        <v>484.79267961244801</v>
      </c>
      <c r="AL115" s="1">
        <v>484.79267961244801</v>
      </c>
      <c r="AM115" s="1">
        <v>484.79267961244801</v>
      </c>
      <c r="AN115" s="1">
        <v>484.79267961244801</v>
      </c>
      <c r="AO115" s="1">
        <v>484.79267961244801</v>
      </c>
      <c r="AP115" s="1">
        <v>484.79267961244801</v>
      </c>
      <c r="AQ115" s="1">
        <v>484.79267961244801</v>
      </c>
      <c r="AR115" s="1">
        <v>484.79267961244801</v>
      </c>
      <c r="AS115" s="1">
        <v>484.79267961244801</v>
      </c>
      <c r="AT115" s="1">
        <v>484.79267961244801</v>
      </c>
      <c r="AU115" s="1">
        <v>0</v>
      </c>
      <c r="AV115" s="1">
        <v>1417.35</v>
      </c>
      <c r="AW115" s="1">
        <v>708.67499999999995</v>
      </c>
      <c r="AX115" s="1">
        <v>708.67499999999995</v>
      </c>
      <c r="AY115" s="1">
        <v>708.67499999999995</v>
      </c>
      <c r="AZ115" s="1">
        <v>606.31083333333299</v>
      </c>
      <c r="BA115" s="1">
        <v>606.31083333333299</v>
      </c>
      <c r="BB115" s="1">
        <v>606.31083333333299</v>
      </c>
      <c r="BC115" s="1">
        <v>606.31083333333299</v>
      </c>
      <c r="BD115" s="1">
        <v>606.31083333333299</v>
      </c>
      <c r="BE115" s="1">
        <v>606.31083333333299</v>
      </c>
      <c r="BF115" s="1">
        <v>606.31083333333299</v>
      </c>
      <c r="BG115" s="1">
        <v>606.31083333333299</v>
      </c>
      <c r="BH115" s="1">
        <v>606.31083333333299</v>
      </c>
      <c r="BI115" s="1">
        <v>606.31083333333299</v>
      </c>
      <c r="BJ115" s="1">
        <v>606.31083333333299</v>
      </c>
      <c r="BK115" s="1">
        <v>606.31083333333299</v>
      </c>
      <c r="BL115" s="1">
        <v>606.31083333333299</v>
      </c>
      <c r="BM115" s="1">
        <v>606.31083333333299</v>
      </c>
      <c r="BN115" s="1">
        <v>606.31083333333299</v>
      </c>
      <c r="BO115" s="1">
        <v>606.31083333333299</v>
      </c>
      <c r="BP115" s="1">
        <v>606.31083333333299</v>
      </c>
      <c r="BQ115" s="1">
        <v>606.31083333333299</v>
      </c>
      <c r="BR115" s="1">
        <v>606.31083333333299</v>
      </c>
      <c r="BS115" s="1">
        <v>606.31083333333299</v>
      </c>
      <c r="BT115" s="1">
        <v>606.31083333333299</v>
      </c>
      <c r="BU115" s="1">
        <v>629.93333333333305</v>
      </c>
      <c r="BV115" s="1">
        <v>189609.933333333</v>
      </c>
      <c r="BW115" s="1"/>
      <c r="BX115" s="1"/>
      <c r="BY115" s="1"/>
      <c r="BZ115" s="1"/>
      <c r="CA115" s="1"/>
      <c r="CB115" s="1"/>
      <c r="CC115" s="1"/>
      <c r="CD115" s="1"/>
      <c r="CE115" s="1"/>
      <c r="CF115" s="1"/>
      <c r="CG115" s="1"/>
    </row>
    <row r="116" spans="1:85" x14ac:dyDescent="0.25">
      <c r="A116" s="17">
        <v>115</v>
      </c>
      <c r="B116" s="1"/>
      <c r="C116" s="1"/>
      <c r="D116" s="1"/>
      <c r="E116" s="1"/>
      <c r="F116" s="1"/>
      <c r="G116" s="1"/>
      <c r="H116" s="1"/>
      <c r="I116" s="1"/>
      <c r="J116" s="1"/>
      <c r="K116" s="1"/>
      <c r="L116" s="1"/>
      <c r="M116" s="1"/>
      <c r="N116" s="1"/>
      <c r="O116" s="1"/>
      <c r="P116" s="1"/>
      <c r="Q116" s="1"/>
      <c r="R116" s="1"/>
      <c r="S116" s="1"/>
      <c r="T116" s="1"/>
      <c r="U116" s="1"/>
      <c r="V116" s="1"/>
      <c r="W116" s="1"/>
      <c r="X116" s="1"/>
      <c r="Y116" s="1"/>
      <c r="Z116" s="1"/>
      <c r="AA116" s="1"/>
      <c r="AB116" s="1"/>
      <c r="AC116" s="1"/>
      <c r="AD116" s="1"/>
      <c r="AE116" s="1"/>
      <c r="AF116" s="1"/>
      <c r="AG116" s="1"/>
      <c r="AH116" s="1"/>
      <c r="AI116" s="1"/>
      <c r="AJ116" s="1"/>
      <c r="AK116" s="1"/>
      <c r="AL116" s="1"/>
      <c r="AM116" s="1"/>
      <c r="AN116" s="1"/>
      <c r="AO116" s="1"/>
      <c r="AP116" s="1"/>
      <c r="AQ116" s="1"/>
      <c r="AR116" s="1"/>
      <c r="AS116" s="1"/>
      <c r="AT116" s="1"/>
      <c r="AU116" s="1"/>
      <c r="AV116" s="1"/>
      <c r="AW116" s="1"/>
      <c r="AX116" s="1"/>
      <c r="AY116" s="1"/>
      <c r="AZ116" s="1"/>
      <c r="BA116" s="1"/>
      <c r="BB116" s="1"/>
      <c r="BC116" s="1"/>
      <c r="BD116" s="1"/>
      <c r="BE116" s="1"/>
      <c r="BF116" s="1"/>
      <c r="BG116" s="1"/>
      <c r="BH116" s="1"/>
      <c r="BI116" s="1"/>
      <c r="BJ116" s="1"/>
      <c r="BK116" s="1"/>
      <c r="BL116" s="1"/>
      <c r="BM116" s="1"/>
      <c r="BN116" s="1"/>
      <c r="BO116" s="1"/>
      <c r="BP116" s="1"/>
      <c r="BQ116" s="1"/>
      <c r="BR116" s="1"/>
      <c r="BS116" s="1"/>
      <c r="BT116" s="1">
        <v>559.33684909949898</v>
      </c>
      <c r="BU116" s="1">
        <v>559.33684909949898</v>
      </c>
      <c r="BV116" s="1">
        <v>559.33684909949898</v>
      </c>
      <c r="BW116" s="1">
        <v>559.33684909949898</v>
      </c>
      <c r="BX116" s="1">
        <v>559.33684909949898</v>
      </c>
      <c r="BY116" s="1">
        <v>559.33684909949898</v>
      </c>
      <c r="BZ116" s="1">
        <v>559.33684909949898</v>
      </c>
      <c r="CA116" s="1">
        <v>559.33684909949898</v>
      </c>
      <c r="CB116" s="1">
        <v>559.33684909949898</v>
      </c>
      <c r="CC116" s="1">
        <v>559.33684909949898</v>
      </c>
      <c r="CD116" s="1">
        <v>559.33684909949898</v>
      </c>
      <c r="CE116" s="1">
        <v>559.33684909949898</v>
      </c>
      <c r="CF116" s="1">
        <v>559.33684909949898</v>
      </c>
      <c r="CG116" s="1">
        <v>559.33684909949898</v>
      </c>
    </row>
    <row r="117" spans="1:85" x14ac:dyDescent="0.25">
      <c r="A117" s="17">
        <v>116</v>
      </c>
      <c r="B117" s="1"/>
      <c r="C117" s="1"/>
      <c r="D117" s="1"/>
      <c r="E117" s="1"/>
      <c r="F117" s="1"/>
      <c r="G117" s="1"/>
      <c r="H117" s="1"/>
      <c r="I117" s="1"/>
      <c r="J117" s="1"/>
      <c r="K117" s="1"/>
      <c r="L117" s="1"/>
      <c r="M117" s="1"/>
      <c r="N117" s="1"/>
      <c r="O117" s="1"/>
      <c r="P117" s="1"/>
      <c r="Q117" s="1"/>
      <c r="R117" s="1"/>
      <c r="S117" s="1"/>
      <c r="T117" s="1"/>
      <c r="U117" s="1"/>
      <c r="V117" s="1"/>
      <c r="W117" s="1"/>
      <c r="X117" s="1"/>
      <c r="Y117" s="1"/>
      <c r="Z117" s="1"/>
      <c r="AA117" s="1"/>
      <c r="AB117" s="1"/>
      <c r="AC117" s="1"/>
      <c r="AD117" s="1"/>
      <c r="AE117" s="1">
        <v>279.75242408067601</v>
      </c>
      <c r="AF117" s="1">
        <v>0</v>
      </c>
      <c r="AG117" s="1">
        <v>559.50484816135304</v>
      </c>
      <c r="AH117" s="1">
        <v>279.75242408067601</v>
      </c>
      <c r="AI117" s="1">
        <v>279.75242408067601</v>
      </c>
      <c r="AJ117" s="1">
        <v>279.75242408067601</v>
      </c>
      <c r="AK117" s="1">
        <v>279.75242408067601</v>
      </c>
      <c r="AL117" s="1">
        <v>0</v>
      </c>
      <c r="AM117" s="1">
        <v>559.50484816135304</v>
      </c>
      <c r="AN117" s="1">
        <v>279.75242408067601</v>
      </c>
      <c r="AO117" s="1">
        <v>279.75242408067601</v>
      </c>
      <c r="AP117" s="1">
        <v>279.75242408067601</v>
      </c>
      <c r="AQ117" s="1">
        <v>279.75242408067601</v>
      </c>
      <c r="AR117" s="1">
        <v>279.75242408067601</v>
      </c>
      <c r="AS117" s="1">
        <v>279.75242408067601</v>
      </c>
      <c r="AT117" s="1">
        <v>279.75242408067601</v>
      </c>
      <c r="AU117" s="1">
        <v>279.75242408067601</v>
      </c>
      <c r="AV117" s="1">
        <v>279.75242408067601</v>
      </c>
      <c r="AW117" s="1">
        <v>279.75242408067601</v>
      </c>
      <c r="AX117" s="1">
        <v>279.75242408067601</v>
      </c>
      <c r="AY117" s="1">
        <v>279.75242408067601</v>
      </c>
      <c r="AZ117" s="1">
        <v>279.75242408067601</v>
      </c>
      <c r="BA117" s="1">
        <v>279.75242408067601</v>
      </c>
      <c r="BB117" s="1">
        <v>279.75242408067601</v>
      </c>
      <c r="BC117" s="1">
        <v>435.3965</v>
      </c>
      <c r="BD117" s="1">
        <v>435.3965</v>
      </c>
      <c r="BE117" s="1">
        <v>435.3965</v>
      </c>
      <c r="BF117" s="1">
        <v>435.3965</v>
      </c>
      <c r="BG117" s="1">
        <v>435.3965</v>
      </c>
      <c r="BH117" s="1">
        <v>435.3965</v>
      </c>
      <c r="BI117" s="1">
        <v>435.3965</v>
      </c>
      <c r="BJ117" s="1">
        <v>435.3965</v>
      </c>
      <c r="BK117" s="1">
        <v>435.3965</v>
      </c>
      <c r="BL117" s="1">
        <v>435.3965</v>
      </c>
      <c r="BM117" s="1">
        <v>435.3965</v>
      </c>
      <c r="BN117" s="1">
        <v>435.3965</v>
      </c>
      <c r="BO117" s="1">
        <v>435.3965</v>
      </c>
      <c r="BP117" s="1">
        <v>435.3965</v>
      </c>
      <c r="BQ117" s="1">
        <v>435.3965</v>
      </c>
      <c r="BR117" s="1">
        <v>435.3965</v>
      </c>
      <c r="BS117" s="1">
        <v>435.3965</v>
      </c>
      <c r="BT117" s="1">
        <v>435.3965</v>
      </c>
      <c r="BU117" s="1">
        <v>452.35999999999899</v>
      </c>
      <c r="BV117" s="1">
        <v>452.35999999999899</v>
      </c>
      <c r="BW117" s="1">
        <v>480.63249999999903</v>
      </c>
      <c r="BX117" s="1">
        <v>508.90499999999997</v>
      </c>
      <c r="BY117" s="1">
        <v>508.90499999999997</v>
      </c>
      <c r="BZ117" s="1">
        <v>537.17750000000001</v>
      </c>
      <c r="CA117" s="1">
        <v>565.45000000000005</v>
      </c>
      <c r="CB117" s="1">
        <v>565.45000000000005</v>
      </c>
      <c r="CC117" s="1">
        <v>621.995</v>
      </c>
      <c r="CD117" s="1">
        <v>678.54</v>
      </c>
      <c r="CE117" s="1">
        <v>678.54</v>
      </c>
      <c r="CF117" s="1">
        <v>763.35749999999996</v>
      </c>
      <c r="CG117" s="1">
        <v>819.90250000000003</v>
      </c>
    </row>
    <row r="118" spans="1:85" x14ac:dyDescent="0.25">
      <c r="A118" s="17">
        <v>117</v>
      </c>
      <c r="B118" s="1"/>
      <c r="C118" s="1"/>
      <c r="D118" s="1"/>
      <c r="E118" s="1"/>
      <c r="F118" s="1"/>
      <c r="G118" s="1"/>
      <c r="H118" s="1"/>
      <c r="I118" s="1"/>
      <c r="J118" s="1"/>
      <c r="K118" s="1"/>
      <c r="L118" s="1"/>
      <c r="M118" s="1"/>
      <c r="N118" s="1"/>
      <c r="O118" s="1"/>
      <c r="P118" s="1"/>
      <c r="Q118" s="1"/>
      <c r="R118" s="1"/>
      <c r="S118" s="1"/>
      <c r="T118" s="1"/>
      <c r="U118" s="1"/>
      <c r="V118" s="1"/>
      <c r="W118" s="1"/>
      <c r="X118" s="1"/>
      <c r="Y118" s="1"/>
      <c r="Z118" s="1"/>
      <c r="AA118" s="1"/>
      <c r="AB118" s="1"/>
      <c r="AC118" s="1"/>
      <c r="AD118" s="1"/>
      <c r="AE118" s="1"/>
      <c r="AF118" s="1"/>
      <c r="AG118" s="1"/>
      <c r="AH118" s="1"/>
      <c r="AI118" s="1"/>
      <c r="AJ118" s="1"/>
      <c r="AK118" s="1"/>
      <c r="AL118" s="1"/>
      <c r="AM118" s="1"/>
      <c r="AN118" s="1"/>
      <c r="AO118" s="1"/>
      <c r="AP118" s="1"/>
      <c r="AQ118" s="1"/>
      <c r="AR118" s="1"/>
      <c r="AS118" s="1"/>
      <c r="AT118" s="1"/>
      <c r="AU118" s="1"/>
      <c r="AV118" s="1"/>
      <c r="AW118" s="1"/>
      <c r="AX118" s="1"/>
      <c r="AY118" s="1"/>
      <c r="AZ118" s="1"/>
      <c r="BA118" s="1"/>
      <c r="BB118" s="1"/>
      <c r="BC118" s="1"/>
      <c r="BD118" s="1"/>
      <c r="BE118" s="1"/>
      <c r="BF118" s="1"/>
      <c r="BG118" s="1"/>
      <c r="BH118" s="1"/>
      <c r="BI118" s="1"/>
      <c r="BJ118" s="1"/>
      <c r="BK118" s="1"/>
      <c r="BL118" s="1"/>
      <c r="BM118" s="1"/>
      <c r="BN118" s="1"/>
      <c r="BO118" s="1"/>
      <c r="BP118" s="1"/>
      <c r="BQ118" s="1"/>
      <c r="BR118" s="1"/>
      <c r="BS118" s="1"/>
      <c r="BT118" s="1"/>
      <c r="BU118" s="1"/>
      <c r="BV118" s="1">
        <v>417.55847850900898</v>
      </c>
      <c r="BW118" s="1">
        <v>417.55847850900898</v>
      </c>
      <c r="BX118" s="1">
        <v>417.55847850900898</v>
      </c>
      <c r="BY118" s="1">
        <v>417.55847850900898</v>
      </c>
      <c r="BZ118" s="1">
        <v>417.55847850900898</v>
      </c>
      <c r="CA118" s="1">
        <v>417.55847850900898</v>
      </c>
      <c r="CB118" s="1">
        <v>417.55847850900898</v>
      </c>
      <c r="CC118" s="1">
        <v>417.55847850900898</v>
      </c>
      <c r="CD118" s="1">
        <v>417.55847850900898</v>
      </c>
      <c r="CE118" s="1">
        <v>417.55847850900898</v>
      </c>
      <c r="CF118" s="1">
        <v>417.55847850900898</v>
      </c>
      <c r="CG118" s="1">
        <v>417.55847850900898</v>
      </c>
    </row>
    <row r="119" spans="1:85" x14ac:dyDescent="0.25">
      <c r="A119" s="17">
        <v>118</v>
      </c>
      <c r="B119" s="1"/>
      <c r="C119" s="1"/>
      <c r="D119" s="1"/>
      <c r="E119" s="1"/>
      <c r="F119" s="1"/>
      <c r="G119" s="1"/>
      <c r="H119" s="1"/>
      <c r="I119" s="1"/>
      <c r="J119" s="1"/>
      <c r="K119" s="1"/>
      <c r="L119" s="1"/>
      <c r="M119" s="1"/>
      <c r="N119" s="1"/>
      <c r="O119" s="1"/>
      <c r="P119" s="1"/>
      <c r="Q119" s="1"/>
      <c r="R119" s="1"/>
      <c r="S119" s="1"/>
      <c r="T119" s="1"/>
      <c r="U119" s="1"/>
      <c r="V119" s="1"/>
      <c r="W119" s="1"/>
      <c r="X119" s="1"/>
      <c r="Y119" s="1"/>
      <c r="Z119" s="1"/>
      <c r="AA119" s="1"/>
      <c r="AB119" s="1"/>
      <c r="AC119" s="1"/>
      <c r="AD119" s="1"/>
      <c r="AE119" s="1"/>
      <c r="AF119" s="1"/>
      <c r="AG119" s="1"/>
      <c r="AH119" s="1"/>
      <c r="AI119" s="1"/>
      <c r="AJ119" s="1"/>
      <c r="AK119" s="1"/>
      <c r="AL119" s="1"/>
      <c r="AM119" s="1"/>
      <c r="AN119" s="1"/>
      <c r="AO119" s="1"/>
      <c r="AP119" s="1"/>
      <c r="AQ119" s="1"/>
      <c r="AR119" s="1">
        <v>392.20421906712699</v>
      </c>
      <c r="AS119" s="1">
        <v>392.20421906712699</v>
      </c>
      <c r="AT119" s="1">
        <v>392.20421906712699</v>
      </c>
      <c r="AU119" s="1">
        <v>392.20421906712699</v>
      </c>
      <c r="AV119" s="1">
        <v>392.20421906712699</v>
      </c>
      <c r="AW119" s="1">
        <v>392.20421906712699</v>
      </c>
      <c r="AX119" s="1">
        <v>392.20421906712699</v>
      </c>
      <c r="AY119" s="1">
        <v>392.20421906712699</v>
      </c>
      <c r="AZ119" s="1">
        <v>392.20421906712699</v>
      </c>
      <c r="BA119" s="1">
        <v>392.20421906712699</v>
      </c>
      <c r="BB119" s="1">
        <v>392.20421906712699</v>
      </c>
      <c r="BC119" s="1">
        <v>392.20421906712699</v>
      </c>
      <c r="BD119" s="1">
        <v>392.20421906712699</v>
      </c>
      <c r="BE119" s="1">
        <v>392.20421906712699</v>
      </c>
      <c r="BF119" s="1">
        <v>392.20421906712699</v>
      </c>
      <c r="BG119" s="1">
        <v>392.20421906712699</v>
      </c>
      <c r="BH119" s="1">
        <v>392.20421906712699</v>
      </c>
      <c r="BI119" s="1">
        <v>392.20421906712699</v>
      </c>
      <c r="BJ119" s="1">
        <v>392.20421906712699</v>
      </c>
      <c r="BK119" s="1">
        <v>392.20421906712699</v>
      </c>
      <c r="BL119" s="1">
        <v>392.20421906712699</v>
      </c>
      <c r="BM119" s="1">
        <v>392.20421906712699</v>
      </c>
      <c r="BN119" s="1">
        <v>392.20421906712699</v>
      </c>
      <c r="BO119" s="1">
        <v>392.20421906712699</v>
      </c>
      <c r="BP119" s="1">
        <v>624.81970833333298</v>
      </c>
      <c r="BQ119" s="1">
        <v>195373.819708333</v>
      </c>
      <c r="BR119" s="1"/>
      <c r="BS119" s="1"/>
      <c r="BT119" s="1"/>
      <c r="BU119" s="1"/>
      <c r="BV119" s="1"/>
      <c r="BW119" s="1"/>
      <c r="BX119" s="1"/>
      <c r="BY119" s="1"/>
      <c r="BZ119" s="1"/>
      <c r="CA119" s="1"/>
      <c r="CB119" s="1"/>
      <c r="CC119" s="1"/>
      <c r="CD119" s="1"/>
      <c r="CE119" s="1"/>
      <c r="CF119" s="1"/>
      <c r="CG119" s="1"/>
    </row>
    <row r="120" spans="1:85" x14ac:dyDescent="0.25">
      <c r="A120" s="17">
        <v>119</v>
      </c>
      <c r="B120" s="1"/>
      <c r="C120" s="1"/>
      <c r="D120" s="1"/>
      <c r="E120" s="1"/>
      <c r="F120" s="1"/>
      <c r="G120" s="1"/>
      <c r="H120" s="1"/>
      <c r="I120" s="1"/>
      <c r="J120" s="1"/>
      <c r="K120" s="1"/>
      <c r="L120" s="1"/>
      <c r="M120" s="1"/>
      <c r="N120" s="1"/>
      <c r="O120" s="1"/>
      <c r="P120" s="1"/>
      <c r="Q120" s="1"/>
      <c r="R120" s="1"/>
      <c r="S120" s="1"/>
      <c r="T120" s="1"/>
      <c r="U120" s="1"/>
      <c r="V120" s="1"/>
      <c r="W120" s="1"/>
      <c r="X120" s="1"/>
      <c r="Y120" s="1"/>
      <c r="Z120" s="1"/>
      <c r="AA120" s="1"/>
      <c r="AB120" s="1"/>
      <c r="AC120" s="1"/>
      <c r="AD120" s="1"/>
      <c r="AE120" s="1"/>
      <c r="AF120" s="1"/>
      <c r="AG120" s="1"/>
      <c r="AH120" s="1"/>
      <c r="AI120" s="1"/>
      <c r="AJ120" s="1"/>
      <c r="AK120" s="1"/>
      <c r="AL120" s="1"/>
      <c r="AM120" s="1"/>
      <c r="AN120" s="1"/>
      <c r="AO120" s="1"/>
      <c r="AP120" s="1"/>
      <c r="AQ120" s="1"/>
      <c r="AR120" s="1"/>
      <c r="AS120" s="1"/>
      <c r="AT120" s="1"/>
      <c r="AU120" s="1"/>
      <c r="AV120" s="1"/>
      <c r="AW120" s="1"/>
      <c r="AX120" s="1"/>
      <c r="AY120" s="1"/>
      <c r="AZ120" s="1"/>
      <c r="BA120" s="1"/>
      <c r="BB120" s="1"/>
      <c r="BC120" s="1"/>
      <c r="BD120" s="1"/>
      <c r="BE120" s="1"/>
      <c r="BF120" s="1"/>
      <c r="BG120" s="1"/>
      <c r="BH120" s="1"/>
      <c r="BI120" s="1"/>
      <c r="BJ120" s="1"/>
      <c r="BK120" s="1"/>
      <c r="BL120" s="1"/>
      <c r="BM120" s="1"/>
      <c r="BN120" s="1"/>
      <c r="BO120" s="1"/>
      <c r="BP120" s="1"/>
      <c r="BQ120" s="1"/>
      <c r="BR120" s="1"/>
      <c r="BS120" s="1"/>
      <c r="BT120" s="1"/>
      <c r="BU120" s="1"/>
      <c r="BV120" s="1"/>
      <c r="BW120" s="1"/>
      <c r="BX120" s="1">
        <v>221.80093883844799</v>
      </c>
      <c r="BY120" s="1">
        <v>221.80093883844799</v>
      </c>
      <c r="BZ120" s="1">
        <v>221.80093883844799</v>
      </c>
      <c r="CA120" s="1">
        <v>221.80093883844799</v>
      </c>
      <c r="CB120" s="1">
        <v>221.80093883844799</v>
      </c>
      <c r="CC120" s="1">
        <v>221.80093883844799</v>
      </c>
      <c r="CD120" s="1">
        <v>221.80093883844799</v>
      </c>
      <c r="CE120" s="1">
        <v>221.80093883844799</v>
      </c>
      <c r="CF120" s="1">
        <v>221.80093883844799</v>
      </c>
      <c r="CG120" s="1">
        <v>221.80093883844799</v>
      </c>
    </row>
    <row r="121" spans="1:85" x14ac:dyDescent="0.25">
      <c r="A121" s="17">
        <v>120</v>
      </c>
      <c r="B121" s="1"/>
      <c r="C121" s="1"/>
      <c r="D121" s="1"/>
      <c r="E121" s="1"/>
      <c r="F121" s="1"/>
      <c r="G121" s="1"/>
      <c r="H121" s="1"/>
      <c r="I121" s="1"/>
      <c r="J121" s="1"/>
      <c r="K121" s="1"/>
      <c r="L121" s="1"/>
      <c r="M121" s="1"/>
      <c r="N121" s="1"/>
      <c r="O121" s="1"/>
      <c r="P121" s="1"/>
      <c r="Q121" s="1"/>
      <c r="R121" s="1"/>
      <c r="S121" s="1">
        <v>256.67141009696098</v>
      </c>
      <c r="T121" s="1">
        <v>256.67141009696098</v>
      </c>
      <c r="U121" s="1">
        <v>256.67141009696098</v>
      </c>
      <c r="V121" s="1">
        <v>256.67141009696098</v>
      </c>
      <c r="W121" s="1">
        <v>256.67141009696098</v>
      </c>
      <c r="X121" s="1">
        <v>256.67141009696098</v>
      </c>
      <c r="Y121" s="1">
        <v>256.67141009696098</v>
      </c>
      <c r="Z121" s="1">
        <v>256.67141009696098</v>
      </c>
      <c r="AA121" s="1">
        <v>256.67141009696098</v>
      </c>
      <c r="AB121" s="1">
        <v>256.67141009696098</v>
      </c>
      <c r="AC121" s="1">
        <v>256.67141009696098</v>
      </c>
      <c r="AD121" s="1">
        <v>256.67141009696098</v>
      </c>
      <c r="AE121" s="1">
        <v>256.67141009696098</v>
      </c>
      <c r="AF121" s="1">
        <v>256.67141009696098</v>
      </c>
      <c r="AG121" s="1">
        <v>256.67141009696098</v>
      </c>
      <c r="AH121" s="1">
        <v>256.67141009696098</v>
      </c>
      <c r="AI121" s="1">
        <v>256.67141009696098</v>
      </c>
      <c r="AJ121" s="1">
        <v>256.67141009696098</v>
      </c>
      <c r="AK121" s="1">
        <v>256.67141009696098</v>
      </c>
      <c r="AL121" s="1">
        <v>256.67141009696098</v>
      </c>
      <c r="AM121" s="1">
        <v>256.67141009696098</v>
      </c>
      <c r="AN121" s="1">
        <v>256.67141009696098</v>
      </c>
      <c r="AO121" s="1">
        <v>256.67141009696098</v>
      </c>
      <c r="AP121" s="1">
        <v>256.67141009696098</v>
      </c>
      <c r="AQ121" s="1">
        <v>415.84874999999897</v>
      </c>
      <c r="AR121" s="1">
        <v>415.84874999999897</v>
      </c>
      <c r="AS121" s="1">
        <v>415.84874999999897</v>
      </c>
      <c r="AT121" s="1">
        <v>415.84874999999897</v>
      </c>
      <c r="AU121" s="1">
        <v>415.84874999999897</v>
      </c>
      <c r="AV121" s="1">
        <v>415.84874999999897</v>
      </c>
      <c r="AW121" s="1">
        <v>415.84874999999897</v>
      </c>
      <c r="AX121" s="1">
        <v>415.84874999999897</v>
      </c>
      <c r="AY121" s="1">
        <v>415.84874999999897</v>
      </c>
      <c r="AZ121" s="1">
        <v>355.78170833333297</v>
      </c>
      <c r="BA121" s="1">
        <v>0</v>
      </c>
      <c r="BB121" s="1">
        <v>711.56341666666594</v>
      </c>
      <c r="BC121" s="1">
        <v>355.78170833333297</v>
      </c>
      <c r="BD121" s="1">
        <v>355.78170833333297</v>
      </c>
      <c r="BE121" s="1">
        <v>355.78170833333297</v>
      </c>
      <c r="BF121" s="1">
        <v>355.78170833333297</v>
      </c>
      <c r="BG121" s="1">
        <v>355.78170833333297</v>
      </c>
      <c r="BH121" s="1">
        <v>355.78170833333297</v>
      </c>
      <c r="BI121" s="1">
        <v>355.78170833333297</v>
      </c>
      <c r="BJ121" s="1">
        <v>355.78170833333297</v>
      </c>
      <c r="BK121" s="1">
        <v>355.78170833333297</v>
      </c>
      <c r="BL121" s="1">
        <v>355.78170833333297</v>
      </c>
      <c r="BM121" s="1">
        <v>355.78170833333297</v>
      </c>
      <c r="BN121" s="1">
        <v>355.78170833333297</v>
      </c>
      <c r="BO121" s="1">
        <v>355.78170833333297</v>
      </c>
      <c r="BP121" s="1">
        <v>355.78170833333297</v>
      </c>
      <c r="BQ121" s="1">
        <v>355.78170833333297</v>
      </c>
      <c r="BR121" s="1">
        <v>355.78170833333297</v>
      </c>
      <c r="BS121" s="1">
        <v>355.78170833333297</v>
      </c>
      <c r="BT121" s="1">
        <v>355.78170833333297</v>
      </c>
      <c r="BU121" s="1">
        <v>369.64333333333298</v>
      </c>
      <c r="BV121" s="1">
        <v>369.64333333333298</v>
      </c>
      <c r="BW121" s="1">
        <v>392.74604166666597</v>
      </c>
      <c r="BX121" s="1">
        <v>415.84874999999897</v>
      </c>
      <c r="BY121" s="1">
        <v>0</v>
      </c>
      <c r="BZ121" s="1">
        <v>854.80020833333299</v>
      </c>
      <c r="CA121" s="1">
        <v>462.05416666666599</v>
      </c>
      <c r="CB121" s="1">
        <v>462.05416666666599</v>
      </c>
      <c r="CC121" s="1">
        <v>508.25958333333301</v>
      </c>
      <c r="CD121" s="1">
        <v>554.46500000000003</v>
      </c>
      <c r="CE121" s="1">
        <v>554.46500000000003</v>
      </c>
      <c r="CF121" s="1">
        <v>623.77312500000005</v>
      </c>
      <c r="CG121" s="1">
        <v>669.97854166666605</v>
      </c>
    </row>
    <row r="122" spans="1:85" x14ac:dyDescent="0.25">
      <c r="A122" s="17">
        <v>121</v>
      </c>
      <c r="B122" s="1"/>
      <c r="C122" s="1"/>
      <c r="D122" s="1"/>
      <c r="E122" s="1"/>
      <c r="F122" s="1"/>
      <c r="G122" s="1"/>
      <c r="H122" s="1"/>
      <c r="I122" s="1"/>
      <c r="J122" s="1"/>
      <c r="K122" s="1"/>
      <c r="L122" s="1"/>
      <c r="M122" s="1"/>
      <c r="N122" s="1"/>
      <c r="O122" s="1"/>
      <c r="P122" s="1"/>
      <c r="Q122" s="1"/>
      <c r="R122" s="1"/>
      <c r="S122" s="1"/>
      <c r="T122" s="1"/>
      <c r="U122" s="1"/>
      <c r="V122" s="1"/>
      <c r="W122" s="1"/>
      <c r="X122" s="1"/>
      <c r="Y122" s="1"/>
      <c r="Z122" s="1"/>
      <c r="AA122" s="1"/>
      <c r="AB122" s="1"/>
      <c r="AC122" s="1"/>
      <c r="AD122" s="1"/>
      <c r="AE122" s="1"/>
      <c r="AF122" s="1"/>
      <c r="AG122" s="1"/>
      <c r="AH122" s="1"/>
      <c r="AI122" s="1"/>
      <c r="AJ122" s="1"/>
      <c r="AK122" s="1"/>
      <c r="AL122" s="1"/>
      <c r="AM122" s="1"/>
      <c r="AN122" s="1"/>
      <c r="AO122" s="1"/>
      <c r="AP122" s="1"/>
      <c r="AQ122" s="1"/>
      <c r="AR122" s="1"/>
      <c r="AS122" s="1"/>
      <c r="AT122" s="1"/>
      <c r="AU122" s="1"/>
      <c r="AV122" s="1"/>
      <c r="AW122" s="1"/>
      <c r="AX122" s="1"/>
      <c r="AY122" s="1"/>
      <c r="AZ122" s="1"/>
      <c r="BA122" s="1"/>
      <c r="BB122" s="1"/>
      <c r="BC122" s="1"/>
      <c r="BD122" s="1"/>
      <c r="BE122" s="1"/>
      <c r="BF122" s="1"/>
      <c r="BG122" s="1"/>
      <c r="BH122" s="1"/>
      <c r="BI122" s="1"/>
      <c r="BJ122" s="1"/>
      <c r="BK122" s="1"/>
      <c r="BL122" s="1"/>
      <c r="BM122" s="1"/>
      <c r="BN122" s="1"/>
      <c r="BO122" s="1"/>
      <c r="BP122" s="1"/>
      <c r="BQ122" s="1"/>
      <c r="BR122" s="1"/>
      <c r="BS122" s="1"/>
      <c r="BT122" s="1"/>
      <c r="BU122" s="1"/>
      <c r="BV122" s="1"/>
      <c r="BW122" s="1"/>
      <c r="BX122" s="1"/>
      <c r="BY122" s="1"/>
      <c r="BZ122" s="1"/>
      <c r="CA122" s="1"/>
      <c r="CB122" s="1"/>
      <c r="CC122" s="1"/>
      <c r="CD122" s="1">
        <v>947.12096702863698</v>
      </c>
      <c r="CE122" s="1">
        <v>947.12096702863698</v>
      </c>
      <c r="CF122" s="1">
        <v>947.12096702863698</v>
      </c>
      <c r="CG122" s="1">
        <v>947.12096702863698</v>
      </c>
    </row>
    <row r="123" spans="1:85" x14ac:dyDescent="0.25">
      <c r="A123" s="17">
        <v>122</v>
      </c>
      <c r="B123" s="1"/>
      <c r="C123" s="1"/>
      <c r="D123" s="1"/>
      <c r="E123" s="1"/>
      <c r="F123" s="1"/>
      <c r="G123" s="1"/>
      <c r="H123" s="1"/>
      <c r="I123" s="1"/>
      <c r="J123" s="1"/>
      <c r="K123" s="1"/>
      <c r="L123" s="1"/>
      <c r="M123" s="1"/>
      <c r="N123" s="1"/>
      <c r="O123" s="1"/>
      <c r="P123" s="1"/>
      <c r="Q123" s="1"/>
      <c r="R123" s="1"/>
      <c r="S123" s="1"/>
      <c r="T123" s="1"/>
      <c r="U123" s="1"/>
      <c r="V123" s="1"/>
      <c r="W123" s="1"/>
      <c r="X123" s="1"/>
      <c r="Y123" s="1"/>
      <c r="Z123" s="1"/>
      <c r="AA123" s="1"/>
      <c r="AB123" s="1"/>
      <c r="AC123" s="1"/>
      <c r="AD123" s="1"/>
      <c r="AE123" s="1"/>
      <c r="AF123" s="1"/>
      <c r="AG123" s="1"/>
      <c r="AH123" s="1"/>
      <c r="AI123" s="1"/>
      <c r="AJ123" s="1"/>
      <c r="AK123" s="1"/>
      <c r="AL123" s="1"/>
      <c r="AM123" s="1">
        <v>340.66329896168997</v>
      </c>
      <c r="AN123" s="1">
        <v>340.66329896168997</v>
      </c>
      <c r="AO123" s="1">
        <v>340.66329896168997</v>
      </c>
      <c r="AP123" s="1">
        <v>340.66329896168997</v>
      </c>
      <c r="AQ123" s="1">
        <v>340.66329896168997</v>
      </c>
      <c r="AR123" s="1">
        <v>340.66329896168997</v>
      </c>
      <c r="AS123" s="1">
        <v>340.66329896168997</v>
      </c>
      <c r="AT123" s="1">
        <v>340.66329896168997</v>
      </c>
      <c r="AU123" s="1">
        <v>340.66329896168997</v>
      </c>
      <c r="AV123" s="1">
        <v>340.66329896168997</v>
      </c>
      <c r="AW123" s="1">
        <v>340.66329896168997</v>
      </c>
      <c r="AX123" s="1">
        <v>340.66329896168997</v>
      </c>
      <c r="AY123" s="1">
        <v>340.66329896168997</v>
      </c>
      <c r="AZ123" s="1">
        <v>340.66329896168997</v>
      </c>
      <c r="BA123" s="1">
        <v>340.66329896168997</v>
      </c>
      <c r="BB123" s="1">
        <v>340.66329896168997</v>
      </c>
      <c r="BC123" s="1">
        <v>340.66329896168997</v>
      </c>
      <c r="BD123" s="1">
        <v>340.66329896168997</v>
      </c>
      <c r="BE123" s="1">
        <v>340.66329896168997</v>
      </c>
      <c r="BF123" s="1">
        <v>340.66329896168997</v>
      </c>
      <c r="BG123" s="1">
        <v>340.66329896168997</v>
      </c>
      <c r="BH123" s="1">
        <v>340.66329896168997</v>
      </c>
      <c r="BI123" s="1">
        <v>340.66329896168997</v>
      </c>
      <c r="BJ123" s="1">
        <v>128120.66329896099</v>
      </c>
      <c r="BK123" s="1"/>
      <c r="BL123" s="1"/>
      <c r="BM123" s="1"/>
      <c r="BN123" s="1"/>
      <c r="BO123" s="1"/>
      <c r="BP123" s="1"/>
      <c r="BQ123" s="1"/>
      <c r="BR123" s="1"/>
      <c r="BS123" s="1"/>
      <c r="BT123" s="1"/>
      <c r="BU123" s="1"/>
      <c r="BV123" s="1"/>
      <c r="BW123" s="1"/>
      <c r="BX123" s="1"/>
      <c r="BY123" s="1"/>
      <c r="BZ123" s="1"/>
      <c r="CA123" s="1"/>
      <c r="CB123" s="1"/>
      <c r="CC123" s="1"/>
      <c r="CD123" s="1"/>
      <c r="CE123" s="1"/>
      <c r="CF123" s="1"/>
      <c r="CG123" s="1"/>
    </row>
    <row r="124" spans="1:85" x14ac:dyDescent="0.25">
      <c r="A124" s="17">
        <v>123</v>
      </c>
      <c r="B124" s="1"/>
      <c r="C124" s="1"/>
      <c r="D124" s="1"/>
      <c r="E124" s="1"/>
      <c r="F124" s="1"/>
      <c r="G124" s="1"/>
      <c r="H124" s="1"/>
      <c r="I124" s="1"/>
      <c r="J124" s="1"/>
      <c r="K124" s="1"/>
      <c r="L124" s="1"/>
      <c r="M124" s="1"/>
      <c r="N124" s="1"/>
      <c r="O124" s="1"/>
      <c r="P124" s="1"/>
      <c r="Q124" s="1"/>
      <c r="R124" s="1"/>
      <c r="S124" s="1"/>
      <c r="T124" s="1"/>
      <c r="U124" s="1"/>
      <c r="V124" s="1"/>
      <c r="W124" s="1"/>
      <c r="X124" s="1"/>
      <c r="Y124" s="1"/>
      <c r="Z124" s="1"/>
      <c r="AA124" s="1"/>
      <c r="AB124" s="1"/>
      <c r="AC124" s="1"/>
      <c r="AD124" s="1"/>
      <c r="AE124" s="1"/>
      <c r="AF124" s="1"/>
      <c r="AG124" s="1"/>
      <c r="AH124" s="1"/>
      <c r="AI124" s="1"/>
      <c r="AJ124" s="1"/>
      <c r="AK124" s="1"/>
      <c r="AL124" s="1"/>
      <c r="AM124" s="1"/>
      <c r="AN124" s="1"/>
      <c r="AO124" s="1"/>
      <c r="AP124" s="1"/>
      <c r="AQ124" s="1"/>
      <c r="AR124" s="1"/>
      <c r="AS124" s="1"/>
      <c r="AT124" s="1">
        <v>397.35128417617699</v>
      </c>
      <c r="AU124" s="1">
        <v>397.35128417617699</v>
      </c>
      <c r="AV124" s="1">
        <v>397.35128417617699</v>
      </c>
      <c r="AW124" s="1">
        <v>397.35128417617699</v>
      </c>
      <c r="AX124" s="1">
        <v>397.35128417617699</v>
      </c>
      <c r="AY124" s="1">
        <v>397.35128417617699</v>
      </c>
      <c r="AZ124" s="1">
        <v>397.35128417617699</v>
      </c>
      <c r="BA124" s="1">
        <v>397.35128417617699</v>
      </c>
      <c r="BB124" s="1">
        <v>397.35128417617699</v>
      </c>
      <c r="BC124" s="1">
        <v>397.35128417617699</v>
      </c>
      <c r="BD124" s="1">
        <v>397.35128417617699</v>
      </c>
      <c r="BE124" s="1">
        <v>397.35128417617699</v>
      </c>
      <c r="BF124" s="1">
        <v>397.35128417617699</v>
      </c>
      <c r="BG124" s="1">
        <v>397.35128417617699</v>
      </c>
      <c r="BH124" s="1">
        <v>397.35128417617699</v>
      </c>
      <c r="BI124" s="1">
        <v>397.35128417617699</v>
      </c>
      <c r="BJ124" s="1">
        <v>397.35128417617699</v>
      </c>
      <c r="BK124" s="1">
        <v>397.35128417617699</v>
      </c>
      <c r="BL124" s="1">
        <v>397.35128417617699</v>
      </c>
      <c r="BM124" s="1">
        <v>397.35128417617699</v>
      </c>
      <c r="BN124" s="1">
        <v>397.35128417617699</v>
      </c>
      <c r="BO124" s="1">
        <v>397.35128417617699</v>
      </c>
      <c r="BP124" s="1">
        <v>397.35128417617699</v>
      </c>
      <c r="BQ124" s="1">
        <v>175563.35128417599</v>
      </c>
      <c r="BR124" s="1"/>
      <c r="BS124" s="1"/>
      <c r="BT124" s="1"/>
      <c r="BU124" s="1"/>
      <c r="BV124" s="1"/>
      <c r="BW124" s="1"/>
      <c r="BX124" s="1"/>
      <c r="BY124" s="1"/>
      <c r="BZ124" s="1"/>
      <c r="CA124" s="1"/>
      <c r="CB124" s="1"/>
      <c r="CC124" s="1"/>
      <c r="CD124" s="1"/>
      <c r="CE124" s="1"/>
      <c r="CF124" s="1"/>
      <c r="CG124" s="1"/>
    </row>
    <row r="125" spans="1:85" x14ac:dyDescent="0.25">
      <c r="A125" s="17">
        <v>124</v>
      </c>
      <c r="B125" s="1"/>
      <c r="C125" s="1"/>
      <c r="D125" s="1"/>
      <c r="E125" s="1"/>
      <c r="F125" s="1"/>
      <c r="G125" s="1"/>
      <c r="H125" s="1"/>
      <c r="I125" s="1"/>
      <c r="J125" s="1"/>
      <c r="K125" s="1"/>
      <c r="L125" s="1"/>
      <c r="M125" s="1"/>
      <c r="N125" s="1"/>
      <c r="O125" s="1"/>
      <c r="P125" s="1"/>
      <c r="Q125" s="1"/>
      <c r="R125" s="1"/>
      <c r="S125" s="1"/>
      <c r="T125" s="1"/>
      <c r="U125" s="1"/>
      <c r="V125" s="1"/>
      <c r="W125" s="1"/>
      <c r="X125" s="1"/>
      <c r="Y125" s="1"/>
      <c r="Z125" s="1"/>
      <c r="AA125" s="1"/>
      <c r="AB125" s="1"/>
      <c r="AC125" s="1"/>
      <c r="AD125" s="1"/>
      <c r="AE125" s="1"/>
      <c r="AF125" s="1"/>
      <c r="AG125" s="1"/>
      <c r="AH125" s="1"/>
      <c r="AI125" s="1"/>
      <c r="AJ125" s="1"/>
      <c r="AK125" s="1"/>
      <c r="AL125" s="1">
        <v>331.615239330637</v>
      </c>
      <c r="AM125" s="1">
        <v>331.615239330637</v>
      </c>
      <c r="AN125" s="1">
        <v>331.615239330637</v>
      </c>
      <c r="AO125" s="1">
        <v>331.615239330637</v>
      </c>
      <c r="AP125" s="1">
        <v>331.615239330637</v>
      </c>
      <c r="AQ125" s="1">
        <v>331.615239330637</v>
      </c>
      <c r="AR125" s="1">
        <v>331.615239330637</v>
      </c>
      <c r="AS125" s="1">
        <v>331.615239330637</v>
      </c>
      <c r="AT125" s="1">
        <v>331.615239330637</v>
      </c>
      <c r="AU125" s="1">
        <v>331.615239330637</v>
      </c>
      <c r="AV125" s="1">
        <v>331.615239330637</v>
      </c>
      <c r="AW125" s="1">
        <v>331.615239330637</v>
      </c>
      <c r="AX125" s="1">
        <v>331.615239330637</v>
      </c>
      <c r="AY125" s="1">
        <v>331.615239330637</v>
      </c>
      <c r="AZ125" s="1">
        <v>331.615239330637</v>
      </c>
      <c r="BA125" s="1">
        <v>331.615239330637</v>
      </c>
      <c r="BB125" s="1">
        <v>331.615239330637</v>
      </c>
      <c r="BC125" s="1">
        <v>331.615239330637</v>
      </c>
      <c r="BD125" s="1">
        <v>331.615239330637</v>
      </c>
      <c r="BE125" s="1">
        <v>331.615239330637</v>
      </c>
      <c r="BF125" s="1">
        <v>331.615239330637</v>
      </c>
      <c r="BG125" s="1">
        <v>331.615239330637</v>
      </c>
      <c r="BH125" s="1">
        <v>331.615239330637</v>
      </c>
      <c r="BI125" s="1">
        <v>331.615239330637</v>
      </c>
      <c r="BJ125" s="1">
        <v>121283.874666666</v>
      </c>
      <c r="BK125" s="1"/>
      <c r="BL125" s="1"/>
      <c r="BM125" s="1"/>
      <c r="BN125" s="1"/>
      <c r="BO125" s="1"/>
      <c r="BP125" s="1"/>
      <c r="BQ125" s="1"/>
      <c r="BR125" s="1"/>
      <c r="BS125" s="1"/>
      <c r="BT125" s="1"/>
      <c r="BU125" s="1"/>
      <c r="BV125" s="1"/>
      <c r="BW125" s="1"/>
      <c r="BX125" s="1"/>
      <c r="BY125" s="1"/>
      <c r="BZ125" s="1"/>
      <c r="CA125" s="1"/>
      <c r="CB125" s="1"/>
      <c r="CC125" s="1"/>
      <c r="CD125" s="1"/>
      <c r="CE125" s="1"/>
      <c r="CF125" s="1"/>
      <c r="CG125" s="1"/>
    </row>
    <row r="126" spans="1:85" x14ac:dyDescent="0.25">
      <c r="A126" s="17">
        <v>125</v>
      </c>
      <c r="B126" s="1"/>
      <c r="C126" s="1"/>
      <c r="D126" s="1"/>
      <c r="E126" s="1"/>
      <c r="F126" s="1"/>
      <c r="G126" s="1"/>
      <c r="H126" s="1"/>
      <c r="I126" s="1"/>
      <c r="J126" s="1"/>
      <c r="K126" s="1"/>
      <c r="L126" s="1"/>
      <c r="M126" s="1"/>
      <c r="N126" s="1"/>
      <c r="O126" s="1"/>
      <c r="P126" s="1"/>
      <c r="Q126" s="1"/>
      <c r="R126" s="1"/>
      <c r="S126" s="1"/>
      <c r="T126" s="1"/>
      <c r="U126" s="1"/>
      <c r="V126" s="1"/>
      <c r="W126" s="1"/>
      <c r="X126" s="1"/>
      <c r="Y126" s="1"/>
      <c r="Z126" s="1"/>
      <c r="AA126" s="1"/>
      <c r="AB126" s="1"/>
      <c r="AC126" s="1"/>
      <c r="AD126" s="1"/>
      <c r="AE126" s="1"/>
      <c r="AF126" s="1"/>
      <c r="AG126" s="1"/>
      <c r="AH126" s="1"/>
      <c r="AI126" s="1"/>
      <c r="AJ126" s="1"/>
      <c r="AK126" s="1"/>
      <c r="AL126" s="1"/>
      <c r="AM126" s="1"/>
      <c r="AN126" s="1"/>
      <c r="AO126" s="1"/>
      <c r="AP126" s="1"/>
      <c r="AQ126" s="1"/>
      <c r="AR126" s="1"/>
      <c r="AS126" s="1"/>
      <c r="AT126" s="1"/>
      <c r="AU126" s="1"/>
      <c r="AV126" s="1"/>
      <c r="AW126" s="1"/>
      <c r="AX126" s="1"/>
      <c r="AY126" s="1"/>
      <c r="AZ126" s="1"/>
      <c r="BA126" s="1"/>
      <c r="BB126" s="1"/>
      <c r="BC126" s="1"/>
      <c r="BD126" s="1"/>
      <c r="BE126" s="1"/>
      <c r="BF126" s="1"/>
      <c r="BG126" s="1"/>
      <c r="BH126" s="1"/>
      <c r="BI126" s="1"/>
      <c r="BJ126" s="1"/>
      <c r="BK126" s="1"/>
      <c r="BL126" s="1"/>
      <c r="BM126" s="1"/>
      <c r="BN126" s="1"/>
      <c r="BO126" s="1"/>
      <c r="BP126" s="1"/>
      <c r="BQ126" s="1"/>
      <c r="BR126" s="1"/>
      <c r="BS126" s="1"/>
      <c r="BT126" s="1"/>
      <c r="BU126" s="1"/>
      <c r="BV126" s="1"/>
      <c r="BW126" s="1"/>
      <c r="BX126" s="1"/>
      <c r="BY126" s="1"/>
      <c r="BZ126" s="1"/>
      <c r="CA126" s="1">
        <v>741.51733627507497</v>
      </c>
      <c r="CB126" s="1">
        <v>741.51733627507497</v>
      </c>
      <c r="CC126" s="1">
        <v>741.51733627507497</v>
      </c>
      <c r="CD126" s="1">
        <v>741.51733627507497</v>
      </c>
      <c r="CE126" s="1">
        <v>741.51733627507497</v>
      </c>
      <c r="CF126" s="1">
        <v>741.51733627507497</v>
      </c>
      <c r="CG126" s="1">
        <v>741.51733627507497</v>
      </c>
    </row>
    <row r="127" spans="1:85" x14ac:dyDescent="0.25">
      <c r="A127" s="17">
        <v>126</v>
      </c>
      <c r="B127" s="1"/>
      <c r="C127" s="1"/>
      <c r="D127" s="1"/>
      <c r="E127" s="1"/>
      <c r="F127" s="1"/>
      <c r="G127" s="1"/>
      <c r="H127" s="1"/>
      <c r="I127" s="1"/>
      <c r="J127" s="1"/>
      <c r="K127" s="1"/>
      <c r="L127" s="1"/>
      <c r="M127" s="1"/>
      <c r="N127" s="1"/>
      <c r="O127" s="1"/>
      <c r="P127" s="1"/>
      <c r="Q127" s="1"/>
      <c r="R127" s="1"/>
      <c r="S127" s="1"/>
      <c r="T127" s="1"/>
      <c r="U127" s="1"/>
      <c r="V127" s="1"/>
      <c r="W127" s="1"/>
      <c r="X127" s="1"/>
      <c r="Y127" s="1"/>
      <c r="Z127" s="1"/>
      <c r="AA127" s="1"/>
      <c r="AB127" s="1"/>
      <c r="AC127" s="1"/>
      <c r="AD127" s="1"/>
      <c r="AE127" s="1"/>
      <c r="AF127" s="1"/>
      <c r="AG127" s="1"/>
      <c r="AH127" s="1"/>
      <c r="AI127" s="1"/>
      <c r="AJ127" s="1"/>
      <c r="AK127" s="1"/>
      <c r="AL127" s="1"/>
      <c r="AM127" s="1"/>
      <c r="AN127" s="1"/>
      <c r="AO127" s="1"/>
      <c r="AP127" s="1"/>
      <c r="AQ127" s="1"/>
      <c r="AR127" s="1"/>
      <c r="AS127" s="1"/>
      <c r="AT127" s="1"/>
      <c r="AU127" s="1"/>
      <c r="AV127" s="1"/>
      <c r="AW127" s="1"/>
      <c r="AX127" s="1"/>
      <c r="AY127" s="1"/>
      <c r="AZ127" s="1"/>
      <c r="BA127" s="1"/>
      <c r="BB127" s="1"/>
      <c r="BC127" s="1"/>
      <c r="BD127" s="1"/>
      <c r="BE127" s="1"/>
      <c r="BF127" s="1"/>
      <c r="BG127" s="1"/>
      <c r="BH127" s="1"/>
      <c r="BI127" s="1"/>
      <c r="BJ127" s="1"/>
      <c r="BK127" s="1"/>
      <c r="BL127" s="1"/>
      <c r="BM127" s="1"/>
      <c r="BN127" s="1"/>
      <c r="BO127" s="1"/>
      <c r="BP127" s="1"/>
      <c r="BQ127" s="1"/>
      <c r="BR127" s="1"/>
      <c r="BS127" s="1"/>
      <c r="BT127" s="1"/>
      <c r="BU127" s="1"/>
      <c r="BV127" s="1"/>
      <c r="BW127" s="1"/>
      <c r="BX127" s="1"/>
      <c r="BY127" s="1"/>
      <c r="BZ127" s="1"/>
      <c r="CA127" s="1"/>
      <c r="CB127" s="1"/>
      <c r="CC127" s="1"/>
      <c r="CD127" s="1"/>
      <c r="CE127" s="1">
        <v>1440.8478065158299</v>
      </c>
      <c r="CF127" s="1">
        <v>1440.8478065158299</v>
      </c>
      <c r="CG127" s="1">
        <v>1440.8478065158299</v>
      </c>
    </row>
    <row r="128" spans="1:85" x14ac:dyDescent="0.25">
      <c r="A128" s="17">
        <v>127</v>
      </c>
      <c r="B128" s="1"/>
      <c r="C128" s="1"/>
      <c r="D128" s="1"/>
      <c r="E128" s="1"/>
      <c r="F128" s="1"/>
      <c r="G128" s="1"/>
      <c r="H128" s="1"/>
      <c r="I128" s="1"/>
      <c r="J128" s="1"/>
      <c r="K128" s="1"/>
      <c r="L128" s="1"/>
      <c r="M128" s="1"/>
      <c r="N128" s="1"/>
      <c r="O128" s="1"/>
      <c r="P128" s="1"/>
      <c r="Q128" s="1"/>
      <c r="R128" s="1"/>
      <c r="S128" s="1"/>
      <c r="T128" s="1"/>
      <c r="U128" s="1"/>
      <c r="V128" s="1"/>
      <c r="W128" s="1"/>
      <c r="X128" s="1"/>
      <c r="Y128" s="1"/>
      <c r="Z128" s="1"/>
      <c r="AA128" s="1"/>
      <c r="AB128" s="1"/>
      <c r="AC128" s="1"/>
      <c r="AD128" s="1"/>
      <c r="AE128" s="1"/>
      <c r="AF128" s="1"/>
      <c r="AG128" s="1"/>
      <c r="AH128" s="1"/>
      <c r="AI128" s="1"/>
      <c r="AJ128" s="1"/>
      <c r="AK128" s="1"/>
      <c r="AL128" s="1"/>
      <c r="AM128" s="1"/>
      <c r="AN128" s="1"/>
      <c r="AO128" s="1"/>
      <c r="AP128" s="1"/>
      <c r="AQ128" s="1"/>
      <c r="AR128" s="1"/>
      <c r="AS128" s="1"/>
      <c r="AT128" s="1"/>
      <c r="AU128" s="1"/>
      <c r="AV128" s="1"/>
      <c r="AW128" s="1"/>
      <c r="AX128" s="1"/>
      <c r="AY128" s="1"/>
      <c r="AZ128" s="1"/>
      <c r="BA128" s="1"/>
      <c r="BB128" s="1"/>
      <c r="BC128" s="1"/>
      <c r="BD128" s="1"/>
      <c r="BE128" s="1"/>
      <c r="BF128" s="1"/>
      <c r="BG128" s="1"/>
      <c r="BH128" s="1"/>
      <c r="BI128" s="1"/>
      <c r="BJ128" s="1"/>
      <c r="BK128" s="1"/>
      <c r="BL128" s="1"/>
      <c r="BM128" s="1"/>
      <c r="BN128" s="1"/>
      <c r="BO128" s="1"/>
      <c r="BP128" s="1"/>
      <c r="BQ128" s="1">
        <v>129.68127087525599</v>
      </c>
      <c r="BR128" s="1">
        <v>129.68127087525599</v>
      </c>
      <c r="BS128" s="1">
        <v>129.68127087525599</v>
      </c>
      <c r="BT128" s="1">
        <v>129.68127087525599</v>
      </c>
      <c r="BU128" s="1">
        <v>129.68127087525599</v>
      </c>
      <c r="BV128" s="1">
        <v>129.68127087525599</v>
      </c>
      <c r="BW128" s="1">
        <v>129.68127087525599</v>
      </c>
      <c r="BX128" s="1">
        <v>129.68127087525599</v>
      </c>
      <c r="BY128" s="1">
        <v>129.68127087525599</v>
      </c>
      <c r="BZ128" s="1">
        <v>129.68127087525599</v>
      </c>
      <c r="CA128" s="1">
        <v>129.68127087525599</v>
      </c>
      <c r="CB128" s="1">
        <v>129.68127087525599</v>
      </c>
      <c r="CC128" s="1">
        <v>129.68127087525599</v>
      </c>
      <c r="CD128" s="1">
        <v>129.68127087525599</v>
      </c>
      <c r="CE128" s="1">
        <v>129.68127087525599</v>
      </c>
      <c r="CF128" s="1">
        <v>129.68127087525599</v>
      </c>
      <c r="CG128" s="1">
        <v>129.68127087525599</v>
      </c>
    </row>
    <row r="129" spans="1:85" x14ac:dyDescent="0.25">
      <c r="A129" s="17">
        <v>128</v>
      </c>
      <c r="B129" s="1"/>
      <c r="C129" s="1"/>
      <c r="D129" s="1"/>
      <c r="E129" s="1"/>
      <c r="F129" s="1"/>
      <c r="G129" s="1"/>
      <c r="H129" s="1"/>
      <c r="I129" s="1"/>
      <c r="J129" s="1"/>
      <c r="K129" s="1"/>
      <c r="L129" s="1"/>
      <c r="M129" s="1"/>
      <c r="N129" s="1"/>
      <c r="O129" s="1"/>
      <c r="P129" s="1"/>
      <c r="Q129" s="1"/>
      <c r="R129" s="1"/>
      <c r="S129" s="1"/>
      <c r="T129" s="1"/>
      <c r="U129" s="1"/>
      <c r="V129" s="1"/>
      <c r="W129" s="1"/>
      <c r="X129" s="1"/>
      <c r="Y129" s="1"/>
      <c r="Z129" s="1"/>
      <c r="AA129" s="1"/>
      <c r="AB129" s="1"/>
      <c r="AC129" s="1"/>
      <c r="AD129" s="1"/>
      <c r="AE129" s="1"/>
      <c r="AF129" s="1"/>
      <c r="AG129" s="1"/>
      <c r="AH129" s="1"/>
      <c r="AI129" s="1"/>
      <c r="AJ129" s="1"/>
      <c r="AK129" s="1"/>
      <c r="AL129" s="1"/>
      <c r="AM129" s="1"/>
      <c r="AN129" s="1"/>
      <c r="AO129" s="1"/>
      <c r="AP129" s="1"/>
      <c r="AQ129" s="1"/>
      <c r="AR129" s="1"/>
      <c r="AS129" s="1"/>
      <c r="AT129" s="1"/>
      <c r="AU129" s="1"/>
      <c r="AV129" s="1"/>
      <c r="AW129" s="1"/>
      <c r="AX129" s="1"/>
      <c r="AY129" s="1"/>
      <c r="AZ129" s="1"/>
      <c r="BA129" s="1"/>
      <c r="BB129" s="1"/>
      <c r="BC129" s="1"/>
      <c r="BD129" s="1"/>
      <c r="BE129" s="1"/>
      <c r="BF129" s="1"/>
      <c r="BG129" s="1"/>
      <c r="BH129" s="1"/>
      <c r="BI129" s="1"/>
      <c r="BJ129" s="1"/>
      <c r="BK129" s="1"/>
      <c r="BL129" s="1"/>
      <c r="BM129" s="1"/>
      <c r="BN129" s="1"/>
      <c r="BO129" s="1"/>
      <c r="BP129" s="1"/>
      <c r="BQ129" s="1"/>
      <c r="BR129" s="1"/>
      <c r="BS129" s="1"/>
      <c r="BT129" s="1"/>
      <c r="BU129" s="1"/>
      <c r="BV129" s="1"/>
      <c r="BW129" s="1"/>
      <c r="BX129" s="1"/>
      <c r="BY129" s="1"/>
      <c r="BZ129" s="1">
        <v>715.94072034054705</v>
      </c>
      <c r="CA129" s="1">
        <v>715.94072034054705</v>
      </c>
      <c r="CB129" s="1">
        <v>715.94072034054705</v>
      </c>
      <c r="CC129" s="1">
        <v>715.94072034054705</v>
      </c>
      <c r="CD129" s="1">
        <v>715.94072034054705</v>
      </c>
      <c r="CE129" s="1">
        <v>715.94072034054705</v>
      </c>
      <c r="CF129" s="1">
        <v>715.94072034054705</v>
      </c>
      <c r="CG129" s="1">
        <v>715.94072034054705</v>
      </c>
    </row>
    <row r="130" spans="1:85" x14ac:dyDescent="0.25">
      <c r="A130" s="17">
        <v>129</v>
      </c>
      <c r="B130" s="1"/>
      <c r="C130" s="1"/>
      <c r="D130" s="1"/>
      <c r="E130" s="1"/>
      <c r="F130" s="1"/>
      <c r="G130" s="1"/>
      <c r="H130" s="1"/>
      <c r="I130" s="1"/>
      <c r="J130" s="1"/>
      <c r="K130" s="1"/>
      <c r="L130" s="1"/>
      <c r="M130" s="1"/>
      <c r="N130" s="1"/>
      <c r="O130" s="1"/>
      <c r="P130" s="1"/>
      <c r="Q130" s="1"/>
      <c r="R130" s="1"/>
      <c r="S130" s="1"/>
      <c r="T130" s="1"/>
      <c r="U130" s="1"/>
      <c r="V130" s="1"/>
      <c r="W130" s="1"/>
      <c r="X130" s="1"/>
      <c r="Y130" s="1"/>
      <c r="Z130" s="1"/>
      <c r="AA130" s="1"/>
      <c r="AB130" s="1"/>
      <c r="AC130" s="1"/>
      <c r="AD130" s="1"/>
      <c r="AE130" s="1"/>
      <c r="AF130" s="1"/>
      <c r="AG130" s="1"/>
      <c r="AH130" s="1"/>
      <c r="AI130" s="1"/>
      <c r="AJ130" s="1"/>
      <c r="AK130" s="1"/>
      <c r="AL130" s="1"/>
      <c r="AM130" s="1"/>
      <c r="AN130" s="1"/>
      <c r="AO130" s="1"/>
      <c r="AP130" s="1"/>
      <c r="AQ130" s="1"/>
      <c r="AR130" s="1"/>
      <c r="AS130" s="1"/>
      <c r="AT130" s="1"/>
      <c r="AU130" s="1"/>
      <c r="AV130" s="1"/>
      <c r="AW130" s="1"/>
      <c r="AX130" s="1"/>
      <c r="AY130" s="1"/>
      <c r="AZ130" s="1"/>
      <c r="BA130" s="1"/>
      <c r="BB130" s="1"/>
      <c r="BC130" s="1"/>
      <c r="BD130" s="1"/>
      <c r="BE130" s="1"/>
      <c r="BF130" s="1"/>
      <c r="BG130" s="1"/>
      <c r="BH130" s="1"/>
      <c r="BI130" s="1"/>
      <c r="BJ130" s="1"/>
      <c r="BK130" s="1"/>
      <c r="BL130" s="1">
        <v>204.62882266726299</v>
      </c>
      <c r="BM130" s="1">
        <v>204.62882266726299</v>
      </c>
      <c r="BN130" s="1">
        <v>204.62882266726299</v>
      </c>
      <c r="BO130" s="1">
        <v>204.62882266726299</v>
      </c>
      <c r="BP130" s="1">
        <v>204.62882266726299</v>
      </c>
      <c r="BQ130" s="1">
        <v>204.62882266726299</v>
      </c>
      <c r="BR130" s="1">
        <v>204.62882266726299</v>
      </c>
      <c r="BS130" s="1">
        <v>204.62882266726299</v>
      </c>
      <c r="BT130" s="1">
        <v>204.62882266726299</v>
      </c>
      <c r="BU130" s="1">
        <v>204.62882266726299</v>
      </c>
      <c r="BV130" s="1">
        <v>204.62882266726299</v>
      </c>
      <c r="BW130" s="1">
        <v>204.62882266726299</v>
      </c>
      <c r="BX130" s="1">
        <v>204.62882266726299</v>
      </c>
      <c r="BY130" s="1">
        <v>204.62882266726299</v>
      </c>
      <c r="BZ130" s="1">
        <v>204.62882266726299</v>
      </c>
      <c r="CA130" s="1">
        <v>204.62882266726299</v>
      </c>
      <c r="CB130" s="1">
        <v>204.62882266726299</v>
      </c>
      <c r="CC130" s="1">
        <v>204.62882266726299</v>
      </c>
      <c r="CD130" s="1">
        <v>204.62882266726299</v>
      </c>
      <c r="CE130" s="1">
        <v>204.62882266726299</v>
      </c>
      <c r="CF130" s="1">
        <v>204.62882266726299</v>
      </c>
      <c r="CG130" s="1">
        <v>204.62882266726299</v>
      </c>
    </row>
    <row r="131" spans="1:85" x14ac:dyDescent="0.25">
      <c r="A131" s="17">
        <v>130</v>
      </c>
      <c r="B131" s="1"/>
      <c r="C131" s="1"/>
      <c r="D131" s="1"/>
      <c r="E131" s="1"/>
      <c r="F131" s="1"/>
      <c r="G131" s="1"/>
      <c r="H131" s="1"/>
      <c r="I131" s="1"/>
      <c r="J131" s="1"/>
      <c r="K131" s="1"/>
      <c r="L131" s="1"/>
      <c r="M131" s="1"/>
      <c r="N131" s="1"/>
      <c r="O131" s="1"/>
      <c r="P131" s="1"/>
      <c r="Q131" s="1"/>
      <c r="R131" s="1"/>
      <c r="S131" s="1"/>
      <c r="T131" s="1"/>
      <c r="U131" s="1"/>
      <c r="V131" s="1"/>
      <c r="W131" s="1"/>
      <c r="X131" s="1"/>
      <c r="Y131" s="1"/>
      <c r="Z131" s="1"/>
      <c r="AA131" s="1"/>
      <c r="AB131" s="1"/>
      <c r="AC131" s="1"/>
      <c r="AD131" s="1"/>
      <c r="AE131" s="1"/>
      <c r="AF131" s="1"/>
      <c r="AG131" s="1"/>
      <c r="AH131" s="1"/>
      <c r="AI131" s="1"/>
      <c r="AJ131" s="1"/>
      <c r="AK131" s="1"/>
      <c r="AL131" s="1"/>
      <c r="AM131" s="1"/>
      <c r="AN131" s="1"/>
      <c r="AO131" s="1"/>
      <c r="AP131" s="1"/>
      <c r="AQ131" s="1"/>
      <c r="AR131" s="1"/>
      <c r="AS131" s="1"/>
      <c r="AT131" s="1"/>
      <c r="AU131" s="1"/>
      <c r="AV131" s="1"/>
      <c r="AW131" s="1"/>
      <c r="AX131" s="1"/>
      <c r="AY131" s="1"/>
      <c r="AZ131" s="1">
        <v>120.85708825747</v>
      </c>
      <c r="BA131" s="1">
        <v>120.85708825747</v>
      </c>
      <c r="BB131" s="1">
        <v>120.85708825747</v>
      </c>
      <c r="BC131" s="1">
        <v>120.85708825747</v>
      </c>
      <c r="BD131" s="1">
        <v>120.85708825747</v>
      </c>
      <c r="BE131" s="1">
        <v>120.85708825747</v>
      </c>
      <c r="BF131" s="1">
        <v>120.85708825747</v>
      </c>
      <c r="BG131" s="1">
        <v>120.85708825747</v>
      </c>
      <c r="BH131" s="1">
        <v>120.85708825747</v>
      </c>
      <c r="BI131" s="1">
        <v>120.85708825747</v>
      </c>
      <c r="BJ131" s="1">
        <v>120.85708825747</v>
      </c>
      <c r="BK131" s="1">
        <v>0</v>
      </c>
      <c r="BL131" s="1">
        <v>241.71417651493999</v>
      </c>
      <c r="BM131" s="1">
        <v>120.85708825747</v>
      </c>
      <c r="BN131" s="1">
        <v>120.85708825747</v>
      </c>
      <c r="BO131" s="1">
        <v>120.85708825747</v>
      </c>
      <c r="BP131" s="1">
        <v>120.85708825747</v>
      </c>
      <c r="BQ131" s="1">
        <v>120.85708825747</v>
      </c>
      <c r="BR131" s="1">
        <v>120.85708825747</v>
      </c>
      <c r="BS131" s="1">
        <v>120.85708825747</v>
      </c>
      <c r="BT131" s="1">
        <v>0</v>
      </c>
      <c r="BU131" s="1">
        <v>241.71417651493999</v>
      </c>
      <c r="BV131" s="1">
        <v>120.85708825747</v>
      </c>
      <c r="BW131" s="1">
        <v>120.85708825747</v>
      </c>
      <c r="BX131" s="1">
        <v>200.01374999999999</v>
      </c>
      <c r="BY131" s="1">
        <v>200.01374999999999</v>
      </c>
      <c r="BZ131" s="1">
        <v>211.12562500000001</v>
      </c>
      <c r="CA131" s="1">
        <v>222.23750000000001</v>
      </c>
      <c r="CB131" s="1">
        <v>222.23750000000001</v>
      </c>
      <c r="CC131" s="1">
        <v>244.46124999999901</v>
      </c>
      <c r="CD131" s="1">
        <v>266.685</v>
      </c>
      <c r="CE131" s="1">
        <v>266.685</v>
      </c>
      <c r="CF131" s="1">
        <v>300.020625</v>
      </c>
      <c r="CG131" s="1">
        <v>322.24437499999999</v>
      </c>
    </row>
    <row r="132" spans="1:85" x14ac:dyDescent="0.25">
      <c r="A132" s="17">
        <v>131</v>
      </c>
      <c r="B132" s="1"/>
      <c r="C132" s="1"/>
      <c r="D132" s="1"/>
      <c r="E132" s="1"/>
      <c r="F132" s="1"/>
      <c r="G132" s="1"/>
      <c r="H132" s="1"/>
      <c r="I132" s="1"/>
      <c r="J132" s="1"/>
      <c r="K132" s="1"/>
      <c r="L132" s="1"/>
      <c r="M132" s="1"/>
      <c r="N132" s="1"/>
      <c r="O132" s="1"/>
      <c r="P132" s="1"/>
      <c r="Q132" s="1"/>
      <c r="R132" s="1"/>
      <c r="S132" s="1"/>
      <c r="T132" s="1"/>
      <c r="U132" s="1"/>
      <c r="V132" s="1"/>
      <c r="W132" s="1"/>
      <c r="X132" s="1"/>
      <c r="Y132" s="1"/>
      <c r="Z132" s="1"/>
      <c r="AA132" s="1"/>
      <c r="AB132" s="1"/>
      <c r="AC132" s="1"/>
      <c r="AD132" s="1"/>
      <c r="AE132" s="1"/>
      <c r="AF132" s="1"/>
      <c r="AG132" s="1"/>
      <c r="AH132" s="1"/>
      <c r="AI132" s="1"/>
      <c r="AJ132" s="1"/>
      <c r="AK132" s="1"/>
      <c r="AL132" s="1"/>
      <c r="AM132" s="1"/>
      <c r="AN132" s="1"/>
      <c r="AO132" s="1"/>
      <c r="AP132" s="1"/>
      <c r="AQ132" s="1"/>
      <c r="AR132" s="1"/>
      <c r="AS132" s="1">
        <v>487.32244919862597</v>
      </c>
      <c r="AT132" s="1">
        <v>487.32244919862597</v>
      </c>
      <c r="AU132" s="1">
        <v>487.32244919862597</v>
      </c>
      <c r="AV132" s="1">
        <v>487.32244919862597</v>
      </c>
      <c r="AW132" s="1">
        <v>487.32244919862597</v>
      </c>
      <c r="AX132" s="1">
        <v>487.32244919862597</v>
      </c>
      <c r="AY132" s="1">
        <v>487.32244919862597</v>
      </c>
      <c r="AZ132" s="1">
        <v>487.32244919862597</v>
      </c>
      <c r="BA132" s="1">
        <v>487.32244919862597</v>
      </c>
      <c r="BB132" s="1">
        <v>487.32244919862597</v>
      </c>
      <c r="BC132" s="1">
        <v>487.32244919862597</v>
      </c>
      <c r="BD132" s="1">
        <v>487.32244919862597</v>
      </c>
      <c r="BE132" s="1">
        <v>487.32244919862597</v>
      </c>
      <c r="BF132" s="1">
        <v>487.32244919862597</v>
      </c>
      <c r="BG132" s="1">
        <v>487.32244919862597</v>
      </c>
      <c r="BH132" s="1">
        <v>487.32244919862597</v>
      </c>
      <c r="BI132" s="1">
        <v>487.32244919862597</v>
      </c>
      <c r="BJ132" s="1">
        <v>487.32244919862597</v>
      </c>
      <c r="BK132" s="1">
        <v>487.32244919862597</v>
      </c>
      <c r="BL132" s="1">
        <v>487.32244919862597</v>
      </c>
      <c r="BM132" s="1">
        <v>487.32244919862597</v>
      </c>
      <c r="BN132" s="1">
        <v>487.32244919862597</v>
      </c>
      <c r="BO132" s="1">
        <v>487.32244919862597</v>
      </c>
      <c r="BP132" s="1">
        <v>487.32244919862597</v>
      </c>
      <c r="BQ132" s="1">
        <v>688.543624999999</v>
      </c>
      <c r="BR132" s="1">
        <v>688.543624999999</v>
      </c>
      <c r="BS132" s="1">
        <v>215299.54362499999</v>
      </c>
      <c r="BT132" s="1"/>
      <c r="BU132" s="1"/>
      <c r="BV132" s="1"/>
      <c r="BW132" s="1"/>
      <c r="BX132" s="1"/>
      <c r="BY132" s="1"/>
      <c r="BZ132" s="1"/>
      <c r="CA132" s="1"/>
      <c r="CB132" s="1"/>
      <c r="CC132" s="1"/>
      <c r="CD132" s="1"/>
      <c r="CE132" s="1"/>
      <c r="CF132" s="1"/>
      <c r="CG132" s="1"/>
    </row>
    <row r="133" spans="1:85" x14ac:dyDescent="0.25">
      <c r="A133" s="17">
        <v>132</v>
      </c>
      <c r="B133" s="1"/>
      <c r="C133" s="1"/>
      <c r="D133" s="1"/>
      <c r="E133" s="1"/>
      <c r="F133" s="1"/>
      <c r="G133" s="1"/>
      <c r="H133" s="1"/>
      <c r="I133" s="1"/>
      <c r="J133" s="1"/>
      <c r="K133" s="1"/>
      <c r="L133" s="1"/>
      <c r="M133" s="1"/>
      <c r="N133" s="1"/>
      <c r="O133" s="1"/>
      <c r="P133" s="1"/>
      <c r="Q133" s="1"/>
      <c r="R133" s="1"/>
      <c r="S133" s="1"/>
      <c r="T133" s="1"/>
      <c r="U133" s="1"/>
      <c r="V133" s="1"/>
      <c r="W133" s="1"/>
      <c r="X133" s="1"/>
      <c r="Y133" s="1"/>
      <c r="Z133" s="1"/>
      <c r="AA133" s="1"/>
      <c r="AB133" s="1"/>
      <c r="AC133" s="1"/>
      <c r="AD133" s="1"/>
      <c r="AE133" s="1"/>
      <c r="AF133" s="1"/>
      <c r="AG133" s="1"/>
      <c r="AH133" s="1"/>
      <c r="AI133" s="1"/>
      <c r="AJ133" s="1"/>
      <c r="AK133" s="1"/>
      <c r="AL133" s="1"/>
      <c r="AM133" s="1"/>
      <c r="AN133" s="1"/>
      <c r="AO133" s="1"/>
      <c r="AP133" s="1"/>
      <c r="AQ133" s="1"/>
      <c r="AR133" s="1"/>
      <c r="AS133" s="1"/>
      <c r="AT133" s="1"/>
      <c r="AU133" s="1"/>
      <c r="AV133" s="1"/>
      <c r="AW133" s="1"/>
      <c r="AX133" s="1"/>
      <c r="AY133" s="1"/>
      <c r="AZ133" s="1"/>
      <c r="BA133" s="1"/>
      <c r="BB133" s="1"/>
      <c r="BC133" s="1"/>
      <c r="BD133" s="1"/>
      <c r="BE133" s="1"/>
      <c r="BF133" s="1"/>
      <c r="BG133" s="1"/>
      <c r="BH133" s="1"/>
      <c r="BI133" s="1"/>
      <c r="BJ133" s="1"/>
      <c r="BK133" s="1"/>
      <c r="BL133" s="1"/>
      <c r="BM133" s="1"/>
      <c r="BN133" s="1"/>
      <c r="BO133" s="1"/>
      <c r="BP133" s="1"/>
      <c r="BQ133" s="1"/>
      <c r="BR133" s="1"/>
      <c r="BS133" s="1"/>
      <c r="BT133" s="1"/>
      <c r="BU133" s="1"/>
      <c r="BV133" s="1"/>
      <c r="BW133" s="1"/>
      <c r="BX133" s="1"/>
      <c r="BY133" s="1">
        <v>193.26689749144501</v>
      </c>
      <c r="BZ133" s="1">
        <v>193.26689749144501</v>
      </c>
      <c r="CA133" s="1">
        <v>193.26689749144501</v>
      </c>
      <c r="CB133" s="1">
        <v>193.26689749144501</v>
      </c>
      <c r="CC133" s="1">
        <v>193.26689749144501</v>
      </c>
      <c r="CD133" s="1">
        <v>193.26689749144501</v>
      </c>
      <c r="CE133" s="1">
        <v>193.26689749144501</v>
      </c>
      <c r="CF133" s="1">
        <v>193.26689749144501</v>
      </c>
      <c r="CG133" s="1">
        <v>193.26689749144501</v>
      </c>
    </row>
    <row r="134" spans="1:85" x14ac:dyDescent="0.25">
      <c r="A134" s="17">
        <v>133</v>
      </c>
      <c r="B134" s="1"/>
      <c r="C134" s="1"/>
      <c r="D134" s="1"/>
      <c r="E134" s="1"/>
      <c r="F134" s="1"/>
      <c r="G134" s="1"/>
      <c r="H134" s="1"/>
      <c r="I134" s="1"/>
      <c r="J134" s="1"/>
      <c r="K134" s="1"/>
      <c r="L134" s="1"/>
      <c r="M134" s="1"/>
      <c r="N134" s="1"/>
      <c r="O134" s="1"/>
      <c r="P134" s="1"/>
      <c r="Q134" s="1"/>
      <c r="R134" s="1"/>
      <c r="S134" s="1"/>
      <c r="T134" s="1"/>
      <c r="U134" s="1"/>
      <c r="V134" s="1"/>
      <c r="W134" s="1"/>
      <c r="X134" s="1"/>
      <c r="Y134" s="1"/>
      <c r="Z134" s="1"/>
      <c r="AA134" s="1"/>
      <c r="AB134" s="1"/>
      <c r="AC134" s="1"/>
      <c r="AD134" s="1"/>
      <c r="AE134" s="1"/>
      <c r="AF134" s="1"/>
      <c r="AG134" s="1"/>
      <c r="AH134" s="1"/>
      <c r="AI134" s="1"/>
      <c r="AJ134" s="1"/>
      <c r="AK134" s="1"/>
      <c r="AL134" s="1"/>
      <c r="AM134" s="1"/>
      <c r="AN134" s="1"/>
      <c r="AO134" s="1"/>
      <c r="AP134" s="1"/>
      <c r="AQ134" s="1"/>
      <c r="AR134" s="1"/>
      <c r="AS134" s="1"/>
      <c r="AT134" s="1"/>
      <c r="AU134" s="1"/>
      <c r="AV134" s="1"/>
      <c r="AW134" s="1"/>
      <c r="AX134" s="1"/>
      <c r="AY134" s="1"/>
      <c r="AZ134" s="1"/>
      <c r="BA134" s="1"/>
      <c r="BB134" s="1"/>
      <c r="BC134" s="1"/>
      <c r="BD134" s="1"/>
      <c r="BE134" s="1"/>
      <c r="BF134" s="1"/>
      <c r="BG134" s="1"/>
      <c r="BH134" s="1"/>
      <c r="BI134" s="1"/>
      <c r="BJ134" s="1"/>
      <c r="BK134" s="1"/>
      <c r="BL134" s="1">
        <v>415.77130610394801</v>
      </c>
      <c r="BM134" s="1">
        <v>415.77130610394801</v>
      </c>
      <c r="BN134" s="1">
        <v>415.77130610394801</v>
      </c>
      <c r="BO134" s="1">
        <v>415.77130610394801</v>
      </c>
      <c r="BP134" s="1">
        <v>415.77130610394801</v>
      </c>
      <c r="BQ134" s="1">
        <v>415.77130610394801</v>
      </c>
      <c r="BR134" s="1">
        <v>415.77130610394801</v>
      </c>
      <c r="BS134" s="1">
        <v>415.77130610394801</v>
      </c>
      <c r="BT134" s="1">
        <v>415.77130610394801</v>
      </c>
      <c r="BU134" s="1">
        <v>415.77130610394801</v>
      </c>
      <c r="BV134" s="1">
        <v>415.77130610394801</v>
      </c>
      <c r="BW134" s="1">
        <v>415.77130610394801</v>
      </c>
      <c r="BX134" s="1">
        <v>415.77130610394801</v>
      </c>
      <c r="BY134" s="1">
        <v>0</v>
      </c>
      <c r="BZ134" s="1">
        <v>831.54261220789704</v>
      </c>
      <c r="CA134" s="1">
        <v>415.77130610394801</v>
      </c>
      <c r="CB134" s="1">
        <v>415.77130610394801</v>
      </c>
      <c r="CC134" s="1">
        <v>415.77130610394801</v>
      </c>
      <c r="CD134" s="1">
        <v>415.77130610394801</v>
      </c>
      <c r="CE134" s="1">
        <v>415.77130610394801</v>
      </c>
      <c r="CF134" s="1">
        <v>415.77130610394801</v>
      </c>
      <c r="CG134" s="1">
        <v>415.77130610394801</v>
      </c>
    </row>
    <row r="135" spans="1:85" x14ac:dyDescent="0.25">
      <c r="A135" s="17">
        <v>134</v>
      </c>
      <c r="B135" s="1"/>
      <c r="C135" s="1"/>
      <c r="D135" s="1"/>
      <c r="E135" s="1"/>
      <c r="F135" s="1"/>
      <c r="G135" s="1"/>
      <c r="H135" s="1"/>
      <c r="I135" s="1"/>
      <c r="J135" s="1"/>
      <c r="K135" s="1"/>
      <c r="L135" s="1"/>
      <c r="M135" s="1"/>
      <c r="N135" s="1"/>
      <c r="O135" s="1"/>
      <c r="P135" s="1"/>
      <c r="Q135" s="1"/>
      <c r="R135" s="1"/>
      <c r="S135" s="1"/>
      <c r="T135" s="1"/>
      <c r="U135" s="1"/>
      <c r="V135" s="1"/>
      <c r="W135" s="1"/>
      <c r="X135" s="1"/>
      <c r="Y135" s="1"/>
      <c r="Z135" s="1"/>
      <c r="AA135" s="1"/>
      <c r="AB135" s="1"/>
      <c r="AC135" s="1"/>
      <c r="AD135" s="1"/>
      <c r="AE135" s="1"/>
      <c r="AF135" s="1"/>
      <c r="AG135" s="1"/>
      <c r="AH135" s="1"/>
      <c r="AI135" s="1"/>
      <c r="AJ135" s="1"/>
      <c r="AK135" s="1"/>
      <c r="AL135" s="1"/>
      <c r="AM135" s="1"/>
      <c r="AN135" s="1"/>
      <c r="AO135" s="1"/>
      <c r="AP135" s="1"/>
      <c r="AQ135" s="1"/>
      <c r="AR135" s="1"/>
      <c r="AS135" s="1"/>
      <c r="AT135" s="1"/>
      <c r="AU135" s="1"/>
      <c r="AV135" s="1"/>
      <c r="AW135" s="1"/>
      <c r="AX135" s="1"/>
      <c r="AY135" s="1"/>
      <c r="AZ135" s="1"/>
      <c r="BA135" s="1"/>
      <c r="BB135" s="1"/>
      <c r="BC135" s="1"/>
      <c r="BD135" s="1"/>
      <c r="BE135" s="1"/>
      <c r="BF135" s="1"/>
      <c r="BG135" s="1"/>
      <c r="BH135" s="1">
        <v>346.73151094210601</v>
      </c>
      <c r="BI135" s="1">
        <v>346.73151094210601</v>
      </c>
      <c r="BJ135" s="1">
        <v>346.73151094210601</v>
      </c>
      <c r="BK135" s="1">
        <v>346.73151094210601</v>
      </c>
      <c r="BL135" s="1">
        <v>346.73151094210601</v>
      </c>
      <c r="BM135" s="1">
        <v>346.73151094210601</v>
      </c>
      <c r="BN135" s="1">
        <v>346.73151094210601</v>
      </c>
      <c r="BO135" s="1">
        <v>346.73151094210601</v>
      </c>
      <c r="BP135" s="1">
        <v>346.73151094210601</v>
      </c>
      <c r="BQ135" s="1">
        <v>346.73151094210601</v>
      </c>
      <c r="BR135" s="1">
        <v>346.73151094210601</v>
      </c>
      <c r="BS135" s="1">
        <v>346.73151094210601</v>
      </c>
      <c r="BT135" s="1">
        <v>346.73151094210601</v>
      </c>
      <c r="BU135" s="1">
        <v>346.73151094210601</v>
      </c>
      <c r="BV135" s="1">
        <v>346.73151094210601</v>
      </c>
      <c r="BW135" s="1">
        <v>346.73151094210601</v>
      </c>
      <c r="BX135" s="1">
        <v>346.73151094210601</v>
      </c>
      <c r="BY135" s="1">
        <v>346.73151094210601</v>
      </c>
      <c r="BZ135" s="1">
        <v>346.73151094210601</v>
      </c>
      <c r="CA135" s="1">
        <v>346.73151094210601</v>
      </c>
      <c r="CB135" s="1">
        <v>346.73151094210601</v>
      </c>
      <c r="CC135" s="1">
        <v>346.73151094210601</v>
      </c>
      <c r="CD135" s="1">
        <v>346.73151094210601</v>
      </c>
      <c r="CE135" s="1">
        <v>346.73151094210601</v>
      </c>
      <c r="CF135" s="1">
        <v>1347.75</v>
      </c>
      <c r="CG135" s="1">
        <v>1447.5833333333301</v>
      </c>
    </row>
    <row r="136" spans="1:85" x14ac:dyDescent="0.25">
      <c r="A136" s="17">
        <v>135</v>
      </c>
      <c r="B136" s="1"/>
      <c r="C136" s="1"/>
      <c r="D136" s="1"/>
      <c r="E136" s="1"/>
      <c r="F136" s="1"/>
      <c r="G136" s="1"/>
      <c r="H136" s="1"/>
      <c r="I136" s="1"/>
      <c r="J136" s="1"/>
      <c r="K136" s="1"/>
      <c r="L136" s="1"/>
      <c r="M136" s="1"/>
      <c r="N136" s="1"/>
      <c r="O136" s="1"/>
      <c r="P136" s="1"/>
      <c r="Q136" s="1"/>
      <c r="R136" s="1"/>
      <c r="S136" s="1"/>
      <c r="T136" s="1"/>
      <c r="U136" s="1"/>
      <c r="V136" s="1"/>
      <c r="W136" s="1"/>
      <c r="X136" s="1"/>
      <c r="Y136" s="1"/>
      <c r="Z136" s="1"/>
      <c r="AA136" s="1"/>
      <c r="AB136" s="1"/>
      <c r="AC136" s="1"/>
      <c r="AD136" s="1"/>
      <c r="AE136" s="1"/>
      <c r="AF136" s="1"/>
      <c r="AG136" s="1"/>
      <c r="AH136" s="1"/>
      <c r="AI136" s="1"/>
      <c r="AJ136" s="1"/>
      <c r="AK136" s="1"/>
      <c r="AL136" s="1"/>
      <c r="AM136" s="1"/>
      <c r="AN136" s="1"/>
      <c r="AO136" s="1"/>
      <c r="AP136" s="1"/>
      <c r="AQ136" s="1"/>
      <c r="AR136" s="1"/>
      <c r="AS136" s="1"/>
      <c r="AT136" s="1"/>
      <c r="AU136" s="1"/>
      <c r="AV136" s="1"/>
      <c r="AW136" s="1"/>
      <c r="AX136" s="1"/>
      <c r="AY136" s="1"/>
      <c r="AZ136" s="1"/>
      <c r="BA136" s="1"/>
      <c r="BB136" s="1"/>
      <c r="BC136" s="1"/>
      <c r="BD136" s="1"/>
      <c r="BE136" s="1"/>
      <c r="BF136" s="1"/>
      <c r="BG136" s="1"/>
      <c r="BH136" s="1"/>
      <c r="BI136" s="1"/>
      <c r="BJ136" s="1"/>
      <c r="BK136" s="1"/>
      <c r="BL136" s="1"/>
      <c r="BM136" s="1"/>
      <c r="BN136" s="1"/>
      <c r="BO136" s="1"/>
      <c r="BP136" s="1"/>
      <c r="BQ136" s="1"/>
      <c r="BR136" s="1"/>
      <c r="BS136" s="1"/>
      <c r="BT136" s="1"/>
      <c r="BU136" s="1"/>
      <c r="BV136" s="1"/>
      <c r="BW136" s="1"/>
      <c r="BX136" s="1"/>
      <c r="BY136" s="1"/>
      <c r="BZ136" s="1"/>
      <c r="CA136" s="1"/>
      <c r="CB136" s="1">
        <v>439.980005972036</v>
      </c>
      <c r="CC136" s="1">
        <v>439.980005972036</v>
      </c>
      <c r="CD136" s="1">
        <v>439.980005972036</v>
      </c>
      <c r="CE136" s="1">
        <v>439.980005972036</v>
      </c>
      <c r="CF136" s="1">
        <v>0</v>
      </c>
      <c r="CG136" s="1">
        <v>879.96001194407302</v>
      </c>
    </row>
    <row r="137" spans="1:85" x14ac:dyDescent="0.25">
      <c r="A137" s="17">
        <v>136</v>
      </c>
      <c r="B137" s="1"/>
      <c r="C137" s="1"/>
      <c r="D137" s="1"/>
      <c r="E137" s="1"/>
      <c r="F137" s="1"/>
      <c r="G137" s="1"/>
      <c r="H137" s="1"/>
      <c r="I137" s="1"/>
      <c r="J137" s="1"/>
      <c r="K137" s="1"/>
      <c r="L137" s="1"/>
      <c r="M137" s="1"/>
      <c r="N137" s="1"/>
      <c r="O137" s="1"/>
      <c r="P137" s="1"/>
      <c r="Q137" s="1"/>
      <c r="R137" s="1"/>
      <c r="S137" s="1"/>
      <c r="T137" s="1"/>
      <c r="U137" s="1"/>
      <c r="V137" s="1"/>
      <c r="W137" s="1"/>
      <c r="X137" s="1"/>
      <c r="Y137" s="1"/>
      <c r="Z137" s="1"/>
      <c r="AA137" s="1"/>
      <c r="AB137" s="1"/>
      <c r="AC137" s="1"/>
      <c r="AD137" s="1"/>
      <c r="AE137" s="1"/>
      <c r="AF137" s="1"/>
      <c r="AG137" s="1"/>
      <c r="AH137" s="1"/>
      <c r="AI137" s="1"/>
      <c r="AJ137" s="1"/>
      <c r="AK137" s="1"/>
      <c r="AL137" s="1"/>
      <c r="AM137" s="1"/>
      <c r="AN137" s="1"/>
      <c r="AO137" s="1"/>
      <c r="AP137" s="1"/>
      <c r="AQ137" s="1"/>
      <c r="AR137" s="1"/>
      <c r="AS137" s="1"/>
      <c r="AT137" s="1"/>
      <c r="AU137" s="1"/>
      <c r="AV137" s="1"/>
      <c r="AW137" s="1"/>
      <c r="AX137" s="1"/>
      <c r="AY137" s="1"/>
      <c r="AZ137" s="1"/>
      <c r="BA137" s="1"/>
      <c r="BB137" s="1"/>
      <c r="BC137" s="1"/>
      <c r="BD137" s="1"/>
      <c r="BE137" s="1"/>
      <c r="BF137" s="1"/>
      <c r="BG137" s="1"/>
      <c r="BH137" s="1"/>
      <c r="BI137" s="1"/>
      <c r="BJ137" s="1"/>
      <c r="BK137" s="1"/>
      <c r="BL137" s="1"/>
      <c r="BM137" s="1"/>
      <c r="BN137" s="1"/>
      <c r="BO137" s="1"/>
      <c r="BP137" s="1"/>
      <c r="BQ137" s="1"/>
      <c r="BR137" s="1"/>
      <c r="BS137" s="1"/>
      <c r="BT137" s="1"/>
      <c r="BU137" s="1">
        <v>296.95553348121399</v>
      </c>
      <c r="BV137" s="1">
        <v>296.95553348121399</v>
      </c>
      <c r="BW137" s="1">
        <v>296.95553348121399</v>
      </c>
      <c r="BX137" s="1">
        <v>296.95553348121399</v>
      </c>
      <c r="BY137" s="1">
        <v>296.95553348121399</v>
      </c>
      <c r="BZ137" s="1">
        <v>296.95553348121399</v>
      </c>
      <c r="CA137" s="1">
        <v>296.95553348121399</v>
      </c>
      <c r="CB137" s="1">
        <v>296.95553348121399</v>
      </c>
      <c r="CC137" s="1">
        <v>296.95553348121399</v>
      </c>
      <c r="CD137" s="1">
        <v>296.95553348121399</v>
      </c>
      <c r="CE137" s="1">
        <v>296.95553348121399</v>
      </c>
      <c r="CF137" s="1">
        <v>296.95553348121399</v>
      </c>
      <c r="CG137" s="1">
        <v>296.95553348121399</v>
      </c>
    </row>
    <row r="138" spans="1:85" x14ac:dyDescent="0.25">
      <c r="A138" s="17">
        <v>137</v>
      </c>
      <c r="B138" s="1"/>
      <c r="C138" s="1"/>
      <c r="D138" s="1"/>
      <c r="E138" s="1"/>
      <c r="F138" s="1"/>
      <c r="G138" s="1"/>
      <c r="H138" s="1"/>
      <c r="I138" s="1"/>
      <c r="J138" s="1"/>
      <c r="K138" s="1"/>
      <c r="L138" s="1"/>
      <c r="M138" s="1"/>
      <c r="N138" s="1"/>
      <c r="O138" s="1"/>
      <c r="P138" s="1"/>
      <c r="Q138" s="1"/>
      <c r="R138" s="1"/>
      <c r="S138" s="1"/>
      <c r="T138" s="1"/>
      <c r="U138" s="1"/>
      <c r="V138" s="1"/>
      <c r="W138" s="1"/>
      <c r="X138" s="1"/>
      <c r="Y138" s="1"/>
      <c r="Z138" s="1"/>
      <c r="AA138" s="1"/>
      <c r="AB138" s="1"/>
      <c r="AC138" s="1"/>
      <c r="AD138" s="1"/>
      <c r="AE138" s="1"/>
      <c r="AF138" s="1"/>
      <c r="AG138" s="1"/>
      <c r="AH138" s="1"/>
      <c r="AI138" s="1"/>
      <c r="AJ138" s="1"/>
      <c r="AK138" s="1"/>
      <c r="AL138" s="1"/>
      <c r="AM138" s="1"/>
      <c r="AN138" s="1"/>
      <c r="AO138" s="1"/>
      <c r="AP138" s="1"/>
      <c r="AQ138" s="1"/>
      <c r="AR138" s="1"/>
      <c r="AS138" s="1"/>
      <c r="AT138" s="1"/>
      <c r="AU138" s="1"/>
      <c r="AV138" s="1"/>
      <c r="AW138" s="1"/>
      <c r="AX138" s="1"/>
      <c r="AY138" s="1"/>
      <c r="AZ138" s="1"/>
      <c r="BA138" s="1"/>
      <c r="BB138" s="1"/>
      <c r="BC138" s="1"/>
      <c r="BD138" s="1"/>
      <c r="BE138" s="1"/>
      <c r="BF138" s="1"/>
      <c r="BG138" s="1"/>
      <c r="BH138" s="1"/>
      <c r="BI138" s="1"/>
      <c r="BJ138" s="1"/>
      <c r="BK138" s="1"/>
      <c r="BL138" s="1"/>
      <c r="BM138" s="1"/>
      <c r="BN138" s="1"/>
      <c r="BO138" s="1"/>
      <c r="BP138" s="1"/>
      <c r="BQ138" s="1"/>
      <c r="BR138" s="1">
        <v>422.27970414284999</v>
      </c>
      <c r="BS138" s="1">
        <v>422.27970414284999</v>
      </c>
      <c r="BT138" s="1">
        <v>422.27970414284999</v>
      </c>
      <c r="BU138" s="1">
        <v>422.27970414284999</v>
      </c>
      <c r="BV138" s="1">
        <v>422.27970414284999</v>
      </c>
      <c r="BW138" s="1">
        <v>422.27970414284999</v>
      </c>
      <c r="BX138" s="1">
        <v>422.27970414284999</v>
      </c>
      <c r="BY138" s="1">
        <v>422.27970414284999</v>
      </c>
      <c r="BZ138" s="1">
        <v>422.27970414284999</v>
      </c>
      <c r="CA138" s="1">
        <v>422.27970414284999</v>
      </c>
      <c r="CB138" s="1">
        <v>422.27970414284999</v>
      </c>
      <c r="CC138" s="1">
        <v>422.27970414284999</v>
      </c>
      <c r="CD138" s="1">
        <v>422.27970414284999</v>
      </c>
      <c r="CE138" s="1">
        <v>422.27970414284999</v>
      </c>
      <c r="CF138" s="1">
        <v>422.27970414284999</v>
      </c>
      <c r="CG138" s="1">
        <v>422.27970414284999</v>
      </c>
    </row>
    <row r="139" spans="1:85" x14ac:dyDescent="0.25">
      <c r="A139" s="17">
        <v>138</v>
      </c>
      <c r="B139" s="1"/>
      <c r="C139" s="1"/>
      <c r="D139" s="1"/>
      <c r="E139" s="1"/>
      <c r="F139" s="1"/>
      <c r="G139" s="1"/>
      <c r="H139" s="1"/>
      <c r="I139" s="1"/>
      <c r="J139" s="1"/>
      <c r="K139" s="1"/>
      <c r="L139" s="1"/>
      <c r="M139" s="1"/>
      <c r="N139" s="1"/>
      <c r="O139" s="1"/>
      <c r="P139" s="1"/>
      <c r="Q139" s="1"/>
      <c r="R139" s="1"/>
      <c r="S139" s="1"/>
      <c r="T139" s="1"/>
      <c r="U139" s="1"/>
      <c r="V139" s="1"/>
      <c r="W139" s="1"/>
      <c r="X139" s="1">
        <v>215.46863617396201</v>
      </c>
      <c r="Y139" s="1">
        <v>215.46863617396201</v>
      </c>
      <c r="Z139" s="1">
        <v>215.46863617396201</v>
      </c>
      <c r="AA139" s="1">
        <v>215.46863617396201</v>
      </c>
      <c r="AB139" s="1">
        <v>215.46863617396201</v>
      </c>
      <c r="AC139" s="1">
        <v>215.46863617396201</v>
      </c>
      <c r="AD139" s="1">
        <v>215.46863617396201</v>
      </c>
      <c r="AE139" s="1">
        <v>215.46863617396201</v>
      </c>
      <c r="AF139" s="1">
        <v>215.46863617396201</v>
      </c>
      <c r="AG139" s="1">
        <v>215.46863617396201</v>
      </c>
      <c r="AH139" s="1">
        <v>215.46863617396201</v>
      </c>
      <c r="AI139" s="1">
        <v>215.46863617396201</v>
      </c>
      <c r="AJ139" s="1">
        <v>215.46863617396201</v>
      </c>
      <c r="AK139" s="1">
        <v>215.46863617396201</v>
      </c>
      <c r="AL139" s="1">
        <v>215.46863617396201</v>
      </c>
      <c r="AM139" s="1">
        <v>215.46863617396201</v>
      </c>
      <c r="AN139" s="1">
        <v>215.46863617396201</v>
      </c>
      <c r="AO139" s="1">
        <v>215.46863617396201</v>
      </c>
      <c r="AP139" s="1">
        <v>215.46863617396201</v>
      </c>
      <c r="AQ139" s="1">
        <v>215.46863617396201</v>
      </c>
      <c r="AR139" s="1">
        <v>0</v>
      </c>
      <c r="AS139" s="1">
        <v>430.93727234792499</v>
      </c>
      <c r="AT139" s="1">
        <v>215.46863617396201</v>
      </c>
      <c r="AU139" s="1">
        <v>215.46863617396201</v>
      </c>
      <c r="AV139" s="1">
        <v>338.24250000000001</v>
      </c>
      <c r="AW139" s="1">
        <v>338.24250000000001</v>
      </c>
      <c r="AX139" s="1">
        <v>338.24250000000001</v>
      </c>
      <c r="AY139" s="1">
        <v>338.24250000000001</v>
      </c>
      <c r="AZ139" s="1">
        <v>289.38524999999998</v>
      </c>
      <c r="BA139" s="1">
        <v>289.38524999999998</v>
      </c>
      <c r="BB139" s="1">
        <v>289.38524999999998</v>
      </c>
      <c r="BC139" s="1">
        <v>289.38524999999998</v>
      </c>
      <c r="BD139" s="1">
        <v>289.38524999999998</v>
      </c>
      <c r="BE139" s="1">
        <v>289.38524999999998</v>
      </c>
      <c r="BF139" s="1">
        <v>289.38524999999998</v>
      </c>
      <c r="BG139" s="1">
        <v>289.38524999999998</v>
      </c>
      <c r="BH139" s="1">
        <v>289.38524999999998</v>
      </c>
      <c r="BI139" s="1">
        <v>289.38524999999998</v>
      </c>
      <c r="BJ139" s="1">
        <v>289.38524999999998</v>
      </c>
      <c r="BK139" s="1">
        <v>289.38524999999998</v>
      </c>
      <c r="BL139" s="1">
        <v>289.38524999999998</v>
      </c>
      <c r="BM139" s="1">
        <v>289.38524999999998</v>
      </c>
      <c r="BN139" s="1">
        <v>289.38524999999998</v>
      </c>
      <c r="BO139" s="1">
        <v>289.38524999999998</v>
      </c>
      <c r="BP139" s="1">
        <v>289.38524999999998</v>
      </c>
      <c r="BQ139" s="1">
        <v>289.38524999999998</v>
      </c>
      <c r="BR139" s="1">
        <v>289.38524999999998</v>
      </c>
      <c r="BS139" s="1">
        <v>289.38524999999998</v>
      </c>
      <c r="BT139" s="1">
        <v>289.38524999999998</v>
      </c>
      <c r="BU139" s="1">
        <v>300.66000000000003</v>
      </c>
      <c r="BV139" s="1">
        <v>300.66000000000003</v>
      </c>
      <c r="BW139" s="1">
        <v>319.45124999999899</v>
      </c>
      <c r="BX139" s="1">
        <v>338.24250000000001</v>
      </c>
      <c r="BY139" s="1">
        <v>338.24250000000001</v>
      </c>
      <c r="BZ139" s="1">
        <v>357.03375</v>
      </c>
      <c r="CA139" s="1">
        <v>375.82499999999999</v>
      </c>
      <c r="CB139" s="1">
        <v>375.82499999999999</v>
      </c>
      <c r="CC139" s="1">
        <v>413.40750000000003</v>
      </c>
      <c r="CD139" s="1">
        <v>450.99</v>
      </c>
      <c r="CE139" s="1">
        <v>450.99</v>
      </c>
      <c r="CF139" s="1">
        <v>507.36374999999998</v>
      </c>
      <c r="CG139" s="1">
        <v>544.94624999999996</v>
      </c>
    </row>
    <row r="140" spans="1:85" x14ac:dyDescent="0.25">
      <c r="A140" s="17">
        <v>139</v>
      </c>
      <c r="B140" s="1"/>
      <c r="C140" s="1"/>
      <c r="D140" s="1"/>
      <c r="E140" s="1"/>
      <c r="F140" s="1"/>
      <c r="G140" s="1"/>
      <c r="H140" s="1"/>
      <c r="I140" s="1"/>
      <c r="J140" s="1"/>
      <c r="K140" s="1"/>
      <c r="L140" s="1"/>
      <c r="M140" s="1"/>
      <c r="N140" s="1"/>
      <c r="O140" s="1"/>
      <c r="P140" s="1"/>
      <c r="Q140" s="1"/>
      <c r="R140" s="1"/>
      <c r="S140" s="1"/>
      <c r="T140" s="1"/>
      <c r="U140" s="1"/>
      <c r="V140" s="1"/>
      <c r="W140" s="1"/>
      <c r="X140" s="1"/>
      <c r="Y140" s="1"/>
      <c r="Z140" s="1"/>
      <c r="AA140" s="1"/>
      <c r="AB140" s="1"/>
      <c r="AC140" s="1"/>
      <c r="AD140" s="1"/>
      <c r="AE140" s="1"/>
      <c r="AF140" s="1"/>
      <c r="AG140" s="1"/>
      <c r="AH140" s="1"/>
      <c r="AI140" s="1"/>
      <c r="AJ140" s="1"/>
      <c r="AK140" s="1"/>
      <c r="AL140" s="1"/>
      <c r="AM140" s="1"/>
      <c r="AN140" s="1"/>
      <c r="AO140" s="1"/>
      <c r="AP140" s="1"/>
      <c r="AQ140" s="1"/>
      <c r="AR140" s="1"/>
      <c r="AS140" s="1"/>
      <c r="AT140" s="1"/>
      <c r="AU140" s="1"/>
      <c r="AV140" s="1"/>
      <c r="AW140" s="1"/>
      <c r="AX140" s="1"/>
      <c r="AY140" s="1"/>
      <c r="AZ140" s="1"/>
      <c r="BA140" s="1"/>
      <c r="BB140" s="1"/>
      <c r="BC140" s="1"/>
      <c r="BD140" s="1"/>
      <c r="BE140" s="1"/>
      <c r="BF140" s="1"/>
      <c r="BG140" s="1"/>
      <c r="BH140" s="1"/>
      <c r="BI140" s="1"/>
      <c r="BJ140" s="1"/>
      <c r="BK140" s="1"/>
      <c r="BL140" s="1"/>
      <c r="BM140" s="1"/>
      <c r="BN140" s="1"/>
      <c r="BO140" s="1">
        <v>367.57776712824602</v>
      </c>
      <c r="BP140" s="1">
        <v>367.57776712824602</v>
      </c>
      <c r="BQ140" s="1">
        <v>367.57776712824602</v>
      </c>
      <c r="BR140" s="1">
        <v>367.57776712824602</v>
      </c>
      <c r="BS140" s="1">
        <v>367.57776712824602</v>
      </c>
      <c r="BT140" s="1">
        <v>367.57776712824602</v>
      </c>
      <c r="BU140" s="1">
        <v>367.57776712824602</v>
      </c>
      <c r="BV140" s="1">
        <v>367.57776712824602</v>
      </c>
      <c r="BW140" s="1">
        <v>367.57776712824602</v>
      </c>
      <c r="BX140" s="1">
        <v>367.57776712824602</v>
      </c>
      <c r="BY140" s="1">
        <v>367.57776712824602</v>
      </c>
      <c r="BZ140" s="1">
        <v>367.57776712824602</v>
      </c>
      <c r="CA140" s="1">
        <v>367.57776712824602</v>
      </c>
      <c r="CB140" s="1">
        <v>367.57776712824602</v>
      </c>
      <c r="CC140" s="1">
        <v>367.57776712824602</v>
      </c>
      <c r="CD140" s="1">
        <v>367.57776712824602</v>
      </c>
      <c r="CE140" s="1">
        <v>367.57776712824602</v>
      </c>
      <c r="CF140" s="1">
        <v>367.57776712824602</v>
      </c>
      <c r="CG140" s="1">
        <v>367.57776712824602</v>
      </c>
    </row>
    <row r="141" spans="1:85" x14ac:dyDescent="0.25">
      <c r="A141" s="17">
        <v>140</v>
      </c>
      <c r="B141" s="1"/>
      <c r="C141" s="1"/>
      <c r="D141" s="1"/>
      <c r="E141" s="1"/>
      <c r="F141" s="1"/>
      <c r="G141" s="1"/>
      <c r="H141" s="1"/>
      <c r="I141" s="1"/>
      <c r="J141" s="1"/>
      <c r="K141" s="1"/>
      <c r="L141" s="1"/>
      <c r="M141" s="1"/>
      <c r="N141" s="1"/>
      <c r="O141" s="1"/>
      <c r="P141" s="1"/>
      <c r="Q141" s="1"/>
      <c r="R141" s="1"/>
      <c r="S141" s="1"/>
      <c r="T141" s="1"/>
      <c r="U141" s="1"/>
      <c r="V141" s="1"/>
      <c r="W141" s="1"/>
      <c r="X141" s="1"/>
      <c r="Y141" s="1"/>
      <c r="Z141" s="1"/>
      <c r="AA141" s="1"/>
      <c r="AB141" s="1"/>
      <c r="AC141" s="1"/>
      <c r="AD141" s="1"/>
      <c r="AE141" s="1"/>
      <c r="AF141" s="1"/>
      <c r="AG141" s="1"/>
      <c r="AH141" s="1"/>
      <c r="AI141" s="1"/>
      <c r="AJ141" s="1"/>
      <c r="AK141" s="1"/>
      <c r="AL141" s="1"/>
      <c r="AM141" s="1"/>
      <c r="AN141" s="1"/>
      <c r="AO141" s="1"/>
      <c r="AP141" s="1"/>
      <c r="AQ141" s="1"/>
      <c r="AR141" s="1"/>
      <c r="AS141" s="1"/>
      <c r="AT141" s="1"/>
      <c r="AU141" s="1"/>
      <c r="AV141" s="1"/>
      <c r="AW141" s="1"/>
      <c r="AX141" s="1"/>
      <c r="AY141" s="1"/>
      <c r="AZ141" s="1"/>
      <c r="BA141" s="1"/>
      <c r="BB141" s="1"/>
      <c r="BC141" s="1"/>
      <c r="BD141" s="1"/>
      <c r="BE141" s="1"/>
      <c r="BF141" s="1"/>
      <c r="BG141" s="1"/>
      <c r="BH141" s="1"/>
      <c r="BI141" s="1"/>
      <c r="BJ141" s="1"/>
      <c r="BK141" s="1"/>
      <c r="BL141" s="1"/>
      <c r="BM141" s="1"/>
      <c r="BN141" s="1"/>
      <c r="BO141" s="1"/>
      <c r="BP141" s="1"/>
      <c r="BQ141" s="1"/>
      <c r="BR141" s="1"/>
      <c r="BS141" s="1"/>
      <c r="BT141" s="1"/>
      <c r="BU141" s="1"/>
      <c r="BV141" s="1">
        <v>473.43069394411401</v>
      </c>
      <c r="BW141" s="1">
        <v>473.43069394411401</v>
      </c>
      <c r="BX141" s="1">
        <v>473.43069394411401</v>
      </c>
      <c r="BY141" s="1">
        <v>473.43069394411401</v>
      </c>
      <c r="BZ141" s="1">
        <v>473.43069394411401</v>
      </c>
      <c r="CA141" s="1">
        <v>473.43069394411401</v>
      </c>
      <c r="CB141" s="1">
        <v>473.43069394411401</v>
      </c>
      <c r="CC141" s="1">
        <v>473.43069394411401</v>
      </c>
      <c r="CD141" s="1">
        <v>473.43069394411401</v>
      </c>
      <c r="CE141" s="1">
        <v>473.43069394411401</v>
      </c>
      <c r="CF141" s="1">
        <v>473.43069394411401</v>
      </c>
      <c r="CG141" s="1">
        <v>473.43069394411401</v>
      </c>
    </row>
    <row r="142" spans="1:85" x14ac:dyDescent="0.25">
      <c r="A142" s="17">
        <v>141</v>
      </c>
      <c r="B142" s="1"/>
      <c r="C142" s="1"/>
      <c r="D142" s="1"/>
      <c r="E142" s="1"/>
      <c r="F142" s="1"/>
      <c r="G142" s="1"/>
      <c r="H142" s="1"/>
      <c r="I142" s="1"/>
      <c r="J142" s="1"/>
      <c r="K142" s="1"/>
      <c r="L142" s="1"/>
      <c r="M142" s="1"/>
      <c r="N142" s="1"/>
      <c r="O142" s="1"/>
      <c r="P142" s="1"/>
      <c r="Q142" s="1"/>
      <c r="R142" s="1"/>
      <c r="S142" s="1"/>
      <c r="T142" s="1"/>
      <c r="U142" s="1"/>
      <c r="V142" s="1"/>
      <c r="W142" s="1"/>
      <c r="X142" s="1"/>
      <c r="Y142" s="1"/>
      <c r="Z142" s="1"/>
      <c r="AA142" s="1"/>
      <c r="AB142" s="1"/>
      <c r="AC142" s="1"/>
      <c r="AD142" s="1"/>
      <c r="AE142" s="1"/>
      <c r="AF142" s="1"/>
      <c r="AG142" s="1"/>
      <c r="AH142" s="1"/>
      <c r="AI142" s="1"/>
      <c r="AJ142" s="1"/>
      <c r="AK142" s="1"/>
      <c r="AL142" s="1"/>
      <c r="AM142" s="1"/>
      <c r="AN142" s="1"/>
      <c r="AO142" s="1"/>
      <c r="AP142" s="1"/>
      <c r="AQ142" s="1"/>
      <c r="AR142" s="1"/>
      <c r="AS142" s="1"/>
      <c r="AT142" s="1"/>
      <c r="AU142" s="1"/>
      <c r="AV142" s="1"/>
      <c r="AW142" s="1"/>
      <c r="AX142" s="1"/>
      <c r="AY142" s="1"/>
      <c r="AZ142" s="1"/>
      <c r="BA142" s="1"/>
      <c r="BB142" s="1"/>
      <c r="BC142" s="1"/>
      <c r="BD142" s="1"/>
      <c r="BE142" s="1"/>
      <c r="BF142" s="1"/>
      <c r="BG142" s="1"/>
      <c r="BH142" s="1"/>
      <c r="BI142" s="1"/>
      <c r="BJ142" s="1"/>
      <c r="BK142" s="1"/>
      <c r="BL142" s="1">
        <v>224.42901562779099</v>
      </c>
      <c r="BM142" s="1">
        <v>224.42901562779099</v>
      </c>
      <c r="BN142" s="1">
        <v>224.42901562779099</v>
      </c>
      <c r="BO142" s="1">
        <v>224.42901562779099</v>
      </c>
      <c r="BP142" s="1">
        <v>224.42901562779099</v>
      </c>
      <c r="BQ142" s="1">
        <v>224.42901562779099</v>
      </c>
      <c r="BR142" s="1">
        <v>224.42901562779099</v>
      </c>
      <c r="BS142" s="1">
        <v>224.42901562779099</v>
      </c>
      <c r="BT142" s="1">
        <v>224.42901562779099</v>
      </c>
      <c r="BU142" s="1">
        <v>224.42901562779099</v>
      </c>
      <c r="BV142" s="1">
        <v>224.42901562779099</v>
      </c>
      <c r="BW142" s="1">
        <v>224.42901562779099</v>
      </c>
      <c r="BX142" s="1">
        <v>224.42901562779099</v>
      </c>
      <c r="BY142" s="1">
        <v>224.42901562779099</v>
      </c>
      <c r="BZ142" s="1">
        <v>224.42901562779099</v>
      </c>
      <c r="CA142" s="1">
        <v>224.42901562779099</v>
      </c>
      <c r="CB142" s="1">
        <v>224.42901562779099</v>
      </c>
      <c r="CC142" s="1">
        <v>224.42901562779099</v>
      </c>
      <c r="CD142" s="1">
        <v>224.42901562779099</v>
      </c>
      <c r="CE142" s="1">
        <v>224.42901562779099</v>
      </c>
      <c r="CF142" s="1">
        <v>224.42901562779099</v>
      </c>
      <c r="CG142" s="1">
        <v>224.42901562779099</v>
      </c>
    </row>
    <row r="143" spans="1:85" x14ac:dyDescent="0.25">
      <c r="A143" s="17">
        <v>142</v>
      </c>
      <c r="B143" s="1"/>
      <c r="C143" s="1"/>
      <c r="D143" s="1"/>
      <c r="E143" s="1"/>
      <c r="F143" s="1"/>
      <c r="G143" s="1"/>
      <c r="H143" s="1"/>
      <c r="I143" s="1"/>
      <c r="J143" s="1"/>
      <c r="K143" s="1"/>
      <c r="L143" s="1"/>
      <c r="M143" s="1"/>
      <c r="N143" s="1"/>
      <c r="O143" s="1"/>
      <c r="P143" s="1"/>
      <c r="Q143" s="1"/>
      <c r="R143" s="1"/>
      <c r="S143" s="1"/>
      <c r="T143" s="1"/>
      <c r="U143" s="1"/>
      <c r="V143" s="1"/>
      <c r="W143" s="1"/>
      <c r="X143" s="1"/>
      <c r="Y143" s="1"/>
      <c r="Z143" s="1"/>
      <c r="AA143" s="1"/>
      <c r="AB143" s="1"/>
      <c r="AC143" s="1"/>
      <c r="AD143" s="1"/>
      <c r="AE143" s="1"/>
      <c r="AF143" s="1"/>
      <c r="AG143" s="1"/>
      <c r="AH143" s="1"/>
      <c r="AI143" s="1"/>
      <c r="AJ143" s="1"/>
      <c r="AK143" s="1"/>
      <c r="AL143" s="1"/>
      <c r="AM143" s="1"/>
      <c r="AN143" s="1"/>
      <c r="AO143" s="1"/>
      <c r="AP143" s="1"/>
      <c r="AQ143" s="1"/>
      <c r="AR143" s="1"/>
      <c r="AS143" s="1"/>
      <c r="AT143" s="1"/>
      <c r="AU143" s="1"/>
      <c r="AV143" s="1"/>
      <c r="AW143" s="1"/>
      <c r="AX143" s="1"/>
      <c r="AY143" s="1"/>
      <c r="AZ143" s="1"/>
      <c r="BA143" s="1"/>
      <c r="BB143" s="1"/>
      <c r="BC143" s="1"/>
      <c r="BD143" s="1"/>
      <c r="BE143" s="1"/>
      <c r="BF143" s="1"/>
      <c r="BG143" s="1"/>
      <c r="BH143" s="1"/>
      <c r="BI143" s="1"/>
      <c r="BJ143" s="1"/>
      <c r="BK143" s="1"/>
      <c r="BL143" s="1"/>
      <c r="BM143" s="1"/>
      <c r="BN143" s="1"/>
      <c r="BO143" s="1"/>
      <c r="BP143" s="1"/>
      <c r="BQ143" s="1"/>
      <c r="BR143" s="1"/>
      <c r="BS143" s="1"/>
      <c r="BT143" s="1"/>
      <c r="BU143" s="1"/>
      <c r="BV143" s="1"/>
      <c r="BW143" s="1"/>
      <c r="BX143" s="1"/>
      <c r="BY143" s="1"/>
      <c r="BZ143" s="1"/>
      <c r="CA143" s="1"/>
      <c r="CB143" s="1"/>
      <c r="CC143" s="1"/>
      <c r="CD143" s="1"/>
      <c r="CE143" s="1"/>
      <c r="CF143" s="1"/>
      <c r="CG143" s="1">
        <v>598.39823088969797</v>
      </c>
    </row>
    <row r="144" spans="1:85" x14ac:dyDescent="0.25">
      <c r="A144" s="17">
        <v>143</v>
      </c>
      <c r="B144" s="1"/>
      <c r="C144" s="1"/>
      <c r="D144" s="1"/>
      <c r="E144" s="1"/>
      <c r="F144" s="1"/>
      <c r="G144" s="1"/>
      <c r="H144" s="1"/>
      <c r="I144" s="1"/>
      <c r="J144" s="1"/>
      <c r="K144" s="1"/>
      <c r="L144" s="1"/>
      <c r="M144" s="1"/>
      <c r="N144" s="1"/>
      <c r="O144" s="1"/>
      <c r="P144" s="1"/>
      <c r="Q144" s="1"/>
      <c r="R144" s="1"/>
      <c r="S144" s="1"/>
      <c r="T144" s="1"/>
      <c r="U144" s="1"/>
      <c r="V144" s="1"/>
      <c r="W144" s="1"/>
      <c r="X144" s="1"/>
      <c r="Y144" s="1"/>
      <c r="Z144" s="1"/>
      <c r="AA144" s="1"/>
      <c r="AB144" s="1"/>
      <c r="AC144" s="1"/>
      <c r="AD144" s="1"/>
      <c r="AE144" s="1"/>
      <c r="AF144" s="1"/>
      <c r="AG144" s="1"/>
      <c r="AH144" s="1"/>
      <c r="AI144" s="1"/>
      <c r="AJ144" s="1"/>
      <c r="AK144" s="1"/>
      <c r="AL144" s="1"/>
      <c r="AM144" s="1"/>
      <c r="AN144" s="1"/>
      <c r="AO144" s="1"/>
      <c r="AP144" s="1"/>
      <c r="AQ144" s="1"/>
      <c r="AR144" s="1"/>
      <c r="AS144" s="1"/>
      <c r="AT144" s="1"/>
      <c r="AU144" s="1"/>
      <c r="AV144" s="1"/>
      <c r="AW144" s="1"/>
      <c r="AX144" s="1"/>
      <c r="AY144" s="1"/>
      <c r="AZ144" s="1"/>
      <c r="BA144" s="1"/>
      <c r="BB144" s="1"/>
      <c r="BC144" s="1"/>
      <c r="BD144" s="1"/>
      <c r="BE144" s="1"/>
      <c r="BF144" s="1"/>
      <c r="BG144" s="1"/>
      <c r="BH144" s="1"/>
      <c r="BI144" s="1"/>
      <c r="BJ144" s="1"/>
      <c r="BK144" s="1">
        <v>151.82658702476101</v>
      </c>
      <c r="BL144" s="1">
        <v>151.82658702476101</v>
      </c>
      <c r="BM144" s="1">
        <v>151.82658702476101</v>
      </c>
      <c r="BN144" s="1">
        <v>151.82658702476101</v>
      </c>
      <c r="BO144" s="1">
        <v>151.82658702476101</v>
      </c>
      <c r="BP144" s="1">
        <v>151.82658702476101</v>
      </c>
      <c r="BQ144" s="1">
        <v>151.82658702476101</v>
      </c>
      <c r="BR144" s="1">
        <v>151.82658702476101</v>
      </c>
      <c r="BS144" s="1">
        <v>151.82658702476101</v>
      </c>
      <c r="BT144" s="1">
        <v>151.82658702476101</v>
      </c>
      <c r="BU144" s="1">
        <v>151.82658702476101</v>
      </c>
      <c r="BV144" s="1">
        <v>151.82658702476101</v>
      </c>
      <c r="BW144" s="1">
        <v>151.82658702476101</v>
      </c>
      <c r="BX144" s="1">
        <v>151.82658702476101</v>
      </c>
      <c r="BY144" s="1">
        <v>151.82658702476101</v>
      </c>
      <c r="BZ144" s="1">
        <v>151.82658702476101</v>
      </c>
      <c r="CA144" s="1">
        <v>151.82658702476101</v>
      </c>
      <c r="CB144" s="1">
        <v>151.82658702476101</v>
      </c>
      <c r="CC144" s="1">
        <v>151.82658702476101</v>
      </c>
      <c r="CD144" s="1">
        <v>151.82658702476101</v>
      </c>
      <c r="CE144" s="1">
        <v>151.82658702476101</v>
      </c>
      <c r="CF144" s="1">
        <v>151.82658702476101</v>
      </c>
      <c r="CG144" s="1">
        <v>151.82658702476101</v>
      </c>
    </row>
    <row r="145" spans="1:85" x14ac:dyDescent="0.25">
      <c r="A145" s="17">
        <v>144</v>
      </c>
      <c r="B145" s="1"/>
      <c r="C145" s="1"/>
      <c r="D145" s="1"/>
      <c r="E145" s="1"/>
      <c r="F145" s="1"/>
      <c r="G145" s="1"/>
      <c r="H145" s="1"/>
      <c r="I145" s="1"/>
      <c r="J145" s="1"/>
      <c r="K145" s="1"/>
      <c r="L145" s="1"/>
      <c r="M145" s="1"/>
      <c r="N145" s="1"/>
      <c r="O145" s="1"/>
      <c r="P145" s="1"/>
      <c r="Q145" s="1"/>
      <c r="R145" s="1"/>
      <c r="S145" s="1"/>
      <c r="T145" s="1"/>
      <c r="U145" s="1"/>
      <c r="V145" s="1"/>
      <c r="W145" s="1"/>
      <c r="X145" s="1"/>
      <c r="Y145" s="1"/>
      <c r="Z145" s="1"/>
      <c r="AA145" s="1"/>
      <c r="AB145" s="1"/>
      <c r="AC145" s="1"/>
      <c r="AD145" s="1"/>
      <c r="AE145" s="1"/>
      <c r="AF145" s="1"/>
      <c r="AG145" s="1"/>
      <c r="AH145" s="1"/>
      <c r="AI145" s="1"/>
      <c r="AJ145" s="1"/>
      <c r="AK145" s="1"/>
      <c r="AL145" s="1"/>
      <c r="AM145" s="1"/>
      <c r="AN145" s="1"/>
      <c r="AO145" s="1">
        <v>522.70924655833198</v>
      </c>
      <c r="AP145" s="1">
        <v>522.70924655833198</v>
      </c>
      <c r="AQ145" s="1">
        <v>522.70924655833198</v>
      </c>
      <c r="AR145" s="1">
        <v>522.70924655833198</v>
      </c>
      <c r="AS145" s="1">
        <v>522.70924655833198</v>
      </c>
      <c r="AT145" s="1">
        <v>522.70924655833198</v>
      </c>
      <c r="AU145" s="1">
        <v>522.70924655833198</v>
      </c>
      <c r="AV145" s="1">
        <v>522.70924655833198</v>
      </c>
      <c r="AW145" s="1">
        <v>522.70924655833198</v>
      </c>
      <c r="AX145" s="1">
        <v>522.70924655833198</v>
      </c>
      <c r="AY145" s="1">
        <v>522.70924655833198</v>
      </c>
      <c r="AZ145" s="1">
        <v>522.70924655833198</v>
      </c>
      <c r="BA145" s="1">
        <v>522.70924655833198</v>
      </c>
      <c r="BB145" s="1">
        <v>522.70924655833198</v>
      </c>
      <c r="BC145" s="1">
        <v>522.70924655833198</v>
      </c>
      <c r="BD145" s="1">
        <v>522.70924655833198</v>
      </c>
      <c r="BE145" s="1">
        <v>522.70924655833198</v>
      </c>
      <c r="BF145" s="1">
        <v>522.70924655833198</v>
      </c>
      <c r="BG145" s="1">
        <v>522.70924655833198</v>
      </c>
      <c r="BH145" s="1">
        <v>522.70924655833198</v>
      </c>
      <c r="BI145" s="1">
        <v>522.70924655833198</v>
      </c>
      <c r="BJ145" s="1">
        <v>522.70924655833198</v>
      </c>
      <c r="BK145" s="1">
        <v>522.70924655833198</v>
      </c>
      <c r="BL145" s="1">
        <v>522.70924655833198</v>
      </c>
      <c r="BM145" s="1">
        <v>739.34758333333298</v>
      </c>
      <c r="BN145" s="1">
        <v>739.34758333333298</v>
      </c>
      <c r="BO145" s="1">
        <v>739.34758333333298</v>
      </c>
      <c r="BP145" s="1">
        <v>231185.347583333</v>
      </c>
      <c r="BQ145" s="1"/>
      <c r="BR145" s="1"/>
      <c r="BS145" s="1"/>
      <c r="BT145" s="1"/>
      <c r="BU145" s="1"/>
      <c r="BV145" s="1"/>
      <c r="BW145" s="1"/>
      <c r="BX145" s="1"/>
      <c r="BY145" s="1"/>
      <c r="BZ145" s="1"/>
      <c r="CA145" s="1"/>
      <c r="CB145" s="1"/>
      <c r="CC145" s="1"/>
      <c r="CD145" s="1"/>
      <c r="CE145" s="1"/>
      <c r="CF145" s="1"/>
      <c r="CG145" s="1"/>
    </row>
    <row r="146" spans="1:85" x14ac:dyDescent="0.25">
      <c r="A146" s="17">
        <v>145</v>
      </c>
      <c r="B146" s="1"/>
      <c r="C146" s="1"/>
      <c r="D146" s="1"/>
      <c r="E146" s="1"/>
      <c r="F146" s="1"/>
      <c r="G146" s="1"/>
      <c r="H146" s="1"/>
      <c r="I146" s="1"/>
      <c r="J146" s="1"/>
      <c r="K146" s="1"/>
      <c r="L146" s="1"/>
      <c r="M146" s="1"/>
      <c r="N146" s="1"/>
      <c r="O146" s="1"/>
      <c r="P146" s="1"/>
      <c r="Q146" s="1"/>
      <c r="R146" s="1"/>
      <c r="S146" s="1"/>
      <c r="T146" s="1"/>
      <c r="U146" s="1"/>
      <c r="V146" s="1"/>
      <c r="W146" s="1"/>
      <c r="X146" s="1"/>
      <c r="Y146" s="1"/>
      <c r="Z146" s="1"/>
      <c r="AA146" s="1"/>
      <c r="AB146" s="1"/>
      <c r="AC146" s="1"/>
      <c r="AD146" s="1"/>
      <c r="AE146" s="1"/>
      <c r="AF146" s="1"/>
      <c r="AG146" s="1"/>
      <c r="AH146" s="1"/>
      <c r="AI146" s="1"/>
      <c r="AJ146" s="1"/>
      <c r="AK146" s="1"/>
      <c r="AL146" s="1"/>
      <c r="AM146" s="1"/>
      <c r="AN146" s="1"/>
      <c r="AO146" s="1"/>
      <c r="AP146" s="1"/>
      <c r="AQ146" s="1"/>
      <c r="AR146" s="1"/>
      <c r="AS146" s="1"/>
      <c r="AT146" s="1"/>
      <c r="AU146" s="1"/>
      <c r="AV146" s="1">
        <v>479.180336005036</v>
      </c>
      <c r="AW146" s="1">
        <v>479.180336005036</v>
      </c>
      <c r="AX146" s="1">
        <v>479.180336005036</v>
      </c>
      <c r="AY146" s="1">
        <v>479.180336005036</v>
      </c>
      <c r="AZ146" s="1">
        <v>479.180336005036</v>
      </c>
      <c r="BA146" s="1">
        <v>479.180336005036</v>
      </c>
      <c r="BB146" s="1">
        <v>479.180336005036</v>
      </c>
      <c r="BC146" s="1">
        <v>479.180336005036</v>
      </c>
      <c r="BD146" s="1">
        <v>479.180336005036</v>
      </c>
      <c r="BE146" s="1">
        <v>479.180336005036</v>
      </c>
      <c r="BF146" s="1">
        <v>479.180336005036</v>
      </c>
      <c r="BG146" s="1">
        <v>479.180336005036</v>
      </c>
      <c r="BH146" s="1">
        <v>479.180336005036</v>
      </c>
      <c r="BI146" s="1">
        <v>479.180336005036</v>
      </c>
      <c r="BJ146" s="1">
        <v>479.180336005036</v>
      </c>
      <c r="BK146" s="1">
        <v>479.180336005036</v>
      </c>
      <c r="BL146" s="1">
        <v>479.180336005036</v>
      </c>
      <c r="BM146" s="1">
        <v>479.180336005036</v>
      </c>
      <c r="BN146" s="1">
        <v>479.180336005036</v>
      </c>
      <c r="BO146" s="1">
        <v>479.180336005036</v>
      </c>
      <c r="BP146" s="1">
        <v>479.180336005036</v>
      </c>
      <c r="BQ146" s="1">
        <v>479.180336005036</v>
      </c>
      <c r="BR146" s="1">
        <v>479.180336005036</v>
      </c>
      <c r="BS146" s="1">
        <v>216670.180336005</v>
      </c>
      <c r="BT146" s="1"/>
      <c r="BU146" s="1"/>
      <c r="BV146" s="1"/>
      <c r="BW146" s="1"/>
      <c r="BX146" s="1"/>
      <c r="BY146" s="1"/>
      <c r="BZ146" s="1"/>
      <c r="CA146" s="1"/>
      <c r="CB146" s="1"/>
      <c r="CC146" s="1"/>
      <c r="CD146" s="1"/>
      <c r="CE146" s="1"/>
      <c r="CF146" s="1"/>
      <c r="CG146" s="1"/>
    </row>
    <row r="147" spans="1:85" x14ac:dyDescent="0.25">
      <c r="A147" s="17">
        <v>146</v>
      </c>
      <c r="B147" s="1"/>
      <c r="C147" s="1"/>
      <c r="D147" s="1"/>
      <c r="E147" s="1"/>
      <c r="F147" s="1"/>
      <c r="G147" s="1"/>
      <c r="H147" s="1"/>
      <c r="I147" s="1"/>
      <c r="J147" s="1"/>
      <c r="K147" s="1"/>
      <c r="L147" s="1"/>
      <c r="M147" s="1"/>
      <c r="N147" s="1"/>
      <c r="O147" s="1"/>
      <c r="P147" s="1"/>
      <c r="Q147" s="1"/>
      <c r="R147" s="1"/>
      <c r="S147" s="1"/>
      <c r="T147" s="1"/>
      <c r="U147" s="1"/>
      <c r="V147" s="1"/>
      <c r="W147" s="1"/>
      <c r="X147" s="1"/>
      <c r="Y147" s="1"/>
      <c r="Z147" s="1"/>
      <c r="AA147" s="1"/>
      <c r="AB147" s="1"/>
      <c r="AC147" s="1"/>
      <c r="AD147" s="1"/>
      <c r="AE147" s="1"/>
      <c r="AF147" s="1"/>
      <c r="AG147" s="1"/>
      <c r="AH147" s="1"/>
      <c r="AI147" s="1"/>
      <c r="AJ147" s="1"/>
      <c r="AK147" s="1"/>
      <c r="AL147" s="1"/>
      <c r="AM147" s="1"/>
      <c r="AN147" s="1"/>
      <c r="AO147" s="1"/>
      <c r="AP147" s="1"/>
      <c r="AQ147" s="1"/>
      <c r="AR147" s="1"/>
      <c r="AS147" s="1"/>
      <c r="AT147" s="1"/>
      <c r="AU147" s="1"/>
      <c r="AV147" s="1"/>
      <c r="AW147" s="1"/>
      <c r="AX147" s="1"/>
      <c r="AY147" s="1"/>
      <c r="AZ147" s="1"/>
      <c r="BA147" s="1"/>
      <c r="BB147" s="1"/>
      <c r="BC147" s="1"/>
      <c r="BD147" s="1"/>
      <c r="BE147" s="1"/>
      <c r="BF147" s="1"/>
      <c r="BG147" s="1"/>
      <c r="BH147" s="1"/>
      <c r="BI147" s="1"/>
      <c r="BJ147" s="1"/>
      <c r="BK147" s="1"/>
      <c r="BL147" s="1"/>
      <c r="BM147" s="1"/>
      <c r="BN147" s="1"/>
      <c r="BO147" s="1"/>
      <c r="BP147" s="1"/>
      <c r="BQ147" s="1"/>
      <c r="BR147" s="1"/>
      <c r="BS147" s="1"/>
      <c r="BT147" s="1"/>
      <c r="BU147" s="1"/>
      <c r="BV147" s="1"/>
      <c r="BW147" s="1"/>
      <c r="BX147" s="1"/>
      <c r="BY147" s="1"/>
      <c r="BZ147" s="1"/>
      <c r="CA147" s="1"/>
      <c r="CB147" s="1"/>
      <c r="CC147" s="1"/>
      <c r="CD147" s="1"/>
      <c r="CE147" s="1"/>
      <c r="CF147" s="1"/>
      <c r="CG147" s="1">
        <v>579.19050984856301</v>
      </c>
    </row>
    <row r="148" spans="1:85" x14ac:dyDescent="0.25">
      <c r="A148" s="17">
        <v>147</v>
      </c>
      <c r="B148" s="1"/>
      <c r="C148" s="1"/>
      <c r="D148" s="1"/>
      <c r="E148" s="1"/>
      <c r="F148" s="1"/>
      <c r="G148" s="1"/>
      <c r="H148" s="1"/>
      <c r="I148" s="1"/>
      <c r="J148" s="1"/>
      <c r="K148" s="1"/>
      <c r="L148" s="1"/>
      <c r="M148" s="1"/>
      <c r="N148" s="1"/>
      <c r="O148" s="1"/>
      <c r="P148" s="1"/>
      <c r="Q148" s="1"/>
      <c r="R148" s="1"/>
      <c r="S148" s="1"/>
      <c r="T148" s="1"/>
      <c r="U148" s="1"/>
      <c r="V148" s="1"/>
      <c r="W148" s="1"/>
      <c r="X148" s="1"/>
      <c r="Y148" s="1"/>
      <c r="Z148" s="1"/>
      <c r="AA148" s="1"/>
      <c r="AB148" s="1"/>
      <c r="AC148" s="1"/>
      <c r="AD148" s="1"/>
      <c r="AE148" s="1"/>
      <c r="AF148" s="1"/>
      <c r="AG148" s="1"/>
      <c r="AH148" s="1"/>
      <c r="AI148" s="1"/>
      <c r="AJ148" s="1"/>
      <c r="AK148" s="1"/>
      <c r="AL148" s="1"/>
      <c r="AM148" s="1"/>
      <c r="AN148" s="1"/>
      <c r="AO148" s="1"/>
      <c r="AP148" s="1"/>
      <c r="AQ148" s="1"/>
      <c r="AR148" s="1"/>
      <c r="AS148" s="1"/>
      <c r="AT148" s="1"/>
      <c r="AU148" s="1"/>
      <c r="AV148" s="1"/>
      <c r="AW148" s="1"/>
      <c r="AX148" s="1"/>
      <c r="AY148" s="1"/>
      <c r="AZ148" s="1"/>
      <c r="BA148" s="1"/>
      <c r="BB148" s="1"/>
      <c r="BC148" s="1"/>
      <c r="BD148" s="1"/>
      <c r="BE148" s="1"/>
      <c r="BF148" s="1"/>
      <c r="BG148" s="1"/>
      <c r="BH148" s="1"/>
      <c r="BI148" s="1"/>
      <c r="BJ148" s="1"/>
      <c r="BK148" s="1"/>
      <c r="BL148" s="1"/>
      <c r="BM148" s="1"/>
      <c r="BN148" s="1"/>
      <c r="BO148" s="1"/>
      <c r="BP148" s="1"/>
      <c r="BQ148" s="1"/>
      <c r="BR148" s="1"/>
      <c r="BS148" s="1"/>
      <c r="BT148" s="1"/>
      <c r="BU148" s="1"/>
      <c r="BV148" s="1"/>
      <c r="BW148" s="1"/>
      <c r="BX148" s="1"/>
      <c r="BY148" s="1"/>
      <c r="BZ148" s="1">
        <v>671.84476309979095</v>
      </c>
      <c r="CA148" s="1">
        <v>671.84476309979095</v>
      </c>
      <c r="CB148" s="1">
        <v>671.84476309979095</v>
      </c>
      <c r="CC148" s="1">
        <v>671.84476309979095</v>
      </c>
      <c r="CD148" s="1">
        <v>671.84476309979095</v>
      </c>
      <c r="CE148" s="1">
        <v>671.84476309979095</v>
      </c>
      <c r="CF148" s="1">
        <v>671.84476309979095</v>
      </c>
      <c r="CG148" s="1">
        <v>671.84476309979095</v>
      </c>
    </row>
    <row r="149" spans="1:85" x14ac:dyDescent="0.25">
      <c r="A149" s="17">
        <v>148</v>
      </c>
      <c r="B149" s="1"/>
      <c r="C149" s="1"/>
      <c r="D149" s="1"/>
      <c r="E149" s="1"/>
      <c r="F149" s="1"/>
      <c r="G149" s="1"/>
      <c r="H149" s="1"/>
      <c r="I149" s="1"/>
      <c r="J149" s="1"/>
      <c r="K149" s="1"/>
      <c r="L149" s="1"/>
      <c r="M149" s="1"/>
      <c r="N149" s="1"/>
      <c r="O149" s="1"/>
      <c r="P149" s="1"/>
      <c r="Q149" s="1"/>
      <c r="R149" s="1"/>
      <c r="S149" s="1"/>
      <c r="T149" s="1"/>
      <c r="U149" s="1"/>
      <c r="V149" s="1"/>
      <c r="W149" s="1"/>
      <c r="X149" s="1"/>
      <c r="Y149" s="1"/>
      <c r="Z149" s="1"/>
      <c r="AA149" s="1"/>
      <c r="AB149" s="1"/>
      <c r="AC149" s="1"/>
      <c r="AD149" s="1"/>
      <c r="AE149" s="1"/>
      <c r="AF149" s="1"/>
      <c r="AG149" s="1"/>
      <c r="AH149" s="1"/>
      <c r="AI149" s="1"/>
      <c r="AJ149" s="1"/>
      <c r="AK149" s="1"/>
      <c r="AL149" s="1"/>
      <c r="AM149" s="1"/>
      <c r="AN149" s="1"/>
      <c r="AO149" s="1"/>
      <c r="AP149" s="1"/>
      <c r="AQ149" s="1"/>
      <c r="AR149" s="1"/>
      <c r="AS149" s="1"/>
      <c r="AT149" s="1"/>
      <c r="AU149" s="1"/>
      <c r="AV149" s="1"/>
      <c r="AW149" s="1"/>
      <c r="AX149" s="1"/>
      <c r="AY149" s="1"/>
      <c r="AZ149" s="1"/>
      <c r="BA149" s="1"/>
      <c r="BB149" s="1">
        <v>459.832064160242</v>
      </c>
      <c r="BC149" s="1">
        <v>459.832064160242</v>
      </c>
      <c r="BD149" s="1">
        <v>459.832064160242</v>
      </c>
      <c r="BE149" s="1">
        <v>459.832064160242</v>
      </c>
      <c r="BF149" s="1">
        <v>459.832064160242</v>
      </c>
      <c r="BG149" s="1">
        <v>459.832064160242</v>
      </c>
      <c r="BH149" s="1">
        <v>459.832064160242</v>
      </c>
      <c r="BI149" s="1">
        <v>459.832064160242</v>
      </c>
      <c r="BJ149" s="1">
        <v>459.832064160242</v>
      </c>
      <c r="BK149" s="1">
        <v>459.832064160242</v>
      </c>
      <c r="BL149" s="1">
        <v>459.832064160242</v>
      </c>
      <c r="BM149" s="1">
        <v>459.832064160242</v>
      </c>
      <c r="BN149" s="1">
        <v>459.832064160242</v>
      </c>
      <c r="BO149" s="1">
        <v>459.832064160242</v>
      </c>
      <c r="BP149" s="1">
        <v>232003.83206416</v>
      </c>
      <c r="BQ149" s="1"/>
      <c r="BR149" s="1"/>
      <c r="BS149" s="1"/>
      <c r="BT149" s="1"/>
      <c r="BU149" s="1"/>
      <c r="BV149" s="1"/>
      <c r="BW149" s="1"/>
      <c r="BX149" s="1"/>
      <c r="BY149" s="1"/>
      <c r="BZ149" s="1"/>
      <c r="CA149" s="1"/>
      <c r="CB149" s="1"/>
      <c r="CC149" s="1"/>
      <c r="CD149" s="1"/>
      <c r="CE149" s="1"/>
      <c r="CF149" s="1"/>
      <c r="CG149" s="1"/>
    </row>
    <row r="150" spans="1:85" x14ac:dyDescent="0.25">
      <c r="A150" s="17">
        <v>149</v>
      </c>
      <c r="B150" s="1"/>
      <c r="C150" s="1"/>
      <c r="D150" s="1"/>
      <c r="E150" s="1"/>
      <c r="F150" s="1"/>
      <c r="G150" s="1"/>
      <c r="H150" s="1"/>
      <c r="I150" s="1"/>
      <c r="J150" s="1"/>
      <c r="K150" s="1"/>
      <c r="L150" s="1"/>
      <c r="M150" s="1"/>
      <c r="N150" s="1"/>
      <c r="O150" s="1"/>
      <c r="P150" s="1"/>
      <c r="Q150" s="1"/>
      <c r="R150" s="1"/>
      <c r="S150" s="1"/>
      <c r="T150" s="1"/>
      <c r="U150" s="1"/>
      <c r="V150" s="1"/>
      <c r="W150" s="1"/>
      <c r="X150" s="1"/>
      <c r="Y150" s="1"/>
      <c r="Z150" s="1"/>
      <c r="AA150" s="1"/>
      <c r="AB150" s="1"/>
      <c r="AC150" s="1"/>
      <c r="AD150" s="1"/>
      <c r="AE150" s="1"/>
      <c r="AF150" s="1"/>
      <c r="AG150" s="1"/>
      <c r="AH150" s="1"/>
      <c r="AI150" s="1"/>
      <c r="AJ150" s="1"/>
      <c r="AK150" s="1"/>
      <c r="AL150" s="1"/>
      <c r="AM150" s="1"/>
      <c r="AN150" s="1"/>
      <c r="AO150" s="1"/>
      <c r="AP150" s="1"/>
      <c r="AQ150" s="1"/>
      <c r="AR150" s="1"/>
      <c r="AS150" s="1"/>
      <c r="AT150" s="1"/>
      <c r="AU150" s="1"/>
      <c r="AV150" s="1"/>
      <c r="AW150" s="1"/>
      <c r="AX150" s="1"/>
      <c r="AY150" s="1">
        <v>226.090298283506</v>
      </c>
      <c r="AZ150" s="1">
        <v>226.090298283506</v>
      </c>
      <c r="BA150" s="1">
        <v>226.090298283506</v>
      </c>
      <c r="BB150" s="1">
        <v>226.090298283506</v>
      </c>
      <c r="BC150" s="1">
        <v>226.090298283506</v>
      </c>
      <c r="BD150" s="1">
        <v>226.090298283506</v>
      </c>
      <c r="BE150" s="1">
        <v>226.090298283506</v>
      </c>
      <c r="BF150" s="1">
        <v>226.090298283506</v>
      </c>
      <c r="BG150" s="1">
        <v>226.090298283506</v>
      </c>
      <c r="BH150" s="1">
        <v>226.090298283506</v>
      </c>
      <c r="BI150" s="1">
        <v>226.090298283506</v>
      </c>
      <c r="BJ150" s="1">
        <v>226.090298283506</v>
      </c>
      <c r="BK150" s="1">
        <v>226.090298283506</v>
      </c>
      <c r="BL150" s="1">
        <v>226.090298283506</v>
      </c>
      <c r="BM150" s="1">
        <v>226.090298283506</v>
      </c>
      <c r="BN150" s="1">
        <v>226.090298283506</v>
      </c>
      <c r="BO150" s="1">
        <v>226.090298283506</v>
      </c>
      <c r="BP150" s="1">
        <v>226.090298283506</v>
      </c>
      <c r="BQ150" s="1">
        <v>226.090298283506</v>
      </c>
      <c r="BR150" s="1">
        <v>226.090298283506</v>
      </c>
      <c r="BS150" s="1">
        <v>226.090298283506</v>
      </c>
      <c r="BT150" s="1">
        <v>226.090298283506</v>
      </c>
      <c r="BU150" s="1">
        <v>226.090298283506</v>
      </c>
      <c r="BV150" s="1">
        <v>226.090298283506</v>
      </c>
      <c r="BW150" s="1">
        <v>376.95729166666598</v>
      </c>
      <c r="BX150" s="1">
        <v>399.131249999999</v>
      </c>
      <c r="BY150" s="1">
        <v>399.131249999999</v>
      </c>
      <c r="BZ150" s="1">
        <v>421.30520833333298</v>
      </c>
      <c r="CA150" s="1">
        <v>443.479166666666</v>
      </c>
      <c r="CB150" s="1">
        <v>443.479166666666</v>
      </c>
      <c r="CC150" s="1">
        <v>487.82708333333301</v>
      </c>
      <c r="CD150" s="1">
        <v>532.17499999999995</v>
      </c>
      <c r="CE150" s="1">
        <v>532.17499999999995</v>
      </c>
      <c r="CF150" s="1">
        <v>598.69687499999998</v>
      </c>
      <c r="CG150" s="1">
        <v>643.04479166666601</v>
      </c>
    </row>
    <row r="151" spans="1:85" x14ac:dyDescent="0.25">
      <c r="A151" s="17">
        <v>150</v>
      </c>
      <c r="B151" s="1"/>
      <c r="C151" s="1"/>
      <c r="D151" s="1"/>
      <c r="E151" s="1"/>
      <c r="F151" s="1"/>
      <c r="G151" s="1"/>
      <c r="H151" s="1"/>
      <c r="I151" s="1"/>
      <c r="J151" s="1"/>
      <c r="K151" s="1"/>
      <c r="L151" s="1"/>
      <c r="M151" s="1"/>
      <c r="N151" s="1"/>
      <c r="O151" s="1"/>
      <c r="P151" s="1"/>
      <c r="Q151" s="1"/>
      <c r="R151" s="1"/>
      <c r="S151" s="1"/>
      <c r="T151" s="1"/>
      <c r="U151" s="1"/>
      <c r="V151" s="1"/>
      <c r="W151" s="1"/>
      <c r="X151" s="1"/>
      <c r="Y151" s="1"/>
      <c r="Z151" s="1"/>
      <c r="AA151" s="1"/>
      <c r="AB151" s="1"/>
      <c r="AC151" s="1"/>
      <c r="AD151" s="1"/>
      <c r="AE151" s="1"/>
      <c r="AF151" s="1"/>
      <c r="AG151" s="1"/>
      <c r="AH151" s="1"/>
      <c r="AI151" s="1"/>
      <c r="AJ151" s="1"/>
      <c r="AK151" s="1"/>
      <c r="AL151" s="1"/>
      <c r="AM151" s="1"/>
      <c r="AN151" s="1"/>
      <c r="AO151" s="1"/>
      <c r="AP151" s="1"/>
      <c r="AQ151" s="1"/>
      <c r="AR151" s="1"/>
      <c r="AS151" s="1"/>
      <c r="AT151" s="1"/>
      <c r="AU151" s="1"/>
      <c r="AV151" s="1">
        <v>208.199653574976</v>
      </c>
      <c r="AW151" s="1">
        <v>208.199653574976</v>
      </c>
      <c r="AX151" s="1">
        <v>208.199653574976</v>
      </c>
      <c r="AY151" s="1">
        <v>208.199653574976</v>
      </c>
      <c r="AZ151" s="1">
        <v>208.199653574976</v>
      </c>
      <c r="BA151" s="1">
        <v>208.199653574976</v>
      </c>
      <c r="BB151" s="1">
        <v>208.199653574976</v>
      </c>
      <c r="BC151" s="1">
        <v>208.199653574976</v>
      </c>
      <c r="BD151" s="1">
        <v>208.199653574976</v>
      </c>
      <c r="BE151" s="1">
        <v>208.199653574976</v>
      </c>
      <c r="BF151" s="1">
        <v>208.199653574976</v>
      </c>
      <c r="BG151" s="1">
        <v>208.199653574976</v>
      </c>
      <c r="BH151" s="1">
        <v>208.199653574976</v>
      </c>
      <c r="BI151" s="1">
        <v>208.199653574976</v>
      </c>
      <c r="BJ151" s="1">
        <v>208.199653574976</v>
      </c>
      <c r="BK151" s="1">
        <v>208.199653574976</v>
      </c>
      <c r="BL151" s="1">
        <v>208.199653574976</v>
      </c>
      <c r="BM151" s="1">
        <v>208.199653574976</v>
      </c>
      <c r="BN151" s="1">
        <v>208.199653574976</v>
      </c>
      <c r="BO151" s="1">
        <v>208.199653574976</v>
      </c>
      <c r="BP151" s="1">
        <v>208.199653574976</v>
      </c>
      <c r="BQ151" s="1">
        <v>208.199653574976</v>
      </c>
      <c r="BR151" s="1">
        <v>208.199653574976</v>
      </c>
      <c r="BS151" s="1">
        <v>208.199653574976</v>
      </c>
      <c r="BT151" s="1">
        <v>282.208208333333</v>
      </c>
      <c r="BU151" s="1">
        <v>293.20333333333298</v>
      </c>
      <c r="BV151" s="1">
        <v>293.20333333333298</v>
      </c>
      <c r="BW151" s="1">
        <v>311.528541666666</v>
      </c>
      <c r="BX151" s="1">
        <v>329.85374999999999</v>
      </c>
      <c r="BY151" s="1">
        <v>329.85374999999999</v>
      </c>
      <c r="BZ151" s="1">
        <v>0</v>
      </c>
      <c r="CA151" s="1">
        <v>714.68312500000002</v>
      </c>
      <c r="CB151" s="1">
        <v>366.50416666666598</v>
      </c>
      <c r="CC151" s="1">
        <v>403.15458333333299</v>
      </c>
      <c r="CD151" s="1">
        <v>439.80500000000001</v>
      </c>
      <c r="CE151" s="1">
        <v>439.80500000000001</v>
      </c>
      <c r="CF151" s="1">
        <v>494.78062499999999</v>
      </c>
      <c r="CG151" s="1">
        <v>531.43104166666603</v>
      </c>
    </row>
    <row r="152" spans="1:85" x14ac:dyDescent="0.25">
      <c r="A152" s="17">
        <v>151</v>
      </c>
      <c r="B152" s="1"/>
      <c r="C152" s="1"/>
      <c r="D152" s="1"/>
      <c r="E152" s="1"/>
      <c r="F152" s="1"/>
      <c r="G152" s="1"/>
      <c r="H152" s="1"/>
      <c r="I152" s="1"/>
      <c r="J152" s="1"/>
      <c r="K152" s="1"/>
      <c r="L152" s="1"/>
      <c r="M152" s="1"/>
      <c r="N152" s="1"/>
      <c r="O152" s="1"/>
      <c r="P152" s="1"/>
      <c r="Q152" s="1"/>
      <c r="R152" s="1"/>
      <c r="S152" s="1"/>
      <c r="T152" s="1"/>
      <c r="U152" s="1"/>
      <c r="V152" s="1"/>
      <c r="W152" s="1"/>
      <c r="X152" s="1"/>
      <c r="Y152" s="1"/>
      <c r="Z152" s="1"/>
      <c r="AA152" s="1"/>
      <c r="AB152" s="1"/>
      <c r="AC152" s="1"/>
      <c r="AD152" s="1"/>
      <c r="AE152" s="1"/>
      <c r="AF152" s="1"/>
      <c r="AG152" s="1"/>
      <c r="AH152" s="1"/>
      <c r="AI152" s="1"/>
      <c r="AJ152" s="1"/>
      <c r="AK152" s="1"/>
      <c r="AL152" s="1"/>
      <c r="AM152" s="1"/>
      <c r="AN152" s="1"/>
      <c r="AO152" s="1"/>
      <c r="AP152" s="1"/>
      <c r="AQ152" s="1"/>
      <c r="AR152" s="1"/>
      <c r="AS152" s="1"/>
      <c r="AT152" s="1"/>
      <c r="AU152" s="1"/>
      <c r="AV152" s="1"/>
      <c r="AW152" s="1"/>
      <c r="AX152" s="1"/>
      <c r="AY152" s="1"/>
      <c r="AZ152" s="1"/>
      <c r="BA152" s="1"/>
      <c r="BB152" s="1"/>
      <c r="BC152" s="1"/>
      <c r="BD152" s="1"/>
      <c r="BE152" s="1"/>
      <c r="BF152" s="1"/>
      <c r="BG152" s="1"/>
      <c r="BH152" s="1"/>
      <c r="BI152" s="1"/>
      <c r="BJ152" s="1"/>
      <c r="BK152" s="1"/>
      <c r="BL152" s="1">
        <v>364.84852244183202</v>
      </c>
      <c r="BM152" s="1">
        <v>364.84852244183202</v>
      </c>
      <c r="BN152" s="1">
        <v>364.84852244183202</v>
      </c>
      <c r="BO152" s="1">
        <v>364.84852244183202</v>
      </c>
      <c r="BP152" s="1">
        <v>364.84852244183202</v>
      </c>
      <c r="BQ152" s="1">
        <v>364.84852244183202</v>
      </c>
      <c r="BR152" s="1">
        <v>364.84852244183202</v>
      </c>
      <c r="BS152" s="1">
        <v>364.84852244183202</v>
      </c>
      <c r="BT152" s="1">
        <v>364.84852244183202</v>
      </c>
      <c r="BU152" s="1">
        <v>364.84852244183202</v>
      </c>
      <c r="BV152" s="1">
        <v>364.84852244183202</v>
      </c>
      <c r="BW152" s="1">
        <v>364.84852244183202</v>
      </c>
      <c r="BX152" s="1">
        <v>364.84852244183202</v>
      </c>
      <c r="BY152" s="1">
        <v>364.84852244183202</v>
      </c>
      <c r="BZ152" s="1">
        <v>364.84852244183202</v>
      </c>
      <c r="CA152" s="1">
        <v>364.84852244183202</v>
      </c>
      <c r="CB152" s="1">
        <v>364.84852244183202</v>
      </c>
      <c r="CC152" s="1">
        <v>364.84852244183202</v>
      </c>
      <c r="CD152" s="1">
        <v>364.84852244183202</v>
      </c>
      <c r="CE152" s="1">
        <v>364.84852244183202</v>
      </c>
      <c r="CF152" s="1">
        <v>364.84852244183202</v>
      </c>
      <c r="CG152" s="1">
        <v>364.84852244183202</v>
      </c>
    </row>
    <row r="153" spans="1:85" x14ac:dyDescent="0.25">
      <c r="A153" s="17">
        <v>152</v>
      </c>
      <c r="B153" s="1"/>
      <c r="C153" s="1"/>
      <c r="D153" s="1"/>
      <c r="E153" s="1"/>
      <c r="F153" s="1"/>
      <c r="G153" s="1"/>
      <c r="H153" s="1"/>
      <c r="I153" s="1"/>
      <c r="J153" s="1"/>
      <c r="K153" s="1"/>
      <c r="L153" s="1"/>
      <c r="M153" s="1"/>
      <c r="N153" s="1"/>
      <c r="O153" s="1"/>
      <c r="P153" s="1"/>
      <c r="Q153" s="1"/>
      <c r="R153" s="1"/>
      <c r="S153" s="1"/>
      <c r="T153" s="1"/>
      <c r="U153" s="1"/>
      <c r="V153" s="1"/>
      <c r="W153" s="1"/>
      <c r="X153" s="1"/>
      <c r="Y153" s="1"/>
      <c r="Z153" s="1"/>
      <c r="AA153" s="1"/>
      <c r="AB153" s="1"/>
      <c r="AC153" s="1"/>
      <c r="AD153" s="1"/>
      <c r="AE153" s="1"/>
      <c r="AF153" s="1"/>
      <c r="AG153" s="1"/>
      <c r="AH153" s="1"/>
      <c r="AI153" s="1"/>
      <c r="AJ153" s="1"/>
      <c r="AK153" s="1"/>
      <c r="AL153" s="1"/>
      <c r="AM153" s="1"/>
      <c r="AN153" s="1"/>
      <c r="AO153" s="1"/>
      <c r="AP153" s="1"/>
      <c r="AQ153" s="1"/>
      <c r="AR153" s="1"/>
      <c r="AS153" s="1"/>
      <c r="AT153" s="1"/>
      <c r="AU153" s="1"/>
      <c r="AV153" s="1"/>
      <c r="AW153" s="1"/>
      <c r="AX153" s="1"/>
      <c r="AY153" s="1"/>
      <c r="AZ153" s="1"/>
      <c r="BA153" s="1"/>
      <c r="BB153" s="1"/>
      <c r="BC153" s="1"/>
      <c r="BD153" s="1"/>
      <c r="BE153" s="1"/>
      <c r="BF153" s="1"/>
      <c r="BG153" s="1"/>
      <c r="BH153" s="1"/>
      <c r="BI153" s="1"/>
      <c r="BJ153" s="1"/>
      <c r="BK153" s="1"/>
      <c r="BL153" s="1"/>
      <c r="BM153" s="1"/>
      <c r="BN153" s="1"/>
      <c r="BO153" s="1">
        <v>327.11444737439098</v>
      </c>
      <c r="BP153" s="1">
        <v>327.11444737439098</v>
      </c>
      <c r="BQ153" s="1">
        <v>327.11444737439098</v>
      </c>
      <c r="BR153" s="1">
        <v>327.11444737439098</v>
      </c>
      <c r="BS153" s="1">
        <v>327.11444737439098</v>
      </c>
      <c r="BT153" s="1">
        <v>327.11444737439098</v>
      </c>
      <c r="BU153" s="1">
        <v>327.11444737439098</v>
      </c>
      <c r="BV153" s="1">
        <v>327.11444737439098</v>
      </c>
      <c r="BW153" s="1">
        <v>327.11444737439098</v>
      </c>
      <c r="BX153" s="1">
        <v>327.11444737439098</v>
      </c>
      <c r="BY153" s="1">
        <v>327.11444737439098</v>
      </c>
      <c r="BZ153" s="1">
        <v>327.11444737439098</v>
      </c>
      <c r="CA153" s="1">
        <v>327.11444737439098</v>
      </c>
      <c r="CB153" s="1">
        <v>327.11444737439098</v>
      </c>
      <c r="CC153" s="1">
        <v>327.11444737439098</v>
      </c>
      <c r="CD153" s="1">
        <v>327.11444737439098</v>
      </c>
      <c r="CE153" s="1">
        <v>327.11444737439098</v>
      </c>
      <c r="CF153" s="1">
        <v>327.11444737439098</v>
      </c>
      <c r="CG153" s="1">
        <v>327.11444737439098</v>
      </c>
    </row>
    <row r="154" spans="1:85" x14ac:dyDescent="0.25">
      <c r="A154" s="17">
        <v>153</v>
      </c>
      <c r="B154" s="1"/>
      <c r="C154" s="1"/>
      <c r="D154" s="1"/>
      <c r="E154" s="1"/>
      <c r="F154" s="1"/>
      <c r="G154" s="1"/>
      <c r="H154" s="1"/>
      <c r="I154" s="1"/>
      <c r="J154" s="1"/>
      <c r="K154" s="1"/>
      <c r="L154" s="1"/>
      <c r="M154" s="1"/>
      <c r="N154" s="1"/>
      <c r="O154" s="1"/>
      <c r="P154" s="1"/>
      <c r="Q154" s="1"/>
      <c r="R154" s="1"/>
      <c r="S154" s="1"/>
      <c r="T154" s="1"/>
      <c r="U154" s="1"/>
      <c r="V154" s="1"/>
      <c r="W154" s="1"/>
      <c r="X154" s="1"/>
      <c r="Y154" s="1"/>
      <c r="Z154" s="1"/>
      <c r="AA154" s="1"/>
      <c r="AB154" s="1"/>
      <c r="AC154" s="1"/>
      <c r="AD154" s="1"/>
      <c r="AE154" s="1"/>
      <c r="AF154" s="1"/>
      <c r="AG154" s="1"/>
      <c r="AH154" s="1"/>
      <c r="AI154" s="1"/>
      <c r="AJ154" s="1"/>
      <c r="AK154" s="1"/>
      <c r="AL154" s="1"/>
      <c r="AM154" s="1"/>
      <c r="AN154" s="1"/>
      <c r="AO154" s="1"/>
      <c r="AP154" s="1"/>
      <c r="AQ154" s="1"/>
      <c r="AR154" s="1"/>
      <c r="AS154" s="1"/>
      <c r="AT154" s="1"/>
      <c r="AU154" s="1"/>
      <c r="AV154" s="1"/>
      <c r="AW154" s="1">
        <v>181.81709993023199</v>
      </c>
      <c r="AX154" s="1">
        <v>181.81709993023199</v>
      </c>
      <c r="AY154" s="1">
        <v>181.81709993023199</v>
      </c>
      <c r="AZ154" s="1">
        <v>181.81709993023199</v>
      </c>
      <c r="BA154" s="1">
        <v>181.81709993023199</v>
      </c>
      <c r="BB154" s="1">
        <v>181.81709993023199</v>
      </c>
      <c r="BC154" s="1">
        <v>181.81709993023199</v>
      </c>
      <c r="BD154" s="1">
        <v>181.81709993023199</v>
      </c>
      <c r="BE154" s="1">
        <v>181.81709993023199</v>
      </c>
      <c r="BF154" s="1">
        <v>181.81709993023199</v>
      </c>
      <c r="BG154" s="1">
        <v>181.81709993023199</v>
      </c>
      <c r="BH154" s="1">
        <v>181.81709993023199</v>
      </c>
      <c r="BI154" s="1">
        <v>181.81709993023199</v>
      </c>
      <c r="BJ154" s="1">
        <v>181.81709993023199</v>
      </c>
      <c r="BK154" s="1">
        <v>181.81709993023199</v>
      </c>
      <c r="BL154" s="1">
        <v>181.81709993023199</v>
      </c>
      <c r="BM154" s="1">
        <v>181.81709993023199</v>
      </c>
      <c r="BN154" s="1">
        <v>82927.817099930195</v>
      </c>
      <c r="BO154" s="1"/>
      <c r="BP154" s="1"/>
      <c r="BQ154" s="1"/>
      <c r="BR154" s="1"/>
      <c r="BS154" s="1"/>
      <c r="BT154" s="1"/>
      <c r="BU154" s="1"/>
      <c r="BV154" s="1"/>
      <c r="BW154" s="1"/>
      <c r="BX154" s="1"/>
      <c r="BY154" s="1"/>
      <c r="BZ154" s="1"/>
      <c r="CA154" s="1"/>
      <c r="CB154" s="1"/>
      <c r="CC154" s="1"/>
      <c r="CD154" s="1"/>
      <c r="CE154" s="1"/>
      <c r="CF154" s="1"/>
      <c r="CG154" s="1"/>
    </row>
    <row r="155" spans="1:85" x14ac:dyDescent="0.25">
      <c r="A155" s="17">
        <v>154</v>
      </c>
      <c r="B155" s="1"/>
      <c r="C155" s="1"/>
      <c r="D155" s="1"/>
      <c r="E155" s="1"/>
      <c r="F155" s="1"/>
      <c r="G155" s="1"/>
      <c r="H155" s="1"/>
      <c r="I155" s="1"/>
      <c r="J155" s="1"/>
      <c r="K155" s="1"/>
      <c r="L155" s="1"/>
      <c r="M155" s="1"/>
      <c r="N155" s="1"/>
      <c r="O155" s="1"/>
      <c r="P155" s="1"/>
      <c r="Q155" s="1"/>
      <c r="R155" s="1"/>
      <c r="S155" s="1"/>
      <c r="T155" s="1"/>
      <c r="U155" s="1"/>
      <c r="V155" s="1"/>
      <c r="W155" s="1"/>
      <c r="X155" s="1"/>
      <c r="Y155" s="1"/>
      <c r="Z155" s="1"/>
      <c r="AA155" s="1"/>
      <c r="AB155" s="1"/>
      <c r="AC155" s="1"/>
      <c r="AD155" s="1"/>
      <c r="AE155" s="1"/>
      <c r="AF155" s="1"/>
      <c r="AG155" s="1"/>
      <c r="AH155" s="1"/>
      <c r="AI155" s="1"/>
      <c r="AJ155" s="1"/>
      <c r="AK155" s="1"/>
      <c r="AL155" s="1"/>
      <c r="AM155" s="1"/>
      <c r="AN155" s="1"/>
      <c r="AO155" s="1"/>
      <c r="AP155" s="1"/>
      <c r="AQ155" s="1">
        <v>269.77445212961698</v>
      </c>
      <c r="AR155" s="1">
        <v>269.77445212961698</v>
      </c>
      <c r="AS155" s="1">
        <v>269.77445212961698</v>
      </c>
      <c r="AT155" s="1">
        <v>269.77445212961698</v>
      </c>
      <c r="AU155" s="1">
        <v>269.77445212961698</v>
      </c>
      <c r="AV155" s="1">
        <v>269.77445212961698</v>
      </c>
      <c r="AW155" s="1">
        <v>269.77445212961698</v>
      </c>
      <c r="AX155" s="1">
        <v>269.77445212961698</v>
      </c>
      <c r="AY155" s="1">
        <v>269.77445212961698</v>
      </c>
      <c r="AZ155" s="1">
        <v>269.77445212961698</v>
      </c>
      <c r="BA155" s="1">
        <v>269.77445212961698</v>
      </c>
      <c r="BB155" s="1">
        <v>269.77445212961698</v>
      </c>
      <c r="BC155" s="1">
        <v>269.77445212961698</v>
      </c>
      <c r="BD155" s="1">
        <v>269.77445212961698</v>
      </c>
      <c r="BE155" s="1">
        <v>269.77445212961698</v>
      </c>
      <c r="BF155" s="1">
        <v>269.77445212961698</v>
      </c>
      <c r="BG155" s="1">
        <v>269.77445212961698</v>
      </c>
      <c r="BH155" s="1">
        <v>269.77445212961698</v>
      </c>
      <c r="BI155" s="1">
        <v>269.77445212961698</v>
      </c>
      <c r="BJ155" s="1">
        <v>269.77445212961698</v>
      </c>
      <c r="BK155" s="1">
        <v>269.77445212961698</v>
      </c>
      <c r="BL155" s="1">
        <v>269.77445212961698</v>
      </c>
      <c r="BM155" s="1">
        <v>269.77445212961698</v>
      </c>
      <c r="BN155" s="1">
        <v>269.77445212961698</v>
      </c>
      <c r="BO155" s="1">
        <v>368.13058333333299</v>
      </c>
      <c r="BP155" s="1">
        <v>0</v>
      </c>
      <c r="BQ155" s="1">
        <v>0</v>
      </c>
      <c r="BR155" s="1">
        <v>0</v>
      </c>
      <c r="BS155" s="1">
        <v>0</v>
      </c>
      <c r="BT155" s="1">
        <v>0</v>
      </c>
      <c r="BU155" s="1">
        <v>0</v>
      </c>
      <c r="BV155" s="1">
        <v>0</v>
      </c>
      <c r="BW155" s="1">
        <v>0</v>
      </c>
      <c r="BX155" s="1">
        <v>0</v>
      </c>
      <c r="BY155" s="1">
        <v>107836.428834148</v>
      </c>
      <c r="BZ155" s="1">
        <v>0</v>
      </c>
      <c r="CA155" s="1">
        <v>0</v>
      </c>
      <c r="CB155" s="1">
        <v>0</v>
      </c>
      <c r="CC155" s="1">
        <v>0</v>
      </c>
      <c r="CD155" s="1">
        <v>0</v>
      </c>
      <c r="CE155" s="1">
        <v>0</v>
      </c>
      <c r="CF155" s="1">
        <v>0</v>
      </c>
      <c r="CG155" s="1">
        <v>0</v>
      </c>
    </row>
    <row r="156" spans="1:85" x14ac:dyDescent="0.25">
      <c r="A156" s="17">
        <v>155</v>
      </c>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c r="AH156" s="1"/>
      <c r="AI156" s="1"/>
      <c r="AJ156" s="1"/>
      <c r="AK156" s="1"/>
      <c r="AL156" s="1"/>
      <c r="AM156" s="1"/>
      <c r="AN156" s="1"/>
      <c r="AO156" s="1"/>
      <c r="AP156" s="1"/>
      <c r="AQ156" s="1"/>
      <c r="AR156" s="1"/>
      <c r="AS156" s="1"/>
      <c r="AT156" s="1"/>
      <c r="AU156" s="1"/>
      <c r="AV156" s="1"/>
      <c r="AW156" s="1"/>
      <c r="AX156" s="1"/>
      <c r="AY156" s="1"/>
      <c r="AZ156" s="1"/>
      <c r="BA156" s="1"/>
      <c r="BB156" s="1"/>
      <c r="BC156" s="1"/>
      <c r="BD156" s="1"/>
      <c r="BE156" s="1"/>
      <c r="BF156" s="1"/>
      <c r="BG156" s="1"/>
      <c r="BH156" s="1"/>
      <c r="BI156" s="1">
        <v>265.83700381939701</v>
      </c>
      <c r="BJ156" s="1">
        <v>265.83700381939701</v>
      </c>
      <c r="BK156" s="1">
        <v>265.83700381939701</v>
      </c>
      <c r="BL156" s="1">
        <v>265.83700381939701</v>
      </c>
      <c r="BM156" s="1">
        <v>265.83700381939701</v>
      </c>
      <c r="BN156" s="1">
        <v>265.83700381939701</v>
      </c>
      <c r="BO156" s="1">
        <v>265.83700381939701</v>
      </c>
      <c r="BP156" s="1">
        <v>265.83700381939701</v>
      </c>
      <c r="BQ156" s="1">
        <v>265.83700381939701</v>
      </c>
      <c r="BR156" s="1">
        <v>265.83700381939701</v>
      </c>
      <c r="BS156" s="1">
        <v>265.83700381939701</v>
      </c>
      <c r="BT156" s="1">
        <v>265.83700381939701</v>
      </c>
      <c r="BU156" s="1">
        <v>265.83700381939701</v>
      </c>
      <c r="BV156" s="1">
        <v>265.83700381939701</v>
      </c>
      <c r="BW156" s="1">
        <v>265.83700381939701</v>
      </c>
      <c r="BX156" s="1">
        <v>265.83700381939701</v>
      </c>
      <c r="BY156" s="1">
        <v>265.83700381939701</v>
      </c>
      <c r="BZ156" s="1">
        <v>265.83700381939701</v>
      </c>
      <c r="CA156" s="1">
        <v>265.83700381939701</v>
      </c>
      <c r="CB156" s="1">
        <v>265.83700381939701</v>
      </c>
      <c r="CC156" s="1">
        <v>265.83700381939701</v>
      </c>
      <c r="CD156" s="1">
        <v>265.83700381939701</v>
      </c>
      <c r="CE156" s="1">
        <v>265.83700381939701</v>
      </c>
      <c r="CF156" s="1">
        <v>265.83700381939701</v>
      </c>
      <c r="CG156" s="1">
        <v>833.83458333333294</v>
      </c>
    </row>
    <row r="157" spans="1:85" x14ac:dyDescent="0.25">
      <c r="A157" s="17">
        <v>156</v>
      </c>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c r="AH157" s="1"/>
      <c r="AI157" s="1"/>
      <c r="AJ157" s="1"/>
      <c r="AK157" s="1"/>
      <c r="AL157" s="1"/>
      <c r="AM157" s="1"/>
      <c r="AN157" s="1"/>
      <c r="AO157" s="1"/>
      <c r="AP157" s="1"/>
      <c r="AQ157" s="1"/>
      <c r="AR157" s="1"/>
      <c r="AS157" s="1"/>
      <c r="AT157" s="1"/>
      <c r="AU157" s="1"/>
      <c r="AV157" s="1"/>
      <c r="AW157" s="1"/>
      <c r="AX157" s="1"/>
      <c r="AY157" s="1"/>
      <c r="AZ157" s="1"/>
      <c r="BA157" s="1"/>
      <c r="BB157" s="1"/>
      <c r="BC157" s="1"/>
      <c r="BD157" s="1"/>
      <c r="BE157" s="1"/>
      <c r="BF157" s="1"/>
      <c r="BG157" s="1"/>
      <c r="BH157" s="1"/>
      <c r="BI157" s="1"/>
      <c r="BJ157" s="1"/>
      <c r="BK157" s="1"/>
      <c r="BL157" s="1"/>
      <c r="BM157" s="1"/>
      <c r="BN157" s="1"/>
      <c r="BO157" s="1">
        <v>480.31894710704699</v>
      </c>
      <c r="BP157" s="1">
        <v>480.31894710704699</v>
      </c>
      <c r="BQ157" s="1">
        <v>480.31894710704699</v>
      </c>
      <c r="BR157" s="1">
        <v>480.31894710704699</v>
      </c>
      <c r="BS157" s="1">
        <v>480.31894710704699</v>
      </c>
      <c r="BT157" s="1">
        <v>480.31894710704699</v>
      </c>
      <c r="BU157" s="1">
        <v>480.31894710704699</v>
      </c>
      <c r="BV157" s="1">
        <v>480.31894710704699</v>
      </c>
      <c r="BW157" s="1">
        <v>225855.31894710701</v>
      </c>
      <c r="BX157" s="1"/>
      <c r="BY157" s="1"/>
      <c r="BZ157" s="1"/>
      <c r="CA157" s="1"/>
      <c r="CB157" s="1"/>
      <c r="CC157" s="1"/>
      <c r="CD157" s="1"/>
      <c r="CE157" s="1"/>
      <c r="CF157" s="1"/>
      <c r="CG157" s="1"/>
    </row>
    <row r="158" spans="1:85" x14ac:dyDescent="0.25">
      <c r="A158" s="17">
        <v>157</v>
      </c>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c r="AH158" s="1"/>
      <c r="AI158" s="1"/>
      <c r="AJ158" s="1"/>
      <c r="AK158" s="1"/>
      <c r="AL158" s="1"/>
      <c r="AM158" s="1"/>
      <c r="AN158" s="1"/>
      <c r="AO158" s="1"/>
      <c r="AP158" s="1"/>
      <c r="AQ158" s="1"/>
      <c r="AR158" s="1"/>
      <c r="AS158" s="1"/>
      <c r="AT158" s="1"/>
      <c r="AU158" s="1"/>
      <c r="AV158" s="1"/>
      <c r="AW158" s="1"/>
      <c r="AX158" s="1"/>
      <c r="AY158" s="1"/>
      <c r="AZ158" s="1"/>
      <c r="BA158" s="1"/>
      <c r="BB158" s="1"/>
      <c r="BC158" s="1"/>
      <c r="BD158" s="1">
        <v>434.39138956803498</v>
      </c>
      <c r="BE158" s="1">
        <v>434.39138956803498</v>
      </c>
      <c r="BF158" s="1">
        <v>434.39138956803498</v>
      </c>
      <c r="BG158" s="1">
        <v>434.39138956803498</v>
      </c>
      <c r="BH158" s="1">
        <v>434.39138956803498</v>
      </c>
      <c r="BI158" s="1">
        <v>434.39138956803498</v>
      </c>
      <c r="BJ158" s="1">
        <v>434.39138956803498</v>
      </c>
      <c r="BK158" s="1">
        <v>434.39138956803498</v>
      </c>
      <c r="BL158" s="1">
        <v>434.39138956803498</v>
      </c>
      <c r="BM158" s="1">
        <v>434.39138956803498</v>
      </c>
      <c r="BN158" s="1">
        <v>434.39138956803498</v>
      </c>
      <c r="BO158" s="1">
        <v>434.39138956803498</v>
      </c>
      <c r="BP158" s="1">
        <v>434.39138956803498</v>
      </c>
      <c r="BQ158" s="1">
        <v>434.39138956803498</v>
      </c>
      <c r="BR158" s="1">
        <v>434.39138956803498</v>
      </c>
      <c r="BS158" s="1">
        <v>434.39138956803498</v>
      </c>
      <c r="BT158" s="1">
        <v>434.39138956803498</v>
      </c>
      <c r="BU158" s="1">
        <v>434.39138956803498</v>
      </c>
      <c r="BV158" s="1">
        <v>434.39138956803498</v>
      </c>
      <c r="BW158" s="1">
        <v>434.39138956803498</v>
      </c>
      <c r="BX158" s="1">
        <v>434.39138956803498</v>
      </c>
      <c r="BY158" s="1">
        <v>434.39138956803498</v>
      </c>
      <c r="BZ158" s="1">
        <v>434.39138956803498</v>
      </c>
      <c r="CA158" s="1">
        <v>217691.39138956799</v>
      </c>
      <c r="CB158" s="1"/>
      <c r="CC158" s="1"/>
      <c r="CD158" s="1"/>
      <c r="CE158" s="1"/>
      <c r="CF158" s="1"/>
      <c r="CG158" s="1"/>
    </row>
    <row r="159" spans="1:85" x14ac:dyDescent="0.25">
      <c r="A159" s="17">
        <v>158</v>
      </c>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c r="AH159" s="1"/>
      <c r="AI159" s="1"/>
      <c r="AJ159" s="1"/>
      <c r="AK159" s="1"/>
      <c r="AL159" s="1"/>
      <c r="AM159" s="1"/>
      <c r="AN159" s="1"/>
      <c r="AO159" s="1"/>
      <c r="AP159" s="1"/>
      <c r="AQ159" s="1"/>
      <c r="AR159" s="1"/>
      <c r="AS159" s="1"/>
      <c r="AT159" s="1"/>
      <c r="AU159" s="1"/>
      <c r="AV159" s="1"/>
      <c r="AW159" s="1"/>
      <c r="AX159" s="1"/>
      <c r="AY159" s="1"/>
      <c r="AZ159" s="1"/>
      <c r="BA159" s="1"/>
      <c r="BB159" s="1"/>
      <c r="BC159" s="1"/>
      <c r="BD159" s="1">
        <v>392.24398879126898</v>
      </c>
      <c r="BE159" s="1">
        <v>392.24398879126898</v>
      </c>
      <c r="BF159" s="1">
        <v>392.24398879126898</v>
      </c>
      <c r="BG159" s="1">
        <v>392.24398879126898</v>
      </c>
      <c r="BH159" s="1">
        <v>392.24398879126898</v>
      </c>
      <c r="BI159" s="1">
        <v>392.24398879126898</v>
      </c>
      <c r="BJ159" s="1">
        <v>392.24398879126898</v>
      </c>
      <c r="BK159" s="1">
        <v>392.24398879126898</v>
      </c>
      <c r="BL159" s="1">
        <v>392.24398879126898</v>
      </c>
      <c r="BM159" s="1">
        <v>392.24398879126898</v>
      </c>
      <c r="BN159" s="1">
        <v>392.24398879126898</v>
      </c>
      <c r="BO159" s="1">
        <v>392.24398879126898</v>
      </c>
      <c r="BP159" s="1">
        <v>392.24398879126898</v>
      </c>
      <c r="BQ159" s="1">
        <v>392.24398879126898</v>
      </c>
      <c r="BR159" s="1">
        <v>392.24398879126898</v>
      </c>
      <c r="BS159" s="1">
        <v>392.24398879126898</v>
      </c>
      <c r="BT159" s="1">
        <v>392.24398879126898</v>
      </c>
      <c r="BU159" s="1">
        <v>392.24398879126898</v>
      </c>
      <c r="BV159" s="1">
        <v>392.24398879126898</v>
      </c>
      <c r="BW159" s="1">
        <v>392.24398879126898</v>
      </c>
      <c r="BX159" s="1">
        <v>392.24398879126898</v>
      </c>
      <c r="BY159" s="1">
        <v>392.24398879126898</v>
      </c>
      <c r="BZ159" s="1">
        <v>392.24398879126898</v>
      </c>
      <c r="CA159" s="1">
        <v>392.24398879126898</v>
      </c>
      <c r="CB159" s="1">
        <v>918.85833333333301</v>
      </c>
      <c r="CC159" s="1">
        <v>1010.74416666666</v>
      </c>
      <c r="CD159" s="1">
        <v>1102.6299999999901</v>
      </c>
      <c r="CE159" s="1">
        <v>1102.6299999999901</v>
      </c>
      <c r="CF159" s="1">
        <v>1240.45875</v>
      </c>
      <c r="CG159" s="1">
        <v>1332.3445833333301</v>
      </c>
    </row>
    <row r="160" spans="1:85" x14ac:dyDescent="0.25">
      <c r="A160" s="17">
        <v>159</v>
      </c>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c r="AH160" s="1"/>
      <c r="AI160" s="1"/>
      <c r="AJ160" s="1"/>
      <c r="AK160" s="1"/>
      <c r="AL160" s="1"/>
      <c r="AM160" s="1"/>
      <c r="AN160" s="1"/>
      <c r="AO160" s="1"/>
      <c r="AP160" s="1"/>
      <c r="AQ160" s="1"/>
      <c r="AR160" s="1"/>
      <c r="AS160" s="1"/>
      <c r="AT160" s="1"/>
      <c r="AU160" s="1"/>
      <c r="AV160" s="1"/>
      <c r="AW160" s="1"/>
      <c r="AX160" s="1"/>
      <c r="AY160" s="1"/>
      <c r="AZ160" s="1"/>
      <c r="BA160" s="1"/>
      <c r="BB160" s="1"/>
      <c r="BC160" s="1"/>
      <c r="BD160" s="1"/>
      <c r="BE160" s="1"/>
      <c r="BF160" s="1"/>
      <c r="BG160" s="1"/>
      <c r="BH160" s="1"/>
      <c r="BI160" s="1"/>
      <c r="BJ160" s="1"/>
      <c r="BK160" s="1"/>
      <c r="BL160" s="1"/>
      <c r="BM160" s="1"/>
      <c r="BN160" s="1"/>
      <c r="BO160" s="1"/>
      <c r="BP160" s="1"/>
      <c r="BQ160" s="1"/>
      <c r="BR160" s="1"/>
      <c r="BS160" s="1"/>
      <c r="BT160" s="1"/>
      <c r="BU160" s="1"/>
      <c r="BV160" s="1"/>
      <c r="BW160" s="1"/>
      <c r="BX160" s="1"/>
      <c r="BY160" s="1"/>
      <c r="BZ160" s="1"/>
      <c r="CA160" s="1"/>
      <c r="CB160" s="1"/>
      <c r="CC160" s="1"/>
      <c r="CD160" s="1"/>
      <c r="CE160" s="1">
        <v>873.66918271422503</v>
      </c>
      <c r="CF160" s="1">
        <v>873.66918271422503</v>
      </c>
      <c r="CG160" s="1">
        <v>873.66918271422503</v>
      </c>
    </row>
    <row r="161" spans="1:85" x14ac:dyDescent="0.25">
      <c r="A161" s="17">
        <v>160</v>
      </c>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c r="AH161" s="1"/>
      <c r="AI161" s="1"/>
      <c r="AJ161" s="1"/>
      <c r="AK161" s="1"/>
      <c r="AL161" s="1"/>
      <c r="AM161" s="1"/>
      <c r="AN161" s="1"/>
      <c r="AO161" s="1"/>
      <c r="AP161" s="1"/>
      <c r="AQ161" s="1"/>
      <c r="AR161" s="1"/>
      <c r="AS161" s="1"/>
      <c r="AT161" s="1"/>
      <c r="AU161" s="1"/>
      <c r="AV161" s="1"/>
      <c r="AW161" s="1"/>
      <c r="AX161" s="1"/>
      <c r="AY161" s="1"/>
      <c r="AZ161" s="1"/>
      <c r="BA161" s="1"/>
      <c r="BB161" s="1"/>
      <c r="BC161" s="1"/>
      <c r="BD161" s="1"/>
      <c r="BE161" s="1"/>
      <c r="BF161" s="1"/>
      <c r="BG161" s="1"/>
      <c r="BH161" s="1"/>
      <c r="BI161" s="1"/>
      <c r="BJ161" s="1"/>
      <c r="BK161" s="1"/>
      <c r="BL161" s="1"/>
      <c r="BM161" s="1"/>
      <c r="BN161" s="1"/>
      <c r="BO161" s="1"/>
      <c r="BP161" s="1"/>
      <c r="BQ161" s="1">
        <v>448.514940800619</v>
      </c>
      <c r="BR161" s="1">
        <v>448.514940800619</v>
      </c>
      <c r="BS161" s="1">
        <v>448.514940800619</v>
      </c>
      <c r="BT161" s="1">
        <v>448.514940800619</v>
      </c>
      <c r="BU161" s="1">
        <v>448.514940800619</v>
      </c>
      <c r="BV161" s="1">
        <v>448.514940800619</v>
      </c>
      <c r="BW161" s="1">
        <v>448.514940800619</v>
      </c>
      <c r="BX161" s="1">
        <v>448.514940800619</v>
      </c>
      <c r="BY161" s="1">
        <v>448.514940800619</v>
      </c>
      <c r="BZ161" s="1">
        <v>448.514940800619</v>
      </c>
      <c r="CA161" s="1">
        <v>448.514940800619</v>
      </c>
      <c r="CB161" s="1">
        <v>448.514940800619</v>
      </c>
      <c r="CC161" s="1">
        <v>448.514940800619</v>
      </c>
      <c r="CD161" s="1">
        <v>448.514940800619</v>
      </c>
      <c r="CE161" s="1">
        <v>448.514940800619</v>
      </c>
      <c r="CF161" s="1">
        <v>448.514940800619</v>
      </c>
      <c r="CG161" s="1">
        <v>448.514940800619</v>
      </c>
    </row>
    <row r="162" spans="1:85" x14ac:dyDescent="0.25">
      <c r="A162" s="17">
        <v>161</v>
      </c>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c r="AH162" s="1"/>
      <c r="AI162" s="1"/>
      <c r="AJ162" s="1"/>
      <c r="AK162" s="1"/>
      <c r="AL162" s="1"/>
      <c r="AM162" s="1"/>
      <c r="AN162" s="1"/>
      <c r="AO162" s="1"/>
      <c r="AP162" s="1"/>
      <c r="AQ162" s="1"/>
      <c r="AR162" s="1"/>
      <c r="AS162" s="1"/>
      <c r="AT162" s="1"/>
      <c r="AU162" s="1"/>
      <c r="AV162" s="1"/>
      <c r="AW162" s="1"/>
      <c r="AX162" s="1"/>
      <c r="AY162" s="1"/>
      <c r="AZ162" s="1"/>
      <c r="BA162" s="1"/>
      <c r="BB162" s="1"/>
      <c r="BC162" s="1"/>
      <c r="BD162" s="1"/>
      <c r="BE162" s="1"/>
      <c r="BF162" s="1"/>
      <c r="BG162" s="1"/>
      <c r="BH162" s="1"/>
      <c r="BI162" s="1"/>
      <c r="BJ162" s="1"/>
      <c r="BK162" s="1"/>
      <c r="BL162" s="1"/>
      <c r="BM162" s="1"/>
      <c r="BN162" s="1"/>
      <c r="BO162" s="1"/>
      <c r="BP162" s="1">
        <v>103.576473001252</v>
      </c>
      <c r="BQ162" s="1">
        <v>103.576473001252</v>
      </c>
      <c r="BR162" s="1">
        <v>103.576473001252</v>
      </c>
      <c r="BS162" s="1">
        <v>103.576473001252</v>
      </c>
      <c r="BT162" s="1">
        <v>103.576473001252</v>
      </c>
      <c r="BU162" s="1">
        <v>103.576473001252</v>
      </c>
      <c r="BV162" s="1">
        <v>103.576473001252</v>
      </c>
      <c r="BW162" s="1">
        <v>103.576473001252</v>
      </c>
      <c r="BX162" s="1">
        <v>103.576473001252</v>
      </c>
      <c r="BY162" s="1">
        <v>103.576473001252</v>
      </c>
      <c r="BZ162" s="1">
        <v>103.576473001252</v>
      </c>
      <c r="CA162" s="1">
        <v>103.576473001252</v>
      </c>
      <c r="CB162" s="1">
        <v>103.576473001252</v>
      </c>
      <c r="CC162" s="1">
        <v>103.576473001252</v>
      </c>
      <c r="CD162" s="1">
        <v>0</v>
      </c>
      <c r="CE162" s="1">
        <v>207.15294600250499</v>
      </c>
      <c r="CF162" s="1">
        <v>103.576473001252</v>
      </c>
      <c r="CG162" s="1">
        <v>103.576473001252</v>
      </c>
    </row>
    <row r="163" spans="1:85" x14ac:dyDescent="0.25">
      <c r="A163" s="17">
        <v>162</v>
      </c>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c r="AH163" s="1"/>
      <c r="AI163" s="1"/>
      <c r="AJ163" s="1"/>
      <c r="AK163" s="1"/>
      <c r="AL163" s="1"/>
      <c r="AM163" s="1"/>
      <c r="AN163" s="1"/>
      <c r="AO163" s="1"/>
      <c r="AP163" s="1"/>
      <c r="AQ163" s="1"/>
      <c r="AR163" s="1"/>
      <c r="AS163" s="1"/>
      <c r="AT163" s="1"/>
      <c r="AU163" s="1"/>
      <c r="AV163" s="1"/>
      <c r="AW163" s="1"/>
      <c r="AX163" s="1"/>
      <c r="AY163" s="1"/>
      <c r="AZ163" s="1"/>
      <c r="BA163" s="1"/>
      <c r="BB163" s="1"/>
      <c r="BC163" s="1"/>
      <c r="BD163" s="1"/>
      <c r="BE163" s="1"/>
      <c r="BF163" s="1"/>
      <c r="BG163" s="1"/>
      <c r="BH163" s="1">
        <v>146.83330814816301</v>
      </c>
      <c r="BI163" s="1">
        <v>146.83330814816301</v>
      </c>
      <c r="BJ163" s="1">
        <v>146.83330814816301</v>
      </c>
      <c r="BK163" s="1">
        <v>146.83330814816301</v>
      </c>
      <c r="BL163" s="1">
        <v>146.83330814816301</v>
      </c>
      <c r="BM163" s="1">
        <v>146.83330814816301</v>
      </c>
      <c r="BN163" s="1">
        <v>146.83330814816301</v>
      </c>
      <c r="BO163" s="1">
        <v>146.83330814816301</v>
      </c>
      <c r="BP163" s="1">
        <v>146.83330814816301</v>
      </c>
      <c r="BQ163" s="1">
        <v>146.83330814816301</v>
      </c>
      <c r="BR163" s="1">
        <v>146.83330814816301</v>
      </c>
      <c r="BS163" s="1">
        <v>146.83330814816301</v>
      </c>
      <c r="BT163" s="1">
        <v>146.83330814816301</v>
      </c>
      <c r="BU163" s="1">
        <v>146.83330814816301</v>
      </c>
      <c r="BV163" s="1">
        <v>146.83330814816301</v>
      </c>
      <c r="BW163" s="1">
        <v>146.83330814816301</v>
      </c>
      <c r="BX163" s="1">
        <v>146.83330814816301</v>
      </c>
      <c r="BY163" s="1">
        <v>146.83330814816301</v>
      </c>
      <c r="BZ163" s="1">
        <v>146.83330814816301</v>
      </c>
      <c r="CA163" s="1">
        <v>146.83330814816301</v>
      </c>
      <c r="CB163" s="1">
        <v>146.83330814816301</v>
      </c>
      <c r="CC163" s="1">
        <v>146.83330814816301</v>
      </c>
      <c r="CD163" s="1">
        <v>146.83330814816301</v>
      </c>
      <c r="CE163" s="1">
        <v>146.83330814816301</v>
      </c>
      <c r="CF163" s="1">
        <v>454.005</v>
      </c>
      <c r="CG163" s="1">
        <v>487.63499999999999</v>
      </c>
    </row>
    <row r="164" spans="1:85" x14ac:dyDescent="0.25">
      <c r="A164" s="17">
        <v>163</v>
      </c>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c r="AH164" s="1"/>
      <c r="AI164" s="1"/>
      <c r="AJ164" s="1"/>
      <c r="AK164" s="1"/>
      <c r="AL164" s="1"/>
      <c r="AM164" s="1"/>
      <c r="AN164" s="1"/>
      <c r="AO164" s="1"/>
      <c r="AP164" s="1">
        <v>529.51504289763204</v>
      </c>
      <c r="AQ164" s="1">
        <v>529.51504289763204</v>
      </c>
      <c r="AR164" s="1">
        <v>529.51504289763204</v>
      </c>
      <c r="AS164" s="1">
        <v>529.51504289763204</v>
      </c>
      <c r="AT164" s="1">
        <v>529.51504289763204</v>
      </c>
      <c r="AU164" s="1">
        <v>529.51504289763204</v>
      </c>
      <c r="AV164" s="1">
        <v>529.51504289763204</v>
      </c>
      <c r="AW164" s="1">
        <v>529.51504289763204</v>
      </c>
      <c r="AX164" s="1">
        <v>529.51504289763204</v>
      </c>
      <c r="AY164" s="1">
        <v>529.51504289763204</v>
      </c>
      <c r="AZ164" s="1">
        <v>529.51504289763204</v>
      </c>
      <c r="BA164" s="1">
        <v>529.51504289763204</v>
      </c>
      <c r="BB164" s="1">
        <v>529.51504289763204</v>
      </c>
      <c r="BC164" s="1">
        <v>529.51504289763204</v>
      </c>
      <c r="BD164" s="1">
        <v>529.51504289763204</v>
      </c>
      <c r="BE164" s="1">
        <v>529.51504289763204</v>
      </c>
      <c r="BF164" s="1">
        <v>529.51504289763204</v>
      </c>
      <c r="BG164" s="1">
        <v>529.51504289763204</v>
      </c>
      <c r="BH164" s="1">
        <v>529.51504289763204</v>
      </c>
      <c r="BI164" s="1">
        <v>529.51504289763204</v>
      </c>
      <c r="BJ164" s="1">
        <v>529.51504289763204</v>
      </c>
      <c r="BK164" s="1">
        <v>529.51504289763204</v>
      </c>
      <c r="BL164" s="1">
        <v>529.51504289763204</v>
      </c>
      <c r="BM164" s="1">
        <v>529.51504289763204</v>
      </c>
      <c r="BN164" s="1">
        <v>739.13262499999996</v>
      </c>
      <c r="BO164" s="1">
        <v>739.13262499999996</v>
      </c>
      <c r="BP164" s="1">
        <v>739.13262499999996</v>
      </c>
      <c r="BQ164" s="1">
        <v>739.13262499999996</v>
      </c>
      <c r="BR164" s="1">
        <v>739.13262499999996</v>
      </c>
      <c r="BS164" s="1">
        <v>739.13262499999996</v>
      </c>
      <c r="BT164" s="1">
        <v>739.13262499999996</v>
      </c>
      <c r="BU164" s="1">
        <v>767.93</v>
      </c>
      <c r="BV164" s="1">
        <v>767.93</v>
      </c>
      <c r="BW164" s="1">
        <v>815.92562499999894</v>
      </c>
      <c r="BX164" s="1">
        <v>863.92124999999999</v>
      </c>
      <c r="BY164" s="1">
        <v>863.92124999999999</v>
      </c>
      <c r="BZ164" s="1">
        <v>911.916875</v>
      </c>
      <c r="CA164" s="1">
        <v>959.91250000000002</v>
      </c>
      <c r="CB164" s="1">
        <v>959.91250000000002</v>
      </c>
      <c r="CC164" s="1">
        <v>1055.9037499999999</v>
      </c>
      <c r="CD164" s="1">
        <v>1151.895</v>
      </c>
      <c r="CE164" s="1">
        <v>1151.895</v>
      </c>
      <c r="CF164" s="1">
        <v>1295.881875</v>
      </c>
      <c r="CG164" s="1">
        <v>1391.8731250000001</v>
      </c>
    </row>
    <row r="165" spans="1:85" x14ac:dyDescent="0.25">
      <c r="A165" s="17">
        <v>164</v>
      </c>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c r="AH165" s="1"/>
      <c r="AI165" s="1"/>
      <c r="AJ165" s="1"/>
      <c r="AK165" s="1"/>
      <c r="AL165" s="1"/>
      <c r="AM165" s="1"/>
      <c r="AN165" s="1"/>
      <c r="AO165" s="1"/>
      <c r="AP165" s="1"/>
      <c r="AQ165" s="1"/>
      <c r="AR165" s="1"/>
      <c r="AS165" s="1"/>
      <c r="AT165" s="1"/>
      <c r="AU165" s="1"/>
      <c r="AV165" s="1"/>
      <c r="AW165" s="1"/>
      <c r="AX165" s="1"/>
      <c r="AY165" s="1"/>
      <c r="AZ165" s="1"/>
      <c r="BA165" s="1"/>
      <c r="BB165" s="1"/>
      <c r="BC165" s="1"/>
      <c r="BD165" s="1"/>
      <c r="BE165" s="1"/>
      <c r="BF165" s="1"/>
      <c r="BG165" s="1"/>
      <c r="BH165" s="1"/>
      <c r="BI165" s="1"/>
      <c r="BJ165" s="1">
        <v>445.39091984625702</v>
      </c>
      <c r="BK165" s="1">
        <v>445.39091984625702</v>
      </c>
      <c r="BL165" s="1">
        <v>445.39091984625702</v>
      </c>
      <c r="BM165" s="1">
        <v>445.39091984625702</v>
      </c>
      <c r="BN165" s="1">
        <v>445.39091984625702</v>
      </c>
      <c r="BO165" s="1">
        <v>445.39091984625702</v>
      </c>
      <c r="BP165" s="1">
        <v>445.39091984625702</v>
      </c>
      <c r="BQ165" s="1">
        <v>445.39091984625702</v>
      </c>
      <c r="BR165" s="1">
        <v>445.39091984625702</v>
      </c>
      <c r="BS165" s="1">
        <v>445.39091984625702</v>
      </c>
      <c r="BT165" s="1">
        <v>445.39091984625702</v>
      </c>
      <c r="BU165" s="1">
        <v>445.39091984625702</v>
      </c>
      <c r="BV165" s="1">
        <v>445.39091984625702</v>
      </c>
      <c r="BW165" s="1">
        <v>445.39091984625702</v>
      </c>
      <c r="BX165" s="1">
        <v>445.39091984625702</v>
      </c>
      <c r="BY165" s="1">
        <v>445.39091984625702</v>
      </c>
      <c r="BZ165" s="1">
        <v>445.39091984625702</v>
      </c>
      <c r="CA165" s="1">
        <v>445.39091984625702</v>
      </c>
      <c r="CB165" s="1">
        <v>445.39091984625702</v>
      </c>
      <c r="CC165" s="1">
        <v>445.39091984625702</v>
      </c>
      <c r="CD165" s="1">
        <v>445.39091984625702</v>
      </c>
      <c r="CE165" s="1">
        <v>445.39091984625702</v>
      </c>
      <c r="CF165" s="1">
        <v>445.39091984625702</v>
      </c>
      <c r="CG165" s="1">
        <v>445.39091984625702</v>
      </c>
    </row>
    <row r="166" spans="1:85" x14ac:dyDescent="0.25">
      <c r="A166" s="17">
        <v>165</v>
      </c>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c r="AH166" s="1"/>
      <c r="AI166" s="1"/>
      <c r="AJ166" s="1"/>
      <c r="AK166" s="1"/>
      <c r="AL166" s="1"/>
      <c r="AM166" s="1"/>
      <c r="AN166" s="1"/>
      <c r="AO166" s="1"/>
      <c r="AP166" s="1"/>
      <c r="AQ166" s="1"/>
      <c r="AR166" s="1"/>
      <c r="AS166" s="1"/>
      <c r="AT166" s="1"/>
      <c r="AU166" s="1"/>
      <c r="AV166" s="1"/>
      <c r="AW166" s="1"/>
      <c r="AX166" s="1"/>
      <c r="AY166" s="1"/>
      <c r="AZ166" s="1"/>
      <c r="BA166" s="1"/>
      <c r="BB166" s="1"/>
      <c r="BC166" s="1"/>
      <c r="BD166" s="1"/>
      <c r="BE166" s="1"/>
      <c r="BF166" s="1"/>
      <c r="BG166" s="1"/>
      <c r="BH166" s="1"/>
      <c r="BI166" s="1"/>
      <c r="BJ166" s="1"/>
      <c r="BK166" s="1"/>
      <c r="BL166" s="1"/>
      <c r="BM166" s="1"/>
      <c r="BN166" s="1"/>
      <c r="BO166" s="1"/>
      <c r="BP166" s="1"/>
      <c r="BQ166" s="1"/>
      <c r="BR166" s="1"/>
      <c r="BS166" s="1"/>
      <c r="BT166" s="1"/>
      <c r="BU166" s="1"/>
      <c r="BV166" s="1"/>
      <c r="BW166" s="1">
        <v>207.00457900745599</v>
      </c>
      <c r="BX166" s="1">
        <v>207.00457900745599</v>
      </c>
      <c r="BY166" s="1">
        <v>207.00457900745599</v>
      </c>
      <c r="BZ166" s="1">
        <v>207.00457900745599</v>
      </c>
      <c r="CA166" s="1">
        <v>207.00457900745599</v>
      </c>
      <c r="CB166" s="1">
        <v>207.00457900745599</v>
      </c>
      <c r="CC166" s="1">
        <v>207.00457900745599</v>
      </c>
      <c r="CD166" s="1">
        <v>207.00457900745599</v>
      </c>
      <c r="CE166" s="1">
        <v>207.00457900745599</v>
      </c>
      <c r="CF166" s="1">
        <v>207.00457900745599</v>
      </c>
      <c r="CG166" s="1">
        <v>207.00457900745599</v>
      </c>
    </row>
    <row r="167" spans="1:85" x14ac:dyDescent="0.25">
      <c r="A167" s="17">
        <v>166</v>
      </c>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c r="AH167" s="1"/>
      <c r="AI167" s="1"/>
      <c r="AJ167" s="1"/>
      <c r="AK167" s="1"/>
      <c r="AL167" s="1"/>
      <c r="AM167" s="1"/>
      <c r="AN167" s="1">
        <v>114.703669728465</v>
      </c>
      <c r="AO167" s="1">
        <v>114.703669728465</v>
      </c>
      <c r="AP167" s="1">
        <v>114.703669728465</v>
      </c>
      <c r="AQ167" s="1">
        <v>114.703669728465</v>
      </c>
      <c r="AR167" s="1">
        <v>114.703669728465</v>
      </c>
      <c r="AS167" s="1">
        <v>114.703669728465</v>
      </c>
      <c r="AT167" s="1">
        <v>114.703669728465</v>
      </c>
      <c r="AU167" s="1">
        <v>114.703669728465</v>
      </c>
      <c r="AV167" s="1">
        <v>114.703669728465</v>
      </c>
      <c r="AW167" s="1">
        <v>114.703669728465</v>
      </c>
      <c r="AX167" s="1">
        <v>114.703669728465</v>
      </c>
      <c r="AY167" s="1">
        <v>114.703669728465</v>
      </c>
      <c r="AZ167" s="1">
        <v>114.703669728465</v>
      </c>
      <c r="BA167" s="1">
        <v>114.703669728465</v>
      </c>
      <c r="BB167" s="1">
        <v>0</v>
      </c>
      <c r="BC167" s="1">
        <v>229.407339456931</v>
      </c>
      <c r="BD167" s="1">
        <v>114.703669728465</v>
      </c>
      <c r="BE167" s="1">
        <v>114.703669728465</v>
      </c>
      <c r="BF167" s="1">
        <v>114.703669728465</v>
      </c>
      <c r="BG167" s="1">
        <v>114.703669728465</v>
      </c>
      <c r="BH167" s="1">
        <v>114.703669728465</v>
      </c>
      <c r="BI167" s="1">
        <v>114.703669728465</v>
      </c>
      <c r="BJ167" s="1">
        <v>114.703669728465</v>
      </c>
      <c r="BK167" s="1">
        <v>51120.703669728398</v>
      </c>
      <c r="BL167" s="1"/>
      <c r="BM167" s="1"/>
      <c r="BN167" s="1"/>
      <c r="BO167" s="1"/>
      <c r="BP167" s="1"/>
      <c r="BQ167" s="1"/>
      <c r="BR167" s="1"/>
      <c r="BS167" s="1"/>
      <c r="BT167" s="1"/>
      <c r="BU167" s="1"/>
      <c r="BV167" s="1"/>
      <c r="BW167" s="1"/>
      <c r="BX167" s="1"/>
      <c r="BY167" s="1"/>
      <c r="BZ167" s="1"/>
      <c r="CA167" s="1"/>
      <c r="CB167" s="1"/>
      <c r="CC167" s="1"/>
      <c r="CD167" s="1"/>
      <c r="CE167" s="1"/>
      <c r="CF167" s="1"/>
      <c r="CG167" s="1"/>
    </row>
    <row r="168" spans="1:85" x14ac:dyDescent="0.25">
      <c r="A168" s="17">
        <v>167</v>
      </c>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c r="AH168" s="1"/>
      <c r="AI168" s="1"/>
      <c r="AJ168" s="1"/>
      <c r="AK168" s="1"/>
      <c r="AL168" s="1"/>
      <c r="AM168" s="1"/>
      <c r="AN168" s="1"/>
      <c r="AO168" s="1"/>
      <c r="AP168" s="1"/>
      <c r="AQ168" s="1"/>
      <c r="AR168" s="1"/>
      <c r="AS168" s="1"/>
      <c r="AT168" s="1"/>
      <c r="AU168" s="1"/>
      <c r="AV168" s="1"/>
      <c r="AW168" s="1"/>
      <c r="AX168" s="1"/>
      <c r="AY168" s="1"/>
      <c r="AZ168" s="1"/>
      <c r="BA168" s="1"/>
      <c r="BB168" s="1"/>
      <c r="BC168" s="1"/>
      <c r="BD168" s="1"/>
      <c r="BE168" s="1"/>
      <c r="BF168" s="1"/>
      <c r="BG168" s="1">
        <v>252.96593096400301</v>
      </c>
      <c r="BH168" s="1">
        <v>252.96593096400301</v>
      </c>
      <c r="BI168" s="1">
        <v>252.96593096400301</v>
      </c>
      <c r="BJ168" s="1">
        <v>252.96593096400301</v>
      </c>
      <c r="BK168" s="1">
        <v>252.96593096400301</v>
      </c>
      <c r="BL168" s="1">
        <v>252.96593096400301</v>
      </c>
      <c r="BM168" s="1">
        <v>252.96593096400301</v>
      </c>
      <c r="BN168" s="1">
        <v>252.96593096400301</v>
      </c>
      <c r="BO168" s="1">
        <v>252.96593096400301</v>
      </c>
      <c r="BP168" s="1">
        <v>252.96593096400301</v>
      </c>
      <c r="BQ168" s="1">
        <v>252.96593096400301</v>
      </c>
      <c r="BR168" s="1">
        <v>252.96593096400301</v>
      </c>
      <c r="BS168" s="1">
        <v>252.96593096400301</v>
      </c>
      <c r="BT168" s="1">
        <v>252.96593096400301</v>
      </c>
      <c r="BU168" s="1">
        <v>252.96593096400301</v>
      </c>
      <c r="BV168" s="1">
        <v>252.96593096400301</v>
      </c>
      <c r="BW168" s="1">
        <v>252.96593096400301</v>
      </c>
      <c r="BX168" s="1">
        <v>252.96593096400301</v>
      </c>
      <c r="BY168" s="1">
        <v>252.96593096400301</v>
      </c>
      <c r="BZ168" s="1">
        <v>252.96593096400301</v>
      </c>
      <c r="CA168" s="1">
        <v>252.96593096400301</v>
      </c>
      <c r="CB168" s="1">
        <v>252.96593096400301</v>
      </c>
      <c r="CC168" s="1">
        <v>252.96593096400301</v>
      </c>
      <c r="CD168" s="1">
        <v>252.96593096400301</v>
      </c>
      <c r="CE168" s="1">
        <v>739.45499999999902</v>
      </c>
      <c r="CF168" s="1">
        <v>831.88687500000003</v>
      </c>
      <c r="CG168" s="1">
        <v>893.50812499999995</v>
      </c>
    </row>
    <row r="169" spans="1:85" x14ac:dyDescent="0.25">
      <c r="A169" s="17">
        <v>168</v>
      </c>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c r="AH169" s="1"/>
      <c r="AI169" s="1"/>
      <c r="AJ169" s="1"/>
      <c r="AK169" s="1"/>
      <c r="AL169" s="1"/>
      <c r="AM169" s="1"/>
      <c r="AN169" s="1"/>
      <c r="AO169" s="1"/>
      <c r="AP169" s="1"/>
      <c r="AQ169" s="1"/>
      <c r="AR169" s="1"/>
      <c r="AS169" s="1"/>
      <c r="AT169" s="1"/>
      <c r="AU169" s="1"/>
      <c r="AV169" s="1"/>
      <c r="AW169" s="1"/>
      <c r="AX169" s="1"/>
      <c r="AY169" s="1"/>
      <c r="AZ169" s="1"/>
      <c r="BA169" s="1">
        <v>276.49862449524301</v>
      </c>
      <c r="BB169" s="1">
        <v>276.49862449524301</v>
      </c>
      <c r="BC169" s="1">
        <v>276.49862449524301</v>
      </c>
      <c r="BD169" s="1">
        <v>276.49862449524301</v>
      </c>
      <c r="BE169" s="1">
        <v>276.49862449524301</v>
      </c>
      <c r="BF169" s="1">
        <v>276.49862449524301</v>
      </c>
      <c r="BG169" s="1">
        <v>276.49862449524301</v>
      </c>
      <c r="BH169" s="1">
        <v>276.49862449524301</v>
      </c>
      <c r="BI169" s="1">
        <v>276.49862449524301</v>
      </c>
      <c r="BJ169" s="1">
        <v>276.49862449524301</v>
      </c>
      <c r="BK169" s="1">
        <v>276.49862449524301</v>
      </c>
      <c r="BL169" s="1">
        <v>276.49862449524301</v>
      </c>
      <c r="BM169" s="1">
        <v>276.49862449524301</v>
      </c>
      <c r="BN169" s="1">
        <v>276.49862449524301</v>
      </c>
      <c r="BO169" s="1">
        <v>276.49862449524301</v>
      </c>
      <c r="BP169" s="1">
        <v>276.49862449524301</v>
      </c>
      <c r="BQ169" s="1">
        <v>276.49862449524301</v>
      </c>
      <c r="BR169" s="1">
        <v>276.49862449524301</v>
      </c>
      <c r="BS169" s="1">
        <v>276.49862449524301</v>
      </c>
      <c r="BT169" s="1">
        <v>276.49862449524301</v>
      </c>
      <c r="BU169" s="1">
        <v>276.49862449524301</v>
      </c>
      <c r="BV169" s="1">
        <v>276.49862449524301</v>
      </c>
      <c r="BW169" s="1">
        <v>276.49862449524301</v>
      </c>
      <c r="BX169" s="1">
        <v>276.49862449524301</v>
      </c>
      <c r="BY169" s="1">
        <v>503.67750000000001</v>
      </c>
      <c r="BZ169" s="1">
        <v>531.65958333333299</v>
      </c>
      <c r="CA169" s="1">
        <v>559.64166666666597</v>
      </c>
      <c r="CB169" s="1">
        <v>559.64166666666597</v>
      </c>
      <c r="CC169" s="1">
        <v>615.60583333333295</v>
      </c>
      <c r="CD169" s="1">
        <v>671.57</v>
      </c>
      <c r="CE169" s="1">
        <v>671.57</v>
      </c>
      <c r="CF169" s="1">
        <v>755.51625000000001</v>
      </c>
      <c r="CG169" s="1">
        <v>811.48041666666597</v>
      </c>
    </row>
    <row r="170" spans="1:85" x14ac:dyDescent="0.25">
      <c r="A170" s="17">
        <v>169</v>
      </c>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c r="AH170" s="1"/>
      <c r="AI170" s="1"/>
      <c r="AJ170" s="1"/>
      <c r="AK170" s="1"/>
      <c r="AL170" s="1"/>
      <c r="AM170" s="1"/>
      <c r="AN170" s="1"/>
      <c r="AO170" s="1"/>
      <c r="AP170" s="1"/>
      <c r="AQ170" s="1"/>
      <c r="AR170" s="1"/>
      <c r="AS170" s="1"/>
      <c r="AT170" s="1"/>
      <c r="AU170" s="1"/>
      <c r="AV170" s="1"/>
      <c r="AW170" s="1"/>
      <c r="AX170" s="1"/>
      <c r="AY170" s="1"/>
      <c r="AZ170" s="1"/>
      <c r="BA170" s="1"/>
      <c r="BB170" s="1"/>
      <c r="BC170" s="1"/>
      <c r="BD170" s="1"/>
      <c r="BE170" s="1"/>
      <c r="BF170" s="1"/>
      <c r="BG170" s="1"/>
      <c r="BH170" s="1"/>
      <c r="BI170" s="1"/>
      <c r="BJ170" s="1"/>
      <c r="BK170" s="1"/>
      <c r="BL170" s="1"/>
      <c r="BM170" s="1"/>
      <c r="BN170" s="1"/>
      <c r="BO170" s="1"/>
      <c r="BP170" s="1"/>
      <c r="BQ170" s="1"/>
      <c r="BR170" s="1"/>
      <c r="BS170" s="1"/>
      <c r="BT170" s="1"/>
      <c r="BU170" s="1"/>
      <c r="BV170" s="1"/>
      <c r="BW170" s="1"/>
      <c r="BX170" s="1"/>
      <c r="BY170" s="1"/>
      <c r="BZ170" s="1"/>
      <c r="CA170" s="1"/>
      <c r="CB170" s="1"/>
      <c r="CC170" s="1"/>
      <c r="CD170" s="1"/>
      <c r="CE170" s="1"/>
      <c r="CF170" s="1"/>
      <c r="CG170" s="1"/>
    </row>
    <row r="171" spans="1:85" x14ac:dyDescent="0.25">
      <c r="A171" s="17">
        <v>170</v>
      </c>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c r="AH171" s="1"/>
      <c r="AI171" s="1"/>
      <c r="AJ171" s="1"/>
      <c r="AK171" s="1"/>
      <c r="AL171" s="1"/>
      <c r="AM171" s="1"/>
      <c r="AN171" s="1"/>
      <c r="AO171" s="1"/>
      <c r="AP171" s="1"/>
      <c r="AQ171" s="1"/>
      <c r="AR171" s="1"/>
      <c r="AS171" s="1"/>
      <c r="AT171" s="1"/>
      <c r="AU171" s="1"/>
      <c r="AV171" s="1"/>
      <c r="AW171" s="1"/>
      <c r="AX171" s="1"/>
      <c r="AY171" s="1"/>
      <c r="AZ171" s="1"/>
      <c r="BA171" s="1"/>
      <c r="BB171" s="1"/>
      <c r="BC171" s="1"/>
      <c r="BD171" s="1"/>
      <c r="BE171" s="1"/>
      <c r="BF171" s="1"/>
      <c r="BG171" s="1"/>
      <c r="BH171" s="1"/>
      <c r="BI171" s="1"/>
      <c r="BJ171" s="1">
        <v>228.86038834493399</v>
      </c>
      <c r="BK171" s="1">
        <v>228.86038834493399</v>
      </c>
      <c r="BL171" s="1">
        <v>228.86038834493399</v>
      </c>
      <c r="BM171" s="1">
        <v>228.86038834493399</v>
      </c>
      <c r="BN171" s="1">
        <v>228.86038834493399</v>
      </c>
      <c r="BO171" s="1">
        <v>228.86038834493399</v>
      </c>
      <c r="BP171" s="1">
        <v>228.86038834493399</v>
      </c>
      <c r="BQ171" s="1">
        <v>228.86038834493399</v>
      </c>
      <c r="BR171" s="1">
        <v>228.86038834493399</v>
      </c>
      <c r="BS171" s="1">
        <v>228.86038834493399</v>
      </c>
      <c r="BT171" s="1">
        <v>228.86038834493399</v>
      </c>
      <c r="BU171" s="1">
        <v>228.86038834493399</v>
      </c>
      <c r="BV171" s="1">
        <v>228.86038834493399</v>
      </c>
      <c r="BW171" s="1">
        <v>228.86038834493399</v>
      </c>
      <c r="BX171" s="1">
        <v>228.86038834493399</v>
      </c>
      <c r="BY171" s="1">
        <v>228.86038834493399</v>
      </c>
      <c r="BZ171" s="1">
        <v>228.86038834493399</v>
      </c>
      <c r="CA171" s="1">
        <v>228.86038834493399</v>
      </c>
      <c r="CB171" s="1">
        <v>228.86038834493399</v>
      </c>
      <c r="CC171" s="1">
        <v>228.86038834493399</v>
      </c>
      <c r="CD171" s="1">
        <v>228.86038834493399</v>
      </c>
      <c r="CE171" s="1">
        <v>228.86038834493399</v>
      </c>
      <c r="CF171" s="1">
        <v>228.86038834493399</v>
      </c>
      <c r="CG171" s="1">
        <v>228.86038834493399</v>
      </c>
    </row>
    <row r="172" spans="1:85" x14ac:dyDescent="0.25">
      <c r="A172" s="17">
        <v>171</v>
      </c>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c r="AH172" s="1"/>
      <c r="AI172" s="1"/>
      <c r="AJ172" s="1"/>
      <c r="AK172" s="1"/>
      <c r="AL172" s="1"/>
      <c r="AM172" s="1"/>
      <c r="AN172" s="1"/>
      <c r="AO172" s="1">
        <v>282.26091764667001</v>
      </c>
      <c r="AP172" s="1">
        <v>282.26091764667001</v>
      </c>
      <c r="AQ172" s="1">
        <v>282.26091764667001</v>
      </c>
      <c r="AR172" s="1">
        <v>282.26091764667001</v>
      </c>
      <c r="AS172" s="1">
        <v>282.26091764667001</v>
      </c>
      <c r="AT172" s="1">
        <v>282.26091764667001</v>
      </c>
      <c r="AU172" s="1">
        <v>282.26091764667001</v>
      </c>
      <c r="AV172" s="1">
        <v>282.26091764667001</v>
      </c>
      <c r="AW172" s="1">
        <v>282.26091764667001</v>
      </c>
      <c r="AX172" s="1">
        <v>282.26091764667001</v>
      </c>
      <c r="AY172" s="1">
        <v>282.26091764667001</v>
      </c>
      <c r="AZ172" s="1">
        <v>282.26091764667001</v>
      </c>
      <c r="BA172" s="1">
        <v>282.26091764667001</v>
      </c>
      <c r="BB172" s="1">
        <v>282.26091764667001</v>
      </c>
      <c r="BC172" s="1">
        <v>282.26091764667001</v>
      </c>
      <c r="BD172" s="1">
        <v>282.26091764667001</v>
      </c>
      <c r="BE172" s="1">
        <v>282.26091764667001</v>
      </c>
      <c r="BF172" s="1">
        <v>282.26091764667001</v>
      </c>
      <c r="BG172" s="1">
        <v>282.26091764667001</v>
      </c>
      <c r="BH172" s="1">
        <v>282.26091764667001</v>
      </c>
      <c r="BI172" s="1">
        <v>282.26091764667001</v>
      </c>
      <c r="BJ172" s="1">
        <v>282.26091764667001</v>
      </c>
      <c r="BK172" s="1">
        <v>282.26091764667001</v>
      </c>
      <c r="BL172" s="1">
        <v>282.26091764667001</v>
      </c>
      <c r="BM172" s="1">
        <v>431.844875</v>
      </c>
      <c r="BN172" s="1">
        <v>431.844875</v>
      </c>
      <c r="BO172" s="1">
        <v>431.844875</v>
      </c>
      <c r="BP172" s="1">
        <v>431.844875</v>
      </c>
      <c r="BQ172" s="1">
        <v>431.844875</v>
      </c>
      <c r="BR172" s="1">
        <v>431.844875</v>
      </c>
      <c r="BS172" s="1">
        <v>431.844875</v>
      </c>
      <c r="BT172" s="1">
        <v>0</v>
      </c>
      <c r="BU172" s="1">
        <v>880.51487499999996</v>
      </c>
      <c r="BV172" s="1">
        <v>448.67</v>
      </c>
      <c r="BW172" s="1">
        <v>476.711874999999</v>
      </c>
      <c r="BX172" s="1">
        <v>504.75375000000003</v>
      </c>
      <c r="BY172" s="1">
        <v>504.75375000000003</v>
      </c>
      <c r="BZ172" s="1">
        <v>532.79562499999997</v>
      </c>
      <c r="CA172" s="1">
        <v>560.83749999999998</v>
      </c>
      <c r="CB172" s="1">
        <v>560.83749999999998</v>
      </c>
      <c r="CC172" s="1">
        <v>616.92124999999999</v>
      </c>
      <c r="CD172" s="1">
        <v>673.005</v>
      </c>
      <c r="CE172" s="1">
        <v>673.005</v>
      </c>
      <c r="CF172" s="1">
        <v>757.13062500000001</v>
      </c>
      <c r="CG172" s="1">
        <v>813.21437500000002</v>
      </c>
    </row>
    <row r="173" spans="1:85" x14ac:dyDescent="0.25">
      <c r="A173" s="17">
        <v>172</v>
      </c>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c r="AH173" s="1"/>
      <c r="AI173" s="1"/>
      <c r="AJ173" s="1"/>
      <c r="AK173" s="1"/>
      <c r="AL173" s="1"/>
      <c r="AM173" s="1"/>
      <c r="AN173" s="1"/>
      <c r="AO173" s="1"/>
      <c r="AP173" s="1"/>
      <c r="AQ173" s="1"/>
      <c r="AR173" s="1"/>
      <c r="AS173" s="1"/>
      <c r="AT173" s="1"/>
      <c r="AU173" s="1"/>
      <c r="AV173" s="1"/>
      <c r="AW173" s="1"/>
      <c r="AX173" s="1"/>
      <c r="AY173" s="1"/>
      <c r="AZ173" s="1"/>
      <c r="BA173" s="1"/>
      <c r="BB173" s="1"/>
      <c r="BC173" s="1"/>
      <c r="BD173" s="1"/>
      <c r="BE173" s="1"/>
      <c r="BF173" s="1"/>
      <c r="BG173" s="1"/>
      <c r="BH173" s="1"/>
      <c r="BI173" s="1"/>
      <c r="BJ173" s="1"/>
      <c r="BK173" s="1"/>
      <c r="BL173" s="1"/>
      <c r="BM173" s="1"/>
      <c r="BN173" s="1"/>
      <c r="BO173" s="1"/>
      <c r="BP173" s="1"/>
      <c r="BQ173" s="1"/>
      <c r="BR173" s="1"/>
      <c r="BS173" s="1"/>
      <c r="BT173" s="1"/>
      <c r="BU173" s="1"/>
      <c r="BV173" s="1"/>
      <c r="BW173" s="1"/>
      <c r="BX173" s="1">
        <v>478.81460817851701</v>
      </c>
      <c r="BY173" s="1">
        <v>478.81460817851701</v>
      </c>
      <c r="BZ173" s="1">
        <v>478.81460817851701</v>
      </c>
      <c r="CA173" s="1">
        <v>478.81460817851701</v>
      </c>
      <c r="CB173" s="1">
        <v>478.81460817851701</v>
      </c>
      <c r="CC173" s="1">
        <v>478.81460817851701</v>
      </c>
      <c r="CD173" s="1">
        <v>478.81460817851701</v>
      </c>
      <c r="CE173" s="1">
        <v>478.81460817851701</v>
      </c>
      <c r="CF173" s="1">
        <v>478.81460817851701</v>
      </c>
      <c r="CG173" s="1">
        <v>478.81460817851701</v>
      </c>
    </row>
    <row r="174" spans="1:85" x14ac:dyDescent="0.25">
      <c r="A174" s="17">
        <v>173</v>
      </c>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c r="AH174" s="1"/>
      <c r="AI174" s="1"/>
      <c r="AJ174" s="1"/>
      <c r="AK174" s="1"/>
      <c r="AL174" s="1"/>
      <c r="AM174" s="1"/>
      <c r="AN174" s="1"/>
      <c r="AO174" s="1"/>
      <c r="AP174" s="1"/>
      <c r="AQ174" s="1"/>
      <c r="AR174" s="1"/>
      <c r="AS174" s="1"/>
      <c r="AT174" s="1"/>
      <c r="AU174" s="1"/>
      <c r="AV174" s="1"/>
      <c r="AW174" s="1"/>
      <c r="AX174" s="1"/>
      <c r="AY174" s="1"/>
      <c r="AZ174" s="1"/>
      <c r="BA174" s="1"/>
      <c r="BB174" s="1"/>
      <c r="BC174" s="1"/>
      <c r="BD174" s="1"/>
      <c r="BE174" s="1"/>
      <c r="BF174" s="1"/>
      <c r="BG174" s="1">
        <v>324.77572471226199</v>
      </c>
      <c r="BH174" s="1">
        <v>324.77572471226199</v>
      </c>
      <c r="BI174" s="1">
        <v>324.77572471226199</v>
      </c>
      <c r="BJ174" s="1">
        <v>324.77572471226199</v>
      </c>
      <c r="BK174" s="1">
        <v>324.77572471226199</v>
      </c>
      <c r="BL174" s="1">
        <v>324.77572471226199</v>
      </c>
      <c r="BM174" s="1">
        <v>324.77572471226199</v>
      </c>
      <c r="BN174" s="1">
        <v>324.77572471226199</v>
      </c>
      <c r="BO174" s="1">
        <v>324.77572471226199</v>
      </c>
      <c r="BP174" s="1">
        <v>324.77572471226199</v>
      </c>
      <c r="BQ174" s="1">
        <v>324.77572471226199</v>
      </c>
      <c r="BR174" s="1">
        <v>324.77572471226199</v>
      </c>
      <c r="BS174" s="1">
        <v>324.77572471226199</v>
      </c>
      <c r="BT174" s="1">
        <v>324.77572471226199</v>
      </c>
      <c r="BU174" s="1">
        <v>324.77572471226199</v>
      </c>
      <c r="BV174" s="1">
        <v>324.77572471226199</v>
      </c>
      <c r="BW174" s="1">
        <v>324.77572471226199</v>
      </c>
      <c r="BX174" s="1">
        <v>324.77572471226199</v>
      </c>
      <c r="BY174" s="1">
        <v>324.77572471226199</v>
      </c>
      <c r="BZ174" s="1">
        <v>324.77572471226199</v>
      </c>
      <c r="CA174" s="1">
        <v>324.77572471226199</v>
      </c>
      <c r="CB174" s="1">
        <v>324.77572471226199</v>
      </c>
      <c r="CC174" s="1">
        <v>324.77572471226199</v>
      </c>
      <c r="CD174" s="1">
        <v>324.77572471226199</v>
      </c>
      <c r="CE174" s="1">
        <v>921.76499999999999</v>
      </c>
      <c r="CF174" s="1">
        <v>1036.985625</v>
      </c>
      <c r="CG174" s="1">
        <v>1113.7993750000001</v>
      </c>
    </row>
    <row r="175" spans="1:85" x14ac:dyDescent="0.25">
      <c r="A175" s="17">
        <v>174</v>
      </c>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c r="AH175" s="1"/>
      <c r="AI175" s="1"/>
      <c r="AJ175" s="1"/>
      <c r="AK175" s="1"/>
      <c r="AL175" s="1"/>
      <c r="AM175" s="1"/>
      <c r="AN175" s="1"/>
      <c r="AO175" s="1"/>
      <c r="AP175" s="1"/>
      <c r="AQ175" s="1"/>
      <c r="AR175" s="1"/>
      <c r="AS175" s="1"/>
      <c r="AT175" s="1"/>
      <c r="AU175" s="1"/>
      <c r="AV175" s="1"/>
      <c r="AW175" s="1"/>
      <c r="AX175" s="1"/>
      <c r="AY175" s="1"/>
      <c r="AZ175" s="1"/>
      <c r="BA175" s="1"/>
      <c r="BB175" s="1"/>
      <c r="BC175" s="1"/>
      <c r="BD175" s="1"/>
      <c r="BE175" s="1"/>
      <c r="BF175" s="1"/>
      <c r="BG175" s="1"/>
      <c r="BH175" s="1"/>
      <c r="BI175" s="1"/>
      <c r="BJ175" s="1"/>
      <c r="BK175" s="1"/>
      <c r="BL175" s="1"/>
      <c r="BM175" s="1"/>
      <c r="BN175" s="1"/>
      <c r="BO175" s="1"/>
      <c r="BP175" s="1"/>
      <c r="BQ175" s="1"/>
      <c r="BR175" s="1"/>
      <c r="BS175" s="1"/>
      <c r="BT175" s="1"/>
      <c r="BU175" s="1"/>
      <c r="BV175" s="1"/>
      <c r="BW175" s="1"/>
      <c r="BX175" s="1"/>
      <c r="BY175" s="1"/>
      <c r="BZ175" s="1"/>
      <c r="CA175" s="1"/>
      <c r="CB175" s="1">
        <v>355.776481539185</v>
      </c>
      <c r="CC175" s="1">
        <v>355.776481539185</v>
      </c>
      <c r="CD175" s="1">
        <v>355.776481539185</v>
      </c>
      <c r="CE175" s="1">
        <v>355.776481539185</v>
      </c>
      <c r="CF175" s="1">
        <v>355.776481539185</v>
      </c>
      <c r="CG175" s="1">
        <v>355.776481539185</v>
      </c>
    </row>
    <row r="176" spans="1:85" x14ac:dyDescent="0.25">
      <c r="A176" s="17">
        <v>175</v>
      </c>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c r="AH176" s="1"/>
      <c r="AI176" s="1"/>
      <c r="AJ176" s="1"/>
      <c r="AK176" s="1"/>
      <c r="AL176" s="1"/>
      <c r="AM176" s="1"/>
      <c r="AN176" s="1"/>
      <c r="AO176" s="1">
        <v>634.43247530528004</v>
      </c>
      <c r="AP176" s="1">
        <v>634.43247530528004</v>
      </c>
      <c r="AQ176" s="1">
        <v>634.43247530528004</v>
      </c>
      <c r="AR176" s="1">
        <v>634.43247530528004</v>
      </c>
      <c r="AS176" s="1">
        <v>634.43247530528004</v>
      </c>
      <c r="AT176" s="1">
        <v>634.43247530528004</v>
      </c>
      <c r="AU176" s="1">
        <v>634.43247530528004</v>
      </c>
      <c r="AV176" s="1">
        <v>634.43247530528004</v>
      </c>
      <c r="AW176" s="1">
        <v>634.43247530528004</v>
      </c>
      <c r="AX176" s="1">
        <v>634.43247530528004</v>
      </c>
      <c r="AY176" s="1">
        <v>634.43247530528004</v>
      </c>
      <c r="AZ176" s="1">
        <v>634.43247530528004</v>
      </c>
      <c r="BA176" s="1">
        <v>634.43247530528004</v>
      </c>
      <c r="BB176" s="1">
        <v>634.43247530528004</v>
      </c>
      <c r="BC176" s="1">
        <v>634.43247530528004</v>
      </c>
      <c r="BD176" s="1">
        <v>634.43247530528004</v>
      </c>
      <c r="BE176" s="1">
        <v>634.43247530528004</v>
      </c>
      <c r="BF176" s="1">
        <v>634.43247530528004</v>
      </c>
      <c r="BG176" s="1">
        <v>634.43247530528004</v>
      </c>
      <c r="BH176" s="1">
        <v>634.43247530528004</v>
      </c>
      <c r="BI176" s="1">
        <v>634.43247530528004</v>
      </c>
      <c r="BJ176" s="1">
        <v>634.43247530528004</v>
      </c>
      <c r="BK176" s="1">
        <v>634.43247530528004</v>
      </c>
      <c r="BL176" s="1">
        <v>241951.43247530499</v>
      </c>
      <c r="BM176" s="1"/>
      <c r="BN176" s="1"/>
      <c r="BO176" s="1"/>
      <c r="BP176" s="1"/>
      <c r="BQ176" s="1"/>
      <c r="BR176" s="1"/>
      <c r="BS176" s="1"/>
      <c r="BT176" s="1"/>
      <c r="BU176" s="1"/>
      <c r="BV176" s="1"/>
      <c r="BW176" s="1"/>
      <c r="BX176" s="1"/>
      <c r="BY176" s="1"/>
      <c r="BZ176" s="1"/>
      <c r="CA176" s="1"/>
      <c r="CB176" s="1"/>
      <c r="CC176" s="1"/>
      <c r="CD176" s="1"/>
      <c r="CE176" s="1"/>
      <c r="CF176" s="1"/>
      <c r="CG176" s="1"/>
    </row>
    <row r="177" spans="1:85" x14ac:dyDescent="0.25">
      <c r="A177" s="17">
        <v>176</v>
      </c>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c r="AH177" s="1"/>
      <c r="AI177" s="1"/>
      <c r="AJ177" s="1"/>
      <c r="AK177" s="1"/>
      <c r="AL177" s="1"/>
      <c r="AM177" s="1"/>
      <c r="AN177" s="1"/>
      <c r="AO177" s="1"/>
      <c r="AP177" s="1"/>
      <c r="AQ177" s="1"/>
      <c r="AR177" s="1"/>
      <c r="AS177" s="1"/>
      <c r="AT177" s="1"/>
      <c r="AU177" s="1"/>
      <c r="AV177" s="1"/>
      <c r="AW177" s="1"/>
      <c r="AX177" s="1"/>
      <c r="AY177" s="1"/>
      <c r="AZ177" s="1"/>
      <c r="BA177" s="1"/>
      <c r="BB177" s="1"/>
      <c r="BC177" s="1"/>
      <c r="BD177" s="1"/>
      <c r="BE177" s="1"/>
      <c r="BF177" s="1"/>
      <c r="BG177" s="1"/>
      <c r="BH177" s="1"/>
      <c r="BI177" s="1"/>
      <c r="BJ177" s="1"/>
      <c r="BK177" s="1"/>
      <c r="BL177" s="1"/>
      <c r="BM177" s="1"/>
      <c r="BN177" s="1"/>
      <c r="BO177" s="1"/>
      <c r="BP177" s="1"/>
      <c r="BQ177" s="1">
        <v>444.92161345639198</v>
      </c>
      <c r="BR177" s="1">
        <v>444.92161345639198</v>
      </c>
      <c r="BS177" s="1">
        <v>444.92161345639198</v>
      </c>
      <c r="BT177" s="1">
        <v>444.92161345639198</v>
      </c>
      <c r="BU177" s="1">
        <v>444.92161345639198</v>
      </c>
      <c r="BV177" s="1">
        <v>444.92161345639198</v>
      </c>
      <c r="BW177" s="1">
        <v>444.92161345639198</v>
      </c>
      <c r="BX177" s="1">
        <v>444.92161345639198</v>
      </c>
      <c r="BY177" s="1">
        <v>444.92161345639198</v>
      </c>
      <c r="BZ177" s="1">
        <v>444.92161345639198</v>
      </c>
      <c r="CA177" s="1">
        <v>444.92161345639198</v>
      </c>
      <c r="CB177" s="1">
        <v>444.92161345639198</v>
      </c>
      <c r="CC177" s="1">
        <v>444.92161345639198</v>
      </c>
      <c r="CD177" s="1">
        <v>444.92161345639198</v>
      </c>
      <c r="CE177" s="1">
        <v>444.92161345639198</v>
      </c>
      <c r="CF177" s="1">
        <v>444.92161345639198</v>
      </c>
      <c r="CG177" s="1">
        <v>444.92161345639198</v>
      </c>
    </row>
    <row r="178" spans="1:85" x14ac:dyDescent="0.25">
      <c r="A178" s="17">
        <v>177</v>
      </c>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c r="AH178" s="1"/>
      <c r="AI178" s="1"/>
      <c r="AJ178" s="1"/>
      <c r="AK178" s="1"/>
      <c r="AL178" s="1"/>
      <c r="AM178" s="1"/>
      <c r="AN178" s="1"/>
      <c r="AO178" s="1"/>
      <c r="AP178" s="1"/>
      <c r="AQ178" s="1"/>
      <c r="AR178" s="1"/>
      <c r="AS178" s="1"/>
      <c r="AT178" s="1"/>
      <c r="AU178" s="1"/>
      <c r="AV178" s="1"/>
      <c r="AW178" s="1"/>
      <c r="AX178" s="1"/>
      <c r="AY178" s="1"/>
      <c r="AZ178" s="1"/>
      <c r="BA178" s="1"/>
      <c r="BB178" s="1"/>
      <c r="BC178" s="1"/>
      <c r="BD178" s="1"/>
      <c r="BE178" s="1"/>
      <c r="BF178" s="1"/>
      <c r="BG178" s="1"/>
      <c r="BH178" s="1"/>
      <c r="BI178" s="1"/>
      <c r="BJ178" s="1"/>
      <c r="BK178" s="1"/>
      <c r="BL178" s="1"/>
      <c r="BM178" s="1"/>
      <c r="BN178" s="1"/>
      <c r="BO178" s="1"/>
      <c r="BP178" s="1"/>
      <c r="BQ178" s="1"/>
      <c r="BR178" s="1"/>
      <c r="BS178" s="1"/>
      <c r="BT178" s="1"/>
      <c r="BU178" s="1"/>
      <c r="BV178" s="1"/>
      <c r="BW178" s="1"/>
      <c r="BX178" s="1"/>
      <c r="BY178" s="1"/>
      <c r="BZ178" s="1"/>
      <c r="CA178" s="1"/>
      <c r="CB178" s="1"/>
      <c r="CC178" s="1"/>
      <c r="CD178" s="1"/>
      <c r="CE178" s="1"/>
      <c r="CF178" s="1"/>
      <c r="CG178" s="1"/>
    </row>
    <row r="179" spans="1:85" x14ac:dyDescent="0.25">
      <c r="A179" s="17">
        <v>178</v>
      </c>
      <c r="B179" s="1"/>
      <c r="C179" s="1"/>
      <c r="D179" s="1"/>
      <c r="E179" s="1"/>
      <c r="F179" s="1"/>
      <c r="G179" s="1"/>
      <c r="H179" s="1"/>
      <c r="I179" s="1"/>
      <c r="J179" s="1"/>
      <c r="K179" s="1"/>
      <c r="L179" s="1"/>
      <c r="M179" s="1"/>
      <c r="N179" s="1"/>
      <c r="O179" s="1"/>
      <c r="P179" s="1"/>
      <c r="Q179" s="1"/>
      <c r="R179" s="1"/>
      <c r="S179" s="1">
        <v>166.43903317106199</v>
      </c>
      <c r="T179" s="1">
        <v>166.43903317106199</v>
      </c>
      <c r="U179" s="1">
        <v>166.43903317106199</v>
      </c>
      <c r="V179" s="1">
        <v>166.43903317106199</v>
      </c>
      <c r="W179" s="1">
        <v>166.43903317106199</v>
      </c>
      <c r="X179" s="1">
        <v>166.43903317106199</v>
      </c>
      <c r="Y179" s="1">
        <v>166.43903317106199</v>
      </c>
      <c r="Z179" s="1">
        <v>166.43903317106199</v>
      </c>
      <c r="AA179" s="1">
        <v>166.43903317106199</v>
      </c>
      <c r="AB179" s="1">
        <v>166.43903317106199</v>
      </c>
      <c r="AC179" s="1">
        <v>166.43903317106199</v>
      </c>
      <c r="AD179" s="1">
        <v>166.43903317106199</v>
      </c>
      <c r="AE179" s="1">
        <v>166.43903317106199</v>
      </c>
      <c r="AF179" s="1">
        <v>166.43903317106199</v>
      </c>
      <c r="AG179" s="1">
        <v>166.43903317106199</v>
      </c>
      <c r="AH179" s="1">
        <v>166.43903317106199</v>
      </c>
      <c r="AI179" s="1">
        <v>166.43903317106199</v>
      </c>
      <c r="AJ179" s="1">
        <v>166.43903317106199</v>
      </c>
      <c r="AK179" s="1">
        <v>166.43903317106199</v>
      </c>
      <c r="AL179" s="1">
        <v>166.43903317106199</v>
      </c>
      <c r="AM179" s="1">
        <v>166.43903317106199</v>
      </c>
      <c r="AN179" s="1">
        <v>166.43903317106199</v>
      </c>
      <c r="AO179" s="1">
        <v>166.43903317106199</v>
      </c>
      <c r="AP179" s="1">
        <v>166.43903317106199</v>
      </c>
      <c r="AQ179" s="1">
        <v>332.86874999999998</v>
      </c>
      <c r="AR179" s="1">
        <v>332.86874999999998</v>
      </c>
      <c r="AS179" s="1">
        <v>332.86874999999998</v>
      </c>
      <c r="AT179" s="1">
        <v>332.86874999999998</v>
      </c>
      <c r="AU179" s="1">
        <v>332.86874999999998</v>
      </c>
      <c r="AV179" s="1">
        <v>332.86874999999998</v>
      </c>
      <c r="AW179" s="1">
        <v>332.86874999999998</v>
      </c>
      <c r="AX179" s="1">
        <v>332.86874999999998</v>
      </c>
      <c r="AY179" s="1">
        <v>332.86874999999998</v>
      </c>
      <c r="AZ179" s="1">
        <v>284.787708333333</v>
      </c>
      <c r="BA179" s="1">
        <v>284.787708333333</v>
      </c>
      <c r="BB179" s="1">
        <v>284.787708333333</v>
      </c>
      <c r="BC179" s="1">
        <v>284.787708333333</v>
      </c>
      <c r="BD179" s="1">
        <v>284.787708333333</v>
      </c>
      <c r="BE179" s="1">
        <v>284.787708333333</v>
      </c>
      <c r="BF179" s="1">
        <v>284.787708333333</v>
      </c>
      <c r="BG179" s="1">
        <v>284.787708333333</v>
      </c>
      <c r="BH179" s="1">
        <v>284.787708333333</v>
      </c>
      <c r="BI179" s="1">
        <v>284.787708333333</v>
      </c>
      <c r="BJ179" s="1">
        <v>284.787708333333</v>
      </c>
      <c r="BK179" s="1">
        <v>284.787708333333</v>
      </c>
      <c r="BL179" s="1">
        <v>284.787708333333</v>
      </c>
      <c r="BM179" s="1">
        <v>284.787708333333</v>
      </c>
      <c r="BN179" s="1">
        <v>0</v>
      </c>
      <c r="BO179" s="1">
        <v>0</v>
      </c>
      <c r="BP179" s="1">
        <v>0</v>
      </c>
      <c r="BQ179" s="1">
        <v>0</v>
      </c>
      <c r="BR179" s="1">
        <v>0</v>
      </c>
      <c r="BS179" s="1">
        <v>0</v>
      </c>
      <c r="BT179" s="1">
        <v>0</v>
      </c>
      <c r="BU179" s="1">
        <v>0</v>
      </c>
      <c r="BV179" s="1">
        <v>60572.615869880603</v>
      </c>
      <c r="BW179" s="1">
        <v>0</v>
      </c>
      <c r="BX179" s="1">
        <v>0</v>
      </c>
      <c r="BY179" s="1">
        <v>0</v>
      </c>
      <c r="BZ179" s="1">
        <v>0</v>
      </c>
      <c r="CA179" s="1">
        <v>0</v>
      </c>
      <c r="CB179" s="1">
        <v>0</v>
      </c>
      <c r="CC179" s="1">
        <v>0</v>
      </c>
      <c r="CD179" s="1">
        <v>0</v>
      </c>
      <c r="CE179" s="1">
        <v>0</v>
      </c>
      <c r="CF179" s="1">
        <v>0</v>
      </c>
      <c r="CG179" s="1">
        <v>0</v>
      </c>
    </row>
    <row r="180" spans="1:85" x14ac:dyDescent="0.25">
      <c r="A180" s="17">
        <v>179</v>
      </c>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c r="AH180" s="1"/>
      <c r="AI180" s="1"/>
      <c r="AJ180" s="1"/>
      <c r="AK180" s="1"/>
      <c r="AL180" s="1"/>
      <c r="AM180" s="1"/>
      <c r="AN180" s="1"/>
      <c r="AO180" s="1"/>
      <c r="AP180" s="1"/>
      <c r="AQ180" s="1"/>
      <c r="AR180" s="1"/>
      <c r="AS180" s="1"/>
      <c r="AT180" s="1"/>
      <c r="AU180" s="1"/>
      <c r="AV180" s="1"/>
      <c r="AW180" s="1"/>
      <c r="AX180" s="1"/>
      <c r="AY180" s="1"/>
      <c r="AZ180" s="1"/>
      <c r="BA180" s="1"/>
      <c r="BB180" s="1"/>
      <c r="BC180" s="1"/>
      <c r="BD180" s="1"/>
      <c r="BE180" s="1"/>
      <c r="BF180" s="1"/>
      <c r="BG180" s="1"/>
      <c r="BH180" s="1"/>
      <c r="BI180" s="1"/>
      <c r="BJ180" s="1"/>
      <c r="BK180" s="1"/>
      <c r="BL180" s="1"/>
      <c r="BM180" s="1"/>
      <c r="BN180" s="1"/>
      <c r="BO180" s="1"/>
      <c r="BP180" s="1"/>
      <c r="BQ180" s="1"/>
      <c r="BR180" s="1"/>
      <c r="BS180" s="1"/>
      <c r="BT180" s="1"/>
      <c r="BU180" s="1"/>
      <c r="BV180" s="1"/>
      <c r="BW180" s="1"/>
      <c r="BX180" s="1"/>
      <c r="BY180" s="1">
        <v>312.42075881062601</v>
      </c>
      <c r="BZ180" s="1">
        <v>312.42075881062601</v>
      </c>
      <c r="CA180" s="1">
        <v>312.42075881062601</v>
      </c>
      <c r="CB180" s="1">
        <v>312.42075881062601</v>
      </c>
      <c r="CC180" s="1">
        <v>312.42075881062601</v>
      </c>
      <c r="CD180" s="1">
        <v>312.42075881062601</v>
      </c>
      <c r="CE180" s="1">
        <v>312.42075881062601</v>
      </c>
      <c r="CF180" s="1">
        <v>312.42075881062601</v>
      </c>
      <c r="CG180" s="1">
        <v>312.42075881062601</v>
      </c>
    </row>
    <row r="181" spans="1:85" x14ac:dyDescent="0.25">
      <c r="A181" s="17">
        <v>180</v>
      </c>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c r="AH181" s="1"/>
      <c r="AI181" s="1"/>
      <c r="AJ181" s="1"/>
      <c r="AK181" s="1"/>
      <c r="AL181" s="1"/>
      <c r="AM181" s="1"/>
      <c r="AN181" s="1"/>
      <c r="AO181" s="1"/>
      <c r="AP181" s="1"/>
      <c r="AQ181" s="1"/>
      <c r="AR181" s="1"/>
      <c r="AS181" s="1"/>
      <c r="AT181" s="1"/>
      <c r="AU181" s="1"/>
      <c r="AV181" s="1"/>
      <c r="AW181" s="1"/>
      <c r="AX181" s="1"/>
      <c r="AY181" s="1">
        <v>482.498973387918</v>
      </c>
      <c r="AZ181" s="1">
        <v>482.498973387918</v>
      </c>
      <c r="BA181" s="1">
        <v>482.498973387918</v>
      </c>
      <c r="BB181" s="1">
        <v>482.498973387918</v>
      </c>
      <c r="BC181" s="1">
        <v>482.498973387918</v>
      </c>
      <c r="BD181" s="1">
        <v>482.498973387918</v>
      </c>
      <c r="BE181" s="1">
        <v>482.498973387918</v>
      </c>
      <c r="BF181" s="1">
        <v>482.498973387918</v>
      </c>
      <c r="BG181" s="1">
        <v>482.498973387918</v>
      </c>
      <c r="BH181" s="1">
        <v>482.498973387918</v>
      </c>
      <c r="BI181" s="1">
        <v>482.498973387918</v>
      </c>
      <c r="BJ181" s="1">
        <v>482.498973387918</v>
      </c>
      <c r="BK181" s="1">
        <v>482.498973387918</v>
      </c>
      <c r="BL181" s="1">
        <v>482.498973387918</v>
      </c>
      <c r="BM181" s="1">
        <v>482.498973387918</v>
      </c>
      <c r="BN181" s="1">
        <v>482.498973387918</v>
      </c>
      <c r="BO181" s="1">
        <v>482.498973387918</v>
      </c>
      <c r="BP181" s="1">
        <v>482.498973387918</v>
      </c>
      <c r="BQ181" s="1">
        <v>482.498973387918</v>
      </c>
      <c r="BR181" s="1">
        <v>482.498973387918</v>
      </c>
      <c r="BS181" s="1">
        <v>482.498973387918</v>
      </c>
      <c r="BT181" s="1">
        <v>482.498973387918</v>
      </c>
      <c r="BU181" s="1">
        <v>482.498973387918</v>
      </c>
      <c r="BV181" s="1">
        <v>482.498973387918</v>
      </c>
      <c r="BW181" s="1">
        <v>883.12166666666599</v>
      </c>
      <c r="BX181" s="1">
        <v>935.07</v>
      </c>
      <c r="BY181" s="1">
        <v>935.07</v>
      </c>
      <c r="BZ181" s="1">
        <v>987.01833333333298</v>
      </c>
      <c r="CA181" s="1">
        <v>1038.9666666666601</v>
      </c>
      <c r="CB181" s="1">
        <v>1038.9666666666601</v>
      </c>
      <c r="CC181" s="1">
        <v>1142.86333333333</v>
      </c>
      <c r="CD181" s="1">
        <v>1246.76</v>
      </c>
      <c r="CE181" s="1">
        <v>1246.76</v>
      </c>
      <c r="CF181" s="1">
        <v>1402.605</v>
      </c>
      <c r="CG181" s="1">
        <v>1506.50166666666</v>
      </c>
    </row>
    <row r="182" spans="1:85" x14ac:dyDescent="0.25">
      <c r="A182" s="17">
        <v>181</v>
      </c>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c r="AH182" s="1"/>
      <c r="AI182" s="1"/>
      <c r="AJ182" s="1"/>
      <c r="AK182" s="1"/>
      <c r="AL182" s="1"/>
      <c r="AM182" s="1"/>
      <c r="AN182" s="1"/>
      <c r="AO182" s="1"/>
      <c r="AP182" s="1"/>
      <c r="AQ182" s="1"/>
      <c r="AR182" s="1"/>
      <c r="AS182" s="1"/>
      <c r="AT182" s="1"/>
      <c r="AU182" s="1"/>
      <c r="AV182" s="1"/>
      <c r="AW182" s="1"/>
      <c r="AX182" s="1"/>
      <c r="AY182" s="1"/>
      <c r="AZ182" s="1"/>
      <c r="BA182" s="1"/>
      <c r="BB182" s="1"/>
      <c r="BC182" s="1"/>
      <c r="BD182" s="1"/>
      <c r="BE182" s="1"/>
      <c r="BF182" s="1"/>
      <c r="BG182" s="1"/>
      <c r="BH182" s="1"/>
      <c r="BI182" s="1"/>
      <c r="BJ182" s="1"/>
      <c r="BK182" s="1"/>
      <c r="BL182" s="1"/>
      <c r="BM182" s="1">
        <v>366.996089780707</v>
      </c>
      <c r="BN182" s="1">
        <v>366.996089780707</v>
      </c>
      <c r="BO182" s="1">
        <v>366.996089780707</v>
      </c>
      <c r="BP182" s="1">
        <v>366.996089780707</v>
      </c>
      <c r="BQ182" s="1">
        <v>366.996089780707</v>
      </c>
      <c r="BR182" s="1">
        <v>366.996089780707</v>
      </c>
      <c r="BS182" s="1">
        <v>366.996089780707</v>
      </c>
      <c r="BT182" s="1">
        <v>366.996089780707</v>
      </c>
      <c r="BU182" s="1">
        <v>366.996089780707</v>
      </c>
      <c r="BV182" s="1">
        <v>366.996089780707</v>
      </c>
      <c r="BW182" s="1">
        <v>366.996089780707</v>
      </c>
      <c r="BX182" s="1">
        <v>366.996089780707</v>
      </c>
      <c r="BY182" s="1">
        <v>0</v>
      </c>
      <c r="BZ182" s="1">
        <v>733.99217956141399</v>
      </c>
      <c r="CA182" s="1">
        <v>366.996089780707</v>
      </c>
      <c r="CB182" s="1">
        <v>366.996089780707</v>
      </c>
      <c r="CC182" s="1">
        <v>366.996089780707</v>
      </c>
      <c r="CD182" s="1">
        <v>366.996089780707</v>
      </c>
      <c r="CE182" s="1">
        <v>366.996089780707</v>
      </c>
      <c r="CF182" s="1">
        <v>366.996089780707</v>
      </c>
      <c r="CG182" s="1">
        <v>366.996089780707</v>
      </c>
    </row>
    <row r="183" spans="1:85" x14ac:dyDescent="0.25">
      <c r="A183" s="17">
        <v>182</v>
      </c>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c r="AH183" s="1"/>
      <c r="AI183" s="1"/>
      <c r="AJ183" s="1"/>
      <c r="AK183" s="1"/>
      <c r="AL183" s="1"/>
      <c r="AM183" s="1"/>
      <c r="AN183" s="1"/>
      <c r="AO183" s="1"/>
      <c r="AP183" s="1"/>
      <c r="AQ183" s="1"/>
      <c r="AR183" s="1"/>
      <c r="AS183" s="1"/>
      <c r="AT183" s="1"/>
      <c r="AU183" s="1"/>
      <c r="AV183" s="1"/>
      <c r="AW183" s="1"/>
      <c r="AX183" s="1"/>
      <c r="AY183" s="1"/>
      <c r="AZ183" s="1"/>
      <c r="BA183" s="1"/>
      <c r="BB183" s="1"/>
      <c r="BC183" s="1"/>
      <c r="BD183" s="1"/>
      <c r="BE183" s="1"/>
      <c r="BF183" s="1"/>
      <c r="BG183" s="1"/>
      <c r="BH183" s="1"/>
      <c r="BI183" s="1"/>
      <c r="BJ183" s="1"/>
      <c r="BK183" s="1"/>
      <c r="BL183" s="1"/>
      <c r="BM183" s="1"/>
      <c r="BN183" s="1"/>
      <c r="BO183" s="1"/>
      <c r="BP183" s="1"/>
      <c r="BQ183" s="1"/>
      <c r="BR183" s="1"/>
      <c r="BS183" s="1">
        <v>303.02624826731801</v>
      </c>
      <c r="BT183" s="1">
        <v>303.02624826731801</v>
      </c>
      <c r="BU183" s="1">
        <v>303.02624826731801</v>
      </c>
      <c r="BV183" s="1">
        <v>303.02624826731801</v>
      </c>
      <c r="BW183" s="1">
        <v>303.02624826731801</v>
      </c>
      <c r="BX183" s="1">
        <v>303.02624826731801</v>
      </c>
      <c r="BY183" s="1">
        <v>303.02624826731801</v>
      </c>
      <c r="BZ183" s="1">
        <v>303.02624826731801</v>
      </c>
      <c r="CA183" s="1">
        <v>303.02624826731801</v>
      </c>
      <c r="CB183" s="1">
        <v>303.02624826731801</v>
      </c>
      <c r="CC183" s="1">
        <v>303.02624826731801</v>
      </c>
      <c r="CD183" s="1">
        <v>303.02624826731801</v>
      </c>
      <c r="CE183" s="1">
        <v>303.02624826731801</v>
      </c>
      <c r="CF183" s="1">
        <v>303.02624826731801</v>
      </c>
      <c r="CG183" s="1">
        <v>303.02624826731801</v>
      </c>
    </row>
    <row r="184" spans="1:85" x14ac:dyDescent="0.25">
      <c r="A184" s="17">
        <v>183</v>
      </c>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c r="AH184" s="1"/>
      <c r="AI184" s="1"/>
      <c r="AJ184" s="1"/>
      <c r="AK184" s="1"/>
      <c r="AL184" s="1"/>
      <c r="AM184" s="1"/>
      <c r="AN184" s="1"/>
      <c r="AO184" s="1"/>
      <c r="AP184" s="1"/>
      <c r="AQ184" s="1"/>
      <c r="AR184" s="1"/>
      <c r="AS184" s="1"/>
      <c r="AT184" s="1"/>
      <c r="AU184" s="1"/>
      <c r="AV184" s="1"/>
      <c r="AW184" s="1"/>
      <c r="AX184" s="1"/>
      <c r="AY184" s="1"/>
      <c r="AZ184" s="1"/>
      <c r="BA184" s="1"/>
      <c r="BB184" s="1"/>
      <c r="BC184" s="1"/>
      <c r="BD184" s="1"/>
      <c r="BE184" s="1"/>
      <c r="BF184" s="1"/>
      <c r="BG184" s="1"/>
      <c r="BH184" s="1"/>
      <c r="BI184" s="1"/>
      <c r="BJ184" s="1"/>
      <c r="BK184" s="1"/>
      <c r="BL184" s="1"/>
      <c r="BM184" s="1"/>
      <c r="BN184" s="1"/>
      <c r="BO184" s="1"/>
      <c r="BP184" s="1"/>
      <c r="BQ184" s="1"/>
      <c r="BR184" s="1"/>
      <c r="BS184" s="1"/>
      <c r="BT184" s="1"/>
      <c r="BU184" s="1"/>
      <c r="BV184" s="1"/>
      <c r="BW184" s="1"/>
      <c r="BX184" s="1"/>
      <c r="BY184" s="1"/>
      <c r="BZ184" s="1"/>
      <c r="CA184" s="1"/>
      <c r="CB184" s="1"/>
      <c r="CC184" s="1"/>
      <c r="CD184" s="1">
        <v>773.39615674383299</v>
      </c>
      <c r="CE184" s="1">
        <v>773.39615674383299</v>
      </c>
      <c r="CF184" s="1">
        <v>773.39615674383299</v>
      </c>
      <c r="CG184" s="1">
        <v>773.39615674383299</v>
      </c>
    </row>
    <row r="185" spans="1:85" x14ac:dyDescent="0.25">
      <c r="A185" s="17">
        <v>184</v>
      </c>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c r="AH185" s="1"/>
      <c r="AI185" s="1"/>
      <c r="AJ185" s="1"/>
      <c r="AK185" s="1"/>
      <c r="AL185" s="1"/>
      <c r="AM185" s="1"/>
      <c r="AN185" s="1"/>
      <c r="AO185" s="1"/>
      <c r="AP185" s="1"/>
      <c r="AQ185" s="1"/>
      <c r="AR185" s="1"/>
      <c r="AS185" s="1"/>
      <c r="AT185" s="1"/>
      <c r="AU185" s="1"/>
      <c r="AV185" s="1"/>
      <c r="AW185" s="1"/>
      <c r="AX185" s="1"/>
      <c r="AY185" s="1"/>
      <c r="AZ185" s="1"/>
      <c r="BA185" s="1"/>
      <c r="BB185" s="1"/>
      <c r="BC185" s="1"/>
      <c r="BD185" s="1"/>
      <c r="BE185" s="1"/>
      <c r="BF185" s="1"/>
      <c r="BG185" s="1"/>
      <c r="BH185" s="1"/>
      <c r="BI185" s="1"/>
      <c r="BJ185" s="1"/>
      <c r="BK185" s="1"/>
      <c r="BL185" s="1"/>
      <c r="BM185" s="1"/>
      <c r="BN185" s="1"/>
      <c r="BO185" s="1"/>
      <c r="BP185" s="1"/>
      <c r="BQ185" s="1"/>
      <c r="BR185" s="1"/>
      <c r="BS185" s="1"/>
      <c r="BT185" s="1"/>
      <c r="BU185" s="1"/>
      <c r="BV185" s="1"/>
      <c r="BW185" s="1"/>
      <c r="BX185" s="1"/>
      <c r="BY185" s="1"/>
      <c r="BZ185" s="1"/>
      <c r="CA185" s="1"/>
      <c r="CB185" s="1"/>
      <c r="CC185" s="1"/>
      <c r="CD185" s="1">
        <v>378.63376594857601</v>
      </c>
      <c r="CE185" s="1">
        <v>378.63376594857601</v>
      </c>
      <c r="CF185" s="1">
        <v>378.63376594857601</v>
      </c>
      <c r="CG185" s="1">
        <v>378.63376594857601</v>
      </c>
    </row>
    <row r="186" spans="1:85" x14ac:dyDescent="0.25">
      <c r="A186" s="17">
        <v>185</v>
      </c>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c r="AH186" s="1"/>
      <c r="AI186" s="1"/>
      <c r="AJ186" s="1"/>
      <c r="AK186" s="1"/>
      <c r="AL186" s="1"/>
      <c r="AM186" s="1"/>
      <c r="AN186" s="1"/>
      <c r="AO186" s="1"/>
      <c r="AP186" s="1"/>
      <c r="AQ186" s="1"/>
      <c r="AR186" s="1"/>
      <c r="AS186" s="1"/>
      <c r="AT186" s="1"/>
      <c r="AU186" s="1"/>
      <c r="AV186" s="1"/>
      <c r="AW186" s="1"/>
      <c r="AX186" s="1"/>
      <c r="AY186" s="1"/>
      <c r="AZ186" s="1"/>
      <c r="BA186" s="1"/>
      <c r="BB186" s="1"/>
      <c r="BC186" s="1"/>
      <c r="BD186" s="1"/>
      <c r="BE186" s="1"/>
      <c r="BF186" s="1"/>
      <c r="BG186" s="1"/>
      <c r="BH186" s="1"/>
      <c r="BI186" s="1"/>
      <c r="BJ186" s="1"/>
      <c r="BK186" s="1"/>
      <c r="BL186" s="1"/>
      <c r="BM186" s="1"/>
      <c r="BN186" s="1"/>
      <c r="BO186" s="1"/>
      <c r="BP186" s="1"/>
      <c r="BQ186" s="1"/>
      <c r="BR186" s="1"/>
      <c r="BS186" s="1"/>
      <c r="BT186" s="1"/>
      <c r="BU186" s="1"/>
      <c r="BV186" s="1"/>
      <c r="BW186" s="1"/>
      <c r="BX186" s="1"/>
      <c r="BY186" s="1"/>
      <c r="BZ186" s="1"/>
      <c r="CA186" s="1"/>
      <c r="CB186" s="1"/>
      <c r="CC186" s="1"/>
      <c r="CD186" s="1"/>
      <c r="CE186" s="1"/>
      <c r="CF186" s="1">
        <v>691.74598066165504</v>
      </c>
      <c r="CG186" s="1">
        <v>691.74598066165504</v>
      </c>
    </row>
    <row r="187" spans="1:85" x14ac:dyDescent="0.25">
      <c r="A187" s="17">
        <v>186</v>
      </c>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c r="AH187" s="1"/>
      <c r="AI187" s="1"/>
      <c r="AJ187" s="1"/>
      <c r="AK187" s="1"/>
      <c r="AL187" s="1"/>
      <c r="AM187" s="1"/>
      <c r="AN187" s="1"/>
      <c r="AO187" s="1"/>
      <c r="AP187" s="1"/>
      <c r="AQ187" s="1"/>
      <c r="AR187" s="1"/>
      <c r="AS187" s="1"/>
      <c r="AT187" s="1"/>
      <c r="AU187" s="1"/>
      <c r="AV187" s="1"/>
      <c r="AW187" s="1"/>
      <c r="AX187" s="1"/>
      <c r="AY187" s="1"/>
      <c r="AZ187" s="1"/>
      <c r="BA187" s="1"/>
      <c r="BB187" s="1"/>
      <c r="BC187" s="1"/>
      <c r="BD187" s="1"/>
      <c r="BE187" s="1"/>
      <c r="BF187" s="1"/>
      <c r="BG187" s="1"/>
      <c r="BH187" s="1"/>
      <c r="BI187" s="1"/>
      <c r="BJ187" s="1"/>
      <c r="BK187" s="1"/>
      <c r="BL187" s="1"/>
      <c r="BM187" s="1"/>
      <c r="BN187" s="1"/>
      <c r="BO187" s="1"/>
      <c r="BP187" s="1"/>
      <c r="BQ187" s="1"/>
      <c r="BR187" s="1"/>
      <c r="BS187" s="1"/>
      <c r="BT187" s="1"/>
      <c r="BU187" s="1">
        <v>207.70871083987399</v>
      </c>
      <c r="BV187" s="1">
        <v>207.70871083987399</v>
      </c>
      <c r="BW187" s="1">
        <v>207.70871083987399</v>
      </c>
      <c r="BX187" s="1">
        <v>207.70871083987399</v>
      </c>
      <c r="BY187" s="1">
        <v>207.70871083987399</v>
      </c>
      <c r="BZ187" s="1">
        <v>207.70871083987399</v>
      </c>
      <c r="CA187" s="1">
        <v>207.70871083987399</v>
      </c>
      <c r="CB187" s="1">
        <v>207.70871083987399</v>
      </c>
      <c r="CC187" s="1">
        <v>207.70871083987399</v>
      </c>
      <c r="CD187" s="1">
        <v>207.70871083987399</v>
      </c>
      <c r="CE187" s="1">
        <v>207.70871083987399</v>
      </c>
      <c r="CF187" s="1">
        <v>207.70871083987399</v>
      </c>
      <c r="CG187" s="1">
        <v>207.70871083987399</v>
      </c>
    </row>
    <row r="188" spans="1:85" x14ac:dyDescent="0.25">
      <c r="A188" s="17">
        <v>187</v>
      </c>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c r="AH188" s="1"/>
      <c r="AI188" s="1"/>
      <c r="AJ188" s="1"/>
      <c r="AK188" s="1"/>
      <c r="AL188" s="1"/>
      <c r="AM188" s="1"/>
      <c r="AN188" s="1"/>
      <c r="AO188" s="1"/>
      <c r="AP188" s="1"/>
      <c r="AQ188" s="1"/>
      <c r="AR188" s="1"/>
      <c r="AS188" s="1"/>
      <c r="AT188" s="1"/>
      <c r="AU188" s="1"/>
      <c r="AV188" s="1"/>
      <c r="AW188" s="1"/>
      <c r="AX188" s="1"/>
      <c r="AY188" s="1"/>
      <c r="AZ188" s="1"/>
      <c r="BA188" s="1"/>
      <c r="BB188" s="1"/>
      <c r="BC188" s="1"/>
      <c r="BD188" s="1"/>
      <c r="BE188" s="1"/>
      <c r="BF188" s="1"/>
      <c r="BG188" s="1"/>
      <c r="BH188" s="1"/>
      <c r="BI188" s="1"/>
      <c r="BJ188" s="1"/>
      <c r="BK188" s="1"/>
      <c r="BL188" s="1">
        <v>180070.18042990999</v>
      </c>
      <c r="BM188" s="1"/>
      <c r="BN188" s="1"/>
      <c r="BO188" s="1"/>
      <c r="BP188" s="1"/>
      <c r="BQ188" s="1"/>
      <c r="BR188" s="1"/>
      <c r="BS188" s="1"/>
      <c r="BT188" s="1"/>
      <c r="BU188" s="1"/>
      <c r="BV188" s="1"/>
      <c r="BW188" s="1"/>
      <c r="BX188" s="1"/>
      <c r="BY188" s="1"/>
      <c r="BZ188" s="1"/>
      <c r="CA188" s="1"/>
      <c r="CB188" s="1"/>
      <c r="CC188" s="1"/>
      <c r="CD188" s="1"/>
      <c r="CE188" s="1"/>
      <c r="CF188" s="1"/>
      <c r="CG188" s="1"/>
    </row>
    <row r="189" spans="1:85" x14ac:dyDescent="0.25">
      <c r="A189" s="17">
        <v>188</v>
      </c>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c r="AH189" s="1"/>
      <c r="AI189" s="1"/>
      <c r="AJ189" s="1"/>
      <c r="AK189" s="1"/>
      <c r="AL189" s="1"/>
      <c r="AM189" s="1"/>
      <c r="AN189" s="1"/>
      <c r="AO189" s="1"/>
      <c r="AP189" s="1"/>
      <c r="AQ189" s="1"/>
      <c r="AR189" s="1"/>
      <c r="AS189" s="1"/>
      <c r="AT189" s="1"/>
      <c r="AU189" s="1"/>
      <c r="AV189" s="1"/>
      <c r="AW189" s="1"/>
      <c r="AX189" s="1"/>
      <c r="AY189" s="1"/>
      <c r="AZ189" s="1"/>
      <c r="BA189" s="1"/>
      <c r="BB189" s="1"/>
      <c r="BC189" s="1"/>
      <c r="BD189" s="1"/>
      <c r="BE189" s="1"/>
      <c r="BF189" s="1"/>
      <c r="BG189" s="1"/>
      <c r="BH189" s="1"/>
      <c r="BI189" s="1"/>
      <c r="BJ189" s="1"/>
      <c r="BK189" s="1"/>
      <c r="BL189" s="1"/>
      <c r="BM189" s="1"/>
      <c r="BN189" s="1"/>
      <c r="BO189" s="1"/>
      <c r="BP189" s="1"/>
      <c r="BQ189" s="1"/>
      <c r="BR189" s="1"/>
      <c r="BS189" s="1"/>
      <c r="BT189" s="1"/>
      <c r="BU189" s="1"/>
      <c r="BV189" s="1"/>
      <c r="BW189" s="1">
        <v>649.34250284048403</v>
      </c>
      <c r="BX189" s="1">
        <v>649.34250284048403</v>
      </c>
      <c r="BY189" s="1">
        <v>649.34250284048403</v>
      </c>
      <c r="BZ189" s="1">
        <v>0</v>
      </c>
      <c r="CA189" s="1">
        <v>1298.6850056809601</v>
      </c>
      <c r="CB189" s="1">
        <v>649.34250284048403</v>
      </c>
      <c r="CC189" s="1">
        <v>649.34250284048403</v>
      </c>
      <c r="CD189" s="1">
        <v>649.34250284048403</v>
      </c>
      <c r="CE189" s="1">
        <v>649.34250284048403</v>
      </c>
      <c r="CF189" s="1">
        <v>649.34250284048403</v>
      </c>
      <c r="CG189" s="1">
        <v>649.34250284048403</v>
      </c>
    </row>
    <row r="190" spans="1:85" x14ac:dyDescent="0.25">
      <c r="A190" s="17">
        <v>189</v>
      </c>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c r="AH190" s="1"/>
      <c r="AI190" s="1"/>
      <c r="AJ190" s="1"/>
      <c r="AK190" s="1"/>
      <c r="AL190" s="1"/>
      <c r="AM190" s="1"/>
      <c r="AN190" s="1"/>
      <c r="AO190" s="1"/>
      <c r="AP190" s="1"/>
      <c r="AQ190" s="1"/>
      <c r="AR190" s="1"/>
      <c r="AS190" s="1"/>
      <c r="AT190" s="1"/>
      <c r="AU190" s="1"/>
      <c r="AV190" s="1"/>
      <c r="AW190" s="1"/>
      <c r="AX190" s="1">
        <v>109.996088681133</v>
      </c>
      <c r="AY190" s="1">
        <v>109.996088681133</v>
      </c>
      <c r="AZ190" s="1">
        <v>109.996088681133</v>
      </c>
      <c r="BA190" s="1">
        <v>109.996088681133</v>
      </c>
      <c r="BB190" s="1">
        <v>109.996088681133</v>
      </c>
      <c r="BC190" s="1">
        <v>109.996088681133</v>
      </c>
      <c r="BD190" s="1">
        <v>109.996088681133</v>
      </c>
      <c r="BE190" s="1">
        <v>109.996088681133</v>
      </c>
      <c r="BF190" s="1">
        <v>109.996088681133</v>
      </c>
      <c r="BG190" s="1">
        <v>109.996088681133</v>
      </c>
      <c r="BH190" s="1">
        <v>109.996088681133</v>
      </c>
      <c r="BI190" s="1">
        <v>109.996088681133</v>
      </c>
      <c r="BJ190" s="1">
        <v>109.996088681133</v>
      </c>
      <c r="BK190" s="1">
        <v>109.996088681133</v>
      </c>
      <c r="BL190" s="1">
        <v>109.996088681133</v>
      </c>
      <c r="BM190" s="1">
        <v>109.996088681133</v>
      </c>
      <c r="BN190" s="1">
        <v>109.996088681133</v>
      </c>
      <c r="BO190" s="1">
        <v>109.996088681133</v>
      </c>
      <c r="BP190" s="1">
        <v>109.996088681133</v>
      </c>
      <c r="BQ190" s="1">
        <v>109.996088681133</v>
      </c>
      <c r="BR190" s="1">
        <v>109.996088681133</v>
      </c>
      <c r="BS190" s="1">
        <v>109.996088681133</v>
      </c>
      <c r="BT190" s="1">
        <v>109.996088681133</v>
      </c>
      <c r="BU190" s="1">
        <v>109.996088681133</v>
      </c>
      <c r="BV190" s="1">
        <v>171.076666666666</v>
      </c>
      <c r="BW190" s="1">
        <v>51504.768958333298</v>
      </c>
      <c r="BX190" s="1"/>
      <c r="BY190" s="1"/>
      <c r="BZ190" s="1"/>
      <c r="CA190" s="1"/>
      <c r="CB190" s="1"/>
      <c r="CC190" s="1"/>
      <c r="CD190" s="1"/>
      <c r="CE190" s="1"/>
      <c r="CF190" s="1"/>
      <c r="CG190" s="1"/>
    </row>
    <row r="191" spans="1:85" x14ac:dyDescent="0.25">
      <c r="A191" s="17">
        <v>190</v>
      </c>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c r="AH191" s="1"/>
      <c r="AI191" s="1"/>
      <c r="AJ191" s="1"/>
      <c r="AK191" s="1"/>
      <c r="AL191" s="1"/>
      <c r="AM191" s="1"/>
      <c r="AN191" s="1"/>
      <c r="AO191" s="1"/>
      <c r="AP191" s="1"/>
      <c r="AQ191" s="1"/>
      <c r="AR191" s="1"/>
      <c r="AS191" s="1"/>
      <c r="AT191" s="1"/>
      <c r="AU191" s="1"/>
      <c r="AV191" s="1"/>
      <c r="AW191" s="1"/>
      <c r="AX191" s="1"/>
      <c r="AY191" s="1"/>
      <c r="AZ191" s="1"/>
      <c r="BA191" s="1"/>
      <c r="BB191" s="1"/>
      <c r="BC191" s="1"/>
      <c r="BD191" s="1"/>
      <c r="BE191" s="1"/>
      <c r="BF191" s="1"/>
      <c r="BG191" s="1"/>
      <c r="BH191" s="1"/>
      <c r="BI191" s="1">
        <v>278.95542470156101</v>
      </c>
      <c r="BJ191" s="1">
        <v>278.95542470156101</v>
      </c>
      <c r="BK191" s="1">
        <v>278.95542470156101</v>
      </c>
      <c r="BL191" s="1">
        <v>278.95542470156101</v>
      </c>
      <c r="BM191" s="1">
        <v>278.95542470156101</v>
      </c>
      <c r="BN191" s="1">
        <v>278.95542470156101</v>
      </c>
      <c r="BO191" s="1">
        <v>278.95542470156101</v>
      </c>
      <c r="BP191" s="1">
        <v>278.95542470156101</v>
      </c>
      <c r="BQ191" s="1">
        <v>278.95542470156101</v>
      </c>
      <c r="BR191" s="1">
        <v>278.95542470156101</v>
      </c>
      <c r="BS191" s="1">
        <v>278.95542470156101</v>
      </c>
      <c r="BT191" s="1">
        <v>278.95542470156101</v>
      </c>
      <c r="BU191" s="1">
        <v>278.95542470156101</v>
      </c>
      <c r="BV191" s="1">
        <v>278.95542470156101</v>
      </c>
      <c r="BW191" s="1">
        <v>278.95542470156101</v>
      </c>
      <c r="BX191" s="1">
        <v>278.95542470156101</v>
      </c>
      <c r="BY191" s="1">
        <v>278.95542470156101</v>
      </c>
      <c r="BZ191" s="1">
        <v>278.95542470156101</v>
      </c>
      <c r="CA191" s="1">
        <v>278.95542470156101</v>
      </c>
      <c r="CB191" s="1">
        <v>278.95542470156101</v>
      </c>
      <c r="CC191" s="1">
        <v>278.95542470156101</v>
      </c>
      <c r="CD191" s="1">
        <v>278.95542470156101</v>
      </c>
      <c r="CE191" s="1">
        <v>278.95542470156101</v>
      </c>
      <c r="CF191" s="1">
        <v>278.95542470156101</v>
      </c>
      <c r="CG191" s="1">
        <v>1009.99145833333</v>
      </c>
    </row>
    <row r="192" spans="1:85" x14ac:dyDescent="0.25">
      <c r="A192" s="17">
        <v>191</v>
      </c>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c r="AH192" s="1"/>
      <c r="AI192" s="1"/>
      <c r="AJ192" s="1"/>
      <c r="AK192" s="1"/>
      <c r="AL192" s="1"/>
      <c r="AM192" s="1"/>
      <c r="AN192" s="1"/>
      <c r="AO192" s="1"/>
      <c r="AP192" s="1"/>
      <c r="AQ192" s="1"/>
      <c r="AR192" s="1"/>
      <c r="AS192" s="1"/>
      <c r="AT192" s="1"/>
      <c r="AU192" s="1"/>
      <c r="AV192" s="1"/>
      <c r="AW192" s="1"/>
      <c r="AX192" s="1"/>
      <c r="AY192" s="1"/>
      <c r="AZ192" s="1"/>
      <c r="BA192" s="1"/>
      <c r="BB192" s="1"/>
      <c r="BC192" s="1"/>
      <c r="BD192" s="1"/>
      <c r="BE192" s="1"/>
      <c r="BF192" s="1"/>
      <c r="BG192" s="1"/>
      <c r="BH192" s="1"/>
      <c r="BI192" s="1"/>
      <c r="BJ192" s="1"/>
      <c r="BK192" s="1"/>
      <c r="BL192" s="1"/>
      <c r="BM192" s="1"/>
      <c r="BN192" s="1"/>
      <c r="BO192" s="1"/>
      <c r="BP192" s="1"/>
      <c r="BQ192" s="1"/>
      <c r="BR192" s="1"/>
      <c r="BS192" s="1"/>
      <c r="BT192" s="1"/>
      <c r="BU192" s="1"/>
      <c r="BV192" s="1"/>
      <c r="BW192" s="1"/>
      <c r="BX192" s="1"/>
      <c r="BY192" s="1"/>
      <c r="BZ192" s="1"/>
      <c r="CA192" s="1"/>
      <c r="CB192" s="1"/>
      <c r="CC192" s="1"/>
      <c r="CD192" s="1"/>
      <c r="CE192" s="1"/>
      <c r="CF192" s="1">
        <v>856.49615072163704</v>
      </c>
      <c r="CG192" s="1">
        <v>856.49615072163704</v>
      </c>
    </row>
    <row r="193" spans="1:85" x14ac:dyDescent="0.25">
      <c r="A193" s="17">
        <v>192</v>
      </c>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c r="AH193" s="1"/>
      <c r="AI193" s="1"/>
      <c r="AJ193" s="1"/>
      <c r="AK193" s="1"/>
      <c r="AL193" s="1"/>
      <c r="AM193" s="1"/>
      <c r="AN193" s="1"/>
      <c r="AO193" s="1"/>
      <c r="AP193" s="1"/>
      <c r="AQ193" s="1"/>
      <c r="AR193" s="1"/>
      <c r="AS193" s="1"/>
      <c r="AT193" s="1"/>
      <c r="AU193" s="1"/>
      <c r="AV193" s="1"/>
      <c r="AW193" s="1"/>
      <c r="AX193" s="1"/>
      <c r="AY193" s="1"/>
      <c r="AZ193" s="1"/>
      <c r="BA193" s="1">
        <v>406.61904530723098</v>
      </c>
      <c r="BB193" s="1">
        <v>406.61904530723098</v>
      </c>
      <c r="BC193" s="1">
        <v>406.61904530723098</v>
      </c>
      <c r="BD193" s="1">
        <v>406.61904530723098</v>
      </c>
      <c r="BE193" s="1">
        <v>406.61904530723098</v>
      </c>
      <c r="BF193" s="1">
        <v>406.61904530723098</v>
      </c>
      <c r="BG193" s="1">
        <v>406.61904530723098</v>
      </c>
      <c r="BH193" s="1">
        <v>406.61904530723098</v>
      </c>
      <c r="BI193" s="1">
        <v>406.61904530723098</v>
      </c>
      <c r="BJ193" s="1">
        <v>406.61904530723098</v>
      </c>
      <c r="BK193" s="1">
        <v>406.61904530723098</v>
      </c>
      <c r="BL193" s="1">
        <v>406.61904530723098</v>
      </c>
      <c r="BM193" s="1">
        <v>406.61904530723098</v>
      </c>
      <c r="BN193" s="1">
        <v>406.61904530723098</v>
      </c>
      <c r="BO193" s="1">
        <v>406.61904530723098</v>
      </c>
      <c r="BP193" s="1">
        <v>406.61904530723098</v>
      </c>
      <c r="BQ193" s="1">
        <v>406.61904530723098</v>
      </c>
      <c r="BR193" s="1">
        <v>406.61904530723098</v>
      </c>
      <c r="BS193" s="1">
        <v>406.61904530723098</v>
      </c>
      <c r="BT193" s="1">
        <v>406.61904530723098</v>
      </c>
      <c r="BU193" s="1">
        <v>406.61904530723098</v>
      </c>
      <c r="BV193" s="1">
        <v>406.61904530723098</v>
      </c>
      <c r="BW193" s="1">
        <v>406.61904530723098</v>
      </c>
      <c r="BX193" s="1">
        <v>193402.61904530699</v>
      </c>
      <c r="BY193" s="1"/>
      <c r="BZ193" s="1"/>
      <c r="CA193" s="1"/>
      <c r="CB193" s="1"/>
      <c r="CC193" s="1"/>
      <c r="CD193" s="1"/>
      <c r="CE193" s="1"/>
      <c r="CF193" s="1"/>
      <c r="CG193" s="1"/>
    </row>
    <row r="194" spans="1:85" x14ac:dyDescent="0.25">
      <c r="A194" s="17">
        <v>193</v>
      </c>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c r="AH194" s="1"/>
      <c r="AI194" s="1"/>
      <c r="AJ194" s="1"/>
      <c r="AK194" s="1"/>
      <c r="AL194" s="1"/>
      <c r="AM194" s="1"/>
      <c r="AN194" s="1"/>
      <c r="AO194" s="1"/>
      <c r="AP194" s="1"/>
      <c r="AQ194" s="1"/>
      <c r="AR194" s="1"/>
      <c r="AS194" s="1"/>
      <c r="AT194" s="1"/>
      <c r="AU194" s="1"/>
      <c r="AV194" s="1"/>
      <c r="AW194" s="1"/>
      <c r="AX194" s="1"/>
      <c r="AY194" s="1"/>
      <c r="AZ194" s="1"/>
      <c r="BA194" s="1"/>
      <c r="BB194" s="1"/>
      <c r="BC194" s="1"/>
      <c r="BD194" s="1"/>
      <c r="BE194" s="1"/>
      <c r="BF194" s="1"/>
      <c r="BG194" s="1"/>
      <c r="BH194" s="1"/>
      <c r="BI194" s="1"/>
      <c r="BJ194" s="1"/>
      <c r="BK194" s="1">
        <v>338.15737820597201</v>
      </c>
      <c r="BL194" s="1">
        <v>338.15737820597201</v>
      </c>
      <c r="BM194" s="1">
        <v>338.15737820597201</v>
      </c>
      <c r="BN194" s="1">
        <v>338.15737820597201</v>
      </c>
      <c r="BO194" s="1">
        <v>338.15737820597201</v>
      </c>
      <c r="BP194" s="1">
        <v>338.15737820597201</v>
      </c>
      <c r="BQ194" s="1">
        <v>338.15737820597201</v>
      </c>
      <c r="BR194" s="1">
        <v>338.15737820597201</v>
      </c>
      <c r="BS194" s="1">
        <v>338.15737820597201</v>
      </c>
      <c r="BT194" s="1">
        <v>338.15737820597201</v>
      </c>
      <c r="BU194" s="1">
        <v>338.15737820597201</v>
      </c>
      <c r="BV194" s="1">
        <v>338.15737820597201</v>
      </c>
      <c r="BW194" s="1">
        <v>338.15737820597201</v>
      </c>
      <c r="BX194" s="1">
        <v>338.15737820597201</v>
      </c>
      <c r="BY194" s="1">
        <v>338.15737820597201</v>
      </c>
      <c r="BZ194" s="1">
        <v>338.15737820597201</v>
      </c>
      <c r="CA194" s="1">
        <v>338.15737820597201</v>
      </c>
      <c r="CB194" s="1">
        <v>338.15737820597201</v>
      </c>
      <c r="CC194" s="1">
        <v>338.15737820597201</v>
      </c>
      <c r="CD194" s="1">
        <v>338.15737820597201</v>
      </c>
      <c r="CE194" s="1">
        <v>338.15737820597201</v>
      </c>
      <c r="CF194" s="1">
        <v>338.15737820597201</v>
      </c>
      <c r="CG194" s="1">
        <v>338.15737820597201</v>
      </c>
    </row>
    <row r="195" spans="1:85" x14ac:dyDescent="0.25">
      <c r="A195" s="17">
        <v>194</v>
      </c>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c r="AH195" s="1"/>
      <c r="AI195" s="1"/>
      <c r="AJ195" s="1"/>
      <c r="AK195" s="1"/>
      <c r="AL195" s="1"/>
      <c r="AM195" s="1"/>
      <c r="AN195" s="1"/>
      <c r="AO195" s="1"/>
      <c r="AP195" s="1"/>
      <c r="AQ195" s="1"/>
      <c r="AR195" s="1"/>
      <c r="AS195" s="1"/>
      <c r="AT195" s="1"/>
      <c r="AU195" s="1"/>
      <c r="AV195" s="1"/>
      <c r="AW195" s="1"/>
      <c r="AX195" s="1"/>
      <c r="AY195" s="1">
        <v>228.13621548915799</v>
      </c>
      <c r="AZ195" s="1">
        <v>228.13621548915799</v>
      </c>
      <c r="BA195" s="1">
        <v>228.13621548915799</v>
      </c>
      <c r="BB195" s="1">
        <v>228.13621548915799</v>
      </c>
      <c r="BC195" s="1">
        <v>228.13621548915799</v>
      </c>
      <c r="BD195" s="1">
        <v>228.13621548915799</v>
      </c>
      <c r="BE195" s="1">
        <v>228.13621548915799</v>
      </c>
      <c r="BF195" s="1">
        <v>228.13621548915799</v>
      </c>
      <c r="BG195" s="1">
        <v>228.13621548915799</v>
      </c>
      <c r="BH195" s="1">
        <v>228.13621548915799</v>
      </c>
      <c r="BI195" s="1">
        <v>228.13621548915799</v>
      </c>
      <c r="BJ195" s="1">
        <v>228.13621548915799</v>
      </c>
      <c r="BK195" s="1">
        <v>228.13621548915799</v>
      </c>
      <c r="BL195" s="1">
        <v>228.13621548915799</v>
      </c>
      <c r="BM195" s="1">
        <v>228.13621548915799</v>
      </c>
      <c r="BN195" s="1">
        <v>228.13621548915799</v>
      </c>
      <c r="BO195" s="1">
        <v>228.13621548915799</v>
      </c>
      <c r="BP195" s="1">
        <v>228.13621548915799</v>
      </c>
      <c r="BQ195" s="1">
        <v>228.13621548915799</v>
      </c>
      <c r="BR195" s="1">
        <v>228.13621548915799</v>
      </c>
      <c r="BS195" s="1">
        <v>228.13621548915799</v>
      </c>
      <c r="BT195" s="1">
        <v>228.13621548915799</v>
      </c>
      <c r="BU195" s="1">
        <v>228.13621548915799</v>
      </c>
      <c r="BV195" s="1">
        <v>228.13621548915799</v>
      </c>
      <c r="BW195" s="1">
        <v>433.62041666666602</v>
      </c>
      <c r="BX195" s="1">
        <v>459.1275</v>
      </c>
      <c r="BY195" s="1">
        <v>459.1275</v>
      </c>
      <c r="BZ195" s="1">
        <v>484.63458333333301</v>
      </c>
      <c r="CA195" s="1">
        <v>510.14166666666603</v>
      </c>
      <c r="CB195" s="1">
        <v>510.14166666666603</v>
      </c>
      <c r="CC195" s="1">
        <v>561.15583333333302</v>
      </c>
      <c r="CD195" s="1">
        <v>612.16999999999996</v>
      </c>
      <c r="CE195" s="1">
        <v>612.16999999999996</v>
      </c>
      <c r="CF195" s="1">
        <v>688.69124999999997</v>
      </c>
      <c r="CG195" s="1">
        <v>739.705416666666</v>
      </c>
    </row>
    <row r="196" spans="1:85" x14ac:dyDescent="0.25">
      <c r="A196" s="17">
        <v>195</v>
      </c>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c r="AH196" s="1"/>
      <c r="AI196" s="1"/>
      <c r="AJ196" s="1"/>
      <c r="AK196" s="1"/>
      <c r="AL196" s="1"/>
      <c r="AM196" s="1"/>
      <c r="AN196" s="1"/>
      <c r="AO196" s="1"/>
      <c r="AP196" s="1"/>
      <c r="AQ196" s="1"/>
      <c r="AR196" s="1"/>
      <c r="AS196" s="1"/>
      <c r="AT196" s="1"/>
      <c r="AU196" s="1"/>
      <c r="AV196" s="1"/>
      <c r="AW196" s="1"/>
      <c r="AX196" s="1"/>
      <c r="AY196" s="1"/>
      <c r="AZ196" s="1"/>
      <c r="BA196" s="1"/>
      <c r="BB196" s="1"/>
      <c r="BC196" s="1"/>
      <c r="BD196" s="1"/>
      <c r="BE196" s="1"/>
      <c r="BF196" s="1"/>
      <c r="BG196" s="1"/>
      <c r="BH196" s="1"/>
      <c r="BI196" s="1"/>
      <c r="BJ196" s="1"/>
      <c r="BK196" s="1"/>
      <c r="BL196" s="1"/>
      <c r="BM196" s="1"/>
      <c r="BN196" s="1"/>
      <c r="BO196" s="1"/>
      <c r="BP196" s="1"/>
      <c r="BQ196" s="1"/>
      <c r="BR196" s="1"/>
      <c r="BS196" s="1"/>
      <c r="BT196" s="1"/>
      <c r="BU196" s="1"/>
      <c r="BV196" s="1"/>
      <c r="BW196" s="1"/>
      <c r="BX196" s="1"/>
      <c r="BY196" s="1"/>
      <c r="BZ196" s="1"/>
      <c r="CA196" s="1"/>
      <c r="CB196" s="1"/>
      <c r="CC196" s="1"/>
      <c r="CD196" s="1"/>
      <c r="CE196" s="1"/>
      <c r="CF196" s="1"/>
      <c r="CG196" s="1"/>
    </row>
    <row r="197" spans="1:85" x14ac:dyDescent="0.25">
      <c r="A197" s="17">
        <v>196</v>
      </c>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c r="AH197" s="1"/>
      <c r="AI197" s="1"/>
      <c r="AJ197" s="1"/>
      <c r="AK197" s="1"/>
      <c r="AL197" s="1"/>
      <c r="AM197" s="1"/>
      <c r="AN197" s="1"/>
      <c r="AO197" s="1"/>
      <c r="AP197" s="1"/>
      <c r="AQ197" s="1"/>
      <c r="AR197" s="1"/>
      <c r="AS197" s="1"/>
      <c r="AT197" s="1"/>
      <c r="AU197" s="1"/>
      <c r="AV197" s="1"/>
      <c r="AW197" s="1"/>
      <c r="AX197" s="1"/>
      <c r="AY197" s="1"/>
      <c r="AZ197" s="1"/>
      <c r="BA197" s="1"/>
      <c r="BB197" s="1"/>
      <c r="BC197" s="1"/>
      <c r="BD197" s="1"/>
      <c r="BE197" s="1"/>
      <c r="BF197" s="1"/>
      <c r="BG197" s="1"/>
      <c r="BH197" s="1"/>
      <c r="BI197" s="1"/>
      <c r="BJ197" s="1"/>
      <c r="BK197" s="1"/>
      <c r="BL197" s="1"/>
      <c r="BM197" s="1"/>
      <c r="BN197" s="1"/>
      <c r="BO197" s="1"/>
      <c r="BP197" s="1"/>
      <c r="BQ197" s="1"/>
      <c r="BR197" s="1"/>
      <c r="BS197" s="1"/>
      <c r="BT197" s="1"/>
      <c r="BU197" s="1">
        <v>200.931327731484</v>
      </c>
      <c r="BV197" s="1">
        <v>200.931327731484</v>
      </c>
      <c r="BW197" s="1">
        <v>200.931327731484</v>
      </c>
      <c r="BX197" s="1">
        <v>200.931327731484</v>
      </c>
      <c r="BY197" s="1">
        <v>200.931327731484</v>
      </c>
      <c r="BZ197" s="1">
        <v>200.931327731484</v>
      </c>
      <c r="CA197" s="1">
        <v>200.931327731484</v>
      </c>
      <c r="CB197" s="1">
        <v>200.931327731484</v>
      </c>
      <c r="CC197" s="1">
        <v>200.931327731484</v>
      </c>
      <c r="CD197" s="1">
        <v>200.931327731484</v>
      </c>
      <c r="CE197" s="1">
        <v>200.931327731484</v>
      </c>
      <c r="CF197" s="1">
        <v>200.931327731484</v>
      </c>
      <c r="CG197" s="1">
        <v>200.931327731484</v>
      </c>
    </row>
    <row r="198" spans="1:85" x14ac:dyDescent="0.25">
      <c r="A198" s="17">
        <v>197</v>
      </c>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c r="AH198" s="1"/>
      <c r="AI198" s="1"/>
      <c r="AJ198" s="1"/>
      <c r="AK198" s="1"/>
      <c r="AL198" s="1"/>
      <c r="AM198" s="1"/>
      <c r="AN198" s="1"/>
      <c r="AO198" s="1"/>
      <c r="AP198" s="1"/>
      <c r="AQ198" s="1"/>
      <c r="AR198" s="1"/>
      <c r="AS198" s="1"/>
      <c r="AT198" s="1"/>
      <c r="AU198" s="1"/>
      <c r="AV198" s="1"/>
      <c r="AW198" s="1"/>
      <c r="AX198" s="1"/>
      <c r="AY198" s="1"/>
      <c r="AZ198" s="1"/>
      <c r="BA198" s="1"/>
      <c r="BB198" s="1"/>
      <c r="BC198" s="1"/>
      <c r="BD198" s="1"/>
      <c r="BE198" s="1"/>
      <c r="BF198" s="1">
        <v>418.96019123050502</v>
      </c>
      <c r="BG198" s="1">
        <v>418.96019123050502</v>
      </c>
      <c r="BH198" s="1">
        <v>418.96019123050502</v>
      </c>
      <c r="BI198" s="1">
        <v>418.96019123050502</v>
      </c>
      <c r="BJ198" s="1">
        <v>418.96019123050502</v>
      </c>
      <c r="BK198" s="1">
        <v>418.96019123050502</v>
      </c>
      <c r="BL198" s="1">
        <v>418.96019123050502</v>
      </c>
      <c r="BM198" s="1">
        <v>418.96019123050502</v>
      </c>
      <c r="BN198" s="1">
        <v>418.96019123050502</v>
      </c>
      <c r="BO198" s="1">
        <v>418.96019123050502</v>
      </c>
      <c r="BP198" s="1">
        <v>418.96019123050502</v>
      </c>
      <c r="BQ198" s="1">
        <v>418.96019123050502</v>
      </c>
      <c r="BR198" s="1">
        <v>418.96019123050502</v>
      </c>
      <c r="BS198" s="1">
        <v>418.96019123050502</v>
      </c>
      <c r="BT198" s="1">
        <v>0</v>
      </c>
      <c r="BU198" s="1">
        <v>837.92038246101095</v>
      </c>
      <c r="BV198" s="1">
        <v>418.96019123050502</v>
      </c>
      <c r="BW198" s="1">
        <v>418.96019123050502</v>
      </c>
      <c r="BX198" s="1">
        <v>418.96019123050502</v>
      </c>
      <c r="BY198" s="1">
        <v>418.96019123050502</v>
      </c>
      <c r="BZ198" s="1">
        <v>418.96019123050502</v>
      </c>
      <c r="CA198" s="1">
        <v>418.96019123050502</v>
      </c>
      <c r="CB198" s="1">
        <v>418.96019123050502</v>
      </c>
      <c r="CC198" s="1">
        <v>418.96019123050502</v>
      </c>
      <c r="CD198" s="1">
        <v>1179.095</v>
      </c>
      <c r="CE198" s="1">
        <v>1179.095</v>
      </c>
      <c r="CF198" s="1">
        <v>1326.4818749999999</v>
      </c>
      <c r="CG198" s="1">
        <v>1424.73979166666</v>
      </c>
    </row>
    <row r="199" spans="1:85" x14ac:dyDescent="0.25">
      <c r="A199" s="17">
        <v>198</v>
      </c>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c r="AH199" s="1"/>
      <c r="AI199" s="1"/>
      <c r="AJ199" s="1"/>
      <c r="AK199" s="1"/>
      <c r="AL199" s="1"/>
      <c r="AM199" s="1"/>
      <c r="AN199" s="1"/>
      <c r="AO199" s="1"/>
      <c r="AP199" s="1"/>
      <c r="AQ199" s="1"/>
      <c r="AR199" s="1"/>
      <c r="AS199" s="1"/>
      <c r="AT199" s="1"/>
      <c r="AU199" s="1"/>
      <c r="AV199" s="1"/>
      <c r="AW199" s="1"/>
      <c r="AX199" s="1"/>
      <c r="AY199" s="1"/>
      <c r="AZ199" s="1"/>
      <c r="BA199" s="1"/>
      <c r="BB199" s="1"/>
      <c r="BC199" s="1"/>
      <c r="BD199" s="1"/>
      <c r="BE199" s="1"/>
      <c r="BF199" s="1"/>
      <c r="BG199" s="1"/>
      <c r="BH199" s="1"/>
      <c r="BI199" s="1"/>
      <c r="BJ199" s="1"/>
      <c r="BK199" s="1">
        <v>328.43366825875802</v>
      </c>
      <c r="BL199" s="1">
        <v>328.43366825875802</v>
      </c>
      <c r="BM199" s="1">
        <v>328.43366825875802</v>
      </c>
      <c r="BN199" s="1">
        <v>328.43366825875802</v>
      </c>
      <c r="BO199" s="1">
        <v>328.43366825875802</v>
      </c>
      <c r="BP199" s="1">
        <v>328.43366825875802</v>
      </c>
      <c r="BQ199" s="1">
        <v>328.43366825875802</v>
      </c>
      <c r="BR199" s="1">
        <v>328.43366825875802</v>
      </c>
      <c r="BS199" s="1">
        <v>328.43366825875802</v>
      </c>
      <c r="BT199" s="1">
        <v>328.43366825875802</v>
      </c>
      <c r="BU199" s="1">
        <v>328.43366825875802</v>
      </c>
      <c r="BV199" s="1">
        <v>328.43366825875802</v>
      </c>
      <c r="BW199" s="1">
        <v>328.43366825875802</v>
      </c>
      <c r="BX199" s="1">
        <v>328.43366825875802</v>
      </c>
      <c r="BY199" s="1">
        <v>328.43366825875802</v>
      </c>
      <c r="BZ199" s="1">
        <v>328.43366825875802</v>
      </c>
      <c r="CA199" s="1">
        <v>328.43366825875802</v>
      </c>
      <c r="CB199" s="1">
        <v>328.43366825875802</v>
      </c>
      <c r="CC199" s="1">
        <v>328.43366825875802</v>
      </c>
      <c r="CD199" s="1">
        <v>328.43366825875802</v>
      </c>
      <c r="CE199" s="1">
        <v>328.43366825875802</v>
      </c>
      <c r="CF199" s="1">
        <v>328.43366825875802</v>
      </c>
      <c r="CG199" s="1">
        <v>328.43366825875802</v>
      </c>
    </row>
    <row r="200" spans="1:85" x14ac:dyDescent="0.25">
      <c r="A200" s="17">
        <v>199</v>
      </c>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c r="AH200" s="1"/>
      <c r="AI200" s="1"/>
      <c r="AJ200" s="1"/>
      <c r="AK200" s="1"/>
      <c r="AL200" s="1"/>
      <c r="AM200" s="1"/>
      <c r="AN200" s="1"/>
      <c r="AO200" s="1"/>
      <c r="AP200" s="1"/>
      <c r="AQ200" s="1"/>
      <c r="AR200" s="1"/>
      <c r="AS200" s="1"/>
      <c r="AT200" s="1"/>
      <c r="AU200" s="1"/>
      <c r="AV200" s="1">
        <v>206.00667885368401</v>
      </c>
      <c r="AW200" s="1">
        <v>206.00667885368401</v>
      </c>
      <c r="AX200" s="1">
        <v>206.00667885368401</v>
      </c>
      <c r="AY200" s="1">
        <v>206.00667885368401</v>
      </c>
      <c r="AZ200" s="1">
        <v>206.00667885368401</v>
      </c>
      <c r="BA200" s="1">
        <v>206.00667885368401</v>
      </c>
      <c r="BB200" s="1">
        <v>206.00667885368401</v>
      </c>
      <c r="BC200" s="1">
        <v>206.00667885368401</v>
      </c>
      <c r="BD200" s="1">
        <v>206.00667885368401</v>
      </c>
      <c r="BE200" s="1">
        <v>206.00667885368401</v>
      </c>
      <c r="BF200" s="1">
        <v>206.00667885368401</v>
      </c>
      <c r="BG200" s="1">
        <v>206.00667885368401</v>
      </c>
      <c r="BH200" s="1">
        <v>206.00667885368401</v>
      </c>
      <c r="BI200" s="1">
        <v>206.00667885368401</v>
      </c>
      <c r="BJ200" s="1">
        <v>206.00667885368401</v>
      </c>
      <c r="BK200" s="1">
        <v>206.00667885368401</v>
      </c>
      <c r="BL200" s="1">
        <v>206.00667885368401</v>
      </c>
      <c r="BM200" s="1">
        <v>206.00667885368401</v>
      </c>
      <c r="BN200" s="1">
        <v>206.00667885368401</v>
      </c>
      <c r="BO200" s="1">
        <v>206.00667885368401</v>
      </c>
      <c r="BP200" s="1">
        <v>206.00667885368401</v>
      </c>
      <c r="BQ200" s="1">
        <v>206.00667885368401</v>
      </c>
      <c r="BR200" s="1">
        <v>206.00667885368401</v>
      </c>
      <c r="BS200" s="1">
        <v>206.00667885368401</v>
      </c>
      <c r="BT200" s="1">
        <v>265.77833333333302</v>
      </c>
      <c r="BU200" s="1">
        <v>276.13333333333298</v>
      </c>
      <c r="BV200" s="1">
        <v>276.13333333333298</v>
      </c>
      <c r="BW200" s="1">
        <v>293.39166666666603</v>
      </c>
      <c r="BX200" s="1">
        <v>310.64999999999998</v>
      </c>
      <c r="BY200" s="1">
        <v>310.64999999999998</v>
      </c>
      <c r="BZ200" s="1">
        <v>327.90833333333302</v>
      </c>
      <c r="CA200" s="1">
        <v>345.166666666666</v>
      </c>
      <c r="CB200" s="1">
        <v>0</v>
      </c>
      <c r="CC200" s="1">
        <v>0</v>
      </c>
      <c r="CD200" s="1">
        <v>0</v>
      </c>
      <c r="CE200" s="1">
        <v>0</v>
      </c>
      <c r="CF200" s="1">
        <v>0</v>
      </c>
      <c r="CG200" s="1">
        <v>50031.363213530203</v>
      </c>
    </row>
    <row r="201" spans="1:85" x14ac:dyDescent="0.25">
      <c r="A201" s="17">
        <v>200</v>
      </c>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c r="AH201" s="1"/>
      <c r="AI201" s="1"/>
      <c r="AJ201" s="1"/>
      <c r="AK201" s="1"/>
      <c r="AL201" s="1"/>
      <c r="AM201" s="1"/>
      <c r="AN201" s="1"/>
      <c r="AO201" s="1"/>
      <c r="AP201" s="1"/>
      <c r="AQ201" s="1"/>
      <c r="AR201" s="1"/>
      <c r="AS201" s="1"/>
      <c r="AT201" s="1"/>
      <c r="AU201" s="1"/>
      <c r="AV201" s="1"/>
      <c r="AW201" s="1"/>
      <c r="AX201" s="1"/>
      <c r="AY201" s="1"/>
      <c r="AZ201" s="1"/>
      <c r="BA201" s="1"/>
      <c r="BB201" s="1"/>
      <c r="BC201" s="1"/>
      <c r="BD201" s="1"/>
      <c r="BE201" s="1"/>
      <c r="BF201" s="1"/>
      <c r="BG201" s="1"/>
      <c r="BH201" s="1"/>
      <c r="BI201" s="1"/>
      <c r="BJ201" s="1"/>
      <c r="BK201" s="1"/>
      <c r="BL201" s="1"/>
      <c r="BM201" s="1"/>
      <c r="BN201" s="1"/>
      <c r="BO201" s="1"/>
      <c r="BP201" s="1"/>
      <c r="BQ201" s="1"/>
      <c r="BR201" s="1"/>
      <c r="BS201" s="1"/>
      <c r="BT201" s="1"/>
      <c r="BU201" s="1"/>
      <c r="BV201" s="1"/>
      <c r="BW201" s="1"/>
      <c r="BX201" s="1"/>
      <c r="BY201" s="1"/>
      <c r="BZ201" s="1"/>
      <c r="CA201" s="1"/>
      <c r="CB201" s="1"/>
      <c r="CC201" s="1">
        <v>894.35073209537802</v>
      </c>
      <c r="CD201" s="1">
        <v>894.35073209537802</v>
      </c>
      <c r="CE201" s="1">
        <v>894.35073209537802</v>
      </c>
      <c r="CF201" s="1">
        <v>894.35073209537802</v>
      </c>
      <c r="CG201" s="1">
        <v>894.35073209537802</v>
      </c>
    </row>
    <row r="202" spans="1:85" x14ac:dyDescent="0.25">
      <c r="A202" s="17">
        <v>201</v>
      </c>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c r="AH202" s="1"/>
      <c r="AI202" s="1"/>
      <c r="AJ202" s="1"/>
      <c r="AK202" s="1"/>
      <c r="AL202" s="1"/>
      <c r="AM202" s="1"/>
      <c r="AN202" s="1"/>
      <c r="AO202" s="1"/>
      <c r="AP202" s="1"/>
      <c r="AQ202" s="1"/>
      <c r="AR202" s="1"/>
      <c r="AS202" s="1"/>
      <c r="AT202" s="1"/>
      <c r="AU202" s="1"/>
      <c r="AV202" s="1"/>
      <c r="AW202" s="1"/>
      <c r="AX202" s="1"/>
      <c r="AY202" s="1"/>
      <c r="AZ202" s="1"/>
      <c r="BA202" s="1"/>
      <c r="BB202" s="1"/>
      <c r="BC202" s="1"/>
      <c r="BD202" s="1"/>
      <c r="BE202" s="1"/>
      <c r="BF202" s="1"/>
      <c r="BG202" s="1"/>
      <c r="BH202" s="1"/>
      <c r="BI202" s="1"/>
      <c r="BJ202" s="1"/>
      <c r="BK202" s="1"/>
      <c r="BL202" s="1"/>
      <c r="BM202" s="1"/>
      <c r="BN202" s="1"/>
      <c r="BO202" s="1"/>
      <c r="BP202" s="1"/>
      <c r="BQ202" s="1"/>
      <c r="BR202" s="1"/>
      <c r="BS202" s="1"/>
      <c r="BT202" s="1"/>
      <c r="BU202" s="1"/>
      <c r="BV202" s="1"/>
      <c r="BW202" s="1"/>
      <c r="BX202" s="1"/>
      <c r="BY202" s="1"/>
      <c r="BZ202" s="1"/>
      <c r="CA202" s="1"/>
      <c r="CB202" s="1"/>
      <c r="CC202" s="1"/>
      <c r="CD202" s="1"/>
      <c r="CE202" s="1"/>
      <c r="CF202" s="1"/>
      <c r="CG202" s="1"/>
    </row>
    <row r="203" spans="1:85" x14ac:dyDescent="0.25">
      <c r="A203" s="17">
        <v>202</v>
      </c>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c r="AH203" s="1"/>
      <c r="AI203" s="1"/>
      <c r="AJ203" s="1"/>
      <c r="AK203" s="1"/>
      <c r="AL203" s="1"/>
      <c r="AM203" s="1"/>
      <c r="AN203" s="1"/>
      <c r="AO203" s="1"/>
      <c r="AP203" s="1"/>
      <c r="AQ203" s="1"/>
      <c r="AR203" s="1"/>
      <c r="AS203" s="1"/>
      <c r="AT203" s="1"/>
      <c r="AU203" s="1"/>
      <c r="AV203" s="1"/>
      <c r="AW203" s="1"/>
      <c r="AX203" s="1"/>
      <c r="AY203" s="1"/>
      <c r="AZ203" s="1"/>
      <c r="BA203" s="1"/>
      <c r="BB203" s="1"/>
      <c r="BC203" s="1"/>
      <c r="BD203" s="1"/>
      <c r="BE203" s="1"/>
      <c r="BF203" s="1"/>
      <c r="BG203" s="1"/>
      <c r="BH203" s="1"/>
      <c r="BI203" s="1"/>
      <c r="BJ203" s="1"/>
      <c r="BK203" s="1"/>
      <c r="BL203" s="1"/>
      <c r="BM203" s="1"/>
      <c r="BN203" s="1"/>
      <c r="BO203" s="1"/>
      <c r="BP203" s="1"/>
      <c r="BQ203" s="1"/>
      <c r="BR203" s="1"/>
      <c r="BS203" s="1"/>
      <c r="BT203" s="1"/>
      <c r="BU203" s="1"/>
      <c r="BV203" s="1"/>
      <c r="BW203" s="1"/>
      <c r="BX203" s="1"/>
      <c r="BY203" s="1"/>
      <c r="BZ203" s="1"/>
      <c r="CA203" s="1"/>
      <c r="CB203" s="1"/>
      <c r="CC203" s="1">
        <v>585.27323047939694</v>
      </c>
      <c r="CD203" s="1">
        <v>585.27323047939694</v>
      </c>
      <c r="CE203" s="1">
        <v>585.27323047939694</v>
      </c>
      <c r="CF203" s="1">
        <v>585.27323047939694</v>
      </c>
      <c r="CG203" s="1">
        <v>585.27323047939694</v>
      </c>
    </row>
    <row r="204" spans="1:85" x14ac:dyDescent="0.25">
      <c r="A204" s="17">
        <v>203</v>
      </c>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c r="AH204" s="1"/>
      <c r="AI204" s="1"/>
      <c r="AJ204" s="1"/>
      <c r="AK204" s="1"/>
      <c r="AL204" s="1"/>
      <c r="AM204" s="1"/>
      <c r="AN204" s="1"/>
      <c r="AO204" s="1"/>
      <c r="AP204" s="1"/>
      <c r="AQ204" s="1"/>
      <c r="AR204" s="1"/>
      <c r="AS204" s="1"/>
      <c r="AT204" s="1"/>
      <c r="AU204" s="1"/>
      <c r="AV204" s="1"/>
      <c r="AW204" s="1"/>
      <c r="AX204" s="1"/>
      <c r="AY204" s="1"/>
      <c r="AZ204" s="1"/>
      <c r="BA204" s="1"/>
      <c r="BB204" s="1"/>
      <c r="BC204" s="1"/>
      <c r="BD204" s="1"/>
      <c r="BE204" s="1"/>
      <c r="BF204" s="1"/>
      <c r="BG204" s="1"/>
      <c r="BH204" s="1"/>
      <c r="BI204" s="1"/>
      <c r="BJ204" s="1"/>
      <c r="BK204" s="1"/>
      <c r="BL204" s="1"/>
      <c r="BM204" s="1"/>
      <c r="BN204" s="1">
        <v>182.10948880058299</v>
      </c>
      <c r="BO204" s="1">
        <v>182.10948880058299</v>
      </c>
      <c r="BP204" s="1">
        <v>182.10948880058299</v>
      </c>
      <c r="BQ204" s="1">
        <v>182.10948880058299</v>
      </c>
      <c r="BR204" s="1">
        <v>182.10948880058299</v>
      </c>
      <c r="BS204" s="1">
        <v>182.10948880058299</v>
      </c>
      <c r="BT204" s="1">
        <v>182.10948880058299</v>
      </c>
      <c r="BU204" s="1">
        <v>182.10948880058299</v>
      </c>
      <c r="BV204" s="1">
        <v>182.10948880058299</v>
      </c>
      <c r="BW204" s="1">
        <v>182.10948880058299</v>
      </c>
      <c r="BX204" s="1">
        <v>182.10948880058299</v>
      </c>
      <c r="BY204" s="1">
        <v>182.10948880058299</v>
      </c>
      <c r="BZ204" s="1">
        <v>182.10948880058299</v>
      </c>
      <c r="CA204" s="1">
        <v>182.10948880058299</v>
      </c>
      <c r="CB204" s="1">
        <v>182.10948880058299</v>
      </c>
      <c r="CC204" s="1">
        <v>182.10948880058299</v>
      </c>
      <c r="CD204" s="1">
        <v>182.10948880058299</v>
      </c>
      <c r="CE204" s="1">
        <v>182.10948880058299</v>
      </c>
      <c r="CF204" s="1">
        <v>182.10948880058299</v>
      </c>
      <c r="CG204" s="1">
        <v>182.10948880058299</v>
      </c>
    </row>
    <row r="205" spans="1:85" x14ac:dyDescent="0.25">
      <c r="A205" s="17">
        <v>204</v>
      </c>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c r="AH205" s="1"/>
      <c r="AI205" s="1"/>
      <c r="AJ205" s="1"/>
      <c r="AK205" s="1"/>
      <c r="AL205" s="1"/>
      <c r="AM205" s="1"/>
      <c r="AN205" s="1"/>
      <c r="AO205" s="1"/>
      <c r="AP205" s="1"/>
      <c r="AQ205" s="1"/>
      <c r="AR205" s="1"/>
      <c r="AS205" s="1"/>
      <c r="AT205" s="1"/>
      <c r="AU205" s="1"/>
      <c r="AV205" s="1"/>
      <c r="AW205" s="1"/>
      <c r="AX205" s="1"/>
      <c r="AY205" s="1"/>
      <c r="AZ205" s="1"/>
      <c r="BA205" s="1"/>
      <c r="BB205" s="1"/>
      <c r="BC205" s="1"/>
      <c r="BD205" s="1"/>
      <c r="BE205" s="1"/>
      <c r="BF205" s="1"/>
      <c r="BG205" s="1"/>
      <c r="BH205" s="1"/>
      <c r="BI205" s="1"/>
      <c r="BJ205" s="1"/>
      <c r="BK205" s="1"/>
      <c r="BL205" s="1"/>
      <c r="BM205" s="1"/>
      <c r="BN205" s="1"/>
      <c r="BO205" s="1"/>
      <c r="BP205" s="1"/>
      <c r="BQ205" s="1"/>
      <c r="BR205" s="1"/>
      <c r="BS205" s="1"/>
      <c r="BT205" s="1"/>
      <c r="BU205" s="1"/>
      <c r="BV205" s="1"/>
      <c r="BW205" s="1"/>
      <c r="BX205" s="1"/>
      <c r="BY205" s="1"/>
      <c r="BZ205" s="1"/>
      <c r="CA205" s="1"/>
      <c r="CB205" s="1"/>
      <c r="CC205" s="1"/>
      <c r="CD205" s="1"/>
      <c r="CE205" s="1">
        <v>1181.18052616196</v>
      </c>
      <c r="CF205" s="1">
        <v>1181.18052616196</v>
      </c>
      <c r="CG205" s="1">
        <v>1181.18052616196</v>
      </c>
    </row>
    <row r="206" spans="1:85" x14ac:dyDescent="0.25">
      <c r="A206" s="17">
        <v>205</v>
      </c>
      <c r="B206" s="1"/>
      <c r="C206" s="1"/>
      <c r="D206" s="1"/>
      <c r="E206" s="1"/>
      <c r="F206" s="1"/>
      <c r="G206" s="1">
        <v>322.90279064680698</v>
      </c>
      <c r="H206" s="1">
        <v>322.90279064680698</v>
      </c>
      <c r="I206" s="1">
        <v>322.90279064680698</v>
      </c>
      <c r="J206" s="1">
        <v>322.90279064680698</v>
      </c>
      <c r="K206" s="1">
        <v>322.90279064680698</v>
      </c>
      <c r="L206" s="1">
        <v>322.90279064680698</v>
      </c>
      <c r="M206" s="1">
        <v>322.90279064680698</v>
      </c>
      <c r="N206" s="1">
        <v>322.90279064680698</v>
      </c>
      <c r="O206" s="1">
        <v>322.90279064680698</v>
      </c>
      <c r="P206" s="1">
        <v>322.90279064680698</v>
      </c>
      <c r="Q206" s="1">
        <v>322.90279064680698</v>
      </c>
      <c r="R206" s="1">
        <v>322.90279064680698</v>
      </c>
      <c r="S206" s="1">
        <v>322.90279064680698</v>
      </c>
      <c r="T206" s="1">
        <v>322.90279064680698</v>
      </c>
      <c r="U206" s="1">
        <v>322.90279064680698</v>
      </c>
      <c r="V206" s="1">
        <v>322.90279064680698</v>
      </c>
      <c r="W206" s="1">
        <v>322.90279064680698</v>
      </c>
      <c r="X206" s="1">
        <v>322.90279064680698</v>
      </c>
      <c r="Y206" s="1">
        <v>322.90279064680698</v>
      </c>
      <c r="Z206" s="1">
        <v>322.90279064680698</v>
      </c>
      <c r="AA206" s="1">
        <v>322.90279064680698</v>
      </c>
      <c r="AB206" s="1">
        <v>322.90279064680698</v>
      </c>
      <c r="AC206" s="1">
        <v>322.90279064680698</v>
      </c>
      <c r="AD206" s="1">
        <v>322.90279064680698</v>
      </c>
      <c r="AE206" s="1">
        <v>497.76</v>
      </c>
      <c r="AF206" s="1">
        <v>497.76</v>
      </c>
      <c r="AG206" s="1">
        <v>527.04</v>
      </c>
      <c r="AH206" s="1">
        <v>527.04</v>
      </c>
      <c r="AI206" s="1">
        <v>527.04</v>
      </c>
      <c r="AJ206" s="1">
        <v>527.04</v>
      </c>
      <c r="AK206" s="1">
        <v>527.04</v>
      </c>
      <c r="AL206" s="1">
        <v>527.04</v>
      </c>
      <c r="AM206" s="1">
        <v>527.04</v>
      </c>
      <c r="AN206" s="1">
        <v>527.04</v>
      </c>
      <c r="AO206" s="1">
        <v>527.04</v>
      </c>
      <c r="AP206" s="1">
        <v>527.04</v>
      </c>
      <c r="AQ206" s="1">
        <v>527.04</v>
      </c>
      <c r="AR206" s="1">
        <v>527.04</v>
      </c>
      <c r="AS206" s="1">
        <v>527.04</v>
      </c>
      <c r="AT206" s="1">
        <v>527.04</v>
      </c>
      <c r="AU206" s="1">
        <v>527.04</v>
      </c>
      <c r="AV206" s="1">
        <v>527.04</v>
      </c>
      <c r="AW206" s="1">
        <v>527.04</v>
      </c>
      <c r="AX206" s="1">
        <v>527.04</v>
      </c>
      <c r="AY206" s="1">
        <v>527.04</v>
      </c>
      <c r="AZ206" s="1">
        <v>450.91199999999998</v>
      </c>
      <c r="BA206" s="1">
        <v>450.91199999999998</v>
      </c>
      <c r="BB206" s="1">
        <v>450.91199999999998</v>
      </c>
      <c r="BC206" s="1">
        <v>450.91199999999998</v>
      </c>
      <c r="BD206" s="1">
        <v>450.91199999999998</v>
      </c>
      <c r="BE206" s="1">
        <v>450.91199999999998</v>
      </c>
      <c r="BF206" s="1">
        <v>450.91199999999998</v>
      </c>
      <c r="BG206" s="1">
        <v>450.91199999999998</v>
      </c>
      <c r="BH206" s="1">
        <v>450.91199999999998</v>
      </c>
      <c r="BI206" s="1">
        <v>450.91199999999998</v>
      </c>
      <c r="BJ206" s="1">
        <v>450.91199999999998</v>
      </c>
      <c r="BK206" s="1">
        <v>450.91199999999998</v>
      </c>
      <c r="BL206" s="1">
        <v>450.91199999999998</v>
      </c>
      <c r="BM206" s="1">
        <v>450.91199999999998</v>
      </c>
      <c r="BN206" s="1">
        <v>450.91199999999998</v>
      </c>
      <c r="BO206" s="1">
        <v>450.91199999999998</v>
      </c>
      <c r="BP206" s="1">
        <v>450.91199999999998</v>
      </c>
      <c r="BQ206" s="1">
        <v>450.91199999999998</v>
      </c>
      <c r="BR206" s="1">
        <v>450.91199999999998</v>
      </c>
      <c r="BS206" s="1">
        <v>450.91199999999998</v>
      </c>
      <c r="BT206" s="1">
        <v>450.91199999999998</v>
      </c>
      <c r="BU206" s="1">
        <v>468.48</v>
      </c>
      <c r="BV206" s="1">
        <v>468.48</v>
      </c>
      <c r="BW206" s="1">
        <v>497.76</v>
      </c>
      <c r="BX206" s="1">
        <v>527.04</v>
      </c>
      <c r="BY206" s="1">
        <v>527.04</v>
      </c>
      <c r="BZ206" s="1">
        <v>556.32000000000005</v>
      </c>
      <c r="CA206" s="1">
        <v>585.6</v>
      </c>
      <c r="CB206" s="1">
        <v>585.6</v>
      </c>
      <c r="CC206" s="1">
        <v>644.16</v>
      </c>
      <c r="CD206" s="1">
        <v>702.719999999999</v>
      </c>
      <c r="CE206" s="1">
        <v>702.719999999999</v>
      </c>
      <c r="CF206" s="1">
        <v>790.56</v>
      </c>
      <c r="CG206" s="1">
        <v>849.12</v>
      </c>
    </row>
    <row r="207" spans="1:85" x14ac:dyDescent="0.25">
      <c r="A207" s="17">
        <v>206</v>
      </c>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c r="AH207" s="1"/>
      <c r="AI207" s="1"/>
      <c r="AJ207" s="1"/>
      <c r="AK207" s="1"/>
      <c r="AL207" s="1"/>
      <c r="AM207" s="1"/>
      <c r="AN207" s="1"/>
      <c r="AO207" s="1"/>
      <c r="AP207" s="1"/>
      <c r="AQ207" s="1"/>
      <c r="AR207" s="1"/>
      <c r="AS207" s="1"/>
      <c r="AT207" s="1"/>
      <c r="AU207" s="1"/>
      <c r="AV207" s="1"/>
      <c r="AW207" s="1"/>
      <c r="AX207" s="1"/>
      <c r="AY207" s="1"/>
      <c r="AZ207" s="1"/>
      <c r="BA207" s="1"/>
      <c r="BB207" s="1"/>
      <c r="BC207" s="1"/>
      <c r="BD207" s="1"/>
      <c r="BE207" s="1"/>
      <c r="BF207" s="1"/>
      <c r="BG207" s="1"/>
      <c r="BH207" s="1"/>
      <c r="BI207" s="1"/>
      <c r="BJ207" s="1"/>
      <c r="BK207" s="1"/>
      <c r="BL207" s="1"/>
      <c r="BM207" s="1"/>
      <c r="BN207" s="1"/>
      <c r="BO207" s="1"/>
      <c r="BP207" s="1"/>
      <c r="BQ207" s="1"/>
      <c r="BR207" s="1"/>
      <c r="BS207" s="1"/>
      <c r="BT207" s="1"/>
      <c r="BU207" s="1"/>
      <c r="BV207" s="1"/>
      <c r="BW207" s="1"/>
      <c r="BX207" s="1"/>
      <c r="BY207" s="1"/>
      <c r="BZ207" s="1"/>
      <c r="CA207" s="1"/>
      <c r="CB207" s="1"/>
      <c r="CC207" s="1">
        <v>211.43347994457699</v>
      </c>
      <c r="CD207" s="1">
        <v>211.43347994457699</v>
      </c>
      <c r="CE207" s="1">
        <v>211.43347994457699</v>
      </c>
      <c r="CF207" s="1">
        <v>211.43347994457699</v>
      </c>
      <c r="CG207" s="1">
        <v>211.43347994457699</v>
      </c>
    </row>
    <row r="208" spans="1:85" x14ac:dyDescent="0.25">
      <c r="A208" s="17">
        <v>207</v>
      </c>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c r="AH208" s="1"/>
      <c r="AI208" s="1"/>
      <c r="AJ208" s="1"/>
      <c r="AK208" s="1">
        <v>346.07039401262699</v>
      </c>
      <c r="AL208" s="1">
        <v>346.07039401262699</v>
      </c>
      <c r="AM208" s="1">
        <v>346.07039401262699</v>
      </c>
      <c r="AN208" s="1">
        <v>346.07039401262699</v>
      </c>
      <c r="AO208" s="1">
        <v>346.07039401262699</v>
      </c>
      <c r="AP208" s="1">
        <v>346.07039401262699</v>
      </c>
      <c r="AQ208" s="1">
        <v>346.07039401262699</v>
      </c>
      <c r="AR208" s="1">
        <v>346.07039401262699</v>
      </c>
      <c r="AS208" s="1">
        <v>346.07039401262699</v>
      </c>
      <c r="AT208" s="1">
        <v>346.07039401262699</v>
      </c>
      <c r="AU208" s="1">
        <v>346.07039401262699</v>
      </c>
      <c r="AV208" s="1">
        <v>346.07039401262699</v>
      </c>
      <c r="AW208" s="1">
        <v>346.07039401262699</v>
      </c>
      <c r="AX208" s="1">
        <v>346.07039401262699</v>
      </c>
      <c r="AY208" s="1">
        <v>346.07039401262699</v>
      </c>
      <c r="AZ208" s="1">
        <v>346.07039401262699</v>
      </c>
      <c r="BA208" s="1">
        <v>346.07039401262699</v>
      </c>
      <c r="BB208" s="1">
        <v>346.07039401262699</v>
      </c>
      <c r="BC208" s="1">
        <v>346.07039401262699</v>
      </c>
      <c r="BD208" s="1">
        <v>346.07039401262699</v>
      </c>
      <c r="BE208" s="1">
        <v>346.07039401262699</v>
      </c>
      <c r="BF208" s="1">
        <v>346.07039401262699</v>
      </c>
      <c r="BG208" s="1">
        <v>346.07039401262699</v>
      </c>
      <c r="BH208" s="1">
        <v>346.07039401262699</v>
      </c>
      <c r="BI208" s="1">
        <v>491.981875</v>
      </c>
      <c r="BJ208" s="1">
        <v>491.981875</v>
      </c>
      <c r="BK208" s="1">
        <v>491.981875</v>
      </c>
      <c r="BL208" s="1">
        <v>491.981875</v>
      </c>
      <c r="BM208" s="1">
        <v>491.981875</v>
      </c>
      <c r="BN208" s="1">
        <v>491.981875</v>
      </c>
      <c r="BO208" s="1">
        <v>491.981875</v>
      </c>
      <c r="BP208" s="1">
        <v>491.981875</v>
      </c>
      <c r="BQ208" s="1">
        <v>491.981875</v>
      </c>
      <c r="BR208" s="1">
        <v>491.981875</v>
      </c>
      <c r="BS208" s="1">
        <v>491.981875</v>
      </c>
      <c r="BT208" s="1">
        <v>491.981875</v>
      </c>
      <c r="BU208" s="1">
        <v>511.15</v>
      </c>
      <c r="BV208" s="1">
        <v>511.15</v>
      </c>
      <c r="BW208" s="1">
        <v>543.09687499999995</v>
      </c>
      <c r="BX208" s="1">
        <v>575.04374999999902</v>
      </c>
      <c r="BY208" s="1">
        <v>575.04374999999902</v>
      </c>
      <c r="BZ208" s="1">
        <v>606.99062500000002</v>
      </c>
      <c r="CA208" s="1">
        <v>638.9375</v>
      </c>
      <c r="CB208" s="1">
        <v>638.9375</v>
      </c>
      <c r="CC208" s="1">
        <v>702.83124999999995</v>
      </c>
      <c r="CD208" s="1">
        <v>766.724999999999</v>
      </c>
      <c r="CE208" s="1">
        <v>766.724999999999</v>
      </c>
      <c r="CF208" s="1">
        <v>862.56562499999995</v>
      </c>
      <c r="CG208" s="1">
        <v>926.45937500000002</v>
      </c>
    </row>
    <row r="209" spans="1:85" x14ac:dyDescent="0.25">
      <c r="A209" s="17">
        <v>208</v>
      </c>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c r="AH209" s="1"/>
      <c r="AI209" s="1"/>
      <c r="AJ209" s="1"/>
      <c r="AK209" s="1"/>
      <c r="AL209" s="1"/>
      <c r="AM209" s="1"/>
      <c r="AN209" s="1"/>
      <c r="AO209" s="1"/>
      <c r="AP209" s="1"/>
      <c r="AQ209" s="1"/>
      <c r="AR209" s="1"/>
      <c r="AS209" s="1"/>
      <c r="AT209" s="1"/>
      <c r="AU209" s="1"/>
      <c r="AV209" s="1">
        <v>299.12640046618202</v>
      </c>
      <c r="AW209" s="1">
        <v>299.12640046618202</v>
      </c>
      <c r="AX209" s="1">
        <v>299.12640046618202</v>
      </c>
      <c r="AY209" s="1">
        <v>299.12640046618202</v>
      </c>
      <c r="AZ209" s="1">
        <v>299.12640046618202</v>
      </c>
      <c r="BA209" s="1">
        <v>299.12640046618202</v>
      </c>
      <c r="BB209" s="1">
        <v>299.12640046618202</v>
      </c>
      <c r="BC209" s="1">
        <v>299.12640046618202</v>
      </c>
      <c r="BD209" s="1">
        <v>299.12640046618202</v>
      </c>
      <c r="BE209" s="1">
        <v>299.12640046618202</v>
      </c>
      <c r="BF209" s="1">
        <v>299.12640046618202</v>
      </c>
      <c r="BG209" s="1">
        <v>299.12640046618202</v>
      </c>
      <c r="BH209" s="1">
        <v>299.12640046618202</v>
      </c>
      <c r="BI209" s="1">
        <v>299.12640046618202</v>
      </c>
      <c r="BJ209" s="1">
        <v>299.12640046618202</v>
      </c>
      <c r="BK209" s="1">
        <v>0</v>
      </c>
      <c r="BL209" s="1">
        <v>598.25280093236495</v>
      </c>
      <c r="BM209" s="1">
        <v>299.12640046618202</v>
      </c>
      <c r="BN209" s="1">
        <v>299.12640046618202</v>
      </c>
      <c r="BO209" s="1">
        <v>299.12640046618202</v>
      </c>
      <c r="BP209" s="1">
        <v>299.12640046618202</v>
      </c>
      <c r="BQ209" s="1">
        <v>299.12640046618202</v>
      </c>
      <c r="BR209" s="1">
        <v>299.12640046618202</v>
      </c>
      <c r="BS209" s="1">
        <v>299.12640046618202</v>
      </c>
      <c r="BT209" s="1">
        <v>408.87962499999998</v>
      </c>
      <c r="BU209" s="1">
        <v>0</v>
      </c>
      <c r="BV209" s="1">
        <v>0</v>
      </c>
      <c r="BW209" s="1">
        <v>0</v>
      </c>
      <c r="BX209" s="1">
        <v>0</v>
      </c>
      <c r="BY209" s="1">
        <v>0</v>
      </c>
      <c r="BZ209" s="1">
        <v>0</v>
      </c>
      <c r="CA209" s="1">
        <v>0</v>
      </c>
      <c r="CB209" s="1">
        <v>77865.806906565296</v>
      </c>
      <c r="CC209" s="1">
        <v>0</v>
      </c>
      <c r="CD209" s="1">
        <v>0</v>
      </c>
      <c r="CE209" s="1">
        <v>0</v>
      </c>
      <c r="CF209" s="1">
        <v>0</v>
      </c>
      <c r="CG209" s="1">
        <v>0</v>
      </c>
    </row>
    <row r="210" spans="1:85" x14ac:dyDescent="0.25">
      <c r="A210" s="17">
        <v>209</v>
      </c>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c r="AH210" s="1"/>
      <c r="AI210" s="1"/>
      <c r="AJ210" s="1"/>
      <c r="AK210" s="1"/>
      <c r="AL210" s="1"/>
      <c r="AM210" s="1"/>
      <c r="AN210" s="1"/>
      <c r="AO210" s="1"/>
      <c r="AP210" s="1"/>
      <c r="AQ210" s="1"/>
      <c r="AR210" s="1"/>
      <c r="AS210" s="1"/>
      <c r="AT210" s="1"/>
      <c r="AU210" s="1"/>
      <c r="AV210" s="1"/>
      <c r="AW210" s="1"/>
      <c r="AX210" s="1"/>
      <c r="AY210" s="1"/>
      <c r="AZ210" s="1"/>
      <c r="BA210" s="1"/>
      <c r="BB210" s="1"/>
      <c r="BC210" s="1">
        <v>168.71754258529401</v>
      </c>
      <c r="BD210" s="1">
        <v>168.71754258529401</v>
      </c>
      <c r="BE210" s="1">
        <v>168.71754258529401</v>
      </c>
      <c r="BF210" s="1">
        <v>0</v>
      </c>
      <c r="BG210" s="1">
        <v>337.43508517058802</v>
      </c>
      <c r="BH210" s="1">
        <v>168.71754258529401</v>
      </c>
      <c r="BI210" s="1">
        <v>168.71754258529401</v>
      </c>
      <c r="BJ210" s="1">
        <v>168.71754258529401</v>
      </c>
      <c r="BK210" s="1">
        <v>168.71754258529401</v>
      </c>
      <c r="BL210" s="1">
        <v>168.71754258529401</v>
      </c>
      <c r="BM210" s="1">
        <v>168.71754258529401</v>
      </c>
      <c r="BN210" s="1">
        <v>168.71754258529401</v>
      </c>
      <c r="BO210" s="1">
        <v>168.71754258529401</v>
      </c>
      <c r="BP210" s="1">
        <v>168.71754258529401</v>
      </c>
      <c r="BQ210" s="1">
        <v>168.71754258529401</v>
      </c>
      <c r="BR210" s="1">
        <v>168.71754258529401</v>
      </c>
      <c r="BS210" s="1">
        <v>168.71754258529401</v>
      </c>
      <c r="BT210" s="1">
        <v>168.71754258529401</v>
      </c>
      <c r="BU210" s="1">
        <v>168.71754258529401</v>
      </c>
      <c r="BV210" s="1">
        <v>168.71754258529401</v>
      </c>
      <c r="BW210" s="1">
        <v>168.71754258529401</v>
      </c>
      <c r="BX210" s="1">
        <v>0</v>
      </c>
      <c r="BY210" s="1">
        <v>337.43508517058802</v>
      </c>
      <c r="BZ210" s="1">
        <v>168.71754258529401</v>
      </c>
      <c r="CA210" s="1">
        <v>82249.283333333296</v>
      </c>
      <c r="CB210" s="1"/>
      <c r="CC210" s="1"/>
      <c r="CD210" s="1"/>
      <c r="CE210" s="1"/>
      <c r="CF210" s="1"/>
      <c r="CG210" s="1"/>
    </row>
    <row r="211" spans="1:85" x14ac:dyDescent="0.25">
      <c r="A211" s="17">
        <v>210</v>
      </c>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c r="AH211" s="1"/>
      <c r="AI211" s="1"/>
      <c r="AJ211" s="1"/>
      <c r="AK211" s="1"/>
      <c r="AL211" s="1"/>
      <c r="AM211" s="1"/>
      <c r="AN211" s="1"/>
      <c r="AO211" s="1"/>
      <c r="AP211" s="1"/>
      <c r="AQ211" s="1"/>
      <c r="AR211" s="1"/>
      <c r="AS211" s="1"/>
      <c r="AT211" s="1"/>
      <c r="AU211" s="1"/>
      <c r="AV211" s="1"/>
      <c r="AW211" s="1"/>
      <c r="AX211" s="1"/>
      <c r="AY211" s="1"/>
      <c r="AZ211" s="1"/>
      <c r="BA211" s="1"/>
      <c r="BB211" s="1"/>
      <c r="BC211" s="1"/>
      <c r="BD211" s="1"/>
      <c r="BE211" s="1"/>
      <c r="BF211" s="1"/>
      <c r="BG211" s="1"/>
      <c r="BH211" s="1"/>
      <c r="BI211" s="1"/>
      <c r="BJ211" s="1"/>
      <c r="BK211" s="1"/>
      <c r="BL211" s="1"/>
      <c r="BM211" s="1"/>
      <c r="BN211" s="1"/>
      <c r="BO211" s="1"/>
      <c r="BP211" s="1"/>
      <c r="BQ211" s="1"/>
      <c r="BR211" s="1"/>
      <c r="BS211" s="1"/>
      <c r="BT211" s="1"/>
      <c r="BU211" s="1"/>
      <c r="BV211" s="1"/>
      <c r="BW211" s="1"/>
      <c r="BX211" s="1"/>
      <c r="BY211" s="1"/>
      <c r="BZ211" s="1"/>
      <c r="CA211" s="1"/>
      <c r="CB211" s="1">
        <v>338.79098463547098</v>
      </c>
      <c r="CC211" s="1">
        <v>338.79098463547098</v>
      </c>
      <c r="CD211" s="1">
        <v>338.79098463547098</v>
      </c>
      <c r="CE211" s="1">
        <v>338.79098463547098</v>
      </c>
      <c r="CF211" s="1">
        <v>338.79098463547098</v>
      </c>
      <c r="CG211" s="1">
        <v>338.79098463547098</v>
      </c>
    </row>
    <row r="212" spans="1:85" x14ac:dyDescent="0.25">
      <c r="A212" s="17">
        <v>211</v>
      </c>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c r="AH212" s="1"/>
      <c r="AI212" s="1"/>
      <c r="AJ212" s="1"/>
      <c r="AK212" s="1"/>
      <c r="AL212" s="1"/>
      <c r="AM212" s="1"/>
      <c r="AN212" s="1"/>
      <c r="AO212" s="1"/>
      <c r="AP212" s="1"/>
      <c r="AQ212" s="1"/>
      <c r="AR212" s="1"/>
      <c r="AS212" s="1"/>
      <c r="AT212" s="1"/>
      <c r="AU212" s="1"/>
      <c r="AV212" s="1"/>
      <c r="AW212" s="1"/>
      <c r="AX212" s="1"/>
      <c r="AY212" s="1"/>
      <c r="AZ212" s="1"/>
      <c r="BA212" s="1"/>
      <c r="BB212" s="1"/>
      <c r="BC212" s="1"/>
      <c r="BD212" s="1"/>
      <c r="BE212" s="1"/>
      <c r="BF212" s="1"/>
      <c r="BG212" s="1"/>
      <c r="BH212" s="1"/>
      <c r="BI212" s="1"/>
      <c r="BJ212" s="1"/>
      <c r="BK212" s="1"/>
      <c r="BL212" s="1"/>
      <c r="BM212" s="1"/>
      <c r="BN212" s="1"/>
      <c r="BO212" s="1"/>
      <c r="BP212" s="1"/>
      <c r="BQ212" s="1"/>
      <c r="BR212" s="1"/>
      <c r="BS212" s="1"/>
      <c r="BT212" s="1"/>
      <c r="BU212" s="1"/>
      <c r="BV212" s="1"/>
      <c r="BW212" s="1"/>
      <c r="BX212" s="1"/>
      <c r="BY212" s="1"/>
      <c r="BZ212" s="1"/>
      <c r="CA212" s="1"/>
      <c r="CB212" s="1"/>
      <c r="CC212" s="1"/>
      <c r="CD212" s="1"/>
      <c r="CE212" s="1"/>
      <c r="CF212" s="1"/>
      <c r="CG212" s="1"/>
    </row>
    <row r="213" spans="1:85" x14ac:dyDescent="0.25">
      <c r="A213" s="17">
        <v>212</v>
      </c>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c r="AH213" s="1"/>
      <c r="AI213" s="1"/>
      <c r="AJ213" s="1"/>
      <c r="AK213" s="1"/>
      <c r="AL213" s="1"/>
      <c r="AM213" s="1"/>
      <c r="AN213" s="1"/>
      <c r="AO213" s="1"/>
      <c r="AP213" s="1"/>
      <c r="AQ213" s="1"/>
      <c r="AR213" s="1"/>
      <c r="AS213" s="1"/>
      <c r="AT213" s="1"/>
      <c r="AU213" s="1"/>
      <c r="AV213" s="1"/>
      <c r="AW213" s="1"/>
      <c r="AX213" s="1"/>
      <c r="AY213" s="1"/>
      <c r="AZ213" s="1">
        <v>305.290460598496</v>
      </c>
      <c r="BA213" s="1">
        <v>305.290460598496</v>
      </c>
      <c r="BB213" s="1">
        <v>305.290460598496</v>
      </c>
      <c r="BC213" s="1">
        <v>305.290460598496</v>
      </c>
      <c r="BD213" s="1">
        <v>305.290460598496</v>
      </c>
      <c r="BE213" s="1">
        <v>305.290460598496</v>
      </c>
      <c r="BF213" s="1">
        <v>305.290460598496</v>
      </c>
      <c r="BG213" s="1">
        <v>305.290460598496</v>
      </c>
      <c r="BH213" s="1">
        <v>305.290460598496</v>
      </c>
      <c r="BI213" s="1">
        <v>305.290460598496</v>
      </c>
      <c r="BJ213" s="1">
        <v>305.290460598496</v>
      </c>
      <c r="BK213" s="1">
        <v>305.290460598496</v>
      </c>
      <c r="BL213" s="1">
        <v>305.290460598496</v>
      </c>
      <c r="BM213" s="1">
        <v>305.290460598496</v>
      </c>
      <c r="BN213" s="1">
        <v>305.290460598496</v>
      </c>
      <c r="BO213" s="1">
        <v>305.290460598496</v>
      </c>
      <c r="BP213" s="1">
        <v>305.290460598496</v>
      </c>
      <c r="BQ213" s="1">
        <v>305.290460598496</v>
      </c>
      <c r="BR213" s="1">
        <v>305.290460598496</v>
      </c>
      <c r="BS213" s="1">
        <v>305.290460598496</v>
      </c>
      <c r="BT213" s="1">
        <v>305.290460598496</v>
      </c>
      <c r="BU213" s="1">
        <v>305.290460598496</v>
      </c>
      <c r="BV213" s="1">
        <v>305.290460598496</v>
      </c>
      <c r="BW213" s="1">
        <v>305.290460598496</v>
      </c>
      <c r="BX213" s="1">
        <v>498.68249999999898</v>
      </c>
      <c r="BY213" s="1">
        <v>498.68249999999898</v>
      </c>
      <c r="BZ213" s="1">
        <v>526.38708333333295</v>
      </c>
      <c r="CA213" s="1">
        <v>554.09166666666601</v>
      </c>
      <c r="CB213" s="1">
        <v>554.09166666666601</v>
      </c>
      <c r="CC213" s="1">
        <v>609.50083333333305</v>
      </c>
      <c r="CD213" s="1">
        <v>0</v>
      </c>
      <c r="CE213" s="1">
        <v>0</v>
      </c>
      <c r="CF213" s="1">
        <v>0</v>
      </c>
      <c r="CG213" s="1">
        <v>0</v>
      </c>
    </row>
    <row r="214" spans="1:85" x14ac:dyDescent="0.25">
      <c r="A214" s="17">
        <v>213</v>
      </c>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c r="AH214" s="1"/>
      <c r="AI214" s="1"/>
      <c r="AJ214" s="1"/>
      <c r="AK214" s="1"/>
      <c r="AL214" s="1"/>
      <c r="AM214" s="1"/>
      <c r="AN214" s="1"/>
      <c r="AO214" s="1"/>
      <c r="AP214" s="1"/>
      <c r="AQ214" s="1"/>
      <c r="AR214" s="1"/>
      <c r="AS214" s="1"/>
      <c r="AT214" s="1"/>
      <c r="AU214" s="1"/>
      <c r="AV214" s="1"/>
      <c r="AW214" s="1"/>
      <c r="AX214" s="1"/>
      <c r="AY214" s="1"/>
      <c r="AZ214" s="1"/>
      <c r="BA214" s="1"/>
      <c r="BB214" s="1"/>
      <c r="BC214" s="1"/>
      <c r="BD214" s="1"/>
      <c r="BE214" s="1"/>
      <c r="BF214" s="1"/>
      <c r="BG214" s="1"/>
      <c r="BH214" s="1"/>
      <c r="BI214" s="1"/>
      <c r="BJ214" s="1"/>
      <c r="BK214" s="1"/>
      <c r="BL214" s="1"/>
      <c r="BM214" s="1"/>
      <c r="BN214" s="1"/>
      <c r="BO214" s="1"/>
      <c r="BP214" s="1"/>
      <c r="BQ214" s="1">
        <v>207.548094583253</v>
      </c>
      <c r="BR214" s="1">
        <v>207.548094583253</v>
      </c>
      <c r="BS214" s="1">
        <v>207.548094583253</v>
      </c>
      <c r="BT214" s="1">
        <v>207.548094583253</v>
      </c>
      <c r="BU214" s="1">
        <v>207.548094583253</v>
      </c>
      <c r="BV214" s="1">
        <v>207.548094583253</v>
      </c>
      <c r="BW214" s="1">
        <v>207.548094583253</v>
      </c>
      <c r="BX214" s="1">
        <v>207.548094583253</v>
      </c>
      <c r="BY214" s="1">
        <v>207.548094583253</v>
      </c>
      <c r="BZ214" s="1">
        <v>207.548094583253</v>
      </c>
      <c r="CA214" s="1">
        <v>207.548094583253</v>
      </c>
      <c r="CB214" s="1">
        <v>207.548094583253</v>
      </c>
      <c r="CC214" s="1">
        <v>207.548094583253</v>
      </c>
      <c r="CD214" s="1">
        <v>207.548094583253</v>
      </c>
      <c r="CE214" s="1">
        <v>207.548094583253</v>
      </c>
      <c r="CF214" s="1">
        <v>207.548094583253</v>
      </c>
      <c r="CG214" s="1">
        <v>207.548094583253</v>
      </c>
    </row>
    <row r="215" spans="1:85" x14ac:dyDescent="0.25">
      <c r="A215" s="17">
        <v>214</v>
      </c>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c r="AH215" s="1"/>
      <c r="AI215" s="1"/>
      <c r="AJ215" s="1"/>
      <c r="AK215" s="1"/>
      <c r="AL215" s="1"/>
      <c r="AM215" s="1"/>
      <c r="AN215" s="1"/>
      <c r="AO215" s="1"/>
      <c r="AP215" s="1"/>
      <c r="AQ215" s="1"/>
      <c r="AR215" s="1"/>
      <c r="AS215" s="1"/>
      <c r="AT215" s="1"/>
      <c r="AU215" s="1"/>
      <c r="AV215" s="1"/>
      <c r="AW215" s="1"/>
      <c r="AX215" s="1"/>
      <c r="AY215" s="1"/>
      <c r="AZ215" s="1"/>
      <c r="BA215" s="1"/>
      <c r="BB215" s="1"/>
      <c r="BC215" s="1"/>
      <c r="BD215" s="1"/>
      <c r="BE215" s="1"/>
      <c r="BF215" s="1"/>
      <c r="BG215" s="1"/>
      <c r="BH215" s="1"/>
      <c r="BI215" s="1"/>
      <c r="BJ215" s="1"/>
      <c r="BK215" s="1"/>
      <c r="BL215" s="1"/>
      <c r="BM215" s="1"/>
      <c r="BN215" s="1"/>
      <c r="BO215" s="1"/>
      <c r="BP215" s="1"/>
      <c r="BQ215" s="1"/>
      <c r="BR215" s="1"/>
      <c r="BS215" s="1"/>
      <c r="BT215" s="1">
        <v>393.72718940011202</v>
      </c>
      <c r="BU215" s="1">
        <v>393.72718940011202</v>
      </c>
      <c r="BV215" s="1">
        <v>393.72718940011202</v>
      </c>
      <c r="BW215" s="1">
        <v>393.72718940011202</v>
      </c>
      <c r="BX215" s="1">
        <v>393.72718940011202</v>
      </c>
      <c r="BY215" s="1">
        <v>393.72718940011202</v>
      </c>
      <c r="BZ215" s="1">
        <v>393.72718940011202</v>
      </c>
      <c r="CA215" s="1">
        <v>393.72718940011202</v>
      </c>
      <c r="CB215" s="1">
        <v>393.72718940011202</v>
      </c>
      <c r="CC215" s="1">
        <v>393.72718940011202</v>
      </c>
      <c r="CD215" s="1">
        <v>393.72718940011202</v>
      </c>
      <c r="CE215" s="1">
        <v>393.72718940011202</v>
      </c>
      <c r="CF215" s="1">
        <v>393.72718940011202</v>
      </c>
      <c r="CG215" s="1">
        <v>393.72718940011202</v>
      </c>
    </row>
    <row r="216" spans="1:85" x14ac:dyDescent="0.25">
      <c r="A216" s="17">
        <v>215</v>
      </c>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c r="AH216" s="1"/>
      <c r="AI216" s="1"/>
      <c r="AJ216" s="1"/>
      <c r="AK216" s="1"/>
      <c r="AL216" s="1"/>
      <c r="AM216" s="1"/>
      <c r="AN216" s="1"/>
      <c r="AO216" s="1"/>
      <c r="AP216" s="1"/>
      <c r="AQ216" s="1"/>
      <c r="AR216" s="1"/>
      <c r="AS216" s="1"/>
      <c r="AT216" s="1"/>
      <c r="AU216" s="1"/>
      <c r="AV216" s="1"/>
      <c r="AW216" s="1"/>
      <c r="AX216" s="1"/>
      <c r="AY216" s="1"/>
      <c r="AZ216" s="1"/>
      <c r="BA216" s="1"/>
      <c r="BB216" s="1"/>
      <c r="BC216" s="1"/>
      <c r="BD216" s="1"/>
      <c r="BE216" s="1"/>
      <c r="BF216" s="1"/>
      <c r="BG216" s="1"/>
      <c r="BH216" s="1"/>
      <c r="BI216" s="1"/>
      <c r="BJ216" s="1"/>
      <c r="BK216" s="1"/>
      <c r="BL216" s="1"/>
      <c r="BM216" s="1"/>
      <c r="BN216" s="1"/>
      <c r="BO216" s="1"/>
      <c r="BP216" s="1"/>
      <c r="BQ216" s="1"/>
      <c r="BR216" s="1"/>
      <c r="BS216" s="1"/>
      <c r="BT216" s="1"/>
      <c r="BU216" s="1">
        <v>395.66414195691402</v>
      </c>
      <c r="BV216" s="1">
        <v>395.66414195691402</v>
      </c>
      <c r="BW216" s="1">
        <v>395.66414195691402</v>
      </c>
      <c r="BX216" s="1">
        <v>395.66414195691402</v>
      </c>
      <c r="BY216" s="1">
        <v>395.66414195691402</v>
      </c>
      <c r="BZ216" s="1">
        <v>395.66414195691402</v>
      </c>
      <c r="CA216" s="1">
        <v>395.66414195691402</v>
      </c>
      <c r="CB216" s="1">
        <v>395.66414195691402</v>
      </c>
      <c r="CC216" s="1">
        <v>395.66414195691402</v>
      </c>
      <c r="CD216" s="1">
        <v>395.66414195691402</v>
      </c>
      <c r="CE216" s="1">
        <v>395.66414195691402</v>
      </c>
      <c r="CF216" s="1">
        <v>395.66414195691402</v>
      </c>
      <c r="CG216" s="1">
        <v>395.66414195691402</v>
      </c>
    </row>
    <row r="217" spans="1:85" x14ac:dyDescent="0.25">
      <c r="A217" s="17">
        <v>216</v>
      </c>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c r="AH217" s="1"/>
      <c r="AI217" s="1"/>
      <c r="AJ217" s="1"/>
      <c r="AK217" s="1"/>
      <c r="AL217" s="1"/>
      <c r="AM217" s="1"/>
      <c r="AN217" s="1"/>
      <c r="AO217" s="1"/>
      <c r="AP217" s="1"/>
      <c r="AQ217" s="1"/>
      <c r="AR217" s="1"/>
      <c r="AS217" s="1"/>
      <c r="AT217" s="1"/>
      <c r="AU217" s="1"/>
      <c r="AV217" s="1"/>
      <c r="AW217" s="1"/>
      <c r="AX217" s="1"/>
      <c r="AY217" s="1"/>
      <c r="AZ217" s="1"/>
      <c r="BA217" s="1"/>
      <c r="BB217" s="1"/>
      <c r="BC217" s="1"/>
      <c r="BD217" s="1"/>
      <c r="BE217" s="1"/>
      <c r="BF217" s="1"/>
      <c r="BG217" s="1"/>
      <c r="BH217" s="1"/>
      <c r="BI217" s="1"/>
      <c r="BJ217" s="1"/>
      <c r="BK217" s="1"/>
      <c r="BL217" s="1"/>
      <c r="BM217" s="1"/>
      <c r="BN217" s="1"/>
      <c r="BO217" s="1"/>
      <c r="BP217" s="1"/>
      <c r="BQ217" s="1"/>
      <c r="BR217" s="1"/>
      <c r="BS217" s="1"/>
      <c r="BT217" s="1"/>
      <c r="BU217" s="1"/>
      <c r="BV217" s="1"/>
      <c r="BW217" s="1">
        <v>301.31971675599601</v>
      </c>
      <c r="BX217" s="1">
        <v>301.31971675599601</v>
      </c>
      <c r="BY217" s="1">
        <v>301.31971675599601</v>
      </c>
      <c r="BZ217" s="1">
        <v>301.31971675599601</v>
      </c>
      <c r="CA217" s="1">
        <v>301.31971675599601</v>
      </c>
      <c r="CB217" s="1">
        <v>301.31971675599601</v>
      </c>
      <c r="CC217" s="1">
        <v>301.31971675599601</v>
      </c>
      <c r="CD217" s="1">
        <v>301.31971675599601</v>
      </c>
      <c r="CE217" s="1">
        <v>301.31971675599601</v>
      </c>
      <c r="CF217" s="1">
        <v>301.31971675599601</v>
      </c>
      <c r="CG217" s="1">
        <v>301.31971675599601</v>
      </c>
    </row>
    <row r="218" spans="1:85" x14ac:dyDescent="0.25">
      <c r="A218" s="17">
        <v>217</v>
      </c>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c r="AH218" s="1"/>
      <c r="AI218" s="1"/>
      <c r="AJ218" s="1"/>
      <c r="AK218" s="1"/>
      <c r="AL218" s="1"/>
      <c r="AM218" s="1"/>
      <c r="AN218" s="1"/>
      <c r="AO218" s="1"/>
      <c r="AP218" s="1"/>
      <c r="AQ218" s="1"/>
      <c r="AR218" s="1"/>
      <c r="AS218" s="1"/>
      <c r="AT218" s="1"/>
      <c r="AU218" s="1"/>
      <c r="AV218" s="1"/>
      <c r="AW218" s="1"/>
      <c r="AX218" s="1"/>
      <c r="AY218" s="1"/>
      <c r="AZ218" s="1"/>
      <c r="BA218" s="1"/>
      <c r="BB218" s="1"/>
      <c r="BC218" s="1"/>
      <c r="BD218" s="1"/>
      <c r="BE218" s="1"/>
      <c r="BF218" s="1"/>
      <c r="BG218" s="1"/>
      <c r="BH218" s="1"/>
      <c r="BI218" s="1"/>
      <c r="BJ218" s="1"/>
      <c r="BK218" s="1"/>
      <c r="BL218" s="1"/>
      <c r="BM218" s="1"/>
      <c r="BN218" s="1"/>
      <c r="BO218" s="1"/>
      <c r="BP218" s="1">
        <v>394.15337659644399</v>
      </c>
      <c r="BQ218" s="1">
        <v>394.15337659644399</v>
      </c>
      <c r="BR218" s="1">
        <v>394.15337659644399</v>
      </c>
      <c r="BS218" s="1">
        <v>394.15337659644399</v>
      </c>
      <c r="BT218" s="1">
        <v>394.15337659644399</v>
      </c>
      <c r="BU218" s="1">
        <v>394.15337659644399</v>
      </c>
      <c r="BV218" s="1">
        <v>394.15337659644399</v>
      </c>
      <c r="BW218" s="1">
        <v>394.15337659644399</v>
      </c>
      <c r="BX218" s="1">
        <v>394.15337659644399</v>
      </c>
      <c r="BY218" s="1">
        <v>394.15337659644399</v>
      </c>
      <c r="BZ218" s="1">
        <v>394.15337659644399</v>
      </c>
      <c r="CA218" s="1">
        <v>394.15337659644399</v>
      </c>
      <c r="CB218" s="1">
        <v>394.15337659644399</v>
      </c>
      <c r="CC218" s="1">
        <v>394.15337659644399</v>
      </c>
      <c r="CD218" s="1">
        <v>394.15337659644399</v>
      </c>
      <c r="CE218" s="1">
        <v>394.15337659644399</v>
      </c>
      <c r="CF218" s="1">
        <v>394.15337659644399</v>
      </c>
      <c r="CG218" s="1">
        <v>394.15337659644399</v>
      </c>
    </row>
    <row r="219" spans="1:85" x14ac:dyDescent="0.25">
      <c r="A219" s="17">
        <v>218</v>
      </c>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c r="AH219" s="1"/>
      <c r="AI219" s="1"/>
      <c r="AJ219" s="1"/>
      <c r="AK219" s="1"/>
      <c r="AL219" s="1"/>
      <c r="AM219" s="1"/>
      <c r="AN219" s="1"/>
      <c r="AO219" s="1"/>
      <c r="AP219" s="1"/>
      <c r="AQ219" s="1"/>
      <c r="AR219" s="1"/>
      <c r="AS219" s="1"/>
      <c r="AT219" s="1">
        <v>406.60240559666101</v>
      </c>
      <c r="AU219" s="1">
        <v>406.60240559666101</v>
      </c>
      <c r="AV219" s="1">
        <v>406.60240559666101</v>
      </c>
      <c r="AW219" s="1">
        <v>406.60240559666101</v>
      </c>
      <c r="AX219" s="1">
        <v>406.60240559666101</v>
      </c>
      <c r="AY219" s="1">
        <v>406.60240559666101</v>
      </c>
      <c r="AZ219" s="1">
        <v>406.60240559666101</v>
      </c>
      <c r="BA219" s="1">
        <v>406.60240559666101</v>
      </c>
      <c r="BB219" s="1">
        <v>406.60240559666101</v>
      </c>
      <c r="BC219" s="1">
        <v>406.60240559666101</v>
      </c>
      <c r="BD219" s="1">
        <v>406.60240559666101</v>
      </c>
      <c r="BE219" s="1">
        <v>406.60240559666101</v>
      </c>
      <c r="BF219" s="1">
        <v>406.60240559666101</v>
      </c>
      <c r="BG219" s="1">
        <v>406.60240559666101</v>
      </c>
      <c r="BH219" s="1">
        <v>406.60240559666101</v>
      </c>
      <c r="BI219" s="1">
        <v>406.60240559666101</v>
      </c>
      <c r="BJ219" s="1">
        <v>406.60240559666101</v>
      </c>
      <c r="BK219" s="1">
        <v>0</v>
      </c>
      <c r="BL219" s="1">
        <v>813.20481119332305</v>
      </c>
      <c r="BM219" s="1">
        <v>406.60240559666101</v>
      </c>
      <c r="BN219" s="1">
        <v>406.60240559666101</v>
      </c>
      <c r="BO219" s="1">
        <v>406.60240559666101</v>
      </c>
      <c r="BP219" s="1">
        <v>406.60240559666101</v>
      </c>
      <c r="BQ219" s="1">
        <v>406.60240559666101</v>
      </c>
      <c r="BR219" s="1">
        <v>683.529</v>
      </c>
      <c r="BS219" s="1">
        <v>213731.52900000001</v>
      </c>
      <c r="BT219" s="1"/>
      <c r="BU219" s="1"/>
      <c r="BV219" s="1"/>
      <c r="BW219" s="1"/>
      <c r="BX219" s="1"/>
      <c r="BY219" s="1"/>
      <c r="BZ219" s="1"/>
      <c r="CA219" s="1"/>
      <c r="CB219" s="1"/>
      <c r="CC219" s="1"/>
      <c r="CD219" s="1"/>
      <c r="CE219" s="1"/>
      <c r="CF219" s="1"/>
      <c r="CG219" s="1"/>
    </row>
    <row r="220" spans="1:85" x14ac:dyDescent="0.25">
      <c r="A220" s="17">
        <v>219</v>
      </c>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c r="AH220" s="1"/>
      <c r="AI220" s="1"/>
      <c r="AJ220" s="1"/>
      <c r="AK220" s="1"/>
      <c r="AL220" s="1"/>
      <c r="AM220" s="1"/>
      <c r="AN220" s="1"/>
      <c r="AO220" s="1"/>
      <c r="AP220" s="1"/>
      <c r="AQ220" s="1"/>
      <c r="AR220" s="1"/>
      <c r="AS220" s="1"/>
      <c r="AT220" s="1"/>
      <c r="AU220" s="1"/>
      <c r="AV220" s="1"/>
      <c r="AW220" s="1"/>
      <c r="AX220" s="1"/>
      <c r="AY220" s="1"/>
      <c r="AZ220" s="1"/>
      <c r="BA220" s="1"/>
      <c r="BB220" s="1"/>
      <c r="BC220" s="1"/>
      <c r="BD220" s="1"/>
      <c r="BE220" s="1"/>
      <c r="BF220" s="1"/>
      <c r="BG220" s="1"/>
      <c r="BH220" s="1"/>
      <c r="BI220" s="1"/>
      <c r="BJ220" s="1"/>
      <c r="BK220" s="1"/>
      <c r="BL220" s="1"/>
      <c r="BM220" s="1"/>
      <c r="BN220" s="1"/>
      <c r="BO220" s="1"/>
      <c r="BP220" s="1"/>
      <c r="BQ220" s="1"/>
      <c r="BR220" s="1"/>
      <c r="BS220" s="1"/>
      <c r="BT220" s="1"/>
      <c r="BU220" s="1"/>
      <c r="BV220" s="1"/>
      <c r="BW220" s="1"/>
      <c r="BX220" s="1">
        <v>753.65589803770399</v>
      </c>
      <c r="BY220" s="1">
        <v>753.65589803770399</v>
      </c>
      <c r="BZ220" s="1">
        <v>753.65589803770399</v>
      </c>
      <c r="CA220" s="1">
        <v>753.65589803770399</v>
      </c>
      <c r="CB220" s="1">
        <v>753.65589803770399</v>
      </c>
      <c r="CC220" s="1">
        <v>753.65589803770399</v>
      </c>
      <c r="CD220" s="1">
        <v>753.65589803770399</v>
      </c>
      <c r="CE220" s="1">
        <v>753.65589803770399</v>
      </c>
      <c r="CF220" s="1">
        <v>753.65589803770399</v>
      </c>
      <c r="CG220" s="1">
        <v>753.65589803770399</v>
      </c>
    </row>
    <row r="221" spans="1:85" x14ac:dyDescent="0.25">
      <c r="A221" s="17">
        <v>220</v>
      </c>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c r="AH221" s="1"/>
      <c r="AI221" s="1"/>
      <c r="AJ221" s="1"/>
      <c r="AK221" s="1"/>
      <c r="AL221" s="1"/>
      <c r="AM221" s="1"/>
      <c r="AN221" s="1"/>
      <c r="AO221" s="1"/>
      <c r="AP221" s="1"/>
      <c r="AQ221" s="1"/>
      <c r="AR221" s="1"/>
      <c r="AS221" s="1"/>
      <c r="AT221" s="1"/>
      <c r="AU221" s="1"/>
      <c r="AV221" s="1"/>
      <c r="AW221" s="1"/>
      <c r="AX221" s="1"/>
      <c r="AY221" s="1"/>
      <c r="AZ221" s="1"/>
      <c r="BA221" s="1"/>
      <c r="BB221" s="1"/>
      <c r="BC221" s="1"/>
      <c r="BD221" s="1"/>
      <c r="BE221" s="1"/>
      <c r="BF221" s="1"/>
      <c r="BG221" s="1"/>
      <c r="BH221" s="1"/>
      <c r="BI221" s="1"/>
      <c r="BJ221" s="1"/>
      <c r="BK221" s="1"/>
      <c r="BL221" s="1"/>
      <c r="BM221" s="1"/>
      <c r="BN221" s="1"/>
      <c r="BO221" s="1"/>
      <c r="BP221" s="1"/>
      <c r="BQ221" s="1"/>
      <c r="BR221" s="1"/>
      <c r="BS221" s="1"/>
      <c r="BT221" s="1"/>
      <c r="BU221" s="1"/>
      <c r="BV221" s="1"/>
      <c r="BW221" s="1"/>
      <c r="BX221" s="1"/>
      <c r="BY221" s="1"/>
      <c r="BZ221" s="1"/>
      <c r="CA221" s="1"/>
      <c r="CB221" s="1"/>
      <c r="CC221" s="1"/>
      <c r="CD221" s="1"/>
      <c r="CE221" s="1"/>
      <c r="CF221" s="1"/>
      <c r="CG221" s="1">
        <v>1303.2372106170501</v>
      </c>
    </row>
    <row r="222" spans="1:85" x14ac:dyDescent="0.25">
      <c r="A222" s="17">
        <v>221</v>
      </c>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c r="AH222" s="1"/>
      <c r="AI222" s="1"/>
      <c r="AJ222" s="1"/>
      <c r="AK222" s="1"/>
      <c r="AL222" s="1"/>
      <c r="AM222" s="1"/>
      <c r="AN222" s="1"/>
      <c r="AO222" s="1"/>
      <c r="AP222" s="1"/>
      <c r="AQ222" s="1"/>
      <c r="AR222" s="1"/>
      <c r="AS222" s="1"/>
      <c r="AT222" s="1"/>
      <c r="AU222" s="1"/>
      <c r="AV222" s="1"/>
      <c r="AW222" s="1"/>
      <c r="AX222" s="1"/>
      <c r="AY222" s="1"/>
      <c r="AZ222" s="1"/>
      <c r="BA222" s="1"/>
      <c r="BB222" s="1"/>
      <c r="BC222" s="1"/>
      <c r="BD222" s="1">
        <v>347.14543790914399</v>
      </c>
      <c r="BE222" s="1">
        <v>347.14543790914399</v>
      </c>
      <c r="BF222" s="1">
        <v>347.14543790914399</v>
      </c>
      <c r="BG222" s="1">
        <v>347.14543790914399</v>
      </c>
      <c r="BH222" s="1">
        <v>347.14543790914399</v>
      </c>
      <c r="BI222" s="1">
        <v>347.14543790914399</v>
      </c>
      <c r="BJ222" s="1">
        <v>347.14543790914399</v>
      </c>
      <c r="BK222" s="1">
        <v>347.14543790914399</v>
      </c>
      <c r="BL222" s="1">
        <v>347.14543790914399</v>
      </c>
      <c r="BM222" s="1">
        <v>347.14543790914399</v>
      </c>
      <c r="BN222" s="1">
        <v>347.14543790914399</v>
      </c>
      <c r="BO222" s="1">
        <v>347.14543790914399</v>
      </c>
      <c r="BP222" s="1">
        <v>347.14543790914399</v>
      </c>
      <c r="BQ222" s="1">
        <v>347.14543790914399</v>
      </c>
      <c r="BR222" s="1">
        <v>347.14543790914399</v>
      </c>
      <c r="BS222" s="1">
        <v>347.14543790914399</v>
      </c>
      <c r="BT222" s="1">
        <v>347.14543790914399</v>
      </c>
      <c r="BU222" s="1">
        <v>347.14543790914399</v>
      </c>
      <c r="BV222" s="1">
        <v>347.14543790914399</v>
      </c>
      <c r="BW222" s="1">
        <v>347.14543790914399</v>
      </c>
      <c r="BX222" s="1">
        <v>347.14543790914399</v>
      </c>
      <c r="BY222" s="1">
        <v>347.14543790914399</v>
      </c>
      <c r="BZ222" s="1">
        <v>347.14543790914399</v>
      </c>
      <c r="CA222" s="1">
        <v>347.14543790914399</v>
      </c>
      <c r="CB222" s="1">
        <v>746.19583333333298</v>
      </c>
      <c r="CC222" s="1">
        <v>820.81541666666601</v>
      </c>
      <c r="CD222" s="1">
        <v>895.43499999999995</v>
      </c>
      <c r="CE222" s="1">
        <v>895.43499999999995</v>
      </c>
      <c r="CF222" s="1">
        <v>1007.364375</v>
      </c>
      <c r="CG222" s="1">
        <v>1081.9839583333301</v>
      </c>
    </row>
    <row r="223" spans="1:85" x14ac:dyDescent="0.25">
      <c r="A223" s="17">
        <v>222</v>
      </c>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c r="AH223" s="1"/>
      <c r="AI223" s="1">
        <v>313.77919776061401</v>
      </c>
      <c r="AJ223" s="1">
        <v>313.77919776061401</v>
      </c>
      <c r="AK223" s="1">
        <v>313.77919776061401</v>
      </c>
      <c r="AL223" s="1">
        <v>313.77919776061401</v>
      </c>
      <c r="AM223" s="1">
        <v>313.77919776061401</v>
      </c>
      <c r="AN223" s="1">
        <v>313.77919776061401</v>
      </c>
      <c r="AO223" s="1">
        <v>313.77919776061401</v>
      </c>
      <c r="AP223" s="1">
        <v>313.77919776061401</v>
      </c>
      <c r="AQ223" s="1">
        <v>313.77919776061401</v>
      </c>
      <c r="AR223" s="1">
        <v>313.77919776061401</v>
      </c>
      <c r="AS223" s="1">
        <v>313.77919776061401</v>
      </c>
      <c r="AT223" s="1">
        <v>313.77919776061401</v>
      </c>
      <c r="AU223" s="1">
        <v>313.77919776061401</v>
      </c>
      <c r="AV223" s="1">
        <v>313.77919776061401</v>
      </c>
      <c r="AW223" s="1">
        <v>313.77919776061401</v>
      </c>
      <c r="AX223" s="1">
        <v>313.77919776061401</v>
      </c>
      <c r="AY223" s="1">
        <v>313.77919776061401</v>
      </c>
      <c r="AZ223" s="1">
        <v>313.77919776061401</v>
      </c>
      <c r="BA223" s="1">
        <v>313.77919776061401</v>
      </c>
      <c r="BB223" s="1">
        <v>313.77919776061401</v>
      </c>
      <c r="BC223" s="1">
        <v>313.77919776061401</v>
      </c>
      <c r="BD223" s="1">
        <v>313.77919776061401</v>
      </c>
      <c r="BE223" s="1">
        <v>313.77919776061401</v>
      </c>
      <c r="BF223" s="1">
        <v>313.77919776061401</v>
      </c>
      <c r="BG223" s="1">
        <v>429.16912499999899</v>
      </c>
      <c r="BH223" s="1">
        <v>0</v>
      </c>
      <c r="BI223" s="1">
        <v>0</v>
      </c>
      <c r="BJ223" s="1">
        <v>0</v>
      </c>
      <c r="BK223" s="1">
        <v>0</v>
      </c>
      <c r="BL223" s="1">
        <v>0</v>
      </c>
      <c r="BM223" s="1">
        <v>120406.955120699</v>
      </c>
      <c r="BN223" s="1">
        <v>0</v>
      </c>
      <c r="BO223" s="1">
        <v>0</v>
      </c>
      <c r="BP223" s="1">
        <v>0</v>
      </c>
      <c r="BQ223" s="1">
        <v>0</v>
      </c>
      <c r="BR223" s="1">
        <v>0</v>
      </c>
      <c r="BS223" s="1">
        <v>0</v>
      </c>
      <c r="BT223" s="1">
        <v>0</v>
      </c>
      <c r="BU223" s="1">
        <v>0</v>
      </c>
      <c r="BV223" s="1">
        <v>0</v>
      </c>
      <c r="BW223" s="1">
        <v>0</v>
      </c>
      <c r="BX223" s="1">
        <v>0</v>
      </c>
      <c r="BY223" s="1">
        <v>0</v>
      </c>
      <c r="BZ223" s="1">
        <v>0</v>
      </c>
      <c r="CA223" s="1">
        <v>0</v>
      </c>
      <c r="CB223" s="1">
        <v>0</v>
      </c>
      <c r="CC223" s="1">
        <v>0</v>
      </c>
      <c r="CD223" s="1">
        <v>0</v>
      </c>
      <c r="CE223" s="1">
        <v>0</v>
      </c>
      <c r="CF223" s="1">
        <v>0</v>
      </c>
      <c r="CG223" s="1">
        <v>0</v>
      </c>
    </row>
    <row r="224" spans="1:85" x14ac:dyDescent="0.25">
      <c r="A224" s="17">
        <v>223</v>
      </c>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c r="AH224" s="1"/>
      <c r="AI224" s="1"/>
      <c r="AJ224" s="1"/>
      <c r="AK224" s="1"/>
      <c r="AL224" s="1"/>
      <c r="AM224" s="1"/>
      <c r="AN224" s="1"/>
      <c r="AO224" s="1"/>
      <c r="AP224" s="1"/>
      <c r="AQ224" s="1"/>
      <c r="AR224" s="1"/>
      <c r="AS224" s="1"/>
      <c r="AT224" s="1"/>
      <c r="AU224" s="1"/>
      <c r="AV224" s="1"/>
      <c r="AW224" s="1"/>
      <c r="AX224" s="1">
        <v>288.535389831408</v>
      </c>
      <c r="AY224" s="1">
        <v>288.535389831408</v>
      </c>
      <c r="AZ224" s="1">
        <v>288.535389831408</v>
      </c>
      <c r="BA224" s="1">
        <v>288.535389831408</v>
      </c>
      <c r="BB224" s="1">
        <v>288.535389831408</v>
      </c>
      <c r="BC224" s="1">
        <v>288.535389831408</v>
      </c>
      <c r="BD224" s="1">
        <v>288.535389831408</v>
      </c>
      <c r="BE224" s="1">
        <v>288.535389831408</v>
      </c>
      <c r="BF224" s="1">
        <v>288.535389831408</v>
      </c>
      <c r="BG224" s="1">
        <v>288.535389831408</v>
      </c>
      <c r="BH224" s="1">
        <v>288.535389831408</v>
      </c>
      <c r="BI224" s="1">
        <v>288.535389831408</v>
      </c>
      <c r="BJ224" s="1">
        <v>288.535389831408</v>
      </c>
      <c r="BK224" s="1">
        <v>288.535389831408</v>
      </c>
      <c r="BL224" s="1">
        <v>288.535389831408</v>
      </c>
      <c r="BM224" s="1">
        <v>288.535389831408</v>
      </c>
      <c r="BN224" s="1">
        <v>288.535389831408</v>
      </c>
      <c r="BO224" s="1">
        <v>288.535389831408</v>
      </c>
      <c r="BP224" s="1">
        <v>288.535389831408</v>
      </c>
      <c r="BQ224" s="1">
        <v>288.535389831408</v>
      </c>
      <c r="BR224" s="1">
        <v>288.535389831408</v>
      </c>
      <c r="BS224" s="1">
        <v>288.535389831408</v>
      </c>
      <c r="BT224" s="1">
        <v>288.535389831408</v>
      </c>
      <c r="BU224" s="1">
        <v>115807.535389831</v>
      </c>
      <c r="BV224" s="1"/>
      <c r="BW224" s="1"/>
      <c r="BX224" s="1"/>
      <c r="BY224" s="1"/>
      <c r="BZ224" s="1"/>
      <c r="CA224" s="1"/>
      <c r="CB224" s="1"/>
      <c r="CC224" s="1"/>
      <c r="CD224" s="1"/>
      <c r="CE224" s="1"/>
      <c r="CF224" s="1"/>
      <c r="CG224" s="1"/>
    </row>
    <row r="225" spans="1:85" x14ac:dyDescent="0.25">
      <c r="A225" s="17">
        <v>224</v>
      </c>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c r="AH225" s="1"/>
      <c r="AI225" s="1"/>
      <c r="AJ225" s="1"/>
      <c r="AK225" s="1"/>
      <c r="AL225" s="1"/>
      <c r="AM225" s="1"/>
      <c r="AN225" s="1"/>
      <c r="AO225" s="1"/>
      <c r="AP225" s="1"/>
      <c r="AQ225" s="1"/>
      <c r="AR225" s="1"/>
      <c r="AS225" s="1"/>
      <c r="AT225" s="1"/>
      <c r="AU225" s="1"/>
      <c r="AV225" s="1"/>
      <c r="AW225" s="1"/>
      <c r="AX225" s="1"/>
      <c r="AY225" s="1"/>
      <c r="AZ225" s="1"/>
      <c r="BA225" s="1"/>
      <c r="BB225" s="1"/>
      <c r="BC225" s="1"/>
      <c r="BD225" s="1"/>
      <c r="BE225" s="1"/>
      <c r="BF225" s="1"/>
      <c r="BG225" s="1"/>
      <c r="BH225" s="1"/>
      <c r="BI225" s="1"/>
      <c r="BJ225" s="1"/>
      <c r="BK225" s="1"/>
      <c r="BL225" s="1"/>
      <c r="BM225" s="1"/>
      <c r="BN225" s="1"/>
      <c r="BO225" s="1"/>
      <c r="BP225" s="1"/>
      <c r="BQ225" s="1"/>
      <c r="BR225" s="1">
        <v>285.691485640358</v>
      </c>
      <c r="BS225" s="1">
        <v>285.691485640358</v>
      </c>
      <c r="BT225" s="1">
        <v>285.691485640358</v>
      </c>
      <c r="BU225" s="1">
        <v>285.691485640358</v>
      </c>
      <c r="BV225" s="1">
        <v>130767.69148564</v>
      </c>
      <c r="BW225" s="1"/>
      <c r="BX225" s="1"/>
      <c r="BY225" s="1"/>
      <c r="BZ225" s="1"/>
      <c r="CA225" s="1"/>
      <c r="CB225" s="1"/>
      <c r="CC225" s="1"/>
      <c r="CD225" s="1"/>
      <c r="CE225" s="1"/>
      <c r="CF225" s="1"/>
      <c r="CG225" s="1"/>
    </row>
    <row r="226" spans="1:85" x14ac:dyDescent="0.25">
      <c r="A226" s="17">
        <v>225</v>
      </c>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c r="AH226" s="1"/>
      <c r="AI226" s="1"/>
      <c r="AJ226" s="1"/>
      <c r="AK226" s="1"/>
      <c r="AL226" s="1"/>
      <c r="AM226" s="1"/>
      <c r="AN226" s="1"/>
      <c r="AO226" s="1"/>
      <c r="AP226" s="1"/>
      <c r="AQ226" s="1"/>
      <c r="AR226" s="1"/>
      <c r="AS226" s="1"/>
      <c r="AT226" s="1"/>
      <c r="AU226" s="1"/>
      <c r="AV226" s="1"/>
      <c r="AW226" s="1"/>
      <c r="AX226" s="1"/>
      <c r="AY226" s="1"/>
      <c r="AZ226" s="1"/>
      <c r="BA226" s="1"/>
      <c r="BB226" s="1"/>
      <c r="BC226" s="1"/>
      <c r="BD226" s="1"/>
      <c r="BE226" s="1"/>
      <c r="BF226" s="1"/>
      <c r="BG226" s="1"/>
      <c r="BH226" s="1"/>
      <c r="BI226" s="1"/>
      <c r="BJ226" s="1"/>
      <c r="BK226" s="1"/>
      <c r="BL226" s="1"/>
      <c r="BM226" s="1"/>
      <c r="BN226" s="1"/>
      <c r="BO226" s="1"/>
      <c r="BP226" s="1"/>
      <c r="BQ226" s="1"/>
      <c r="BR226" s="1"/>
      <c r="BS226" s="1"/>
      <c r="BT226" s="1"/>
      <c r="BU226" s="1"/>
      <c r="BV226" s="1"/>
      <c r="BW226" s="1"/>
      <c r="BX226" s="1"/>
      <c r="BY226" s="1"/>
      <c r="BZ226" s="1"/>
      <c r="CA226" s="1"/>
      <c r="CB226" s="1"/>
      <c r="CC226" s="1"/>
      <c r="CD226" s="1"/>
      <c r="CE226" s="1"/>
      <c r="CF226" s="1">
        <v>1243.2636990323299</v>
      </c>
      <c r="CG226" s="1">
        <v>1243.2636990323299</v>
      </c>
    </row>
    <row r="227" spans="1:85" x14ac:dyDescent="0.25">
      <c r="A227" s="17">
        <v>226</v>
      </c>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c r="AH227" s="1"/>
      <c r="AI227" s="1"/>
      <c r="AJ227" s="1"/>
      <c r="AK227" s="1"/>
      <c r="AL227" s="1"/>
      <c r="AM227" s="1"/>
      <c r="AN227" s="1"/>
      <c r="AO227" s="1"/>
      <c r="AP227" s="1"/>
      <c r="AQ227" s="1"/>
      <c r="AR227" s="1"/>
      <c r="AS227" s="1"/>
      <c r="AT227" s="1"/>
      <c r="AU227" s="1"/>
      <c r="AV227" s="1"/>
      <c r="AW227" s="1"/>
      <c r="AX227" s="1"/>
      <c r="AY227" s="1"/>
      <c r="AZ227" s="1"/>
      <c r="BA227" s="1"/>
      <c r="BB227" s="1"/>
      <c r="BC227" s="1"/>
      <c r="BD227" s="1"/>
      <c r="BE227" s="1"/>
      <c r="BF227" s="1"/>
      <c r="BG227" s="1"/>
      <c r="BH227" s="1"/>
      <c r="BI227" s="1"/>
      <c r="BJ227" s="1"/>
      <c r="BK227" s="1"/>
      <c r="BL227" s="1"/>
      <c r="BM227" s="1"/>
      <c r="BN227" s="1"/>
      <c r="BO227" s="1"/>
      <c r="BP227" s="1"/>
      <c r="BQ227" s="1"/>
      <c r="BR227" s="1"/>
      <c r="BS227" s="1"/>
      <c r="BT227" s="1"/>
      <c r="BU227" s="1">
        <v>223.39565314237601</v>
      </c>
      <c r="BV227" s="1">
        <v>223.39565314237601</v>
      </c>
      <c r="BW227" s="1">
        <v>223.39565314237601</v>
      </c>
      <c r="BX227" s="1">
        <v>223.39565314237601</v>
      </c>
      <c r="BY227" s="1">
        <v>223.39565314237601</v>
      </c>
      <c r="BZ227" s="1">
        <v>223.39565314237601</v>
      </c>
      <c r="CA227" s="1">
        <v>223.39565314237601</v>
      </c>
      <c r="CB227" s="1">
        <v>223.39565314237601</v>
      </c>
      <c r="CC227" s="1">
        <v>223.39565314237601</v>
      </c>
      <c r="CD227" s="1">
        <v>223.39565314237601</v>
      </c>
      <c r="CE227" s="1">
        <v>223.39565314237601</v>
      </c>
      <c r="CF227" s="1">
        <v>223.39565314237601</v>
      </c>
      <c r="CG227" s="1">
        <v>223.39565314237601</v>
      </c>
    </row>
    <row r="228" spans="1:85" x14ac:dyDescent="0.25">
      <c r="A228" s="17">
        <v>227</v>
      </c>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v>241.14231583941</v>
      </c>
      <c r="AH228" s="1">
        <v>241.14231583941</v>
      </c>
      <c r="AI228" s="1">
        <v>241.14231583941</v>
      </c>
      <c r="AJ228" s="1">
        <v>241.14231583941</v>
      </c>
      <c r="AK228" s="1">
        <v>241.14231583941</v>
      </c>
      <c r="AL228" s="1">
        <v>241.14231583941</v>
      </c>
      <c r="AM228" s="1">
        <v>241.14231583941</v>
      </c>
      <c r="AN228" s="1">
        <v>241.14231583941</v>
      </c>
      <c r="AO228" s="1">
        <v>241.14231583941</v>
      </c>
      <c r="AP228" s="1">
        <v>241.14231583941</v>
      </c>
      <c r="AQ228" s="1">
        <v>241.14231583941</v>
      </c>
      <c r="AR228" s="1">
        <v>241.14231583941</v>
      </c>
      <c r="AS228" s="1">
        <v>241.14231583941</v>
      </c>
      <c r="AT228" s="1">
        <v>241.14231583941</v>
      </c>
      <c r="AU228" s="1">
        <v>241.14231583941</v>
      </c>
      <c r="AV228" s="1">
        <v>241.14231583941</v>
      </c>
      <c r="AW228" s="1">
        <v>241.14231583941</v>
      </c>
      <c r="AX228" s="1">
        <v>241.14231583941</v>
      </c>
      <c r="AY228" s="1">
        <v>241.14231583941</v>
      </c>
      <c r="AZ228" s="1">
        <v>241.14231583941</v>
      </c>
      <c r="BA228" s="1">
        <v>241.14231583941</v>
      </c>
      <c r="BB228" s="1">
        <v>241.14231583941</v>
      </c>
      <c r="BC228" s="1">
        <v>241.14231583941</v>
      </c>
      <c r="BD228" s="1">
        <v>241.14231583941</v>
      </c>
      <c r="BE228" s="1">
        <v>317.14695833333298</v>
      </c>
      <c r="BF228" s="1">
        <v>317.14695833333298</v>
      </c>
      <c r="BG228" s="1">
        <v>317.14695833333298</v>
      </c>
      <c r="BH228" s="1">
        <v>0</v>
      </c>
      <c r="BI228" s="1">
        <v>0</v>
      </c>
      <c r="BJ228" s="1">
        <v>0</v>
      </c>
      <c r="BK228" s="1">
        <v>0</v>
      </c>
      <c r="BL228" s="1">
        <v>0</v>
      </c>
      <c r="BM228" s="1">
        <v>78342.028582812098</v>
      </c>
      <c r="BN228" s="1">
        <v>0</v>
      </c>
      <c r="BO228" s="1">
        <v>0</v>
      </c>
      <c r="BP228" s="1">
        <v>0</v>
      </c>
      <c r="BQ228" s="1">
        <v>0</v>
      </c>
      <c r="BR228" s="1">
        <v>0</v>
      </c>
      <c r="BS228" s="1">
        <v>0</v>
      </c>
      <c r="BT228" s="1">
        <v>0</v>
      </c>
      <c r="BU228" s="1">
        <v>0</v>
      </c>
      <c r="BV228" s="1">
        <v>0</v>
      </c>
      <c r="BW228" s="1">
        <v>0</v>
      </c>
      <c r="BX228" s="1">
        <v>0</v>
      </c>
      <c r="BY228" s="1">
        <v>0</v>
      </c>
      <c r="BZ228" s="1">
        <v>0</v>
      </c>
      <c r="CA228" s="1">
        <v>0</v>
      </c>
      <c r="CB228" s="1">
        <v>0</v>
      </c>
      <c r="CC228" s="1">
        <v>0</v>
      </c>
      <c r="CD228" s="1">
        <v>0</v>
      </c>
      <c r="CE228" s="1">
        <v>0</v>
      </c>
      <c r="CF228" s="1">
        <v>0</v>
      </c>
      <c r="CG228" s="1">
        <v>0</v>
      </c>
    </row>
    <row r="229" spans="1:85" x14ac:dyDescent="0.25">
      <c r="A229" s="17">
        <v>228</v>
      </c>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c r="AH229" s="1"/>
      <c r="AI229" s="1"/>
      <c r="AJ229" s="1"/>
      <c r="AK229" s="1"/>
      <c r="AL229" s="1"/>
      <c r="AM229" s="1"/>
      <c r="AN229" s="1"/>
      <c r="AO229" s="1"/>
      <c r="AP229" s="1"/>
      <c r="AQ229" s="1"/>
      <c r="AR229" s="1"/>
      <c r="AS229" s="1"/>
      <c r="AT229" s="1"/>
      <c r="AU229" s="1"/>
      <c r="AV229" s="1"/>
      <c r="AW229" s="1"/>
      <c r="AX229" s="1"/>
      <c r="AY229" s="1"/>
      <c r="AZ229" s="1"/>
      <c r="BA229" s="1">
        <v>297.61769016024698</v>
      </c>
      <c r="BB229" s="1">
        <v>297.61769016024698</v>
      </c>
      <c r="BC229" s="1">
        <v>297.61769016024698</v>
      </c>
      <c r="BD229" s="1">
        <v>297.61769016024698</v>
      </c>
      <c r="BE229" s="1">
        <v>297.61769016024698</v>
      </c>
      <c r="BF229" s="1">
        <v>297.61769016024698</v>
      </c>
      <c r="BG229" s="1">
        <v>297.61769016024698</v>
      </c>
      <c r="BH229" s="1">
        <v>297.61769016024698</v>
      </c>
      <c r="BI229" s="1">
        <v>297.61769016024698</v>
      </c>
      <c r="BJ229" s="1">
        <v>297.61769016024698</v>
      </c>
      <c r="BK229" s="1">
        <v>297.61769016024698</v>
      </c>
      <c r="BL229" s="1">
        <v>297.61769016024698</v>
      </c>
      <c r="BM229" s="1">
        <v>297.61769016024698</v>
      </c>
      <c r="BN229" s="1">
        <v>297.61769016024698</v>
      </c>
      <c r="BO229" s="1">
        <v>297.61769016024698</v>
      </c>
      <c r="BP229" s="1">
        <v>297.61769016024698</v>
      </c>
      <c r="BQ229" s="1">
        <v>297.61769016024698</v>
      </c>
      <c r="BR229" s="1">
        <v>297.61769016024698</v>
      </c>
      <c r="BS229" s="1">
        <v>297.61769016024698</v>
      </c>
      <c r="BT229" s="1">
        <v>297.61769016024698</v>
      </c>
      <c r="BU229" s="1">
        <v>297.61769016024698</v>
      </c>
      <c r="BV229" s="1">
        <v>297.61769016024698</v>
      </c>
      <c r="BW229" s="1">
        <v>297.61769016024698</v>
      </c>
      <c r="BX229" s="1">
        <v>297.61769016024698</v>
      </c>
      <c r="BY229" s="1">
        <v>555.40874999999903</v>
      </c>
      <c r="BZ229" s="1">
        <v>586.26479166666604</v>
      </c>
      <c r="CA229" s="1">
        <v>617.12083333333305</v>
      </c>
      <c r="CB229" s="1">
        <v>617.12083333333305</v>
      </c>
      <c r="CC229" s="1">
        <v>678.83291666666605</v>
      </c>
      <c r="CD229" s="1">
        <v>740.54499999999996</v>
      </c>
      <c r="CE229" s="1">
        <v>740.54499999999996</v>
      </c>
      <c r="CF229" s="1">
        <v>833.11312499999997</v>
      </c>
      <c r="CG229" s="1">
        <v>894.82520833333297</v>
      </c>
    </row>
    <row r="230" spans="1:85" x14ac:dyDescent="0.25">
      <c r="A230" s="17">
        <v>229</v>
      </c>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c r="AH230" s="1"/>
      <c r="AI230" s="1"/>
      <c r="AJ230" s="1"/>
      <c r="AK230" s="1"/>
      <c r="AL230" s="1"/>
      <c r="AM230" s="1"/>
      <c r="AN230" s="1"/>
      <c r="AO230" s="1"/>
      <c r="AP230" s="1"/>
      <c r="AQ230" s="1"/>
      <c r="AR230" s="1"/>
      <c r="AS230" s="1"/>
      <c r="AT230" s="1"/>
      <c r="AU230" s="1"/>
      <c r="AV230" s="1"/>
      <c r="AW230" s="1"/>
      <c r="AX230" s="1"/>
      <c r="AY230" s="1"/>
      <c r="AZ230" s="1"/>
      <c r="BA230" s="1"/>
      <c r="BB230" s="1"/>
      <c r="BC230" s="1"/>
      <c r="BD230" s="1"/>
      <c r="BE230" s="1"/>
      <c r="BF230" s="1"/>
      <c r="BG230" s="1"/>
      <c r="BH230" s="1"/>
      <c r="BI230" s="1"/>
      <c r="BJ230" s="1"/>
      <c r="BK230" s="1"/>
      <c r="BL230" s="1"/>
      <c r="BM230" s="1"/>
      <c r="BN230" s="1"/>
      <c r="BO230" s="1"/>
      <c r="BP230" s="1"/>
      <c r="BQ230" s="1"/>
      <c r="BR230" s="1"/>
      <c r="BS230" s="1"/>
      <c r="BT230" s="1"/>
      <c r="BU230" s="1"/>
      <c r="BV230" s="1"/>
      <c r="BW230" s="1"/>
      <c r="BX230" s="1">
        <v>275.701970138842</v>
      </c>
      <c r="BY230" s="1">
        <v>275.701970138842</v>
      </c>
      <c r="BZ230" s="1">
        <v>275.701970138842</v>
      </c>
      <c r="CA230" s="1">
        <v>275.701970138842</v>
      </c>
      <c r="CB230" s="1">
        <v>275.701970138842</v>
      </c>
      <c r="CC230" s="1">
        <v>275.701970138842</v>
      </c>
      <c r="CD230" s="1">
        <v>275.701970138842</v>
      </c>
      <c r="CE230" s="1">
        <v>275.701970138842</v>
      </c>
      <c r="CF230" s="1">
        <v>275.701970138842</v>
      </c>
      <c r="CG230" s="1">
        <v>275.701970138842</v>
      </c>
    </row>
    <row r="231" spans="1:85" x14ac:dyDescent="0.25">
      <c r="A231" s="17">
        <v>230</v>
      </c>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c r="AH231" s="1"/>
      <c r="AI231" s="1"/>
      <c r="AJ231" s="1"/>
      <c r="AK231" s="1"/>
      <c r="AL231" s="1"/>
      <c r="AM231" s="1"/>
      <c r="AN231" s="1"/>
      <c r="AO231" s="1"/>
      <c r="AP231" s="1"/>
      <c r="AQ231" s="1"/>
      <c r="AR231" s="1"/>
      <c r="AS231" s="1"/>
      <c r="AT231" s="1"/>
      <c r="AU231" s="1"/>
      <c r="AV231" s="1"/>
      <c r="AW231" s="1"/>
      <c r="AX231" s="1"/>
      <c r="AY231" s="1"/>
      <c r="AZ231" s="1"/>
      <c r="BA231" s="1"/>
      <c r="BB231" s="1"/>
      <c r="BC231" s="1"/>
      <c r="BD231" s="1"/>
      <c r="BE231" s="1"/>
      <c r="BF231" s="1"/>
      <c r="BG231" s="1"/>
      <c r="BH231" s="1"/>
      <c r="BI231" s="1"/>
      <c r="BJ231" s="1"/>
      <c r="BK231" s="1"/>
      <c r="BL231" s="1"/>
      <c r="BM231" s="1"/>
      <c r="BN231" s="1"/>
      <c r="BO231" s="1"/>
      <c r="BP231" s="1"/>
      <c r="BQ231" s="1"/>
      <c r="BR231" s="1"/>
      <c r="BS231" s="1"/>
      <c r="BT231" s="1"/>
      <c r="BU231" s="1"/>
      <c r="BV231" s="1"/>
      <c r="BW231" s="1"/>
      <c r="BX231" s="1"/>
      <c r="BY231" s="1"/>
      <c r="BZ231" s="1"/>
      <c r="CA231" s="1"/>
      <c r="CB231" s="1">
        <v>732.61456778057504</v>
      </c>
      <c r="CC231" s="1">
        <v>732.61456778057504</v>
      </c>
      <c r="CD231" s="1">
        <v>732.61456778057504</v>
      </c>
      <c r="CE231" s="1">
        <v>732.61456778057504</v>
      </c>
      <c r="CF231" s="1">
        <v>732.61456778057504</v>
      </c>
      <c r="CG231" s="1">
        <v>732.61456778057504</v>
      </c>
    </row>
    <row r="232" spans="1:85" x14ac:dyDescent="0.25">
      <c r="A232" s="17">
        <v>231</v>
      </c>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c r="AH232" s="1"/>
      <c r="AI232" s="1"/>
      <c r="AJ232" s="1"/>
      <c r="AK232" s="1"/>
      <c r="AL232" s="1"/>
      <c r="AM232" s="1"/>
      <c r="AN232" s="1"/>
      <c r="AO232" s="1"/>
      <c r="AP232" s="1"/>
      <c r="AQ232" s="1"/>
      <c r="AR232" s="1"/>
      <c r="AS232" s="1"/>
      <c r="AT232" s="1"/>
      <c r="AU232" s="1"/>
      <c r="AV232" s="1"/>
      <c r="AW232" s="1"/>
      <c r="AX232" s="1"/>
      <c r="AY232" s="1"/>
      <c r="AZ232" s="1"/>
      <c r="BA232" s="1"/>
      <c r="BB232" s="1"/>
      <c r="BC232" s="1"/>
      <c r="BD232" s="1"/>
      <c r="BE232" s="1"/>
      <c r="BF232" s="1"/>
      <c r="BG232" s="1"/>
      <c r="BH232" s="1"/>
      <c r="BI232" s="1"/>
      <c r="BJ232" s="1"/>
      <c r="BK232" s="1"/>
      <c r="BL232" s="1"/>
      <c r="BM232" s="1"/>
      <c r="BN232" s="1"/>
      <c r="BO232" s="1"/>
      <c r="BP232" s="1"/>
      <c r="BQ232" s="1"/>
      <c r="BR232" s="1"/>
      <c r="BS232" s="1"/>
      <c r="BT232" s="1"/>
      <c r="BU232" s="1"/>
      <c r="BV232" s="1"/>
      <c r="BW232" s="1"/>
      <c r="BX232" s="1"/>
      <c r="BY232" s="1"/>
      <c r="BZ232" s="1"/>
      <c r="CA232" s="1"/>
      <c r="CB232" s="1"/>
      <c r="CC232" s="1"/>
      <c r="CD232" s="1"/>
      <c r="CE232" s="1"/>
      <c r="CF232" s="1"/>
      <c r="CG232" s="1"/>
    </row>
    <row r="233" spans="1:85" x14ac:dyDescent="0.25">
      <c r="A233" s="17">
        <v>232</v>
      </c>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c r="AH233" s="1"/>
      <c r="AI233" s="1"/>
      <c r="AJ233" s="1"/>
      <c r="AK233" s="1"/>
      <c r="AL233" s="1"/>
      <c r="AM233" s="1"/>
      <c r="AN233" s="1"/>
      <c r="AO233" s="1"/>
      <c r="AP233" s="1"/>
      <c r="AQ233" s="1"/>
      <c r="AR233" s="1"/>
      <c r="AS233" s="1"/>
      <c r="AT233" s="1"/>
      <c r="AU233" s="1"/>
      <c r="AV233" s="1"/>
      <c r="AW233" s="1"/>
      <c r="AX233" s="1"/>
      <c r="AY233" s="1"/>
      <c r="AZ233" s="1"/>
      <c r="BA233" s="1"/>
      <c r="BB233" s="1"/>
      <c r="BC233" s="1"/>
      <c r="BD233" s="1"/>
      <c r="BE233" s="1"/>
      <c r="BF233" s="1"/>
      <c r="BG233" s="1"/>
      <c r="BH233" s="1"/>
      <c r="BI233" s="1"/>
      <c r="BJ233" s="1"/>
      <c r="BK233" s="1"/>
      <c r="BL233" s="1"/>
      <c r="BM233" s="1"/>
      <c r="BN233" s="1"/>
      <c r="BO233" s="1"/>
      <c r="BP233" s="1"/>
      <c r="BQ233" s="1"/>
      <c r="BR233" s="1"/>
      <c r="BS233" s="1">
        <v>112.23370895546201</v>
      </c>
      <c r="BT233" s="1">
        <v>112.23370895546201</v>
      </c>
      <c r="BU233" s="1">
        <v>112.23370895546201</v>
      </c>
      <c r="BV233" s="1">
        <v>112.23370895546201</v>
      </c>
      <c r="BW233" s="1">
        <v>112.23370895546201</v>
      </c>
      <c r="BX233" s="1">
        <v>112.23370895546201</v>
      </c>
      <c r="BY233" s="1">
        <v>112.23370895546201</v>
      </c>
      <c r="BZ233" s="1">
        <v>112.23370895546201</v>
      </c>
      <c r="CA233" s="1">
        <v>112.23370895546201</v>
      </c>
      <c r="CB233" s="1">
        <v>112.23370895546201</v>
      </c>
      <c r="CC233" s="1">
        <v>112.23370895546201</v>
      </c>
      <c r="CD233" s="1">
        <v>112.23370895546201</v>
      </c>
      <c r="CE233" s="1">
        <v>112.23370895546201</v>
      </c>
      <c r="CF233" s="1">
        <v>112.23370895546201</v>
      </c>
      <c r="CG233" s="1">
        <v>112.23370895546201</v>
      </c>
    </row>
    <row r="234" spans="1:85" x14ac:dyDescent="0.25">
      <c r="A234" s="17">
        <v>233</v>
      </c>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c r="AH234" s="1"/>
      <c r="AI234" s="1"/>
      <c r="AJ234" s="1"/>
      <c r="AK234" s="1"/>
      <c r="AL234" s="1"/>
      <c r="AM234" s="1"/>
      <c r="AN234" s="1"/>
      <c r="AO234" s="1"/>
      <c r="AP234" s="1"/>
      <c r="AQ234" s="1"/>
      <c r="AR234" s="1"/>
      <c r="AS234" s="1"/>
      <c r="AT234" s="1"/>
      <c r="AU234" s="1"/>
      <c r="AV234" s="1"/>
      <c r="AW234" s="1"/>
      <c r="AX234" s="1"/>
      <c r="AY234" s="1"/>
      <c r="AZ234" s="1"/>
      <c r="BA234" s="1"/>
      <c r="BB234" s="1"/>
      <c r="BC234" s="1"/>
      <c r="BD234" s="1"/>
      <c r="BE234" s="1"/>
      <c r="BF234" s="1"/>
      <c r="BG234" s="1"/>
      <c r="BH234" s="1"/>
      <c r="BI234" s="1"/>
      <c r="BJ234" s="1"/>
      <c r="BK234" s="1"/>
      <c r="BL234" s="1"/>
      <c r="BM234" s="1"/>
      <c r="BN234" s="1"/>
      <c r="BO234" s="1"/>
      <c r="BP234" s="1"/>
      <c r="BQ234" s="1"/>
      <c r="BR234" s="1"/>
      <c r="BS234" s="1"/>
      <c r="BT234" s="1"/>
      <c r="BU234" s="1"/>
      <c r="BV234" s="1"/>
      <c r="BW234" s="1"/>
      <c r="BX234" s="1"/>
      <c r="BY234" s="1"/>
      <c r="BZ234" s="1"/>
      <c r="CA234" s="1"/>
      <c r="CB234" s="1"/>
      <c r="CC234" s="1"/>
      <c r="CD234" s="1"/>
      <c r="CE234" s="1"/>
      <c r="CF234" s="1"/>
      <c r="CG234" s="1">
        <v>1200.482186536</v>
      </c>
    </row>
    <row r="235" spans="1:85" x14ac:dyDescent="0.25">
      <c r="A235" s="17">
        <v>234</v>
      </c>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c r="AH235" s="1"/>
      <c r="AI235" s="1"/>
      <c r="AJ235" s="1"/>
      <c r="AK235" s="1"/>
      <c r="AL235" s="1"/>
      <c r="AM235" s="1"/>
      <c r="AN235" s="1"/>
      <c r="AO235" s="1"/>
      <c r="AP235" s="1"/>
      <c r="AQ235" s="1"/>
      <c r="AR235" s="1"/>
      <c r="AS235" s="1"/>
      <c r="AT235" s="1"/>
      <c r="AU235" s="1"/>
      <c r="AV235" s="1"/>
      <c r="AW235" s="1"/>
      <c r="AX235" s="1"/>
      <c r="AY235" s="1"/>
      <c r="AZ235" s="1"/>
      <c r="BA235" s="1"/>
      <c r="BB235" s="1"/>
      <c r="BC235" s="1"/>
      <c r="BD235" s="1"/>
      <c r="BE235" s="1"/>
      <c r="BF235" s="1"/>
      <c r="BG235" s="1"/>
      <c r="BH235" s="1"/>
      <c r="BI235" s="1"/>
      <c r="BJ235" s="1"/>
      <c r="BK235" s="1"/>
      <c r="BL235" s="1">
        <v>221.26319847319999</v>
      </c>
      <c r="BM235" s="1">
        <v>221.26319847319999</v>
      </c>
      <c r="BN235" s="1">
        <v>221.26319847319999</v>
      </c>
      <c r="BO235" s="1">
        <v>221.26319847319999</v>
      </c>
      <c r="BP235" s="1">
        <v>221.26319847319999</v>
      </c>
      <c r="BQ235" s="1">
        <v>221.26319847319999</v>
      </c>
      <c r="BR235" s="1">
        <v>221.26319847319999</v>
      </c>
      <c r="BS235" s="1">
        <v>221.26319847319999</v>
      </c>
      <c r="BT235" s="1">
        <v>221.26319847319999</v>
      </c>
      <c r="BU235" s="1">
        <v>221.26319847319999</v>
      </c>
      <c r="BV235" s="1">
        <v>221.26319847319999</v>
      </c>
      <c r="BW235" s="1">
        <v>221.26319847319999</v>
      </c>
      <c r="BX235" s="1">
        <v>221.26319847319999</v>
      </c>
      <c r="BY235" s="1">
        <v>221.26319847319999</v>
      </c>
      <c r="BZ235" s="1">
        <v>221.26319847319999</v>
      </c>
      <c r="CA235" s="1">
        <v>221.26319847319999</v>
      </c>
      <c r="CB235" s="1">
        <v>221.26319847319999</v>
      </c>
      <c r="CC235" s="1">
        <v>221.26319847319999</v>
      </c>
      <c r="CD235" s="1">
        <v>221.26319847319999</v>
      </c>
      <c r="CE235" s="1">
        <v>221.26319847319999</v>
      </c>
      <c r="CF235" s="1">
        <v>221.26319847319999</v>
      </c>
      <c r="CG235" s="1">
        <v>221.26319847319999</v>
      </c>
    </row>
    <row r="236" spans="1:85" x14ac:dyDescent="0.25">
      <c r="A236" s="17">
        <v>235</v>
      </c>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c r="AH236" s="1"/>
      <c r="AI236" s="1"/>
      <c r="AJ236" s="1"/>
      <c r="AK236" s="1"/>
      <c r="AL236" s="1"/>
      <c r="AM236" s="1"/>
      <c r="AN236" s="1"/>
      <c r="AO236" s="1"/>
      <c r="AP236" s="1"/>
      <c r="AQ236" s="1"/>
      <c r="AR236" s="1"/>
      <c r="AS236" s="1"/>
      <c r="AT236" s="1"/>
      <c r="AU236" s="1"/>
      <c r="AV236" s="1"/>
      <c r="AW236" s="1"/>
      <c r="AX236" s="1"/>
      <c r="AY236" s="1"/>
      <c r="AZ236" s="1"/>
      <c r="BA236" s="1"/>
      <c r="BB236" s="1"/>
      <c r="BC236" s="1"/>
      <c r="BD236" s="1"/>
      <c r="BE236" s="1"/>
      <c r="BF236" s="1"/>
      <c r="BG236" s="1"/>
      <c r="BH236" s="1"/>
      <c r="BI236" s="1"/>
      <c r="BJ236" s="1"/>
      <c r="BK236" s="1"/>
      <c r="BL236" s="1"/>
      <c r="BM236" s="1"/>
      <c r="BN236" s="1"/>
      <c r="BO236" s="1"/>
      <c r="BP236" s="1"/>
      <c r="BQ236" s="1"/>
      <c r="BR236" s="1"/>
      <c r="BS236" s="1"/>
      <c r="BT236" s="1"/>
      <c r="BU236" s="1"/>
      <c r="BV236" s="1"/>
      <c r="BW236" s="1"/>
      <c r="BX236" s="1"/>
      <c r="BY236" s="1"/>
      <c r="BZ236" s="1"/>
      <c r="CA236" s="1"/>
      <c r="CB236" s="1"/>
      <c r="CC236" s="1"/>
      <c r="CD236" s="1">
        <v>304.34957201349999</v>
      </c>
      <c r="CE236" s="1">
        <v>304.34957201349999</v>
      </c>
      <c r="CF236" s="1">
        <v>304.34957201349999</v>
      </c>
      <c r="CG236" s="1">
        <v>304.34957201349999</v>
      </c>
    </row>
    <row r="237" spans="1:85" x14ac:dyDescent="0.25">
      <c r="A237" s="17">
        <v>236</v>
      </c>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c r="AH237" s="1"/>
      <c r="AI237" s="1"/>
      <c r="AJ237" s="1"/>
      <c r="AK237" s="1"/>
      <c r="AL237" s="1"/>
      <c r="AM237" s="1"/>
      <c r="AN237" s="1"/>
      <c r="AO237" s="1"/>
      <c r="AP237" s="1"/>
      <c r="AQ237" s="1"/>
      <c r="AR237" s="1"/>
      <c r="AS237" s="1"/>
      <c r="AT237" s="1"/>
      <c r="AU237" s="1"/>
      <c r="AV237" s="1"/>
      <c r="AW237" s="1"/>
      <c r="AX237" s="1"/>
      <c r="AY237" s="1"/>
      <c r="AZ237" s="1"/>
      <c r="BA237" s="1"/>
      <c r="BB237" s="1"/>
      <c r="BC237" s="1"/>
      <c r="BD237" s="1"/>
      <c r="BE237" s="1"/>
      <c r="BF237" s="1"/>
      <c r="BG237" s="1"/>
      <c r="BH237" s="1"/>
      <c r="BI237" s="1"/>
      <c r="BJ237" s="1"/>
      <c r="BK237" s="1"/>
      <c r="BL237" s="1"/>
      <c r="BM237" s="1"/>
      <c r="BN237" s="1"/>
      <c r="BO237" s="1"/>
      <c r="BP237" s="1"/>
      <c r="BQ237" s="1"/>
      <c r="BR237" s="1"/>
      <c r="BS237" s="1"/>
      <c r="BT237" s="1"/>
      <c r="BU237" s="1"/>
      <c r="BV237" s="1">
        <v>623.03699651412501</v>
      </c>
      <c r="BW237" s="1">
        <v>623.03699651412501</v>
      </c>
      <c r="BX237" s="1">
        <v>623.03699651412501</v>
      </c>
      <c r="BY237" s="1">
        <v>623.03699651412501</v>
      </c>
      <c r="BZ237" s="1">
        <v>623.03699651412501</v>
      </c>
      <c r="CA237" s="1">
        <v>623.03699651412501</v>
      </c>
      <c r="CB237" s="1">
        <v>623.03699651412501</v>
      </c>
      <c r="CC237" s="1">
        <v>623.03699651412501</v>
      </c>
      <c r="CD237" s="1">
        <v>623.03699651412501</v>
      </c>
      <c r="CE237" s="1">
        <v>623.03699651412501</v>
      </c>
      <c r="CF237" s="1">
        <v>623.03699651412501</v>
      </c>
      <c r="CG237" s="1">
        <v>623.03699651412501</v>
      </c>
    </row>
    <row r="238" spans="1:85" x14ac:dyDescent="0.25">
      <c r="A238" s="17">
        <v>237</v>
      </c>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c r="AH238" s="1"/>
      <c r="AI238" s="1"/>
      <c r="AJ238" s="1"/>
      <c r="AK238" s="1"/>
      <c r="AL238" s="1"/>
      <c r="AM238" s="1"/>
      <c r="AN238" s="1"/>
      <c r="AO238" s="1"/>
      <c r="AP238" s="1"/>
      <c r="AQ238" s="1"/>
      <c r="AR238" s="1"/>
      <c r="AS238" s="1"/>
      <c r="AT238" s="1"/>
      <c r="AU238" s="1">
        <v>110.05990030671499</v>
      </c>
      <c r="AV238" s="1">
        <v>110.05990030671499</v>
      </c>
      <c r="AW238" s="1">
        <v>110.05990030671499</v>
      </c>
      <c r="AX238" s="1">
        <v>110.05990030671499</v>
      </c>
      <c r="AY238" s="1">
        <v>110.05990030671499</v>
      </c>
      <c r="AZ238" s="1">
        <v>110.05990030671499</v>
      </c>
      <c r="BA238" s="1">
        <v>110.05990030671499</v>
      </c>
      <c r="BB238" s="1">
        <v>110.05990030671499</v>
      </c>
      <c r="BC238" s="1">
        <v>110.05990030671499</v>
      </c>
      <c r="BD238" s="1">
        <v>110.05990030671499</v>
      </c>
      <c r="BE238" s="1">
        <v>110.05990030671499</v>
      </c>
      <c r="BF238" s="1">
        <v>0</v>
      </c>
      <c r="BG238" s="1">
        <v>220.11980061343101</v>
      </c>
      <c r="BH238" s="1">
        <v>110.05990030671499</v>
      </c>
      <c r="BI238" s="1">
        <v>110.05990030671499</v>
      </c>
      <c r="BJ238" s="1">
        <v>110.05990030671499</v>
      </c>
      <c r="BK238" s="1">
        <v>110.05990030671499</v>
      </c>
      <c r="BL238" s="1">
        <v>110.05990030671499</v>
      </c>
      <c r="BM238" s="1">
        <v>0</v>
      </c>
      <c r="BN238" s="1">
        <v>220.11980061343101</v>
      </c>
      <c r="BO238" s="1">
        <v>110.05990030671499</v>
      </c>
      <c r="BP238" s="1">
        <v>110.05990030671499</v>
      </c>
      <c r="BQ238" s="1">
        <v>110.05990030671499</v>
      </c>
      <c r="BR238" s="1">
        <v>110.05990030671499</v>
      </c>
      <c r="BS238" s="1">
        <v>171.931375</v>
      </c>
      <c r="BT238" s="1">
        <v>171.931375</v>
      </c>
      <c r="BU238" s="1">
        <v>178.63</v>
      </c>
      <c r="BV238" s="1">
        <v>178.63</v>
      </c>
      <c r="BW238" s="1">
        <v>189.79437499999901</v>
      </c>
      <c r="BX238" s="1">
        <v>200.95875000000001</v>
      </c>
      <c r="BY238" s="1">
        <v>200.95875000000001</v>
      </c>
      <c r="BZ238" s="1">
        <v>212.12312499999999</v>
      </c>
      <c r="CA238" s="1">
        <v>223.28749999999999</v>
      </c>
      <c r="CB238" s="1">
        <v>223.28749999999999</v>
      </c>
      <c r="CC238" s="1">
        <v>245.61625000000001</v>
      </c>
      <c r="CD238" s="1">
        <v>267.94499999999999</v>
      </c>
      <c r="CE238" s="1">
        <v>267.94499999999999</v>
      </c>
      <c r="CF238" s="1">
        <v>301.43812500000001</v>
      </c>
      <c r="CG238" s="1">
        <v>323.76687500000003</v>
      </c>
    </row>
    <row r="239" spans="1:85" x14ac:dyDescent="0.25">
      <c r="A239" s="17">
        <v>238</v>
      </c>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c r="AH239" s="1"/>
      <c r="AI239" s="1"/>
      <c r="AJ239" s="1"/>
      <c r="AK239" s="1"/>
      <c r="AL239" s="1"/>
      <c r="AM239" s="1"/>
      <c r="AN239" s="1"/>
      <c r="AO239" s="1"/>
      <c r="AP239" s="1"/>
      <c r="AQ239" s="1"/>
      <c r="AR239" s="1"/>
      <c r="AS239" s="1">
        <v>276.715443714213</v>
      </c>
      <c r="AT239" s="1">
        <v>276.715443714213</v>
      </c>
      <c r="AU239" s="1">
        <v>276.715443714213</v>
      </c>
      <c r="AV239" s="1">
        <v>276.715443714213</v>
      </c>
      <c r="AW239" s="1">
        <v>276.715443714213</v>
      </c>
      <c r="AX239" s="1">
        <v>276.715443714213</v>
      </c>
      <c r="AY239" s="1">
        <v>276.715443714213</v>
      </c>
      <c r="AZ239" s="1">
        <v>276.715443714213</v>
      </c>
      <c r="BA239" s="1">
        <v>276.715443714213</v>
      </c>
      <c r="BB239" s="1">
        <v>276.715443714213</v>
      </c>
      <c r="BC239" s="1">
        <v>276.715443714213</v>
      </c>
      <c r="BD239" s="1">
        <v>276.715443714213</v>
      </c>
      <c r="BE239" s="1">
        <v>276.715443714213</v>
      </c>
      <c r="BF239" s="1">
        <v>276.715443714213</v>
      </c>
      <c r="BG239" s="1">
        <v>276.715443714213</v>
      </c>
      <c r="BH239" s="1">
        <v>276.715443714213</v>
      </c>
      <c r="BI239" s="1">
        <v>276.715443714213</v>
      </c>
      <c r="BJ239" s="1">
        <v>276.715443714213</v>
      </c>
      <c r="BK239" s="1">
        <v>276.715443714213</v>
      </c>
      <c r="BL239" s="1">
        <v>276.715443714213</v>
      </c>
      <c r="BM239" s="1">
        <v>276.715443714213</v>
      </c>
      <c r="BN239" s="1">
        <v>276.715443714213</v>
      </c>
      <c r="BO239" s="1">
        <v>276.715443714213</v>
      </c>
      <c r="BP239" s="1">
        <v>276.715443714213</v>
      </c>
      <c r="BQ239" s="1">
        <v>425.04962499999999</v>
      </c>
      <c r="BR239" s="1">
        <v>425.04962499999999</v>
      </c>
      <c r="BS239" s="1">
        <v>425.04962499999999</v>
      </c>
      <c r="BT239" s="1">
        <v>425.04962499999999</v>
      </c>
      <c r="BU239" s="1">
        <v>441.60999999999899</v>
      </c>
      <c r="BV239" s="1">
        <v>441.60999999999899</v>
      </c>
      <c r="BW239" s="1">
        <v>469.21062499999903</v>
      </c>
      <c r="BX239" s="1">
        <v>496.81124999999997</v>
      </c>
      <c r="BY239" s="1">
        <v>496.81124999999997</v>
      </c>
      <c r="BZ239" s="1">
        <v>524.41187500000001</v>
      </c>
      <c r="CA239" s="1">
        <v>552.01250000000005</v>
      </c>
      <c r="CB239" s="1">
        <v>552.01250000000005</v>
      </c>
      <c r="CC239" s="1">
        <v>607.21375</v>
      </c>
      <c r="CD239" s="1">
        <v>662.41499999999996</v>
      </c>
      <c r="CE239" s="1">
        <v>662.41499999999996</v>
      </c>
      <c r="CF239" s="1">
        <v>745.21687499999996</v>
      </c>
      <c r="CG239" s="1">
        <v>800.41812500000003</v>
      </c>
    </row>
    <row r="240" spans="1:85" x14ac:dyDescent="0.25">
      <c r="A240" s="17">
        <v>239</v>
      </c>
      <c r="B240" s="1"/>
      <c r="C240" s="1"/>
      <c r="D240" s="1"/>
      <c r="E240" s="1"/>
      <c r="F240" s="1"/>
      <c r="G240" s="1"/>
      <c r="H240" s="1"/>
      <c r="I240" s="1"/>
      <c r="J240" s="1"/>
      <c r="K240" s="1"/>
      <c r="L240" s="1"/>
      <c r="M240" s="1">
        <v>139.223899047972</v>
      </c>
      <c r="N240" s="1">
        <v>139.223899047972</v>
      </c>
      <c r="O240" s="1">
        <v>139.223899047972</v>
      </c>
      <c r="P240" s="1">
        <v>139.223899047972</v>
      </c>
      <c r="Q240" s="1">
        <v>139.223899047972</v>
      </c>
      <c r="R240" s="1">
        <v>139.223899047972</v>
      </c>
      <c r="S240" s="1">
        <v>139.223899047972</v>
      </c>
      <c r="T240" s="1">
        <v>139.223899047972</v>
      </c>
      <c r="U240" s="1">
        <v>139.223899047972</v>
      </c>
      <c r="V240" s="1">
        <v>139.223899047972</v>
      </c>
      <c r="W240" s="1">
        <v>139.223899047972</v>
      </c>
      <c r="X240" s="1">
        <v>139.223899047972</v>
      </c>
      <c r="Y240" s="1">
        <v>139.223899047972</v>
      </c>
      <c r="Z240" s="1">
        <v>139.223899047972</v>
      </c>
      <c r="AA240" s="1">
        <v>139.223899047972</v>
      </c>
      <c r="AB240" s="1">
        <v>139.223899047972</v>
      </c>
      <c r="AC240" s="1">
        <v>139.223899047972</v>
      </c>
      <c r="AD240" s="1">
        <v>139.223899047972</v>
      </c>
      <c r="AE240" s="1">
        <v>139.223899047972</v>
      </c>
      <c r="AF240" s="1">
        <v>139.223899047972</v>
      </c>
      <c r="AG240" s="1">
        <v>139.223899047972</v>
      </c>
      <c r="AH240" s="1">
        <v>139.223899047972</v>
      </c>
      <c r="AI240" s="1">
        <v>139.223899047972</v>
      </c>
      <c r="AJ240" s="1">
        <v>139.223899047972</v>
      </c>
      <c r="AK240" s="1">
        <v>235.61625000000001</v>
      </c>
      <c r="AL240" s="1">
        <v>235.61625000000001</v>
      </c>
      <c r="AM240" s="1">
        <v>235.61625000000001</v>
      </c>
      <c r="AN240" s="1">
        <v>235.61625000000001</v>
      </c>
      <c r="AO240" s="1">
        <v>235.61625000000001</v>
      </c>
      <c r="AP240" s="1">
        <v>235.61625000000001</v>
      </c>
      <c r="AQ240" s="1">
        <v>235.61625000000001</v>
      </c>
      <c r="AR240" s="1">
        <v>235.61625000000001</v>
      </c>
      <c r="AS240" s="1">
        <v>235.61625000000001</v>
      </c>
      <c r="AT240" s="1">
        <v>235.61625000000001</v>
      </c>
      <c r="AU240" s="1">
        <v>235.61625000000001</v>
      </c>
      <c r="AV240" s="1">
        <v>235.61625000000001</v>
      </c>
      <c r="AW240" s="1">
        <v>235.61625000000001</v>
      </c>
      <c r="AX240" s="1">
        <v>235.61625000000001</v>
      </c>
      <c r="AY240" s="1">
        <v>235.61625000000001</v>
      </c>
      <c r="AZ240" s="1">
        <v>201.582791666666</v>
      </c>
      <c r="BA240" s="1">
        <v>201.582791666666</v>
      </c>
      <c r="BB240" s="1">
        <v>201.582791666666</v>
      </c>
      <c r="BC240" s="1">
        <v>201.582791666666</v>
      </c>
      <c r="BD240" s="1">
        <v>201.582791666666</v>
      </c>
      <c r="BE240" s="1">
        <v>201.582791666666</v>
      </c>
      <c r="BF240" s="1">
        <v>201.582791666666</v>
      </c>
      <c r="BG240" s="1">
        <v>201.582791666666</v>
      </c>
      <c r="BH240" s="1">
        <v>201.582791666666</v>
      </c>
      <c r="BI240" s="1">
        <v>201.582791666666</v>
      </c>
      <c r="BJ240" s="1">
        <v>201.582791666666</v>
      </c>
      <c r="BK240" s="1">
        <v>201.582791666666</v>
      </c>
      <c r="BL240" s="1">
        <v>201.582791666666</v>
      </c>
      <c r="BM240" s="1">
        <v>201.582791666666</v>
      </c>
      <c r="BN240" s="1">
        <v>201.582791666666</v>
      </c>
      <c r="BO240" s="1">
        <v>201.582791666666</v>
      </c>
      <c r="BP240" s="1">
        <v>201.582791666666</v>
      </c>
      <c r="BQ240" s="1">
        <v>201.582791666666</v>
      </c>
      <c r="BR240" s="1">
        <v>201.582791666666</v>
      </c>
      <c r="BS240" s="1">
        <v>201.582791666666</v>
      </c>
      <c r="BT240" s="1">
        <v>201.582791666666</v>
      </c>
      <c r="BU240" s="1">
        <v>209.43666666666601</v>
      </c>
      <c r="BV240" s="1">
        <v>209.43666666666601</v>
      </c>
      <c r="BW240" s="1">
        <v>222.52645833333301</v>
      </c>
      <c r="BX240" s="1">
        <v>235.61625000000001</v>
      </c>
      <c r="BY240" s="1">
        <v>235.61625000000001</v>
      </c>
      <c r="BZ240" s="1">
        <v>248.70604166666601</v>
      </c>
      <c r="CA240" s="1">
        <v>261.79583333333301</v>
      </c>
      <c r="CB240" s="1">
        <v>261.79583333333301</v>
      </c>
      <c r="CC240" s="1">
        <v>0</v>
      </c>
      <c r="CD240" s="1">
        <v>602.13041666666595</v>
      </c>
      <c r="CE240" s="1">
        <v>314.15499999999997</v>
      </c>
      <c r="CF240" s="1">
        <v>353.424375</v>
      </c>
      <c r="CG240" s="1">
        <v>379.60395833333303</v>
      </c>
    </row>
    <row r="241" spans="1:85" x14ac:dyDescent="0.25">
      <c r="A241" s="17">
        <v>240</v>
      </c>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c r="AH241" s="1"/>
      <c r="AI241" s="1"/>
      <c r="AJ241" s="1"/>
      <c r="AK241" s="1"/>
      <c r="AL241" s="1"/>
      <c r="AM241" s="1"/>
      <c r="AN241" s="1"/>
      <c r="AO241" s="1"/>
      <c r="AP241" s="1"/>
      <c r="AQ241" s="1"/>
      <c r="AR241" s="1"/>
      <c r="AS241" s="1"/>
      <c r="AT241" s="1"/>
      <c r="AU241" s="1"/>
      <c r="AV241" s="1"/>
      <c r="AW241" s="1"/>
      <c r="AX241" s="1"/>
      <c r="AY241" s="1"/>
      <c r="AZ241" s="1"/>
      <c r="BA241" s="1"/>
      <c r="BB241" s="1"/>
      <c r="BC241" s="1"/>
      <c r="BD241" s="1"/>
      <c r="BE241" s="1"/>
      <c r="BF241" s="1"/>
      <c r="BG241" s="1"/>
      <c r="BH241" s="1"/>
      <c r="BI241" s="1"/>
      <c r="BJ241" s="1"/>
      <c r="BK241" s="1"/>
      <c r="BL241" s="1"/>
      <c r="BM241" s="1"/>
      <c r="BN241" s="1"/>
      <c r="BO241" s="1"/>
      <c r="BP241" s="1"/>
      <c r="BQ241" s="1"/>
      <c r="BR241" s="1"/>
      <c r="BS241" s="1"/>
      <c r="BT241" s="1"/>
      <c r="BU241" s="1"/>
      <c r="BV241" s="1"/>
      <c r="BW241" s="1"/>
      <c r="BX241" s="1"/>
      <c r="BY241" s="1"/>
      <c r="BZ241" s="1"/>
      <c r="CA241" s="1"/>
      <c r="CB241" s="1"/>
      <c r="CC241" s="1">
        <v>411.51824279725201</v>
      </c>
      <c r="CD241" s="1">
        <v>411.51824279725201</v>
      </c>
      <c r="CE241" s="1">
        <v>411.51824279725201</v>
      </c>
      <c r="CF241" s="1">
        <v>411.51824279725201</v>
      </c>
      <c r="CG241" s="1">
        <v>411.51824279725201</v>
      </c>
    </row>
    <row r="242" spans="1:85" x14ac:dyDescent="0.25">
      <c r="A242" s="17">
        <v>241</v>
      </c>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c r="AH242" s="1"/>
      <c r="AI242" s="1"/>
      <c r="AJ242" s="1"/>
      <c r="AK242" s="1"/>
      <c r="AL242" s="1"/>
      <c r="AM242" s="1"/>
      <c r="AN242" s="1"/>
      <c r="AO242" s="1"/>
      <c r="AP242" s="1"/>
      <c r="AQ242" s="1"/>
      <c r="AR242" s="1"/>
      <c r="AS242" s="1"/>
      <c r="AT242" s="1"/>
      <c r="AU242" s="1"/>
      <c r="AV242" s="1"/>
      <c r="AW242" s="1"/>
      <c r="AX242" s="1"/>
      <c r="AY242" s="1"/>
      <c r="AZ242" s="1"/>
      <c r="BA242" s="1"/>
      <c r="BB242" s="1"/>
      <c r="BC242" s="1"/>
      <c r="BD242" s="1"/>
      <c r="BE242" s="1"/>
      <c r="BF242" s="1"/>
      <c r="BG242" s="1"/>
      <c r="BH242" s="1"/>
      <c r="BI242" s="1">
        <v>246.208739298052</v>
      </c>
      <c r="BJ242" s="1">
        <v>246.208739298052</v>
      </c>
      <c r="BK242" s="1">
        <v>246.208739298052</v>
      </c>
      <c r="BL242" s="1">
        <v>246.208739298052</v>
      </c>
      <c r="BM242" s="1">
        <v>246.208739298052</v>
      </c>
      <c r="BN242" s="1">
        <v>246.208739298052</v>
      </c>
      <c r="BO242" s="1">
        <v>246.208739298052</v>
      </c>
      <c r="BP242" s="1">
        <v>246.208739298052</v>
      </c>
      <c r="BQ242" s="1">
        <v>246.208739298052</v>
      </c>
      <c r="BR242" s="1">
        <v>246.208739298052</v>
      </c>
      <c r="BS242" s="1">
        <v>0</v>
      </c>
      <c r="BT242" s="1">
        <v>119932.41747859601</v>
      </c>
      <c r="BU242" s="1"/>
      <c r="BV242" s="1"/>
      <c r="BW242" s="1"/>
      <c r="BX242" s="1"/>
      <c r="BY242" s="1"/>
      <c r="BZ242" s="1"/>
      <c r="CA242" s="1"/>
      <c r="CB242" s="1"/>
      <c r="CC242" s="1"/>
      <c r="CD242" s="1"/>
      <c r="CE242" s="1"/>
      <c r="CF242" s="1"/>
      <c r="CG242" s="1"/>
    </row>
    <row r="243" spans="1:85" x14ac:dyDescent="0.25">
      <c r="A243" s="17">
        <v>242</v>
      </c>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c r="AH243" s="1"/>
      <c r="AI243" s="1"/>
      <c r="AJ243" s="1"/>
      <c r="AK243" s="1"/>
      <c r="AL243" s="1"/>
      <c r="AM243" s="1"/>
      <c r="AN243" s="1"/>
      <c r="AO243" s="1"/>
      <c r="AP243" s="1"/>
      <c r="AQ243" s="1"/>
      <c r="AR243" s="1"/>
      <c r="AS243" s="1"/>
      <c r="AT243" s="1"/>
      <c r="AU243" s="1"/>
      <c r="AV243" s="1"/>
      <c r="AW243" s="1"/>
      <c r="AX243" s="1"/>
      <c r="AY243" s="1"/>
      <c r="AZ243" s="1"/>
      <c r="BA243" s="1"/>
      <c r="BB243" s="1"/>
      <c r="BC243" s="1"/>
      <c r="BD243" s="1"/>
      <c r="BE243" s="1"/>
      <c r="BF243" s="1"/>
      <c r="BG243" s="1"/>
      <c r="BH243" s="1"/>
      <c r="BI243" s="1"/>
      <c r="BJ243" s="1"/>
      <c r="BK243" s="1"/>
      <c r="BL243" s="1"/>
      <c r="BM243" s="1"/>
      <c r="BN243" s="1"/>
      <c r="BO243" s="1"/>
      <c r="BP243" s="1"/>
      <c r="BQ243" s="1"/>
      <c r="BR243" s="1"/>
      <c r="BS243" s="1"/>
      <c r="BT243" s="1"/>
      <c r="BU243" s="1"/>
      <c r="BV243" s="1"/>
      <c r="BW243" s="1"/>
      <c r="BX243" s="1"/>
      <c r="BY243" s="1"/>
      <c r="BZ243" s="1"/>
      <c r="CA243" s="1"/>
      <c r="CB243" s="1"/>
      <c r="CC243" s="1"/>
      <c r="CD243" s="1">
        <v>1064.7135503678801</v>
      </c>
      <c r="CE243" s="1">
        <v>1064.7135503678801</v>
      </c>
      <c r="CF243" s="1">
        <v>1064.7135503678801</v>
      </c>
      <c r="CG243" s="1">
        <v>1064.7135503678801</v>
      </c>
    </row>
    <row r="244" spans="1:85" x14ac:dyDescent="0.25">
      <c r="A244" s="17">
        <v>243</v>
      </c>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c r="AH244" s="1"/>
      <c r="AI244" s="1"/>
      <c r="AJ244" s="1"/>
      <c r="AK244" s="1"/>
      <c r="AL244" s="1"/>
      <c r="AM244" s="1"/>
      <c r="AN244" s="1"/>
      <c r="AO244" s="1"/>
      <c r="AP244" s="1"/>
      <c r="AQ244" s="1"/>
      <c r="AR244" s="1"/>
      <c r="AS244" s="1"/>
      <c r="AT244" s="1"/>
      <c r="AU244" s="1"/>
      <c r="AV244" s="1"/>
      <c r="AW244" s="1"/>
      <c r="AX244" s="1"/>
      <c r="AY244" s="1"/>
      <c r="AZ244" s="1"/>
      <c r="BA244" s="1"/>
      <c r="BB244" s="1"/>
      <c r="BC244" s="1"/>
      <c r="BD244" s="1"/>
      <c r="BE244" s="1"/>
      <c r="BF244" s="1"/>
      <c r="BG244" s="1"/>
      <c r="BH244" s="1"/>
      <c r="BI244" s="1"/>
      <c r="BJ244" s="1"/>
      <c r="BK244" s="1"/>
      <c r="BL244" s="1"/>
      <c r="BM244" s="1"/>
      <c r="BN244" s="1"/>
      <c r="BO244" s="1"/>
      <c r="BP244" s="1"/>
      <c r="BQ244" s="1"/>
      <c r="BR244" s="1"/>
      <c r="BS244" s="1"/>
      <c r="BT244" s="1"/>
      <c r="BU244" s="1"/>
      <c r="BV244" s="1"/>
      <c r="BW244" s="1"/>
      <c r="BX244" s="1"/>
      <c r="BY244" s="1"/>
      <c r="BZ244" s="1">
        <v>720.23083915833797</v>
      </c>
      <c r="CA244" s="1">
        <v>720.23083915833797</v>
      </c>
      <c r="CB244" s="1">
        <v>720.23083915833797</v>
      </c>
      <c r="CC244" s="1">
        <v>720.23083915833797</v>
      </c>
      <c r="CD244" s="1">
        <v>720.23083915833797</v>
      </c>
      <c r="CE244" s="1">
        <v>720.23083915833797</v>
      </c>
      <c r="CF244" s="1">
        <v>720.23083915833797</v>
      </c>
      <c r="CG244" s="1">
        <v>720.23083915833797</v>
      </c>
    </row>
    <row r="245" spans="1:85" x14ac:dyDescent="0.25">
      <c r="A245" s="17">
        <v>244</v>
      </c>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c r="AH245" s="1"/>
      <c r="AI245" s="1"/>
      <c r="AJ245" s="1"/>
      <c r="AK245" s="1"/>
      <c r="AL245" s="1"/>
      <c r="AM245" s="1"/>
      <c r="AN245" s="1"/>
      <c r="AO245" s="1"/>
      <c r="AP245" s="1"/>
      <c r="AQ245" s="1"/>
      <c r="AR245" s="1"/>
      <c r="AS245" s="1"/>
      <c r="AT245" s="1"/>
      <c r="AU245" s="1"/>
      <c r="AV245" s="1"/>
      <c r="AW245" s="1"/>
      <c r="AX245" s="1"/>
      <c r="AY245" s="1"/>
      <c r="AZ245" s="1"/>
      <c r="BA245" s="1"/>
      <c r="BB245" s="1"/>
      <c r="BC245" s="1"/>
      <c r="BD245" s="1"/>
      <c r="BE245" s="1"/>
      <c r="BF245" s="1"/>
      <c r="BG245" s="1"/>
      <c r="BH245" s="1"/>
      <c r="BI245" s="1"/>
      <c r="BJ245" s="1"/>
      <c r="BK245" s="1"/>
      <c r="BL245" s="1"/>
      <c r="BM245" s="1"/>
      <c r="BN245" s="1"/>
      <c r="BO245" s="1"/>
      <c r="BP245" s="1"/>
      <c r="BQ245" s="1"/>
      <c r="BR245" s="1"/>
      <c r="BS245" s="1"/>
      <c r="BT245" s="1"/>
      <c r="BU245" s="1">
        <v>265.98698592241499</v>
      </c>
      <c r="BV245" s="1">
        <v>265.98698592241499</v>
      </c>
      <c r="BW245" s="1">
        <v>265.98698592241499</v>
      </c>
      <c r="BX245" s="1">
        <v>265.98698592241499</v>
      </c>
      <c r="BY245" s="1">
        <v>265.98698592241499</v>
      </c>
      <c r="BZ245" s="1">
        <v>265.98698592241499</v>
      </c>
      <c r="CA245" s="1">
        <v>265.98698592241499</v>
      </c>
      <c r="CB245" s="1">
        <v>265.98698592241499</v>
      </c>
      <c r="CC245" s="1">
        <v>265.98698592241499</v>
      </c>
      <c r="CD245" s="1">
        <v>265.98698592241499</v>
      </c>
      <c r="CE245" s="1">
        <v>265.98698592241499</v>
      </c>
      <c r="CF245" s="1">
        <v>265.98698592241499</v>
      </c>
      <c r="CG245" s="1">
        <v>265.98698592241499</v>
      </c>
    </row>
    <row r="246" spans="1:85" x14ac:dyDescent="0.25">
      <c r="A246" s="17">
        <v>245</v>
      </c>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c r="AH246" s="1"/>
      <c r="AI246" s="1"/>
      <c r="AJ246" s="1"/>
      <c r="AK246" s="1"/>
      <c r="AL246" s="1">
        <v>572.13077639743096</v>
      </c>
      <c r="AM246" s="1">
        <v>572.13077639743096</v>
      </c>
      <c r="AN246" s="1">
        <v>572.13077639743096</v>
      </c>
      <c r="AO246" s="1">
        <v>572.13077639743096</v>
      </c>
      <c r="AP246" s="1">
        <v>572.13077639743096</v>
      </c>
      <c r="AQ246" s="1">
        <v>572.13077639743096</v>
      </c>
      <c r="AR246" s="1">
        <v>572.13077639743096</v>
      </c>
      <c r="AS246" s="1">
        <v>572.13077639743096</v>
      </c>
      <c r="AT246" s="1">
        <v>572.13077639743096</v>
      </c>
      <c r="AU246" s="1">
        <v>572.13077639743096</v>
      </c>
      <c r="AV246" s="1">
        <v>572.13077639743096</v>
      </c>
      <c r="AW246" s="1">
        <v>572.13077639743096</v>
      </c>
      <c r="AX246" s="1">
        <v>572.13077639743096</v>
      </c>
      <c r="AY246" s="1">
        <v>572.13077639743096</v>
      </c>
      <c r="AZ246" s="1">
        <v>572.13077639743096</v>
      </c>
      <c r="BA246" s="1">
        <v>572.13077639743096</v>
      </c>
      <c r="BB246" s="1">
        <v>572.13077639743096</v>
      </c>
      <c r="BC246" s="1">
        <v>572.13077639743096</v>
      </c>
      <c r="BD246" s="1">
        <v>572.13077639743096</v>
      </c>
      <c r="BE246" s="1">
        <v>572.13077639743096</v>
      </c>
      <c r="BF246" s="1">
        <v>572.13077639743096</v>
      </c>
      <c r="BG246" s="1">
        <v>572.13077639743096</v>
      </c>
      <c r="BH246" s="1">
        <v>572.13077639743096</v>
      </c>
      <c r="BI246" s="1">
        <v>572.13077639743096</v>
      </c>
      <c r="BJ246" s="1">
        <v>710.83512499999995</v>
      </c>
      <c r="BK246" s="1">
        <v>710.83512499999995</v>
      </c>
      <c r="BL246" s="1">
        <v>710.83512499999995</v>
      </c>
      <c r="BM246" s="1">
        <v>710.83512499999995</v>
      </c>
      <c r="BN246" s="1">
        <v>710.83512499999995</v>
      </c>
      <c r="BO246" s="1">
        <v>710.83512499999995</v>
      </c>
      <c r="BP246" s="1">
        <v>710.83512499999995</v>
      </c>
      <c r="BQ246" s="1">
        <v>710.83512499999995</v>
      </c>
      <c r="BR246" s="1">
        <v>710.83512499999995</v>
      </c>
      <c r="BS246" s="1">
        <v>710.83512499999995</v>
      </c>
      <c r="BT246" s="1">
        <v>710.83512499999995</v>
      </c>
      <c r="BU246" s="1">
        <v>738.53</v>
      </c>
      <c r="BV246" s="1">
        <v>738.53</v>
      </c>
      <c r="BW246" s="1">
        <v>784.68812500000001</v>
      </c>
      <c r="BX246" s="1">
        <v>830.84624999999903</v>
      </c>
      <c r="BY246" s="1">
        <v>830.84624999999903</v>
      </c>
      <c r="BZ246" s="1">
        <v>877.00437499999998</v>
      </c>
      <c r="CA246" s="1">
        <v>923.16250000000002</v>
      </c>
      <c r="CB246" s="1">
        <v>923.16250000000002</v>
      </c>
      <c r="CC246" s="1">
        <v>1015.47875</v>
      </c>
      <c r="CD246" s="1">
        <v>1107.7949999999901</v>
      </c>
      <c r="CE246" s="1">
        <v>1107.7949999999901</v>
      </c>
      <c r="CF246" s="1">
        <v>1246.2693750000001</v>
      </c>
      <c r="CG246" s="1">
        <v>1338.5856249999999</v>
      </c>
    </row>
    <row r="247" spans="1:85" x14ac:dyDescent="0.25">
      <c r="A247" s="17">
        <v>246</v>
      </c>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c r="AH247" s="1"/>
      <c r="AI247" s="1"/>
      <c r="AJ247" s="1"/>
      <c r="AK247" s="1"/>
      <c r="AL247" s="1"/>
      <c r="AM247" s="1"/>
      <c r="AN247" s="1">
        <v>389.69854406041998</v>
      </c>
      <c r="AO247" s="1">
        <v>389.69854406041998</v>
      </c>
      <c r="AP247" s="1">
        <v>389.69854406041998</v>
      </c>
      <c r="AQ247" s="1">
        <v>389.69854406041998</v>
      </c>
      <c r="AR247" s="1">
        <v>389.69854406041998</v>
      </c>
      <c r="AS247" s="1">
        <v>389.69854406041998</v>
      </c>
      <c r="AT247" s="1">
        <v>389.69854406041998</v>
      </c>
      <c r="AU247" s="1">
        <v>389.69854406041998</v>
      </c>
      <c r="AV247" s="1">
        <v>389.69854406041998</v>
      </c>
      <c r="AW247" s="1">
        <v>389.69854406041998</v>
      </c>
      <c r="AX247" s="1">
        <v>389.69854406041998</v>
      </c>
      <c r="AY247" s="1">
        <v>389.69854406041998</v>
      </c>
      <c r="AZ247" s="1">
        <v>389.69854406041998</v>
      </c>
      <c r="BA247" s="1">
        <v>389.69854406041998</v>
      </c>
      <c r="BB247" s="1">
        <v>389.69854406041998</v>
      </c>
      <c r="BC247" s="1">
        <v>389.69854406041998</v>
      </c>
      <c r="BD247" s="1">
        <v>389.69854406041998</v>
      </c>
      <c r="BE247" s="1">
        <v>389.69854406041998</v>
      </c>
      <c r="BF247" s="1">
        <v>389.69854406041998</v>
      </c>
      <c r="BG247" s="1">
        <v>389.69854406041998</v>
      </c>
      <c r="BH247" s="1">
        <v>389.69854406041998</v>
      </c>
      <c r="BI247" s="1">
        <v>389.69854406041998</v>
      </c>
      <c r="BJ247" s="1">
        <v>389.69854406041998</v>
      </c>
      <c r="BK247" s="1">
        <v>389.69854406041998</v>
      </c>
      <c r="BL247" s="1">
        <v>479.96345833333299</v>
      </c>
      <c r="BM247" s="1">
        <v>479.96345833333299</v>
      </c>
      <c r="BN247" s="1">
        <v>479.96345833333299</v>
      </c>
      <c r="BO247" s="1">
        <v>150078.96345833299</v>
      </c>
      <c r="BP247" s="1"/>
      <c r="BQ247" s="1"/>
      <c r="BR247" s="1"/>
      <c r="BS247" s="1"/>
      <c r="BT247" s="1"/>
      <c r="BU247" s="1"/>
      <c r="BV247" s="1"/>
      <c r="BW247" s="1"/>
      <c r="BX247" s="1"/>
      <c r="BY247" s="1"/>
      <c r="BZ247" s="1"/>
      <c r="CA247" s="1"/>
      <c r="CB247" s="1"/>
      <c r="CC247" s="1"/>
      <c r="CD247" s="1"/>
      <c r="CE247" s="1"/>
      <c r="CF247" s="1"/>
      <c r="CG247" s="1"/>
    </row>
    <row r="248" spans="1:85" x14ac:dyDescent="0.25">
      <c r="A248" s="17">
        <v>247</v>
      </c>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c r="AH248" s="1"/>
      <c r="AI248" s="1"/>
      <c r="AJ248" s="1"/>
      <c r="AK248" s="1"/>
      <c r="AL248" s="1"/>
      <c r="AM248" s="1"/>
      <c r="AN248" s="1"/>
      <c r="AO248" s="1"/>
      <c r="AP248" s="1"/>
      <c r="AQ248" s="1"/>
      <c r="AR248" s="1"/>
      <c r="AS248" s="1"/>
      <c r="AT248" s="1"/>
      <c r="AU248" s="1"/>
      <c r="AV248" s="1"/>
      <c r="AW248" s="1"/>
      <c r="AX248" s="1"/>
      <c r="AY248" s="1"/>
      <c r="AZ248" s="1"/>
      <c r="BA248" s="1">
        <v>317.83267777967802</v>
      </c>
      <c r="BB248" s="1">
        <v>317.83267777967802</v>
      </c>
      <c r="BC248" s="1">
        <v>317.83267777967802</v>
      </c>
      <c r="BD248" s="1">
        <v>317.83267777967802</v>
      </c>
      <c r="BE248" s="1">
        <v>317.83267777967802</v>
      </c>
      <c r="BF248" s="1">
        <v>317.83267777967802</v>
      </c>
      <c r="BG248" s="1">
        <v>317.83267777967802</v>
      </c>
      <c r="BH248" s="1">
        <v>317.83267777967802</v>
      </c>
      <c r="BI248" s="1">
        <v>317.83267777967802</v>
      </c>
      <c r="BJ248" s="1">
        <v>317.83267777967802</v>
      </c>
      <c r="BK248" s="1">
        <v>317.83267777967802</v>
      </c>
      <c r="BL248" s="1">
        <v>317.83267777967802</v>
      </c>
      <c r="BM248" s="1">
        <v>317.83267777967802</v>
      </c>
      <c r="BN248" s="1">
        <v>317.83267777967802</v>
      </c>
      <c r="BO248" s="1">
        <v>317.83267777967802</v>
      </c>
      <c r="BP248" s="1">
        <v>317.83267777967802</v>
      </c>
      <c r="BQ248" s="1">
        <v>317.83267777967802</v>
      </c>
      <c r="BR248" s="1">
        <v>317.83267777967802</v>
      </c>
      <c r="BS248" s="1">
        <v>317.83267777967802</v>
      </c>
      <c r="BT248" s="1">
        <v>317.83267777967802</v>
      </c>
      <c r="BU248" s="1">
        <v>317.83267777967802</v>
      </c>
      <c r="BV248" s="1">
        <v>317.83267777967802</v>
      </c>
      <c r="BW248" s="1">
        <v>317.83267777967802</v>
      </c>
      <c r="BX248" s="1">
        <v>317.83267777967802</v>
      </c>
      <c r="BY248" s="1">
        <v>566.38125000000002</v>
      </c>
      <c r="BZ248" s="1">
        <v>597.84687499999995</v>
      </c>
      <c r="CA248" s="1">
        <v>629.3125</v>
      </c>
      <c r="CB248" s="1">
        <v>629.3125</v>
      </c>
      <c r="CC248" s="1">
        <v>692.24374999999998</v>
      </c>
      <c r="CD248" s="1">
        <v>755.17499999999995</v>
      </c>
      <c r="CE248" s="1">
        <v>755.17499999999995</v>
      </c>
      <c r="CF248" s="1">
        <v>0</v>
      </c>
      <c r="CG248" s="1">
        <v>1762.075</v>
      </c>
    </row>
    <row r="249" spans="1:85" x14ac:dyDescent="0.25">
      <c r="A249" s="17">
        <v>248</v>
      </c>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c r="AH249" s="1">
        <v>348.961714558734</v>
      </c>
      <c r="AI249" s="1">
        <v>348.961714558734</v>
      </c>
      <c r="AJ249" s="1">
        <v>348.961714558734</v>
      </c>
      <c r="AK249" s="1">
        <v>348.961714558734</v>
      </c>
      <c r="AL249" s="1">
        <v>348.961714558734</v>
      </c>
      <c r="AM249" s="1">
        <v>348.961714558734</v>
      </c>
      <c r="AN249" s="1">
        <v>348.961714558734</v>
      </c>
      <c r="AO249" s="1">
        <v>348.961714558734</v>
      </c>
      <c r="AP249" s="1">
        <v>348.961714558734</v>
      </c>
      <c r="AQ249" s="1">
        <v>348.961714558734</v>
      </c>
      <c r="AR249" s="1">
        <v>348.961714558734</v>
      </c>
      <c r="AS249" s="1">
        <v>348.961714558734</v>
      </c>
      <c r="AT249" s="1">
        <v>348.961714558734</v>
      </c>
      <c r="AU249" s="1">
        <v>348.961714558734</v>
      </c>
      <c r="AV249" s="1">
        <v>348.961714558734</v>
      </c>
      <c r="AW249" s="1">
        <v>348.961714558734</v>
      </c>
      <c r="AX249" s="1">
        <v>348.961714558734</v>
      </c>
      <c r="AY249" s="1">
        <v>348.961714558734</v>
      </c>
      <c r="AZ249" s="1">
        <v>348.961714558734</v>
      </c>
      <c r="BA249" s="1">
        <v>348.961714558734</v>
      </c>
      <c r="BB249" s="1">
        <v>348.961714558734</v>
      </c>
      <c r="BC249" s="1">
        <v>348.961714558734</v>
      </c>
      <c r="BD249" s="1">
        <v>348.961714558734</v>
      </c>
      <c r="BE249" s="1">
        <v>348.961714558734</v>
      </c>
      <c r="BF249" s="1">
        <v>429.239708333333</v>
      </c>
      <c r="BG249" s="1">
        <v>429.239708333333</v>
      </c>
      <c r="BH249" s="1">
        <v>429.239708333333</v>
      </c>
      <c r="BI249" s="1">
        <v>429.239708333333</v>
      </c>
      <c r="BJ249" s="1">
        <v>429.239708333333</v>
      </c>
      <c r="BK249" s="1">
        <v>429.239708333333</v>
      </c>
      <c r="BL249" s="1">
        <v>429.239708333333</v>
      </c>
      <c r="BM249" s="1">
        <v>429.239708333333</v>
      </c>
      <c r="BN249" s="1">
        <v>429.239708333333</v>
      </c>
      <c r="BO249" s="1">
        <v>429.239708333333</v>
      </c>
      <c r="BP249" s="1">
        <v>429.239708333333</v>
      </c>
      <c r="BQ249" s="1">
        <v>429.239708333333</v>
      </c>
      <c r="BR249" s="1">
        <v>429.239708333333</v>
      </c>
      <c r="BS249" s="1">
        <v>429.239708333333</v>
      </c>
      <c r="BT249" s="1">
        <v>134218.23970833301</v>
      </c>
      <c r="BU249" s="1"/>
      <c r="BV249" s="1"/>
      <c r="BW249" s="1"/>
      <c r="BX249" s="1"/>
      <c r="BY249" s="1"/>
      <c r="BZ249" s="1"/>
      <c r="CA249" s="1"/>
      <c r="CB249" s="1"/>
      <c r="CC249" s="1"/>
      <c r="CD249" s="1"/>
      <c r="CE249" s="1"/>
      <c r="CF249" s="1"/>
      <c r="CG249" s="1"/>
    </row>
    <row r="250" spans="1:85" x14ac:dyDescent="0.25">
      <c r="A250" s="17">
        <v>249</v>
      </c>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c r="AH250" s="1"/>
      <c r="AI250" s="1"/>
      <c r="AJ250" s="1"/>
      <c r="AK250" s="1"/>
      <c r="AL250" s="1"/>
      <c r="AM250" s="1"/>
      <c r="AN250" s="1"/>
      <c r="AO250" s="1"/>
      <c r="AP250" s="1"/>
      <c r="AQ250" s="1"/>
      <c r="AR250" s="1"/>
      <c r="AS250" s="1"/>
      <c r="AT250" s="1"/>
      <c r="AU250" s="1"/>
      <c r="AV250" s="1"/>
      <c r="AW250" s="1"/>
      <c r="AX250" s="1"/>
      <c r="AY250" s="1"/>
      <c r="AZ250" s="1"/>
      <c r="BA250" s="1"/>
      <c r="BB250" s="1"/>
      <c r="BC250" s="1"/>
      <c r="BD250" s="1"/>
      <c r="BE250" s="1"/>
      <c r="BF250" s="1"/>
      <c r="BG250" s="1"/>
      <c r="BH250" s="1"/>
      <c r="BI250" s="1"/>
      <c r="BJ250" s="1"/>
      <c r="BK250" s="1"/>
      <c r="BL250" s="1"/>
      <c r="BM250" s="1"/>
      <c r="BN250" s="1"/>
      <c r="BO250" s="1"/>
      <c r="BP250" s="1"/>
      <c r="BQ250" s="1"/>
      <c r="BR250" s="1"/>
      <c r="BS250" s="1"/>
      <c r="BT250" s="1"/>
      <c r="BU250" s="1"/>
      <c r="BV250" s="1"/>
      <c r="BW250" s="1"/>
      <c r="BX250" s="1"/>
      <c r="BY250" s="1"/>
      <c r="BZ250" s="1"/>
      <c r="CA250" s="1"/>
      <c r="CB250" s="1"/>
      <c r="CC250" s="1"/>
      <c r="CD250" s="1"/>
      <c r="CE250" s="1"/>
      <c r="CF250" s="1"/>
      <c r="CG250" s="1">
        <v>452.983585375644</v>
      </c>
    </row>
    <row r="251" spans="1:85" x14ac:dyDescent="0.25">
      <c r="A251" s="17">
        <v>250</v>
      </c>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c r="AH251" s="1"/>
      <c r="AI251" s="1"/>
      <c r="AJ251" s="1"/>
      <c r="AK251" s="1"/>
      <c r="AL251" s="1"/>
      <c r="AM251" s="1"/>
      <c r="AN251" s="1"/>
      <c r="AO251" s="1"/>
      <c r="AP251" s="1"/>
      <c r="AQ251" s="1"/>
      <c r="AR251" s="1"/>
      <c r="AS251" s="1"/>
      <c r="AT251" s="1"/>
      <c r="AU251" s="1"/>
      <c r="AV251" s="1"/>
      <c r="AW251" s="1"/>
      <c r="AX251" s="1"/>
      <c r="AY251" s="1"/>
      <c r="AZ251" s="1"/>
      <c r="BA251" s="1">
        <v>377.69630212216998</v>
      </c>
      <c r="BB251" s="1">
        <v>377.69630212216998</v>
      </c>
      <c r="BC251" s="1">
        <v>377.69630212216998</v>
      </c>
      <c r="BD251" s="1">
        <v>377.69630212216998</v>
      </c>
      <c r="BE251" s="1">
        <v>377.69630212216998</v>
      </c>
      <c r="BF251" s="1">
        <v>377.69630212216998</v>
      </c>
      <c r="BG251" s="1">
        <v>377.69630212216998</v>
      </c>
      <c r="BH251" s="1">
        <v>377.69630212216998</v>
      </c>
      <c r="BI251" s="1">
        <v>377.69630212216998</v>
      </c>
      <c r="BJ251" s="1">
        <v>377.69630212216998</v>
      </c>
      <c r="BK251" s="1">
        <v>377.69630212216998</v>
      </c>
      <c r="BL251" s="1">
        <v>377.69630212216998</v>
      </c>
      <c r="BM251" s="1">
        <v>377.69630212216998</v>
      </c>
      <c r="BN251" s="1">
        <v>377.69630212216998</v>
      </c>
      <c r="BO251" s="1">
        <v>377.69630212216998</v>
      </c>
      <c r="BP251" s="1">
        <v>377.69630212216998</v>
      </c>
      <c r="BQ251" s="1">
        <v>377.69630212216998</v>
      </c>
      <c r="BR251" s="1">
        <v>377.69630212216998</v>
      </c>
      <c r="BS251" s="1">
        <v>377.69630212216998</v>
      </c>
      <c r="BT251" s="1">
        <v>377.69630212216998</v>
      </c>
      <c r="BU251" s="1">
        <v>377.69630212216998</v>
      </c>
      <c r="BV251" s="1">
        <v>377.69630212216998</v>
      </c>
      <c r="BW251" s="1">
        <v>377.69630212216998</v>
      </c>
      <c r="BX251" s="1">
        <v>377.69630212216998</v>
      </c>
      <c r="BY251" s="1">
        <v>689.23124999999902</v>
      </c>
      <c r="BZ251" s="1">
        <v>727.52187500000002</v>
      </c>
      <c r="CA251" s="1">
        <v>765.8125</v>
      </c>
      <c r="CB251" s="1">
        <v>765.8125</v>
      </c>
      <c r="CC251" s="1">
        <v>842.39374999999995</v>
      </c>
      <c r="CD251" s="1">
        <v>918.974999999999</v>
      </c>
      <c r="CE251" s="1">
        <v>918.974999999999</v>
      </c>
      <c r="CF251" s="1">
        <v>1033.846875</v>
      </c>
      <c r="CG251" s="1">
        <v>1110.4281249999999</v>
      </c>
    </row>
    <row r="252" spans="1:85" x14ac:dyDescent="0.25">
      <c r="A252" s="17">
        <v>251</v>
      </c>
      <c r="B252" s="1"/>
      <c r="C252" s="1"/>
      <c r="D252" s="1"/>
      <c r="E252" s="1"/>
      <c r="F252" s="1"/>
      <c r="G252" s="1"/>
      <c r="H252" s="1"/>
      <c r="I252" s="1"/>
      <c r="J252" s="1"/>
      <c r="K252" s="1"/>
      <c r="L252" s="1"/>
      <c r="M252" s="1"/>
      <c r="N252" s="1"/>
      <c r="O252" s="1">
        <v>519.64434458482299</v>
      </c>
      <c r="P252" s="1">
        <v>519.64434458482299</v>
      </c>
      <c r="Q252" s="1">
        <v>519.64434458482299</v>
      </c>
      <c r="R252" s="1">
        <v>519.64434458482299</v>
      </c>
      <c r="S252" s="1">
        <v>519.64434458482299</v>
      </c>
      <c r="T252" s="1">
        <v>519.64434458482299</v>
      </c>
      <c r="U252" s="1">
        <v>519.64434458482299</v>
      </c>
      <c r="V252" s="1">
        <v>519.64434458482299</v>
      </c>
      <c r="W252" s="1">
        <v>519.64434458482299</v>
      </c>
      <c r="X252" s="1">
        <v>519.64434458482299</v>
      </c>
      <c r="Y252" s="1">
        <v>519.64434458482299</v>
      </c>
      <c r="Z252" s="1">
        <v>519.64434458482299</v>
      </c>
      <c r="AA252" s="1">
        <v>519.64434458482299</v>
      </c>
      <c r="AB252" s="1">
        <v>519.64434458482299</v>
      </c>
      <c r="AC252" s="1">
        <v>519.64434458482299</v>
      </c>
      <c r="AD252" s="1">
        <v>519.64434458482299</v>
      </c>
      <c r="AE252" s="1">
        <v>519.64434458482299</v>
      </c>
      <c r="AF252" s="1">
        <v>519.64434458482299</v>
      </c>
      <c r="AG252" s="1">
        <v>519.64434458482299</v>
      </c>
      <c r="AH252" s="1">
        <v>519.64434458482299</v>
      </c>
      <c r="AI252" s="1">
        <v>0</v>
      </c>
      <c r="AJ252" s="1">
        <v>1039.2886891696401</v>
      </c>
      <c r="AK252" s="1">
        <v>519.64434458482299</v>
      </c>
      <c r="AL252" s="1">
        <v>519.64434458482299</v>
      </c>
      <c r="AM252" s="1">
        <v>872.33249999999998</v>
      </c>
      <c r="AN252" s="1">
        <v>872.33249999999998</v>
      </c>
      <c r="AO252" s="1">
        <v>872.33249999999998</v>
      </c>
      <c r="AP252" s="1">
        <v>872.33249999999998</v>
      </c>
      <c r="AQ252" s="1">
        <v>872.33249999999998</v>
      </c>
      <c r="AR252" s="1">
        <v>872.33249999999998</v>
      </c>
      <c r="AS252" s="1">
        <v>872.33249999999998</v>
      </c>
      <c r="AT252" s="1">
        <v>872.33249999999998</v>
      </c>
      <c r="AU252" s="1">
        <v>872.33249999999998</v>
      </c>
      <c r="AV252" s="1">
        <v>872.33249999999998</v>
      </c>
      <c r="AW252" s="1">
        <v>872.33249999999998</v>
      </c>
      <c r="AX252" s="1">
        <v>872.33249999999998</v>
      </c>
      <c r="AY252" s="1">
        <v>872.33249999999998</v>
      </c>
      <c r="AZ252" s="1">
        <v>746.32891666666603</v>
      </c>
      <c r="BA252" s="1">
        <v>746.32891666666603</v>
      </c>
      <c r="BB252" s="1">
        <v>746.32891666666603</v>
      </c>
      <c r="BC252" s="1">
        <v>746.32891666666603</v>
      </c>
      <c r="BD252" s="1">
        <v>746.32891666666603</v>
      </c>
      <c r="BE252" s="1">
        <v>746.32891666666603</v>
      </c>
      <c r="BF252" s="1">
        <v>746.32891666666603</v>
      </c>
      <c r="BG252" s="1">
        <v>746.32891666666603</v>
      </c>
      <c r="BH252" s="1">
        <v>746.32891666666603</v>
      </c>
      <c r="BI252" s="1">
        <v>746.32891666666603</v>
      </c>
      <c r="BJ252" s="1">
        <v>746.32891666666603</v>
      </c>
      <c r="BK252" s="1">
        <v>746.32891666666603</v>
      </c>
      <c r="BL252" s="1">
        <v>746.32891666666603</v>
      </c>
      <c r="BM252" s="1">
        <v>746.32891666666603</v>
      </c>
      <c r="BN252" s="1">
        <v>746.32891666666603</v>
      </c>
      <c r="BO252" s="1">
        <v>746.32891666666603</v>
      </c>
      <c r="BP252" s="1">
        <v>746.32891666666603</v>
      </c>
      <c r="BQ252" s="1">
        <v>746.32891666666603</v>
      </c>
      <c r="BR252" s="1">
        <v>746.32891666666603</v>
      </c>
      <c r="BS252" s="1">
        <v>746.32891666666603</v>
      </c>
      <c r="BT252" s="1">
        <v>746.32891666666603</v>
      </c>
      <c r="BU252" s="1">
        <v>775.40666666666596</v>
      </c>
      <c r="BV252" s="1">
        <v>775.40666666666596</v>
      </c>
      <c r="BW252" s="1">
        <v>823.86958333333303</v>
      </c>
      <c r="BX252" s="1">
        <v>872.33249999999998</v>
      </c>
      <c r="BY252" s="1">
        <v>872.33249999999998</v>
      </c>
      <c r="BZ252" s="1">
        <v>920.79541666666603</v>
      </c>
      <c r="CA252" s="1">
        <v>969.25833333333298</v>
      </c>
      <c r="CB252" s="1">
        <v>969.25833333333298</v>
      </c>
      <c r="CC252" s="1">
        <v>1066.1841666666601</v>
      </c>
      <c r="CD252" s="1">
        <v>1163.1099999999999</v>
      </c>
      <c r="CE252" s="1">
        <v>1163.1099999999999</v>
      </c>
      <c r="CF252" s="1">
        <v>1308.49875</v>
      </c>
      <c r="CG252" s="1">
        <v>1405.42458333333</v>
      </c>
    </row>
    <row r="253" spans="1:85" x14ac:dyDescent="0.25">
      <c r="A253" s="17">
        <v>252</v>
      </c>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c r="AH253" s="1"/>
      <c r="AI253" s="1"/>
      <c r="AJ253" s="1"/>
      <c r="AK253" s="1"/>
      <c r="AL253" s="1"/>
      <c r="AM253" s="1"/>
      <c r="AN253" s="1"/>
      <c r="AO253" s="1"/>
      <c r="AP253" s="1"/>
      <c r="AQ253" s="1"/>
      <c r="AR253" s="1"/>
      <c r="AS253" s="1"/>
      <c r="AT253" s="1"/>
      <c r="AU253" s="1"/>
      <c r="AV253" s="1"/>
      <c r="AW253" s="1"/>
      <c r="AX253" s="1"/>
      <c r="AY253" s="1"/>
      <c r="AZ253" s="1"/>
      <c r="BA253" s="1"/>
      <c r="BB253" s="1"/>
      <c r="BC253" s="1">
        <v>183.93318449500299</v>
      </c>
      <c r="BD253" s="1">
        <v>183.93318449500299</v>
      </c>
      <c r="BE253" s="1">
        <v>183.93318449500299</v>
      </c>
      <c r="BF253" s="1">
        <v>183.93318449500299</v>
      </c>
      <c r="BG253" s="1">
        <v>183.93318449500299</v>
      </c>
      <c r="BH253" s="1">
        <v>183.93318449500299</v>
      </c>
      <c r="BI253" s="1">
        <v>183.93318449500299</v>
      </c>
      <c r="BJ253" s="1">
        <v>183.93318449500299</v>
      </c>
      <c r="BK253" s="1">
        <v>183.93318449500299</v>
      </c>
      <c r="BL253" s="1">
        <v>183.93318449500299</v>
      </c>
      <c r="BM253" s="1">
        <v>183.93318449500299</v>
      </c>
      <c r="BN253" s="1">
        <v>183.93318449500299</v>
      </c>
      <c r="BO253" s="1">
        <v>183.93318449500299</v>
      </c>
      <c r="BP253" s="1">
        <v>183.93318449500299</v>
      </c>
      <c r="BQ253" s="1">
        <v>183.93318449500299</v>
      </c>
      <c r="BR253" s="1">
        <v>183.93318449500299</v>
      </c>
      <c r="BS253" s="1">
        <v>183.93318449500299</v>
      </c>
      <c r="BT253" s="1">
        <v>183.93318449500299</v>
      </c>
      <c r="BU253" s="1">
        <v>183.93318449500299</v>
      </c>
      <c r="BV253" s="1">
        <v>183.93318449500299</v>
      </c>
      <c r="BW253" s="1">
        <v>183.93318449500299</v>
      </c>
      <c r="BX253" s="1">
        <v>183.93318449500299</v>
      </c>
      <c r="BY253" s="1">
        <v>183.93318449500299</v>
      </c>
      <c r="BZ253" s="1">
        <v>183.93318449500299</v>
      </c>
      <c r="CA253" s="1">
        <v>514.97500000000002</v>
      </c>
      <c r="CB253" s="1">
        <v>514.97500000000002</v>
      </c>
      <c r="CC253" s="1">
        <v>566.47249999999997</v>
      </c>
      <c r="CD253" s="1">
        <v>617.969999999999</v>
      </c>
      <c r="CE253" s="1">
        <v>617.969999999999</v>
      </c>
      <c r="CF253" s="1">
        <v>124289.21625</v>
      </c>
      <c r="CG253" s="1"/>
    </row>
    <row r="254" spans="1:85" x14ac:dyDescent="0.25">
      <c r="A254" s="17">
        <v>253</v>
      </c>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c r="AH254" s="1"/>
      <c r="AI254" s="1"/>
      <c r="AJ254" s="1"/>
      <c r="AK254" s="1"/>
      <c r="AL254" s="1"/>
      <c r="AM254" s="1"/>
      <c r="AN254" s="1"/>
      <c r="AO254" s="1"/>
      <c r="AP254" s="1"/>
      <c r="AQ254" s="1"/>
      <c r="AR254" s="1"/>
      <c r="AS254" s="1"/>
      <c r="AT254" s="1"/>
      <c r="AU254" s="1"/>
      <c r="AV254" s="1"/>
      <c r="AW254" s="1"/>
      <c r="AX254" s="1"/>
      <c r="AY254" s="1"/>
      <c r="AZ254" s="1"/>
      <c r="BA254" s="1"/>
      <c r="BB254" s="1"/>
      <c r="BC254" s="1"/>
      <c r="BD254" s="1"/>
      <c r="BE254" s="1"/>
      <c r="BF254" s="1"/>
      <c r="BG254" s="1"/>
      <c r="BH254" s="1"/>
      <c r="BI254" s="1"/>
      <c r="BJ254" s="1">
        <v>265.56197756388298</v>
      </c>
      <c r="BK254" s="1">
        <v>265.56197756388298</v>
      </c>
      <c r="BL254" s="1">
        <v>265.56197756388298</v>
      </c>
      <c r="BM254" s="1">
        <v>265.56197756388298</v>
      </c>
      <c r="BN254" s="1">
        <v>265.56197756388298</v>
      </c>
      <c r="BO254" s="1">
        <v>265.56197756388298</v>
      </c>
      <c r="BP254" s="1">
        <v>265.56197756388298</v>
      </c>
      <c r="BQ254" s="1">
        <v>265.56197756388298</v>
      </c>
      <c r="BR254" s="1">
        <v>265.56197756388298</v>
      </c>
      <c r="BS254" s="1">
        <v>265.56197756388298</v>
      </c>
      <c r="BT254" s="1">
        <v>265.56197756388298</v>
      </c>
      <c r="BU254" s="1">
        <v>265.56197756388298</v>
      </c>
      <c r="BV254" s="1">
        <v>265.56197756388298</v>
      </c>
      <c r="BW254" s="1">
        <v>265.56197756388298</v>
      </c>
      <c r="BX254" s="1">
        <v>265.56197756388298</v>
      </c>
      <c r="BY254" s="1">
        <v>265.56197756388298</v>
      </c>
      <c r="BZ254" s="1">
        <v>265.56197756388298</v>
      </c>
      <c r="CA254" s="1">
        <v>265.56197756388298</v>
      </c>
      <c r="CB254" s="1">
        <v>265.56197756388298</v>
      </c>
      <c r="CC254" s="1">
        <v>265.56197756388298</v>
      </c>
      <c r="CD254" s="1">
        <v>265.56197756388298</v>
      </c>
      <c r="CE254" s="1">
        <v>265.56197756388298</v>
      </c>
      <c r="CF254" s="1">
        <v>265.56197756388298</v>
      </c>
      <c r="CG254" s="1">
        <v>265.56197756388298</v>
      </c>
    </row>
    <row r="255" spans="1:85" x14ac:dyDescent="0.25">
      <c r="A255" s="17">
        <v>254</v>
      </c>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c r="AH255" s="1"/>
      <c r="AI255" s="1"/>
      <c r="AJ255" s="1"/>
      <c r="AK255" s="1"/>
      <c r="AL255" s="1"/>
      <c r="AM255" s="1"/>
      <c r="AN255" s="1"/>
      <c r="AO255" s="1"/>
      <c r="AP255" s="1"/>
      <c r="AQ255" s="1"/>
      <c r="AR255" s="1"/>
      <c r="AS255" s="1"/>
      <c r="AT255" s="1"/>
      <c r="AU255" s="1"/>
      <c r="AV255" s="1"/>
      <c r="AW255" s="1"/>
      <c r="AX255" s="1"/>
      <c r="AY255" s="1"/>
      <c r="AZ255" s="1"/>
      <c r="BA255" s="1"/>
      <c r="BB255" s="1"/>
      <c r="BC255" s="1"/>
      <c r="BD255" s="1"/>
      <c r="BE255" s="1"/>
      <c r="BF255" s="1"/>
      <c r="BG255" s="1"/>
      <c r="BH255" s="1"/>
      <c r="BI255" s="1"/>
      <c r="BJ255" s="1"/>
      <c r="BK255" s="1"/>
      <c r="BL255" s="1"/>
      <c r="BM255" s="1"/>
      <c r="BN255" s="1"/>
      <c r="BO255" s="1"/>
      <c r="BP255" s="1"/>
      <c r="BQ255" s="1"/>
      <c r="BR255" s="1"/>
      <c r="BS255" s="1"/>
      <c r="BT255" s="1"/>
      <c r="BU255" s="1"/>
      <c r="BV255" s="1"/>
      <c r="BW255" s="1"/>
      <c r="BX255" s="1"/>
      <c r="BY255" s="1"/>
      <c r="BZ255" s="1"/>
      <c r="CA255" s="1"/>
      <c r="CB255" s="1"/>
      <c r="CC255" s="1"/>
      <c r="CD255" s="1"/>
      <c r="CE255" s="1"/>
      <c r="CF255" s="1"/>
      <c r="CG255" s="1"/>
    </row>
    <row r="256" spans="1:85" x14ac:dyDescent="0.25">
      <c r="A256" s="17">
        <v>255</v>
      </c>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c r="AH256" s="1"/>
      <c r="AI256" s="1"/>
      <c r="AJ256" s="1"/>
      <c r="AK256" s="1"/>
      <c r="AL256" s="1"/>
      <c r="AM256" s="1"/>
      <c r="AN256" s="1"/>
      <c r="AO256" s="1"/>
      <c r="AP256" s="1"/>
      <c r="AQ256" s="1"/>
      <c r="AR256" s="1"/>
      <c r="AS256" s="1"/>
      <c r="AT256" s="1"/>
      <c r="AU256" s="1"/>
      <c r="AV256" s="1"/>
      <c r="AW256" s="1"/>
      <c r="AX256" s="1"/>
      <c r="AY256" s="1"/>
      <c r="AZ256" s="1"/>
      <c r="BA256" s="1"/>
      <c r="BB256" s="1"/>
      <c r="BC256" s="1"/>
      <c r="BD256" s="1"/>
      <c r="BE256" s="1"/>
      <c r="BF256" s="1"/>
      <c r="BG256" s="1"/>
      <c r="BH256" s="1"/>
      <c r="BI256" s="1"/>
      <c r="BJ256" s="1"/>
      <c r="BK256" s="1"/>
      <c r="BL256" s="1"/>
      <c r="BM256" s="1"/>
      <c r="BN256" s="1"/>
      <c r="BO256" s="1"/>
      <c r="BP256" s="1"/>
      <c r="BQ256" s="1"/>
      <c r="BR256" s="1"/>
      <c r="BS256" s="1"/>
      <c r="BT256" s="1"/>
      <c r="BU256" s="1"/>
      <c r="BV256" s="1"/>
      <c r="BW256" s="1"/>
      <c r="BX256" s="1"/>
      <c r="BY256" s="1"/>
      <c r="BZ256" s="1"/>
      <c r="CA256" s="1"/>
      <c r="CB256" s="1"/>
      <c r="CC256" s="1"/>
      <c r="CD256" s="1"/>
      <c r="CE256" s="1"/>
      <c r="CF256" s="1">
        <v>359.176484794526</v>
      </c>
      <c r="CG256" s="1">
        <v>359.176484794526</v>
      </c>
    </row>
    <row r="257" spans="1:85" x14ac:dyDescent="0.25">
      <c r="A257" s="17">
        <v>256</v>
      </c>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c r="AH257" s="1"/>
      <c r="AI257" s="1"/>
      <c r="AJ257" s="1"/>
      <c r="AK257" s="1"/>
      <c r="AL257" s="1"/>
      <c r="AM257" s="1"/>
      <c r="AN257" s="1"/>
      <c r="AO257" s="1"/>
      <c r="AP257" s="1"/>
      <c r="AQ257" s="1"/>
      <c r="AR257" s="1"/>
      <c r="AS257" s="1"/>
      <c r="AT257" s="1"/>
      <c r="AU257" s="1"/>
      <c r="AV257" s="1"/>
      <c r="AW257" s="1"/>
      <c r="AX257" s="1"/>
      <c r="AY257" s="1"/>
      <c r="AZ257" s="1"/>
      <c r="BA257" s="1"/>
      <c r="BB257" s="1"/>
      <c r="BC257" s="1"/>
      <c r="BD257" s="1"/>
      <c r="BE257" s="1"/>
      <c r="BF257" s="1"/>
      <c r="BG257" s="1"/>
      <c r="BH257" s="1"/>
      <c r="BI257" s="1"/>
      <c r="BJ257" s="1"/>
      <c r="BK257" s="1"/>
      <c r="BL257" s="1"/>
      <c r="BM257" s="1"/>
      <c r="BN257" s="1"/>
      <c r="BO257" s="1"/>
      <c r="BP257" s="1"/>
      <c r="BQ257" s="1"/>
      <c r="BR257" s="1"/>
      <c r="BS257" s="1"/>
      <c r="BT257" s="1"/>
      <c r="BU257" s="1">
        <v>562.790536765345</v>
      </c>
      <c r="BV257" s="1">
        <v>562.790536765345</v>
      </c>
      <c r="BW257" s="1">
        <v>562.790536765345</v>
      </c>
      <c r="BX257" s="1">
        <v>562.790536765345</v>
      </c>
      <c r="BY257" s="1">
        <v>562.790536765345</v>
      </c>
      <c r="BZ257" s="1">
        <v>562.790536765345</v>
      </c>
      <c r="CA257" s="1">
        <v>562.790536765345</v>
      </c>
      <c r="CB257" s="1">
        <v>562.790536765345</v>
      </c>
      <c r="CC257" s="1">
        <v>562.790536765345</v>
      </c>
      <c r="CD257" s="1">
        <v>562.790536765345</v>
      </c>
      <c r="CE257" s="1">
        <v>562.790536765345</v>
      </c>
      <c r="CF257" s="1">
        <v>562.790536765345</v>
      </c>
      <c r="CG257" s="1">
        <v>562.790536765345</v>
      </c>
    </row>
    <row r="258" spans="1:85" x14ac:dyDescent="0.25">
      <c r="A258" s="17">
        <v>257</v>
      </c>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c r="AH258" s="1"/>
      <c r="AI258" s="1"/>
      <c r="AJ258" s="1"/>
      <c r="AK258" s="1"/>
      <c r="AL258" s="1"/>
      <c r="AM258" s="1"/>
      <c r="AN258" s="1"/>
      <c r="AO258" s="1"/>
      <c r="AP258" s="1"/>
      <c r="AQ258" s="1"/>
      <c r="AR258" s="1"/>
      <c r="AS258" s="1"/>
      <c r="AT258" s="1"/>
      <c r="AU258" s="1"/>
      <c r="AV258" s="1"/>
      <c r="AW258" s="1"/>
      <c r="AX258" s="1"/>
      <c r="AY258" s="1"/>
      <c r="AZ258" s="1"/>
      <c r="BA258" s="1"/>
      <c r="BB258" s="1"/>
      <c r="BC258" s="1"/>
      <c r="BD258" s="1"/>
      <c r="BE258" s="1"/>
      <c r="BF258" s="1"/>
      <c r="BG258" s="1"/>
      <c r="BH258" s="1"/>
      <c r="BI258" s="1"/>
      <c r="BJ258" s="1"/>
      <c r="BK258" s="1"/>
      <c r="BL258" s="1"/>
      <c r="BM258" s="1"/>
      <c r="BN258" s="1"/>
      <c r="BO258" s="1"/>
      <c r="BP258" s="1"/>
      <c r="BQ258" s="1"/>
      <c r="BR258" s="1"/>
      <c r="BS258" s="1"/>
      <c r="BT258" s="1"/>
      <c r="BU258" s="1"/>
      <c r="BV258" s="1"/>
      <c r="BW258" s="1"/>
      <c r="BX258" s="1"/>
      <c r="BY258" s="1"/>
      <c r="BZ258" s="1"/>
      <c r="CA258" s="1"/>
      <c r="CB258" s="1"/>
      <c r="CC258" s="1"/>
      <c r="CD258" s="1"/>
      <c r="CE258" s="1"/>
      <c r="CF258" s="1"/>
      <c r="CG258" s="1">
        <v>934.29643302908198</v>
      </c>
    </row>
    <row r="259" spans="1:85" x14ac:dyDescent="0.25">
      <c r="A259" s="17">
        <v>258</v>
      </c>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c r="AH259" s="1"/>
      <c r="AI259" s="1"/>
      <c r="AJ259" s="1"/>
      <c r="AK259" s="1"/>
      <c r="AL259" s="1"/>
      <c r="AM259" s="1"/>
      <c r="AN259" s="1"/>
      <c r="AO259" s="1"/>
      <c r="AP259" s="1"/>
      <c r="AQ259" s="1"/>
      <c r="AR259" s="1"/>
      <c r="AS259" s="1"/>
      <c r="AT259" s="1"/>
      <c r="AU259" s="1"/>
      <c r="AV259" s="1"/>
      <c r="AW259" s="1"/>
      <c r="AX259" s="1"/>
      <c r="AY259" s="1"/>
      <c r="AZ259" s="1"/>
      <c r="BA259" s="1"/>
      <c r="BB259" s="1"/>
      <c r="BC259" s="1"/>
      <c r="BD259" s="1"/>
      <c r="BE259" s="1"/>
      <c r="BF259" s="1"/>
      <c r="BG259" s="1"/>
      <c r="BH259" s="1"/>
      <c r="BI259" s="1"/>
      <c r="BJ259" s="1"/>
      <c r="BK259" s="1"/>
      <c r="BL259" s="1"/>
      <c r="BM259" s="1"/>
      <c r="BN259" s="1"/>
      <c r="BO259" s="1"/>
      <c r="BP259" s="1"/>
      <c r="BQ259" s="1"/>
      <c r="BR259" s="1"/>
      <c r="BS259" s="1"/>
      <c r="BT259" s="1"/>
      <c r="BU259" s="1"/>
      <c r="BV259" s="1"/>
      <c r="BW259" s="1"/>
      <c r="BX259" s="1"/>
      <c r="BY259" s="1"/>
      <c r="BZ259" s="1">
        <v>667.89383171081204</v>
      </c>
      <c r="CA259" s="1">
        <v>667.89383171081204</v>
      </c>
      <c r="CB259" s="1">
        <v>667.89383171081204</v>
      </c>
      <c r="CC259" s="1">
        <v>667.89383171081204</v>
      </c>
      <c r="CD259" s="1">
        <v>667.89383171081204</v>
      </c>
      <c r="CE259" s="1">
        <v>667.89383171081204</v>
      </c>
      <c r="CF259" s="1">
        <v>667.89383171081204</v>
      </c>
      <c r="CG259" s="1">
        <v>667.89383171081204</v>
      </c>
    </row>
    <row r="260" spans="1:85" x14ac:dyDescent="0.25">
      <c r="A260" s="17">
        <v>259</v>
      </c>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c r="AH260" s="1"/>
      <c r="AI260" s="1"/>
      <c r="AJ260" s="1"/>
      <c r="AK260" s="1"/>
      <c r="AL260" s="1"/>
      <c r="AM260" s="1"/>
      <c r="AN260" s="1"/>
      <c r="AO260" s="1"/>
      <c r="AP260" s="1"/>
      <c r="AQ260" s="1"/>
      <c r="AR260" s="1"/>
      <c r="AS260" s="1"/>
      <c r="AT260" s="1"/>
      <c r="AU260" s="1"/>
      <c r="AV260" s="1"/>
      <c r="AW260" s="1"/>
      <c r="AX260" s="1"/>
      <c r="AY260" s="1">
        <v>200.71763901728099</v>
      </c>
      <c r="AZ260" s="1">
        <v>200.71763901728099</v>
      </c>
      <c r="BA260" s="1">
        <v>200.71763901728099</v>
      </c>
      <c r="BB260" s="1">
        <v>200.71763901728099</v>
      </c>
      <c r="BC260" s="1">
        <v>200.71763901728099</v>
      </c>
      <c r="BD260" s="1">
        <v>200.71763901728099</v>
      </c>
      <c r="BE260" s="1">
        <v>200.71763901728099</v>
      </c>
      <c r="BF260" s="1">
        <v>200.71763901728099</v>
      </c>
      <c r="BG260" s="1">
        <v>200.71763901728099</v>
      </c>
      <c r="BH260" s="1">
        <v>200.71763901728099</v>
      </c>
      <c r="BI260" s="1">
        <v>200.71763901728099</v>
      </c>
      <c r="BJ260" s="1">
        <v>200.71763901728099</v>
      </c>
      <c r="BK260" s="1">
        <v>200.71763901728099</v>
      </c>
      <c r="BL260" s="1">
        <v>200.71763901728099</v>
      </c>
      <c r="BM260" s="1">
        <v>200.71763901728099</v>
      </c>
      <c r="BN260" s="1">
        <v>200.71763901728099</v>
      </c>
      <c r="BO260" s="1">
        <v>200.71763901728099</v>
      </c>
      <c r="BP260" s="1">
        <v>200.71763901728099</v>
      </c>
      <c r="BQ260" s="1">
        <v>200.71763901728099</v>
      </c>
      <c r="BR260" s="1">
        <v>200.71763901728099</v>
      </c>
      <c r="BS260" s="1">
        <v>200.71763901728099</v>
      </c>
      <c r="BT260" s="1">
        <v>200.71763901728099</v>
      </c>
      <c r="BU260" s="1">
        <v>200.71763901728099</v>
      </c>
      <c r="BV260" s="1">
        <v>200.71763901728099</v>
      </c>
      <c r="BW260" s="1">
        <v>314.00062499999899</v>
      </c>
      <c r="BX260" s="1">
        <v>332.47125</v>
      </c>
      <c r="BY260" s="1">
        <v>332.47125</v>
      </c>
      <c r="BZ260" s="1">
        <v>350.94187499999998</v>
      </c>
      <c r="CA260" s="1">
        <v>369.412499999999</v>
      </c>
      <c r="CB260" s="1">
        <v>369.412499999999</v>
      </c>
      <c r="CC260" s="1">
        <v>406.35374999999999</v>
      </c>
      <c r="CD260" s="1">
        <v>443.29500000000002</v>
      </c>
      <c r="CE260" s="1">
        <v>443.29500000000002</v>
      </c>
      <c r="CF260" s="1">
        <v>498.70687500000003</v>
      </c>
      <c r="CG260" s="1">
        <v>535.64812500000005</v>
      </c>
    </row>
    <row r="261" spans="1:85" x14ac:dyDescent="0.25">
      <c r="A261" s="17">
        <v>260</v>
      </c>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c r="AH261" s="1"/>
      <c r="AI261" s="1"/>
      <c r="AJ261" s="1"/>
      <c r="AK261" s="1"/>
      <c r="AL261" s="1"/>
      <c r="AM261" s="1"/>
      <c r="AN261" s="1"/>
      <c r="AO261" s="1"/>
      <c r="AP261" s="1"/>
      <c r="AQ261" s="1"/>
      <c r="AR261" s="1"/>
      <c r="AS261" s="1"/>
      <c r="AT261" s="1"/>
      <c r="AU261" s="1"/>
      <c r="AV261" s="1"/>
      <c r="AW261" s="1"/>
      <c r="AX261" s="1"/>
      <c r="AY261" s="1"/>
      <c r="AZ261" s="1"/>
      <c r="BA261" s="1">
        <v>221.962593996545</v>
      </c>
      <c r="BB261" s="1">
        <v>221.962593996545</v>
      </c>
      <c r="BC261" s="1">
        <v>221.962593996545</v>
      </c>
      <c r="BD261" s="1">
        <v>221.962593996545</v>
      </c>
      <c r="BE261" s="1">
        <v>221.962593996545</v>
      </c>
      <c r="BF261" s="1">
        <v>221.962593996545</v>
      </c>
      <c r="BG261" s="1">
        <v>221.962593996545</v>
      </c>
      <c r="BH261" s="1">
        <v>221.962593996545</v>
      </c>
      <c r="BI261" s="1">
        <v>221.962593996545</v>
      </c>
      <c r="BJ261" s="1">
        <v>221.962593996545</v>
      </c>
      <c r="BK261" s="1">
        <v>221.962593996545</v>
      </c>
      <c r="BL261" s="1">
        <v>221.962593996545</v>
      </c>
      <c r="BM261" s="1">
        <v>221.962593996545</v>
      </c>
      <c r="BN261" s="1">
        <v>221.962593996545</v>
      </c>
      <c r="BO261" s="1">
        <v>221.962593996545</v>
      </c>
      <c r="BP261" s="1">
        <v>221.962593996545</v>
      </c>
      <c r="BQ261" s="1">
        <v>221.962593996545</v>
      </c>
      <c r="BR261" s="1">
        <v>221.962593996545</v>
      </c>
      <c r="BS261" s="1">
        <v>221.962593996545</v>
      </c>
      <c r="BT261" s="1">
        <v>221.962593996545</v>
      </c>
      <c r="BU261" s="1">
        <v>221.962593996545</v>
      </c>
      <c r="BV261" s="1">
        <v>221.962593996545</v>
      </c>
      <c r="BW261" s="1">
        <v>221.962593996545</v>
      </c>
      <c r="BX261" s="1">
        <v>221.962593996545</v>
      </c>
      <c r="BY261" s="1">
        <v>400.85999999999899</v>
      </c>
      <c r="BZ261" s="1">
        <v>423.13</v>
      </c>
      <c r="CA261" s="1">
        <v>107341.4</v>
      </c>
      <c r="CB261" s="1"/>
      <c r="CC261" s="1"/>
      <c r="CD261" s="1"/>
      <c r="CE261" s="1"/>
      <c r="CF261" s="1"/>
      <c r="CG261" s="1"/>
    </row>
    <row r="262" spans="1:85" x14ac:dyDescent="0.25">
      <c r="A262" s="17">
        <v>261</v>
      </c>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c r="AH262" s="1"/>
      <c r="AI262" s="1"/>
      <c r="AJ262" s="1"/>
      <c r="AK262" s="1"/>
      <c r="AL262" s="1"/>
      <c r="AM262" s="1"/>
      <c r="AN262" s="1"/>
      <c r="AO262" s="1"/>
      <c r="AP262" s="1"/>
      <c r="AQ262" s="1"/>
      <c r="AR262" s="1"/>
      <c r="AS262" s="1"/>
      <c r="AT262" s="1"/>
      <c r="AU262" s="1"/>
      <c r="AV262" s="1"/>
      <c r="AW262" s="1"/>
      <c r="AX262" s="1"/>
      <c r="AY262" s="1"/>
      <c r="AZ262" s="1"/>
      <c r="BA262" s="1"/>
      <c r="BB262" s="1"/>
      <c r="BC262" s="1"/>
      <c r="BD262" s="1"/>
      <c r="BE262" s="1"/>
      <c r="BF262" s="1"/>
      <c r="BG262" s="1"/>
      <c r="BH262" s="1"/>
      <c r="BI262" s="1"/>
      <c r="BJ262" s="1"/>
      <c r="BK262" s="1"/>
      <c r="BL262" s="1"/>
      <c r="BM262" s="1"/>
      <c r="BN262" s="1"/>
      <c r="BO262" s="1"/>
      <c r="BP262" s="1"/>
      <c r="BQ262" s="1"/>
      <c r="BR262" s="1"/>
      <c r="BS262" s="1"/>
      <c r="BT262" s="1"/>
      <c r="BU262" s="1"/>
      <c r="BV262" s="1"/>
      <c r="BW262" s="1"/>
      <c r="BX262" s="1"/>
      <c r="BY262" s="1"/>
      <c r="BZ262" s="1"/>
      <c r="CA262" s="1"/>
      <c r="CB262" s="1"/>
      <c r="CC262" s="1"/>
      <c r="CD262" s="1"/>
      <c r="CE262" s="1"/>
      <c r="CF262" s="1"/>
      <c r="CG262" s="1"/>
    </row>
    <row r="263" spans="1:85" x14ac:dyDescent="0.25">
      <c r="A263" s="17">
        <v>262</v>
      </c>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c r="AH263" s="1"/>
      <c r="AI263" s="1"/>
      <c r="AJ263" s="1"/>
      <c r="AK263" s="1"/>
      <c r="AL263" s="1"/>
      <c r="AM263" s="1"/>
      <c r="AN263" s="1"/>
      <c r="AO263" s="1"/>
      <c r="AP263" s="1"/>
      <c r="AQ263" s="1"/>
      <c r="AR263" s="1"/>
      <c r="AS263" s="1"/>
      <c r="AT263" s="1"/>
      <c r="AU263" s="1"/>
      <c r="AV263" s="1"/>
      <c r="AW263" s="1"/>
      <c r="AX263" s="1"/>
      <c r="AY263" s="1"/>
      <c r="AZ263" s="1"/>
      <c r="BA263" s="1"/>
      <c r="BB263" s="1"/>
      <c r="BC263" s="1"/>
      <c r="BD263" s="1"/>
      <c r="BE263" s="1"/>
      <c r="BF263" s="1"/>
      <c r="BG263" s="1">
        <v>133.43903537445999</v>
      </c>
      <c r="BH263" s="1">
        <v>133.43903537445999</v>
      </c>
      <c r="BI263" s="1">
        <v>133.43903537445999</v>
      </c>
      <c r="BJ263" s="1">
        <v>133.43903537445999</v>
      </c>
      <c r="BK263" s="1">
        <v>133.43903537445999</v>
      </c>
      <c r="BL263" s="1">
        <v>133.43903537445999</v>
      </c>
      <c r="BM263" s="1">
        <v>133.43903537445999</v>
      </c>
      <c r="BN263" s="1">
        <v>133.43903537445999</v>
      </c>
      <c r="BO263" s="1">
        <v>133.43903537445999</v>
      </c>
      <c r="BP263" s="1">
        <v>133.43903537445999</v>
      </c>
      <c r="BQ263" s="1">
        <v>133.43903537445999</v>
      </c>
      <c r="BR263" s="1">
        <v>133.43903537445999</v>
      </c>
      <c r="BS263" s="1">
        <v>133.43903537445999</v>
      </c>
      <c r="BT263" s="1">
        <v>133.43903537445999</v>
      </c>
      <c r="BU263" s="1">
        <v>133.43903537445999</v>
      </c>
      <c r="BV263" s="1">
        <v>133.43903537445999</v>
      </c>
      <c r="BW263" s="1">
        <v>133.43903537445999</v>
      </c>
      <c r="BX263" s="1">
        <v>133.43903537445999</v>
      </c>
      <c r="BY263" s="1">
        <v>133.43903537445999</v>
      </c>
      <c r="BZ263" s="1">
        <v>133.43903537445999</v>
      </c>
      <c r="CA263" s="1">
        <v>133.43903537445999</v>
      </c>
      <c r="CB263" s="1">
        <v>133.43903537445999</v>
      </c>
      <c r="CC263" s="1">
        <v>133.43903537445999</v>
      </c>
      <c r="CD263" s="1">
        <v>133.43903537445999</v>
      </c>
      <c r="CE263" s="1">
        <v>436.9</v>
      </c>
      <c r="CF263" s="1">
        <v>491.51249999999999</v>
      </c>
      <c r="CG263" s="1">
        <v>527.92083333333301</v>
      </c>
    </row>
    <row r="264" spans="1:85" x14ac:dyDescent="0.25">
      <c r="A264" s="17">
        <v>263</v>
      </c>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c r="AH264" s="1"/>
      <c r="AI264" s="1"/>
      <c r="AJ264" s="1"/>
      <c r="AK264" s="1"/>
      <c r="AL264" s="1"/>
      <c r="AM264" s="1"/>
      <c r="AN264" s="1"/>
      <c r="AO264" s="1"/>
      <c r="AP264" s="1"/>
      <c r="AQ264" s="1"/>
      <c r="AR264" s="1"/>
      <c r="AS264" s="1"/>
      <c r="AT264" s="1"/>
      <c r="AU264" s="1"/>
      <c r="AV264" s="1"/>
      <c r="AW264" s="1"/>
      <c r="AX264" s="1"/>
      <c r="AY264" s="1"/>
      <c r="AZ264" s="1"/>
      <c r="BA264" s="1"/>
      <c r="BB264" s="1"/>
      <c r="BC264" s="1"/>
      <c r="BD264" s="1"/>
      <c r="BE264" s="1"/>
      <c r="BF264" s="1"/>
      <c r="BG264" s="1"/>
      <c r="BH264" s="1"/>
      <c r="BI264" s="1"/>
      <c r="BJ264" s="1"/>
      <c r="BK264" s="1"/>
      <c r="BL264" s="1"/>
      <c r="BM264" s="1"/>
      <c r="BN264" s="1"/>
      <c r="BO264" s="1"/>
      <c r="BP264" s="1"/>
      <c r="BQ264" s="1"/>
      <c r="BR264" s="1"/>
      <c r="BS264" s="1"/>
      <c r="BT264" s="1"/>
      <c r="BU264" s="1"/>
      <c r="BV264" s="1"/>
      <c r="BW264" s="1"/>
      <c r="BX264" s="1"/>
      <c r="BY264" s="1"/>
      <c r="BZ264" s="1"/>
      <c r="CA264" s="1">
        <v>859.59731921566402</v>
      </c>
      <c r="CB264" s="1">
        <v>859.59731921566402</v>
      </c>
      <c r="CC264" s="1">
        <v>859.59731921566402</v>
      </c>
      <c r="CD264" s="1">
        <v>859.59731921566402</v>
      </c>
      <c r="CE264" s="1">
        <v>859.59731921566402</v>
      </c>
      <c r="CF264" s="1">
        <v>859.59731921566402</v>
      </c>
      <c r="CG264" s="1">
        <v>859.59731921566402</v>
      </c>
    </row>
    <row r="265" spans="1:85" x14ac:dyDescent="0.25">
      <c r="A265" s="17">
        <v>264</v>
      </c>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c r="AH265" s="1"/>
      <c r="AI265" s="1"/>
      <c r="AJ265" s="1"/>
      <c r="AK265" s="1"/>
      <c r="AL265" s="1"/>
      <c r="AM265" s="1"/>
      <c r="AN265" s="1"/>
      <c r="AO265" s="1"/>
      <c r="AP265" s="1"/>
      <c r="AQ265" s="1"/>
      <c r="AR265" s="1"/>
      <c r="AS265" s="1"/>
      <c r="AT265" s="1"/>
      <c r="AU265" s="1"/>
      <c r="AV265" s="1"/>
      <c r="AW265" s="1"/>
      <c r="AX265" s="1"/>
      <c r="AY265" s="1"/>
      <c r="AZ265" s="1"/>
      <c r="BA265" s="1"/>
      <c r="BB265" s="1"/>
      <c r="BC265" s="1"/>
      <c r="BD265" s="1"/>
      <c r="BE265" s="1"/>
      <c r="BF265" s="1"/>
      <c r="BG265" s="1"/>
      <c r="BH265" s="1"/>
      <c r="BI265" s="1"/>
      <c r="BJ265" s="1"/>
      <c r="BK265" s="1"/>
      <c r="BL265" s="1"/>
      <c r="BM265" s="1"/>
      <c r="BN265" s="1"/>
      <c r="BO265" s="1">
        <v>215.27765230474</v>
      </c>
      <c r="BP265" s="1">
        <v>215.27765230474</v>
      </c>
      <c r="BQ265" s="1">
        <v>215.27765230474</v>
      </c>
      <c r="BR265" s="1">
        <v>215.27765230474</v>
      </c>
      <c r="BS265" s="1">
        <v>215.27765230474</v>
      </c>
      <c r="BT265" s="1">
        <v>215.27765230474</v>
      </c>
      <c r="BU265" s="1">
        <v>215.27765230474</v>
      </c>
      <c r="BV265" s="1">
        <v>215.27765230474</v>
      </c>
      <c r="BW265" s="1">
        <v>215.27765230474</v>
      </c>
      <c r="BX265" s="1">
        <v>215.27765230474</v>
      </c>
      <c r="BY265" s="1">
        <v>215.27765230474</v>
      </c>
      <c r="BZ265" s="1">
        <v>215.27765230474</v>
      </c>
      <c r="CA265" s="1">
        <v>215.27765230474</v>
      </c>
      <c r="CB265" s="1">
        <v>215.27765230474</v>
      </c>
      <c r="CC265" s="1">
        <v>215.27765230474</v>
      </c>
      <c r="CD265" s="1">
        <v>215.27765230474</v>
      </c>
      <c r="CE265" s="1">
        <v>215.27765230474</v>
      </c>
      <c r="CF265" s="1">
        <v>215.27765230474</v>
      </c>
      <c r="CG265" s="1">
        <v>215.27765230474</v>
      </c>
    </row>
    <row r="266" spans="1:85" x14ac:dyDescent="0.25">
      <c r="A266" s="17">
        <v>265</v>
      </c>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c r="AH266" s="1"/>
      <c r="AI266" s="1"/>
      <c r="AJ266" s="1"/>
      <c r="AK266" s="1"/>
      <c r="AL266" s="1"/>
      <c r="AM266" s="1"/>
      <c r="AN266" s="1"/>
      <c r="AO266" s="1"/>
      <c r="AP266" s="1"/>
      <c r="AQ266" s="1"/>
      <c r="AR266" s="1"/>
      <c r="AS266" s="1"/>
      <c r="AT266" s="1"/>
      <c r="AU266" s="1"/>
      <c r="AV266" s="1"/>
      <c r="AW266" s="1"/>
      <c r="AX266" s="1"/>
      <c r="AY266" s="1"/>
      <c r="AZ266" s="1"/>
      <c r="BA266" s="1"/>
      <c r="BB266" s="1"/>
      <c r="BC266" s="1"/>
      <c r="BD266" s="1"/>
      <c r="BE266" s="1"/>
      <c r="BF266" s="1"/>
      <c r="BG266" s="1"/>
      <c r="BH266" s="1"/>
      <c r="BI266" s="1"/>
      <c r="BJ266" s="1"/>
      <c r="BK266" s="1"/>
      <c r="BL266" s="1"/>
      <c r="BM266" s="1"/>
      <c r="BN266" s="1">
        <v>448.06764374538398</v>
      </c>
      <c r="BO266" s="1">
        <v>448.06764374538398</v>
      </c>
      <c r="BP266" s="1">
        <v>448.06764374538398</v>
      </c>
      <c r="BQ266" s="1">
        <v>448.06764374538398</v>
      </c>
      <c r="BR266" s="1">
        <v>448.06764374538398</v>
      </c>
      <c r="BS266" s="1">
        <v>448.06764374538398</v>
      </c>
      <c r="BT266" s="1">
        <v>448.06764374538398</v>
      </c>
      <c r="BU266" s="1">
        <v>448.06764374538398</v>
      </c>
      <c r="BV266" s="1">
        <v>448.06764374538398</v>
      </c>
      <c r="BW266" s="1">
        <v>448.06764374538398</v>
      </c>
      <c r="BX266" s="1">
        <v>448.06764374538398</v>
      </c>
      <c r="BY266" s="1">
        <v>448.06764374538398</v>
      </c>
      <c r="BZ266" s="1">
        <v>448.06764374538398</v>
      </c>
      <c r="CA266" s="1">
        <v>448.06764374538398</v>
      </c>
      <c r="CB266" s="1">
        <v>448.06764374538398</v>
      </c>
      <c r="CC266" s="1">
        <v>448.06764374538398</v>
      </c>
      <c r="CD266" s="1">
        <v>448.06764374538398</v>
      </c>
      <c r="CE266" s="1">
        <v>448.06764374538398</v>
      </c>
      <c r="CF266" s="1">
        <v>448.06764374538398</v>
      </c>
      <c r="CG266" s="1">
        <v>448.06764374538398</v>
      </c>
    </row>
    <row r="267" spans="1:85" x14ac:dyDescent="0.25">
      <c r="A267" s="17">
        <v>266</v>
      </c>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c r="AH267" s="1"/>
      <c r="AI267" s="1"/>
      <c r="AJ267" s="1"/>
      <c r="AK267" s="1"/>
      <c r="AL267" s="1"/>
      <c r="AM267" s="1"/>
      <c r="AN267" s="1"/>
      <c r="AO267" s="1"/>
      <c r="AP267" s="1"/>
      <c r="AQ267" s="1"/>
      <c r="AR267" s="1"/>
      <c r="AS267" s="1"/>
      <c r="AT267" s="1"/>
      <c r="AU267" s="1"/>
      <c r="AV267" s="1"/>
      <c r="AW267" s="1"/>
      <c r="AX267" s="1"/>
      <c r="AY267" s="1"/>
      <c r="AZ267" s="1"/>
      <c r="BA267" s="1"/>
      <c r="BB267" s="1"/>
      <c r="BC267" s="1"/>
      <c r="BD267" s="1"/>
      <c r="BE267" s="1"/>
      <c r="BF267" s="1"/>
      <c r="BG267" s="1"/>
      <c r="BH267" s="1"/>
      <c r="BI267" s="1"/>
      <c r="BJ267" s="1"/>
      <c r="BK267" s="1"/>
      <c r="BL267" s="1"/>
      <c r="BM267" s="1"/>
      <c r="BN267" s="1">
        <v>132.18905218462299</v>
      </c>
      <c r="BO267" s="1">
        <v>132.18905218462299</v>
      </c>
      <c r="BP267" s="1">
        <v>132.18905218462299</v>
      </c>
      <c r="BQ267" s="1">
        <v>132.18905218462299</v>
      </c>
      <c r="BR267" s="1">
        <v>132.18905218462299</v>
      </c>
      <c r="BS267" s="1">
        <v>132.18905218462299</v>
      </c>
      <c r="BT267" s="1">
        <v>132.18905218462299</v>
      </c>
      <c r="BU267" s="1">
        <v>132.18905218462299</v>
      </c>
      <c r="BV267" s="1">
        <v>132.18905218462299</v>
      </c>
      <c r="BW267" s="1">
        <v>132.18905218462299</v>
      </c>
      <c r="BX267" s="1">
        <v>132.18905218462299</v>
      </c>
      <c r="BY267" s="1">
        <v>132.18905218462299</v>
      </c>
      <c r="BZ267" s="1">
        <v>132.18905218462299</v>
      </c>
      <c r="CA267" s="1">
        <v>132.18905218462299</v>
      </c>
      <c r="CB267" s="1">
        <v>132.18905218462299</v>
      </c>
      <c r="CC267" s="1">
        <v>132.18905218462299</v>
      </c>
      <c r="CD267" s="1">
        <v>132.18905218462299</v>
      </c>
      <c r="CE267" s="1">
        <v>132.18905218462299</v>
      </c>
      <c r="CF267" s="1">
        <v>132.18905218462299</v>
      </c>
      <c r="CG267" s="1">
        <v>132.18905218462299</v>
      </c>
    </row>
    <row r="268" spans="1:85" x14ac:dyDescent="0.25">
      <c r="A268" s="17">
        <v>267</v>
      </c>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c r="AH268" s="1"/>
      <c r="AI268" s="1"/>
      <c r="AJ268" s="1"/>
      <c r="AK268" s="1"/>
      <c r="AL268" s="1"/>
      <c r="AM268" s="1"/>
      <c r="AN268" s="1"/>
      <c r="AO268" s="1"/>
      <c r="AP268" s="1"/>
      <c r="AQ268" s="1"/>
      <c r="AR268" s="1"/>
      <c r="AS268" s="1"/>
      <c r="AT268" s="1"/>
      <c r="AU268" s="1"/>
      <c r="AV268" s="1"/>
      <c r="AW268" s="1">
        <v>132.16131269780101</v>
      </c>
      <c r="AX268" s="1">
        <v>132.16131269780101</v>
      </c>
      <c r="AY268" s="1">
        <v>132.16131269780101</v>
      </c>
      <c r="AZ268" s="1">
        <v>132.16131269780101</v>
      </c>
      <c r="BA268" s="1">
        <v>132.16131269780101</v>
      </c>
      <c r="BB268" s="1">
        <v>132.16131269780101</v>
      </c>
      <c r="BC268" s="1">
        <v>132.16131269780101</v>
      </c>
      <c r="BD268" s="1">
        <v>132.16131269780101</v>
      </c>
      <c r="BE268" s="1">
        <v>132.16131269780101</v>
      </c>
      <c r="BF268" s="1">
        <v>132.16131269780101</v>
      </c>
      <c r="BG268" s="1">
        <v>132.16131269780101</v>
      </c>
      <c r="BH268" s="1">
        <v>132.16131269780101</v>
      </c>
      <c r="BI268" s="1">
        <v>132.16131269780101</v>
      </c>
      <c r="BJ268" s="1">
        <v>132.16131269780101</v>
      </c>
      <c r="BK268" s="1">
        <v>132.16131269780101</v>
      </c>
      <c r="BL268" s="1">
        <v>132.16131269780101</v>
      </c>
      <c r="BM268" s="1">
        <v>132.16131269780101</v>
      </c>
      <c r="BN268" s="1">
        <v>132.16131269780101</v>
      </c>
      <c r="BO268" s="1">
        <v>132.16131269780101</v>
      </c>
      <c r="BP268" s="1">
        <v>132.16131269780101</v>
      </c>
      <c r="BQ268" s="1">
        <v>132.16131269780101</v>
      </c>
      <c r="BR268" s="1">
        <v>132.16131269780101</v>
      </c>
      <c r="BS268" s="1">
        <v>132.16131269780101</v>
      </c>
      <c r="BT268" s="1">
        <v>132.16131269780101</v>
      </c>
      <c r="BU268" s="1">
        <v>186.916666666666</v>
      </c>
      <c r="BV268" s="1">
        <v>186.916666666666</v>
      </c>
      <c r="BW268" s="1">
        <v>198.598958333333</v>
      </c>
      <c r="BX268" s="1">
        <v>210.28125</v>
      </c>
      <c r="BY268" s="1">
        <v>56285.28125</v>
      </c>
      <c r="BZ268" s="1"/>
      <c r="CA268" s="1"/>
      <c r="CB268" s="1"/>
      <c r="CC268" s="1"/>
      <c r="CD268" s="1"/>
      <c r="CE268" s="1"/>
      <c r="CF268" s="1"/>
      <c r="CG268" s="1"/>
    </row>
    <row r="269" spans="1:85" x14ac:dyDescent="0.25">
      <c r="A269" s="17">
        <v>268</v>
      </c>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c r="AH269" s="1"/>
      <c r="AI269" s="1"/>
      <c r="AJ269" s="1"/>
      <c r="AK269" s="1"/>
      <c r="AL269" s="1"/>
      <c r="AM269" s="1"/>
      <c r="AN269" s="1"/>
      <c r="AO269" s="1"/>
      <c r="AP269" s="1"/>
      <c r="AQ269" s="1"/>
      <c r="AR269" s="1"/>
      <c r="AS269" s="1"/>
      <c r="AT269" s="1"/>
      <c r="AU269" s="1"/>
      <c r="AV269" s="1"/>
      <c r="AW269" s="1"/>
      <c r="AX269" s="1"/>
      <c r="AY269" s="1"/>
      <c r="AZ269" s="1"/>
      <c r="BA269" s="1"/>
      <c r="BB269" s="1"/>
      <c r="BC269" s="1"/>
      <c r="BD269" s="1">
        <v>409.10447902547998</v>
      </c>
      <c r="BE269" s="1">
        <v>409.10447902547998</v>
      </c>
      <c r="BF269" s="1">
        <v>409.10447902547998</v>
      </c>
      <c r="BG269" s="1">
        <v>409.10447902547998</v>
      </c>
      <c r="BH269" s="1">
        <v>409.10447902547998</v>
      </c>
      <c r="BI269" s="1">
        <v>409.10447902547998</v>
      </c>
      <c r="BJ269" s="1">
        <v>409.10447902547998</v>
      </c>
      <c r="BK269" s="1">
        <v>409.10447902547998</v>
      </c>
      <c r="BL269" s="1">
        <v>409.10447902547998</v>
      </c>
      <c r="BM269" s="1">
        <v>409.10447902547998</v>
      </c>
      <c r="BN269" s="1">
        <v>409.10447902547998</v>
      </c>
      <c r="BO269" s="1">
        <v>409.10447902547998</v>
      </c>
      <c r="BP269" s="1">
        <v>409.10447902547998</v>
      </c>
      <c r="BQ269" s="1">
        <v>409.10447902547998</v>
      </c>
      <c r="BR269" s="1">
        <v>409.10447902547998</v>
      </c>
      <c r="BS269" s="1">
        <v>409.10447902547998</v>
      </c>
      <c r="BT269" s="1">
        <v>409.10447902547998</v>
      </c>
      <c r="BU269" s="1">
        <v>409.10447902547998</v>
      </c>
      <c r="BV269" s="1">
        <v>409.10447902547998</v>
      </c>
      <c r="BW269" s="1">
        <v>409.10447902547998</v>
      </c>
      <c r="BX269" s="1">
        <v>409.10447902547998</v>
      </c>
      <c r="BY269" s="1">
        <v>409.10447902547998</v>
      </c>
      <c r="BZ269" s="1">
        <v>409.10447902547998</v>
      </c>
      <c r="CA269" s="1">
        <v>409.10447902547998</v>
      </c>
      <c r="CB269" s="1">
        <v>900.27916666666601</v>
      </c>
      <c r="CC269" s="1">
        <v>990.30708333333303</v>
      </c>
      <c r="CD269" s="1">
        <v>1080.33499999999</v>
      </c>
      <c r="CE269" s="1">
        <v>1080.33499999999</v>
      </c>
      <c r="CF269" s="1">
        <v>1215.3768749999999</v>
      </c>
      <c r="CG269" s="1">
        <v>1305.40479166666</v>
      </c>
    </row>
    <row r="270" spans="1:85" x14ac:dyDescent="0.25">
      <c r="A270" s="17">
        <v>269</v>
      </c>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c r="AH270" s="1"/>
      <c r="AI270" s="1"/>
      <c r="AJ270" s="1"/>
      <c r="AK270" s="1"/>
      <c r="AL270" s="1"/>
      <c r="AM270" s="1"/>
      <c r="AN270" s="1"/>
      <c r="AO270" s="1"/>
      <c r="AP270" s="1"/>
      <c r="AQ270" s="1"/>
      <c r="AR270" s="1"/>
      <c r="AS270" s="1"/>
      <c r="AT270" s="1"/>
      <c r="AU270" s="1"/>
      <c r="AV270" s="1"/>
      <c r="AW270" s="1"/>
      <c r="AX270" s="1"/>
      <c r="AY270" s="1"/>
      <c r="AZ270" s="1"/>
      <c r="BA270" s="1"/>
      <c r="BB270" s="1"/>
      <c r="BC270" s="1"/>
      <c r="BD270" s="1"/>
      <c r="BE270" s="1"/>
      <c r="BF270" s="1"/>
      <c r="BG270" s="1"/>
      <c r="BH270" s="1"/>
      <c r="BI270" s="1"/>
      <c r="BJ270" s="1"/>
      <c r="BK270" s="1">
        <v>133.79610673616699</v>
      </c>
      <c r="BL270" s="1">
        <v>133.79610673616699</v>
      </c>
      <c r="BM270" s="1">
        <v>133.79610673616699</v>
      </c>
      <c r="BN270" s="1">
        <v>133.79610673616699</v>
      </c>
      <c r="BO270" s="1">
        <v>133.79610673616699</v>
      </c>
      <c r="BP270" s="1">
        <v>133.79610673616699</v>
      </c>
      <c r="BQ270" s="1">
        <v>133.79610673616699</v>
      </c>
      <c r="BR270" s="1">
        <v>133.79610673616699</v>
      </c>
      <c r="BS270" s="1">
        <v>133.79610673616699</v>
      </c>
      <c r="BT270" s="1">
        <v>133.79610673616699</v>
      </c>
      <c r="BU270" s="1">
        <v>133.79610673616699</v>
      </c>
      <c r="BV270" s="1">
        <v>133.79610673616699</v>
      </c>
      <c r="BW270" s="1">
        <v>133.79610673616699</v>
      </c>
      <c r="BX270" s="1">
        <v>133.79610673616699</v>
      </c>
      <c r="BY270" s="1">
        <v>133.79610673616699</v>
      </c>
      <c r="BZ270" s="1">
        <v>133.79610673616699</v>
      </c>
      <c r="CA270" s="1">
        <v>133.79610673616699</v>
      </c>
      <c r="CB270" s="1">
        <v>133.79610673616699</v>
      </c>
      <c r="CC270" s="1">
        <v>133.79610673616699</v>
      </c>
      <c r="CD270" s="1">
        <v>133.79610673616699</v>
      </c>
      <c r="CE270" s="1">
        <v>133.79610673616699</v>
      </c>
      <c r="CF270" s="1">
        <v>133.79610673616699</v>
      </c>
      <c r="CG270" s="1">
        <v>133.79610673616699</v>
      </c>
    </row>
    <row r="271" spans="1:85" x14ac:dyDescent="0.25">
      <c r="A271" s="17">
        <v>270</v>
      </c>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c r="AH271" s="1"/>
      <c r="AI271" s="1"/>
      <c r="AJ271" s="1"/>
      <c r="AK271" s="1"/>
      <c r="AL271" s="1"/>
      <c r="AM271" s="1"/>
      <c r="AN271" s="1"/>
      <c r="AO271" s="1"/>
      <c r="AP271" s="1"/>
      <c r="AQ271" s="1"/>
      <c r="AR271" s="1"/>
      <c r="AS271" s="1"/>
      <c r="AT271" s="1"/>
      <c r="AU271" s="1"/>
      <c r="AV271" s="1"/>
      <c r="AW271" s="1"/>
      <c r="AX271" s="1"/>
      <c r="AY271" s="1"/>
      <c r="AZ271" s="1"/>
      <c r="BA271" s="1"/>
      <c r="BB271" s="1"/>
      <c r="BC271" s="1"/>
      <c r="BD271" s="1"/>
      <c r="BE271" s="1"/>
      <c r="BF271" s="1"/>
      <c r="BG271" s="1"/>
      <c r="BH271" s="1"/>
      <c r="BI271" s="1"/>
      <c r="BJ271" s="1"/>
      <c r="BK271" s="1"/>
      <c r="BL271" s="1"/>
      <c r="BM271" s="1"/>
      <c r="BN271" s="1"/>
      <c r="BO271" s="1"/>
      <c r="BP271" s="1"/>
      <c r="BQ271" s="1"/>
      <c r="BR271" s="1"/>
      <c r="BS271" s="1"/>
      <c r="BT271" s="1"/>
      <c r="BU271" s="1"/>
      <c r="BV271" s="1"/>
      <c r="BW271" s="1"/>
      <c r="BX271" s="1"/>
      <c r="BY271" s="1"/>
      <c r="BZ271" s="1"/>
      <c r="CA271" s="1"/>
      <c r="CB271" s="1"/>
      <c r="CC271" s="1"/>
      <c r="CD271" s="1"/>
      <c r="CE271" s="1"/>
      <c r="CF271" s="1">
        <v>729.14273098529395</v>
      </c>
      <c r="CG271" s="1">
        <v>729.14273098529395</v>
      </c>
    </row>
    <row r="272" spans="1:85" x14ac:dyDescent="0.25">
      <c r="A272" s="17">
        <v>271</v>
      </c>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c r="AH272" s="1"/>
      <c r="AI272" s="1"/>
      <c r="AJ272" s="1"/>
      <c r="AK272" s="1"/>
      <c r="AL272" s="1"/>
      <c r="AM272" s="1"/>
      <c r="AN272" s="1"/>
      <c r="AO272" s="1"/>
      <c r="AP272" s="1"/>
      <c r="AQ272" s="1"/>
      <c r="AR272" s="1"/>
      <c r="AS272" s="1"/>
      <c r="AT272" s="1"/>
      <c r="AU272" s="1"/>
      <c r="AV272" s="1">
        <v>242.491114106711</v>
      </c>
      <c r="AW272" s="1">
        <v>242.491114106711</v>
      </c>
      <c r="AX272" s="1">
        <v>242.491114106711</v>
      </c>
      <c r="AY272" s="1">
        <v>242.491114106711</v>
      </c>
      <c r="AZ272" s="1">
        <v>242.491114106711</v>
      </c>
      <c r="BA272" s="1">
        <v>242.491114106711</v>
      </c>
      <c r="BB272" s="1">
        <v>242.491114106711</v>
      </c>
      <c r="BC272" s="1">
        <v>242.491114106711</v>
      </c>
      <c r="BD272" s="1">
        <v>242.491114106711</v>
      </c>
      <c r="BE272" s="1">
        <v>242.491114106711</v>
      </c>
      <c r="BF272" s="1">
        <v>242.491114106711</v>
      </c>
      <c r="BG272" s="1">
        <v>242.491114106711</v>
      </c>
      <c r="BH272" s="1">
        <v>242.491114106711</v>
      </c>
      <c r="BI272" s="1">
        <v>242.491114106711</v>
      </c>
      <c r="BJ272" s="1">
        <v>242.491114106711</v>
      </c>
      <c r="BK272" s="1">
        <v>242.491114106711</v>
      </c>
      <c r="BL272" s="1">
        <v>242.491114106711</v>
      </c>
      <c r="BM272" s="1">
        <v>242.491114106711</v>
      </c>
      <c r="BN272" s="1">
        <v>242.491114106711</v>
      </c>
      <c r="BO272" s="1">
        <v>242.491114106711</v>
      </c>
      <c r="BP272" s="1">
        <v>242.491114106711</v>
      </c>
      <c r="BQ272" s="1">
        <v>242.491114106711</v>
      </c>
      <c r="BR272" s="1">
        <v>242.491114106711</v>
      </c>
      <c r="BS272" s="1">
        <v>116541.491114106</v>
      </c>
      <c r="BT272" s="1"/>
      <c r="BU272" s="1"/>
      <c r="BV272" s="1"/>
      <c r="BW272" s="1"/>
      <c r="BX272" s="1"/>
      <c r="BY272" s="1"/>
      <c r="BZ272" s="1"/>
      <c r="CA272" s="1"/>
      <c r="CB272" s="1"/>
      <c r="CC272" s="1"/>
      <c r="CD272" s="1"/>
      <c r="CE272" s="1"/>
      <c r="CF272" s="1"/>
      <c r="CG272" s="1"/>
    </row>
    <row r="273" spans="1:85" x14ac:dyDescent="0.25">
      <c r="A273" s="17">
        <v>272</v>
      </c>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c r="AH273" s="1"/>
      <c r="AI273" s="1"/>
      <c r="AJ273" s="1"/>
      <c r="AK273" s="1"/>
      <c r="AL273" s="1"/>
      <c r="AM273" s="1"/>
      <c r="AN273" s="1"/>
      <c r="AO273" s="1"/>
      <c r="AP273" s="1"/>
      <c r="AQ273" s="1"/>
      <c r="AR273" s="1"/>
      <c r="AS273" s="1"/>
      <c r="AT273" s="1"/>
      <c r="AU273" s="1"/>
      <c r="AV273" s="1"/>
      <c r="AW273" s="1"/>
      <c r="AX273" s="1"/>
      <c r="AY273" s="1"/>
      <c r="AZ273" s="1"/>
      <c r="BA273" s="1"/>
      <c r="BB273" s="1"/>
      <c r="BC273" s="1"/>
      <c r="BD273" s="1"/>
      <c r="BE273" s="1"/>
      <c r="BF273" s="1"/>
      <c r="BG273" s="1"/>
      <c r="BH273" s="1"/>
      <c r="BI273" s="1"/>
      <c r="BJ273" s="1"/>
      <c r="BK273" s="1"/>
      <c r="BL273" s="1"/>
      <c r="BM273" s="1"/>
      <c r="BN273" s="1">
        <v>171.120494842336</v>
      </c>
      <c r="BO273" s="1">
        <v>171.120494842336</v>
      </c>
      <c r="BP273" s="1">
        <v>171.120494842336</v>
      </c>
      <c r="BQ273" s="1">
        <v>171.120494842336</v>
      </c>
      <c r="BR273" s="1">
        <v>171.120494842336</v>
      </c>
      <c r="BS273" s="1">
        <v>171.120494842336</v>
      </c>
      <c r="BT273" s="1">
        <v>171.120494842336</v>
      </c>
      <c r="BU273" s="1">
        <v>171.120494842336</v>
      </c>
      <c r="BV273" s="1">
        <v>171.120494842336</v>
      </c>
      <c r="BW273" s="1">
        <v>171.120494842336</v>
      </c>
      <c r="BX273" s="1">
        <v>171.120494842336</v>
      </c>
      <c r="BY273" s="1">
        <v>171.120494842336</v>
      </c>
      <c r="BZ273" s="1">
        <v>171.120494842336</v>
      </c>
      <c r="CA273" s="1">
        <v>171.120494842336</v>
      </c>
      <c r="CB273" s="1">
        <v>171.120494842336</v>
      </c>
      <c r="CC273" s="1">
        <v>171.120494842336</v>
      </c>
      <c r="CD273" s="1">
        <v>171.120494842336</v>
      </c>
      <c r="CE273" s="1">
        <v>171.120494842336</v>
      </c>
      <c r="CF273" s="1">
        <v>171.120494842336</v>
      </c>
      <c r="CG273" s="1">
        <v>171.120494842336</v>
      </c>
    </row>
    <row r="274" spans="1:85" x14ac:dyDescent="0.25">
      <c r="A274" s="17">
        <v>273</v>
      </c>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c r="AH274" s="1"/>
      <c r="AI274" s="1"/>
      <c r="AJ274" s="1"/>
      <c r="AK274" s="1"/>
      <c r="AL274" s="1"/>
      <c r="AM274" s="1"/>
      <c r="AN274" s="1"/>
      <c r="AO274" s="1"/>
      <c r="AP274" s="1"/>
      <c r="AQ274" s="1"/>
      <c r="AR274" s="1"/>
      <c r="AS274" s="1"/>
      <c r="AT274" s="1"/>
      <c r="AU274" s="1"/>
      <c r="AV274" s="1"/>
      <c r="AW274" s="1"/>
      <c r="AX274" s="1"/>
      <c r="AY274" s="1"/>
      <c r="AZ274" s="1"/>
      <c r="BA274" s="1">
        <v>354.18474208320202</v>
      </c>
      <c r="BB274" s="1">
        <v>354.18474208320202</v>
      </c>
      <c r="BC274" s="1">
        <v>354.18474208320202</v>
      </c>
      <c r="BD274" s="1">
        <v>354.18474208320202</v>
      </c>
      <c r="BE274" s="1">
        <v>354.18474208320202</v>
      </c>
      <c r="BF274" s="1">
        <v>354.18474208320202</v>
      </c>
      <c r="BG274" s="1">
        <v>0</v>
      </c>
      <c r="BH274" s="1">
        <v>708.36948416640496</v>
      </c>
      <c r="BI274" s="1">
        <v>354.18474208320202</v>
      </c>
      <c r="BJ274" s="1">
        <v>354.18474208320202</v>
      </c>
      <c r="BK274" s="1">
        <v>354.18474208320202</v>
      </c>
      <c r="BL274" s="1">
        <v>354.18474208320202</v>
      </c>
      <c r="BM274" s="1">
        <v>354.18474208320202</v>
      </c>
      <c r="BN274" s="1">
        <v>354.18474208320202</v>
      </c>
      <c r="BO274" s="1">
        <v>354.18474208320202</v>
      </c>
      <c r="BP274" s="1">
        <v>354.18474208320202</v>
      </c>
      <c r="BQ274" s="1">
        <v>354.18474208320202</v>
      </c>
      <c r="BR274" s="1">
        <v>354.18474208320202</v>
      </c>
      <c r="BS274" s="1">
        <v>354.18474208320202</v>
      </c>
      <c r="BT274" s="1">
        <v>354.18474208320202</v>
      </c>
      <c r="BU274" s="1">
        <v>354.18474208320202</v>
      </c>
      <c r="BV274" s="1">
        <v>354.18474208320202</v>
      </c>
      <c r="BW274" s="1">
        <v>354.18474208320202</v>
      </c>
      <c r="BX274" s="1">
        <v>354.18474208320202</v>
      </c>
      <c r="BY274" s="1">
        <v>727.58249999999998</v>
      </c>
      <c r="BZ274" s="1">
        <v>194790.00375</v>
      </c>
      <c r="CA274" s="1"/>
      <c r="CB274" s="1"/>
      <c r="CC274" s="1"/>
      <c r="CD274" s="1"/>
      <c r="CE274" s="1"/>
      <c r="CF274" s="1"/>
      <c r="CG274" s="1"/>
    </row>
    <row r="275" spans="1:85" x14ac:dyDescent="0.25">
      <c r="A275" s="17">
        <v>274</v>
      </c>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c r="AH275" s="1"/>
      <c r="AI275" s="1"/>
      <c r="AJ275" s="1"/>
      <c r="AK275" s="1"/>
      <c r="AL275" s="1"/>
      <c r="AM275" s="1"/>
      <c r="AN275" s="1"/>
      <c r="AO275" s="1"/>
      <c r="AP275" s="1"/>
      <c r="AQ275" s="1"/>
      <c r="AR275" s="1"/>
      <c r="AS275" s="1"/>
      <c r="AT275" s="1"/>
      <c r="AU275" s="1"/>
      <c r="AV275" s="1"/>
      <c r="AW275" s="1"/>
      <c r="AX275" s="1"/>
      <c r="AY275" s="1"/>
      <c r="AZ275" s="1"/>
      <c r="BA275" s="1"/>
      <c r="BB275" s="1"/>
      <c r="BC275" s="1"/>
      <c r="BD275" s="1"/>
      <c r="BE275" s="1"/>
      <c r="BF275" s="1"/>
      <c r="BG275" s="1"/>
      <c r="BH275" s="1"/>
      <c r="BI275" s="1"/>
      <c r="BJ275" s="1"/>
      <c r="BK275" s="1"/>
      <c r="BL275" s="1"/>
      <c r="BM275" s="1"/>
      <c r="BN275" s="1">
        <v>228.20754952013701</v>
      </c>
      <c r="BO275" s="1">
        <v>228.20754952013701</v>
      </c>
      <c r="BP275" s="1">
        <v>228.20754952013701</v>
      </c>
      <c r="BQ275" s="1">
        <v>228.20754952013701</v>
      </c>
      <c r="BR275" s="1">
        <v>228.20754952013701</v>
      </c>
      <c r="BS275" s="1">
        <v>228.20754952013701</v>
      </c>
      <c r="BT275" s="1">
        <v>228.20754952013701</v>
      </c>
      <c r="BU275" s="1">
        <v>228.20754952013701</v>
      </c>
      <c r="BV275" s="1">
        <v>228.20754952013701</v>
      </c>
      <c r="BW275" s="1">
        <v>228.20754952013701</v>
      </c>
      <c r="BX275" s="1">
        <v>228.20754952013701</v>
      </c>
      <c r="BY275" s="1">
        <v>228.20754952013701</v>
      </c>
      <c r="BZ275" s="1">
        <v>228.20754952013701</v>
      </c>
      <c r="CA275" s="1">
        <v>228.20754952013701</v>
      </c>
      <c r="CB275" s="1">
        <v>228.20754952013701</v>
      </c>
      <c r="CC275" s="1">
        <v>228.20754952013701</v>
      </c>
      <c r="CD275" s="1">
        <v>228.20754952013701</v>
      </c>
      <c r="CE275" s="1">
        <v>228.20754952013701</v>
      </c>
      <c r="CF275" s="1">
        <v>228.20754952013701</v>
      </c>
      <c r="CG275" s="1">
        <v>228.20754952013701</v>
      </c>
    </row>
    <row r="276" spans="1:85" x14ac:dyDescent="0.25">
      <c r="A276" s="17">
        <v>275</v>
      </c>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c r="AH276" s="1"/>
      <c r="AI276" s="1"/>
      <c r="AJ276" s="1"/>
      <c r="AK276" s="1"/>
      <c r="AL276" s="1"/>
      <c r="AM276" s="1"/>
      <c r="AN276" s="1"/>
      <c r="AO276" s="1">
        <v>500.54836472141801</v>
      </c>
      <c r="AP276" s="1">
        <v>500.54836472141801</v>
      </c>
      <c r="AQ276" s="1">
        <v>500.54836472141801</v>
      </c>
      <c r="AR276" s="1">
        <v>500.54836472141801</v>
      </c>
      <c r="AS276" s="1">
        <v>500.54836472141801</v>
      </c>
      <c r="AT276" s="1">
        <v>500.54836472141801</v>
      </c>
      <c r="AU276" s="1">
        <v>500.54836472141801</v>
      </c>
      <c r="AV276" s="1">
        <v>500.54836472141801</v>
      </c>
      <c r="AW276" s="1">
        <v>500.54836472141801</v>
      </c>
      <c r="AX276" s="1">
        <v>500.54836472141801</v>
      </c>
      <c r="AY276" s="1">
        <v>500.54836472141801</v>
      </c>
      <c r="AZ276" s="1">
        <v>500.54836472141801</v>
      </c>
      <c r="BA276" s="1">
        <v>0</v>
      </c>
      <c r="BB276" s="1">
        <v>1001.09672944283</v>
      </c>
      <c r="BC276" s="1">
        <v>500.54836472141801</v>
      </c>
      <c r="BD276" s="1">
        <v>500.54836472141801</v>
      </c>
      <c r="BE276" s="1">
        <v>500.54836472141801</v>
      </c>
      <c r="BF276" s="1">
        <v>500.54836472141801</v>
      </c>
      <c r="BG276" s="1">
        <v>500.54836472141801</v>
      </c>
      <c r="BH276" s="1">
        <v>500.54836472141801</v>
      </c>
      <c r="BI276" s="1">
        <v>500.54836472141801</v>
      </c>
      <c r="BJ276" s="1">
        <v>500.54836472141801</v>
      </c>
      <c r="BK276" s="1">
        <v>500.54836472141801</v>
      </c>
      <c r="BL276" s="1">
        <v>199854.54836472101</v>
      </c>
      <c r="BM276" s="1"/>
      <c r="BN276" s="1"/>
      <c r="BO276" s="1"/>
      <c r="BP276" s="1"/>
      <c r="BQ276" s="1"/>
      <c r="BR276" s="1"/>
      <c r="BS276" s="1"/>
      <c r="BT276" s="1"/>
      <c r="BU276" s="1"/>
      <c r="BV276" s="1"/>
      <c r="BW276" s="1"/>
      <c r="BX276" s="1"/>
      <c r="BY276" s="1"/>
      <c r="BZ276" s="1"/>
      <c r="CA276" s="1"/>
      <c r="CB276" s="1"/>
      <c r="CC276" s="1"/>
      <c r="CD276" s="1"/>
      <c r="CE276" s="1"/>
      <c r="CF276" s="1"/>
      <c r="CG276" s="1"/>
    </row>
    <row r="277" spans="1:85" x14ac:dyDescent="0.25">
      <c r="A277" s="17">
        <v>276</v>
      </c>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c r="AH277" s="1"/>
      <c r="AI277" s="1"/>
      <c r="AJ277" s="1"/>
      <c r="AK277" s="1"/>
      <c r="AL277" s="1"/>
      <c r="AM277" s="1"/>
      <c r="AN277" s="1"/>
      <c r="AO277" s="1"/>
      <c r="AP277" s="1"/>
      <c r="AQ277" s="1"/>
      <c r="AR277" s="1"/>
      <c r="AS277" s="1"/>
      <c r="AT277" s="1"/>
      <c r="AU277" s="1"/>
      <c r="AV277" s="1"/>
      <c r="AW277" s="1"/>
      <c r="AX277" s="1"/>
      <c r="AY277" s="1"/>
      <c r="AZ277" s="1"/>
      <c r="BA277" s="1"/>
      <c r="BB277" s="1"/>
      <c r="BC277" s="1"/>
      <c r="BD277" s="1"/>
      <c r="BE277" s="1"/>
      <c r="BF277" s="1"/>
      <c r="BG277" s="1"/>
      <c r="BH277" s="1"/>
      <c r="BI277" s="1"/>
      <c r="BJ277" s="1"/>
      <c r="BK277" s="1"/>
      <c r="BL277" s="1"/>
      <c r="BM277" s="1"/>
      <c r="BN277" s="1">
        <v>314.120549377835</v>
      </c>
      <c r="BO277" s="1">
        <v>314.120549377835</v>
      </c>
      <c r="BP277" s="1">
        <v>314.120549377835</v>
      </c>
      <c r="BQ277" s="1">
        <v>314.120549377835</v>
      </c>
      <c r="BR277" s="1">
        <v>314.120549377835</v>
      </c>
      <c r="BS277" s="1">
        <v>314.120549377835</v>
      </c>
      <c r="BT277" s="1">
        <v>0</v>
      </c>
      <c r="BU277" s="1">
        <v>628.24109875567103</v>
      </c>
      <c r="BV277" s="1">
        <v>314.120549377835</v>
      </c>
      <c r="BW277" s="1">
        <v>314.120549377835</v>
      </c>
      <c r="BX277" s="1">
        <v>314.120549377835</v>
      </c>
      <c r="BY277" s="1">
        <v>314.120549377835</v>
      </c>
      <c r="BZ277" s="1">
        <v>314.120549377835</v>
      </c>
      <c r="CA277" s="1">
        <v>314.120549377835</v>
      </c>
      <c r="CB277" s="1">
        <v>314.120549377835</v>
      </c>
      <c r="CC277" s="1">
        <v>314.120549377835</v>
      </c>
      <c r="CD277" s="1">
        <v>314.120549377835</v>
      </c>
      <c r="CE277" s="1">
        <v>314.120549377835</v>
      </c>
      <c r="CF277" s="1">
        <v>314.120549377835</v>
      </c>
      <c r="CG277" s="1">
        <v>314.120549377835</v>
      </c>
    </row>
    <row r="278" spans="1:85" x14ac:dyDescent="0.25">
      <c r="A278" s="17">
        <v>277</v>
      </c>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c r="AH278" s="1"/>
      <c r="AI278" s="1"/>
      <c r="AJ278" s="1"/>
      <c r="AK278" s="1"/>
      <c r="AL278" s="1"/>
      <c r="AM278" s="1"/>
      <c r="AN278" s="1"/>
      <c r="AO278" s="1"/>
      <c r="AP278" s="1"/>
      <c r="AQ278" s="1"/>
      <c r="AR278" s="1"/>
      <c r="AS278" s="1"/>
      <c r="AT278" s="1"/>
      <c r="AU278" s="1">
        <v>570.453212975474</v>
      </c>
      <c r="AV278" s="1">
        <v>570.453212975474</v>
      </c>
      <c r="AW278" s="1">
        <v>570.453212975474</v>
      </c>
      <c r="AX278" s="1">
        <v>570.453212975474</v>
      </c>
      <c r="AY278" s="1">
        <v>570.453212975474</v>
      </c>
      <c r="AZ278" s="1">
        <v>570.453212975474</v>
      </c>
      <c r="BA278" s="1">
        <v>570.453212975474</v>
      </c>
      <c r="BB278" s="1">
        <v>570.453212975474</v>
      </c>
      <c r="BC278" s="1">
        <v>570.453212975474</v>
      </c>
      <c r="BD278" s="1">
        <v>570.453212975474</v>
      </c>
      <c r="BE278" s="1">
        <v>570.453212975474</v>
      </c>
      <c r="BF278" s="1">
        <v>570.453212975474</v>
      </c>
      <c r="BG278" s="1">
        <v>570.453212975474</v>
      </c>
      <c r="BH278" s="1">
        <v>570.453212975474</v>
      </c>
      <c r="BI278" s="1">
        <v>570.453212975474</v>
      </c>
      <c r="BJ278" s="1">
        <v>570.453212975474</v>
      </c>
      <c r="BK278" s="1">
        <v>570.453212975474</v>
      </c>
      <c r="BL278" s="1">
        <v>570.453212975474</v>
      </c>
      <c r="BM278" s="1">
        <v>570.453212975474</v>
      </c>
      <c r="BN278" s="1">
        <v>570.453212975474</v>
      </c>
      <c r="BO278" s="1">
        <v>570.453212975474</v>
      </c>
      <c r="BP278" s="1">
        <v>570.453212975474</v>
      </c>
      <c r="BQ278" s="1">
        <v>570.453212975474</v>
      </c>
      <c r="BR278" s="1">
        <v>570.453212975474</v>
      </c>
      <c r="BS278" s="1">
        <v>781.89329166666596</v>
      </c>
      <c r="BT278" s="1">
        <v>781.89329166666596</v>
      </c>
      <c r="BU278" s="1">
        <v>812.356666666666</v>
      </c>
      <c r="BV278" s="1">
        <v>812.356666666666</v>
      </c>
      <c r="BW278" s="1">
        <v>863.128958333333</v>
      </c>
      <c r="BX278" s="1">
        <v>913.90124999999898</v>
      </c>
      <c r="BY278" s="1">
        <v>0</v>
      </c>
      <c r="BZ278" s="1">
        <v>1878.5747916666601</v>
      </c>
      <c r="CA278" s="1">
        <v>1015.44583333333</v>
      </c>
      <c r="CB278" s="1">
        <v>1015.44583333333</v>
      </c>
      <c r="CC278" s="1">
        <v>1116.9904166666599</v>
      </c>
      <c r="CD278" s="1">
        <v>1218.5350000000001</v>
      </c>
      <c r="CE278" s="1">
        <v>1218.5350000000001</v>
      </c>
      <c r="CF278" s="1">
        <v>1370.8518750000001</v>
      </c>
      <c r="CG278" s="1">
        <v>1472.39645833333</v>
      </c>
    </row>
    <row r="279" spans="1:85" x14ac:dyDescent="0.25">
      <c r="A279" s="17">
        <v>278</v>
      </c>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c r="AH279" s="1"/>
      <c r="AI279" s="1"/>
      <c r="AJ279" s="1"/>
      <c r="AK279" s="1"/>
      <c r="AL279" s="1"/>
      <c r="AM279" s="1"/>
      <c r="AN279" s="1"/>
      <c r="AO279" s="1"/>
      <c r="AP279" s="1"/>
      <c r="AQ279" s="1"/>
      <c r="AR279" s="1"/>
      <c r="AS279" s="1"/>
      <c r="AT279" s="1"/>
      <c r="AU279" s="1"/>
      <c r="AV279" s="1"/>
      <c r="AW279" s="1"/>
      <c r="AX279" s="1"/>
      <c r="AY279" s="1"/>
      <c r="AZ279" s="1"/>
      <c r="BA279" s="1"/>
      <c r="BB279" s="1"/>
      <c r="BC279" s="1"/>
      <c r="BD279" s="1"/>
      <c r="BE279" s="1"/>
      <c r="BF279" s="1"/>
      <c r="BG279" s="1"/>
      <c r="BH279" s="1"/>
      <c r="BI279" s="1"/>
      <c r="BJ279" s="1"/>
      <c r="BK279" s="1"/>
      <c r="BL279" s="1"/>
      <c r="BM279" s="1"/>
      <c r="BN279" s="1"/>
      <c r="BO279" s="1"/>
      <c r="BP279" s="1"/>
      <c r="BQ279" s="1">
        <v>268.15102838769099</v>
      </c>
      <c r="BR279" s="1">
        <v>268.15102838769099</v>
      </c>
      <c r="BS279" s="1">
        <v>268.15102838769099</v>
      </c>
      <c r="BT279" s="1">
        <v>268.15102838769099</v>
      </c>
      <c r="BU279" s="1">
        <v>268.15102838769099</v>
      </c>
      <c r="BV279" s="1">
        <v>268.15102838769099</v>
      </c>
      <c r="BW279" s="1">
        <v>268.15102838769099</v>
      </c>
      <c r="BX279" s="1">
        <v>268.15102838769099</v>
      </c>
      <c r="BY279" s="1">
        <v>268.15102838769099</v>
      </c>
      <c r="BZ279" s="1">
        <v>268.15102838769099</v>
      </c>
      <c r="CA279" s="1">
        <v>268.15102838769099</v>
      </c>
      <c r="CB279" s="1">
        <v>268.15102838769099</v>
      </c>
      <c r="CC279" s="1">
        <v>268.15102838769099</v>
      </c>
      <c r="CD279" s="1">
        <v>268.15102838769099</v>
      </c>
      <c r="CE279" s="1">
        <v>268.15102838769099</v>
      </c>
      <c r="CF279" s="1">
        <v>268.15102838769099</v>
      </c>
      <c r="CG279" s="1">
        <v>268.15102838769099</v>
      </c>
    </row>
    <row r="280" spans="1:85" x14ac:dyDescent="0.25">
      <c r="A280" s="17">
        <v>279</v>
      </c>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c r="AH280" s="1"/>
      <c r="AI280" s="1"/>
      <c r="AJ280" s="1"/>
      <c r="AK280" s="1"/>
      <c r="AL280" s="1"/>
      <c r="AM280" s="1"/>
      <c r="AN280" s="1"/>
      <c r="AO280" s="1"/>
      <c r="AP280" s="1"/>
      <c r="AQ280" s="1"/>
      <c r="AR280" s="1">
        <v>310.986335890335</v>
      </c>
      <c r="AS280" s="1">
        <v>310.986335890335</v>
      </c>
      <c r="AT280" s="1">
        <v>310.986335890335</v>
      </c>
      <c r="AU280" s="1">
        <v>0</v>
      </c>
      <c r="AV280" s="1">
        <v>621.97267178067102</v>
      </c>
      <c r="AW280" s="1">
        <v>310.986335890335</v>
      </c>
      <c r="AX280" s="1">
        <v>310.986335890335</v>
      </c>
      <c r="AY280" s="1">
        <v>310.986335890335</v>
      </c>
      <c r="AZ280" s="1">
        <v>310.986335890335</v>
      </c>
      <c r="BA280" s="1">
        <v>310.986335890335</v>
      </c>
      <c r="BB280" s="1">
        <v>310.986335890335</v>
      </c>
      <c r="BC280" s="1">
        <v>310.986335890335</v>
      </c>
      <c r="BD280" s="1">
        <v>310.986335890335</v>
      </c>
      <c r="BE280" s="1">
        <v>310.986335890335</v>
      </c>
      <c r="BF280" s="1">
        <v>310.986335890335</v>
      </c>
      <c r="BG280" s="1">
        <v>310.986335890335</v>
      </c>
      <c r="BH280" s="1">
        <v>310.986335890335</v>
      </c>
      <c r="BI280" s="1">
        <v>310.986335890335</v>
      </c>
      <c r="BJ280" s="1">
        <v>310.986335890335</v>
      </c>
      <c r="BK280" s="1">
        <v>310.986335890335</v>
      </c>
      <c r="BL280" s="1">
        <v>310.986335890335</v>
      </c>
      <c r="BM280" s="1">
        <v>0</v>
      </c>
      <c r="BN280" s="1">
        <v>621.97267178067102</v>
      </c>
      <c r="BO280" s="1">
        <v>310.986335890335</v>
      </c>
      <c r="BP280" s="1">
        <v>403.31637499999999</v>
      </c>
      <c r="BQ280" s="1">
        <v>126112.31637499999</v>
      </c>
      <c r="BR280" s="1"/>
      <c r="BS280" s="1"/>
      <c r="BT280" s="1"/>
      <c r="BU280" s="1"/>
      <c r="BV280" s="1"/>
      <c r="BW280" s="1"/>
      <c r="BX280" s="1"/>
      <c r="BY280" s="1"/>
      <c r="BZ280" s="1"/>
      <c r="CA280" s="1"/>
      <c r="CB280" s="1"/>
      <c r="CC280" s="1"/>
      <c r="CD280" s="1"/>
      <c r="CE280" s="1"/>
      <c r="CF280" s="1"/>
      <c r="CG280" s="1"/>
    </row>
    <row r="281" spans="1:85" x14ac:dyDescent="0.25">
      <c r="A281" s="17">
        <v>280</v>
      </c>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c r="AH281" s="1"/>
      <c r="AI281" s="1"/>
      <c r="AJ281" s="1"/>
      <c r="AK281" s="1"/>
      <c r="AL281" s="1"/>
      <c r="AM281" s="1"/>
      <c r="AN281" s="1"/>
      <c r="AO281" s="1"/>
      <c r="AP281" s="1"/>
      <c r="AQ281" s="1"/>
      <c r="AR281" s="1"/>
      <c r="AS281" s="1"/>
      <c r="AT281" s="1"/>
      <c r="AU281" s="1"/>
      <c r="AV281" s="1"/>
      <c r="AW281" s="1"/>
      <c r="AX281" s="1"/>
      <c r="AY281" s="1"/>
      <c r="AZ281" s="1"/>
      <c r="BA281" s="1"/>
      <c r="BB281" s="1"/>
      <c r="BC281" s="1"/>
      <c r="BD281" s="1"/>
      <c r="BE281" s="1"/>
      <c r="BF281" s="1"/>
      <c r="BG281" s="1"/>
      <c r="BH281" s="1"/>
      <c r="BI281" s="1"/>
      <c r="BJ281" s="1"/>
      <c r="BK281" s="1"/>
      <c r="BL281" s="1"/>
      <c r="BM281" s="1"/>
      <c r="BN281" s="1"/>
      <c r="BO281" s="1"/>
      <c r="BP281" s="1"/>
      <c r="BQ281" s="1"/>
      <c r="BR281" s="1"/>
      <c r="BS281" s="1"/>
      <c r="BT281" s="1"/>
      <c r="BU281" s="1"/>
      <c r="BV281" s="1"/>
      <c r="BW281" s="1"/>
      <c r="BX281" s="1"/>
      <c r="BY281" s="1">
        <v>0</v>
      </c>
      <c r="BZ281" s="1">
        <v>1190.4503727890301</v>
      </c>
      <c r="CA281" s="1">
        <v>595.22518639451698</v>
      </c>
      <c r="CB281" s="1">
        <v>595.22518639451698</v>
      </c>
      <c r="CC281" s="1">
        <v>595.22518639451698</v>
      </c>
      <c r="CD281" s="1">
        <v>595.22518639451698</v>
      </c>
      <c r="CE281" s="1">
        <v>595.22518639451698</v>
      </c>
      <c r="CF281" s="1">
        <v>595.22518639451698</v>
      </c>
      <c r="CG281" s="1">
        <v>595.22518639451698</v>
      </c>
    </row>
    <row r="282" spans="1:85" x14ac:dyDescent="0.25">
      <c r="A282" s="17">
        <v>281</v>
      </c>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c r="AH282" s="1"/>
      <c r="AI282" s="1"/>
      <c r="AJ282" s="1"/>
      <c r="AK282" s="1"/>
      <c r="AL282" s="1"/>
      <c r="AM282" s="1"/>
      <c r="AN282" s="1"/>
      <c r="AO282" s="1"/>
      <c r="AP282" s="1"/>
      <c r="AQ282" s="1"/>
      <c r="AR282" s="1"/>
      <c r="AS282" s="1"/>
      <c r="AT282" s="1">
        <v>517.00804338135902</v>
      </c>
      <c r="AU282" s="1">
        <v>517.00804338135902</v>
      </c>
      <c r="AV282" s="1">
        <v>517.00804338135902</v>
      </c>
      <c r="AW282" s="1">
        <v>517.00804338135902</v>
      </c>
      <c r="AX282" s="1">
        <v>517.00804338135902</v>
      </c>
      <c r="AY282" s="1">
        <v>517.00804338135902</v>
      </c>
      <c r="AZ282" s="1">
        <v>517.00804338135902</v>
      </c>
      <c r="BA282" s="1">
        <v>517.00804338135902</v>
      </c>
      <c r="BB282" s="1">
        <v>517.00804338135902</v>
      </c>
      <c r="BC282" s="1">
        <v>517.00804338135902</v>
      </c>
      <c r="BD282" s="1">
        <v>517.00804338135902</v>
      </c>
      <c r="BE282" s="1">
        <v>517.00804338135902</v>
      </c>
      <c r="BF282" s="1">
        <v>517.00804338135902</v>
      </c>
      <c r="BG282" s="1">
        <v>517.00804338135902</v>
      </c>
      <c r="BH282" s="1">
        <v>517.00804338135902</v>
      </c>
      <c r="BI282" s="1">
        <v>517.00804338135902</v>
      </c>
      <c r="BJ282" s="1">
        <v>517.00804338135902</v>
      </c>
      <c r="BK282" s="1">
        <v>0</v>
      </c>
      <c r="BL282" s="1">
        <v>1034.0160867627101</v>
      </c>
      <c r="BM282" s="1">
        <v>517.00804338135902</v>
      </c>
      <c r="BN282" s="1">
        <v>517.00804338135902</v>
      </c>
      <c r="BO282" s="1">
        <v>517.00804338135902</v>
      </c>
      <c r="BP282" s="1">
        <v>517.00804338135902</v>
      </c>
      <c r="BQ282" s="1">
        <v>517.00804338135902</v>
      </c>
      <c r="BR282" s="1">
        <v>233938.15125</v>
      </c>
      <c r="BS282" s="1"/>
      <c r="BT282" s="1"/>
      <c r="BU282" s="1"/>
      <c r="BV282" s="1"/>
      <c r="BW282" s="1"/>
      <c r="BX282" s="1"/>
      <c r="BY282" s="1"/>
      <c r="BZ282" s="1"/>
      <c r="CA282" s="1"/>
      <c r="CB282" s="1"/>
      <c r="CC282" s="1"/>
      <c r="CD282" s="1"/>
      <c r="CE282" s="1"/>
      <c r="CF282" s="1"/>
      <c r="CG282" s="1"/>
    </row>
    <row r="283" spans="1:85" x14ac:dyDescent="0.25">
      <c r="A283" s="17">
        <v>282</v>
      </c>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c r="AH283" s="1"/>
      <c r="AI283" s="1"/>
      <c r="AJ283" s="1"/>
      <c r="AK283" s="1"/>
      <c r="AL283" s="1"/>
      <c r="AM283" s="1"/>
      <c r="AN283" s="1"/>
      <c r="AO283" s="1"/>
      <c r="AP283" s="1"/>
      <c r="AQ283" s="1"/>
      <c r="AR283" s="1"/>
      <c r="AS283" s="1"/>
      <c r="AT283" s="1"/>
      <c r="AU283" s="1"/>
      <c r="AV283" s="1"/>
      <c r="AW283" s="1"/>
      <c r="AX283" s="1"/>
      <c r="AY283" s="1"/>
      <c r="AZ283" s="1"/>
      <c r="BA283" s="1"/>
      <c r="BB283" s="1"/>
      <c r="BC283" s="1"/>
      <c r="BD283" s="1"/>
      <c r="BE283" s="1"/>
      <c r="BF283" s="1"/>
      <c r="BG283" s="1"/>
      <c r="BH283" s="1"/>
      <c r="BI283" s="1"/>
      <c r="BJ283" s="1"/>
      <c r="BK283" s="1"/>
      <c r="BL283" s="1"/>
      <c r="BM283" s="1"/>
      <c r="BN283" s="1"/>
      <c r="BO283" s="1"/>
      <c r="BP283" s="1">
        <v>216.69702723835599</v>
      </c>
      <c r="BQ283" s="1">
        <v>216.69702723835599</v>
      </c>
      <c r="BR283" s="1">
        <v>216.69702723835599</v>
      </c>
      <c r="BS283" s="1">
        <v>216.69702723835599</v>
      </c>
      <c r="BT283" s="1">
        <v>216.69702723835599</v>
      </c>
      <c r="BU283" s="1">
        <v>216.69702723835599</v>
      </c>
      <c r="BV283" s="1">
        <v>216.69702723835599</v>
      </c>
      <c r="BW283" s="1">
        <v>216.69702723835599</v>
      </c>
      <c r="BX283" s="1">
        <v>216.69702723835599</v>
      </c>
      <c r="BY283" s="1">
        <v>216.69702723835599</v>
      </c>
      <c r="BZ283" s="1">
        <v>216.69702723835599</v>
      </c>
      <c r="CA283" s="1">
        <v>216.69702723835599</v>
      </c>
      <c r="CB283" s="1">
        <v>216.69702723835599</v>
      </c>
      <c r="CC283" s="1">
        <v>216.69702723835599</v>
      </c>
      <c r="CD283" s="1">
        <v>216.69702723835599</v>
      </c>
      <c r="CE283" s="1">
        <v>216.69702723835599</v>
      </c>
      <c r="CF283" s="1">
        <v>216.69702723835599</v>
      </c>
      <c r="CG283" s="1">
        <v>216.69702723835599</v>
      </c>
    </row>
    <row r="284" spans="1:85" x14ac:dyDescent="0.25">
      <c r="A284" s="17">
        <v>283</v>
      </c>
      <c r="B284" s="1"/>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c r="AH284" s="1"/>
      <c r="AI284" s="1"/>
      <c r="AJ284" s="1"/>
      <c r="AK284" s="1"/>
      <c r="AL284" s="1"/>
      <c r="AM284" s="1"/>
      <c r="AN284" s="1"/>
      <c r="AO284" s="1"/>
      <c r="AP284" s="1"/>
      <c r="AQ284" s="1"/>
      <c r="AR284" s="1"/>
      <c r="AS284" s="1"/>
      <c r="AT284" s="1"/>
      <c r="AU284" s="1"/>
      <c r="AV284" s="1"/>
      <c r="AW284" s="1"/>
      <c r="AX284" s="1"/>
      <c r="AY284" s="1"/>
      <c r="AZ284" s="1"/>
      <c r="BA284" s="1"/>
      <c r="BB284" s="1"/>
      <c r="BC284" s="1"/>
      <c r="BD284" s="1"/>
      <c r="BE284" s="1"/>
      <c r="BF284" s="1"/>
      <c r="BG284" s="1"/>
      <c r="BH284" s="1"/>
      <c r="BI284" s="1"/>
      <c r="BJ284" s="1"/>
      <c r="BK284" s="1"/>
      <c r="BL284" s="1"/>
      <c r="BM284" s="1"/>
      <c r="BN284" s="1"/>
      <c r="BO284" s="1"/>
      <c r="BP284" s="1"/>
      <c r="BQ284" s="1"/>
      <c r="BR284" s="1"/>
      <c r="BS284" s="1"/>
      <c r="BT284" s="1"/>
      <c r="BU284" s="1"/>
      <c r="BV284" s="1"/>
      <c r="BW284" s="1"/>
      <c r="BX284" s="1"/>
      <c r="BY284" s="1"/>
      <c r="BZ284" s="1"/>
      <c r="CA284" s="1"/>
      <c r="CB284" s="1"/>
      <c r="CC284" s="1"/>
      <c r="CD284" s="1"/>
      <c r="CE284" s="1"/>
      <c r="CF284" s="1"/>
      <c r="CG284" s="1">
        <v>443.64889758740497</v>
      </c>
    </row>
    <row r="285" spans="1:85" x14ac:dyDescent="0.25">
      <c r="A285" s="17">
        <v>284</v>
      </c>
      <c r="B285" s="1"/>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c r="AH285" s="1"/>
      <c r="AI285" s="1"/>
      <c r="AJ285" s="1"/>
      <c r="AK285" s="1"/>
      <c r="AL285" s="1"/>
      <c r="AM285" s="1"/>
      <c r="AN285" s="1"/>
      <c r="AO285" s="1"/>
      <c r="AP285" s="1"/>
      <c r="AQ285" s="1"/>
      <c r="AR285" s="1"/>
      <c r="AS285" s="1"/>
      <c r="AT285" s="1"/>
      <c r="AU285" s="1"/>
      <c r="AV285" s="1"/>
      <c r="AW285" s="1"/>
      <c r="AX285" s="1"/>
      <c r="AY285" s="1"/>
      <c r="AZ285" s="1"/>
      <c r="BA285" s="1"/>
      <c r="BB285" s="1"/>
      <c r="BC285" s="1"/>
      <c r="BD285" s="1"/>
      <c r="BE285" s="1"/>
      <c r="BF285" s="1"/>
      <c r="BG285" s="1"/>
      <c r="BH285" s="1"/>
      <c r="BI285" s="1"/>
      <c r="BJ285" s="1"/>
      <c r="BK285" s="1"/>
      <c r="BL285" s="1"/>
      <c r="BM285" s="1"/>
      <c r="BN285" s="1"/>
      <c r="BO285" s="1"/>
      <c r="BP285" s="1"/>
      <c r="BQ285" s="1"/>
      <c r="BR285" s="1"/>
      <c r="BS285" s="1"/>
      <c r="BT285" s="1"/>
      <c r="BU285" s="1"/>
      <c r="BV285" s="1"/>
      <c r="BW285" s="1"/>
      <c r="BX285" s="1"/>
      <c r="BY285" s="1"/>
      <c r="BZ285" s="1"/>
      <c r="CA285" s="1"/>
      <c r="CB285" s="1"/>
      <c r="CC285" s="1"/>
      <c r="CD285" s="1">
        <v>578.56695360367701</v>
      </c>
      <c r="CE285" s="1">
        <v>578.56695360367701</v>
      </c>
      <c r="CF285" s="1">
        <v>578.56695360367701</v>
      </c>
      <c r="CG285" s="1">
        <v>578.56695360367701</v>
      </c>
    </row>
    <row r="286" spans="1:85" x14ac:dyDescent="0.25">
      <c r="A286" s="17">
        <v>285</v>
      </c>
      <c r="B286" s="1"/>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c r="AH286" s="1"/>
      <c r="AI286" s="1"/>
      <c r="AJ286" s="1"/>
      <c r="AK286" s="1"/>
      <c r="AL286" s="1"/>
      <c r="AM286" s="1"/>
      <c r="AN286" s="1"/>
      <c r="AO286" s="1"/>
      <c r="AP286" s="1"/>
      <c r="AQ286" s="1"/>
      <c r="AR286" s="1"/>
      <c r="AS286" s="1"/>
      <c r="AT286" s="1"/>
      <c r="AU286" s="1">
        <v>530.51347838583797</v>
      </c>
      <c r="AV286" s="1">
        <v>530.51347838583797</v>
      </c>
      <c r="AW286" s="1">
        <v>530.51347838583797</v>
      </c>
      <c r="AX286" s="1">
        <v>530.51347838583797</v>
      </c>
      <c r="AY286" s="1">
        <v>530.51347838583797</v>
      </c>
      <c r="AZ286" s="1">
        <v>530.51347838583797</v>
      </c>
      <c r="BA286" s="1">
        <v>530.51347838583797</v>
      </c>
      <c r="BB286" s="1">
        <v>530.51347838583797</v>
      </c>
      <c r="BC286" s="1">
        <v>530.51347838583797</v>
      </c>
      <c r="BD286" s="1">
        <v>530.51347838583797</v>
      </c>
      <c r="BE286" s="1">
        <v>530.51347838583797</v>
      </c>
      <c r="BF286" s="1">
        <v>530.51347838583797</v>
      </c>
      <c r="BG286" s="1">
        <v>530.51347838583797</v>
      </c>
      <c r="BH286" s="1">
        <v>530.51347838583797</v>
      </c>
      <c r="BI286" s="1">
        <v>530.51347838583797</v>
      </c>
      <c r="BJ286" s="1">
        <v>530.51347838583797</v>
      </c>
      <c r="BK286" s="1">
        <v>530.51347838583797</v>
      </c>
      <c r="BL286" s="1">
        <v>530.51347838583797</v>
      </c>
      <c r="BM286" s="1">
        <v>530.51347838583797</v>
      </c>
      <c r="BN286" s="1">
        <v>530.51347838583797</v>
      </c>
      <c r="BO286" s="1">
        <v>530.51347838583797</v>
      </c>
      <c r="BP286" s="1">
        <v>530.51347838583797</v>
      </c>
      <c r="BQ286" s="1">
        <v>530.51347838583797</v>
      </c>
      <c r="BR286" s="1">
        <v>236059.51347838499</v>
      </c>
      <c r="BS286" s="1"/>
      <c r="BT286" s="1"/>
      <c r="BU286" s="1"/>
      <c r="BV286" s="1"/>
      <c r="BW286" s="1"/>
      <c r="BX286" s="1"/>
      <c r="BY286" s="1"/>
      <c r="BZ286" s="1"/>
      <c r="CA286" s="1"/>
      <c r="CB286" s="1"/>
      <c r="CC286" s="1"/>
      <c r="CD286" s="1"/>
      <c r="CE286" s="1"/>
      <c r="CF286" s="1"/>
      <c r="CG286" s="1"/>
    </row>
    <row r="287" spans="1:85" x14ac:dyDescent="0.25">
      <c r="A287" s="17">
        <v>286</v>
      </c>
      <c r="B287" s="1"/>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c r="AH287" s="1"/>
      <c r="AI287" s="1"/>
      <c r="AJ287" s="1"/>
      <c r="AK287" s="1"/>
      <c r="AL287" s="1"/>
      <c r="AM287" s="1"/>
      <c r="AN287" s="1"/>
      <c r="AO287" s="1"/>
      <c r="AP287" s="1"/>
      <c r="AQ287" s="1"/>
      <c r="AR287" s="1"/>
      <c r="AS287" s="1"/>
      <c r="AT287" s="1"/>
      <c r="AU287" s="1"/>
      <c r="AV287" s="1"/>
      <c r="AW287" s="1"/>
      <c r="AX287" s="1"/>
      <c r="AY287" s="1"/>
      <c r="AZ287" s="1"/>
      <c r="BA287" s="1"/>
      <c r="BB287" s="1"/>
      <c r="BC287" s="1"/>
      <c r="BD287" s="1"/>
      <c r="BE287" s="1"/>
      <c r="BF287" s="1"/>
      <c r="BG287" s="1"/>
      <c r="BH287" s="1"/>
      <c r="BI287" s="1"/>
      <c r="BJ287" s="1"/>
      <c r="BK287" s="1"/>
      <c r="BL287" s="1"/>
      <c r="BM287" s="1"/>
      <c r="BN287" s="1"/>
      <c r="BO287" s="1"/>
      <c r="BP287" s="1"/>
      <c r="BQ287" s="1"/>
      <c r="BR287" s="1"/>
      <c r="BS287" s="1"/>
      <c r="BT287" s="1"/>
      <c r="BU287" s="1"/>
      <c r="BV287" s="1">
        <v>184.82588363317501</v>
      </c>
      <c r="BW287" s="1">
        <v>184.82588363317501</v>
      </c>
      <c r="BX287" s="1">
        <v>184.82588363317501</v>
      </c>
      <c r="BY287" s="1">
        <v>184.82588363317501</v>
      </c>
      <c r="BZ287" s="1">
        <v>184.82588363317501</v>
      </c>
      <c r="CA287" s="1">
        <v>184.82588363317501</v>
      </c>
      <c r="CB287" s="1">
        <v>184.82588363317501</v>
      </c>
      <c r="CC287" s="1">
        <v>184.82588363317501</v>
      </c>
      <c r="CD287" s="1">
        <v>184.82588363317501</v>
      </c>
      <c r="CE287" s="1">
        <v>184.82588363317501</v>
      </c>
      <c r="CF287" s="1">
        <v>184.82588363317501</v>
      </c>
      <c r="CG287" s="1">
        <v>184.82588363317501</v>
      </c>
    </row>
    <row r="288" spans="1:85" x14ac:dyDescent="0.25">
      <c r="A288" s="17">
        <v>287</v>
      </c>
      <c r="B288" s="1"/>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c r="AH288" s="1"/>
      <c r="AI288" s="1"/>
      <c r="AJ288" s="1"/>
      <c r="AK288" s="1"/>
      <c r="AL288" s="1"/>
      <c r="AM288" s="1"/>
      <c r="AN288" s="1"/>
      <c r="AO288" s="1"/>
      <c r="AP288" s="1"/>
      <c r="AQ288" s="1"/>
      <c r="AR288" s="1"/>
      <c r="AS288" s="1"/>
      <c r="AT288" s="1"/>
      <c r="AU288" s="1"/>
      <c r="AV288" s="1"/>
      <c r="AW288" s="1"/>
      <c r="AX288" s="1"/>
      <c r="AY288" s="1"/>
      <c r="AZ288" s="1">
        <v>199.15279878393699</v>
      </c>
      <c r="BA288" s="1">
        <v>199.15279878393699</v>
      </c>
      <c r="BB288" s="1">
        <v>199.15279878393699</v>
      </c>
      <c r="BC288" s="1">
        <v>199.15279878393699</v>
      </c>
      <c r="BD288" s="1">
        <v>199.15279878393699</v>
      </c>
      <c r="BE288" s="1">
        <v>199.15279878393699</v>
      </c>
      <c r="BF288" s="1">
        <v>199.15279878393699</v>
      </c>
      <c r="BG288" s="1">
        <v>199.15279878393699</v>
      </c>
      <c r="BH288" s="1">
        <v>199.15279878393699</v>
      </c>
      <c r="BI288" s="1">
        <v>199.15279878393699</v>
      </c>
      <c r="BJ288" s="1">
        <v>199.15279878393699</v>
      </c>
      <c r="BK288" s="1">
        <v>199.15279878393699</v>
      </c>
      <c r="BL288" s="1">
        <v>199.15279878393699</v>
      </c>
      <c r="BM288" s="1">
        <v>199.15279878393699</v>
      </c>
      <c r="BN288" s="1">
        <v>199.15279878393699</v>
      </c>
      <c r="BO288" s="1">
        <v>199.15279878393699</v>
      </c>
      <c r="BP288" s="1">
        <v>199.15279878393699</v>
      </c>
      <c r="BQ288" s="1">
        <v>199.15279878393699</v>
      </c>
      <c r="BR288" s="1">
        <v>199.15279878393699</v>
      </c>
      <c r="BS288" s="1">
        <v>199.15279878393699</v>
      </c>
      <c r="BT288" s="1">
        <v>199.15279878393699</v>
      </c>
      <c r="BU288" s="1">
        <v>199.15279878393699</v>
      </c>
      <c r="BV288" s="1">
        <v>199.15279878393699</v>
      </c>
      <c r="BW288" s="1">
        <v>199.15279878393699</v>
      </c>
      <c r="BX288" s="1">
        <v>366.16874999999999</v>
      </c>
      <c r="BY288" s="1">
        <v>366.16874999999999</v>
      </c>
      <c r="BZ288" s="1">
        <v>386.511458333333</v>
      </c>
      <c r="CA288" s="1">
        <v>406.854166666666</v>
      </c>
      <c r="CB288" s="1">
        <v>406.854166666666</v>
      </c>
      <c r="CC288" s="1">
        <v>447.53958333333298</v>
      </c>
      <c r="CD288" s="1">
        <v>488.224999999999</v>
      </c>
      <c r="CE288" s="1">
        <v>488.224999999999</v>
      </c>
      <c r="CF288" s="1">
        <v>549.25312499999995</v>
      </c>
      <c r="CG288" s="1">
        <v>589.93854166666597</v>
      </c>
    </row>
    <row r="289" spans="1:85" x14ac:dyDescent="0.25">
      <c r="A289" s="17">
        <v>288</v>
      </c>
      <c r="B289" s="1"/>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c r="AH289" s="1"/>
      <c r="AI289" s="1"/>
      <c r="AJ289" s="1"/>
      <c r="AK289" s="1"/>
      <c r="AL289" s="1"/>
      <c r="AM289" s="1"/>
      <c r="AN289" s="1"/>
      <c r="AO289" s="1"/>
      <c r="AP289" s="1"/>
      <c r="AQ289" s="1"/>
      <c r="AR289" s="1"/>
      <c r="AS289" s="1"/>
      <c r="AT289" s="1"/>
      <c r="AU289" s="1"/>
      <c r="AV289" s="1"/>
      <c r="AW289" s="1"/>
      <c r="AX289" s="1"/>
      <c r="AY289" s="1"/>
      <c r="AZ289" s="1"/>
      <c r="BA289" s="1"/>
      <c r="BB289" s="1"/>
      <c r="BC289" s="1"/>
      <c r="BD289" s="1"/>
      <c r="BE289" s="1"/>
      <c r="BF289" s="1"/>
      <c r="BG289" s="1"/>
      <c r="BH289" s="1"/>
      <c r="BI289" s="1">
        <v>367.09210184859899</v>
      </c>
      <c r="BJ289" s="1">
        <v>367.09210184859899</v>
      </c>
      <c r="BK289" s="1">
        <v>367.09210184859899</v>
      </c>
      <c r="BL289" s="1">
        <v>367.09210184859899</v>
      </c>
      <c r="BM289" s="1">
        <v>367.09210184859899</v>
      </c>
      <c r="BN289" s="1">
        <v>367.09210184859899</v>
      </c>
      <c r="BO289" s="1">
        <v>367.09210184859899</v>
      </c>
      <c r="BP289" s="1">
        <v>367.09210184859899</v>
      </c>
      <c r="BQ289" s="1">
        <v>367.09210184859899</v>
      </c>
      <c r="BR289" s="1">
        <v>367.09210184859899</v>
      </c>
      <c r="BS289" s="1">
        <v>367.09210184859899</v>
      </c>
      <c r="BT289" s="1">
        <v>367.09210184859899</v>
      </c>
      <c r="BU289" s="1">
        <v>367.09210184859899</v>
      </c>
      <c r="BV289" s="1">
        <v>0</v>
      </c>
      <c r="BW289" s="1">
        <v>734.184203697199</v>
      </c>
      <c r="BX289" s="1">
        <v>367.09210184859899</v>
      </c>
      <c r="BY289" s="1">
        <v>367.09210184859899</v>
      </c>
      <c r="BZ289" s="1">
        <v>367.09210184859899</v>
      </c>
      <c r="CA289" s="1">
        <v>367.09210184859899</v>
      </c>
      <c r="CB289" s="1">
        <v>367.09210184859899</v>
      </c>
      <c r="CC289" s="1">
        <v>367.09210184859899</v>
      </c>
      <c r="CD289" s="1">
        <v>367.09210184859899</v>
      </c>
      <c r="CE289" s="1">
        <v>367.09210184859899</v>
      </c>
      <c r="CF289" s="1">
        <v>367.09210184859899</v>
      </c>
      <c r="CG289" s="1">
        <v>1369.2772916666599</v>
      </c>
    </row>
    <row r="290" spans="1:85" x14ac:dyDescent="0.25">
      <c r="A290" s="17">
        <v>289</v>
      </c>
      <c r="B290" s="1"/>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c r="AH290" s="1"/>
      <c r="AI290" s="1"/>
      <c r="AJ290" s="1"/>
      <c r="AK290" s="1"/>
      <c r="AL290" s="1"/>
      <c r="AM290" s="1"/>
      <c r="AN290" s="1"/>
      <c r="AO290" s="1"/>
      <c r="AP290" s="1"/>
      <c r="AQ290" s="1"/>
      <c r="AR290" s="1"/>
      <c r="AS290" s="1"/>
      <c r="AT290" s="1"/>
      <c r="AU290" s="1"/>
      <c r="AV290" s="1"/>
      <c r="AW290" s="1"/>
      <c r="AX290" s="1"/>
      <c r="AY290" s="1"/>
      <c r="AZ290" s="1"/>
      <c r="BA290" s="1"/>
      <c r="BB290" s="1"/>
      <c r="BC290" s="1"/>
      <c r="BD290" s="1"/>
      <c r="BE290" s="1"/>
      <c r="BF290" s="1"/>
      <c r="BG290" s="1"/>
      <c r="BH290" s="1"/>
      <c r="BI290" s="1"/>
      <c r="BJ290" s="1"/>
      <c r="BK290" s="1"/>
      <c r="BL290" s="1"/>
      <c r="BM290" s="1"/>
      <c r="BN290" s="1"/>
      <c r="BO290" s="1"/>
      <c r="BP290" s="1"/>
      <c r="BQ290" s="1"/>
      <c r="BR290" s="1"/>
      <c r="BS290" s="1"/>
      <c r="BT290" s="1"/>
      <c r="BU290" s="1"/>
      <c r="BV290" s="1"/>
      <c r="BW290" s="1">
        <v>479.68795092467701</v>
      </c>
      <c r="BX290" s="1">
        <v>479.68795092467701</v>
      </c>
      <c r="BY290" s="1">
        <v>479.68795092467701</v>
      </c>
      <c r="BZ290" s="1">
        <v>479.68795092467701</v>
      </c>
      <c r="CA290" s="1">
        <v>479.68795092467701</v>
      </c>
      <c r="CB290" s="1">
        <v>479.68795092467701</v>
      </c>
      <c r="CC290" s="1">
        <v>479.68795092467701</v>
      </c>
      <c r="CD290" s="1">
        <v>479.68795092467701</v>
      </c>
      <c r="CE290" s="1">
        <v>479.68795092467701</v>
      </c>
      <c r="CF290" s="1">
        <v>479.68795092467701</v>
      </c>
      <c r="CG290" s="1">
        <v>479.68795092467701</v>
      </c>
    </row>
    <row r="291" spans="1:85" x14ac:dyDescent="0.25">
      <c r="A291" s="17">
        <v>290</v>
      </c>
      <c r="B291" s="1"/>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c r="AH291" s="1"/>
      <c r="AI291" s="1"/>
      <c r="AJ291" s="1"/>
      <c r="AK291" s="1"/>
      <c r="AL291" s="1"/>
      <c r="AM291" s="1"/>
      <c r="AN291" s="1"/>
      <c r="AO291" s="1"/>
      <c r="AP291" s="1"/>
      <c r="AQ291" s="1"/>
      <c r="AR291" s="1"/>
      <c r="AS291" s="1"/>
      <c r="AT291" s="1"/>
      <c r="AU291" s="1"/>
      <c r="AV291" s="1"/>
      <c r="AW291" s="1"/>
      <c r="AX291" s="1"/>
      <c r="AY291" s="1"/>
      <c r="AZ291" s="1"/>
      <c r="BA291" s="1"/>
      <c r="BB291" s="1"/>
      <c r="BC291" s="1"/>
      <c r="BD291" s="1">
        <v>258.30497654886</v>
      </c>
      <c r="BE291" s="1">
        <v>258.30497654886</v>
      </c>
      <c r="BF291" s="1">
        <v>258.30497654886</v>
      </c>
      <c r="BG291" s="1">
        <v>258.30497654886</v>
      </c>
      <c r="BH291" s="1">
        <v>258.30497654886</v>
      </c>
      <c r="BI291" s="1">
        <v>258.30497654886</v>
      </c>
      <c r="BJ291" s="1">
        <v>258.30497654886</v>
      </c>
      <c r="BK291" s="1">
        <v>258.30497654886</v>
      </c>
      <c r="BL291" s="1">
        <v>258.30497654886</v>
      </c>
      <c r="BM291" s="1">
        <v>258.30497654886</v>
      </c>
      <c r="BN291" s="1">
        <v>258.30497654886</v>
      </c>
      <c r="BO291" s="1">
        <v>258.30497654886</v>
      </c>
      <c r="BP291" s="1">
        <v>258.30497654886</v>
      </c>
      <c r="BQ291" s="1">
        <v>258.30497654886</v>
      </c>
      <c r="BR291" s="1">
        <v>258.30497654886</v>
      </c>
      <c r="BS291" s="1">
        <v>258.30497654886</v>
      </c>
      <c r="BT291" s="1">
        <v>258.30497654886</v>
      </c>
      <c r="BU291" s="1">
        <v>258.30497654886</v>
      </c>
      <c r="BV291" s="1">
        <v>258.30497654886</v>
      </c>
      <c r="BW291" s="1">
        <v>258.30497654886</v>
      </c>
      <c r="BX291" s="1">
        <v>258.30497654886</v>
      </c>
      <c r="BY291" s="1">
        <v>258.30497654886</v>
      </c>
      <c r="BZ291" s="1">
        <v>258.30497654886</v>
      </c>
      <c r="CA291" s="1">
        <v>258.30497654886</v>
      </c>
      <c r="CB291" s="1">
        <v>658.15416666666601</v>
      </c>
      <c r="CC291" s="1">
        <v>723.96958333333305</v>
      </c>
      <c r="CD291" s="1">
        <v>789.78499999999997</v>
      </c>
      <c r="CE291" s="1">
        <v>789.78499999999997</v>
      </c>
      <c r="CF291" s="1">
        <v>888.50812499999995</v>
      </c>
      <c r="CG291" s="1">
        <v>954.32354166666596</v>
      </c>
    </row>
    <row r="292" spans="1:85" x14ac:dyDescent="0.25">
      <c r="A292" s="17">
        <v>291</v>
      </c>
      <c r="B292" s="1"/>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c r="AH292" s="1"/>
      <c r="AI292" s="1"/>
      <c r="AJ292" s="1"/>
      <c r="AK292" s="1"/>
      <c r="AL292" s="1"/>
      <c r="AM292" s="1"/>
      <c r="AN292" s="1"/>
      <c r="AO292" s="1"/>
      <c r="AP292" s="1"/>
      <c r="AQ292" s="1"/>
      <c r="AR292" s="1"/>
      <c r="AS292" s="1"/>
      <c r="AT292" s="1"/>
      <c r="AU292" s="1"/>
      <c r="AV292" s="1"/>
      <c r="AW292" s="1"/>
      <c r="AX292" s="1"/>
      <c r="AY292" s="1"/>
      <c r="AZ292" s="1"/>
      <c r="BA292" s="1"/>
      <c r="BB292" s="1"/>
      <c r="BC292" s="1"/>
      <c r="BD292" s="1"/>
      <c r="BE292" s="1"/>
      <c r="BF292" s="1">
        <v>417.97041657094502</v>
      </c>
      <c r="BG292" s="1">
        <v>417.97041657094502</v>
      </c>
      <c r="BH292" s="1">
        <v>417.97041657094502</v>
      </c>
      <c r="BI292" s="1">
        <v>417.97041657094502</v>
      </c>
      <c r="BJ292" s="1">
        <v>417.97041657094502</v>
      </c>
      <c r="BK292" s="1">
        <v>417.97041657094502</v>
      </c>
      <c r="BL292" s="1">
        <v>417.97041657094502</v>
      </c>
      <c r="BM292" s="1">
        <v>417.97041657094502</v>
      </c>
      <c r="BN292" s="1">
        <v>417.97041657094502</v>
      </c>
      <c r="BO292" s="1">
        <v>417.97041657094502</v>
      </c>
      <c r="BP292" s="1">
        <v>417.97041657094502</v>
      </c>
      <c r="BQ292" s="1">
        <v>417.97041657094502</v>
      </c>
      <c r="BR292" s="1">
        <v>417.97041657094502</v>
      </c>
      <c r="BS292" s="1">
        <v>417.97041657094502</v>
      </c>
      <c r="BT292" s="1">
        <v>417.97041657094502</v>
      </c>
      <c r="BU292" s="1">
        <v>417.97041657094502</v>
      </c>
      <c r="BV292" s="1">
        <v>417.97041657094502</v>
      </c>
      <c r="BW292" s="1">
        <v>417.97041657094502</v>
      </c>
      <c r="BX292" s="1">
        <v>417.97041657094502</v>
      </c>
      <c r="BY292" s="1">
        <v>417.97041657094502</v>
      </c>
      <c r="BZ292" s="1">
        <v>417.97041657094502</v>
      </c>
      <c r="CA292" s="1">
        <v>417.97041657094502</v>
      </c>
      <c r="CB292" s="1">
        <v>417.97041657094502</v>
      </c>
      <c r="CC292" s="1">
        <v>417.97041657094502</v>
      </c>
      <c r="CD292" s="1">
        <v>1128.56</v>
      </c>
      <c r="CE292" s="1">
        <v>1128.56</v>
      </c>
      <c r="CF292" s="1">
        <v>1269.6300000000001</v>
      </c>
      <c r="CG292" s="1">
        <v>1363.6766666666599</v>
      </c>
    </row>
    <row r="293" spans="1:85" x14ac:dyDescent="0.25">
      <c r="A293" s="17">
        <v>292</v>
      </c>
      <c r="B293" s="1"/>
      <c r="C293" s="1"/>
      <c r="D293" s="1"/>
      <c r="E293" s="1"/>
      <c r="F293" s="1"/>
      <c r="G293" s="1"/>
      <c r="H293" s="1"/>
      <c r="I293" s="1"/>
      <c r="J293" s="1"/>
      <c r="K293" s="1"/>
      <c r="L293" s="1"/>
      <c r="M293" s="1"/>
      <c r="N293" s="1"/>
      <c r="O293" s="1"/>
      <c r="P293" s="1"/>
      <c r="Q293" s="1"/>
      <c r="R293" s="1">
        <v>0</v>
      </c>
      <c r="S293" s="1">
        <v>542.37698650323205</v>
      </c>
      <c r="T293" s="1">
        <v>271.18849325161602</v>
      </c>
      <c r="U293" s="1">
        <v>271.18849325161602</v>
      </c>
      <c r="V293" s="1">
        <v>271.18849325161602</v>
      </c>
      <c r="W293" s="1">
        <v>271.18849325161602</v>
      </c>
      <c r="X293" s="1">
        <v>271.18849325161602</v>
      </c>
      <c r="Y293" s="1">
        <v>271.18849325161602</v>
      </c>
      <c r="Z293" s="1">
        <v>271.18849325161602</v>
      </c>
      <c r="AA293" s="1">
        <v>271.18849325161602</v>
      </c>
      <c r="AB293" s="1">
        <v>271.18849325161602</v>
      </c>
      <c r="AC293" s="1">
        <v>271.18849325161602</v>
      </c>
      <c r="AD293" s="1">
        <v>271.18849325161602</v>
      </c>
      <c r="AE293" s="1">
        <v>271.18849325161602</v>
      </c>
      <c r="AF293" s="1">
        <v>271.18849325161602</v>
      </c>
      <c r="AG293" s="1">
        <v>271.18849325161602</v>
      </c>
      <c r="AH293" s="1">
        <v>271.18849325161602</v>
      </c>
      <c r="AI293" s="1">
        <v>271.18849325161602</v>
      </c>
      <c r="AJ293" s="1">
        <v>271.18849325161602</v>
      </c>
      <c r="AK293" s="1">
        <v>271.18849325161602</v>
      </c>
      <c r="AL293" s="1">
        <v>271.18849325161602</v>
      </c>
      <c r="AM293" s="1">
        <v>271.18849325161602</v>
      </c>
      <c r="AN293" s="1">
        <v>271.18849325161602</v>
      </c>
      <c r="AO293" s="1">
        <v>271.18849325161602</v>
      </c>
      <c r="AP293" s="1">
        <v>531.72375</v>
      </c>
      <c r="AQ293" s="1">
        <v>531.72375</v>
      </c>
      <c r="AR293" s="1">
        <v>531.72375</v>
      </c>
      <c r="AS293" s="1">
        <v>531.72375</v>
      </c>
      <c r="AT293" s="1">
        <v>531.72375</v>
      </c>
      <c r="AU293" s="1">
        <v>531.72375</v>
      </c>
      <c r="AV293" s="1">
        <v>531.72375</v>
      </c>
      <c r="AW293" s="1">
        <v>531.72375</v>
      </c>
      <c r="AX293" s="1">
        <v>531.72375</v>
      </c>
      <c r="AY293" s="1">
        <v>531.72375</v>
      </c>
      <c r="AZ293" s="1">
        <v>454.91920833333302</v>
      </c>
      <c r="BA293" s="1">
        <v>454.91920833333302</v>
      </c>
      <c r="BB293" s="1">
        <v>454.91920833333302</v>
      </c>
      <c r="BC293" s="1">
        <v>454.91920833333302</v>
      </c>
      <c r="BD293" s="1">
        <v>454.91920833333302</v>
      </c>
      <c r="BE293" s="1">
        <v>454.91920833333302</v>
      </c>
      <c r="BF293" s="1">
        <v>454.91920833333302</v>
      </c>
      <c r="BG293" s="1">
        <v>454.91920833333302</v>
      </c>
      <c r="BH293" s="1">
        <v>454.91920833333302</v>
      </c>
      <c r="BI293" s="1">
        <v>454.91920833333302</v>
      </c>
      <c r="BJ293" s="1">
        <v>454.91920833333302</v>
      </c>
      <c r="BK293" s="1">
        <v>454.91920833333302</v>
      </c>
      <c r="BL293" s="1">
        <v>454.91920833333302</v>
      </c>
      <c r="BM293" s="1">
        <v>454.91920833333302</v>
      </c>
      <c r="BN293" s="1">
        <v>0</v>
      </c>
      <c r="BO293" s="1">
        <v>0</v>
      </c>
      <c r="BP293" s="1">
        <v>0</v>
      </c>
      <c r="BQ293" s="1">
        <v>0</v>
      </c>
      <c r="BR293" s="1">
        <v>0</v>
      </c>
      <c r="BS293" s="1">
        <v>0</v>
      </c>
      <c r="BT293" s="1">
        <v>0</v>
      </c>
      <c r="BU293" s="1">
        <v>0</v>
      </c>
      <c r="BV293" s="1">
        <v>0</v>
      </c>
      <c r="BW293" s="1">
        <v>0</v>
      </c>
      <c r="BX293" s="1">
        <v>0</v>
      </c>
      <c r="BY293" s="1">
        <v>0</v>
      </c>
      <c r="BZ293" s="1">
        <v>0</v>
      </c>
      <c r="CA293" s="1">
        <v>0</v>
      </c>
      <c r="CB293" s="1">
        <v>0</v>
      </c>
      <c r="CC293" s="1">
        <v>0</v>
      </c>
      <c r="CD293" s="1">
        <v>0</v>
      </c>
      <c r="CE293" s="1">
        <v>0</v>
      </c>
      <c r="CF293" s="1">
        <v>0</v>
      </c>
      <c r="CG293" s="1">
        <v>0</v>
      </c>
    </row>
    <row r="294" spans="1:85" x14ac:dyDescent="0.25">
      <c r="A294" s="17">
        <v>293</v>
      </c>
      <c r="B294" s="1"/>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c r="AH294" s="1"/>
      <c r="AI294" s="1"/>
      <c r="AJ294" s="1"/>
      <c r="AK294" s="1"/>
      <c r="AL294" s="1"/>
      <c r="AM294" s="1"/>
      <c r="AN294" s="1"/>
      <c r="AO294" s="1"/>
      <c r="AP294" s="1"/>
      <c r="AQ294" s="1"/>
      <c r="AR294" s="1"/>
      <c r="AS294" s="1"/>
      <c r="AT294" s="1"/>
      <c r="AU294" s="1"/>
      <c r="AV294" s="1"/>
      <c r="AW294" s="1"/>
      <c r="AX294" s="1"/>
      <c r="AY294" s="1"/>
      <c r="AZ294" s="1"/>
      <c r="BA294" s="1"/>
      <c r="BB294" s="1"/>
      <c r="BC294" s="1"/>
      <c r="BD294" s="1"/>
      <c r="BE294" s="1"/>
      <c r="BF294" s="1"/>
      <c r="BG294" s="1"/>
      <c r="BH294" s="1"/>
      <c r="BI294" s="1"/>
      <c r="BJ294" s="1"/>
      <c r="BK294" s="1"/>
      <c r="BL294" s="1"/>
      <c r="BM294" s="1">
        <v>294.06826995112402</v>
      </c>
      <c r="BN294" s="1">
        <v>294.06826995112402</v>
      </c>
      <c r="BO294" s="1">
        <v>294.06826995112402</v>
      </c>
      <c r="BP294" s="1">
        <v>294.06826995112402</v>
      </c>
      <c r="BQ294" s="1">
        <v>294.06826995112402</v>
      </c>
      <c r="BR294" s="1">
        <v>294.06826995112402</v>
      </c>
      <c r="BS294" s="1">
        <v>294.06826995112402</v>
      </c>
      <c r="BT294" s="1">
        <v>294.06826995112402</v>
      </c>
      <c r="BU294" s="1">
        <v>294.06826995112402</v>
      </c>
      <c r="BV294" s="1">
        <v>294.06826995112402</v>
      </c>
      <c r="BW294" s="1">
        <v>294.06826995112402</v>
      </c>
      <c r="BX294" s="1">
        <v>294.06826995112402</v>
      </c>
      <c r="BY294" s="1">
        <v>294.06826995112402</v>
      </c>
      <c r="BZ294" s="1">
        <v>294.06826995112402</v>
      </c>
      <c r="CA294" s="1">
        <v>294.06826995112402</v>
      </c>
      <c r="CB294" s="1">
        <v>294.06826995112402</v>
      </c>
      <c r="CC294" s="1">
        <v>294.06826995112402</v>
      </c>
      <c r="CD294" s="1">
        <v>294.06826995112402</v>
      </c>
      <c r="CE294" s="1">
        <v>294.06826995112402</v>
      </c>
      <c r="CF294" s="1">
        <v>294.06826995112402</v>
      </c>
      <c r="CG294" s="1">
        <v>294.06826995112402</v>
      </c>
    </row>
    <row r="295" spans="1:85" x14ac:dyDescent="0.25">
      <c r="A295" s="17">
        <v>294</v>
      </c>
      <c r="B295" s="1"/>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c r="AH295" s="1"/>
      <c r="AI295" s="1"/>
      <c r="AJ295" s="1"/>
      <c r="AK295" s="1"/>
      <c r="AL295" s="1"/>
      <c r="AM295" s="1"/>
      <c r="AN295" s="1"/>
      <c r="AO295" s="1"/>
      <c r="AP295" s="1"/>
      <c r="AQ295" s="1"/>
      <c r="AR295" s="1"/>
      <c r="AS295" s="1"/>
      <c r="AT295" s="1"/>
      <c r="AU295" s="1"/>
      <c r="AV295" s="1"/>
      <c r="AW295" s="1"/>
      <c r="AX295" s="1"/>
      <c r="AY295" s="1"/>
      <c r="AZ295" s="1"/>
      <c r="BA295" s="1"/>
      <c r="BB295" s="1">
        <v>196.74564391989099</v>
      </c>
      <c r="BC295" s="1">
        <v>196.74564391989099</v>
      </c>
      <c r="BD295" s="1">
        <v>196.74564391989099</v>
      </c>
      <c r="BE295" s="1">
        <v>196.74564391989099</v>
      </c>
      <c r="BF295" s="1">
        <v>196.74564391989099</v>
      </c>
      <c r="BG295" s="1">
        <v>196.74564391989099</v>
      </c>
      <c r="BH295" s="1">
        <v>196.74564391989099</v>
      </c>
      <c r="BI295" s="1">
        <v>196.74564391989099</v>
      </c>
      <c r="BJ295" s="1">
        <v>196.74564391989099</v>
      </c>
      <c r="BK295" s="1">
        <v>196.74564391989099</v>
      </c>
      <c r="BL295" s="1">
        <v>196.74564391989099</v>
      </c>
      <c r="BM295" s="1">
        <v>196.74564391989099</v>
      </c>
      <c r="BN295" s="1">
        <v>196.74564391989099</v>
      </c>
      <c r="BO295" s="1">
        <v>196.74564391989099</v>
      </c>
      <c r="BP295" s="1">
        <v>196.74564391989099</v>
      </c>
      <c r="BQ295" s="1">
        <v>196.74564391989099</v>
      </c>
      <c r="BR295" s="1">
        <v>196.74564391989099</v>
      </c>
      <c r="BS295" s="1">
        <v>196.74564391989099</v>
      </c>
      <c r="BT295" s="1">
        <v>0</v>
      </c>
      <c r="BU295" s="1">
        <v>393.49128783978199</v>
      </c>
      <c r="BV295" s="1">
        <v>196.74564391989099</v>
      </c>
      <c r="BW295" s="1">
        <v>196.74564391989099</v>
      </c>
      <c r="BX295" s="1">
        <v>196.74564391989099</v>
      </c>
      <c r="BY295" s="1">
        <v>104555.745643919</v>
      </c>
      <c r="BZ295" s="1"/>
      <c r="CA295" s="1"/>
      <c r="CB295" s="1"/>
      <c r="CC295" s="1"/>
      <c r="CD295" s="1"/>
      <c r="CE295" s="1"/>
      <c r="CF295" s="1"/>
      <c r="CG295" s="1"/>
    </row>
    <row r="296" spans="1:85" x14ac:dyDescent="0.25">
      <c r="A296" s="17">
        <v>295</v>
      </c>
      <c r="B296" s="1"/>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c r="AH296" s="1"/>
      <c r="AI296" s="1"/>
      <c r="AJ296" s="1"/>
      <c r="AK296" s="1"/>
      <c r="AL296" s="1"/>
      <c r="AM296" s="1"/>
      <c r="AN296" s="1"/>
      <c r="AO296" s="1"/>
      <c r="AP296" s="1"/>
      <c r="AQ296" s="1"/>
      <c r="AR296" s="1"/>
      <c r="AS296" s="1"/>
      <c r="AT296" s="1"/>
      <c r="AU296" s="1"/>
      <c r="AV296" s="1"/>
      <c r="AW296" s="1"/>
      <c r="AX296" s="1"/>
      <c r="AY296" s="1"/>
      <c r="AZ296" s="1"/>
      <c r="BA296" s="1"/>
      <c r="BB296" s="1"/>
      <c r="BC296" s="1"/>
      <c r="BD296" s="1"/>
      <c r="BE296" s="1"/>
      <c r="BF296" s="1"/>
      <c r="BG296" s="1"/>
      <c r="BH296" s="1"/>
      <c r="BI296" s="1"/>
      <c r="BJ296" s="1"/>
      <c r="BK296" s="1"/>
      <c r="BL296" s="1"/>
      <c r="BM296" s="1"/>
      <c r="BN296" s="1"/>
      <c r="BO296" s="1"/>
      <c r="BP296" s="1"/>
      <c r="BQ296" s="1"/>
      <c r="BR296" s="1">
        <v>427.73249830340001</v>
      </c>
      <c r="BS296" s="1">
        <v>427.73249830340001</v>
      </c>
      <c r="BT296" s="1">
        <v>427.73249830340001</v>
      </c>
      <c r="BU296" s="1">
        <v>427.73249830340001</v>
      </c>
      <c r="BV296" s="1">
        <v>427.73249830340001</v>
      </c>
      <c r="BW296" s="1">
        <v>427.73249830340001</v>
      </c>
      <c r="BX296" s="1">
        <v>427.73249830340001</v>
      </c>
      <c r="BY296" s="1">
        <v>427.73249830340001</v>
      </c>
      <c r="BZ296" s="1">
        <v>427.73249830340001</v>
      </c>
      <c r="CA296" s="1">
        <v>427.73249830340001</v>
      </c>
      <c r="CB296" s="1">
        <v>427.73249830340001</v>
      </c>
      <c r="CC296" s="1">
        <v>427.73249830340001</v>
      </c>
      <c r="CD296" s="1">
        <v>427.73249830340001</v>
      </c>
      <c r="CE296" s="1">
        <v>427.73249830340001</v>
      </c>
      <c r="CF296" s="1">
        <v>427.73249830340001</v>
      </c>
      <c r="CG296" s="1">
        <v>427.73249830340001</v>
      </c>
    </row>
    <row r="297" spans="1:85" x14ac:dyDescent="0.25">
      <c r="A297" s="17">
        <v>296</v>
      </c>
      <c r="B297" s="1"/>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c r="AH297" s="1"/>
      <c r="AI297" s="1"/>
      <c r="AJ297" s="1"/>
      <c r="AK297" s="1"/>
      <c r="AL297" s="1"/>
      <c r="AM297" s="1"/>
      <c r="AN297" s="1"/>
      <c r="AO297" s="1"/>
      <c r="AP297" s="1"/>
      <c r="AQ297" s="1"/>
      <c r="AR297" s="1"/>
      <c r="AS297" s="1"/>
      <c r="AT297" s="1"/>
      <c r="AU297" s="1"/>
      <c r="AV297" s="1"/>
      <c r="AW297" s="1"/>
      <c r="AX297" s="1"/>
      <c r="AY297" s="1"/>
      <c r="AZ297" s="1"/>
      <c r="BA297" s="1"/>
      <c r="BB297" s="1">
        <v>343.843587833546</v>
      </c>
      <c r="BC297" s="1">
        <v>343.843587833546</v>
      </c>
      <c r="BD297" s="1">
        <v>343.843587833546</v>
      </c>
      <c r="BE297" s="1">
        <v>343.843587833546</v>
      </c>
      <c r="BF297" s="1">
        <v>343.843587833546</v>
      </c>
      <c r="BG297" s="1">
        <v>343.843587833546</v>
      </c>
      <c r="BH297" s="1">
        <v>343.843587833546</v>
      </c>
      <c r="BI297" s="1">
        <v>0</v>
      </c>
      <c r="BJ297" s="1">
        <v>687.68717566709302</v>
      </c>
      <c r="BK297" s="1">
        <v>343.843587833546</v>
      </c>
      <c r="BL297" s="1">
        <v>343.843587833546</v>
      </c>
      <c r="BM297" s="1">
        <v>343.843587833546</v>
      </c>
      <c r="BN297" s="1">
        <v>343.843587833546</v>
      </c>
      <c r="BO297" s="1">
        <v>343.843587833546</v>
      </c>
      <c r="BP297" s="1">
        <v>343.843587833546</v>
      </c>
      <c r="BQ297" s="1">
        <v>343.843587833546</v>
      </c>
      <c r="BR297" s="1">
        <v>343.843587833546</v>
      </c>
      <c r="BS297" s="1">
        <v>343.843587833546</v>
      </c>
      <c r="BT297" s="1">
        <v>0</v>
      </c>
      <c r="BU297" s="1">
        <v>687.68717566709302</v>
      </c>
      <c r="BV297" s="1">
        <v>343.843587833546</v>
      </c>
      <c r="BW297" s="1">
        <v>343.843587833546</v>
      </c>
      <c r="BX297" s="1">
        <v>343.843587833546</v>
      </c>
      <c r="BY297" s="1">
        <v>343.843587833546</v>
      </c>
      <c r="BZ297" s="1">
        <v>826.08833333333303</v>
      </c>
      <c r="CA297" s="1">
        <v>869.56666666666604</v>
      </c>
      <c r="CB297" s="1">
        <v>869.56666666666604</v>
      </c>
      <c r="CC297" s="1">
        <v>956.52333333333297</v>
      </c>
      <c r="CD297" s="1">
        <v>1043.48</v>
      </c>
      <c r="CE297" s="1">
        <v>1043.48</v>
      </c>
      <c r="CF297" s="1">
        <v>1173.915</v>
      </c>
      <c r="CG297" s="1">
        <v>1260.8716666666601</v>
      </c>
    </row>
    <row r="298" spans="1:85" x14ac:dyDescent="0.25">
      <c r="A298" s="17">
        <v>297</v>
      </c>
      <c r="B298" s="1"/>
      <c r="C298" s="1"/>
      <c r="D298" s="1"/>
      <c r="E298" s="1"/>
      <c r="F298" s="1"/>
      <c r="G298" s="1">
        <v>454.26311644381099</v>
      </c>
      <c r="H298" s="1">
        <v>454.26311644381099</v>
      </c>
      <c r="I298" s="1">
        <v>454.26311644381099</v>
      </c>
      <c r="J298" s="1">
        <v>454.26311644381099</v>
      </c>
      <c r="K298" s="1">
        <v>454.26311644381099</v>
      </c>
      <c r="L298" s="1">
        <v>454.26311644381099</v>
      </c>
      <c r="M298" s="1">
        <v>454.26311644381099</v>
      </c>
      <c r="N298" s="1">
        <v>454.26311644381099</v>
      </c>
      <c r="O298" s="1">
        <v>454.26311644381099</v>
      </c>
      <c r="P298" s="1">
        <v>454.26311644381099</v>
      </c>
      <c r="Q298" s="1">
        <v>454.26311644381099</v>
      </c>
      <c r="R298" s="1">
        <v>454.26311644381099</v>
      </c>
      <c r="S298" s="1">
        <v>454.26311644381099</v>
      </c>
      <c r="T298" s="1">
        <v>454.26311644381099</v>
      </c>
      <c r="U298" s="1">
        <v>454.26311644381099</v>
      </c>
      <c r="V298" s="1">
        <v>0</v>
      </c>
      <c r="W298" s="1">
        <v>908.526232887623</v>
      </c>
      <c r="X298" s="1">
        <v>454.26311644381099</v>
      </c>
      <c r="Y298" s="1">
        <v>454.26311644381099</v>
      </c>
      <c r="Z298" s="1">
        <v>454.26311644381099</v>
      </c>
      <c r="AA298" s="1">
        <v>454.26311644381099</v>
      </c>
      <c r="AB298" s="1">
        <v>454.26311644381099</v>
      </c>
      <c r="AC298" s="1">
        <v>454.26311644381099</v>
      </c>
      <c r="AD298" s="1">
        <v>454.26311644381099</v>
      </c>
      <c r="AE298" s="1">
        <v>665.44020833333298</v>
      </c>
      <c r="AF298" s="1">
        <v>665.44020833333298</v>
      </c>
      <c r="AG298" s="1">
        <v>704.58374999999899</v>
      </c>
      <c r="AH298" s="1">
        <v>704.58374999999899</v>
      </c>
      <c r="AI298" s="1">
        <v>704.58374999999899</v>
      </c>
      <c r="AJ298" s="1">
        <v>704.58374999999899</v>
      </c>
      <c r="AK298" s="1">
        <v>704.58374999999899</v>
      </c>
      <c r="AL298" s="1">
        <v>704.58374999999899</v>
      </c>
      <c r="AM298" s="1">
        <v>704.58374999999899</v>
      </c>
      <c r="AN298" s="1">
        <v>704.58374999999899</v>
      </c>
      <c r="AO298" s="1">
        <v>704.58374999999899</v>
      </c>
      <c r="AP298" s="1">
        <v>704.58374999999899</v>
      </c>
      <c r="AQ298" s="1">
        <v>704.58374999999899</v>
      </c>
      <c r="AR298" s="1">
        <v>704.58374999999899</v>
      </c>
      <c r="AS298" s="1">
        <v>704.58374999999899</v>
      </c>
      <c r="AT298" s="1">
        <v>704.58374999999899</v>
      </c>
      <c r="AU298" s="1">
        <v>704.58374999999899</v>
      </c>
      <c r="AV298" s="1">
        <v>704.58374999999899</v>
      </c>
      <c r="AW298" s="1">
        <v>704.58374999999899</v>
      </c>
      <c r="AX298" s="1">
        <v>704.58374999999899</v>
      </c>
      <c r="AY298" s="1">
        <v>704.58374999999899</v>
      </c>
      <c r="AZ298" s="1">
        <v>602.81054166666604</v>
      </c>
      <c r="BA298" s="1">
        <v>602.81054166666604</v>
      </c>
      <c r="BB298" s="1">
        <v>602.81054166666604</v>
      </c>
      <c r="BC298" s="1">
        <v>602.81054166666604</v>
      </c>
      <c r="BD298" s="1">
        <v>602.81054166666604</v>
      </c>
      <c r="BE298" s="1">
        <v>602.81054166666604</v>
      </c>
      <c r="BF298" s="1">
        <v>602.81054166666604</v>
      </c>
      <c r="BG298" s="1">
        <v>602.81054166666604</v>
      </c>
      <c r="BH298" s="1">
        <v>602.81054166666604</v>
      </c>
      <c r="BI298" s="1">
        <v>602.81054166666604</v>
      </c>
      <c r="BJ298" s="1">
        <v>602.81054166666604</v>
      </c>
      <c r="BK298" s="1">
        <v>602.81054166666604</v>
      </c>
      <c r="BL298" s="1">
        <v>602.81054166666604</v>
      </c>
      <c r="BM298" s="1">
        <v>602.81054166666604</v>
      </c>
      <c r="BN298" s="1">
        <v>602.81054166666604</v>
      </c>
      <c r="BO298" s="1">
        <v>602.81054166666604</v>
      </c>
      <c r="BP298" s="1">
        <v>602.81054166666604</v>
      </c>
      <c r="BQ298" s="1">
        <v>602.81054166666604</v>
      </c>
      <c r="BR298" s="1">
        <v>602.81054166666604</v>
      </c>
      <c r="BS298" s="1">
        <v>602.81054166666604</v>
      </c>
      <c r="BT298" s="1">
        <v>602.81054166666604</v>
      </c>
      <c r="BU298" s="1">
        <v>626.29666666666606</v>
      </c>
      <c r="BV298" s="1">
        <v>626.29666666666606</v>
      </c>
      <c r="BW298" s="1">
        <v>665.44020833333298</v>
      </c>
      <c r="BX298" s="1">
        <v>704.58374999999899</v>
      </c>
      <c r="BY298" s="1">
        <v>704.58374999999899</v>
      </c>
      <c r="BZ298" s="1">
        <v>743.72729166666602</v>
      </c>
      <c r="CA298" s="1">
        <v>782.87083333333305</v>
      </c>
      <c r="CB298" s="1">
        <v>782.87083333333305</v>
      </c>
      <c r="CC298" s="1">
        <v>861.15791666666598</v>
      </c>
      <c r="CD298" s="1">
        <v>939.44500000000005</v>
      </c>
      <c r="CE298" s="1">
        <v>939.44500000000005</v>
      </c>
      <c r="CF298" s="1">
        <v>1056.8756249999999</v>
      </c>
      <c r="CG298" s="1">
        <v>1135.1627083333301</v>
      </c>
    </row>
    <row r="299" spans="1:85" x14ac:dyDescent="0.25">
      <c r="A299" s="17">
        <v>298</v>
      </c>
      <c r="B299" s="1"/>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c r="AH299" s="1"/>
      <c r="AI299" s="1"/>
      <c r="AJ299" s="1"/>
      <c r="AK299" s="1"/>
      <c r="AL299" s="1"/>
      <c r="AM299" s="1"/>
      <c r="AN299" s="1"/>
      <c r="AO299" s="1"/>
      <c r="AP299" s="1"/>
      <c r="AQ299" s="1"/>
      <c r="AR299" s="1"/>
      <c r="AS299" s="1"/>
      <c r="AT299" s="1"/>
      <c r="AU299" s="1"/>
      <c r="AV299" s="1"/>
      <c r="AW299" s="1"/>
      <c r="AX299" s="1"/>
      <c r="AY299" s="1"/>
      <c r="AZ299" s="1"/>
      <c r="BA299" s="1"/>
      <c r="BB299" s="1"/>
      <c r="BC299" s="1"/>
      <c r="BD299" s="1"/>
      <c r="BE299" s="1"/>
      <c r="BF299" s="1"/>
      <c r="BG299" s="1"/>
      <c r="BH299" s="1"/>
      <c r="BI299" s="1"/>
      <c r="BJ299" s="1"/>
      <c r="BK299" s="1"/>
      <c r="BL299" s="1"/>
      <c r="BM299" s="1"/>
      <c r="BN299" s="1"/>
      <c r="BO299" s="1"/>
      <c r="BP299" s="1"/>
      <c r="BQ299" s="1"/>
      <c r="BR299" s="1"/>
      <c r="BS299" s="1"/>
      <c r="BT299" s="1"/>
      <c r="BU299" s="1"/>
      <c r="BV299" s="1"/>
      <c r="BW299" s="1"/>
      <c r="BX299" s="1"/>
      <c r="BY299" s="1"/>
      <c r="BZ299" s="1"/>
      <c r="CA299" s="1">
        <v>802.26783925010295</v>
      </c>
      <c r="CB299" s="1">
        <v>0</v>
      </c>
      <c r="CC299" s="1">
        <v>1604.5356785002</v>
      </c>
      <c r="CD299" s="1">
        <v>802.26783925010295</v>
      </c>
      <c r="CE299" s="1">
        <v>802.26783925010295</v>
      </c>
      <c r="CF299" s="1">
        <v>802.26783925010295</v>
      </c>
      <c r="CG299" s="1">
        <v>802.26783925010295</v>
      </c>
    </row>
    <row r="300" spans="1:85" x14ac:dyDescent="0.25">
      <c r="A300" s="17">
        <v>299</v>
      </c>
      <c r="B300" s="1"/>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c r="AH300" s="1"/>
      <c r="AI300" s="1"/>
      <c r="AJ300" s="1"/>
      <c r="AK300" s="1"/>
      <c r="AL300" s="1"/>
      <c r="AM300" s="1"/>
      <c r="AN300" s="1"/>
      <c r="AO300" s="1"/>
      <c r="AP300" s="1"/>
      <c r="AQ300" s="1"/>
      <c r="AR300" s="1"/>
      <c r="AS300" s="1">
        <v>257.66121715815899</v>
      </c>
      <c r="AT300" s="1">
        <v>257.66121715815899</v>
      </c>
      <c r="AU300" s="1">
        <v>257.66121715815899</v>
      </c>
      <c r="AV300" s="1">
        <v>257.66121715815899</v>
      </c>
      <c r="AW300" s="1">
        <v>257.66121715815899</v>
      </c>
      <c r="AX300" s="1">
        <v>257.66121715815899</v>
      </c>
      <c r="AY300" s="1">
        <v>257.66121715815899</v>
      </c>
      <c r="AZ300" s="1">
        <v>257.66121715815899</v>
      </c>
      <c r="BA300" s="1">
        <v>257.66121715815899</v>
      </c>
      <c r="BB300" s="1">
        <v>257.66121715815899</v>
      </c>
      <c r="BC300" s="1">
        <v>257.66121715815899</v>
      </c>
      <c r="BD300" s="1">
        <v>257.66121715815899</v>
      </c>
      <c r="BE300" s="1">
        <v>257.66121715815899</v>
      </c>
      <c r="BF300" s="1">
        <v>257.66121715815899</v>
      </c>
      <c r="BG300" s="1">
        <v>257.66121715815899</v>
      </c>
      <c r="BH300" s="1">
        <v>257.66121715815899</v>
      </c>
      <c r="BI300" s="1">
        <v>257.66121715815899</v>
      </c>
      <c r="BJ300" s="1">
        <v>257.66121715815899</v>
      </c>
      <c r="BK300" s="1">
        <v>257.66121715815899</v>
      </c>
      <c r="BL300" s="1">
        <v>257.66121715815899</v>
      </c>
      <c r="BM300" s="1">
        <v>257.66121715815899</v>
      </c>
      <c r="BN300" s="1">
        <v>257.66121715815899</v>
      </c>
      <c r="BO300" s="1">
        <v>257.66121715815899</v>
      </c>
      <c r="BP300" s="1">
        <v>257.66121715815899</v>
      </c>
      <c r="BQ300" s="1">
        <v>351.54991666666598</v>
      </c>
      <c r="BR300" s="1">
        <v>351.54991666666598</v>
      </c>
      <c r="BS300" s="1">
        <v>351.54991666666598</v>
      </c>
      <c r="BT300" s="1">
        <v>351.54991666666598</v>
      </c>
      <c r="BU300" s="1">
        <v>365.24666666666599</v>
      </c>
      <c r="BV300" s="1">
        <v>365.24666666666599</v>
      </c>
      <c r="BW300" s="1">
        <v>388.07458333333301</v>
      </c>
      <c r="BX300" s="1">
        <v>410.90249999999997</v>
      </c>
      <c r="BY300" s="1">
        <v>410.90249999999997</v>
      </c>
      <c r="BZ300" s="1">
        <v>433.73041666666597</v>
      </c>
      <c r="CA300" s="1">
        <v>456.558333333333</v>
      </c>
      <c r="CB300" s="1">
        <v>456.558333333333</v>
      </c>
      <c r="CC300" s="1">
        <v>502.21416666666602</v>
      </c>
      <c r="CD300" s="1">
        <v>0</v>
      </c>
      <c r="CE300" s="1">
        <v>0</v>
      </c>
      <c r="CF300" s="1">
        <v>0</v>
      </c>
      <c r="CG300" s="1">
        <v>0</v>
      </c>
    </row>
    <row r="301" spans="1:85" x14ac:dyDescent="0.25">
      <c r="A301" s="17">
        <v>300</v>
      </c>
      <c r="B301" s="1"/>
      <c r="C301" s="1"/>
      <c r="D301" s="1"/>
      <c r="E301" s="1"/>
      <c r="F301" s="1"/>
      <c r="G301" s="1"/>
      <c r="H301" s="1"/>
      <c r="I301" s="1"/>
      <c r="J301" s="1"/>
      <c r="K301" s="1"/>
      <c r="L301" s="1"/>
      <c r="M301" s="1"/>
      <c r="N301" s="1"/>
      <c r="O301" s="1"/>
      <c r="P301" s="1"/>
      <c r="Q301" s="1"/>
      <c r="R301" s="1"/>
      <c r="S301" s="1"/>
      <c r="T301" s="1"/>
      <c r="U301" s="1"/>
      <c r="V301" s="1">
        <v>414.00006360581</v>
      </c>
      <c r="W301" s="1">
        <v>414.00006360581</v>
      </c>
      <c r="X301" s="1">
        <v>414.00006360581</v>
      </c>
      <c r="Y301" s="1">
        <v>414.00006360581</v>
      </c>
      <c r="Z301" s="1">
        <v>414.00006360581</v>
      </c>
      <c r="AA301" s="1">
        <v>414.00006360581</v>
      </c>
      <c r="AB301" s="1">
        <v>414.00006360581</v>
      </c>
      <c r="AC301" s="1">
        <v>414.00006360581</v>
      </c>
      <c r="AD301" s="1">
        <v>414.00006360581</v>
      </c>
      <c r="AE301" s="1">
        <v>414.00006360581</v>
      </c>
      <c r="AF301" s="1">
        <v>414.00006360581</v>
      </c>
      <c r="AG301" s="1">
        <v>414.00006360581</v>
      </c>
      <c r="AH301" s="1">
        <v>414.00006360581</v>
      </c>
      <c r="AI301" s="1">
        <v>414.00006360581</v>
      </c>
      <c r="AJ301" s="1">
        <v>414.00006360581</v>
      </c>
      <c r="AK301" s="1">
        <v>414.00006360581</v>
      </c>
      <c r="AL301" s="1">
        <v>414.00006360581</v>
      </c>
      <c r="AM301" s="1">
        <v>414.00006360581</v>
      </c>
      <c r="AN301" s="1">
        <v>414.00006360581</v>
      </c>
      <c r="AO301" s="1">
        <v>414.00006360581</v>
      </c>
      <c r="AP301" s="1">
        <v>414.00006360581</v>
      </c>
      <c r="AQ301" s="1">
        <v>414.00006360581</v>
      </c>
      <c r="AR301" s="1">
        <v>414.00006360581</v>
      </c>
      <c r="AS301" s="1">
        <v>414.00006360581</v>
      </c>
      <c r="AT301" s="1">
        <v>862.125</v>
      </c>
      <c r="AU301" s="1">
        <v>862.125</v>
      </c>
      <c r="AV301" s="1">
        <v>862.125</v>
      </c>
      <c r="AW301" s="1">
        <v>862.125</v>
      </c>
      <c r="AX301" s="1">
        <v>862.125</v>
      </c>
      <c r="AY301" s="1">
        <v>862.125</v>
      </c>
      <c r="AZ301" s="1">
        <v>737.59583333333296</v>
      </c>
      <c r="BA301" s="1">
        <v>737.59583333333296</v>
      </c>
      <c r="BB301" s="1">
        <v>737.59583333333296</v>
      </c>
      <c r="BC301" s="1">
        <v>737.59583333333296</v>
      </c>
      <c r="BD301" s="1">
        <v>737.59583333333296</v>
      </c>
      <c r="BE301" s="1">
        <v>737.59583333333296</v>
      </c>
      <c r="BF301" s="1">
        <v>737.59583333333296</v>
      </c>
      <c r="BG301" s="1">
        <v>737.59583333333296</v>
      </c>
      <c r="BH301" s="1">
        <v>737.59583333333296</v>
      </c>
      <c r="BI301" s="1">
        <v>737.59583333333296</v>
      </c>
      <c r="BJ301" s="1">
        <v>737.59583333333296</v>
      </c>
      <c r="BK301" s="1">
        <v>737.59583333333296</v>
      </c>
      <c r="BL301" s="1">
        <v>737.59583333333296</v>
      </c>
      <c r="BM301" s="1">
        <v>737.59583333333296</v>
      </c>
      <c r="BN301" s="1">
        <v>737.59583333333296</v>
      </c>
      <c r="BO301" s="1">
        <v>737.59583333333296</v>
      </c>
      <c r="BP301" s="1">
        <v>737.59583333333296</v>
      </c>
      <c r="BQ301" s="1">
        <v>737.59583333333296</v>
      </c>
      <c r="BR301" s="1">
        <v>737.59583333333296</v>
      </c>
      <c r="BS301" s="1">
        <v>737.59583333333296</v>
      </c>
      <c r="BT301" s="1">
        <v>737.59583333333296</v>
      </c>
      <c r="BU301" s="1">
        <v>766.33333333333303</v>
      </c>
      <c r="BV301" s="1">
        <v>766.33333333333303</v>
      </c>
      <c r="BW301" s="1">
        <v>814.22916666666595</v>
      </c>
      <c r="BX301" s="1">
        <v>862.125</v>
      </c>
      <c r="BY301" s="1">
        <v>862.125</v>
      </c>
      <c r="BZ301" s="1">
        <v>910.02083333333303</v>
      </c>
      <c r="CA301" s="1">
        <v>957.91666666666595</v>
      </c>
      <c r="CB301" s="1">
        <v>957.91666666666595</v>
      </c>
      <c r="CC301" s="1">
        <v>1053.7083333333301</v>
      </c>
      <c r="CD301" s="1">
        <v>1149.5</v>
      </c>
      <c r="CE301" s="1">
        <v>231049.5</v>
      </c>
      <c r="CF301" s="1"/>
      <c r="CG301" s="1"/>
    </row>
    <row r="302" spans="1:85" x14ac:dyDescent="0.25">
      <c r="A302" s="17">
        <v>301</v>
      </c>
      <c r="B302" s="1"/>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c r="AH302" s="1"/>
      <c r="AI302" s="1"/>
      <c r="AJ302" s="1"/>
      <c r="AK302" s="1"/>
      <c r="AL302" s="1"/>
      <c r="AM302" s="1"/>
      <c r="AN302" s="1"/>
      <c r="AO302" s="1"/>
      <c r="AP302" s="1"/>
      <c r="AQ302" s="1"/>
      <c r="AR302" s="1"/>
      <c r="AS302" s="1"/>
      <c r="AT302" s="1"/>
      <c r="AU302" s="1"/>
      <c r="AV302" s="1"/>
      <c r="AW302" s="1"/>
      <c r="AX302" s="1"/>
      <c r="AY302" s="1"/>
      <c r="AZ302" s="1"/>
      <c r="BA302" s="1"/>
      <c r="BB302" s="1"/>
      <c r="BC302" s="1"/>
      <c r="BD302" s="1"/>
      <c r="BE302" s="1"/>
      <c r="BF302" s="1"/>
      <c r="BG302" s="1"/>
      <c r="BH302" s="1"/>
      <c r="BI302" s="1"/>
      <c r="BJ302" s="1"/>
      <c r="BK302" s="1"/>
      <c r="BL302" s="1"/>
      <c r="BM302" s="1"/>
      <c r="BN302" s="1"/>
      <c r="BO302" s="1">
        <v>434.39931845490702</v>
      </c>
      <c r="BP302" s="1">
        <v>434.39931845490702</v>
      </c>
      <c r="BQ302" s="1">
        <v>434.39931845490702</v>
      </c>
      <c r="BR302" s="1">
        <v>434.39931845490702</v>
      </c>
      <c r="BS302" s="1">
        <v>434.39931845490702</v>
      </c>
      <c r="BT302" s="1">
        <v>434.39931845490702</v>
      </c>
      <c r="BU302" s="1">
        <v>434.39931845490702</v>
      </c>
      <c r="BV302" s="1">
        <v>434.39931845490702</v>
      </c>
      <c r="BW302" s="1">
        <v>434.39931845490702</v>
      </c>
      <c r="BX302" s="1">
        <v>434.39931845490702</v>
      </c>
      <c r="BY302" s="1">
        <v>434.39931845490702</v>
      </c>
      <c r="BZ302" s="1">
        <v>434.39931845490702</v>
      </c>
      <c r="CA302" s="1">
        <v>434.39931845490702</v>
      </c>
      <c r="CB302" s="1">
        <v>434.39931845490702</v>
      </c>
      <c r="CC302" s="1">
        <v>434.39931845490702</v>
      </c>
      <c r="CD302" s="1">
        <v>434.39931845490702</v>
      </c>
      <c r="CE302" s="1">
        <v>434.39931845490702</v>
      </c>
      <c r="CF302" s="1">
        <v>434.39931845490702</v>
      </c>
      <c r="CG302" s="1">
        <v>434.39931845490702</v>
      </c>
    </row>
    <row r="303" spans="1:85" x14ac:dyDescent="0.25">
      <c r="A303" s="17">
        <v>302</v>
      </c>
      <c r="B303" s="1"/>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c r="AH303" s="1"/>
      <c r="AI303" s="1"/>
      <c r="AJ303" s="1"/>
      <c r="AK303" s="1"/>
      <c r="AL303" s="1"/>
      <c r="AM303" s="1"/>
      <c r="AN303" s="1"/>
      <c r="AO303" s="1"/>
      <c r="AP303" s="1"/>
      <c r="AQ303" s="1"/>
      <c r="AR303" s="1"/>
      <c r="AS303" s="1"/>
      <c r="AT303" s="1"/>
      <c r="AU303" s="1"/>
      <c r="AV303" s="1"/>
      <c r="AW303" s="1"/>
      <c r="AX303" s="1"/>
      <c r="AY303" s="1"/>
      <c r="AZ303" s="1"/>
      <c r="BA303" s="1"/>
      <c r="BB303" s="1"/>
      <c r="BC303" s="1"/>
      <c r="BD303" s="1"/>
      <c r="BE303" s="1"/>
      <c r="BF303" s="1"/>
      <c r="BG303" s="1"/>
      <c r="BH303" s="1"/>
      <c r="BI303" s="1"/>
      <c r="BJ303" s="1"/>
      <c r="BK303" s="1">
        <v>364.735695572559</v>
      </c>
      <c r="BL303" s="1">
        <v>364.735695572559</v>
      </c>
      <c r="BM303" s="1">
        <v>364.735695572559</v>
      </c>
      <c r="BN303" s="1">
        <v>364.735695572559</v>
      </c>
      <c r="BO303" s="1">
        <v>364.735695572559</v>
      </c>
      <c r="BP303" s="1">
        <v>364.735695572559</v>
      </c>
      <c r="BQ303" s="1">
        <v>364.735695572559</v>
      </c>
      <c r="BR303" s="1">
        <v>364.735695572559</v>
      </c>
      <c r="BS303" s="1">
        <v>364.735695572559</v>
      </c>
      <c r="BT303" s="1">
        <v>364.735695572559</v>
      </c>
      <c r="BU303" s="1">
        <v>364.735695572559</v>
      </c>
      <c r="BV303" s="1">
        <v>364.735695572559</v>
      </c>
      <c r="BW303" s="1">
        <v>364.735695572559</v>
      </c>
      <c r="BX303" s="1">
        <v>364.735695572559</v>
      </c>
      <c r="BY303" s="1">
        <v>364.735695572559</v>
      </c>
      <c r="BZ303" s="1">
        <v>364.735695572559</v>
      </c>
      <c r="CA303" s="1">
        <v>364.735695572559</v>
      </c>
      <c r="CB303" s="1">
        <v>364.735695572559</v>
      </c>
      <c r="CC303" s="1">
        <v>364.735695572559</v>
      </c>
      <c r="CD303" s="1">
        <v>364.735695572559</v>
      </c>
      <c r="CE303" s="1">
        <v>364.735695572559</v>
      </c>
      <c r="CF303" s="1">
        <v>364.735695572559</v>
      </c>
      <c r="CG303" s="1">
        <v>364.735695572559</v>
      </c>
    </row>
    <row r="304" spans="1:85" x14ac:dyDescent="0.25">
      <c r="A304" s="17">
        <v>303</v>
      </c>
      <c r="B304" s="1"/>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c r="AH304" s="1"/>
      <c r="AI304" s="1"/>
      <c r="AJ304" s="1"/>
      <c r="AK304" s="1"/>
      <c r="AL304" s="1"/>
      <c r="AM304" s="1"/>
      <c r="AN304" s="1"/>
      <c r="AO304" s="1"/>
      <c r="AP304" s="1"/>
      <c r="AQ304" s="1"/>
      <c r="AR304" s="1"/>
      <c r="AS304" s="1"/>
      <c r="AT304" s="1"/>
      <c r="AU304" s="1"/>
      <c r="AV304" s="1"/>
      <c r="AW304" s="1"/>
      <c r="AX304" s="1"/>
      <c r="AY304" s="1"/>
      <c r="AZ304" s="1"/>
      <c r="BA304" s="1"/>
      <c r="BB304" s="1"/>
      <c r="BC304" s="1"/>
      <c r="BD304" s="1"/>
      <c r="BE304" s="1"/>
      <c r="BF304" s="1"/>
      <c r="BG304" s="1"/>
      <c r="BH304" s="1"/>
      <c r="BI304" s="1"/>
      <c r="BJ304" s="1"/>
      <c r="BK304" s="1"/>
      <c r="BL304" s="1"/>
      <c r="BM304" s="1"/>
      <c r="BN304" s="1"/>
      <c r="BO304" s="1"/>
      <c r="BP304" s="1"/>
      <c r="BQ304" s="1"/>
      <c r="BR304" s="1"/>
      <c r="BS304" s="1"/>
      <c r="BT304" s="1"/>
      <c r="BU304" s="1"/>
      <c r="BV304" s="1"/>
      <c r="BW304" s="1"/>
      <c r="BX304" s="1"/>
      <c r="BY304" s="1"/>
      <c r="BZ304" s="1"/>
      <c r="CA304" s="1"/>
      <c r="CB304" s="1"/>
      <c r="CC304" s="1"/>
      <c r="CD304" s="1">
        <v>525.06250517919295</v>
      </c>
      <c r="CE304" s="1">
        <v>525.06250517919295</v>
      </c>
      <c r="CF304" s="1">
        <v>525.06250517919295</v>
      </c>
      <c r="CG304" s="1">
        <v>525.06250517919295</v>
      </c>
    </row>
    <row r="305" spans="1:85" x14ac:dyDescent="0.25">
      <c r="A305" s="17">
        <v>304</v>
      </c>
      <c r="B305" s="1"/>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c r="AH305" s="1"/>
      <c r="AI305" s="1"/>
      <c r="AJ305" s="1"/>
      <c r="AK305" s="1"/>
      <c r="AL305" s="1"/>
      <c r="AM305" s="1"/>
      <c r="AN305" s="1"/>
      <c r="AO305" s="1"/>
      <c r="AP305" s="1">
        <v>556.391405484806</v>
      </c>
      <c r="AQ305" s="1">
        <v>556.391405484806</v>
      </c>
      <c r="AR305" s="1">
        <v>556.391405484806</v>
      </c>
      <c r="AS305" s="1">
        <v>0</v>
      </c>
      <c r="AT305" s="1">
        <v>1112.78281096961</v>
      </c>
      <c r="AU305" s="1">
        <v>556.391405484806</v>
      </c>
      <c r="AV305" s="1">
        <v>556.391405484806</v>
      </c>
      <c r="AW305" s="1">
        <v>556.391405484806</v>
      </c>
      <c r="AX305" s="1">
        <v>556.391405484806</v>
      </c>
      <c r="AY305" s="1">
        <v>556.391405484806</v>
      </c>
      <c r="AZ305" s="1">
        <v>556.391405484806</v>
      </c>
      <c r="BA305" s="1">
        <v>556.391405484806</v>
      </c>
      <c r="BB305" s="1">
        <v>556.391405484806</v>
      </c>
      <c r="BC305" s="1">
        <v>556.391405484806</v>
      </c>
      <c r="BD305" s="1">
        <v>556.391405484806</v>
      </c>
      <c r="BE305" s="1">
        <v>556.391405484806</v>
      </c>
      <c r="BF305" s="1">
        <v>556.391405484806</v>
      </c>
      <c r="BG305" s="1">
        <v>556.391405484806</v>
      </c>
      <c r="BH305" s="1">
        <v>556.391405484806</v>
      </c>
      <c r="BI305" s="1">
        <v>556.391405484806</v>
      </c>
      <c r="BJ305" s="1">
        <v>556.391405484806</v>
      </c>
      <c r="BK305" s="1">
        <v>556.391405484806</v>
      </c>
      <c r="BL305" s="1">
        <v>556.391405484806</v>
      </c>
      <c r="BM305" s="1">
        <v>556.391405484806</v>
      </c>
      <c r="BN305" s="1">
        <v>753.47708333333298</v>
      </c>
      <c r="BO305" s="1">
        <v>235603.47708333301</v>
      </c>
      <c r="BP305" s="1"/>
      <c r="BQ305" s="1"/>
      <c r="BR305" s="1"/>
      <c r="BS305" s="1"/>
      <c r="BT305" s="1"/>
      <c r="BU305" s="1"/>
      <c r="BV305" s="1"/>
      <c r="BW305" s="1"/>
      <c r="BX305" s="1"/>
      <c r="BY305" s="1"/>
      <c r="BZ305" s="1"/>
      <c r="CA305" s="1"/>
      <c r="CB305" s="1"/>
      <c r="CC305" s="1"/>
      <c r="CD305" s="1"/>
      <c r="CE305" s="1"/>
      <c r="CF305" s="1"/>
      <c r="CG305" s="1"/>
    </row>
    <row r="306" spans="1:85" x14ac:dyDescent="0.25">
      <c r="A306" s="17">
        <v>305</v>
      </c>
      <c r="B306" s="1"/>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c r="AH306" s="1"/>
      <c r="AI306" s="1"/>
      <c r="AJ306" s="1"/>
      <c r="AK306" s="1"/>
      <c r="AL306" s="1"/>
      <c r="AM306" s="1"/>
      <c r="AN306" s="1"/>
      <c r="AO306" s="1"/>
      <c r="AP306" s="1"/>
      <c r="AQ306" s="1"/>
      <c r="AR306" s="1"/>
      <c r="AS306" s="1"/>
      <c r="AT306" s="1"/>
      <c r="AU306" s="1"/>
      <c r="AV306" s="1"/>
      <c r="AW306" s="1"/>
      <c r="AX306" s="1"/>
      <c r="AY306" s="1"/>
      <c r="AZ306" s="1"/>
      <c r="BA306" s="1"/>
      <c r="BB306" s="1">
        <v>94.011616296038994</v>
      </c>
      <c r="BC306" s="1">
        <v>94.011616296038994</v>
      </c>
      <c r="BD306" s="1">
        <v>94.011616296038994</v>
      </c>
      <c r="BE306" s="1">
        <v>94.011616296038994</v>
      </c>
      <c r="BF306" s="1">
        <v>94.011616296038994</v>
      </c>
      <c r="BG306" s="1">
        <v>94.011616296038994</v>
      </c>
      <c r="BH306" s="1">
        <v>94.011616296038994</v>
      </c>
      <c r="BI306" s="1">
        <v>0</v>
      </c>
      <c r="BJ306" s="1">
        <v>188.02323259207799</v>
      </c>
      <c r="BK306" s="1">
        <v>94.011616296038994</v>
      </c>
      <c r="BL306" s="1">
        <v>94.011616296038994</v>
      </c>
      <c r="BM306" s="1">
        <v>94.011616296038994</v>
      </c>
      <c r="BN306" s="1">
        <v>94.011616296038994</v>
      </c>
      <c r="BO306" s="1">
        <v>94.011616296038994</v>
      </c>
      <c r="BP306" s="1">
        <v>94.011616296038994</v>
      </c>
      <c r="BQ306" s="1">
        <v>94.011616296038994</v>
      </c>
      <c r="BR306" s="1">
        <v>94.011616296038994</v>
      </c>
      <c r="BS306" s="1">
        <v>94.011616296038994</v>
      </c>
      <c r="BT306" s="1">
        <v>94.011616296038994</v>
      </c>
      <c r="BU306" s="1">
        <v>0</v>
      </c>
      <c r="BV306" s="1">
        <v>188.02323259207799</v>
      </c>
      <c r="BW306" s="1">
        <v>94.011616296038994</v>
      </c>
      <c r="BX306" s="1">
        <v>94.011616296038994</v>
      </c>
      <c r="BY306" s="1">
        <v>94.011616296038994</v>
      </c>
      <c r="BZ306" s="1">
        <v>235.208125</v>
      </c>
      <c r="CA306" s="1">
        <v>247.58750000000001</v>
      </c>
      <c r="CB306" s="1">
        <v>59668.587500000001</v>
      </c>
      <c r="CC306" s="1"/>
      <c r="CD306" s="1"/>
      <c r="CE306" s="1"/>
      <c r="CF306" s="1"/>
      <c r="CG306" s="1"/>
    </row>
    <row r="307" spans="1:85" x14ac:dyDescent="0.25">
      <c r="A307" s="17">
        <v>306</v>
      </c>
      <c r="B307" s="1"/>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c r="AH307" s="1"/>
      <c r="AI307" s="1"/>
      <c r="AJ307" s="1"/>
      <c r="AK307" s="1"/>
      <c r="AL307" s="1"/>
      <c r="AM307" s="1"/>
      <c r="AN307" s="1"/>
      <c r="AO307" s="1"/>
      <c r="AP307" s="1"/>
      <c r="AQ307" s="1"/>
      <c r="AR307" s="1"/>
      <c r="AS307" s="1"/>
      <c r="AT307" s="1"/>
      <c r="AU307" s="1"/>
      <c r="AV307" s="1"/>
      <c r="AW307" s="1"/>
      <c r="AX307" s="1"/>
      <c r="AY307" s="1"/>
      <c r="AZ307" s="1"/>
      <c r="BA307" s="1"/>
      <c r="BB307" s="1"/>
      <c r="BC307" s="1"/>
      <c r="BD307" s="1"/>
      <c r="BE307" s="1"/>
      <c r="BF307" s="1">
        <v>333.524640324958</v>
      </c>
      <c r="BG307" s="1">
        <v>333.524640324958</v>
      </c>
      <c r="BH307" s="1">
        <v>333.524640324958</v>
      </c>
      <c r="BI307" s="1">
        <v>333.524640324958</v>
      </c>
      <c r="BJ307" s="1">
        <v>333.524640324958</v>
      </c>
      <c r="BK307" s="1">
        <v>333.524640324958</v>
      </c>
      <c r="BL307" s="1">
        <v>333.524640324958</v>
      </c>
      <c r="BM307" s="1">
        <v>333.524640324958</v>
      </c>
      <c r="BN307" s="1">
        <v>333.524640324958</v>
      </c>
      <c r="BO307" s="1">
        <v>333.524640324958</v>
      </c>
      <c r="BP307" s="1">
        <v>333.524640324958</v>
      </c>
      <c r="BQ307" s="1">
        <v>333.524640324958</v>
      </c>
      <c r="BR307" s="1">
        <v>333.524640324958</v>
      </c>
      <c r="BS307" s="1">
        <v>333.524640324958</v>
      </c>
      <c r="BT307" s="1">
        <v>333.524640324958</v>
      </c>
      <c r="BU307" s="1">
        <v>333.524640324958</v>
      </c>
      <c r="BV307" s="1">
        <v>333.524640324958</v>
      </c>
      <c r="BW307" s="1">
        <v>0</v>
      </c>
      <c r="BX307" s="1">
        <v>667.049280649916</v>
      </c>
      <c r="BY307" s="1">
        <v>333.524640324958</v>
      </c>
      <c r="BZ307" s="1">
        <v>333.524640324958</v>
      </c>
      <c r="CA307" s="1">
        <v>333.524640324958</v>
      </c>
      <c r="CB307" s="1">
        <v>333.524640324958</v>
      </c>
      <c r="CC307" s="1">
        <v>333.524640324958</v>
      </c>
      <c r="CD307" s="1">
        <v>1160.2549999999901</v>
      </c>
      <c r="CE307" s="1">
        <v>1160.2549999999901</v>
      </c>
      <c r="CF307" s="1">
        <v>1305.286875</v>
      </c>
      <c r="CG307" s="1">
        <v>1401.9747916666599</v>
      </c>
    </row>
    <row r="308" spans="1:85" x14ac:dyDescent="0.25">
      <c r="A308" s="17">
        <v>307</v>
      </c>
      <c r="B308" s="1"/>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c r="AH308" s="1"/>
      <c r="AI308" s="1"/>
      <c r="AJ308" s="1"/>
      <c r="AK308" s="1"/>
      <c r="AL308" s="1"/>
      <c r="AM308" s="1"/>
      <c r="AN308" s="1"/>
      <c r="AO308" s="1"/>
      <c r="AP308" s="1"/>
      <c r="AQ308" s="1"/>
      <c r="AR308" s="1"/>
      <c r="AS308" s="1"/>
      <c r="AT308" s="1"/>
      <c r="AU308" s="1"/>
      <c r="AV308" s="1"/>
      <c r="AW308" s="1"/>
      <c r="AX308" s="1"/>
      <c r="AY308" s="1"/>
      <c r="AZ308" s="1"/>
      <c r="BA308" s="1"/>
      <c r="BB308" s="1"/>
      <c r="BC308" s="1">
        <v>142.00515680923101</v>
      </c>
      <c r="BD308" s="1">
        <v>142.00515680923101</v>
      </c>
      <c r="BE308" s="1">
        <v>142.00515680923101</v>
      </c>
      <c r="BF308" s="1">
        <v>142.00515680923101</v>
      </c>
      <c r="BG308" s="1">
        <v>142.00515680923101</v>
      </c>
      <c r="BH308" s="1">
        <v>142.00515680923101</v>
      </c>
      <c r="BI308" s="1">
        <v>142.00515680923101</v>
      </c>
      <c r="BJ308" s="1">
        <v>142.00515680923101</v>
      </c>
      <c r="BK308" s="1">
        <v>142.00515680923101</v>
      </c>
      <c r="BL308" s="1">
        <v>142.00515680923101</v>
      </c>
      <c r="BM308" s="1">
        <v>142.00515680923101</v>
      </c>
      <c r="BN308" s="1">
        <v>142.00515680923101</v>
      </c>
      <c r="BO308" s="1">
        <v>142.00515680923101</v>
      </c>
      <c r="BP308" s="1">
        <v>142.00515680923101</v>
      </c>
      <c r="BQ308" s="1">
        <v>142.00515680923101</v>
      </c>
      <c r="BR308" s="1">
        <v>142.00515680923101</v>
      </c>
      <c r="BS308" s="1">
        <v>142.00515680923101</v>
      </c>
      <c r="BT308" s="1">
        <v>142.00515680923101</v>
      </c>
      <c r="BU308" s="1">
        <v>142.00515680923101</v>
      </c>
      <c r="BV308" s="1">
        <v>142.00515680923101</v>
      </c>
      <c r="BW308" s="1">
        <v>142.00515680923101</v>
      </c>
      <c r="BX308" s="1">
        <v>142.00515680923101</v>
      </c>
      <c r="BY308" s="1">
        <v>142.00515680923101</v>
      </c>
      <c r="BZ308" s="1">
        <v>142.00515680923101</v>
      </c>
      <c r="CA308" s="1">
        <v>314.42916666666599</v>
      </c>
      <c r="CB308" s="1">
        <v>314.42916666666599</v>
      </c>
      <c r="CC308" s="1">
        <v>345.87208333333302</v>
      </c>
      <c r="CD308" s="1">
        <v>377.315</v>
      </c>
      <c r="CE308" s="1">
        <v>377.315</v>
      </c>
      <c r="CF308" s="1">
        <v>424.479375</v>
      </c>
      <c r="CG308" s="1">
        <v>455.92229166666601</v>
      </c>
    </row>
    <row r="309" spans="1:85" x14ac:dyDescent="0.25">
      <c r="A309" s="17">
        <v>308</v>
      </c>
      <c r="B309" s="1"/>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c r="AH309" s="1"/>
      <c r="AI309" s="1"/>
      <c r="AJ309" s="1"/>
      <c r="AK309" s="1"/>
      <c r="AL309" s="1"/>
      <c r="AM309" s="1"/>
      <c r="AN309" s="1"/>
      <c r="AO309" s="1"/>
      <c r="AP309" s="1"/>
      <c r="AQ309" s="1"/>
      <c r="AR309" s="1"/>
      <c r="AS309" s="1"/>
      <c r="AT309" s="1"/>
      <c r="AU309" s="1"/>
      <c r="AV309" s="1"/>
      <c r="AW309" s="1"/>
      <c r="AX309" s="1"/>
      <c r="AY309" s="1"/>
      <c r="AZ309" s="1"/>
      <c r="BA309" s="1"/>
      <c r="BB309" s="1"/>
      <c r="BC309" s="1"/>
      <c r="BD309" s="1"/>
      <c r="BE309" s="1"/>
      <c r="BF309" s="1"/>
      <c r="BG309" s="1"/>
      <c r="BH309" s="1"/>
      <c r="BI309" s="1"/>
      <c r="BJ309" s="1"/>
      <c r="BK309" s="1">
        <v>0</v>
      </c>
      <c r="BL309" s="1">
        <v>761.15544936744595</v>
      </c>
      <c r="BM309" s="1">
        <v>380.57772468372298</v>
      </c>
      <c r="BN309" s="1">
        <v>380.57772468372298</v>
      </c>
      <c r="BO309" s="1">
        <v>380.57772468372298</v>
      </c>
      <c r="BP309" s="1">
        <v>380.57772468372298</v>
      </c>
      <c r="BQ309" s="1">
        <v>380.57772468372298</v>
      </c>
      <c r="BR309" s="1">
        <v>380.57772468372298</v>
      </c>
      <c r="BS309" s="1">
        <v>380.57772468372298</v>
      </c>
      <c r="BT309" s="1">
        <v>380.57772468372298</v>
      </c>
      <c r="BU309" s="1">
        <v>380.57772468372298</v>
      </c>
      <c r="BV309" s="1">
        <v>380.57772468372298</v>
      </c>
      <c r="BW309" s="1">
        <v>380.57772468372298</v>
      </c>
      <c r="BX309" s="1">
        <v>380.57772468372298</v>
      </c>
      <c r="BY309" s="1">
        <v>380.57772468372298</v>
      </c>
      <c r="BZ309" s="1">
        <v>380.57772468372298</v>
      </c>
      <c r="CA309" s="1">
        <v>380.57772468372298</v>
      </c>
      <c r="CB309" s="1">
        <v>380.57772468372298</v>
      </c>
      <c r="CC309" s="1">
        <v>380.57772468372298</v>
      </c>
      <c r="CD309" s="1">
        <v>380.57772468372298</v>
      </c>
      <c r="CE309" s="1">
        <v>380.57772468372298</v>
      </c>
      <c r="CF309" s="1">
        <v>380.57772468372298</v>
      </c>
      <c r="CG309" s="1">
        <v>380.57772468372298</v>
      </c>
    </row>
    <row r="310" spans="1:85" x14ac:dyDescent="0.25">
      <c r="A310" s="17">
        <v>309</v>
      </c>
      <c r="B310" s="1"/>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c r="AH310" s="1"/>
      <c r="AI310" s="1"/>
      <c r="AJ310" s="1"/>
      <c r="AK310" s="1"/>
      <c r="AL310" s="1"/>
      <c r="AM310" s="1"/>
      <c r="AN310" s="1"/>
      <c r="AO310" s="1"/>
      <c r="AP310" s="1"/>
      <c r="AQ310" s="1"/>
      <c r="AR310" s="1"/>
      <c r="AS310" s="1"/>
      <c r="AT310" s="1"/>
      <c r="AU310" s="1"/>
      <c r="AV310" s="1"/>
      <c r="AW310" s="1"/>
      <c r="AX310" s="1"/>
      <c r="AY310" s="1"/>
      <c r="AZ310" s="1"/>
      <c r="BA310" s="1"/>
      <c r="BB310" s="1"/>
      <c r="BC310" s="1"/>
      <c r="BD310" s="1"/>
      <c r="BE310" s="1"/>
      <c r="BF310" s="1"/>
      <c r="BG310" s="1"/>
      <c r="BH310" s="1"/>
      <c r="BI310" s="1"/>
      <c r="BJ310" s="1"/>
      <c r="BK310" s="1"/>
      <c r="BL310" s="1"/>
      <c r="BM310" s="1"/>
      <c r="BN310" s="1"/>
      <c r="BO310" s="1"/>
      <c r="BP310" s="1"/>
      <c r="BQ310" s="1">
        <v>195.42774223222401</v>
      </c>
      <c r="BR310" s="1">
        <v>195.42774223222401</v>
      </c>
      <c r="BS310" s="1">
        <v>195.42774223222401</v>
      </c>
      <c r="BT310" s="1">
        <v>195.42774223222401</v>
      </c>
      <c r="BU310" s="1">
        <v>195.42774223222401</v>
      </c>
      <c r="BV310" s="1">
        <v>195.42774223222401</v>
      </c>
      <c r="BW310" s="1">
        <v>195.42774223222401</v>
      </c>
      <c r="BX310" s="1">
        <v>195.42774223222401</v>
      </c>
      <c r="BY310" s="1">
        <v>195.42774223222401</v>
      </c>
      <c r="BZ310" s="1">
        <v>195.42774223222401</v>
      </c>
      <c r="CA310" s="1">
        <v>195.42774223222401</v>
      </c>
      <c r="CB310" s="1">
        <v>195.42774223222401</v>
      </c>
      <c r="CC310" s="1">
        <v>195.42774223222401</v>
      </c>
      <c r="CD310" s="1">
        <v>195.42774223222401</v>
      </c>
      <c r="CE310" s="1">
        <v>195.42774223222401</v>
      </c>
      <c r="CF310" s="1">
        <v>195.42774223222401</v>
      </c>
      <c r="CG310" s="1">
        <v>195.42774223222401</v>
      </c>
    </row>
    <row r="311" spans="1:85" x14ac:dyDescent="0.25">
      <c r="A311" s="17">
        <v>310</v>
      </c>
      <c r="B311" s="1"/>
      <c r="C311" s="1"/>
      <c r="D311" s="1"/>
      <c r="E311" s="1"/>
      <c r="F311" s="1"/>
      <c r="G311" s="1"/>
      <c r="H311" s="1"/>
      <c r="I311" s="1"/>
      <c r="J311" s="1"/>
      <c r="K311" s="1"/>
      <c r="L311" s="1"/>
      <c r="M311" s="1"/>
      <c r="N311" s="1"/>
      <c r="O311" s="1"/>
      <c r="P311" s="1"/>
      <c r="Q311" s="1"/>
      <c r="R311" s="1"/>
      <c r="S311" s="1"/>
      <c r="T311" s="1"/>
      <c r="U311" s="1"/>
      <c r="V311" s="1"/>
      <c r="W311" s="1"/>
      <c r="X311" s="1">
        <v>311.44513670600702</v>
      </c>
      <c r="Y311" s="1">
        <v>311.44513670600702</v>
      </c>
      <c r="Z311" s="1">
        <v>311.44513670600702</v>
      </c>
      <c r="AA311" s="1">
        <v>311.44513670600702</v>
      </c>
      <c r="AB311" s="1">
        <v>311.44513670600702</v>
      </c>
      <c r="AC311" s="1">
        <v>311.44513670600702</v>
      </c>
      <c r="AD311" s="1">
        <v>311.44513670600702</v>
      </c>
      <c r="AE311" s="1">
        <v>311.44513670600702</v>
      </c>
      <c r="AF311" s="1">
        <v>311.44513670600702</v>
      </c>
      <c r="AG311" s="1">
        <v>311.44513670600702</v>
      </c>
      <c r="AH311" s="1">
        <v>311.44513670600702</v>
      </c>
      <c r="AI311" s="1">
        <v>311.44513670600702</v>
      </c>
      <c r="AJ311" s="1">
        <v>311.44513670600702</v>
      </c>
      <c r="AK311" s="1">
        <v>311.44513670600702</v>
      </c>
      <c r="AL311" s="1">
        <v>311.44513670600702</v>
      </c>
      <c r="AM311" s="1">
        <v>311.44513670600702</v>
      </c>
      <c r="AN311" s="1">
        <v>311.44513670600702</v>
      </c>
      <c r="AO311" s="1">
        <v>311.44513670600702</v>
      </c>
      <c r="AP311" s="1">
        <v>311.44513670600702</v>
      </c>
      <c r="AQ311" s="1">
        <v>311.44513670600702</v>
      </c>
      <c r="AR311" s="1">
        <v>311.44513670600702</v>
      </c>
      <c r="AS311" s="1">
        <v>311.44513670600702</v>
      </c>
      <c r="AT311" s="1">
        <v>311.44513670600702</v>
      </c>
      <c r="AU311" s="1">
        <v>311.44513670600702</v>
      </c>
      <c r="AV311" s="1">
        <v>548.80875000000003</v>
      </c>
      <c r="AW311" s="1">
        <v>548.80875000000003</v>
      </c>
      <c r="AX311" s="1">
        <v>548.80875000000003</v>
      </c>
      <c r="AY311" s="1">
        <v>548.80875000000003</v>
      </c>
      <c r="AZ311" s="1">
        <v>469.536374999999</v>
      </c>
      <c r="BA311" s="1">
        <v>469.536374999999</v>
      </c>
      <c r="BB311" s="1">
        <v>469.536374999999</v>
      </c>
      <c r="BC311" s="1">
        <v>469.536374999999</v>
      </c>
      <c r="BD311" s="1">
        <v>469.536374999999</v>
      </c>
      <c r="BE311" s="1">
        <v>469.536374999999</v>
      </c>
      <c r="BF311" s="1">
        <v>469.536374999999</v>
      </c>
      <c r="BG311" s="1">
        <v>469.536374999999</v>
      </c>
      <c r="BH311" s="1">
        <v>469.536374999999</v>
      </c>
      <c r="BI311" s="1">
        <v>469.536374999999</v>
      </c>
      <c r="BJ311" s="1">
        <v>469.536374999999</v>
      </c>
      <c r="BK311" s="1">
        <v>469.536374999999</v>
      </c>
      <c r="BL311" s="1">
        <v>469.536374999999</v>
      </c>
      <c r="BM311" s="1">
        <v>469.536374999999</v>
      </c>
      <c r="BN311" s="1">
        <v>469.536374999999</v>
      </c>
      <c r="BO311" s="1">
        <v>469.536374999999</v>
      </c>
      <c r="BP311" s="1">
        <v>469.536374999999</v>
      </c>
      <c r="BQ311" s="1">
        <v>469.536374999999</v>
      </c>
      <c r="BR311" s="1">
        <v>469.536374999999</v>
      </c>
      <c r="BS311" s="1">
        <v>469.536374999999</v>
      </c>
      <c r="BT311" s="1">
        <v>469.536374999999</v>
      </c>
      <c r="BU311" s="1">
        <v>487.83</v>
      </c>
      <c r="BV311" s="1">
        <v>487.83</v>
      </c>
      <c r="BW311" s="1">
        <v>518.31937499999901</v>
      </c>
      <c r="BX311" s="1">
        <v>548.80875000000003</v>
      </c>
      <c r="BY311" s="1">
        <v>548.80875000000003</v>
      </c>
      <c r="BZ311" s="1">
        <v>579.29812500000003</v>
      </c>
      <c r="CA311" s="1">
        <v>609.78750000000002</v>
      </c>
      <c r="CB311" s="1">
        <v>609.78750000000002</v>
      </c>
      <c r="CC311" s="1">
        <v>670.76625000000001</v>
      </c>
      <c r="CD311" s="1">
        <v>731.745</v>
      </c>
      <c r="CE311" s="1">
        <v>731.745</v>
      </c>
      <c r="CF311" s="1">
        <v>823.21312499999999</v>
      </c>
      <c r="CG311" s="1">
        <v>884.19187499999998</v>
      </c>
    </row>
    <row r="312" spans="1:85" x14ac:dyDescent="0.25">
      <c r="A312" s="17">
        <v>311</v>
      </c>
      <c r="B312" s="1"/>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c r="AH312" s="1"/>
      <c r="AI312" s="1"/>
      <c r="AJ312" s="1"/>
      <c r="AK312" s="1"/>
      <c r="AL312" s="1"/>
      <c r="AM312" s="1"/>
      <c r="AN312" s="1"/>
      <c r="AO312" s="1"/>
      <c r="AP312" s="1"/>
      <c r="AQ312" s="1"/>
      <c r="AR312" s="1"/>
      <c r="AS312" s="1"/>
      <c r="AT312" s="1"/>
      <c r="AU312" s="1"/>
      <c r="AV312" s="1"/>
      <c r="AW312" s="1"/>
      <c r="AX312" s="1"/>
      <c r="AY312" s="1"/>
      <c r="AZ312" s="1"/>
      <c r="BA312" s="1"/>
      <c r="BB312" s="1"/>
      <c r="BC312" s="1"/>
      <c r="BD312" s="1"/>
      <c r="BE312" s="1"/>
      <c r="BF312" s="1"/>
      <c r="BG312" s="1"/>
      <c r="BH312" s="1"/>
      <c r="BI312" s="1"/>
      <c r="BJ312" s="1"/>
      <c r="BK312" s="1"/>
      <c r="BL312" s="1"/>
      <c r="BM312" s="1"/>
      <c r="BN312" s="1"/>
      <c r="BO312" s="1"/>
      <c r="BP312" s="1"/>
      <c r="BQ312" s="1"/>
      <c r="BR312" s="1"/>
      <c r="BS312" s="1"/>
      <c r="BT312" s="1"/>
      <c r="BU312" s="1"/>
      <c r="BV312" s="1"/>
      <c r="BW312" s="1"/>
      <c r="BX312" s="1"/>
      <c r="BY312" s="1"/>
      <c r="BZ312" s="1"/>
      <c r="CA312" s="1"/>
      <c r="CB312" s="1"/>
      <c r="CC312" s="1"/>
      <c r="CD312" s="1"/>
      <c r="CE312" s="1"/>
      <c r="CF312" s="1"/>
      <c r="CG312" s="1">
        <v>1288.73476962672</v>
      </c>
    </row>
    <row r="313" spans="1:85" x14ac:dyDescent="0.25">
      <c r="A313" s="17">
        <v>312</v>
      </c>
      <c r="B313" s="1"/>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c r="AH313" s="1"/>
      <c r="AI313" s="1"/>
      <c r="AJ313" s="1"/>
      <c r="AK313" s="1"/>
      <c r="AL313" s="1"/>
      <c r="AM313" s="1"/>
      <c r="AN313" s="1"/>
      <c r="AO313" s="1"/>
      <c r="AP313" s="1"/>
      <c r="AQ313" s="1"/>
      <c r="AR313" s="1"/>
      <c r="AS313" s="1"/>
      <c r="AT313" s="1"/>
      <c r="AU313" s="1"/>
      <c r="AV313" s="1"/>
      <c r="AW313" s="1"/>
      <c r="AX313" s="1"/>
      <c r="AY313" s="1"/>
      <c r="AZ313" s="1"/>
      <c r="BA313" s="1"/>
      <c r="BB313" s="1"/>
      <c r="BC313" s="1"/>
      <c r="BD313" s="1"/>
      <c r="BE313" s="1"/>
      <c r="BF313" s="1"/>
      <c r="BG313" s="1"/>
      <c r="BH313" s="1"/>
      <c r="BI313" s="1"/>
      <c r="BJ313" s="1"/>
      <c r="BK313" s="1">
        <v>193.982941487868</v>
      </c>
      <c r="BL313" s="1">
        <v>193.982941487868</v>
      </c>
      <c r="BM313" s="1">
        <v>193.982941487868</v>
      </c>
      <c r="BN313" s="1">
        <v>193.982941487868</v>
      </c>
      <c r="BO313" s="1">
        <v>193.982941487868</v>
      </c>
      <c r="BP313" s="1">
        <v>193.982941487868</v>
      </c>
      <c r="BQ313" s="1">
        <v>0</v>
      </c>
      <c r="BR313" s="1">
        <v>387.96588297573697</v>
      </c>
      <c r="BS313" s="1">
        <v>193.982941487868</v>
      </c>
      <c r="BT313" s="1">
        <v>193.982941487868</v>
      </c>
      <c r="BU313" s="1">
        <v>193.982941487868</v>
      </c>
      <c r="BV313" s="1">
        <v>193.982941487868</v>
      </c>
      <c r="BW313" s="1">
        <v>193.982941487868</v>
      </c>
      <c r="BX313" s="1">
        <v>193.982941487868</v>
      </c>
      <c r="BY313" s="1">
        <v>193.982941487868</v>
      </c>
      <c r="BZ313" s="1">
        <v>193.982941487868</v>
      </c>
      <c r="CA313" s="1">
        <v>193.982941487868</v>
      </c>
      <c r="CB313" s="1">
        <v>193.982941487868</v>
      </c>
      <c r="CC313" s="1">
        <v>193.982941487868</v>
      </c>
      <c r="CD313" s="1">
        <v>193.982941487868</v>
      </c>
      <c r="CE313" s="1">
        <v>193.982941487868</v>
      </c>
      <c r="CF313" s="1">
        <v>193.982941487868</v>
      </c>
      <c r="CG313" s="1">
        <v>193.982941487868</v>
      </c>
    </row>
    <row r="314" spans="1:85" x14ac:dyDescent="0.25">
      <c r="A314" s="17">
        <v>313</v>
      </c>
      <c r="B314" s="1"/>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c r="AH314" s="1"/>
      <c r="AI314" s="1"/>
      <c r="AJ314" s="1"/>
      <c r="AK314" s="1"/>
      <c r="AL314" s="1"/>
      <c r="AM314" s="1"/>
      <c r="AN314" s="1"/>
      <c r="AO314" s="1"/>
      <c r="AP314" s="1"/>
      <c r="AQ314" s="1"/>
      <c r="AR314" s="1"/>
      <c r="AS314" s="1"/>
      <c r="AT314" s="1"/>
      <c r="AU314" s="1"/>
      <c r="AV314" s="1"/>
      <c r="AW314" s="1"/>
      <c r="AX314" s="1"/>
      <c r="AY314" s="1"/>
      <c r="AZ314" s="1"/>
      <c r="BA314" s="1"/>
      <c r="BB314" s="1"/>
      <c r="BC314" s="1"/>
      <c r="BD314" s="1">
        <v>175.34569565261901</v>
      </c>
      <c r="BE314" s="1">
        <v>175.34569565261901</v>
      </c>
      <c r="BF314" s="1">
        <v>175.34569565261901</v>
      </c>
      <c r="BG314" s="1">
        <v>175.34569565261901</v>
      </c>
      <c r="BH314" s="1">
        <v>175.34569565261901</v>
      </c>
      <c r="BI314" s="1">
        <v>175.34569565261901</v>
      </c>
      <c r="BJ314" s="1">
        <v>175.34569565261901</v>
      </c>
      <c r="BK314" s="1">
        <v>175.34569565261901</v>
      </c>
      <c r="BL314" s="1">
        <v>175.34569565261901</v>
      </c>
      <c r="BM314" s="1">
        <v>0</v>
      </c>
      <c r="BN314" s="1">
        <v>350.69139130523803</v>
      </c>
      <c r="BO314" s="1">
        <v>175.34569565261901</v>
      </c>
      <c r="BP314" s="1">
        <v>175.34569565261901</v>
      </c>
      <c r="BQ314" s="1">
        <v>175.34569565261901</v>
      </c>
      <c r="BR314" s="1">
        <v>175.34569565261901</v>
      </c>
      <c r="BS314" s="1">
        <v>175.34569565261901</v>
      </c>
      <c r="BT314" s="1">
        <v>175.34569565261901</v>
      </c>
      <c r="BU314" s="1">
        <v>175.34569565261901</v>
      </c>
      <c r="BV314" s="1">
        <v>175.34569565261901</v>
      </c>
      <c r="BW314" s="1">
        <v>175.34569565261901</v>
      </c>
      <c r="BX314" s="1">
        <v>175.34569565261901</v>
      </c>
      <c r="BY314" s="1">
        <v>175.34569565261901</v>
      </c>
      <c r="BZ314" s="1">
        <v>0</v>
      </c>
      <c r="CA314" s="1">
        <v>0</v>
      </c>
      <c r="CB314" s="1">
        <v>0</v>
      </c>
      <c r="CC314" s="1">
        <v>0</v>
      </c>
      <c r="CD314" s="1">
        <v>0</v>
      </c>
      <c r="CE314" s="1">
        <v>80593.397864814193</v>
      </c>
      <c r="CF314" s="1">
        <v>0</v>
      </c>
      <c r="CG314" s="1">
        <v>0</v>
      </c>
    </row>
    <row r="315" spans="1:85" x14ac:dyDescent="0.25">
      <c r="A315" s="17">
        <v>314</v>
      </c>
      <c r="B315" s="1"/>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c r="AH315" s="1"/>
      <c r="AI315" s="1"/>
      <c r="AJ315" s="1"/>
      <c r="AK315" s="1"/>
      <c r="AL315" s="1">
        <v>315.71186496558602</v>
      </c>
      <c r="AM315" s="1">
        <v>315.71186496558602</v>
      </c>
      <c r="AN315" s="1">
        <v>315.71186496558602</v>
      </c>
      <c r="AO315" s="1">
        <v>315.71186496558602</v>
      </c>
      <c r="AP315" s="1">
        <v>315.71186496558602</v>
      </c>
      <c r="AQ315" s="1">
        <v>315.71186496558602</v>
      </c>
      <c r="AR315" s="1">
        <v>315.71186496558602</v>
      </c>
      <c r="AS315" s="1">
        <v>315.71186496558602</v>
      </c>
      <c r="AT315" s="1">
        <v>315.71186496558602</v>
      </c>
      <c r="AU315" s="1">
        <v>315.71186496558602</v>
      </c>
      <c r="AV315" s="1">
        <v>315.71186496558602</v>
      </c>
      <c r="AW315" s="1">
        <v>315.71186496558602</v>
      </c>
      <c r="AX315" s="1">
        <v>315.71186496558602</v>
      </c>
      <c r="AY315" s="1">
        <v>315.71186496558602</v>
      </c>
      <c r="AZ315" s="1">
        <v>315.71186496558602</v>
      </c>
      <c r="BA315" s="1">
        <v>315.71186496558602</v>
      </c>
      <c r="BB315" s="1">
        <v>315.71186496558602</v>
      </c>
      <c r="BC315" s="1">
        <v>0</v>
      </c>
      <c r="BD315" s="1">
        <v>631.42372993117203</v>
      </c>
      <c r="BE315" s="1">
        <v>315.71186496558602</v>
      </c>
      <c r="BF315" s="1">
        <v>315.71186496558602</v>
      </c>
      <c r="BG315" s="1">
        <v>315.71186496558602</v>
      </c>
      <c r="BH315" s="1">
        <v>315.71186496558602</v>
      </c>
      <c r="BI315" s="1">
        <v>315.71186496558602</v>
      </c>
      <c r="BJ315" s="1">
        <v>127376.35887500001</v>
      </c>
      <c r="BK315" s="1"/>
      <c r="BL315" s="1"/>
      <c r="BM315" s="1"/>
      <c r="BN315" s="1"/>
      <c r="BO315" s="1"/>
      <c r="BP315" s="1"/>
      <c r="BQ315" s="1"/>
      <c r="BR315" s="1"/>
      <c r="BS315" s="1"/>
      <c r="BT315" s="1"/>
      <c r="BU315" s="1"/>
      <c r="BV315" s="1"/>
      <c r="BW315" s="1"/>
      <c r="BX315" s="1"/>
      <c r="BY315" s="1"/>
      <c r="BZ315" s="1"/>
      <c r="CA315" s="1"/>
      <c r="CB315" s="1"/>
      <c r="CC315" s="1"/>
      <c r="CD315" s="1"/>
      <c r="CE315" s="1"/>
      <c r="CF315" s="1"/>
      <c r="CG315" s="1"/>
    </row>
    <row r="316" spans="1:85" x14ac:dyDescent="0.25">
      <c r="A316" s="17">
        <v>315</v>
      </c>
      <c r="B316" s="1"/>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c r="AH316" s="1"/>
      <c r="AI316" s="1"/>
      <c r="AJ316" s="1"/>
      <c r="AK316" s="1"/>
      <c r="AL316" s="1"/>
      <c r="AM316" s="1"/>
      <c r="AN316" s="1"/>
      <c r="AO316" s="1"/>
      <c r="AP316" s="1"/>
      <c r="AQ316" s="1"/>
      <c r="AR316" s="1"/>
      <c r="AS316" s="1"/>
      <c r="AT316" s="1"/>
      <c r="AU316" s="1"/>
      <c r="AV316" s="1"/>
      <c r="AW316" s="1"/>
      <c r="AX316" s="1"/>
      <c r="AY316" s="1"/>
      <c r="AZ316" s="1"/>
      <c r="BA316" s="1"/>
      <c r="BB316" s="1"/>
      <c r="BC316" s="1"/>
      <c r="BD316" s="1"/>
      <c r="BE316" s="1"/>
      <c r="BF316" s="1"/>
      <c r="BG316" s="1"/>
      <c r="BH316" s="1"/>
      <c r="BI316" s="1"/>
      <c r="BJ316" s="1"/>
      <c r="BK316" s="1"/>
      <c r="BL316" s="1"/>
      <c r="BM316" s="1"/>
      <c r="BN316" s="1"/>
      <c r="BO316" s="1"/>
      <c r="BP316" s="1"/>
      <c r="BQ316" s="1"/>
      <c r="BR316" s="1"/>
      <c r="BS316" s="1">
        <v>385.40628245333897</v>
      </c>
      <c r="BT316" s="1">
        <v>385.40628245333897</v>
      </c>
      <c r="BU316" s="1">
        <v>385.40628245333897</v>
      </c>
      <c r="BV316" s="1">
        <v>385.40628245333897</v>
      </c>
      <c r="BW316" s="1">
        <v>385.40628245333897</v>
      </c>
      <c r="BX316" s="1">
        <v>385.40628245333897</v>
      </c>
      <c r="BY316" s="1">
        <v>385.40628245333897</v>
      </c>
      <c r="BZ316" s="1">
        <v>385.40628245333897</v>
      </c>
      <c r="CA316" s="1">
        <v>385.40628245333897</v>
      </c>
      <c r="CB316" s="1">
        <v>385.40628245333897</v>
      </c>
      <c r="CC316" s="1">
        <v>385.40628245333897</v>
      </c>
      <c r="CD316" s="1">
        <v>385.40628245333897</v>
      </c>
      <c r="CE316" s="1">
        <v>385.40628245333897</v>
      </c>
      <c r="CF316" s="1">
        <v>385.40628245333897</v>
      </c>
      <c r="CG316" s="1">
        <v>385.40628245333897</v>
      </c>
    </row>
    <row r="317" spans="1:85" x14ac:dyDescent="0.25">
      <c r="A317" s="17">
        <v>316</v>
      </c>
      <c r="B317" s="1"/>
      <c r="C317" s="1"/>
      <c r="D317" s="1"/>
      <c r="E317" s="1"/>
      <c r="F317" s="1">
        <v>366.26593764406499</v>
      </c>
      <c r="G317" s="1">
        <v>366.26593764406499</v>
      </c>
      <c r="H317" s="1">
        <v>366.26593764406499</v>
      </c>
      <c r="I317" s="1">
        <v>366.26593764406499</v>
      </c>
      <c r="J317" s="1">
        <v>366.26593764406499</v>
      </c>
      <c r="K317" s="1">
        <v>366.26593764406499</v>
      </c>
      <c r="L317" s="1">
        <v>366.26593764406499</v>
      </c>
      <c r="M317" s="1">
        <v>366.26593764406499</v>
      </c>
      <c r="N317" s="1">
        <v>366.26593764406499</v>
      </c>
      <c r="O317" s="1">
        <v>366.26593764406499</v>
      </c>
      <c r="P317" s="1">
        <v>366.26593764406499</v>
      </c>
      <c r="Q317" s="1">
        <v>366.26593764406499</v>
      </c>
      <c r="R317" s="1">
        <v>366.26593764406499</v>
      </c>
      <c r="S317" s="1">
        <v>366.26593764406499</v>
      </c>
      <c r="T317" s="1">
        <v>366.26593764406499</v>
      </c>
      <c r="U317" s="1">
        <v>366.26593764406499</v>
      </c>
      <c r="V317" s="1">
        <v>366.26593764406499</v>
      </c>
      <c r="W317" s="1">
        <v>366.26593764406499</v>
      </c>
      <c r="X317" s="1">
        <v>366.26593764406499</v>
      </c>
      <c r="Y317" s="1">
        <v>366.26593764406499</v>
      </c>
      <c r="Z317" s="1">
        <v>366.26593764406499</v>
      </c>
      <c r="AA317" s="1">
        <v>366.26593764406499</v>
      </c>
      <c r="AB317" s="1">
        <v>366.26593764406499</v>
      </c>
      <c r="AC317" s="1">
        <v>366.26593764406499</v>
      </c>
      <c r="AD317" s="1">
        <v>661.81354166666597</v>
      </c>
      <c r="AE317" s="1">
        <v>661.81354166666597</v>
      </c>
      <c r="AF317" s="1">
        <v>661.81354166666597</v>
      </c>
      <c r="AG317" s="1">
        <v>700.74374999999998</v>
      </c>
      <c r="AH317" s="1">
        <v>700.74374999999998</v>
      </c>
      <c r="AI317" s="1">
        <v>700.74374999999998</v>
      </c>
      <c r="AJ317" s="1">
        <v>700.74374999999998</v>
      </c>
      <c r="AK317" s="1">
        <v>700.74374999999998</v>
      </c>
      <c r="AL317" s="1">
        <v>700.74374999999998</v>
      </c>
      <c r="AM317" s="1">
        <v>700.74374999999998</v>
      </c>
      <c r="AN317" s="1">
        <v>700.74374999999998</v>
      </c>
      <c r="AO317" s="1">
        <v>700.74374999999998</v>
      </c>
      <c r="AP317" s="1">
        <v>700.74374999999998</v>
      </c>
      <c r="AQ317" s="1">
        <v>700.74374999999998</v>
      </c>
      <c r="AR317" s="1">
        <v>700.74374999999998</v>
      </c>
      <c r="AS317" s="1">
        <v>700.74374999999998</v>
      </c>
      <c r="AT317" s="1">
        <v>700.74374999999998</v>
      </c>
      <c r="AU317" s="1">
        <v>700.74374999999998</v>
      </c>
      <c r="AV317" s="1">
        <v>700.74374999999998</v>
      </c>
      <c r="AW317" s="1">
        <v>700.74374999999998</v>
      </c>
      <c r="AX317" s="1">
        <v>700.74374999999998</v>
      </c>
      <c r="AY317" s="1">
        <v>700.74374999999998</v>
      </c>
      <c r="AZ317" s="1">
        <v>599.52520833333301</v>
      </c>
      <c r="BA317" s="1">
        <v>599.52520833333301</v>
      </c>
      <c r="BB317" s="1">
        <v>599.52520833333301</v>
      </c>
      <c r="BC317" s="1">
        <v>599.52520833333301</v>
      </c>
      <c r="BD317" s="1">
        <v>599.52520833333301</v>
      </c>
      <c r="BE317" s="1">
        <v>599.52520833333301</v>
      </c>
      <c r="BF317" s="1">
        <v>599.52520833333301</v>
      </c>
      <c r="BG317" s="1">
        <v>599.52520833333301</v>
      </c>
      <c r="BH317" s="1">
        <v>599.52520833333301</v>
      </c>
      <c r="BI317" s="1">
        <v>599.52520833333301</v>
      </c>
      <c r="BJ317" s="1">
        <v>599.52520833333301</v>
      </c>
      <c r="BK317" s="1">
        <v>599.52520833333301</v>
      </c>
      <c r="BL317" s="1">
        <v>599.52520833333301</v>
      </c>
      <c r="BM317" s="1">
        <v>599.52520833333301</v>
      </c>
      <c r="BN317" s="1">
        <v>599.52520833333301</v>
      </c>
      <c r="BO317" s="1">
        <v>599.52520833333301</v>
      </c>
      <c r="BP317" s="1">
        <v>599.52520833333301</v>
      </c>
      <c r="BQ317" s="1">
        <v>599.52520833333301</v>
      </c>
      <c r="BR317" s="1">
        <v>599.52520833333301</v>
      </c>
      <c r="BS317" s="1">
        <v>599.52520833333301</v>
      </c>
      <c r="BT317" s="1">
        <v>599.52520833333301</v>
      </c>
      <c r="BU317" s="1">
        <v>622.88333333333298</v>
      </c>
      <c r="BV317" s="1">
        <v>622.88333333333298</v>
      </c>
      <c r="BW317" s="1">
        <v>661.81354166666597</v>
      </c>
      <c r="BX317" s="1">
        <v>700.74374999999998</v>
      </c>
      <c r="BY317" s="1">
        <v>700.74374999999998</v>
      </c>
      <c r="BZ317" s="1">
        <v>739.67395833333296</v>
      </c>
      <c r="CA317" s="1">
        <v>778.60416666666595</v>
      </c>
      <c r="CB317" s="1">
        <v>778.60416666666595</v>
      </c>
      <c r="CC317" s="1">
        <v>856.46458333333305</v>
      </c>
      <c r="CD317" s="1">
        <v>934.32499999999902</v>
      </c>
      <c r="CE317" s="1">
        <v>934.32499999999902</v>
      </c>
      <c r="CF317" s="1">
        <v>1051.1156249999999</v>
      </c>
      <c r="CG317" s="1">
        <v>1128.97604166666</v>
      </c>
    </row>
    <row r="318" spans="1:85" x14ac:dyDescent="0.25">
      <c r="A318" s="17">
        <v>317</v>
      </c>
      <c r="B318" s="1"/>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c r="AH318" s="1"/>
      <c r="AI318" s="1"/>
      <c r="AJ318" s="1"/>
      <c r="AK318" s="1"/>
      <c r="AL318" s="1"/>
      <c r="AM318" s="1"/>
      <c r="AN318" s="1"/>
      <c r="AO318" s="1"/>
      <c r="AP318" s="1"/>
      <c r="AQ318" s="1"/>
      <c r="AR318" s="1"/>
      <c r="AS318" s="1"/>
      <c r="AT318" s="1"/>
      <c r="AU318" s="1"/>
      <c r="AV318" s="1"/>
      <c r="AW318" s="1"/>
      <c r="AX318" s="1"/>
      <c r="AY318" s="1"/>
      <c r="AZ318" s="1"/>
      <c r="BA318" s="1"/>
      <c r="BB318" s="1"/>
      <c r="BC318" s="1"/>
      <c r="BD318" s="1"/>
      <c r="BE318" s="1"/>
      <c r="BF318" s="1"/>
      <c r="BG318" s="1"/>
      <c r="BH318" s="1"/>
      <c r="BI318" s="1"/>
      <c r="BJ318" s="1"/>
      <c r="BK318" s="1"/>
      <c r="BL318" s="1">
        <v>204.08908925474199</v>
      </c>
      <c r="BM318" s="1">
        <v>204.08908925474199</v>
      </c>
      <c r="BN318" s="1">
        <v>204.08908925474199</v>
      </c>
      <c r="BO318" s="1">
        <v>204.08908925474199</v>
      </c>
      <c r="BP318" s="1">
        <v>204.08908925474199</v>
      </c>
      <c r="BQ318" s="1">
        <v>204.08908925474199</v>
      </c>
      <c r="BR318" s="1">
        <v>204.08908925474199</v>
      </c>
      <c r="BS318" s="1">
        <v>101372.089089254</v>
      </c>
      <c r="BT318" s="1"/>
      <c r="BU318" s="1"/>
      <c r="BV318" s="1"/>
      <c r="BW318" s="1"/>
      <c r="BX318" s="1"/>
      <c r="BY318" s="1"/>
      <c r="BZ318" s="1"/>
      <c r="CA318" s="1"/>
      <c r="CB318" s="1"/>
      <c r="CC318" s="1"/>
      <c r="CD318" s="1"/>
      <c r="CE318" s="1"/>
      <c r="CF318" s="1"/>
      <c r="CG318" s="1"/>
    </row>
    <row r="319" spans="1:85" x14ac:dyDescent="0.25">
      <c r="A319" s="17">
        <v>318</v>
      </c>
      <c r="B319" s="1"/>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c r="AH319" s="1"/>
      <c r="AI319" s="1"/>
      <c r="AJ319" s="1"/>
      <c r="AK319" s="1"/>
      <c r="AL319" s="1"/>
      <c r="AM319" s="1"/>
      <c r="AN319" s="1"/>
      <c r="AO319" s="1"/>
      <c r="AP319" s="1"/>
      <c r="AQ319" s="1"/>
      <c r="AR319" s="1"/>
      <c r="AS319" s="1"/>
      <c r="AT319" s="1"/>
      <c r="AU319" s="1"/>
      <c r="AV319" s="1"/>
      <c r="AW319" s="1"/>
      <c r="AX319" s="1"/>
      <c r="AY319" s="1"/>
      <c r="AZ319" s="1"/>
      <c r="BA319" s="1"/>
      <c r="BB319" s="1"/>
      <c r="BC319" s="1"/>
      <c r="BD319" s="1"/>
      <c r="BE319" s="1"/>
      <c r="BF319" s="1"/>
      <c r="BG319" s="1"/>
      <c r="BH319" s="1"/>
      <c r="BI319" s="1"/>
      <c r="BJ319" s="1"/>
      <c r="BK319" s="1"/>
      <c r="BL319" s="1"/>
      <c r="BM319" s="1"/>
      <c r="BN319" s="1"/>
      <c r="BO319" s="1"/>
      <c r="BP319" s="1"/>
      <c r="BQ319" s="1"/>
      <c r="BR319" s="1"/>
      <c r="BS319" s="1"/>
      <c r="BT319" s="1"/>
      <c r="BU319" s="1"/>
      <c r="BV319" s="1"/>
      <c r="BW319" s="1"/>
      <c r="BX319" s="1"/>
      <c r="BY319" s="1"/>
      <c r="BZ319" s="1"/>
      <c r="CA319" s="1"/>
      <c r="CB319" s="1"/>
      <c r="CC319" s="1"/>
      <c r="CD319" s="1"/>
      <c r="CE319" s="1"/>
      <c r="CF319" s="1"/>
      <c r="CG319" s="1">
        <v>327.52661214960898</v>
      </c>
    </row>
    <row r="320" spans="1:85" x14ac:dyDescent="0.25">
      <c r="A320" s="17">
        <v>319</v>
      </c>
      <c r="B320" s="1"/>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c r="AH320" s="1"/>
      <c r="AI320" s="1"/>
      <c r="AJ320" s="1"/>
      <c r="AK320" s="1"/>
      <c r="AL320" s="1"/>
      <c r="AM320" s="1"/>
      <c r="AN320" s="1"/>
      <c r="AO320" s="1"/>
      <c r="AP320" s="1"/>
      <c r="AQ320" s="1"/>
      <c r="AR320" s="1"/>
      <c r="AS320" s="1"/>
      <c r="AT320" s="1"/>
      <c r="AU320" s="1"/>
      <c r="AV320" s="1"/>
      <c r="AW320" s="1"/>
      <c r="AX320" s="1"/>
      <c r="AY320" s="1"/>
      <c r="AZ320" s="1"/>
      <c r="BA320" s="1"/>
      <c r="BB320" s="1"/>
      <c r="BC320" s="1"/>
      <c r="BD320" s="1"/>
      <c r="BE320" s="1"/>
      <c r="BF320" s="1"/>
      <c r="BG320" s="1"/>
      <c r="BH320" s="1"/>
      <c r="BI320" s="1"/>
      <c r="BJ320" s="1"/>
      <c r="BK320" s="1"/>
      <c r="BL320" s="1"/>
      <c r="BM320" s="1"/>
      <c r="BN320" s="1"/>
      <c r="BO320" s="1"/>
      <c r="BP320" s="1"/>
      <c r="BQ320" s="1"/>
      <c r="BR320" s="1"/>
      <c r="BS320" s="1"/>
      <c r="BT320" s="1"/>
      <c r="BU320" s="1"/>
      <c r="BV320" s="1"/>
      <c r="BW320" s="1">
        <v>405.46565272046701</v>
      </c>
      <c r="BX320" s="1">
        <v>405.46565272046701</v>
      </c>
      <c r="BY320" s="1">
        <v>405.46565272046701</v>
      </c>
      <c r="BZ320" s="1">
        <v>405.46565272046701</v>
      </c>
      <c r="CA320" s="1">
        <v>405.46565272046701</v>
      </c>
      <c r="CB320" s="1">
        <v>405.46565272046701</v>
      </c>
      <c r="CC320" s="1">
        <v>405.46565272046701</v>
      </c>
      <c r="CD320" s="1">
        <v>405.46565272046701</v>
      </c>
      <c r="CE320" s="1">
        <v>405.46565272046701</v>
      </c>
      <c r="CF320" s="1">
        <v>405.46565272046701</v>
      </c>
      <c r="CG320" s="1">
        <v>405.46565272046701</v>
      </c>
    </row>
    <row r="321" spans="1:85" x14ac:dyDescent="0.25">
      <c r="A321" s="17">
        <v>320</v>
      </c>
      <c r="B321" s="1"/>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c r="AH321" s="1"/>
      <c r="AI321" s="1"/>
      <c r="AJ321" s="1"/>
      <c r="AK321" s="1"/>
      <c r="AL321" s="1"/>
      <c r="AM321" s="1"/>
      <c r="AN321" s="1"/>
      <c r="AO321" s="1"/>
      <c r="AP321" s="1"/>
      <c r="AQ321" s="1"/>
      <c r="AR321" s="1"/>
      <c r="AS321" s="1"/>
      <c r="AT321" s="1"/>
      <c r="AU321" s="1"/>
      <c r="AV321" s="1"/>
      <c r="AW321" s="1"/>
      <c r="AX321" s="1"/>
      <c r="AY321" s="1"/>
      <c r="AZ321" s="1"/>
      <c r="BA321" s="1"/>
      <c r="BB321" s="1"/>
      <c r="BC321" s="1"/>
      <c r="BD321" s="1"/>
      <c r="BE321" s="1"/>
      <c r="BF321" s="1"/>
      <c r="BG321" s="1"/>
      <c r="BH321" s="1"/>
      <c r="BI321" s="1"/>
      <c r="BJ321" s="1"/>
      <c r="BK321" s="1"/>
      <c r="BL321" s="1"/>
      <c r="BM321" s="1"/>
      <c r="BN321" s="1"/>
      <c r="BO321" s="1">
        <v>230.281933496194</v>
      </c>
      <c r="BP321" s="1">
        <v>230.281933496194</v>
      </c>
      <c r="BQ321" s="1">
        <v>230.281933496194</v>
      </c>
      <c r="BR321" s="1">
        <v>230.281933496194</v>
      </c>
      <c r="BS321" s="1">
        <v>230.281933496194</v>
      </c>
      <c r="BT321" s="1">
        <v>230.281933496194</v>
      </c>
      <c r="BU321" s="1">
        <v>230.281933496194</v>
      </c>
      <c r="BV321" s="1">
        <v>230.281933496194</v>
      </c>
      <c r="BW321" s="1">
        <v>230.281933496194</v>
      </c>
      <c r="BX321" s="1">
        <v>230.281933496194</v>
      </c>
      <c r="BY321" s="1">
        <v>230.281933496194</v>
      </c>
      <c r="BZ321" s="1">
        <v>230.281933496194</v>
      </c>
      <c r="CA321" s="1">
        <v>230.281933496194</v>
      </c>
      <c r="CB321" s="1">
        <v>230.281933496194</v>
      </c>
      <c r="CC321" s="1">
        <v>230.281933496194</v>
      </c>
      <c r="CD321" s="1">
        <v>230.281933496194</v>
      </c>
      <c r="CE321" s="1">
        <v>230.281933496194</v>
      </c>
      <c r="CF321" s="1">
        <v>230.281933496194</v>
      </c>
      <c r="CG321" s="1">
        <v>230.281933496194</v>
      </c>
    </row>
    <row r="322" spans="1:85" x14ac:dyDescent="0.25">
      <c r="A322" s="17">
        <v>321</v>
      </c>
      <c r="B322" s="1"/>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c r="AH322" s="1"/>
      <c r="AI322" s="1"/>
      <c r="AJ322" s="1">
        <v>401.44918826562298</v>
      </c>
      <c r="AK322" s="1">
        <v>401.44918826562298</v>
      </c>
      <c r="AL322" s="1">
        <v>401.44918826562298</v>
      </c>
      <c r="AM322" s="1">
        <v>401.44918826562298</v>
      </c>
      <c r="AN322" s="1">
        <v>401.44918826562298</v>
      </c>
      <c r="AO322" s="1">
        <v>401.44918826562298</v>
      </c>
      <c r="AP322" s="1">
        <v>401.44918826562298</v>
      </c>
      <c r="AQ322" s="1">
        <v>401.44918826562298</v>
      </c>
      <c r="AR322" s="1">
        <v>401.44918826562298</v>
      </c>
      <c r="AS322" s="1">
        <v>401.44918826562298</v>
      </c>
      <c r="AT322" s="1">
        <v>401.44918826562298</v>
      </c>
      <c r="AU322" s="1">
        <v>401.44918826562298</v>
      </c>
      <c r="AV322" s="1">
        <v>401.44918826562298</v>
      </c>
      <c r="AW322" s="1">
        <v>401.44918826562298</v>
      </c>
      <c r="AX322" s="1">
        <v>401.44918826562298</v>
      </c>
      <c r="AY322" s="1">
        <v>401.44918826562298</v>
      </c>
      <c r="AZ322" s="1">
        <v>401.44918826562298</v>
      </c>
      <c r="BA322" s="1">
        <v>401.44918826562298</v>
      </c>
      <c r="BB322" s="1">
        <v>401.44918826562298</v>
      </c>
      <c r="BC322" s="1">
        <v>401.44918826562298</v>
      </c>
      <c r="BD322" s="1">
        <v>401.44918826562298</v>
      </c>
      <c r="BE322" s="1">
        <v>401.44918826562298</v>
      </c>
      <c r="BF322" s="1">
        <v>401.44918826562298</v>
      </c>
      <c r="BG322" s="1">
        <v>401.44918826562298</v>
      </c>
      <c r="BH322" s="1">
        <v>481.65745833333301</v>
      </c>
      <c r="BI322" s="1">
        <v>481.65745833333301</v>
      </c>
      <c r="BJ322" s="1">
        <v>481.65745833333301</v>
      </c>
      <c r="BK322" s="1">
        <v>481.65745833333301</v>
      </c>
      <c r="BL322" s="1">
        <v>481.65745833333301</v>
      </c>
      <c r="BM322" s="1">
        <v>481.65745833333301</v>
      </c>
      <c r="BN322" s="1">
        <v>481.65745833333301</v>
      </c>
      <c r="BO322" s="1">
        <v>481.65745833333301</v>
      </c>
      <c r="BP322" s="1">
        <v>481.65745833333301</v>
      </c>
      <c r="BQ322" s="1">
        <v>150608.65745833301</v>
      </c>
      <c r="BR322" s="1"/>
      <c r="BS322" s="1"/>
      <c r="BT322" s="1"/>
      <c r="BU322" s="1"/>
      <c r="BV322" s="1"/>
      <c r="BW322" s="1"/>
      <c r="BX322" s="1"/>
      <c r="BY322" s="1"/>
      <c r="BZ322" s="1"/>
      <c r="CA322" s="1"/>
      <c r="CB322" s="1"/>
      <c r="CC322" s="1"/>
      <c r="CD322" s="1"/>
      <c r="CE322" s="1"/>
      <c r="CF322" s="1"/>
      <c r="CG322" s="1"/>
    </row>
    <row r="323" spans="1:85" x14ac:dyDescent="0.25">
      <c r="A323" s="17">
        <v>322</v>
      </c>
      <c r="B323" s="1"/>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c r="AH323" s="1"/>
      <c r="AI323" s="1"/>
      <c r="AJ323" s="1"/>
      <c r="AK323" s="1"/>
      <c r="AL323" s="1"/>
      <c r="AM323" s="1"/>
      <c r="AN323" s="1"/>
      <c r="AO323" s="1"/>
      <c r="AP323" s="1"/>
      <c r="AQ323" s="1"/>
      <c r="AR323" s="1"/>
      <c r="AS323" s="1"/>
      <c r="AT323" s="1"/>
      <c r="AU323" s="1"/>
      <c r="AV323" s="1"/>
      <c r="AW323" s="1"/>
      <c r="AX323" s="1">
        <v>268.99745729925201</v>
      </c>
      <c r="AY323" s="1">
        <v>268.99745729925201</v>
      </c>
      <c r="AZ323" s="1">
        <v>268.99745729925201</v>
      </c>
      <c r="BA323" s="1">
        <v>268.99745729925201</v>
      </c>
      <c r="BB323" s="1">
        <v>268.99745729925201</v>
      </c>
      <c r="BC323" s="1">
        <v>268.99745729925201</v>
      </c>
      <c r="BD323" s="1">
        <v>268.99745729925201</v>
      </c>
      <c r="BE323" s="1">
        <v>268.99745729925201</v>
      </c>
      <c r="BF323" s="1">
        <v>268.99745729925201</v>
      </c>
      <c r="BG323" s="1">
        <v>268.99745729925201</v>
      </c>
      <c r="BH323" s="1">
        <v>268.99745729925201</v>
      </c>
      <c r="BI323" s="1">
        <v>268.99745729925201</v>
      </c>
      <c r="BJ323" s="1">
        <v>268.99745729925201</v>
      </c>
      <c r="BK323" s="1">
        <v>268.99745729925201</v>
      </c>
      <c r="BL323" s="1">
        <v>268.99745729925201</v>
      </c>
      <c r="BM323" s="1">
        <v>268.99745729925201</v>
      </c>
      <c r="BN323" s="1">
        <v>268.99745729925201</v>
      </c>
      <c r="BO323" s="1">
        <v>268.99745729925201</v>
      </c>
      <c r="BP323" s="1">
        <v>268.99745729925201</v>
      </c>
      <c r="BQ323" s="1">
        <v>268.99745729925201</v>
      </c>
      <c r="BR323" s="1">
        <v>268.99745729925201</v>
      </c>
      <c r="BS323" s="1">
        <v>268.99745729925201</v>
      </c>
      <c r="BT323" s="1">
        <v>268.99745729925201</v>
      </c>
      <c r="BU323" s="1">
        <v>268.99745729925201</v>
      </c>
      <c r="BV323" s="1">
        <v>385.08333333333297</v>
      </c>
      <c r="BW323" s="1">
        <v>409.151041666666</v>
      </c>
      <c r="BX323" s="1">
        <v>433.21875</v>
      </c>
      <c r="BY323" s="1">
        <v>433.21875</v>
      </c>
      <c r="BZ323" s="1">
        <v>457.28645833333297</v>
      </c>
      <c r="CA323" s="1">
        <v>481.354166666666</v>
      </c>
      <c r="CB323" s="1">
        <v>481.354166666666</v>
      </c>
      <c r="CC323" s="1">
        <v>529.48958333333303</v>
      </c>
      <c r="CD323" s="1">
        <v>577.625</v>
      </c>
      <c r="CE323" s="1">
        <v>577.625</v>
      </c>
      <c r="CF323" s="1">
        <v>0</v>
      </c>
      <c r="CG323" s="1">
        <v>1347.7916666666599</v>
      </c>
    </row>
    <row r="324" spans="1:85" x14ac:dyDescent="0.25">
      <c r="A324" s="17">
        <v>323</v>
      </c>
      <c r="B324" s="1"/>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c r="AH324" s="1"/>
      <c r="AI324" s="1"/>
      <c r="AJ324" s="1"/>
      <c r="AK324" s="1"/>
      <c r="AL324" s="1"/>
      <c r="AM324" s="1"/>
      <c r="AN324" s="1"/>
      <c r="AO324" s="1"/>
      <c r="AP324" s="1"/>
      <c r="AQ324" s="1"/>
      <c r="AR324" s="1"/>
      <c r="AS324" s="1"/>
      <c r="AT324" s="1"/>
      <c r="AU324" s="1"/>
      <c r="AV324" s="1"/>
      <c r="AW324" s="1"/>
      <c r="AX324" s="1"/>
      <c r="AY324" s="1"/>
      <c r="AZ324" s="1"/>
      <c r="BA324" s="1"/>
      <c r="BB324" s="1"/>
      <c r="BC324" s="1"/>
      <c r="BD324" s="1"/>
      <c r="BE324" s="1"/>
      <c r="BF324" s="1"/>
      <c r="BG324" s="1"/>
      <c r="BH324" s="1"/>
      <c r="BI324" s="1"/>
      <c r="BJ324" s="1"/>
      <c r="BK324" s="1"/>
      <c r="BL324" s="1"/>
      <c r="BM324" s="1"/>
      <c r="BN324" s="1"/>
      <c r="BO324" s="1"/>
      <c r="BP324" s="1"/>
      <c r="BQ324" s="1"/>
      <c r="BR324" s="1">
        <v>367.49070757849898</v>
      </c>
      <c r="BS324" s="1">
        <v>367.49070757849898</v>
      </c>
      <c r="BT324" s="1">
        <v>367.49070757849898</v>
      </c>
      <c r="BU324" s="1">
        <v>367.49070757849898</v>
      </c>
      <c r="BV324" s="1">
        <v>367.49070757849898</v>
      </c>
      <c r="BW324" s="1">
        <v>367.49070757849898</v>
      </c>
      <c r="BX324" s="1">
        <v>367.49070757849898</v>
      </c>
      <c r="BY324" s="1">
        <v>367.49070757849898</v>
      </c>
      <c r="BZ324" s="1">
        <v>367.49070757849898</v>
      </c>
      <c r="CA324" s="1">
        <v>367.49070757849898</v>
      </c>
      <c r="CB324" s="1">
        <v>367.49070757849898</v>
      </c>
      <c r="CC324" s="1">
        <v>367.49070757849898</v>
      </c>
      <c r="CD324" s="1">
        <v>367.49070757849898</v>
      </c>
      <c r="CE324" s="1">
        <v>367.49070757849898</v>
      </c>
      <c r="CF324" s="1">
        <v>367.49070757849898</v>
      </c>
      <c r="CG324" s="1">
        <v>367.49070757849898</v>
      </c>
    </row>
    <row r="325" spans="1:85" x14ac:dyDescent="0.25">
      <c r="A325" s="17">
        <v>324</v>
      </c>
      <c r="B325" s="1"/>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c r="AH325" s="1"/>
      <c r="AI325" s="1"/>
      <c r="AJ325" s="1"/>
      <c r="AK325" s="1"/>
      <c r="AL325" s="1"/>
      <c r="AM325" s="1"/>
      <c r="AN325" s="1"/>
      <c r="AO325" s="1"/>
      <c r="AP325" s="1"/>
      <c r="AQ325" s="1"/>
      <c r="AR325" s="1"/>
      <c r="AS325" s="1"/>
      <c r="AT325" s="1"/>
      <c r="AU325" s="1"/>
      <c r="AV325" s="1"/>
      <c r="AW325" s="1"/>
      <c r="AX325" s="1"/>
      <c r="AY325" s="1"/>
      <c r="AZ325" s="1"/>
      <c r="BA325" s="1"/>
      <c r="BB325" s="1"/>
      <c r="BC325" s="1"/>
      <c r="BD325" s="1"/>
      <c r="BE325" s="1"/>
      <c r="BF325" s="1"/>
      <c r="BG325" s="1"/>
      <c r="BH325" s="1"/>
      <c r="BI325" s="1"/>
      <c r="BJ325" s="1"/>
      <c r="BK325" s="1"/>
      <c r="BL325" s="1"/>
      <c r="BM325" s="1">
        <v>394.59115772551399</v>
      </c>
      <c r="BN325" s="1">
        <v>394.59115772551399</v>
      </c>
      <c r="BO325" s="1">
        <v>394.59115772551399</v>
      </c>
      <c r="BP325" s="1">
        <v>394.59115772551399</v>
      </c>
      <c r="BQ325" s="1">
        <v>394.59115772551399</v>
      </c>
      <c r="BR325" s="1">
        <v>394.59115772551399</v>
      </c>
      <c r="BS325" s="1">
        <v>394.59115772551399</v>
      </c>
      <c r="BT325" s="1">
        <v>394.59115772551399</v>
      </c>
      <c r="BU325" s="1">
        <v>394.59115772551399</v>
      </c>
      <c r="BV325" s="1">
        <v>394.59115772551399</v>
      </c>
      <c r="BW325" s="1">
        <v>394.59115772551399</v>
      </c>
      <c r="BX325" s="1">
        <v>394.59115772551399</v>
      </c>
      <c r="BY325" s="1">
        <v>394.59115772551399</v>
      </c>
      <c r="BZ325" s="1">
        <v>394.59115772551399</v>
      </c>
      <c r="CA325" s="1">
        <v>394.59115772551399</v>
      </c>
      <c r="CB325" s="1">
        <v>394.59115772551399</v>
      </c>
      <c r="CC325" s="1">
        <v>394.59115772551399</v>
      </c>
      <c r="CD325" s="1">
        <v>394.59115772551399</v>
      </c>
      <c r="CE325" s="1">
        <v>394.59115772551399</v>
      </c>
      <c r="CF325" s="1">
        <v>394.59115772551399</v>
      </c>
      <c r="CG325" s="1">
        <v>394.59115772551399</v>
      </c>
    </row>
    <row r="326" spans="1:85" x14ac:dyDescent="0.25">
      <c r="A326" s="17">
        <v>325</v>
      </c>
      <c r="B326" s="1"/>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c r="AH326" s="1"/>
      <c r="AI326" s="1"/>
      <c r="AJ326" s="1"/>
      <c r="AK326" s="1"/>
      <c r="AL326" s="1"/>
      <c r="AM326" s="1"/>
      <c r="AN326" s="1"/>
      <c r="AO326" s="1"/>
      <c r="AP326" s="1"/>
      <c r="AQ326" s="1"/>
      <c r="AR326" s="1"/>
      <c r="AS326" s="1"/>
      <c r="AT326" s="1"/>
      <c r="AU326" s="1"/>
      <c r="AV326" s="1"/>
      <c r="AW326" s="1"/>
      <c r="AX326" s="1"/>
      <c r="AY326" s="1"/>
      <c r="AZ326" s="1"/>
      <c r="BA326" s="1"/>
      <c r="BB326" s="1"/>
      <c r="BC326" s="1"/>
      <c r="BD326" s="1"/>
      <c r="BE326" s="1"/>
      <c r="BF326" s="1"/>
      <c r="BG326" s="1"/>
      <c r="BH326" s="1"/>
      <c r="BI326" s="1"/>
      <c r="BJ326" s="1"/>
      <c r="BK326" s="1"/>
      <c r="BL326" s="1"/>
      <c r="BM326" s="1"/>
      <c r="BN326" s="1"/>
      <c r="BO326" s="1"/>
      <c r="BP326" s="1">
        <v>322.89344429261303</v>
      </c>
      <c r="BQ326" s="1">
        <v>322.89344429261303</v>
      </c>
      <c r="BR326" s="1">
        <v>322.89344429261303</v>
      </c>
      <c r="BS326" s="1">
        <v>322.89344429261303</v>
      </c>
      <c r="BT326" s="1">
        <v>322.89344429261303</v>
      </c>
      <c r="BU326" s="1">
        <v>322.89344429261303</v>
      </c>
      <c r="BV326" s="1">
        <v>322.89344429261303</v>
      </c>
      <c r="BW326" s="1">
        <v>322.89344429261303</v>
      </c>
      <c r="BX326" s="1">
        <v>322.89344429261303</v>
      </c>
      <c r="BY326" s="1">
        <v>322.89344429261303</v>
      </c>
      <c r="BZ326" s="1">
        <v>322.89344429261303</v>
      </c>
      <c r="CA326" s="1">
        <v>322.89344429261303</v>
      </c>
      <c r="CB326" s="1">
        <v>322.89344429261303</v>
      </c>
      <c r="CC326" s="1">
        <v>322.89344429261303</v>
      </c>
      <c r="CD326" s="1">
        <v>322.89344429261303</v>
      </c>
      <c r="CE326" s="1">
        <v>322.89344429261303</v>
      </c>
      <c r="CF326" s="1">
        <v>322.89344429261303</v>
      </c>
      <c r="CG326" s="1">
        <v>322.89344429261303</v>
      </c>
    </row>
    <row r="327" spans="1:85" x14ac:dyDescent="0.25">
      <c r="A327" s="17">
        <v>326</v>
      </c>
      <c r="B327" s="1"/>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c r="AH327" s="1"/>
      <c r="AI327" s="1"/>
      <c r="AJ327" s="1"/>
      <c r="AK327" s="1"/>
      <c r="AL327" s="1"/>
      <c r="AM327" s="1"/>
      <c r="AN327" s="1"/>
      <c r="AO327" s="1"/>
      <c r="AP327" s="1"/>
      <c r="AQ327" s="1"/>
      <c r="AR327" s="1"/>
      <c r="AS327" s="1"/>
      <c r="AT327" s="1"/>
      <c r="AU327" s="1"/>
      <c r="AV327" s="1"/>
      <c r="AW327" s="1"/>
      <c r="AX327" s="1"/>
      <c r="AY327" s="1"/>
      <c r="AZ327" s="1"/>
      <c r="BA327" s="1"/>
      <c r="BB327" s="1"/>
      <c r="BC327" s="1"/>
      <c r="BD327" s="1"/>
      <c r="BE327" s="1"/>
      <c r="BF327" s="1"/>
      <c r="BG327" s="1"/>
      <c r="BH327" s="1"/>
      <c r="BI327" s="1"/>
      <c r="BJ327" s="1"/>
      <c r="BK327" s="1"/>
      <c r="BL327" s="1"/>
      <c r="BM327" s="1"/>
      <c r="BN327" s="1"/>
      <c r="BO327" s="1"/>
      <c r="BP327" s="1"/>
      <c r="BQ327" s="1"/>
      <c r="BR327" s="1"/>
      <c r="BS327" s="1"/>
      <c r="BT327" s="1"/>
      <c r="BU327" s="1">
        <v>450.22161507192601</v>
      </c>
      <c r="BV327" s="1">
        <v>450.22161507192601</v>
      </c>
      <c r="BW327" s="1">
        <v>450.22161507192601</v>
      </c>
      <c r="BX327" s="1">
        <v>450.22161507192601</v>
      </c>
      <c r="BY327" s="1">
        <v>450.22161507192601</v>
      </c>
      <c r="BZ327" s="1">
        <v>450.22161507192601</v>
      </c>
      <c r="CA327" s="1">
        <v>450.22161507192601</v>
      </c>
      <c r="CB327" s="1">
        <v>450.22161507192601</v>
      </c>
      <c r="CC327" s="1">
        <v>450.22161507192601</v>
      </c>
      <c r="CD327" s="1">
        <v>450.22161507192601</v>
      </c>
      <c r="CE327" s="1">
        <v>450.22161507192601</v>
      </c>
      <c r="CF327" s="1">
        <v>450.22161507192601</v>
      </c>
      <c r="CG327" s="1">
        <v>450.22161507192601</v>
      </c>
    </row>
    <row r="328" spans="1:85" x14ac:dyDescent="0.25">
      <c r="A328" s="17">
        <v>327</v>
      </c>
      <c r="B328" s="1"/>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c r="AH328" s="1"/>
      <c r="AI328" s="1"/>
      <c r="AJ328" s="1"/>
      <c r="AK328" s="1"/>
      <c r="AL328" s="1"/>
      <c r="AM328" s="1"/>
      <c r="AN328" s="1"/>
      <c r="AO328" s="1"/>
      <c r="AP328" s="1"/>
      <c r="AQ328" s="1"/>
      <c r="AR328" s="1"/>
      <c r="AS328" s="1"/>
      <c r="AT328" s="1"/>
      <c r="AU328" s="1"/>
      <c r="AV328" s="1"/>
      <c r="AW328" s="1"/>
      <c r="AX328" s="1"/>
      <c r="AY328" s="1"/>
      <c r="AZ328" s="1"/>
      <c r="BA328" s="1"/>
      <c r="BB328" s="1"/>
      <c r="BC328" s="1"/>
      <c r="BD328" s="1"/>
      <c r="BE328" s="1"/>
      <c r="BF328" s="1"/>
      <c r="BG328" s="1"/>
      <c r="BH328" s="1"/>
      <c r="BI328" s="1"/>
      <c r="BJ328" s="1"/>
      <c r="BK328" s="1"/>
      <c r="BL328" s="1"/>
      <c r="BM328" s="1"/>
      <c r="BN328" s="1">
        <v>167.87281155757799</v>
      </c>
      <c r="BO328" s="1">
        <v>167.87281155757799</v>
      </c>
      <c r="BP328" s="1">
        <v>167.87281155757799</v>
      </c>
      <c r="BQ328" s="1">
        <v>167.87281155757799</v>
      </c>
      <c r="BR328" s="1">
        <v>167.87281155757799</v>
      </c>
      <c r="BS328" s="1">
        <v>167.87281155757799</v>
      </c>
      <c r="BT328" s="1">
        <v>167.87281155757799</v>
      </c>
      <c r="BU328" s="1">
        <v>167.87281155757799</v>
      </c>
      <c r="BV328" s="1">
        <v>167.87281155757799</v>
      </c>
      <c r="BW328" s="1">
        <v>167.87281155757799</v>
      </c>
      <c r="BX328" s="1">
        <v>167.87281155757799</v>
      </c>
      <c r="BY328" s="1">
        <v>167.87281155757799</v>
      </c>
      <c r="BZ328" s="1">
        <v>167.87281155757799</v>
      </c>
      <c r="CA328" s="1">
        <v>167.87281155757799</v>
      </c>
      <c r="CB328" s="1">
        <v>167.87281155757799</v>
      </c>
      <c r="CC328" s="1">
        <v>167.87281155757799</v>
      </c>
      <c r="CD328" s="1">
        <v>167.87281155757799</v>
      </c>
      <c r="CE328" s="1">
        <v>167.87281155757799</v>
      </c>
      <c r="CF328" s="1">
        <v>167.87281155757799</v>
      </c>
      <c r="CG328" s="1">
        <v>167.87281155757799</v>
      </c>
    </row>
    <row r="329" spans="1:85" x14ac:dyDescent="0.25">
      <c r="A329" s="17">
        <v>328</v>
      </c>
      <c r="B329" s="1"/>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c r="AH329" s="1"/>
      <c r="AI329" s="1"/>
      <c r="AJ329" s="1"/>
      <c r="AK329" s="1"/>
      <c r="AL329" s="1"/>
      <c r="AM329" s="1"/>
      <c r="AN329" s="1"/>
      <c r="AO329" s="1"/>
      <c r="AP329" s="1"/>
      <c r="AQ329" s="1"/>
      <c r="AR329" s="1"/>
      <c r="AS329" s="1"/>
      <c r="AT329" s="1"/>
      <c r="AU329" s="1"/>
      <c r="AV329" s="1"/>
      <c r="AW329" s="1"/>
      <c r="AX329" s="1"/>
      <c r="AY329" s="1"/>
      <c r="AZ329" s="1"/>
      <c r="BA329" s="1"/>
      <c r="BB329" s="1"/>
      <c r="BC329" s="1"/>
      <c r="BD329" s="1"/>
      <c r="BE329" s="1"/>
      <c r="BF329" s="1"/>
      <c r="BG329" s="1"/>
      <c r="BH329" s="1"/>
      <c r="BI329" s="1"/>
      <c r="BJ329" s="1"/>
      <c r="BK329" s="1"/>
      <c r="BL329" s="1"/>
      <c r="BM329" s="1"/>
      <c r="BN329" s="1"/>
      <c r="BO329" s="1"/>
      <c r="BP329" s="1"/>
      <c r="BQ329" s="1"/>
      <c r="BR329" s="1"/>
      <c r="BS329" s="1"/>
      <c r="BT329" s="1"/>
      <c r="BU329" s="1"/>
      <c r="BV329" s="1"/>
      <c r="BW329" s="1">
        <v>163.37644138329301</v>
      </c>
      <c r="BX329" s="1">
        <v>163.37644138329301</v>
      </c>
      <c r="BY329" s="1">
        <v>163.37644138329301</v>
      </c>
      <c r="BZ329" s="1">
        <v>163.37644138329301</v>
      </c>
      <c r="CA329" s="1">
        <v>163.37644138329301</v>
      </c>
      <c r="CB329" s="1">
        <v>163.37644138329301</v>
      </c>
      <c r="CC329" s="1">
        <v>163.37644138329301</v>
      </c>
      <c r="CD329" s="1">
        <v>163.37644138329301</v>
      </c>
      <c r="CE329" s="1">
        <v>163.37644138329301</v>
      </c>
      <c r="CF329" s="1">
        <v>163.37644138329301</v>
      </c>
      <c r="CG329" s="1">
        <v>163.37644138329301</v>
      </c>
    </row>
    <row r="330" spans="1:85" x14ac:dyDescent="0.25">
      <c r="A330" s="17">
        <v>329</v>
      </c>
      <c r="B330" s="1"/>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c r="AH330" s="1"/>
      <c r="AI330" s="1"/>
      <c r="AJ330" s="1"/>
      <c r="AK330" s="1"/>
      <c r="AL330" s="1"/>
      <c r="AM330" s="1"/>
      <c r="AN330" s="1"/>
      <c r="AO330" s="1"/>
      <c r="AP330" s="1"/>
      <c r="AQ330" s="1"/>
      <c r="AR330" s="1"/>
      <c r="AS330" s="1"/>
      <c r="AT330" s="1"/>
      <c r="AU330" s="1"/>
      <c r="AV330" s="1"/>
      <c r="AW330" s="1"/>
      <c r="AX330" s="1"/>
      <c r="AY330" s="1"/>
      <c r="AZ330" s="1"/>
      <c r="BA330" s="1"/>
      <c r="BB330" s="1"/>
      <c r="BC330" s="1"/>
      <c r="BD330" s="1"/>
      <c r="BE330" s="1"/>
      <c r="BF330" s="1"/>
      <c r="BG330" s="1"/>
      <c r="BH330" s="1"/>
      <c r="BI330" s="1"/>
      <c r="BJ330" s="1"/>
      <c r="BK330" s="1"/>
      <c r="BL330" s="1"/>
      <c r="BM330" s="1"/>
      <c r="BN330" s="1"/>
      <c r="BO330" s="1"/>
      <c r="BP330" s="1"/>
      <c r="BQ330" s="1"/>
      <c r="BR330" s="1"/>
      <c r="BS330" s="1"/>
      <c r="BT330" s="1"/>
      <c r="BU330" s="1"/>
      <c r="BV330" s="1"/>
      <c r="BW330" s="1"/>
      <c r="BX330" s="1">
        <v>717.29459546855196</v>
      </c>
      <c r="BY330" s="1">
        <v>717.29459546855196</v>
      </c>
      <c r="BZ330" s="1">
        <v>717.29459546855196</v>
      </c>
      <c r="CA330" s="1">
        <v>717.29459546855196</v>
      </c>
      <c r="CB330" s="1">
        <v>717.29459546855196</v>
      </c>
      <c r="CC330" s="1">
        <v>717.29459546855196</v>
      </c>
      <c r="CD330" s="1">
        <v>717.29459546855196</v>
      </c>
      <c r="CE330" s="1">
        <v>717.29459546855196</v>
      </c>
      <c r="CF330" s="1">
        <v>717.29459546855196</v>
      </c>
      <c r="CG330" s="1">
        <v>717.29459546855196</v>
      </c>
    </row>
    <row r="331" spans="1:85" x14ac:dyDescent="0.25">
      <c r="A331" s="17">
        <v>330</v>
      </c>
      <c r="B331" s="1"/>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c r="AH331" s="1"/>
      <c r="AI331" s="1"/>
      <c r="AJ331" s="1"/>
      <c r="AK331" s="1"/>
      <c r="AL331" s="1"/>
      <c r="AM331" s="1"/>
      <c r="AN331" s="1"/>
      <c r="AO331" s="1"/>
      <c r="AP331" s="1"/>
      <c r="AQ331" s="1"/>
      <c r="AR331" s="1"/>
      <c r="AS331" s="1"/>
      <c r="AT331" s="1"/>
      <c r="AU331" s="1"/>
      <c r="AV331" s="1"/>
      <c r="AW331" s="1"/>
      <c r="AX331" s="1"/>
      <c r="AY331" s="1"/>
      <c r="AZ331" s="1"/>
      <c r="BA331" s="1"/>
      <c r="BB331" s="1"/>
      <c r="BC331" s="1"/>
      <c r="BD331" s="1"/>
      <c r="BE331" s="1"/>
      <c r="BF331" s="1"/>
      <c r="BG331" s="1"/>
      <c r="BH331" s="1"/>
      <c r="BI331" s="1"/>
      <c r="BJ331" s="1"/>
      <c r="BK331" s="1"/>
      <c r="BL331" s="1"/>
      <c r="BM331" s="1"/>
      <c r="BN331" s="1"/>
      <c r="BO331" s="1"/>
      <c r="BP331" s="1"/>
      <c r="BQ331" s="1"/>
      <c r="BR331" s="1"/>
      <c r="BS331" s="1">
        <v>223.50308276254901</v>
      </c>
      <c r="BT331" s="1">
        <v>223.50308276254901</v>
      </c>
      <c r="BU331" s="1">
        <v>223.50308276254901</v>
      </c>
      <c r="BV331" s="1">
        <v>223.50308276254901</v>
      </c>
      <c r="BW331" s="1">
        <v>223.50308276254901</v>
      </c>
      <c r="BX331" s="1">
        <v>223.50308276254901</v>
      </c>
      <c r="BY331" s="1">
        <v>223.50308276254901</v>
      </c>
      <c r="BZ331" s="1">
        <v>223.50308276254901</v>
      </c>
      <c r="CA331" s="1">
        <v>223.50308276254901</v>
      </c>
      <c r="CB331" s="1">
        <v>223.50308276254901</v>
      </c>
      <c r="CC331" s="1">
        <v>223.50308276254901</v>
      </c>
      <c r="CD331" s="1">
        <v>223.50308276254901</v>
      </c>
      <c r="CE331" s="1">
        <v>223.50308276254901</v>
      </c>
      <c r="CF331" s="1">
        <v>223.50308276254901</v>
      </c>
      <c r="CG331" s="1">
        <v>223.50308276254901</v>
      </c>
    </row>
    <row r="332" spans="1:85" x14ac:dyDescent="0.25">
      <c r="A332" s="17">
        <v>331</v>
      </c>
      <c r="B332" s="1"/>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c r="AH332" s="1"/>
      <c r="AI332" s="1"/>
      <c r="AJ332" s="1"/>
      <c r="AK332" s="1"/>
      <c r="AL332" s="1"/>
      <c r="AM332" s="1"/>
      <c r="AN332" s="1"/>
      <c r="AO332" s="1"/>
      <c r="AP332" s="1"/>
      <c r="AQ332" s="1"/>
      <c r="AR332" s="1"/>
      <c r="AS332" s="1"/>
      <c r="AT332" s="1"/>
      <c r="AU332" s="1"/>
      <c r="AV332" s="1"/>
      <c r="AW332" s="1"/>
      <c r="AX332" s="1"/>
      <c r="AY332" s="1"/>
      <c r="AZ332" s="1"/>
      <c r="BA332" s="1"/>
      <c r="BB332" s="1"/>
      <c r="BC332" s="1"/>
      <c r="BD332" s="1"/>
      <c r="BE332" s="1"/>
      <c r="BF332" s="1"/>
      <c r="BG332" s="1"/>
      <c r="BH332" s="1"/>
      <c r="BI332" s="1"/>
      <c r="BJ332" s="1"/>
      <c r="BK332" s="1"/>
      <c r="BL332" s="1"/>
      <c r="BM332" s="1"/>
      <c r="BN332" s="1"/>
      <c r="BO332" s="1"/>
      <c r="BP332" s="1"/>
      <c r="BQ332" s="1"/>
      <c r="BR332" s="1"/>
      <c r="BS332" s="1"/>
      <c r="BT332" s="1"/>
      <c r="BU332" s="1"/>
      <c r="BV332" s="1"/>
      <c r="BW332" s="1">
        <v>193.06062320509201</v>
      </c>
      <c r="BX332" s="1">
        <v>193.06062320509201</v>
      </c>
      <c r="BY332" s="1">
        <v>193.06062320509201</v>
      </c>
      <c r="BZ332" s="1">
        <v>193.06062320509201</v>
      </c>
      <c r="CA332" s="1">
        <v>193.06062320509201</v>
      </c>
      <c r="CB332" s="1">
        <v>193.06062320509201</v>
      </c>
      <c r="CC332" s="1">
        <v>193.06062320509201</v>
      </c>
      <c r="CD332" s="1">
        <v>193.06062320509201</v>
      </c>
      <c r="CE332" s="1">
        <v>193.06062320509201</v>
      </c>
      <c r="CF332" s="1">
        <v>193.06062320509201</v>
      </c>
      <c r="CG332" s="1">
        <v>193.06062320509201</v>
      </c>
    </row>
    <row r="333" spans="1:85" x14ac:dyDescent="0.25">
      <c r="A333" s="17">
        <v>332</v>
      </c>
      <c r="B333" s="1"/>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c r="AH333" s="1"/>
      <c r="AI333" s="1"/>
      <c r="AJ333" s="1"/>
      <c r="AK333" s="1"/>
      <c r="AL333" s="1"/>
      <c r="AM333" s="1"/>
      <c r="AN333" s="1"/>
      <c r="AO333" s="1"/>
      <c r="AP333" s="1"/>
      <c r="AQ333" s="1"/>
      <c r="AR333" s="1"/>
      <c r="AS333" s="1"/>
      <c r="AT333" s="1"/>
      <c r="AU333" s="1"/>
      <c r="AV333" s="1"/>
      <c r="AW333" s="1"/>
      <c r="AX333" s="1"/>
      <c r="AY333" s="1"/>
      <c r="AZ333" s="1"/>
      <c r="BA333" s="1"/>
      <c r="BB333" s="1"/>
      <c r="BC333" s="1"/>
      <c r="BD333" s="1"/>
      <c r="BE333" s="1"/>
      <c r="BF333" s="1"/>
      <c r="BG333" s="1"/>
      <c r="BH333" s="1"/>
      <c r="BI333" s="1"/>
      <c r="BJ333" s="1"/>
      <c r="BK333" s="1"/>
      <c r="BL333" s="1"/>
      <c r="BM333" s="1"/>
      <c r="BN333" s="1"/>
      <c r="BO333" s="1"/>
      <c r="BP333" s="1"/>
      <c r="BQ333" s="1"/>
      <c r="BR333" s="1"/>
      <c r="BS333" s="1"/>
      <c r="BT333" s="1"/>
      <c r="BU333" s="1">
        <v>170.740283002849</v>
      </c>
      <c r="BV333" s="1">
        <v>170.740283002849</v>
      </c>
      <c r="BW333" s="1">
        <v>170.740283002849</v>
      </c>
      <c r="BX333" s="1">
        <v>170.740283002849</v>
      </c>
      <c r="BY333" s="1">
        <v>170.740283002849</v>
      </c>
      <c r="BZ333" s="1">
        <v>170.740283002849</v>
      </c>
      <c r="CA333" s="1">
        <v>170.740283002849</v>
      </c>
      <c r="CB333" s="1">
        <v>170.740283002849</v>
      </c>
      <c r="CC333" s="1">
        <v>170.740283002849</v>
      </c>
      <c r="CD333" s="1">
        <v>170.740283002849</v>
      </c>
      <c r="CE333" s="1">
        <v>170.740283002849</v>
      </c>
      <c r="CF333" s="1">
        <v>170.740283002849</v>
      </c>
      <c r="CG333" s="1">
        <v>170.740283002849</v>
      </c>
    </row>
    <row r="334" spans="1:85" x14ac:dyDescent="0.25">
      <c r="A334" s="17">
        <v>333</v>
      </c>
      <c r="B334" s="1"/>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c r="AH334" s="1"/>
      <c r="AI334" s="1"/>
      <c r="AJ334" s="1"/>
      <c r="AK334" s="1"/>
      <c r="AL334" s="1"/>
      <c r="AM334" s="1"/>
      <c r="AN334" s="1"/>
      <c r="AO334" s="1"/>
      <c r="AP334" s="1"/>
      <c r="AQ334" s="1"/>
      <c r="AR334" s="1"/>
      <c r="AS334" s="1"/>
      <c r="AT334" s="1"/>
      <c r="AU334" s="1"/>
      <c r="AV334" s="1"/>
      <c r="AW334" s="1">
        <v>368.517218646684</v>
      </c>
      <c r="AX334" s="1">
        <v>368.517218646684</v>
      </c>
      <c r="AY334" s="1">
        <v>368.517218646684</v>
      </c>
      <c r="AZ334" s="1">
        <v>368.517218646684</v>
      </c>
      <c r="BA334" s="1">
        <v>368.517218646684</v>
      </c>
      <c r="BB334" s="1">
        <v>368.517218646684</v>
      </c>
      <c r="BC334" s="1">
        <v>368.517218646684</v>
      </c>
      <c r="BD334" s="1">
        <v>368.517218646684</v>
      </c>
      <c r="BE334" s="1">
        <v>368.517218646684</v>
      </c>
      <c r="BF334" s="1">
        <v>368.517218646684</v>
      </c>
      <c r="BG334" s="1">
        <v>368.517218646684</v>
      </c>
      <c r="BH334" s="1">
        <v>368.517218646684</v>
      </c>
      <c r="BI334" s="1">
        <v>368.517218646684</v>
      </c>
      <c r="BJ334" s="1">
        <v>368.517218646684</v>
      </c>
      <c r="BK334" s="1">
        <v>368.517218646684</v>
      </c>
      <c r="BL334" s="1">
        <v>368.517218646684</v>
      </c>
      <c r="BM334" s="1">
        <v>368.517218646684</v>
      </c>
      <c r="BN334" s="1">
        <v>368.517218646684</v>
      </c>
      <c r="BO334" s="1">
        <v>368.517218646684</v>
      </c>
      <c r="BP334" s="1">
        <v>368.517218646684</v>
      </c>
      <c r="BQ334" s="1">
        <v>368.517218646684</v>
      </c>
      <c r="BR334" s="1">
        <v>368.517218646684</v>
      </c>
      <c r="BS334" s="1">
        <v>368.517218646684</v>
      </c>
      <c r="BT334" s="1">
        <v>368.517218646684</v>
      </c>
      <c r="BU334" s="1">
        <v>185810.31</v>
      </c>
      <c r="BV334" s="1"/>
      <c r="BW334" s="1"/>
      <c r="BX334" s="1"/>
      <c r="BY334" s="1"/>
      <c r="BZ334" s="1"/>
      <c r="CA334" s="1"/>
      <c r="CB334" s="1"/>
      <c r="CC334" s="1"/>
      <c r="CD334" s="1"/>
      <c r="CE334" s="1"/>
      <c r="CF334" s="1"/>
      <c r="CG334" s="1"/>
    </row>
    <row r="335" spans="1:85" x14ac:dyDescent="0.25">
      <c r="A335" s="17">
        <v>334</v>
      </c>
      <c r="B335" s="1"/>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c r="AH335" s="1"/>
      <c r="AI335" s="1"/>
      <c r="AJ335" s="1"/>
      <c r="AK335" s="1"/>
      <c r="AL335" s="1"/>
      <c r="AM335" s="1"/>
      <c r="AN335" s="1"/>
      <c r="AO335" s="1"/>
      <c r="AP335" s="1"/>
      <c r="AQ335" s="1"/>
      <c r="AR335" s="1"/>
      <c r="AS335" s="1"/>
      <c r="AT335" s="1"/>
      <c r="AU335" s="1">
        <v>231.95052970267</v>
      </c>
      <c r="AV335" s="1">
        <v>231.95052970267</v>
      </c>
      <c r="AW335" s="1">
        <v>231.95052970267</v>
      </c>
      <c r="AX335" s="1">
        <v>231.95052970267</v>
      </c>
      <c r="AY335" s="1">
        <v>231.95052970267</v>
      </c>
      <c r="AZ335" s="1">
        <v>231.95052970267</v>
      </c>
      <c r="BA335" s="1">
        <v>0</v>
      </c>
      <c r="BB335" s="1">
        <v>463.90105940534102</v>
      </c>
      <c r="BC335" s="1">
        <v>231.95052970267</v>
      </c>
      <c r="BD335" s="1">
        <v>231.95052970267</v>
      </c>
      <c r="BE335" s="1">
        <v>231.95052970267</v>
      </c>
      <c r="BF335" s="1">
        <v>231.95052970267</v>
      </c>
      <c r="BG335" s="1">
        <v>231.95052970267</v>
      </c>
      <c r="BH335" s="1">
        <v>231.95052970267</v>
      </c>
      <c r="BI335" s="1">
        <v>231.95052970267</v>
      </c>
      <c r="BJ335" s="1">
        <v>231.95052970267</v>
      </c>
      <c r="BK335" s="1">
        <v>231.95052970267</v>
      </c>
      <c r="BL335" s="1">
        <v>231.95052970267</v>
      </c>
      <c r="BM335" s="1">
        <v>231.95052970267</v>
      </c>
      <c r="BN335" s="1">
        <v>231.95052970267</v>
      </c>
      <c r="BO335" s="1">
        <v>231.95052970267</v>
      </c>
      <c r="BP335" s="1">
        <v>231.95052970267</v>
      </c>
      <c r="BQ335" s="1">
        <v>231.95052970267</v>
      </c>
      <c r="BR335" s="1">
        <v>95416.950529702604</v>
      </c>
      <c r="BS335" s="1"/>
      <c r="BT335" s="1"/>
      <c r="BU335" s="1"/>
      <c r="BV335" s="1"/>
      <c r="BW335" s="1"/>
      <c r="BX335" s="1"/>
      <c r="BY335" s="1"/>
      <c r="BZ335" s="1"/>
      <c r="CA335" s="1"/>
      <c r="CB335" s="1"/>
      <c r="CC335" s="1"/>
      <c r="CD335" s="1"/>
      <c r="CE335" s="1"/>
      <c r="CF335" s="1"/>
      <c r="CG335" s="1"/>
    </row>
    <row r="336" spans="1:85" x14ac:dyDescent="0.25">
      <c r="A336" s="17">
        <v>335</v>
      </c>
      <c r="B336" s="1"/>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c r="AH336" s="1"/>
      <c r="AI336" s="1"/>
      <c r="AJ336" s="1"/>
      <c r="AK336" s="1"/>
      <c r="AL336" s="1"/>
      <c r="AM336" s="1"/>
      <c r="AN336" s="1"/>
      <c r="AO336" s="1"/>
      <c r="AP336" s="1"/>
      <c r="AQ336" s="1"/>
      <c r="AR336" s="1"/>
      <c r="AS336" s="1"/>
      <c r="AT336" s="1"/>
      <c r="AU336" s="1"/>
      <c r="AV336" s="1"/>
      <c r="AW336" s="1"/>
      <c r="AX336" s="1"/>
      <c r="AY336" s="1"/>
      <c r="AZ336" s="1"/>
      <c r="BA336" s="1"/>
      <c r="BB336" s="1"/>
      <c r="BC336" s="1"/>
      <c r="BD336" s="1"/>
      <c r="BE336" s="1"/>
      <c r="BF336" s="1"/>
      <c r="BG336" s="1"/>
      <c r="BH336" s="1"/>
      <c r="BI336" s="1"/>
      <c r="BJ336" s="1"/>
      <c r="BK336" s="1"/>
      <c r="BL336" s="1"/>
      <c r="BM336" s="1"/>
      <c r="BN336" s="1"/>
      <c r="BO336" s="1"/>
      <c r="BP336" s="1"/>
      <c r="BQ336" s="1">
        <v>172.157720092197</v>
      </c>
      <c r="BR336" s="1">
        <v>172.157720092197</v>
      </c>
      <c r="BS336" s="1">
        <v>172.157720092197</v>
      </c>
      <c r="BT336" s="1">
        <v>172.157720092197</v>
      </c>
      <c r="BU336" s="1">
        <v>172.157720092197</v>
      </c>
      <c r="BV336" s="1">
        <v>172.157720092197</v>
      </c>
      <c r="BW336" s="1">
        <v>172.157720092197</v>
      </c>
      <c r="BX336" s="1">
        <v>172.157720092197</v>
      </c>
      <c r="BY336" s="1">
        <v>172.157720092197</v>
      </c>
      <c r="BZ336" s="1">
        <v>172.157720092197</v>
      </c>
      <c r="CA336" s="1">
        <v>172.157720092197</v>
      </c>
      <c r="CB336" s="1">
        <v>172.157720092197</v>
      </c>
      <c r="CC336" s="1">
        <v>172.157720092197</v>
      </c>
      <c r="CD336" s="1">
        <v>172.157720092197</v>
      </c>
      <c r="CE336" s="1">
        <v>172.157720092197</v>
      </c>
      <c r="CF336" s="1">
        <v>172.157720092197</v>
      </c>
      <c r="CG336" s="1">
        <v>172.157720092197</v>
      </c>
    </row>
    <row r="337" spans="1:85" x14ac:dyDescent="0.25">
      <c r="A337" s="17">
        <v>336</v>
      </c>
      <c r="B337" s="1"/>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c r="AH337" s="1"/>
      <c r="AI337" s="1"/>
      <c r="AJ337" s="1"/>
      <c r="AK337" s="1"/>
      <c r="AL337" s="1"/>
      <c r="AM337" s="1"/>
      <c r="AN337" s="1"/>
      <c r="AO337" s="1"/>
      <c r="AP337" s="1"/>
      <c r="AQ337" s="1"/>
      <c r="AR337" s="1"/>
      <c r="AS337" s="1"/>
      <c r="AT337" s="1"/>
      <c r="AU337" s="1"/>
      <c r="AV337" s="1"/>
      <c r="AW337" s="1"/>
      <c r="AX337" s="1"/>
      <c r="AY337" s="1"/>
      <c r="AZ337" s="1"/>
      <c r="BA337" s="1"/>
      <c r="BB337" s="1"/>
      <c r="BC337" s="1"/>
      <c r="BD337" s="1"/>
      <c r="BE337" s="1"/>
      <c r="BF337" s="1"/>
      <c r="BG337" s="1"/>
      <c r="BH337" s="1"/>
      <c r="BI337" s="1"/>
      <c r="BJ337" s="1"/>
      <c r="BK337" s="1"/>
      <c r="BL337" s="1"/>
      <c r="BM337" s="1"/>
      <c r="BN337" s="1"/>
      <c r="BO337" s="1"/>
      <c r="BP337" s="1"/>
      <c r="BQ337" s="1"/>
      <c r="BR337" s="1"/>
      <c r="BS337" s="1"/>
      <c r="BT337" s="1"/>
      <c r="BU337" s="1"/>
      <c r="BV337" s="1"/>
      <c r="BW337" s="1">
        <v>680.35809344116797</v>
      </c>
      <c r="BX337" s="1">
        <v>680.35809344116797</v>
      </c>
      <c r="BY337" s="1">
        <v>680.35809344116797</v>
      </c>
      <c r="BZ337" s="1">
        <v>680.35809344116797</v>
      </c>
      <c r="CA337" s="1">
        <v>0</v>
      </c>
      <c r="CB337" s="1">
        <v>1360.71618688233</v>
      </c>
      <c r="CC337" s="1">
        <v>680.35809344116797</v>
      </c>
      <c r="CD337" s="1">
        <v>680.35809344116797</v>
      </c>
      <c r="CE337" s="1">
        <v>680.35809344116797</v>
      </c>
      <c r="CF337" s="1">
        <v>680.35809344116797</v>
      </c>
      <c r="CG337" s="1">
        <v>680.35809344116797</v>
      </c>
    </row>
    <row r="338" spans="1:85" x14ac:dyDescent="0.25">
      <c r="A338" s="17">
        <v>337</v>
      </c>
      <c r="B338" s="1"/>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c r="AH338" s="1"/>
      <c r="AI338" s="1"/>
      <c r="AJ338" s="1"/>
      <c r="AK338" s="1"/>
      <c r="AL338" s="1"/>
      <c r="AM338" s="1"/>
      <c r="AN338" s="1"/>
      <c r="AO338" s="1"/>
      <c r="AP338" s="1"/>
      <c r="AQ338" s="1"/>
      <c r="AR338" s="1"/>
      <c r="AS338" s="1"/>
      <c r="AT338" s="1"/>
      <c r="AU338" s="1"/>
      <c r="AV338" s="1"/>
      <c r="AW338" s="1"/>
      <c r="AX338" s="1"/>
      <c r="AY338" s="1"/>
      <c r="AZ338" s="1"/>
      <c r="BA338" s="1"/>
      <c r="BB338" s="1"/>
      <c r="BC338" s="1"/>
      <c r="BD338" s="1"/>
      <c r="BE338" s="1"/>
      <c r="BF338" s="1"/>
      <c r="BG338" s="1"/>
      <c r="BH338" s="1"/>
      <c r="BI338" s="1"/>
      <c r="BJ338" s="1"/>
      <c r="BK338" s="1"/>
      <c r="BL338" s="1"/>
      <c r="BM338" s="1"/>
      <c r="BN338" s="1"/>
      <c r="BO338" s="1"/>
      <c r="BP338" s="1"/>
      <c r="BQ338" s="1"/>
      <c r="BR338" s="1"/>
      <c r="BS338" s="1">
        <v>492.34496874068702</v>
      </c>
      <c r="BT338" s="1">
        <v>492.34496874068702</v>
      </c>
      <c r="BU338" s="1">
        <v>492.34496874068702</v>
      </c>
      <c r="BV338" s="1">
        <v>492.34496874068702</v>
      </c>
      <c r="BW338" s="1">
        <v>492.34496874068702</v>
      </c>
      <c r="BX338" s="1">
        <v>492.34496874068702</v>
      </c>
      <c r="BY338" s="1">
        <v>492.34496874068702</v>
      </c>
      <c r="BZ338" s="1">
        <v>0</v>
      </c>
      <c r="CA338" s="1">
        <v>984.68993748137495</v>
      </c>
      <c r="CB338" s="1">
        <v>492.34496874068702</v>
      </c>
      <c r="CC338" s="1">
        <v>492.34496874068702</v>
      </c>
      <c r="CD338" s="1">
        <v>492.34496874068702</v>
      </c>
      <c r="CE338" s="1">
        <v>492.34496874068702</v>
      </c>
      <c r="CF338" s="1">
        <v>492.34496874068702</v>
      </c>
      <c r="CG338" s="1">
        <v>492.34496874068702</v>
      </c>
    </row>
    <row r="339" spans="1:85" x14ac:dyDescent="0.25">
      <c r="A339" s="17">
        <v>338</v>
      </c>
      <c r="B339" s="1"/>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c r="AH339" s="1"/>
      <c r="AI339" s="1"/>
      <c r="AJ339" s="1"/>
      <c r="AK339" s="1"/>
      <c r="AL339" s="1"/>
      <c r="AM339" s="1"/>
      <c r="AN339" s="1"/>
      <c r="AO339" s="1"/>
      <c r="AP339" s="1"/>
      <c r="AQ339" s="1"/>
      <c r="AR339" s="1"/>
      <c r="AS339" s="1"/>
      <c r="AT339" s="1"/>
      <c r="AU339" s="1"/>
      <c r="AV339" s="1"/>
      <c r="AW339" s="1"/>
      <c r="AX339" s="1"/>
      <c r="AY339" s="1"/>
      <c r="AZ339" s="1"/>
      <c r="BA339" s="1"/>
      <c r="BB339" s="1"/>
      <c r="BC339" s="1"/>
      <c r="BD339" s="1"/>
      <c r="BE339" s="1"/>
      <c r="BF339" s="1"/>
      <c r="BG339" s="1"/>
      <c r="BH339" s="1"/>
      <c r="BI339" s="1"/>
      <c r="BJ339" s="1"/>
      <c r="BK339" s="1"/>
      <c r="BL339" s="1"/>
      <c r="BM339" s="1"/>
      <c r="BN339" s="1"/>
      <c r="BO339" s="1"/>
      <c r="BP339" s="1">
        <v>0</v>
      </c>
      <c r="BQ339" s="1">
        <v>0</v>
      </c>
      <c r="BR339" s="1">
        <v>0</v>
      </c>
      <c r="BS339" s="1">
        <v>0</v>
      </c>
      <c r="BT339" s="1">
        <v>0</v>
      </c>
      <c r="BU339" s="1">
        <v>0</v>
      </c>
      <c r="BV339" s="1">
        <v>64596.651071145498</v>
      </c>
      <c r="BW339" s="1">
        <v>0</v>
      </c>
      <c r="BX339" s="1">
        <v>0</v>
      </c>
      <c r="BY339" s="1">
        <v>0</v>
      </c>
      <c r="BZ339" s="1">
        <v>0</v>
      </c>
      <c r="CA339" s="1">
        <v>0</v>
      </c>
      <c r="CB339" s="1">
        <v>0</v>
      </c>
      <c r="CC339" s="1">
        <v>0</v>
      </c>
      <c r="CD339" s="1">
        <v>0</v>
      </c>
      <c r="CE339" s="1">
        <v>0</v>
      </c>
      <c r="CF339" s="1">
        <v>0</v>
      </c>
      <c r="CG339" s="1">
        <v>0</v>
      </c>
    </row>
    <row r="340" spans="1:85" x14ac:dyDescent="0.25">
      <c r="A340" s="17">
        <v>339</v>
      </c>
      <c r="B340" s="1"/>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c r="AH340" s="1"/>
      <c r="AI340" s="1"/>
      <c r="AJ340" s="1"/>
      <c r="AK340" s="1"/>
      <c r="AL340" s="1"/>
      <c r="AM340" s="1"/>
      <c r="AN340" s="1"/>
      <c r="AO340" s="1"/>
      <c r="AP340" s="1"/>
      <c r="AQ340" s="1"/>
      <c r="AR340" s="1"/>
      <c r="AS340" s="1"/>
      <c r="AT340" s="1"/>
      <c r="AU340" s="1"/>
      <c r="AV340" s="1"/>
      <c r="AW340" s="1"/>
      <c r="AX340" s="1"/>
      <c r="AY340" s="1"/>
      <c r="AZ340" s="1"/>
      <c r="BA340" s="1"/>
      <c r="BB340" s="1"/>
      <c r="BC340" s="1"/>
      <c r="BD340" s="1"/>
      <c r="BE340" s="1">
        <v>174.573438259455</v>
      </c>
      <c r="BF340" s="1">
        <v>174.573438259455</v>
      </c>
      <c r="BG340" s="1">
        <v>174.573438259455</v>
      </c>
      <c r="BH340" s="1">
        <v>174.573438259455</v>
      </c>
      <c r="BI340" s="1">
        <v>174.573438259455</v>
      </c>
      <c r="BJ340" s="1">
        <v>174.573438259455</v>
      </c>
      <c r="BK340" s="1">
        <v>174.573438259455</v>
      </c>
      <c r="BL340" s="1">
        <v>174.573438259455</v>
      </c>
      <c r="BM340" s="1">
        <v>174.573438259455</v>
      </c>
      <c r="BN340" s="1">
        <v>174.573438259455</v>
      </c>
      <c r="BO340" s="1">
        <v>174.573438259455</v>
      </c>
      <c r="BP340" s="1">
        <v>174.573438259455</v>
      </c>
      <c r="BQ340" s="1">
        <v>174.573438259455</v>
      </c>
      <c r="BR340" s="1">
        <v>174.573438259455</v>
      </c>
      <c r="BS340" s="1">
        <v>174.573438259455</v>
      </c>
      <c r="BT340" s="1">
        <v>174.573438259455</v>
      </c>
      <c r="BU340" s="1">
        <v>174.573438259455</v>
      </c>
      <c r="BV340" s="1">
        <v>174.573438259455</v>
      </c>
      <c r="BW340" s="1">
        <v>174.573438259455</v>
      </c>
      <c r="BX340" s="1">
        <v>174.573438259455</v>
      </c>
      <c r="BY340" s="1">
        <v>174.573438259455</v>
      </c>
      <c r="BZ340" s="1">
        <v>174.573438259455</v>
      </c>
      <c r="CA340" s="1">
        <v>174.573438259455</v>
      </c>
      <c r="CB340" s="1">
        <v>174.573438259455</v>
      </c>
      <c r="CC340" s="1">
        <v>485.84249999999997</v>
      </c>
      <c r="CD340" s="1">
        <v>530.01</v>
      </c>
      <c r="CE340" s="1">
        <v>530.01</v>
      </c>
      <c r="CF340" s="1">
        <v>596.26125000000002</v>
      </c>
      <c r="CG340" s="1">
        <v>640.42875000000004</v>
      </c>
    </row>
    <row r="341" spans="1:85" x14ac:dyDescent="0.25">
      <c r="A341" s="17">
        <v>340</v>
      </c>
      <c r="B341" s="1"/>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c r="AH341" s="1"/>
      <c r="AI341" s="1"/>
      <c r="AJ341" s="1"/>
      <c r="AK341" s="1"/>
      <c r="AL341" s="1"/>
      <c r="AM341" s="1"/>
      <c r="AN341" s="1"/>
      <c r="AO341" s="1"/>
      <c r="AP341" s="1"/>
      <c r="AQ341" s="1"/>
      <c r="AR341" s="1"/>
      <c r="AS341" s="1"/>
      <c r="AT341" s="1"/>
      <c r="AU341" s="1"/>
      <c r="AV341" s="1"/>
      <c r="AW341" s="1"/>
      <c r="AX341" s="1"/>
      <c r="AY341" s="1"/>
      <c r="AZ341" s="1"/>
      <c r="BA341" s="1"/>
      <c r="BB341" s="1"/>
      <c r="BC341" s="1"/>
      <c r="BD341" s="1"/>
      <c r="BE341" s="1"/>
      <c r="BF341" s="1"/>
      <c r="BG341" s="1"/>
      <c r="BH341" s="1"/>
      <c r="BI341" s="1"/>
      <c r="BJ341" s="1"/>
      <c r="BK341" s="1"/>
      <c r="BL341" s="1"/>
      <c r="BM341" s="1"/>
      <c r="BN341" s="1"/>
      <c r="BO341" s="1"/>
      <c r="BP341" s="1"/>
      <c r="BQ341" s="1"/>
      <c r="BR341" s="1"/>
      <c r="BS341" s="1"/>
      <c r="BT341" s="1"/>
      <c r="BU341" s="1"/>
      <c r="BV341" s="1"/>
      <c r="BW341" s="1"/>
      <c r="BX341" s="1"/>
      <c r="BY341" s="1"/>
      <c r="BZ341" s="1"/>
      <c r="CA341" s="1"/>
      <c r="CB341" s="1"/>
      <c r="CC341" s="1"/>
      <c r="CD341" s="1"/>
      <c r="CE341" s="1"/>
      <c r="CF341" s="1"/>
      <c r="CG341" s="1">
        <v>578.56288653141098</v>
      </c>
    </row>
    <row r="342" spans="1:85" x14ac:dyDescent="0.25">
      <c r="A342" s="17">
        <v>341</v>
      </c>
      <c r="B342" s="1"/>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c r="AH342" s="1"/>
      <c r="AI342" s="1"/>
      <c r="AJ342" s="1"/>
      <c r="AK342" s="1"/>
      <c r="AL342" s="1"/>
      <c r="AM342" s="1"/>
      <c r="AN342" s="1"/>
      <c r="AO342" s="1"/>
      <c r="AP342" s="1"/>
      <c r="AQ342" s="1"/>
      <c r="AR342" s="1"/>
      <c r="AS342" s="1"/>
      <c r="AT342" s="1"/>
      <c r="AU342" s="1"/>
      <c r="AV342" s="1"/>
      <c r="AW342" s="1"/>
      <c r="AX342" s="1"/>
      <c r="AY342" s="1"/>
      <c r="AZ342" s="1"/>
      <c r="BA342" s="1"/>
      <c r="BB342" s="1"/>
      <c r="BC342" s="1"/>
      <c r="BD342" s="1"/>
      <c r="BE342" s="1"/>
      <c r="BF342" s="1"/>
      <c r="BG342" s="1"/>
      <c r="BH342" s="1"/>
      <c r="BI342" s="1"/>
      <c r="BJ342" s="1"/>
      <c r="BK342" s="1"/>
      <c r="BL342" s="1"/>
      <c r="BM342" s="1"/>
      <c r="BN342" s="1"/>
      <c r="BO342" s="1"/>
      <c r="BP342" s="1">
        <v>165.13616358925299</v>
      </c>
      <c r="BQ342" s="1">
        <v>165.13616358925299</v>
      </c>
      <c r="BR342" s="1">
        <v>165.13616358925299</v>
      </c>
      <c r="BS342" s="1">
        <v>165.13616358925299</v>
      </c>
      <c r="BT342" s="1">
        <v>165.13616358925299</v>
      </c>
      <c r="BU342" s="1">
        <v>165.13616358925299</v>
      </c>
      <c r="BV342" s="1">
        <v>165.13616358925299</v>
      </c>
      <c r="BW342" s="1">
        <v>165.13616358925299</v>
      </c>
      <c r="BX342" s="1">
        <v>165.13616358925299</v>
      </c>
      <c r="BY342" s="1">
        <v>165.13616358925299</v>
      </c>
      <c r="BZ342" s="1">
        <v>165.13616358925299</v>
      </c>
      <c r="CA342" s="1">
        <v>165.13616358925299</v>
      </c>
      <c r="CB342" s="1">
        <v>165.13616358925299</v>
      </c>
      <c r="CC342" s="1">
        <v>165.13616358925299</v>
      </c>
      <c r="CD342" s="1">
        <v>165.13616358925299</v>
      </c>
      <c r="CE342" s="1">
        <v>165.13616358925299</v>
      </c>
      <c r="CF342" s="1">
        <v>165.13616358925299</v>
      </c>
      <c r="CG342" s="1">
        <v>165.13616358925299</v>
      </c>
    </row>
    <row r="343" spans="1:85" x14ac:dyDescent="0.25">
      <c r="A343" s="17">
        <v>342</v>
      </c>
      <c r="B343" s="1"/>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c r="AH343" s="1"/>
      <c r="AI343" s="1"/>
      <c r="AJ343" s="1"/>
      <c r="AK343" s="1"/>
      <c r="AL343" s="1"/>
      <c r="AM343" s="1"/>
      <c r="AN343" s="1"/>
      <c r="AO343" s="1"/>
      <c r="AP343" s="1"/>
      <c r="AQ343" s="1"/>
      <c r="AR343" s="1"/>
      <c r="AS343" s="1"/>
      <c r="AT343" s="1"/>
      <c r="AU343" s="1"/>
      <c r="AV343" s="1"/>
      <c r="AW343" s="1"/>
      <c r="AX343" s="1"/>
      <c r="AY343" s="1"/>
      <c r="AZ343" s="1"/>
      <c r="BA343" s="1"/>
      <c r="BB343" s="1"/>
      <c r="BC343" s="1"/>
      <c r="BD343" s="1"/>
      <c r="BE343" s="1"/>
      <c r="BF343" s="1"/>
      <c r="BG343" s="1"/>
      <c r="BH343" s="1"/>
      <c r="BI343" s="1"/>
      <c r="BJ343" s="1"/>
      <c r="BK343" s="1">
        <v>429.63828784626998</v>
      </c>
      <c r="BL343" s="1">
        <v>429.63828784626998</v>
      </c>
      <c r="BM343" s="1">
        <v>429.63828784626998</v>
      </c>
      <c r="BN343" s="1">
        <v>429.63828784626998</v>
      </c>
      <c r="BO343" s="1">
        <v>429.63828784626998</v>
      </c>
      <c r="BP343" s="1">
        <v>429.63828784626998</v>
      </c>
      <c r="BQ343" s="1">
        <v>429.63828784626998</v>
      </c>
      <c r="BR343" s="1">
        <v>429.63828784626998</v>
      </c>
      <c r="BS343" s="1">
        <v>429.63828784626998</v>
      </c>
      <c r="BT343" s="1">
        <v>429.63828784626998</v>
      </c>
      <c r="BU343" s="1">
        <v>429.63828784626998</v>
      </c>
      <c r="BV343" s="1">
        <v>429.63828784626998</v>
      </c>
      <c r="BW343" s="1">
        <v>429.63828784626998</v>
      </c>
      <c r="BX343" s="1">
        <v>429.63828784626998</v>
      </c>
      <c r="BY343" s="1">
        <v>429.63828784626998</v>
      </c>
      <c r="BZ343" s="1">
        <v>429.63828784626998</v>
      </c>
      <c r="CA343" s="1">
        <v>429.63828784626998</v>
      </c>
      <c r="CB343" s="1">
        <v>429.63828784626998</v>
      </c>
      <c r="CC343" s="1">
        <v>429.63828784626998</v>
      </c>
      <c r="CD343" s="1">
        <v>429.63828784626998</v>
      </c>
      <c r="CE343" s="1">
        <v>429.63828784626998</v>
      </c>
      <c r="CF343" s="1">
        <v>429.63828784626998</v>
      </c>
      <c r="CG343" s="1">
        <v>429.63828784626998</v>
      </c>
    </row>
    <row r="344" spans="1:85" x14ac:dyDescent="0.25">
      <c r="A344" s="17">
        <v>343</v>
      </c>
      <c r="B344" s="1"/>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c r="AH344" s="1"/>
      <c r="AI344" s="1"/>
      <c r="AJ344" s="1"/>
      <c r="AK344" s="1"/>
      <c r="AL344" s="1"/>
      <c r="AM344" s="1"/>
      <c r="AN344" s="1"/>
      <c r="AO344" s="1"/>
      <c r="AP344" s="1"/>
      <c r="AQ344" s="1"/>
      <c r="AR344" s="1"/>
      <c r="AS344" s="1"/>
      <c r="AT344" s="1"/>
      <c r="AU344" s="1"/>
      <c r="AV344" s="1"/>
      <c r="AW344" s="1"/>
      <c r="AX344" s="1">
        <v>386.93112758097402</v>
      </c>
      <c r="AY344" s="1">
        <v>386.93112758097402</v>
      </c>
      <c r="AZ344" s="1">
        <v>386.93112758097402</v>
      </c>
      <c r="BA344" s="1">
        <v>386.93112758097402</v>
      </c>
      <c r="BB344" s="1">
        <v>386.93112758097402</v>
      </c>
      <c r="BC344" s="1">
        <v>386.93112758097402</v>
      </c>
      <c r="BD344" s="1">
        <v>386.93112758097402</v>
      </c>
      <c r="BE344" s="1">
        <v>386.93112758097402</v>
      </c>
      <c r="BF344" s="1">
        <v>386.93112758097402</v>
      </c>
      <c r="BG344" s="1">
        <v>386.93112758097402</v>
      </c>
      <c r="BH344" s="1">
        <v>386.93112758097402</v>
      </c>
      <c r="BI344" s="1">
        <v>386.93112758097402</v>
      </c>
      <c r="BJ344" s="1">
        <v>386.93112758097402</v>
      </c>
      <c r="BK344" s="1">
        <v>386.93112758097402</v>
      </c>
      <c r="BL344" s="1">
        <v>386.93112758097402</v>
      </c>
      <c r="BM344" s="1">
        <v>386.93112758097402</v>
      </c>
      <c r="BN344" s="1">
        <v>386.93112758097402</v>
      </c>
      <c r="BO344" s="1">
        <v>386.93112758097402</v>
      </c>
      <c r="BP344" s="1">
        <v>386.93112758097402</v>
      </c>
      <c r="BQ344" s="1">
        <v>386.93112758097402</v>
      </c>
      <c r="BR344" s="1">
        <v>386.93112758097402</v>
      </c>
      <c r="BS344" s="1">
        <v>386.93112758097402</v>
      </c>
      <c r="BT344" s="1">
        <v>386.93112758097402</v>
      </c>
      <c r="BU344" s="1">
        <v>386.93112758097402</v>
      </c>
      <c r="BV344" s="1">
        <v>538.03</v>
      </c>
      <c r="BW344" s="1">
        <v>571.65687500000001</v>
      </c>
      <c r="BX344" s="1">
        <v>605.28374999999903</v>
      </c>
      <c r="BY344" s="1">
        <v>605.28374999999903</v>
      </c>
      <c r="BZ344" s="1">
        <v>638.91062499999998</v>
      </c>
      <c r="CA344" s="1">
        <v>672.53750000000002</v>
      </c>
      <c r="CB344" s="1">
        <v>672.53750000000002</v>
      </c>
      <c r="CC344" s="1">
        <v>739.79124999999999</v>
      </c>
      <c r="CD344" s="1">
        <v>807.04499999999996</v>
      </c>
      <c r="CE344" s="1">
        <v>807.04499999999996</v>
      </c>
      <c r="CF344" s="1">
        <v>162316.925625</v>
      </c>
      <c r="CG344" s="1"/>
    </row>
    <row r="345" spans="1:85" x14ac:dyDescent="0.25">
      <c r="A345" s="17">
        <v>344</v>
      </c>
      <c r="B345" s="1"/>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c r="AH345" s="1"/>
      <c r="AI345" s="1"/>
      <c r="AJ345" s="1">
        <v>390.14898184004301</v>
      </c>
      <c r="AK345" s="1">
        <v>390.14898184004301</v>
      </c>
      <c r="AL345" s="1">
        <v>390.14898184004301</v>
      </c>
      <c r="AM345" s="1">
        <v>390.14898184004301</v>
      </c>
      <c r="AN345" s="1">
        <v>390.14898184004301</v>
      </c>
      <c r="AO345" s="1">
        <v>390.14898184004301</v>
      </c>
      <c r="AP345" s="1">
        <v>390.14898184004301</v>
      </c>
      <c r="AQ345" s="1">
        <v>390.14898184004301</v>
      </c>
      <c r="AR345" s="1">
        <v>390.14898184004301</v>
      </c>
      <c r="AS345" s="1">
        <v>390.14898184004301</v>
      </c>
      <c r="AT345" s="1">
        <v>390.14898184004301</v>
      </c>
      <c r="AU345" s="1">
        <v>390.14898184004301</v>
      </c>
      <c r="AV345" s="1">
        <v>390.14898184004301</v>
      </c>
      <c r="AW345" s="1">
        <v>390.14898184004301</v>
      </c>
      <c r="AX345" s="1">
        <v>390.14898184004301</v>
      </c>
      <c r="AY345" s="1">
        <v>390.14898184004301</v>
      </c>
      <c r="AZ345" s="1">
        <v>390.14898184004301</v>
      </c>
      <c r="BA345" s="1">
        <v>390.14898184004301</v>
      </c>
      <c r="BB345" s="1">
        <v>390.14898184004301</v>
      </c>
      <c r="BC345" s="1">
        <v>390.14898184004301</v>
      </c>
      <c r="BD345" s="1">
        <v>390.14898184004301</v>
      </c>
      <c r="BE345" s="1">
        <v>390.14898184004301</v>
      </c>
      <c r="BF345" s="1">
        <v>390.14898184004301</v>
      </c>
      <c r="BG345" s="1">
        <v>390.14898184004301</v>
      </c>
      <c r="BH345" s="1">
        <v>0</v>
      </c>
      <c r="BI345" s="1">
        <v>1116.7566666666601</v>
      </c>
      <c r="BJ345" s="1">
        <v>558.37833333333299</v>
      </c>
      <c r="BK345" s="1">
        <v>558.37833333333299</v>
      </c>
      <c r="BL345" s="1">
        <v>558.37833333333299</v>
      </c>
      <c r="BM345" s="1">
        <v>558.37833333333299</v>
      </c>
      <c r="BN345" s="1">
        <v>558.37833333333299</v>
      </c>
      <c r="BO345" s="1">
        <v>558.37833333333299</v>
      </c>
      <c r="BP345" s="1">
        <v>558.37833333333299</v>
      </c>
      <c r="BQ345" s="1">
        <v>558.37833333333299</v>
      </c>
      <c r="BR345" s="1">
        <v>558.37833333333299</v>
      </c>
      <c r="BS345" s="1">
        <v>558.37833333333299</v>
      </c>
      <c r="BT345" s="1">
        <v>558.37833333333299</v>
      </c>
      <c r="BU345" s="1">
        <v>580.13333333333298</v>
      </c>
      <c r="BV345" s="1">
        <v>580.13333333333298</v>
      </c>
      <c r="BW345" s="1">
        <v>616.39166666666597</v>
      </c>
      <c r="BX345" s="1">
        <v>652.65</v>
      </c>
      <c r="BY345" s="1">
        <v>652.65</v>
      </c>
      <c r="BZ345" s="1">
        <v>688.90833333333296</v>
      </c>
      <c r="CA345" s="1">
        <v>725.16666666666595</v>
      </c>
      <c r="CB345" s="1">
        <v>725.16666666666595</v>
      </c>
      <c r="CC345" s="1">
        <v>797.68333333333305</v>
      </c>
      <c r="CD345" s="1">
        <v>870.19999999999902</v>
      </c>
      <c r="CE345" s="1">
        <v>870.19999999999902</v>
      </c>
      <c r="CF345" s="1">
        <v>978.97500000000002</v>
      </c>
      <c r="CG345" s="1">
        <v>1051.49166666666</v>
      </c>
    </row>
    <row r="346" spans="1:85" x14ac:dyDescent="0.25">
      <c r="A346" s="17">
        <v>345</v>
      </c>
      <c r="B346" s="1"/>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c r="AH346" s="1"/>
      <c r="AI346" s="1"/>
      <c r="AJ346" s="1"/>
      <c r="AK346" s="1"/>
      <c r="AL346" s="1"/>
      <c r="AM346" s="1"/>
      <c r="AN346" s="1"/>
      <c r="AO346" s="1"/>
      <c r="AP346" s="1"/>
      <c r="AQ346" s="1"/>
      <c r="AR346" s="1"/>
      <c r="AS346" s="1"/>
      <c r="AT346" s="1"/>
      <c r="AU346" s="1"/>
      <c r="AV346" s="1"/>
      <c r="AW346" s="1"/>
      <c r="AX346" s="1"/>
      <c r="AY346" s="1"/>
      <c r="AZ346" s="1"/>
      <c r="BA346" s="1"/>
      <c r="BB346" s="1"/>
      <c r="BC346" s="1"/>
      <c r="BD346" s="1"/>
      <c r="BE346" s="1"/>
      <c r="BF346" s="1"/>
      <c r="BG346" s="1"/>
      <c r="BH346" s="1"/>
      <c r="BI346" s="1"/>
      <c r="BJ346" s="1"/>
      <c r="BK346" s="1"/>
      <c r="BL346" s="1"/>
      <c r="BM346" s="1"/>
      <c r="BN346" s="1"/>
      <c r="BO346" s="1"/>
      <c r="BP346" s="1"/>
      <c r="BQ346" s="1"/>
      <c r="BR346" s="1"/>
      <c r="BS346" s="1"/>
      <c r="BT346" s="1"/>
      <c r="BU346" s="1"/>
      <c r="BV346" s="1"/>
      <c r="BW346" s="1"/>
      <c r="BX346" s="1"/>
      <c r="BY346" s="1"/>
      <c r="BZ346" s="1"/>
      <c r="CA346" s="1">
        <v>477.38467344819998</v>
      </c>
      <c r="CB346" s="1">
        <v>477.38467344819998</v>
      </c>
      <c r="CC346" s="1">
        <v>477.38467344819998</v>
      </c>
      <c r="CD346" s="1">
        <v>477.38467344819998</v>
      </c>
      <c r="CE346" s="1">
        <v>477.38467344819998</v>
      </c>
      <c r="CF346" s="1">
        <v>477.38467344819998</v>
      </c>
      <c r="CG346" s="1">
        <v>477.38467344819998</v>
      </c>
    </row>
    <row r="347" spans="1:85" x14ac:dyDescent="0.25">
      <c r="A347" s="17">
        <v>346</v>
      </c>
      <c r="B347" s="1"/>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c r="AH347" s="1"/>
      <c r="AI347" s="1"/>
      <c r="AJ347" s="1"/>
      <c r="AK347" s="1"/>
      <c r="AL347" s="1"/>
      <c r="AM347" s="1"/>
      <c r="AN347" s="1"/>
      <c r="AO347" s="1"/>
      <c r="AP347" s="1"/>
      <c r="AQ347" s="1"/>
      <c r="AR347" s="1"/>
      <c r="AS347" s="1"/>
      <c r="AT347" s="1"/>
      <c r="AU347" s="1"/>
      <c r="AV347" s="1"/>
      <c r="AW347" s="1"/>
      <c r="AX347" s="1"/>
      <c r="AY347" s="1"/>
      <c r="AZ347" s="1"/>
      <c r="BA347" s="1"/>
      <c r="BB347" s="1"/>
      <c r="BC347" s="1"/>
      <c r="BD347" s="1"/>
      <c r="BE347" s="1"/>
      <c r="BF347" s="1"/>
      <c r="BG347" s="1"/>
      <c r="BH347" s="1"/>
      <c r="BI347" s="1"/>
      <c r="BJ347" s="1"/>
      <c r="BK347" s="1">
        <v>133.82863180840999</v>
      </c>
      <c r="BL347" s="1">
        <v>133.82863180840999</v>
      </c>
      <c r="BM347" s="1">
        <v>133.82863180840999</v>
      </c>
      <c r="BN347" s="1">
        <v>133.82863180840999</v>
      </c>
      <c r="BO347" s="1">
        <v>133.82863180840999</v>
      </c>
      <c r="BP347" s="1">
        <v>133.82863180840999</v>
      </c>
      <c r="BQ347" s="1">
        <v>133.82863180840999</v>
      </c>
      <c r="BR347" s="1">
        <v>133.82863180840999</v>
      </c>
      <c r="BS347" s="1">
        <v>133.82863180840999</v>
      </c>
      <c r="BT347" s="1">
        <v>133.82863180840999</v>
      </c>
      <c r="BU347" s="1">
        <v>133.82863180840999</v>
      </c>
      <c r="BV347" s="1">
        <v>133.82863180840999</v>
      </c>
      <c r="BW347" s="1">
        <v>133.82863180840999</v>
      </c>
      <c r="BX347" s="1">
        <v>133.82863180840999</v>
      </c>
      <c r="BY347" s="1">
        <v>133.82863180840999</v>
      </c>
      <c r="BZ347" s="1">
        <v>133.82863180840999</v>
      </c>
      <c r="CA347" s="1">
        <v>133.82863180840999</v>
      </c>
      <c r="CB347" s="1">
        <v>133.82863180840999</v>
      </c>
      <c r="CC347" s="1">
        <v>133.82863180840999</v>
      </c>
      <c r="CD347" s="1">
        <v>133.82863180840999</v>
      </c>
      <c r="CE347" s="1">
        <v>133.82863180840999</v>
      </c>
      <c r="CF347" s="1">
        <v>133.82863180840999</v>
      </c>
      <c r="CG347" s="1">
        <v>133.82863180840999</v>
      </c>
    </row>
    <row r="348" spans="1:85" x14ac:dyDescent="0.25">
      <c r="A348" s="17">
        <v>347</v>
      </c>
      <c r="B348" s="1"/>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c r="AH348" s="1"/>
      <c r="AI348" s="1"/>
      <c r="AJ348" s="1"/>
      <c r="AK348" s="1"/>
      <c r="AL348" s="1"/>
      <c r="AM348" s="1"/>
      <c r="AN348" s="1"/>
      <c r="AO348" s="1"/>
      <c r="AP348" s="1"/>
      <c r="AQ348" s="1"/>
      <c r="AR348" s="1"/>
      <c r="AS348" s="1"/>
      <c r="AT348" s="1"/>
      <c r="AU348" s="1"/>
      <c r="AV348" s="1"/>
      <c r="AW348" s="1"/>
      <c r="AX348" s="1"/>
      <c r="AY348" s="1"/>
      <c r="AZ348" s="1"/>
      <c r="BA348" s="1"/>
      <c r="BB348" s="1"/>
      <c r="BC348" s="1"/>
      <c r="BD348" s="1"/>
      <c r="BE348" s="1"/>
      <c r="BF348" s="1"/>
      <c r="BG348" s="1"/>
      <c r="BH348" s="1"/>
      <c r="BI348" s="1"/>
      <c r="BJ348" s="1"/>
      <c r="BK348" s="1"/>
      <c r="BL348" s="1"/>
      <c r="BM348" s="1"/>
      <c r="BN348" s="1"/>
      <c r="BO348" s="1"/>
      <c r="BP348" s="1"/>
      <c r="BQ348" s="1"/>
      <c r="BR348" s="1"/>
      <c r="BS348" s="1"/>
      <c r="BT348" s="1"/>
      <c r="BU348" s="1"/>
      <c r="BV348" s="1"/>
      <c r="BW348" s="1"/>
      <c r="BX348" s="1"/>
      <c r="BY348" s="1"/>
      <c r="BZ348" s="1"/>
      <c r="CA348" s="1">
        <v>297.521624587227</v>
      </c>
      <c r="CB348" s="1">
        <v>297.521624587227</v>
      </c>
      <c r="CC348" s="1">
        <v>297.521624587227</v>
      </c>
      <c r="CD348" s="1">
        <v>297.521624587227</v>
      </c>
      <c r="CE348" s="1">
        <v>297.521624587227</v>
      </c>
      <c r="CF348" s="1">
        <v>297.521624587227</v>
      </c>
      <c r="CG348" s="1">
        <v>297.521624587227</v>
      </c>
    </row>
    <row r="349" spans="1:85" x14ac:dyDescent="0.25">
      <c r="A349" s="17">
        <v>348</v>
      </c>
      <c r="B349" s="1"/>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c r="AH349" s="1"/>
      <c r="AI349" s="1"/>
      <c r="AJ349" s="1"/>
      <c r="AK349" s="1"/>
      <c r="AL349" s="1"/>
      <c r="AM349" s="1"/>
      <c r="AN349" s="1"/>
      <c r="AO349" s="1"/>
      <c r="AP349" s="1"/>
      <c r="AQ349" s="1"/>
      <c r="AR349" s="1"/>
      <c r="AS349" s="1"/>
      <c r="AT349" s="1"/>
      <c r="AU349" s="1"/>
      <c r="AV349" s="1"/>
      <c r="AW349" s="1"/>
      <c r="AX349" s="1"/>
      <c r="AY349" s="1"/>
      <c r="AZ349" s="1"/>
      <c r="BA349" s="1"/>
      <c r="BB349" s="1"/>
      <c r="BC349" s="1"/>
      <c r="BD349" s="1"/>
      <c r="BE349" s="1"/>
      <c r="BF349" s="1"/>
      <c r="BG349" s="1"/>
      <c r="BH349" s="1"/>
      <c r="BI349" s="1"/>
      <c r="BJ349" s="1"/>
      <c r="BK349" s="1"/>
      <c r="BL349" s="1"/>
      <c r="BM349" s="1"/>
      <c r="BN349" s="1"/>
      <c r="BO349" s="1"/>
      <c r="BP349" s="1"/>
      <c r="BQ349" s="1"/>
      <c r="BR349" s="1"/>
      <c r="BS349" s="1"/>
      <c r="BT349" s="1"/>
      <c r="BU349" s="1"/>
      <c r="BV349" s="1">
        <v>318.36697566871902</v>
      </c>
      <c r="BW349" s="1">
        <v>318.36697566871902</v>
      </c>
      <c r="BX349" s="1">
        <v>318.36697566871902</v>
      </c>
      <c r="BY349" s="1">
        <v>318.36697566871902</v>
      </c>
      <c r="BZ349" s="1">
        <v>318.36697566871902</v>
      </c>
      <c r="CA349" s="1">
        <v>318.36697566871902</v>
      </c>
      <c r="CB349" s="1">
        <v>318.36697566871902</v>
      </c>
      <c r="CC349" s="1">
        <v>318.36697566871902</v>
      </c>
      <c r="CD349" s="1">
        <v>318.36697566871902</v>
      </c>
      <c r="CE349" s="1">
        <v>318.36697566871902</v>
      </c>
      <c r="CF349" s="1">
        <v>318.36697566871902</v>
      </c>
      <c r="CG349" s="1">
        <v>318.36697566871902</v>
      </c>
    </row>
    <row r="350" spans="1:85" x14ac:dyDescent="0.25">
      <c r="A350" s="17">
        <v>349</v>
      </c>
      <c r="B350" s="1"/>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c r="AH350" s="1"/>
      <c r="AI350" s="1"/>
      <c r="AJ350" s="1"/>
      <c r="AK350" s="1"/>
      <c r="AL350" s="1"/>
      <c r="AM350" s="1"/>
      <c r="AN350" s="1"/>
      <c r="AO350" s="1"/>
      <c r="AP350" s="1"/>
      <c r="AQ350" s="1"/>
      <c r="AR350" s="1"/>
      <c r="AS350" s="1"/>
      <c r="AT350" s="1"/>
      <c r="AU350" s="1"/>
      <c r="AV350" s="1"/>
      <c r="AW350" s="1"/>
      <c r="AX350" s="1"/>
      <c r="AY350" s="1"/>
      <c r="AZ350" s="1"/>
      <c r="BA350" s="1"/>
      <c r="BB350" s="1"/>
      <c r="BC350" s="1"/>
      <c r="BD350" s="1">
        <v>457.255377978127</v>
      </c>
      <c r="BE350" s="1">
        <v>457.255377978127</v>
      </c>
      <c r="BF350" s="1">
        <v>457.255377978127</v>
      </c>
      <c r="BG350" s="1">
        <v>457.255377978127</v>
      </c>
      <c r="BH350" s="1">
        <v>457.255377978127</v>
      </c>
      <c r="BI350" s="1">
        <v>457.255377978127</v>
      </c>
      <c r="BJ350" s="1">
        <v>236934.255377978</v>
      </c>
      <c r="BK350" s="1"/>
      <c r="BL350" s="1"/>
      <c r="BM350" s="1"/>
      <c r="BN350" s="1"/>
      <c r="BO350" s="1"/>
      <c r="BP350" s="1"/>
      <c r="BQ350" s="1"/>
      <c r="BR350" s="1"/>
      <c r="BS350" s="1"/>
      <c r="BT350" s="1"/>
      <c r="BU350" s="1"/>
      <c r="BV350" s="1"/>
      <c r="BW350" s="1"/>
      <c r="BX350" s="1"/>
      <c r="BY350" s="1"/>
      <c r="BZ350" s="1"/>
      <c r="CA350" s="1"/>
      <c r="CB350" s="1"/>
      <c r="CC350" s="1"/>
      <c r="CD350" s="1"/>
      <c r="CE350" s="1"/>
      <c r="CF350" s="1"/>
      <c r="CG350" s="1"/>
    </row>
    <row r="351" spans="1:85" x14ac:dyDescent="0.25">
      <c r="A351" s="17">
        <v>350</v>
      </c>
      <c r="B351" s="1"/>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c r="AH351" s="1"/>
      <c r="AI351" s="1"/>
      <c r="AJ351" s="1"/>
      <c r="AK351" s="1"/>
      <c r="AL351" s="1"/>
      <c r="AM351" s="1"/>
      <c r="AN351" s="1"/>
      <c r="AO351" s="1"/>
      <c r="AP351" s="1"/>
      <c r="AQ351" s="1"/>
      <c r="AR351" s="1"/>
      <c r="AS351" s="1"/>
      <c r="AT351" s="1"/>
      <c r="AU351" s="1">
        <v>288.501947535601</v>
      </c>
      <c r="AV351" s="1">
        <v>288.501947535601</v>
      </c>
      <c r="AW351" s="1">
        <v>288.501947535601</v>
      </c>
      <c r="AX351" s="1">
        <v>288.501947535601</v>
      </c>
      <c r="AY351" s="1">
        <v>288.501947535601</v>
      </c>
      <c r="AZ351" s="1">
        <v>288.501947535601</v>
      </c>
      <c r="BA351" s="1">
        <v>288.501947535601</v>
      </c>
      <c r="BB351" s="1">
        <v>288.501947535601</v>
      </c>
      <c r="BC351" s="1">
        <v>288.501947535601</v>
      </c>
      <c r="BD351" s="1">
        <v>288.501947535601</v>
      </c>
      <c r="BE351" s="1">
        <v>288.501947535601</v>
      </c>
      <c r="BF351" s="1">
        <v>288.501947535601</v>
      </c>
      <c r="BG351" s="1">
        <v>288.501947535601</v>
      </c>
      <c r="BH351" s="1">
        <v>288.501947535601</v>
      </c>
      <c r="BI351" s="1">
        <v>288.501947535601</v>
      </c>
      <c r="BJ351" s="1">
        <v>288.501947535601</v>
      </c>
      <c r="BK351" s="1">
        <v>288.501947535601</v>
      </c>
      <c r="BL351" s="1">
        <v>288.501947535601</v>
      </c>
      <c r="BM351" s="1">
        <v>288.501947535601</v>
      </c>
      <c r="BN351" s="1">
        <v>288.501947535601</v>
      </c>
      <c r="BO351" s="1">
        <v>288.501947535601</v>
      </c>
      <c r="BP351" s="1">
        <v>288.501947535601</v>
      </c>
      <c r="BQ351" s="1">
        <v>288.501947535601</v>
      </c>
      <c r="BR351" s="1">
        <v>288.501947535601</v>
      </c>
      <c r="BS351" s="1">
        <v>468.23379166666598</v>
      </c>
      <c r="BT351" s="1">
        <v>468.23379166666598</v>
      </c>
      <c r="BU351" s="1">
        <v>146429.47666666601</v>
      </c>
      <c r="BV351" s="1"/>
      <c r="BW351" s="1"/>
      <c r="BX351" s="1"/>
      <c r="BY351" s="1"/>
      <c r="BZ351" s="1"/>
      <c r="CA351" s="1"/>
      <c r="CB351" s="1"/>
      <c r="CC351" s="1"/>
      <c r="CD351" s="1"/>
      <c r="CE351" s="1"/>
      <c r="CF351" s="1"/>
      <c r="CG351" s="1"/>
    </row>
    <row r="352" spans="1:85" x14ac:dyDescent="0.25">
      <c r="A352" s="17">
        <v>351</v>
      </c>
      <c r="B352" s="1"/>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c r="AH352" s="1"/>
      <c r="AI352" s="1"/>
      <c r="AJ352" s="1"/>
      <c r="AK352" s="1"/>
      <c r="AL352" s="1"/>
      <c r="AM352" s="1"/>
      <c r="AN352" s="1"/>
      <c r="AO352" s="1"/>
      <c r="AP352" s="1"/>
      <c r="AQ352" s="1"/>
      <c r="AR352" s="1"/>
      <c r="AS352" s="1"/>
      <c r="AT352" s="1"/>
      <c r="AU352" s="1"/>
      <c r="AV352" s="1"/>
      <c r="AW352" s="1">
        <v>590.08668592582603</v>
      </c>
      <c r="AX352" s="1">
        <v>590.08668592582603</v>
      </c>
      <c r="AY352" s="1">
        <v>590.08668592582603</v>
      </c>
      <c r="AZ352" s="1">
        <v>590.08668592582603</v>
      </c>
      <c r="BA352" s="1">
        <v>590.08668592582603</v>
      </c>
      <c r="BB352" s="1">
        <v>590.08668592582603</v>
      </c>
      <c r="BC352" s="1">
        <v>590.08668592582603</v>
      </c>
      <c r="BD352" s="1">
        <v>590.08668592582603</v>
      </c>
      <c r="BE352" s="1">
        <v>590.08668592582603</v>
      </c>
      <c r="BF352" s="1">
        <v>590.08668592582603</v>
      </c>
      <c r="BG352" s="1">
        <v>590.08668592582603</v>
      </c>
      <c r="BH352" s="1">
        <v>590.08668592582603</v>
      </c>
      <c r="BI352" s="1">
        <v>590.08668592582603</v>
      </c>
      <c r="BJ352" s="1">
        <v>590.08668592582603</v>
      </c>
      <c r="BK352" s="1">
        <v>590.08668592582603</v>
      </c>
      <c r="BL352" s="1">
        <v>590.08668592582603</v>
      </c>
      <c r="BM352" s="1">
        <v>590.08668592582603</v>
      </c>
      <c r="BN352" s="1">
        <v>590.08668592582603</v>
      </c>
      <c r="BO352" s="1">
        <v>590.08668592582603</v>
      </c>
      <c r="BP352" s="1">
        <v>590.08668592582603</v>
      </c>
      <c r="BQ352" s="1">
        <v>590.08668592582603</v>
      </c>
      <c r="BR352" s="1">
        <v>590.08668592582603</v>
      </c>
      <c r="BS352" s="1">
        <v>590.08668592582603</v>
      </c>
      <c r="BT352" s="1">
        <v>590.08668592582603</v>
      </c>
      <c r="BU352" s="1">
        <v>826.44</v>
      </c>
      <c r="BV352" s="1">
        <v>826.44</v>
      </c>
      <c r="BW352" s="1">
        <v>878.09249999999895</v>
      </c>
      <c r="BX352" s="1">
        <v>929.74499999999898</v>
      </c>
      <c r="BY352" s="1">
        <v>929.74499999999898</v>
      </c>
      <c r="BZ352" s="1">
        <v>981.39750000000004</v>
      </c>
      <c r="CA352" s="1">
        <v>1033.05</v>
      </c>
      <c r="CB352" s="1">
        <v>1033.05</v>
      </c>
      <c r="CC352" s="1">
        <v>1136.355</v>
      </c>
      <c r="CD352" s="1">
        <v>1239.6600000000001</v>
      </c>
      <c r="CE352" s="1">
        <v>1239.6600000000001</v>
      </c>
      <c r="CF352" s="1">
        <v>1394.6175000000001</v>
      </c>
      <c r="CG352" s="1">
        <v>1497.9224999999999</v>
      </c>
    </row>
    <row r="353" spans="1:85" x14ac:dyDescent="0.25">
      <c r="A353" s="17">
        <v>352</v>
      </c>
      <c r="B353" s="1"/>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c r="AH353" s="1"/>
      <c r="AI353" s="1"/>
      <c r="AJ353" s="1"/>
      <c r="AK353" s="1"/>
      <c r="AL353" s="1"/>
      <c r="AM353" s="1"/>
      <c r="AN353" s="1"/>
      <c r="AO353" s="1"/>
      <c r="AP353" s="1"/>
      <c r="AQ353" s="1"/>
      <c r="AR353" s="1"/>
      <c r="AS353" s="1"/>
      <c r="AT353" s="1"/>
      <c r="AU353" s="1"/>
      <c r="AV353" s="1"/>
      <c r="AW353" s="1"/>
      <c r="AX353" s="1"/>
      <c r="AY353" s="1"/>
      <c r="AZ353" s="1"/>
      <c r="BA353" s="1"/>
      <c r="BB353" s="1"/>
      <c r="BC353" s="1"/>
      <c r="BD353" s="1"/>
      <c r="BE353" s="1"/>
      <c r="BF353" s="1"/>
      <c r="BG353" s="1"/>
      <c r="BH353" s="1"/>
      <c r="BI353" s="1"/>
      <c r="BJ353" s="1"/>
      <c r="BK353" s="1"/>
      <c r="BL353" s="1"/>
      <c r="BM353" s="1"/>
      <c r="BN353" s="1"/>
      <c r="BO353" s="1"/>
      <c r="BP353" s="1"/>
      <c r="BQ353" s="1"/>
      <c r="BR353" s="1"/>
      <c r="BS353" s="1"/>
      <c r="BT353" s="1"/>
      <c r="BU353" s="1"/>
      <c r="BV353" s="1"/>
      <c r="BW353" s="1"/>
      <c r="BX353" s="1"/>
      <c r="BY353" s="1"/>
      <c r="BZ353" s="1"/>
      <c r="CA353" s="1"/>
      <c r="CB353" s="1"/>
      <c r="CC353" s="1"/>
      <c r="CD353" s="1"/>
      <c r="CE353" s="1">
        <v>1533.3706816383601</v>
      </c>
      <c r="CF353" s="1">
        <v>1533.3706816383601</v>
      </c>
      <c r="CG353" s="1">
        <v>1533.3706816383601</v>
      </c>
    </row>
    <row r="354" spans="1:85" x14ac:dyDescent="0.25">
      <c r="A354" s="17">
        <v>353</v>
      </c>
      <c r="B354" s="1"/>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c r="AH354" s="1"/>
      <c r="AI354" s="1"/>
      <c r="AJ354" s="1"/>
      <c r="AK354" s="1"/>
      <c r="AL354" s="1"/>
      <c r="AM354" s="1"/>
      <c r="AN354" s="1"/>
      <c r="AO354" s="1"/>
      <c r="AP354" s="1"/>
      <c r="AQ354" s="1"/>
      <c r="AR354" s="1"/>
      <c r="AS354" s="1"/>
      <c r="AT354" s="1"/>
      <c r="AU354" s="1"/>
      <c r="AV354" s="1"/>
      <c r="AW354" s="1"/>
      <c r="AX354" s="1"/>
      <c r="AY354" s="1"/>
      <c r="AZ354" s="1"/>
      <c r="BA354" s="1"/>
      <c r="BB354" s="1"/>
      <c r="BC354" s="1"/>
      <c r="BD354" s="1"/>
      <c r="BE354" s="1"/>
      <c r="BF354" s="1"/>
      <c r="BG354" s="1"/>
      <c r="BH354" s="1"/>
      <c r="BI354" s="1"/>
      <c r="BJ354" s="1"/>
      <c r="BK354" s="1"/>
      <c r="BL354" s="1"/>
      <c r="BM354" s="1"/>
      <c r="BN354" s="1"/>
      <c r="BO354" s="1"/>
      <c r="BP354" s="1"/>
      <c r="BQ354" s="1"/>
      <c r="BR354" s="1"/>
      <c r="BS354" s="1"/>
      <c r="BT354" s="1"/>
      <c r="BU354" s="1"/>
      <c r="BV354" s="1"/>
      <c r="BW354" s="1"/>
      <c r="BX354" s="1"/>
      <c r="BY354" s="1"/>
      <c r="BZ354" s="1">
        <v>183.82387574681101</v>
      </c>
      <c r="CA354" s="1">
        <v>183.82387574681101</v>
      </c>
      <c r="CB354" s="1">
        <v>183.82387574681101</v>
      </c>
      <c r="CC354" s="1">
        <v>183.82387574681101</v>
      </c>
      <c r="CD354" s="1">
        <v>183.82387574681101</v>
      </c>
      <c r="CE354" s="1">
        <v>183.82387574681101</v>
      </c>
      <c r="CF354" s="1">
        <v>183.82387574681101</v>
      </c>
      <c r="CG354" s="1">
        <v>183.82387574681101</v>
      </c>
    </row>
    <row r="355" spans="1:85" x14ac:dyDescent="0.25">
      <c r="A355" s="17">
        <v>354</v>
      </c>
      <c r="B355" s="1"/>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c r="AH355" s="1"/>
      <c r="AI355" s="1"/>
      <c r="AJ355" s="1"/>
      <c r="AK355" s="1"/>
      <c r="AL355" s="1"/>
      <c r="AM355" s="1"/>
      <c r="AN355" s="1"/>
      <c r="AO355" s="1"/>
      <c r="AP355" s="1"/>
      <c r="AQ355" s="1"/>
      <c r="AR355" s="1"/>
      <c r="AS355" s="1"/>
      <c r="AT355" s="1"/>
      <c r="AU355" s="1"/>
      <c r="AV355" s="1"/>
      <c r="AW355" s="1"/>
      <c r="AX355" s="1"/>
      <c r="AY355" s="1"/>
      <c r="AZ355" s="1"/>
      <c r="BA355" s="1"/>
      <c r="BB355" s="1"/>
      <c r="BC355" s="1"/>
      <c r="BD355" s="1"/>
      <c r="BE355" s="1"/>
      <c r="BF355" s="1"/>
      <c r="BG355" s="1"/>
      <c r="BH355" s="1"/>
      <c r="BI355" s="1"/>
      <c r="BJ355" s="1"/>
      <c r="BK355" s="1"/>
      <c r="BL355" s="1"/>
      <c r="BM355" s="1"/>
      <c r="BN355" s="1"/>
      <c r="BO355" s="1"/>
      <c r="BP355" s="1"/>
      <c r="BQ355" s="1"/>
      <c r="BR355" s="1"/>
      <c r="BS355" s="1"/>
      <c r="BT355" s="1"/>
      <c r="BU355" s="1">
        <v>278.42838018468001</v>
      </c>
      <c r="BV355" s="1">
        <v>278.42838018468001</v>
      </c>
      <c r="BW355" s="1">
        <v>278.42838018468001</v>
      </c>
      <c r="BX355" s="1">
        <v>278.42838018468001</v>
      </c>
      <c r="BY355" s="1">
        <v>278.42838018468001</v>
      </c>
      <c r="BZ355" s="1">
        <v>278.42838018468001</v>
      </c>
      <c r="CA355" s="1">
        <v>278.42838018468001</v>
      </c>
      <c r="CB355" s="1">
        <v>278.42838018468001</v>
      </c>
      <c r="CC355" s="1">
        <v>278.42838018468001</v>
      </c>
      <c r="CD355" s="1">
        <v>278.42838018468001</v>
      </c>
      <c r="CE355" s="1">
        <v>278.42838018468001</v>
      </c>
      <c r="CF355" s="1">
        <v>278.42838018468001</v>
      </c>
      <c r="CG355" s="1">
        <v>278.42838018468001</v>
      </c>
    </row>
    <row r="356" spans="1:85" x14ac:dyDescent="0.25">
      <c r="A356" s="17">
        <v>355</v>
      </c>
      <c r="B356" s="1"/>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c r="AH356" s="1"/>
      <c r="AI356" s="1"/>
      <c r="AJ356" s="1"/>
      <c r="AK356" s="1"/>
      <c r="AL356" s="1"/>
      <c r="AM356" s="1"/>
      <c r="AN356" s="1"/>
      <c r="AO356" s="1"/>
      <c r="AP356" s="1"/>
      <c r="AQ356" s="1"/>
      <c r="AR356" s="1"/>
      <c r="AS356" s="1"/>
      <c r="AT356" s="1"/>
      <c r="AU356" s="1"/>
      <c r="AV356" s="1"/>
      <c r="AW356" s="1"/>
      <c r="AX356" s="1"/>
      <c r="AY356" s="1"/>
      <c r="AZ356" s="1"/>
      <c r="BA356" s="1"/>
      <c r="BB356" s="1"/>
      <c r="BC356" s="1"/>
      <c r="BD356" s="1"/>
      <c r="BE356" s="1"/>
      <c r="BF356" s="1"/>
      <c r="BG356" s="1"/>
      <c r="BH356" s="1"/>
      <c r="BI356" s="1"/>
      <c r="BJ356" s="1"/>
      <c r="BK356" s="1"/>
      <c r="BL356" s="1"/>
      <c r="BM356" s="1"/>
      <c r="BN356" s="1"/>
      <c r="BO356" s="1"/>
      <c r="BP356" s="1"/>
      <c r="BQ356" s="1"/>
      <c r="BR356" s="1"/>
      <c r="BS356" s="1"/>
      <c r="BT356" s="1"/>
      <c r="BU356" s="1"/>
      <c r="BV356" s="1"/>
      <c r="BW356" s="1"/>
      <c r="BX356" s="1"/>
      <c r="BY356" s="1"/>
      <c r="BZ356" s="1"/>
      <c r="CA356" s="1"/>
      <c r="CB356" s="1"/>
      <c r="CC356" s="1"/>
      <c r="CD356" s="1">
        <v>585.18429425026102</v>
      </c>
      <c r="CE356" s="1">
        <v>585.18429425026102</v>
      </c>
      <c r="CF356" s="1">
        <v>585.18429425026102</v>
      </c>
      <c r="CG356" s="1">
        <v>585.18429425026102</v>
      </c>
    </row>
    <row r="357" spans="1:85" x14ac:dyDescent="0.25">
      <c r="A357" s="17">
        <v>356</v>
      </c>
      <c r="B357" s="1"/>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c r="AH357" s="1"/>
      <c r="AI357" s="1"/>
      <c r="AJ357" s="1"/>
      <c r="AK357" s="1"/>
      <c r="AL357" s="1"/>
      <c r="AM357" s="1"/>
      <c r="AN357" s="1"/>
      <c r="AO357" s="1"/>
      <c r="AP357" s="1"/>
      <c r="AQ357" s="1"/>
      <c r="AR357" s="1"/>
      <c r="AS357" s="1"/>
      <c r="AT357" s="1"/>
      <c r="AU357" s="1"/>
      <c r="AV357" s="1"/>
      <c r="AW357" s="1"/>
      <c r="AX357" s="1"/>
      <c r="AY357" s="1"/>
      <c r="AZ357" s="1"/>
      <c r="BA357" s="1"/>
      <c r="BB357" s="1"/>
      <c r="BC357" s="1">
        <v>212.73030342887199</v>
      </c>
      <c r="BD357" s="1">
        <v>212.73030342887199</v>
      </c>
      <c r="BE357" s="1">
        <v>212.73030342887199</v>
      </c>
      <c r="BF357" s="1">
        <v>212.73030342887199</v>
      </c>
      <c r="BG357" s="1">
        <v>212.73030342887199</v>
      </c>
      <c r="BH357" s="1">
        <v>212.73030342887199</v>
      </c>
      <c r="BI357" s="1">
        <v>212.73030342887199</v>
      </c>
      <c r="BJ357" s="1">
        <v>212.73030342887199</v>
      </c>
      <c r="BK357" s="1">
        <v>212.73030342887199</v>
      </c>
      <c r="BL357" s="1">
        <v>212.73030342887199</v>
      </c>
      <c r="BM357" s="1">
        <v>212.73030342887199</v>
      </c>
      <c r="BN357" s="1">
        <v>212.73030342887199</v>
      </c>
      <c r="BO357" s="1">
        <v>212.73030342887199</v>
      </c>
      <c r="BP357" s="1">
        <v>212.73030342887199</v>
      </c>
      <c r="BQ357" s="1">
        <v>212.73030342887199</v>
      </c>
      <c r="BR357" s="1">
        <v>212.73030342887199</v>
      </c>
      <c r="BS357" s="1">
        <v>212.73030342887199</v>
      </c>
      <c r="BT357" s="1">
        <v>212.73030342887199</v>
      </c>
      <c r="BU357" s="1">
        <v>212.73030342887199</v>
      </c>
      <c r="BV357" s="1">
        <v>212.73030342887199</v>
      </c>
      <c r="BW357" s="1">
        <v>212.73030342887199</v>
      </c>
      <c r="BX357" s="1">
        <v>212.73030342887199</v>
      </c>
      <c r="BY357" s="1">
        <v>212.73030342887199</v>
      </c>
      <c r="BZ357" s="1">
        <v>212.73030342887199</v>
      </c>
      <c r="CA357" s="1">
        <v>597.96249999999998</v>
      </c>
      <c r="CB357" s="1">
        <v>597.96249999999998</v>
      </c>
      <c r="CC357" s="1">
        <v>657.75874999999996</v>
      </c>
      <c r="CD357" s="1">
        <v>717.55499999999995</v>
      </c>
      <c r="CE357" s="1">
        <v>717.55499999999995</v>
      </c>
      <c r="CF357" s="1">
        <v>807.24937499999999</v>
      </c>
      <c r="CG357" s="1">
        <v>867.04562499999997</v>
      </c>
    </row>
    <row r="358" spans="1:85" x14ac:dyDescent="0.25">
      <c r="A358" s="17">
        <v>357</v>
      </c>
      <c r="B358" s="1"/>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c r="AH358" s="1"/>
      <c r="AI358" s="1"/>
      <c r="AJ358" s="1"/>
      <c r="AK358" s="1"/>
      <c r="AL358" s="1"/>
      <c r="AM358" s="1"/>
      <c r="AN358" s="1"/>
      <c r="AO358" s="1"/>
      <c r="AP358" s="1"/>
      <c r="AQ358" s="1"/>
      <c r="AR358" s="1"/>
      <c r="AS358" s="1"/>
      <c r="AT358" s="1"/>
      <c r="AU358" s="1"/>
      <c r="AV358" s="1"/>
      <c r="AW358" s="1"/>
      <c r="AX358" s="1"/>
      <c r="AY358" s="1"/>
      <c r="AZ358" s="1"/>
      <c r="BA358" s="1"/>
      <c r="BB358" s="1"/>
      <c r="BC358" s="1"/>
      <c r="BD358" s="1"/>
      <c r="BE358" s="1"/>
      <c r="BF358" s="1"/>
      <c r="BG358" s="1"/>
      <c r="BH358" s="1"/>
      <c r="BI358" s="1"/>
      <c r="BJ358" s="1"/>
      <c r="BK358" s="1"/>
      <c r="BL358" s="1"/>
      <c r="BM358" s="1">
        <v>437.274968227925</v>
      </c>
      <c r="BN358" s="1">
        <v>437.274968227925</v>
      </c>
      <c r="BO358" s="1">
        <v>437.274968227925</v>
      </c>
      <c r="BP358" s="1">
        <v>437.274968227925</v>
      </c>
      <c r="BQ358" s="1">
        <v>437.274968227925</v>
      </c>
      <c r="BR358" s="1">
        <v>437.274968227925</v>
      </c>
      <c r="BS358" s="1">
        <v>437.274968227925</v>
      </c>
      <c r="BT358" s="1">
        <v>437.274968227925</v>
      </c>
      <c r="BU358" s="1">
        <v>437.274968227925</v>
      </c>
      <c r="BV358" s="1">
        <v>437.274968227925</v>
      </c>
      <c r="BW358" s="1">
        <v>0</v>
      </c>
      <c r="BX358" s="1">
        <v>874.54993645585</v>
      </c>
      <c r="BY358" s="1">
        <v>437.274968227925</v>
      </c>
      <c r="BZ358" s="1">
        <v>437.274968227925</v>
      </c>
      <c r="CA358" s="1">
        <v>437.274968227925</v>
      </c>
      <c r="CB358" s="1">
        <v>437.274968227925</v>
      </c>
      <c r="CC358" s="1">
        <v>437.274968227925</v>
      </c>
      <c r="CD358" s="1">
        <v>437.274968227925</v>
      </c>
      <c r="CE358" s="1">
        <v>437.274968227925</v>
      </c>
      <c r="CF358" s="1">
        <v>437.274968227925</v>
      </c>
      <c r="CG358" s="1">
        <v>437.274968227925</v>
      </c>
    </row>
    <row r="359" spans="1:85" x14ac:dyDescent="0.25">
      <c r="A359" s="17">
        <v>358</v>
      </c>
      <c r="B359" s="1"/>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c r="AH359" s="1"/>
      <c r="AI359" s="1"/>
      <c r="AJ359" s="1"/>
      <c r="AK359" s="1"/>
      <c r="AL359" s="1"/>
      <c r="AM359" s="1"/>
      <c r="AN359" s="1"/>
      <c r="AO359" s="1"/>
      <c r="AP359" s="1"/>
      <c r="AQ359" s="1"/>
      <c r="AR359" s="1"/>
      <c r="AS359" s="1"/>
      <c r="AT359" s="1"/>
      <c r="AU359" s="1"/>
      <c r="AV359" s="1">
        <v>516.25676054712005</v>
      </c>
      <c r="AW359" s="1">
        <v>516.25676054712005</v>
      </c>
      <c r="AX359" s="1">
        <v>516.25676054712005</v>
      </c>
      <c r="AY359" s="1">
        <v>516.25676054712005</v>
      </c>
      <c r="AZ359" s="1">
        <v>516.25676054712005</v>
      </c>
      <c r="BA359" s="1">
        <v>516.25676054712005</v>
      </c>
      <c r="BB359" s="1">
        <v>516.25676054712005</v>
      </c>
      <c r="BC359" s="1">
        <v>516.25676054712005</v>
      </c>
      <c r="BD359" s="1">
        <v>516.25676054712005</v>
      </c>
      <c r="BE359" s="1">
        <v>516.25676054712005</v>
      </c>
      <c r="BF359" s="1">
        <v>516.25676054712005</v>
      </c>
      <c r="BG359" s="1">
        <v>516.25676054712005</v>
      </c>
      <c r="BH359" s="1">
        <v>516.25676054712005</v>
      </c>
      <c r="BI359" s="1">
        <v>516.25676054712005</v>
      </c>
      <c r="BJ359" s="1">
        <v>516.25676054712005</v>
      </c>
      <c r="BK359" s="1">
        <v>516.25676054712005</v>
      </c>
      <c r="BL359" s="1">
        <v>516.25676054712005</v>
      </c>
      <c r="BM359" s="1">
        <v>516.25676054712005</v>
      </c>
      <c r="BN359" s="1">
        <v>516.25676054712005</v>
      </c>
      <c r="BO359" s="1">
        <v>516.25676054712005</v>
      </c>
      <c r="BP359" s="1">
        <v>516.25676054712005</v>
      </c>
      <c r="BQ359" s="1">
        <v>516.25676054712005</v>
      </c>
      <c r="BR359" s="1">
        <v>516.25676054712005</v>
      </c>
      <c r="BS359" s="1">
        <v>516.25676054712005</v>
      </c>
      <c r="BT359" s="1">
        <v>693.31762500000002</v>
      </c>
      <c r="BU359" s="1">
        <v>720.33</v>
      </c>
      <c r="BV359" s="1">
        <v>720.33</v>
      </c>
      <c r="BW359" s="1">
        <v>765.35062499999901</v>
      </c>
      <c r="BX359" s="1">
        <v>810.37125000000003</v>
      </c>
      <c r="BY359" s="1">
        <v>810.37125000000003</v>
      </c>
      <c r="BZ359" s="1">
        <v>855.391874999999</v>
      </c>
      <c r="CA359" s="1">
        <v>900.41250000000002</v>
      </c>
      <c r="CB359" s="1">
        <v>900.41250000000002</v>
      </c>
      <c r="CC359" s="1">
        <v>990.45375000000001</v>
      </c>
      <c r="CD359" s="1">
        <v>1080.4949999999999</v>
      </c>
      <c r="CE359" s="1">
        <v>1080.4949999999999</v>
      </c>
      <c r="CF359" s="1">
        <v>1215.556875</v>
      </c>
      <c r="CG359" s="1">
        <v>217404.59812499999</v>
      </c>
    </row>
    <row r="360" spans="1:85" x14ac:dyDescent="0.25">
      <c r="A360" s="17">
        <v>359</v>
      </c>
      <c r="B360" s="1"/>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c r="AH360" s="1"/>
      <c r="AI360" s="1"/>
      <c r="AJ360" s="1"/>
      <c r="AK360" s="1"/>
      <c r="AL360" s="1"/>
      <c r="AM360" s="1"/>
      <c r="AN360" s="1"/>
      <c r="AO360" s="1"/>
      <c r="AP360" s="1"/>
      <c r="AQ360" s="1"/>
      <c r="AR360" s="1"/>
      <c r="AS360" s="1"/>
      <c r="AT360" s="1"/>
      <c r="AU360" s="1"/>
      <c r="AV360" s="1"/>
      <c r="AW360" s="1"/>
      <c r="AX360" s="1"/>
      <c r="AY360" s="1"/>
      <c r="AZ360" s="1"/>
      <c r="BA360" s="1"/>
      <c r="BB360" s="1"/>
      <c r="BC360" s="1"/>
      <c r="BD360" s="1"/>
      <c r="BE360" s="1"/>
      <c r="BF360" s="1"/>
      <c r="BG360" s="1"/>
      <c r="BH360" s="1"/>
      <c r="BI360" s="1"/>
      <c r="BJ360" s="1"/>
      <c r="BK360" s="1"/>
      <c r="BL360" s="1"/>
      <c r="BM360" s="1"/>
      <c r="BN360" s="1"/>
      <c r="BO360" s="1"/>
      <c r="BP360" s="1"/>
      <c r="BQ360" s="1"/>
      <c r="BR360" s="1"/>
      <c r="BS360" s="1"/>
      <c r="BT360" s="1"/>
      <c r="BU360" s="1"/>
      <c r="BV360" s="1"/>
      <c r="BW360" s="1"/>
      <c r="BX360" s="1"/>
      <c r="BY360" s="1"/>
      <c r="BZ360" s="1"/>
      <c r="CA360" s="1"/>
      <c r="CB360" s="1"/>
      <c r="CC360" s="1"/>
      <c r="CD360" s="1"/>
      <c r="CE360" s="1">
        <v>424.642824699877</v>
      </c>
      <c r="CF360" s="1">
        <v>424.642824699877</v>
      </c>
      <c r="CG360" s="1">
        <v>424.642824699877</v>
      </c>
    </row>
    <row r="361" spans="1:85" x14ac:dyDescent="0.25">
      <c r="A361" s="17">
        <v>360</v>
      </c>
      <c r="B361" s="1"/>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c r="AH361" s="1"/>
      <c r="AI361" s="1"/>
      <c r="AJ361" s="1"/>
      <c r="AK361" s="1"/>
      <c r="AL361" s="1"/>
      <c r="AM361" s="1"/>
      <c r="AN361" s="1"/>
      <c r="AO361" s="1"/>
      <c r="AP361" s="1"/>
      <c r="AQ361" s="1"/>
      <c r="AR361" s="1"/>
      <c r="AS361" s="1"/>
      <c r="AT361" s="1"/>
      <c r="AU361" s="1"/>
      <c r="AV361" s="1"/>
      <c r="AW361" s="1"/>
      <c r="AX361" s="1"/>
      <c r="AY361" s="1"/>
      <c r="AZ361" s="1"/>
      <c r="BA361" s="1"/>
      <c r="BB361" s="1"/>
      <c r="BC361" s="1"/>
      <c r="BD361" s="1"/>
      <c r="BE361" s="1"/>
      <c r="BF361" s="1"/>
      <c r="BG361" s="1"/>
      <c r="BH361" s="1"/>
      <c r="BI361" s="1"/>
      <c r="BJ361" s="1"/>
      <c r="BK361" s="1"/>
      <c r="BL361" s="1"/>
      <c r="BM361" s="1"/>
      <c r="BN361" s="1"/>
      <c r="BO361" s="1"/>
      <c r="BP361" s="1"/>
      <c r="BQ361" s="1"/>
      <c r="BR361" s="1"/>
      <c r="BS361" s="1"/>
      <c r="BT361" s="1"/>
      <c r="BU361" s="1"/>
      <c r="BV361" s="1"/>
      <c r="BW361" s="1"/>
      <c r="BX361" s="1">
        <v>231.04619092173201</v>
      </c>
      <c r="BY361" s="1">
        <v>231.04619092173201</v>
      </c>
      <c r="BZ361" s="1">
        <v>231.04619092173201</v>
      </c>
      <c r="CA361" s="1">
        <v>231.04619092173201</v>
      </c>
      <c r="CB361" s="1">
        <v>231.04619092173201</v>
      </c>
      <c r="CC361" s="1">
        <v>231.04619092173201</v>
      </c>
      <c r="CD361" s="1">
        <v>231.04619092173201</v>
      </c>
      <c r="CE361" s="1">
        <v>231.04619092173201</v>
      </c>
      <c r="CF361" s="1">
        <v>231.04619092173201</v>
      </c>
      <c r="CG361" s="1">
        <v>231.04619092173201</v>
      </c>
    </row>
    <row r="362" spans="1:85" x14ac:dyDescent="0.25">
      <c r="A362" s="17">
        <v>361</v>
      </c>
      <c r="B362" s="1"/>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c r="AH362" s="1"/>
      <c r="AI362" s="1"/>
      <c r="AJ362" s="1"/>
      <c r="AK362" s="1"/>
      <c r="AL362" s="1"/>
      <c r="AM362" s="1"/>
      <c r="AN362" s="1"/>
      <c r="AO362" s="1"/>
      <c r="AP362" s="1">
        <v>195.05844458850601</v>
      </c>
      <c r="AQ362" s="1">
        <v>195.05844458850601</v>
      </c>
      <c r="AR362" s="1">
        <v>195.05844458850601</v>
      </c>
      <c r="AS362" s="1">
        <v>195.05844458850601</v>
      </c>
      <c r="AT362" s="1">
        <v>195.05844458850601</v>
      </c>
      <c r="AU362" s="1">
        <v>195.05844458850601</v>
      </c>
      <c r="AV362" s="1">
        <v>195.05844458850601</v>
      </c>
      <c r="AW362" s="1">
        <v>195.05844458850601</v>
      </c>
      <c r="AX362" s="1">
        <v>195.05844458850601</v>
      </c>
      <c r="AY362" s="1">
        <v>195.05844458850601</v>
      </c>
      <c r="AZ362" s="1">
        <v>195.05844458850601</v>
      </c>
      <c r="BA362" s="1">
        <v>195.05844458850601</v>
      </c>
      <c r="BB362" s="1">
        <v>195.05844458850601</v>
      </c>
      <c r="BC362" s="1">
        <v>195.05844458850601</v>
      </c>
      <c r="BD362" s="1">
        <v>195.05844458850601</v>
      </c>
      <c r="BE362" s="1">
        <v>195.05844458850601</v>
      </c>
      <c r="BF362" s="1">
        <v>195.05844458850601</v>
      </c>
      <c r="BG362" s="1">
        <v>195.05844458850601</v>
      </c>
      <c r="BH362" s="1">
        <v>195.05844458850601</v>
      </c>
      <c r="BI362" s="1">
        <v>195.05844458850601</v>
      </c>
      <c r="BJ362" s="1">
        <v>195.05844458850601</v>
      </c>
      <c r="BK362" s="1">
        <v>195.05844458850601</v>
      </c>
      <c r="BL362" s="1">
        <v>0</v>
      </c>
      <c r="BM362" s="1">
        <v>0</v>
      </c>
      <c r="BN362" s="1">
        <v>0</v>
      </c>
      <c r="BO362" s="1">
        <v>0</v>
      </c>
      <c r="BP362" s="1">
        <v>0</v>
      </c>
      <c r="BQ362" s="1">
        <v>68509.098163514805</v>
      </c>
      <c r="BR362" s="1">
        <v>0</v>
      </c>
      <c r="BS362" s="1">
        <v>0</v>
      </c>
      <c r="BT362" s="1">
        <v>0</v>
      </c>
      <c r="BU362" s="1">
        <v>0</v>
      </c>
      <c r="BV362" s="1">
        <v>0</v>
      </c>
      <c r="BW362" s="1">
        <v>0</v>
      </c>
      <c r="BX362" s="1">
        <v>0</v>
      </c>
      <c r="BY362" s="1">
        <v>0</v>
      </c>
      <c r="BZ362" s="1">
        <v>0</v>
      </c>
      <c r="CA362" s="1">
        <v>0</v>
      </c>
      <c r="CB362" s="1">
        <v>0</v>
      </c>
      <c r="CC362" s="1">
        <v>0</v>
      </c>
      <c r="CD362" s="1">
        <v>0</v>
      </c>
      <c r="CE362" s="1">
        <v>0</v>
      </c>
      <c r="CF362" s="1">
        <v>0</v>
      </c>
      <c r="CG362" s="1">
        <v>0</v>
      </c>
    </row>
    <row r="363" spans="1:85" x14ac:dyDescent="0.25">
      <c r="A363" s="17">
        <v>362</v>
      </c>
      <c r="B363" s="1"/>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c r="AH363" s="1"/>
      <c r="AI363" s="1"/>
      <c r="AJ363" s="1"/>
      <c r="AK363" s="1"/>
      <c r="AL363" s="1"/>
      <c r="AM363" s="1"/>
      <c r="AN363" s="1">
        <v>324.10650188137703</v>
      </c>
      <c r="AO363" s="1">
        <v>324.10650188137703</v>
      </c>
      <c r="AP363" s="1">
        <v>324.10650188137703</v>
      </c>
      <c r="AQ363" s="1">
        <v>324.10650188137703</v>
      </c>
      <c r="AR363" s="1">
        <v>324.10650188137703</v>
      </c>
      <c r="AS363" s="1">
        <v>324.10650188137703</v>
      </c>
      <c r="AT363" s="1">
        <v>324.10650188137703</v>
      </c>
      <c r="AU363" s="1">
        <v>324.10650188137703</v>
      </c>
      <c r="AV363" s="1">
        <v>324.10650188137703</v>
      </c>
      <c r="AW363" s="1">
        <v>324.10650188137703</v>
      </c>
      <c r="AX363" s="1">
        <v>324.10650188137703</v>
      </c>
      <c r="AY363" s="1">
        <v>324.10650188137703</v>
      </c>
      <c r="AZ363" s="1">
        <v>324.10650188137703</v>
      </c>
      <c r="BA363" s="1">
        <v>324.10650188137703</v>
      </c>
      <c r="BB363" s="1">
        <v>324.10650188137703</v>
      </c>
      <c r="BC363" s="1">
        <v>324.10650188137703</v>
      </c>
      <c r="BD363" s="1">
        <v>324.10650188137703</v>
      </c>
      <c r="BE363" s="1">
        <v>324.10650188137703</v>
      </c>
      <c r="BF363" s="1">
        <v>324.10650188137703</v>
      </c>
      <c r="BG363" s="1">
        <v>324.10650188137703</v>
      </c>
      <c r="BH363" s="1">
        <v>324.10650188137703</v>
      </c>
      <c r="BI363" s="1">
        <v>324.10650188137703</v>
      </c>
      <c r="BJ363" s="1">
        <v>324.10650188137703</v>
      </c>
      <c r="BK363" s="1">
        <v>324.10650188137703</v>
      </c>
      <c r="BL363" s="1">
        <v>403.03724999999997</v>
      </c>
      <c r="BM363" s="1">
        <v>403.03724999999997</v>
      </c>
      <c r="BN363" s="1">
        <v>403.03724999999997</v>
      </c>
      <c r="BO363" s="1">
        <v>403.03724999999997</v>
      </c>
      <c r="BP363" s="1">
        <v>403.03724999999997</v>
      </c>
      <c r="BQ363" s="1">
        <v>403.03724999999997</v>
      </c>
      <c r="BR363" s="1">
        <v>403.03724999999997</v>
      </c>
      <c r="BS363" s="1">
        <v>403.03724999999997</v>
      </c>
      <c r="BT363" s="1">
        <v>403.03724999999997</v>
      </c>
      <c r="BU363" s="1">
        <v>418.74</v>
      </c>
      <c r="BV363" s="1">
        <v>418.74</v>
      </c>
      <c r="BW363" s="1">
        <v>444.91124999999897</v>
      </c>
      <c r="BX363" s="1">
        <v>471.08249999999998</v>
      </c>
      <c r="BY363" s="1">
        <v>471.08249999999998</v>
      </c>
      <c r="BZ363" s="1">
        <v>497.25375000000003</v>
      </c>
      <c r="CA363" s="1">
        <v>523.42499999999995</v>
      </c>
      <c r="CB363" s="1">
        <v>523.42499999999995</v>
      </c>
      <c r="CC363" s="1">
        <v>575.76750000000004</v>
      </c>
      <c r="CD363" s="1">
        <v>628.11</v>
      </c>
      <c r="CE363" s="1">
        <v>628.11</v>
      </c>
      <c r="CF363" s="1">
        <v>706.62374999999997</v>
      </c>
      <c r="CG363" s="1">
        <v>758.96624999999995</v>
      </c>
    </row>
    <row r="364" spans="1:85" x14ac:dyDescent="0.25">
      <c r="A364" s="17">
        <v>363</v>
      </c>
      <c r="B364" s="1"/>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c r="AH364" s="1"/>
      <c r="AI364" s="1"/>
      <c r="AJ364" s="1"/>
      <c r="AK364" s="1"/>
      <c r="AL364" s="1"/>
      <c r="AM364" s="1"/>
      <c r="AN364" s="1"/>
      <c r="AO364" s="1"/>
      <c r="AP364" s="1"/>
      <c r="AQ364" s="1"/>
      <c r="AR364" s="1"/>
      <c r="AS364" s="1"/>
      <c r="AT364" s="1"/>
      <c r="AU364" s="1"/>
      <c r="AV364" s="1"/>
      <c r="AW364" s="1"/>
      <c r="AX364" s="1"/>
      <c r="AY364" s="1"/>
      <c r="AZ364" s="1"/>
      <c r="BA364" s="1"/>
      <c r="BB364" s="1"/>
      <c r="BC364" s="1"/>
      <c r="BD364" s="1"/>
      <c r="BE364" s="1"/>
      <c r="BF364" s="1"/>
      <c r="BG364" s="1"/>
      <c r="BH364" s="1"/>
      <c r="BI364" s="1"/>
      <c r="BJ364" s="1"/>
      <c r="BK364" s="1"/>
      <c r="BL364" s="1"/>
      <c r="BM364" s="1"/>
      <c r="BN364" s="1"/>
      <c r="BO364" s="1"/>
      <c r="BP364" s="1"/>
      <c r="BQ364" s="1"/>
      <c r="BR364" s="1"/>
      <c r="BS364" s="1">
        <v>276.57810994477001</v>
      </c>
      <c r="BT364" s="1">
        <v>276.57810994477001</v>
      </c>
      <c r="BU364" s="1">
        <v>276.57810994477001</v>
      </c>
      <c r="BV364" s="1">
        <v>276.57810994477001</v>
      </c>
      <c r="BW364" s="1">
        <v>276.57810994477001</v>
      </c>
      <c r="BX364" s="1">
        <v>276.57810994477001</v>
      </c>
      <c r="BY364" s="1">
        <v>276.57810994477001</v>
      </c>
      <c r="BZ364" s="1">
        <v>276.57810994477001</v>
      </c>
      <c r="CA364" s="1">
        <v>276.57810994477001</v>
      </c>
      <c r="CB364" s="1">
        <v>276.57810994477001</v>
      </c>
      <c r="CC364" s="1">
        <v>276.57810994477001</v>
      </c>
      <c r="CD364" s="1">
        <v>276.57810994477001</v>
      </c>
      <c r="CE364" s="1">
        <v>276.57810994477001</v>
      </c>
      <c r="CF364" s="1">
        <v>276.57810994477001</v>
      </c>
      <c r="CG364" s="1">
        <v>276.57810994477001</v>
      </c>
    </row>
    <row r="365" spans="1:85" x14ac:dyDescent="0.25">
      <c r="A365" s="17">
        <v>364</v>
      </c>
      <c r="B365" s="1"/>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c r="AH365" s="1"/>
      <c r="AI365" s="1"/>
      <c r="AJ365" s="1"/>
      <c r="AK365" s="1"/>
      <c r="AL365" s="1"/>
      <c r="AM365" s="1"/>
      <c r="AN365" s="1"/>
      <c r="AO365" s="1"/>
      <c r="AP365" s="1"/>
      <c r="AQ365" s="1"/>
      <c r="AR365" s="1"/>
      <c r="AS365" s="1"/>
      <c r="AT365" s="1"/>
      <c r="AU365" s="1"/>
      <c r="AV365" s="1"/>
      <c r="AW365" s="1"/>
      <c r="AX365" s="1"/>
      <c r="AY365" s="1"/>
      <c r="AZ365" s="1"/>
      <c r="BA365" s="1"/>
      <c r="BB365" s="1"/>
      <c r="BC365" s="1"/>
      <c r="BD365" s="1"/>
      <c r="BE365" s="1"/>
      <c r="BF365" s="1"/>
      <c r="BG365" s="1"/>
      <c r="BH365" s="1"/>
      <c r="BI365" s="1"/>
      <c r="BJ365" s="1"/>
      <c r="BK365" s="1"/>
      <c r="BL365" s="1"/>
      <c r="BM365" s="1"/>
      <c r="BN365" s="1"/>
      <c r="BO365" s="1"/>
      <c r="BP365" s="1"/>
      <c r="BQ365" s="1"/>
      <c r="BR365" s="1"/>
      <c r="BS365" s="1"/>
      <c r="BT365" s="1"/>
      <c r="BU365" s="1"/>
      <c r="BV365" s="1"/>
      <c r="BW365" s="1">
        <v>590.81528600425702</v>
      </c>
      <c r="BX365" s="1">
        <v>590.81528600425702</v>
      </c>
      <c r="BY365" s="1">
        <v>590.81528600425702</v>
      </c>
      <c r="BZ365" s="1">
        <v>590.81528600425702</v>
      </c>
      <c r="CA365" s="1">
        <v>590.81528600425702</v>
      </c>
      <c r="CB365" s="1">
        <v>590.81528600425702</v>
      </c>
      <c r="CC365" s="1">
        <v>590.81528600425702</v>
      </c>
      <c r="CD365" s="1">
        <v>590.81528600425702</v>
      </c>
      <c r="CE365" s="1">
        <v>590.81528600425702</v>
      </c>
      <c r="CF365" s="1">
        <v>590.81528600425702</v>
      </c>
      <c r="CG365" s="1">
        <v>590.81528600425702</v>
      </c>
    </row>
    <row r="366" spans="1:85" x14ac:dyDescent="0.25">
      <c r="A366" s="17">
        <v>365</v>
      </c>
      <c r="B366" s="1"/>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c r="AH366" s="1"/>
      <c r="AI366" s="1"/>
      <c r="AJ366" s="1"/>
      <c r="AK366" s="1"/>
      <c r="AL366" s="1"/>
      <c r="AM366" s="1"/>
      <c r="AN366" s="1"/>
      <c r="AO366" s="1"/>
      <c r="AP366" s="1"/>
      <c r="AQ366" s="1"/>
      <c r="AR366" s="1"/>
      <c r="AS366" s="1"/>
      <c r="AT366" s="1"/>
      <c r="AU366" s="1"/>
      <c r="AV366" s="1"/>
      <c r="AW366" s="1"/>
      <c r="AX366" s="1"/>
      <c r="AY366" s="1"/>
      <c r="AZ366" s="1"/>
      <c r="BA366" s="1"/>
      <c r="BB366" s="1"/>
      <c r="BC366" s="1"/>
      <c r="BD366" s="1"/>
      <c r="BE366" s="1"/>
      <c r="BF366" s="1"/>
      <c r="BG366" s="1"/>
      <c r="BH366" s="1"/>
      <c r="BI366" s="1"/>
      <c r="BJ366" s="1"/>
      <c r="BK366" s="1"/>
      <c r="BL366" s="1"/>
      <c r="BM366" s="1"/>
      <c r="BN366" s="1"/>
      <c r="BO366" s="1"/>
      <c r="BP366" s="1"/>
      <c r="BQ366" s="1"/>
      <c r="BR366" s="1"/>
      <c r="BS366" s="1"/>
      <c r="BT366" s="1"/>
      <c r="BU366" s="1"/>
      <c r="BV366" s="1"/>
      <c r="BW366" s="1"/>
      <c r="BX366" s="1"/>
      <c r="BY366" s="1"/>
      <c r="BZ366" s="1"/>
      <c r="CA366" s="1">
        <v>783.96583915698</v>
      </c>
      <c r="CB366" s="1">
        <v>783.96583915698</v>
      </c>
      <c r="CC366" s="1">
        <v>783.96583915698</v>
      </c>
      <c r="CD366" s="1">
        <v>783.96583915698</v>
      </c>
      <c r="CE366" s="1">
        <v>783.96583915698</v>
      </c>
      <c r="CF366" s="1">
        <v>783.96583915698</v>
      </c>
      <c r="CG366" s="1">
        <v>783.96583915698</v>
      </c>
    </row>
    <row r="367" spans="1:85" x14ac:dyDescent="0.25">
      <c r="A367" s="17">
        <v>366</v>
      </c>
      <c r="B367" s="1"/>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c r="AH367" s="1"/>
      <c r="AI367" s="1"/>
      <c r="AJ367" s="1"/>
      <c r="AK367" s="1"/>
      <c r="AL367" s="1"/>
      <c r="AM367" s="1"/>
      <c r="AN367" s="1">
        <v>216.491407468945</v>
      </c>
      <c r="AO367" s="1">
        <v>216.491407468945</v>
      </c>
      <c r="AP367" s="1">
        <v>216.491407468945</v>
      </c>
      <c r="AQ367" s="1">
        <v>216.491407468945</v>
      </c>
      <c r="AR367" s="1">
        <v>216.491407468945</v>
      </c>
      <c r="AS367" s="1">
        <v>216.491407468945</v>
      </c>
      <c r="AT367" s="1">
        <v>216.491407468945</v>
      </c>
      <c r="AU367" s="1">
        <v>216.491407468945</v>
      </c>
      <c r="AV367" s="1">
        <v>216.491407468945</v>
      </c>
      <c r="AW367" s="1">
        <v>216.491407468945</v>
      </c>
      <c r="AX367" s="1">
        <v>216.491407468945</v>
      </c>
      <c r="AY367" s="1">
        <v>216.491407468945</v>
      </c>
      <c r="AZ367" s="1">
        <v>216.491407468945</v>
      </c>
      <c r="BA367" s="1">
        <v>216.491407468945</v>
      </c>
      <c r="BB367" s="1">
        <v>216.491407468945</v>
      </c>
      <c r="BC367" s="1">
        <v>216.491407468945</v>
      </c>
      <c r="BD367" s="1">
        <v>216.491407468945</v>
      </c>
      <c r="BE367" s="1">
        <v>0</v>
      </c>
      <c r="BF367" s="1">
        <v>432.98281493789102</v>
      </c>
      <c r="BG367" s="1">
        <v>216.491407468945</v>
      </c>
      <c r="BH367" s="1">
        <v>216.491407468945</v>
      </c>
      <c r="BI367" s="1">
        <v>216.491407468945</v>
      </c>
      <c r="BJ367" s="1">
        <v>216.491407468945</v>
      </c>
      <c r="BK367" s="1">
        <v>216.491407468945</v>
      </c>
      <c r="BL367" s="1">
        <v>250.432875</v>
      </c>
      <c r="BM367" s="1">
        <v>250.432875</v>
      </c>
      <c r="BN367" s="1">
        <v>250.432875</v>
      </c>
      <c r="BO367" s="1">
        <v>250.432875</v>
      </c>
      <c r="BP367" s="1">
        <v>250.432875</v>
      </c>
      <c r="BQ367" s="1">
        <v>250.432875</v>
      </c>
      <c r="BR367" s="1">
        <v>250.432875</v>
      </c>
      <c r="BS367" s="1">
        <v>250.432875</v>
      </c>
      <c r="BT367" s="1">
        <v>250.432875</v>
      </c>
      <c r="BU367" s="1">
        <v>78317.19</v>
      </c>
      <c r="BV367" s="1"/>
      <c r="BW367" s="1"/>
      <c r="BX367" s="1"/>
      <c r="BY367" s="1"/>
      <c r="BZ367" s="1"/>
      <c r="CA367" s="1"/>
      <c r="CB367" s="1"/>
      <c r="CC367" s="1"/>
      <c r="CD367" s="1"/>
      <c r="CE367" s="1"/>
      <c r="CF367" s="1"/>
      <c r="CG367" s="1"/>
    </row>
    <row r="368" spans="1:85" x14ac:dyDescent="0.25">
      <c r="A368" s="17">
        <v>367</v>
      </c>
      <c r="B368" s="1"/>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c r="AH368" s="1"/>
      <c r="AI368" s="1"/>
      <c r="AJ368" s="1"/>
      <c r="AK368" s="1"/>
      <c r="AL368" s="1"/>
      <c r="AM368" s="1"/>
      <c r="AN368" s="1"/>
      <c r="AO368" s="1"/>
      <c r="AP368" s="1"/>
      <c r="AQ368" s="1"/>
      <c r="AR368" s="1"/>
      <c r="AS368" s="1"/>
      <c r="AT368" s="1"/>
      <c r="AU368" s="1"/>
      <c r="AV368" s="1"/>
      <c r="AW368" s="1"/>
      <c r="AX368" s="1"/>
      <c r="AY368" s="1"/>
      <c r="AZ368" s="1"/>
      <c r="BA368" s="1"/>
      <c r="BB368" s="1"/>
      <c r="BC368" s="1"/>
      <c r="BD368" s="1"/>
      <c r="BE368" s="1"/>
      <c r="BF368" s="1"/>
      <c r="BG368" s="1"/>
      <c r="BH368" s="1"/>
      <c r="BI368" s="1"/>
      <c r="BJ368" s="1"/>
      <c r="BK368" s="1"/>
      <c r="BL368" s="1"/>
      <c r="BM368" s="1"/>
      <c r="BN368" s="1"/>
      <c r="BO368" s="1"/>
      <c r="BP368" s="1"/>
      <c r="BQ368" s="1">
        <v>206.818754348597</v>
      </c>
      <c r="BR368" s="1">
        <v>206.818754348597</v>
      </c>
      <c r="BS368" s="1">
        <v>206.818754348597</v>
      </c>
      <c r="BT368" s="1">
        <v>206.818754348597</v>
      </c>
      <c r="BU368" s="1">
        <v>206.818754348597</v>
      </c>
      <c r="BV368" s="1">
        <v>206.818754348597</v>
      </c>
      <c r="BW368" s="1">
        <v>206.818754348597</v>
      </c>
      <c r="BX368" s="1">
        <v>206.818754348597</v>
      </c>
      <c r="BY368" s="1">
        <v>206.818754348597</v>
      </c>
      <c r="BZ368" s="1">
        <v>206.818754348597</v>
      </c>
      <c r="CA368" s="1">
        <v>206.818754348597</v>
      </c>
      <c r="CB368" s="1">
        <v>206.818754348597</v>
      </c>
      <c r="CC368" s="1">
        <v>206.818754348597</v>
      </c>
      <c r="CD368" s="1">
        <v>206.818754348597</v>
      </c>
      <c r="CE368" s="1">
        <v>206.818754348597</v>
      </c>
      <c r="CF368" s="1">
        <v>206.818754348597</v>
      </c>
      <c r="CG368" s="1">
        <v>206.818754348597</v>
      </c>
    </row>
    <row r="369" spans="1:85" x14ac:dyDescent="0.25">
      <c r="A369" s="17">
        <v>368</v>
      </c>
      <c r="B369" s="1"/>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c r="AH369" s="1"/>
      <c r="AI369" s="1"/>
      <c r="AJ369" s="1"/>
      <c r="AK369" s="1"/>
      <c r="AL369" s="1"/>
      <c r="AM369" s="1"/>
      <c r="AN369" s="1"/>
      <c r="AO369" s="1"/>
      <c r="AP369" s="1"/>
      <c r="AQ369" s="1"/>
      <c r="AR369" s="1"/>
      <c r="AS369" s="1"/>
      <c r="AT369" s="1"/>
      <c r="AU369" s="1"/>
      <c r="AV369" s="1"/>
      <c r="AW369" s="1"/>
      <c r="AX369" s="1"/>
      <c r="AY369" s="1"/>
      <c r="AZ369" s="1"/>
      <c r="BA369" s="1"/>
      <c r="BB369" s="1"/>
      <c r="BC369" s="1"/>
      <c r="BD369" s="1"/>
      <c r="BE369" s="1"/>
      <c r="BF369" s="1"/>
      <c r="BG369" s="1"/>
      <c r="BH369" s="1"/>
      <c r="BI369" s="1"/>
      <c r="BJ369" s="1"/>
      <c r="BK369" s="1"/>
      <c r="BL369" s="1"/>
      <c r="BM369" s="1"/>
      <c r="BN369" s="1"/>
      <c r="BO369" s="1"/>
      <c r="BP369" s="1"/>
      <c r="BQ369" s="1"/>
      <c r="BR369" s="1"/>
      <c r="BS369" s="1"/>
      <c r="BT369" s="1"/>
      <c r="BU369" s="1"/>
      <c r="BV369" s="1">
        <v>535.48296134355405</v>
      </c>
      <c r="BW369" s="1">
        <v>535.48296134355405</v>
      </c>
      <c r="BX369" s="1">
        <v>535.48296134355405</v>
      </c>
      <c r="BY369" s="1">
        <v>535.48296134355405</v>
      </c>
      <c r="BZ369" s="1">
        <v>535.48296134355405</v>
      </c>
      <c r="CA369" s="1">
        <v>535.48296134355405</v>
      </c>
      <c r="CB369" s="1">
        <v>535.48296134355405</v>
      </c>
      <c r="CC369" s="1">
        <v>535.48296134355405</v>
      </c>
      <c r="CD369" s="1">
        <v>535.48296134355405</v>
      </c>
      <c r="CE369" s="1">
        <v>535.48296134355405</v>
      </c>
      <c r="CF369" s="1">
        <v>535.48296134355405</v>
      </c>
      <c r="CG369" s="1">
        <v>535.48296134355405</v>
      </c>
    </row>
    <row r="370" spans="1:85" x14ac:dyDescent="0.25">
      <c r="A370" s="17">
        <v>369</v>
      </c>
      <c r="B370" s="1"/>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c r="AH370" s="1"/>
      <c r="AI370" s="1"/>
      <c r="AJ370" s="1"/>
      <c r="AK370" s="1"/>
      <c r="AL370" s="1"/>
      <c r="AM370" s="1"/>
      <c r="AN370" s="1"/>
      <c r="AO370" s="1"/>
      <c r="AP370" s="1"/>
      <c r="AQ370" s="1"/>
      <c r="AR370" s="1"/>
      <c r="AS370" s="1"/>
      <c r="AT370" s="1"/>
      <c r="AU370" s="1"/>
      <c r="AV370" s="1"/>
      <c r="AW370" s="1"/>
      <c r="AX370" s="1"/>
      <c r="AY370" s="1"/>
      <c r="AZ370" s="1"/>
      <c r="BA370" s="1"/>
      <c r="BB370" s="1"/>
      <c r="BC370" s="1"/>
      <c r="BD370" s="1"/>
      <c r="BE370" s="1"/>
      <c r="BF370" s="1"/>
      <c r="BG370" s="1"/>
      <c r="BH370" s="1"/>
      <c r="BI370" s="1"/>
      <c r="BJ370" s="1"/>
      <c r="BK370" s="1"/>
      <c r="BL370" s="1"/>
      <c r="BM370" s="1"/>
      <c r="BN370" s="1">
        <v>140.670847193566</v>
      </c>
      <c r="BO370" s="1">
        <v>140.670847193566</v>
      </c>
      <c r="BP370" s="1">
        <v>140.670847193566</v>
      </c>
      <c r="BQ370" s="1">
        <v>140.670847193566</v>
      </c>
      <c r="BR370" s="1">
        <v>140.670847193566</v>
      </c>
      <c r="BS370" s="1">
        <v>140.670847193566</v>
      </c>
      <c r="BT370" s="1">
        <v>140.670847193566</v>
      </c>
      <c r="BU370" s="1">
        <v>140.670847193566</v>
      </c>
      <c r="BV370" s="1">
        <v>140.670847193566</v>
      </c>
      <c r="BW370" s="1">
        <v>140.670847193566</v>
      </c>
      <c r="BX370" s="1">
        <v>140.670847193566</v>
      </c>
      <c r="BY370" s="1">
        <v>140.670847193566</v>
      </c>
      <c r="BZ370" s="1">
        <v>140.670847193566</v>
      </c>
      <c r="CA370" s="1">
        <v>140.670847193566</v>
      </c>
      <c r="CB370" s="1">
        <v>140.670847193566</v>
      </c>
      <c r="CC370" s="1">
        <v>140.670847193566</v>
      </c>
      <c r="CD370" s="1">
        <v>140.670847193566</v>
      </c>
      <c r="CE370" s="1">
        <v>140.670847193566</v>
      </c>
      <c r="CF370" s="1">
        <v>140.670847193566</v>
      </c>
      <c r="CG370" s="1">
        <v>140.670847193566</v>
      </c>
    </row>
    <row r="371" spans="1:85" x14ac:dyDescent="0.25">
      <c r="A371" s="17">
        <v>370</v>
      </c>
      <c r="B371" s="1"/>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c r="AH371" s="1"/>
      <c r="AI371" s="1"/>
      <c r="AJ371" s="1"/>
      <c r="AK371" s="1"/>
      <c r="AL371" s="1"/>
      <c r="AM371" s="1"/>
      <c r="AN371" s="1"/>
      <c r="AO371" s="1"/>
      <c r="AP371" s="1"/>
      <c r="AQ371" s="1"/>
      <c r="AR371" s="1"/>
      <c r="AS371" s="1"/>
      <c r="AT371" s="1"/>
      <c r="AU371" s="1"/>
      <c r="AV371" s="1"/>
      <c r="AW371" s="1"/>
      <c r="AX371" s="1"/>
      <c r="AY371" s="1"/>
      <c r="AZ371" s="1"/>
      <c r="BA371" s="1"/>
      <c r="BB371" s="1"/>
      <c r="BC371" s="1"/>
      <c r="BD371" s="1"/>
      <c r="BE371" s="1"/>
      <c r="BF371" s="1"/>
      <c r="BG371" s="1"/>
      <c r="BH371" s="1"/>
      <c r="BI371" s="1"/>
      <c r="BJ371" s="1"/>
      <c r="BK371" s="1"/>
      <c r="BL371" s="1"/>
      <c r="BM371" s="1"/>
      <c r="BN371" s="1"/>
      <c r="BO371" s="1"/>
      <c r="BP371" s="1"/>
      <c r="BQ371" s="1"/>
      <c r="BR371" s="1"/>
      <c r="BS371" s="1"/>
      <c r="BT371" s="1"/>
      <c r="BU371" s="1"/>
      <c r="BV371" s="1"/>
      <c r="BW371" s="1"/>
      <c r="BX371" s="1"/>
      <c r="BY371" s="1"/>
      <c r="BZ371" s="1"/>
      <c r="CA371" s="1"/>
      <c r="CB371" s="1"/>
      <c r="CC371" s="1"/>
      <c r="CD371" s="1">
        <v>1151.9483056828999</v>
      </c>
      <c r="CE371" s="1">
        <v>1151.9483056828999</v>
      </c>
      <c r="CF371" s="1">
        <v>1151.9483056828999</v>
      </c>
      <c r="CG371" s="1">
        <v>1151.9483056828999</v>
      </c>
    </row>
    <row r="372" spans="1:85" x14ac:dyDescent="0.25">
      <c r="A372" s="17">
        <v>371</v>
      </c>
      <c r="B372" s="1"/>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c r="AH372" s="1"/>
      <c r="AI372" s="1"/>
      <c r="AJ372" s="1"/>
      <c r="AK372" s="1"/>
      <c r="AL372" s="1"/>
      <c r="AM372" s="1"/>
      <c r="AN372" s="1"/>
      <c r="AO372" s="1"/>
      <c r="AP372" s="1"/>
      <c r="AQ372" s="1"/>
      <c r="AR372" s="1"/>
      <c r="AS372" s="1"/>
      <c r="AT372" s="1"/>
      <c r="AU372" s="1"/>
      <c r="AV372" s="1"/>
      <c r="AW372" s="1"/>
      <c r="AX372" s="1"/>
      <c r="AY372" s="1"/>
      <c r="AZ372" s="1"/>
      <c r="BA372" s="1"/>
      <c r="BB372" s="1"/>
      <c r="BC372" s="1"/>
      <c r="BD372" s="1"/>
      <c r="BE372" s="1"/>
      <c r="BF372" s="1"/>
      <c r="BG372" s="1"/>
      <c r="BH372" s="1"/>
      <c r="BI372" s="1"/>
      <c r="BJ372" s="1"/>
      <c r="BK372" s="1"/>
      <c r="BL372" s="1"/>
      <c r="BM372" s="1"/>
      <c r="BN372" s="1"/>
      <c r="BO372" s="1"/>
      <c r="BP372" s="1"/>
      <c r="BQ372" s="1"/>
      <c r="BR372" s="1"/>
      <c r="BS372" s="1"/>
      <c r="BT372" s="1"/>
      <c r="BU372" s="1"/>
      <c r="BV372" s="1"/>
      <c r="BW372" s="1"/>
      <c r="BX372" s="1"/>
      <c r="BY372" s="1"/>
      <c r="BZ372" s="1"/>
      <c r="CA372" s="1"/>
      <c r="CB372" s="1">
        <v>664.98224267536602</v>
      </c>
      <c r="CC372" s="1">
        <v>664.98224267536602</v>
      </c>
      <c r="CD372" s="1">
        <v>664.98224267536602</v>
      </c>
      <c r="CE372" s="1">
        <v>664.98224267536602</v>
      </c>
      <c r="CF372" s="1">
        <v>664.98224267536602</v>
      </c>
      <c r="CG372" s="1">
        <v>664.98224267536602</v>
      </c>
    </row>
    <row r="373" spans="1:85" x14ac:dyDescent="0.25">
      <c r="A373" s="17">
        <v>372</v>
      </c>
      <c r="B373" s="1"/>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c r="AH373" s="1"/>
      <c r="AI373" s="1"/>
      <c r="AJ373" s="1"/>
      <c r="AK373" s="1"/>
      <c r="AL373" s="1"/>
      <c r="AM373" s="1"/>
      <c r="AN373" s="1"/>
      <c r="AO373" s="1"/>
      <c r="AP373" s="1"/>
      <c r="AQ373" s="1"/>
      <c r="AR373" s="1"/>
      <c r="AS373" s="1"/>
      <c r="AT373" s="1"/>
      <c r="AU373" s="1"/>
      <c r="AV373" s="1"/>
      <c r="AW373" s="1"/>
      <c r="AX373" s="1"/>
      <c r="AY373" s="1"/>
      <c r="AZ373" s="1"/>
      <c r="BA373" s="1"/>
      <c r="BB373" s="1"/>
      <c r="BC373" s="1"/>
      <c r="BD373" s="1"/>
      <c r="BE373" s="1">
        <v>128.67617181853299</v>
      </c>
      <c r="BF373" s="1">
        <v>128.67617181853299</v>
      </c>
      <c r="BG373" s="1">
        <v>128.67617181853299</v>
      </c>
      <c r="BH373" s="1">
        <v>128.67617181853299</v>
      </c>
      <c r="BI373" s="1">
        <v>128.67617181853299</v>
      </c>
      <c r="BJ373" s="1">
        <v>128.67617181853299</v>
      </c>
      <c r="BK373" s="1">
        <v>128.67617181853299</v>
      </c>
      <c r="BL373" s="1">
        <v>128.67617181853299</v>
      </c>
      <c r="BM373" s="1">
        <v>128.67617181853299</v>
      </c>
      <c r="BN373" s="1">
        <v>128.67617181853299</v>
      </c>
      <c r="BO373" s="1">
        <v>128.67617181853299</v>
      </c>
      <c r="BP373" s="1">
        <v>128.67617181853299</v>
      </c>
      <c r="BQ373" s="1">
        <v>0</v>
      </c>
      <c r="BR373" s="1">
        <v>0</v>
      </c>
      <c r="BS373" s="1">
        <v>0</v>
      </c>
      <c r="BT373" s="1">
        <v>0</v>
      </c>
      <c r="BU373" s="1">
        <v>0</v>
      </c>
      <c r="BV373" s="1">
        <v>0</v>
      </c>
      <c r="BW373" s="1">
        <v>44912.832277080401</v>
      </c>
      <c r="BX373" s="1">
        <v>0</v>
      </c>
      <c r="BY373" s="1">
        <v>0</v>
      </c>
      <c r="BZ373" s="1">
        <v>0</v>
      </c>
      <c r="CA373" s="1">
        <v>0</v>
      </c>
      <c r="CB373" s="1">
        <v>0</v>
      </c>
      <c r="CC373" s="1">
        <v>0</v>
      </c>
      <c r="CD373" s="1">
        <v>0</v>
      </c>
      <c r="CE373" s="1">
        <v>0</v>
      </c>
      <c r="CF373" s="1">
        <v>0</v>
      </c>
      <c r="CG373" s="1">
        <v>0</v>
      </c>
    </row>
    <row r="374" spans="1:85" x14ac:dyDescent="0.25">
      <c r="A374" s="17">
        <v>373</v>
      </c>
      <c r="B374" s="1"/>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c r="AH374" s="1"/>
      <c r="AI374" s="1"/>
      <c r="AJ374" s="1"/>
      <c r="AK374" s="1"/>
      <c r="AL374" s="1"/>
      <c r="AM374" s="1">
        <v>477.66840682972997</v>
      </c>
      <c r="AN374" s="1">
        <v>477.66840682972997</v>
      </c>
      <c r="AO374" s="1">
        <v>477.66840682972997</v>
      </c>
      <c r="AP374" s="1">
        <v>477.66840682972997</v>
      </c>
      <c r="AQ374" s="1">
        <v>477.66840682972997</v>
      </c>
      <c r="AR374" s="1">
        <v>477.66840682972997</v>
      </c>
      <c r="AS374" s="1">
        <v>477.66840682972997</v>
      </c>
      <c r="AT374" s="1">
        <v>477.66840682972997</v>
      </c>
      <c r="AU374" s="1">
        <v>477.66840682972997</v>
      </c>
      <c r="AV374" s="1">
        <v>477.66840682972997</v>
      </c>
      <c r="AW374" s="1">
        <v>477.66840682972997</v>
      </c>
      <c r="AX374" s="1">
        <v>477.66840682972997</v>
      </c>
      <c r="AY374" s="1">
        <v>477.66840682972997</v>
      </c>
      <c r="AZ374" s="1">
        <v>477.66840682972997</v>
      </c>
      <c r="BA374" s="1">
        <v>477.66840682972997</v>
      </c>
      <c r="BB374" s="1">
        <v>477.66840682972997</v>
      </c>
      <c r="BC374" s="1">
        <v>477.66840682972997</v>
      </c>
      <c r="BD374" s="1">
        <v>477.66840682972997</v>
      </c>
      <c r="BE374" s="1">
        <v>477.66840682972997</v>
      </c>
      <c r="BF374" s="1">
        <v>477.66840682972997</v>
      </c>
      <c r="BG374" s="1">
        <v>477.66840682972997</v>
      </c>
      <c r="BH374" s="1">
        <v>477.66840682972997</v>
      </c>
      <c r="BI374" s="1">
        <v>477.66840682972997</v>
      </c>
      <c r="BJ374" s="1">
        <v>207814.66840682901</v>
      </c>
      <c r="BK374" s="1"/>
      <c r="BL374" s="1"/>
      <c r="BM374" s="1"/>
      <c r="BN374" s="1"/>
      <c r="BO374" s="1"/>
      <c r="BP374" s="1"/>
      <c r="BQ374" s="1"/>
      <c r="BR374" s="1"/>
      <c r="BS374" s="1"/>
      <c r="BT374" s="1"/>
      <c r="BU374" s="1"/>
      <c r="BV374" s="1"/>
      <c r="BW374" s="1"/>
      <c r="BX374" s="1"/>
      <c r="BY374" s="1"/>
      <c r="BZ374" s="1"/>
      <c r="CA374" s="1"/>
      <c r="CB374" s="1"/>
      <c r="CC374" s="1"/>
      <c r="CD374" s="1"/>
      <c r="CE374" s="1"/>
      <c r="CF374" s="1"/>
      <c r="CG374" s="1"/>
    </row>
    <row r="375" spans="1:85" x14ac:dyDescent="0.25">
      <c r="A375" s="17">
        <v>374</v>
      </c>
      <c r="B375" s="1"/>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c r="AH375" s="1"/>
      <c r="AI375" s="1"/>
      <c r="AJ375" s="1"/>
      <c r="AK375" s="1"/>
      <c r="AL375" s="1"/>
      <c r="AM375" s="1">
        <v>555.15755310955399</v>
      </c>
      <c r="AN375" s="1">
        <v>555.15755310955399</v>
      </c>
      <c r="AO375" s="1">
        <v>555.15755310955399</v>
      </c>
      <c r="AP375" s="1">
        <v>555.15755310955399</v>
      </c>
      <c r="AQ375" s="1">
        <v>555.15755310955399</v>
      </c>
      <c r="AR375" s="1">
        <v>555.15755310955399</v>
      </c>
      <c r="AS375" s="1">
        <v>555.15755310955399</v>
      </c>
      <c r="AT375" s="1">
        <v>555.15755310955399</v>
      </c>
      <c r="AU375" s="1">
        <v>555.15755310955399</v>
      </c>
      <c r="AV375" s="1">
        <v>555.15755310955399</v>
      </c>
      <c r="AW375" s="1">
        <v>555.15755310955399</v>
      </c>
      <c r="AX375" s="1">
        <v>555.15755310955399</v>
      </c>
      <c r="AY375" s="1">
        <v>555.15755310955399</v>
      </c>
      <c r="AZ375" s="1">
        <v>555.15755310955399</v>
      </c>
      <c r="BA375" s="1">
        <v>555.15755310955399</v>
      </c>
      <c r="BB375" s="1">
        <v>555.15755310955399</v>
      </c>
      <c r="BC375" s="1">
        <v>555.15755310955399</v>
      </c>
      <c r="BD375" s="1">
        <v>555.15755310955399</v>
      </c>
      <c r="BE375" s="1">
        <v>555.15755310955399</v>
      </c>
      <c r="BF375" s="1">
        <v>555.15755310955399</v>
      </c>
      <c r="BG375" s="1">
        <v>555.15755310955399</v>
      </c>
      <c r="BH375" s="1">
        <v>555.15755310955399</v>
      </c>
      <c r="BI375" s="1">
        <v>555.15755310955399</v>
      </c>
      <c r="BJ375" s="1">
        <v>200447.15755310899</v>
      </c>
      <c r="BK375" s="1"/>
      <c r="BL375" s="1"/>
      <c r="BM375" s="1"/>
      <c r="BN375" s="1"/>
      <c r="BO375" s="1"/>
      <c r="BP375" s="1"/>
      <c r="BQ375" s="1"/>
      <c r="BR375" s="1"/>
      <c r="BS375" s="1"/>
      <c r="BT375" s="1"/>
      <c r="BU375" s="1"/>
      <c r="BV375" s="1"/>
      <c r="BW375" s="1"/>
      <c r="BX375" s="1"/>
      <c r="BY375" s="1"/>
      <c r="BZ375" s="1"/>
      <c r="CA375" s="1"/>
      <c r="CB375" s="1"/>
      <c r="CC375" s="1"/>
      <c r="CD375" s="1"/>
      <c r="CE375" s="1"/>
      <c r="CF375" s="1"/>
      <c r="CG375" s="1"/>
    </row>
    <row r="376" spans="1:85" x14ac:dyDescent="0.25">
      <c r="A376" s="17">
        <v>375</v>
      </c>
      <c r="B376" s="1"/>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c r="AH376" s="1"/>
      <c r="AI376" s="1"/>
      <c r="AJ376" s="1"/>
      <c r="AK376" s="1"/>
      <c r="AL376" s="1"/>
      <c r="AM376" s="1"/>
      <c r="AN376" s="1"/>
      <c r="AO376" s="1"/>
      <c r="AP376" s="1"/>
      <c r="AQ376" s="1">
        <v>549.69321511655096</v>
      </c>
      <c r="AR376" s="1">
        <v>549.69321511655096</v>
      </c>
      <c r="AS376" s="1">
        <v>549.69321511655096</v>
      </c>
      <c r="AT376" s="1">
        <v>549.69321511655096</v>
      </c>
      <c r="AU376" s="1">
        <v>549.69321511655096</v>
      </c>
      <c r="AV376" s="1">
        <v>549.69321511655096</v>
      </c>
      <c r="AW376" s="1">
        <v>549.69321511655096</v>
      </c>
      <c r="AX376" s="1">
        <v>549.69321511655096</v>
      </c>
      <c r="AY376" s="1">
        <v>549.69321511655096</v>
      </c>
      <c r="AZ376" s="1">
        <v>549.69321511655096</v>
      </c>
      <c r="BA376" s="1">
        <v>549.69321511655096</v>
      </c>
      <c r="BB376" s="1">
        <v>549.69321511655096</v>
      </c>
      <c r="BC376" s="1">
        <v>549.69321511655096</v>
      </c>
      <c r="BD376" s="1">
        <v>549.69321511655096</v>
      </c>
      <c r="BE376" s="1">
        <v>549.69321511655096</v>
      </c>
      <c r="BF376" s="1">
        <v>549.69321511655096</v>
      </c>
      <c r="BG376" s="1">
        <v>549.69321511655096</v>
      </c>
      <c r="BH376" s="1">
        <v>549.69321511655096</v>
      </c>
      <c r="BI376" s="1">
        <v>549.69321511655096</v>
      </c>
      <c r="BJ376" s="1">
        <v>549.69321511655096</v>
      </c>
      <c r="BK376" s="1">
        <v>549.69321511655096</v>
      </c>
      <c r="BL376" s="1">
        <v>549.69321511655096</v>
      </c>
      <c r="BM376" s="1">
        <v>549.69321511655096</v>
      </c>
      <c r="BN376" s="1">
        <v>212057.69321511601</v>
      </c>
      <c r="BO376" s="1"/>
      <c r="BP376" s="1"/>
      <c r="BQ376" s="1"/>
      <c r="BR376" s="1"/>
      <c r="BS376" s="1"/>
      <c r="BT376" s="1"/>
      <c r="BU376" s="1"/>
      <c r="BV376" s="1"/>
      <c r="BW376" s="1"/>
      <c r="BX376" s="1"/>
      <c r="BY376" s="1"/>
      <c r="BZ376" s="1"/>
      <c r="CA376" s="1"/>
      <c r="CB376" s="1"/>
      <c r="CC376" s="1"/>
      <c r="CD376" s="1"/>
      <c r="CE376" s="1"/>
      <c r="CF376" s="1"/>
      <c r="CG376" s="1"/>
    </row>
    <row r="377" spans="1:85" x14ac:dyDescent="0.25">
      <c r="A377" s="17">
        <v>376</v>
      </c>
      <c r="B377" s="1"/>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c r="AH377" s="1"/>
      <c r="AI377" s="1"/>
      <c r="AJ377" s="1"/>
      <c r="AK377" s="1"/>
      <c r="AL377" s="1"/>
      <c r="AM377" s="1"/>
      <c r="AN377" s="1"/>
      <c r="AO377" s="1"/>
      <c r="AP377" s="1"/>
      <c r="AQ377" s="1"/>
      <c r="AR377" s="1"/>
      <c r="AS377" s="1"/>
      <c r="AT377" s="1"/>
      <c r="AU377" s="1"/>
      <c r="AV377" s="1"/>
      <c r="AW377" s="1"/>
      <c r="AX377" s="1"/>
      <c r="AY377" s="1"/>
      <c r="AZ377" s="1">
        <v>199.733338155176</v>
      </c>
      <c r="BA377" s="1">
        <v>199.733338155176</v>
      </c>
      <c r="BB377" s="1">
        <v>199.733338155176</v>
      </c>
      <c r="BC377" s="1">
        <v>199.733338155176</v>
      </c>
      <c r="BD377" s="1">
        <v>199.733338155176</v>
      </c>
      <c r="BE377" s="1">
        <v>199.733338155176</v>
      </c>
      <c r="BF377" s="1">
        <v>199.733338155176</v>
      </c>
      <c r="BG377" s="1">
        <v>199.733338155176</v>
      </c>
      <c r="BH377" s="1">
        <v>199.733338155176</v>
      </c>
      <c r="BI377" s="1">
        <v>199.733338155176</v>
      </c>
      <c r="BJ377" s="1">
        <v>199.733338155176</v>
      </c>
      <c r="BK377" s="1">
        <v>199.733338155176</v>
      </c>
      <c r="BL377" s="1">
        <v>199.733338155176</v>
      </c>
      <c r="BM377" s="1">
        <v>199.733338155176</v>
      </c>
      <c r="BN377" s="1">
        <v>199.733338155176</v>
      </c>
      <c r="BO377" s="1">
        <v>199.733338155176</v>
      </c>
      <c r="BP377" s="1">
        <v>199.733338155176</v>
      </c>
      <c r="BQ377" s="1">
        <v>199.733338155176</v>
      </c>
      <c r="BR377" s="1">
        <v>199.733338155176</v>
      </c>
      <c r="BS377" s="1">
        <v>199.733338155176</v>
      </c>
      <c r="BT377" s="1">
        <v>199.733338155176</v>
      </c>
      <c r="BU377" s="1">
        <v>199.733338155176</v>
      </c>
      <c r="BV377" s="1">
        <v>199.733338155176</v>
      </c>
      <c r="BW377" s="1">
        <v>199.733338155176</v>
      </c>
      <c r="BX377" s="1">
        <v>109580.39125</v>
      </c>
      <c r="BY377" s="1"/>
      <c r="BZ377" s="1"/>
      <c r="CA377" s="1"/>
      <c r="CB377" s="1"/>
      <c r="CC377" s="1"/>
      <c r="CD377" s="1"/>
      <c r="CE377" s="1"/>
      <c r="CF377" s="1"/>
      <c r="CG377" s="1"/>
    </row>
    <row r="378" spans="1:85" x14ac:dyDescent="0.25">
      <c r="A378" s="17">
        <v>377</v>
      </c>
      <c r="B378" s="1"/>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c r="AH378" s="1"/>
      <c r="AI378" s="1"/>
      <c r="AJ378" s="1"/>
      <c r="AK378" s="1"/>
      <c r="AL378" s="1"/>
      <c r="AM378" s="1"/>
      <c r="AN378" s="1"/>
      <c r="AO378" s="1"/>
      <c r="AP378" s="1"/>
      <c r="AQ378" s="1"/>
      <c r="AR378" s="1"/>
      <c r="AS378" s="1"/>
      <c r="AT378" s="1"/>
      <c r="AU378" s="1"/>
      <c r="AV378" s="1"/>
      <c r="AW378" s="1"/>
      <c r="AX378" s="1"/>
      <c r="AY378" s="1"/>
      <c r="AZ378" s="1"/>
      <c r="BA378" s="1"/>
      <c r="BB378" s="1"/>
      <c r="BC378" s="1"/>
      <c r="BD378" s="1"/>
      <c r="BE378" s="1"/>
      <c r="BF378" s="1"/>
      <c r="BG378" s="1"/>
      <c r="BH378" s="1"/>
      <c r="BI378" s="1"/>
      <c r="BJ378" s="1"/>
      <c r="BK378" s="1"/>
      <c r="BL378" s="1"/>
      <c r="BM378" s="1"/>
      <c r="BN378" s="1"/>
      <c r="BO378" s="1"/>
      <c r="BP378" s="1"/>
      <c r="BQ378" s="1"/>
      <c r="BR378" s="1"/>
      <c r="BS378" s="1"/>
      <c r="BT378" s="1">
        <v>310.752736690848</v>
      </c>
      <c r="BU378" s="1">
        <v>310.752736690848</v>
      </c>
      <c r="BV378" s="1">
        <v>310.752736690848</v>
      </c>
      <c r="BW378" s="1">
        <v>310.752736690848</v>
      </c>
      <c r="BX378" s="1">
        <v>310.752736690848</v>
      </c>
      <c r="BY378" s="1">
        <v>310.752736690848</v>
      </c>
      <c r="BZ378" s="1">
        <v>310.752736690848</v>
      </c>
      <c r="CA378" s="1">
        <v>310.752736690848</v>
      </c>
      <c r="CB378" s="1">
        <v>310.752736690848</v>
      </c>
      <c r="CC378" s="1">
        <v>310.752736690848</v>
      </c>
      <c r="CD378" s="1">
        <v>310.752736690848</v>
      </c>
      <c r="CE378" s="1">
        <v>310.752736690848</v>
      </c>
      <c r="CF378" s="1">
        <v>310.752736690848</v>
      </c>
      <c r="CG378" s="1">
        <v>310.752736690848</v>
      </c>
    </row>
    <row r="379" spans="1:85" x14ac:dyDescent="0.25">
      <c r="A379" s="17">
        <v>378</v>
      </c>
      <c r="B379" s="1"/>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c r="AH379" s="1"/>
      <c r="AI379" s="1"/>
      <c r="AJ379" s="1"/>
      <c r="AK379" s="1"/>
      <c r="AL379" s="1"/>
      <c r="AM379" s="1"/>
      <c r="AN379" s="1"/>
      <c r="AO379" s="1"/>
      <c r="AP379" s="1"/>
      <c r="AQ379" s="1"/>
      <c r="AR379" s="1"/>
      <c r="AS379" s="1"/>
      <c r="AT379" s="1"/>
      <c r="AU379" s="1"/>
      <c r="AV379" s="1"/>
      <c r="AW379" s="1"/>
      <c r="AX379" s="1"/>
      <c r="AY379" s="1"/>
      <c r="AZ379" s="1"/>
      <c r="BA379" s="1"/>
      <c r="BB379" s="1"/>
      <c r="BC379" s="1"/>
      <c r="BD379" s="1"/>
      <c r="BE379" s="1"/>
      <c r="BF379" s="1"/>
      <c r="BG379" s="1"/>
      <c r="BH379" s="1"/>
      <c r="BI379" s="1"/>
      <c r="BJ379" s="1"/>
      <c r="BK379" s="1"/>
      <c r="BL379" s="1"/>
      <c r="BM379" s="1"/>
      <c r="BN379" s="1"/>
      <c r="BO379" s="1"/>
      <c r="BP379" s="1"/>
      <c r="BQ379" s="1"/>
      <c r="BR379" s="1"/>
      <c r="BS379" s="1"/>
      <c r="BT379" s="1"/>
      <c r="BU379" s="1">
        <v>467.87194891491498</v>
      </c>
      <c r="BV379" s="1">
        <v>467.87194891491498</v>
      </c>
      <c r="BW379" s="1">
        <v>467.87194891491498</v>
      </c>
      <c r="BX379" s="1">
        <v>467.87194891491498</v>
      </c>
      <c r="BY379" s="1">
        <v>467.87194891491498</v>
      </c>
      <c r="BZ379" s="1">
        <v>467.87194891491498</v>
      </c>
      <c r="CA379" s="1">
        <v>467.87194891491498</v>
      </c>
      <c r="CB379" s="1">
        <v>467.87194891491498</v>
      </c>
      <c r="CC379" s="1">
        <v>467.87194891491498</v>
      </c>
      <c r="CD379" s="1">
        <v>467.87194891491498</v>
      </c>
      <c r="CE379" s="1">
        <v>467.87194891491498</v>
      </c>
      <c r="CF379" s="1">
        <v>467.87194891491498</v>
      </c>
      <c r="CG379" s="1">
        <v>193052.87194891399</v>
      </c>
    </row>
    <row r="380" spans="1:85" x14ac:dyDescent="0.25">
      <c r="A380" s="17">
        <v>379</v>
      </c>
      <c r="B380" s="1"/>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c r="AH380" s="1"/>
      <c r="AI380" s="1"/>
      <c r="AJ380" s="1"/>
      <c r="AK380" s="1"/>
      <c r="AL380" s="1"/>
      <c r="AM380" s="1"/>
      <c r="AN380" s="1"/>
      <c r="AO380" s="1"/>
      <c r="AP380" s="1"/>
      <c r="AQ380" s="1"/>
      <c r="AR380" s="1"/>
      <c r="AS380" s="1"/>
      <c r="AT380" s="1"/>
      <c r="AU380" s="1"/>
      <c r="AV380" s="1"/>
      <c r="AW380" s="1"/>
      <c r="AX380" s="1"/>
      <c r="AY380" s="1"/>
      <c r="AZ380" s="1"/>
      <c r="BA380" s="1"/>
      <c r="BB380" s="1"/>
      <c r="BC380" s="1"/>
      <c r="BD380" s="1"/>
      <c r="BE380" s="1"/>
      <c r="BF380" s="1"/>
      <c r="BG380" s="1"/>
      <c r="BH380" s="1"/>
      <c r="BI380" s="1"/>
      <c r="BJ380" s="1"/>
      <c r="BK380" s="1"/>
      <c r="BL380" s="1"/>
      <c r="BM380" s="1"/>
      <c r="BN380" s="1"/>
      <c r="BO380" s="1"/>
      <c r="BP380" s="1"/>
      <c r="BQ380" s="1"/>
      <c r="BR380" s="1"/>
      <c r="BS380" s="1"/>
      <c r="BT380" s="1"/>
      <c r="BU380" s="1"/>
      <c r="BV380" s="1"/>
      <c r="BW380" s="1"/>
      <c r="BX380" s="1"/>
      <c r="BY380" s="1"/>
      <c r="BZ380" s="1"/>
      <c r="CA380" s="1"/>
      <c r="CB380" s="1"/>
      <c r="CC380" s="1"/>
      <c r="CD380" s="1"/>
      <c r="CE380" s="1"/>
      <c r="CF380" s="1"/>
      <c r="CG380" s="1">
        <v>493.28579400353698</v>
      </c>
    </row>
    <row r="381" spans="1:85" x14ac:dyDescent="0.25">
      <c r="A381" s="17">
        <v>380</v>
      </c>
      <c r="B381" s="1"/>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c r="AH381" s="1"/>
      <c r="AI381" s="1"/>
      <c r="AJ381" s="1"/>
      <c r="AK381" s="1"/>
      <c r="AL381" s="1"/>
      <c r="AM381" s="1"/>
      <c r="AN381" s="1"/>
      <c r="AO381" s="1"/>
      <c r="AP381" s="1"/>
      <c r="AQ381" s="1"/>
      <c r="AR381" s="1"/>
      <c r="AS381" s="1"/>
      <c r="AT381" s="1"/>
      <c r="AU381" s="1"/>
      <c r="AV381" s="1"/>
      <c r="AW381" s="1"/>
      <c r="AX381" s="1"/>
      <c r="AY381" s="1"/>
      <c r="AZ381" s="1"/>
      <c r="BA381" s="1"/>
      <c r="BB381" s="1"/>
      <c r="BC381" s="1"/>
      <c r="BD381" s="1">
        <v>299.416056323688</v>
      </c>
      <c r="BE381" s="1">
        <v>299.416056323688</v>
      </c>
      <c r="BF381" s="1">
        <v>299.416056323688</v>
      </c>
      <c r="BG381" s="1">
        <v>299.416056323688</v>
      </c>
      <c r="BH381" s="1">
        <v>299.416056323688</v>
      </c>
      <c r="BI381" s="1">
        <v>299.416056323688</v>
      </c>
      <c r="BJ381" s="1">
        <v>299.416056323688</v>
      </c>
      <c r="BK381" s="1">
        <v>299.416056323688</v>
      </c>
      <c r="BL381" s="1">
        <v>299.416056323688</v>
      </c>
      <c r="BM381" s="1">
        <v>299.416056323688</v>
      </c>
      <c r="BN381" s="1">
        <v>299.416056323688</v>
      </c>
      <c r="BO381" s="1">
        <v>299.416056323688</v>
      </c>
      <c r="BP381" s="1">
        <v>299.416056323688</v>
      </c>
      <c r="BQ381" s="1">
        <v>299.416056323688</v>
      </c>
      <c r="BR381" s="1">
        <v>299.416056323688</v>
      </c>
      <c r="BS381" s="1">
        <v>299.416056323688</v>
      </c>
      <c r="BT381" s="1">
        <v>299.416056323688</v>
      </c>
      <c r="BU381" s="1">
        <v>299.416056323688</v>
      </c>
      <c r="BV381" s="1">
        <v>299.416056323688</v>
      </c>
      <c r="BW381" s="1">
        <v>299.416056323688</v>
      </c>
      <c r="BX381" s="1">
        <v>299.416056323688</v>
      </c>
      <c r="BY381" s="1">
        <v>0</v>
      </c>
      <c r="BZ381" s="1">
        <v>598.83211264737702</v>
      </c>
      <c r="CA381" s="1">
        <v>299.416056323688</v>
      </c>
      <c r="CB381" s="1">
        <v>724.31666666666604</v>
      </c>
      <c r="CC381" s="1">
        <v>796.74833333333299</v>
      </c>
      <c r="CD381" s="1">
        <v>869.18</v>
      </c>
      <c r="CE381" s="1">
        <v>869.18</v>
      </c>
      <c r="CF381" s="1">
        <v>977.82749999999999</v>
      </c>
      <c r="CG381" s="1">
        <v>1050.2591666666599</v>
      </c>
    </row>
    <row r="382" spans="1:85" x14ac:dyDescent="0.25">
      <c r="A382" s="17">
        <v>381</v>
      </c>
      <c r="B382" s="1"/>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c r="AH382" s="1"/>
      <c r="AI382" s="1"/>
      <c r="AJ382" s="1"/>
      <c r="AK382" s="1"/>
      <c r="AL382" s="1"/>
      <c r="AM382" s="1"/>
      <c r="AN382" s="1"/>
      <c r="AO382" s="1"/>
      <c r="AP382" s="1"/>
      <c r="AQ382" s="1"/>
      <c r="AR382" s="1"/>
      <c r="AS382" s="1"/>
      <c r="AT382" s="1"/>
      <c r="AU382" s="1"/>
      <c r="AV382" s="1"/>
      <c r="AW382" s="1"/>
      <c r="AX382" s="1"/>
      <c r="AY382" s="1"/>
      <c r="AZ382" s="1"/>
      <c r="BA382" s="1"/>
      <c r="BB382" s="1"/>
      <c r="BC382" s="1"/>
      <c r="BD382" s="1"/>
      <c r="BE382" s="1"/>
      <c r="BF382" s="1"/>
      <c r="BG382" s="1"/>
      <c r="BH382" s="1"/>
      <c r="BI382" s="1"/>
      <c r="BJ382" s="1"/>
      <c r="BK382" s="1"/>
      <c r="BL382" s="1"/>
      <c r="BM382" s="1">
        <v>283.07555857464598</v>
      </c>
      <c r="BN382" s="1">
        <v>283.07555857464598</v>
      </c>
      <c r="BO382" s="1">
        <v>0</v>
      </c>
      <c r="BP382" s="1">
        <v>566.15111714929196</v>
      </c>
      <c r="BQ382" s="1">
        <v>283.07555857464598</v>
      </c>
      <c r="BR382" s="1">
        <v>283.07555857464598</v>
      </c>
      <c r="BS382" s="1">
        <v>283.07555857464598</v>
      </c>
      <c r="BT382" s="1">
        <v>283.07555857464598</v>
      </c>
      <c r="BU382" s="1">
        <v>283.07555857464598</v>
      </c>
      <c r="BV382" s="1">
        <v>283.07555857464598</v>
      </c>
      <c r="BW382" s="1">
        <v>283.07555857464598</v>
      </c>
      <c r="BX382" s="1">
        <v>283.07555857464598</v>
      </c>
      <c r="BY382" s="1">
        <v>283.07555857464598</v>
      </c>
      <c r="BZ382" s="1">
        <v>283.07555857464598</v>
      </c>
      <c r="CA382" s="1">
        <v>283.07555857464598</v>
      </c>
      <c r="CB382" s="1">
        <v>283.07555857464598</v>
      </c>
      <c r="CC382" s="1">
        <v>283.07555857464598</v>
      </c>
      <c r="CD382" s="1">
        <v>283.07555857464598</v>
      </c>
      <c r="CE382" s="1">
        <v>283.07555857464598</v>
      </c>
      <c r="CF382" s="1">
        <v>283.07555857464598</v>
      </c>
      <c r="CG382" s="1">
        <v>283.07555857464598</v>
      </c>
    </row>
    <row r="383" spans="1:85" x14ac:dyDescent="0.25">
      <c r="A383" s="17">
        <v>382</v>
      </c>
      <c r="B383" s="1"/>
      <c r="C383" s="1"/>
      <c r="D383" s="1"/>
      <c r="E383" s="1">
        <v>467.61565312881902</v>
      </c>
      <c r="F383" s="1">
        <v>467.61565312881902</v>
      </c>
      <c r="G383" s="1">
        <v>467.61565312881902</v>
      </c>
      <c r="H383" s="1">
        <v>467.61565312881902</v>
      </c>
      <c r="I383" s="1">
        <v>467.61565312881902</v>
      </c>
      <c r="J383" s="1">
        <v>467.61565312881902</v>
      </c>
      <c r="K383" s="1">
        <v>467.61565312881902</v>
      </c>
      <c r="L383" s="1">
        <v>467.61565312881902</v>
      </c>
      <c r="M383" s="1">
        <v>467.61565312881902</v>
      </c>
      <c r="N383" s="1">
        <v>467.61565312881902</v>
      </c>
      <c r="O383" s="1">
        <v>467.61565312881902</v>
      </c>
      <c r="P383" s="1">
        <v>467.61565312881902</v>
      </c>
      <c r="Q383" s="1">
        <v>467.61565312881902</v>
      </c>
      <c r="R383" s="1">
        <v>467.61565312881902</v>
      </c>
      <c r="S383" s="1">
        <v>467.61565312881902</v>
      </c>
      <c r="T383" s="1">
        <v>467.61565312881902</v>
      </c>
      <c r="U383" s="1">
        <v>467.61565312881902</v>
      </c>
      <c r="V383" s="1">
        <v>467.61565312881902</v>
      </c>
      <c r="W383" s="1">
        <v>467.61565312881902</v>
      </c>
      <c r="X383" s="1">
        <v>467.61565312881902</v>
      </c>
      <c r="Y383" s="1">
        <v>467.61565312881902</v>
      </c>
      <c r="Z383" s="1">
        <v>467.61565312881902</v>
      </c>
      <c r="AA383" s="1">
        <v>467.61565312881902</v>
      </c>
      <c r="AB383" s="1">
        <v>467.61565312881902</v>
      </c>
      <c r="AC383" s="1">
        <v>869.64916666666602</v>
      </c>
      <c r="AD383" s="1">
        <v>869.64916666666602</v>
      </c>
      <c r="AE383" s="1">
        <v>869.64916666666602</v>
      </c>
      <c r="AF383" s="1">
        <v>869.64916666666602</v>
      </c>
      <c r="AG383" s="1">
        <v>920.80499999999995</v>
      </c>
      <c r="AH383" s="1">
        <v>920.80499999999995</v>
      </c>
      <c r="AI383" s="1">
        <v>920.80499999999995</v>
      </c>
      <c r="AJ383" s="1">
        <v>920.80499999999995</v>
      </c>
      <c r="AK383" s="1">
        <v>920.80499999999995</v>
      </c>
      <c r="AL383" s="1">
        <v>920.80499999999995</v>
      </c>
      <c r="AM383" s="1">
        <v>920.80499999999995</v>
      </c>
      <c r="AN383" s="1">
        <v>920.80499999999995</v>
      </c>
      <c r="AO383" s="1">
        <v>920.80499999999995</v>
      </c>
      <c r="AP383" s="1">
        <v>920.80499999999995</v>
      </c>
      <c r="AQ383" s="1">
        <v>920.80499999999995</v>
      </c>
      <c r="AR383" s="1">
        <v>920.80499999999995</v>
      </c>
      <c r="AS383" s="1">
        <v>0</v>
      </c>
      <c r="AT383" s="1">
        <v>1841.61</v>
      </c>
      <c r="AU383" s="1">
        <v>920.80499999999995</v>
      </c>
      <c r="AV383" s="1">
        <v>920.80499999999995</v>
      </c>
      <c r="AW383" s="1">
        <v>920.80499999999995</v>
      </c>
      <c r="AX383" s="1">
        <v>920.80499999999995</v>
      </c>
      <c r="AY383" s="1">
        <v>920.80499999999995</v>
      </c>
      <c r="AZ383" s="1">
        <v>787.79983333333303</v>
      </c>
      <c r="BA383" s="1">
        <v>787.79983333333303</v>
      </c>
      <c r="BB383" s="1">
        <v>787.79983333333303</v>
      </c>
      <c r="BC383" s="1">
        <v>787.79983333333303</v>
      </c>
      <c r="BD383" s="1">
        <v>787.79983333333303</v>
      </c>
      <c r="BE383" s="1">
        <v>787.79983333333303</v>
      </c>
      <c r="BF383" s="1">
        <v>787.79983333333303</v>
      </c>
      <c r="BG383" s="1">
        <v>787.79983333333303</v>
      </c>
      <c r="BH383" s="1">
        <v>787.79983333333303</v>
      </c>
      <c r="BI383" s="1">
        <v>787.79983333333303</v>
      </c>
      <c r="BJ383" s="1">
        <v>787.79983333333303</v>
      </c>
      <c r="BK383" s="1">
        <v>787.79983333333303</v>
      </c>
      <c r="BL383" s="1">
        <v>787.79983333333303</v>
      </c>
      <c r="BM383" s="1">
        <v>787.79983333333303</v>
      </c>
      <c r="BN383" s="1">
        <v>787.79983333333303</v>
      </c>
      <c r="BO383" s="1">
        <v>787.79983333333303</v>
      </c>
      <c r="BP383" s="1">
        <v>787.79983333333303</v>
      </c>
      <c r="BQ383" s="1">
        <v>787.79983333333303</v>
      </c>
      <c r="BR383" s="1">
        <v>246335.799833333</v>
      </c>
      <c r="BS383" s="1"/>
      <c r="BT383" s="1"/>
      <c r="BU383" s="1"/>
      <c r="BV383" s="1"/>
      <c r="BW383" s="1"/>
      <c r="BX383" s="1"/>
      <c r="BY383" s="1"/>
      <c r="BZ383" s="1"/>
      <c r="CA383" s="1"/>
      <c r="CB383" s="1"/>
      <c r="CC383" s="1"/>
      <c r="CD383" s="1"/>
      <c r="CE383" s="1"/>
      <c r="CF383" s="1"/>
      <c r="CG383" s="1"/>
    </row>
    <row r="384" spans="1:85" x14ac:dyDescent="0.25">
      <c r="A384" s="17">
        <v>383</v>
      </c>
      <c r="B384" s="1"/>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c r="AH384" s="1"/>
      <c r="AI384" s="1"/>
      <c r="AJ384" s="1"/>
      <c r="AK384" s="1"/>
      <c r="AL384" s="1"/>
      <c r="AM384" s="1"/>
      <c r="AN384" s="1"/>
      <c r="AO384" s="1"/>
      <c r="AP384" s="1"/>
      <c r="AQ384" s="1"/>
      <c r="AR384" s="1"/>
      <c r="AS384" s="1"/>
      <c r="AT384" s="1"/>
      <c r="AU384" s="1"/>
      <c r="AV384" s="1"/>
      <c r="AW384" s="1"/>
      <c r="AX384" s="1"/>
      <c r="AY384" s="1"/>
      <c r="AZ384" s="1"/>
      <c r="BA384" s="1"/>
      <c r="BB384" s="1"/>
      <c r="BC384" s="1"/>
      <c r="BD384" s="1"/>
      <c r="BE384" s="1"/>
      <c r="BF384" s="1"/>
      <c r="BG384" s="1"/>
      <c r="BH384" s="1"/>
      <c r="BI384" s="1"/>
      <c r="BJ384" s="1"/>
      <c r="BK384" s="1"/>
      <c r="BL384" s="1"/>
      <c r="BM384" s="1"/>
      <c r="BN384" s="1"/>
      <c r="BO384" s="1"/>
      <c r="BP384" s="1"/>
      <c r="BQ384" s="1"/>
      <c r="BR384" s="1"/>
      <c r="BS384" s="1"/>
      <c r="BT384" s="1"/>
      <c r="BU384" s="1"/>
      <c r="BV384" s="1"/>
      <c r="BW384" s="1"/>
      <c r="BX384" s="1"/>
      <c r="BY384" s="1"/>
      <c r="BZ384" s="1"/>
      <c r="CA384" s="1"/>
      <c r="CB384" s="1"/>
      <c r="CC384" s="1"/>
      <c r="CD384" s="1"/>
      <c r="CE384" s="1"/>
      <c r="CF384" s="1"/>
      <c r="CG384" s="1"/>
    </row>
    <row r="385" spans="1:85" x14ac:dyDescent="0.25">
      <c r="A385" s="17">
        <v>384</v>
      </c>
      <c r="B385" s="1"/>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c r="AH385" s="1"/>
      <c r="AI385" s="1"/>
      <c r="AJ385" s="1"/>
      <c r="AK385" s="1"/>
      <c r="AL385" s="1"/>
      <c r="AM385" s="1"/>
      <c r="AN385" s="1">
        <v>450.87588905161903</v>
      </c>
      <c r="AO385" s="1">
        <v>450.87588905161903</v>
      </c>
      <c r="AP385" s="1">
        <v>450.87588905161903</v>
      </c>
      <c r="AQ385" s="1">
        <v>450.87588905161903</v>
      </c>
      <c r="AR385" s="1">
        <v>450.87588905161903</v>
      </c>
      <c r="AS385" s="1">
        <v>450.87588905161903</v>
      </c>
      <c r="AT385" s="1">
        <v>450.87588905161903</v>
      </c>
      <c r="AU385" s="1">
        <v>450.87588905161903</v>
      </c>
      <c r="AV385" s="1">
        <v>450.87588905161903</v>
      </c>
      <c r="AW385" s="1">
        <v>450.87588905161903</v>
      </c>
      <c r="AX385" s="1">
        <v>450.87588905161903</v>
      </c>
      <c r="AY385" s="1">
        <v>450.87588905161903</v>
      </c>
      <c r="AZ385" s="1">
        <v>450.87588905161903</v>
      </c>
      <c r="BA385" s="1">
        <v>450.87588905161903</v>
      </c>
      <c r="BB385" s="1">
        <v>450.87588905161903</v>
      </c>
      <c r="BC385" s="1">
        <v>450.87588905161903</v>
      </c>
      <c r="BD385" s="1">
        <v>450.87588905161903</v>
      </c>
      <c r="BE385" s="1">
        <v>450.87588905161903</v>
      </c>
      <c r="BF385" s="1">
        <v>450.87588905161903</v>
      </c>
      <c r="BG385" s="1">
        <v>450.87588905161903</v>
      </c>
      <c r="BH385" s="1">
        <v>450.87588905161903</v>
      </c>
      <c r="BI385" s="1">
        <v>450.87588905161903</v>
      </c>
      <c r="BJ385" s="1">
        <v>450.87588905161903</v>
      </c>
      <c r="BK385" s="1">
        <v>180572.87588905101</v>
      </c>
      <c r="BL385" s="1"/>
      <c r="BM385" s="1"/>
      <c r="BN385" s="1"/>
      <c r="BO385" s="1"/>
      <c r="BP385" s="1"/>
      <c r="BQ385" s="1"/>
      <c r="BR385" s="1"/>
      <c r="BS385" s="1"/>
      <c r="BT385" s="1"/>
      <c r="BU385" s="1"/>
      <c r="BV385" s="1"/>
      <c r="BW385" s="1"/>
      <c r="BX385" s="1"/>
      <c r="BY385" s="1"/>
      <c r="BZ385" s="1"/>
      <c r="CA385" s="1"/>
      <c r="CB385" s="1"/>
      <c r="CC385" s="1"/>
      <c r="CD385" s="1"/>
      <c r="CE385" s="1"/>
      <c r="CF385" s="1"/>
      <c r="CG385" s="1"/>
    </row>
    <row r="386" spans="1:85" x14ac:dyDescent="0.25">
      <c r="A386" s="17">
        <v>385</v>
      </c>
      <c r="B386" s="1"/>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c r="AH386" s="1"/>
      <c r="AI386" s="1"/>
      <c r="AJ386" s="1"/>
      <c r="AK386" s="1"/>
      <c r="AL386" s="1"/>
      <c r="AM386" s="1"/>
      <c r="AN386" s="1"/>
      <c r="AO386" s="1"/>
      <c r="AP386" s="1"/>
      <c r="AQ386" s="1"/>
      <c r="AR386" s="1"/>
      <c r="AS386" s="1"/>
      <c r="AT386" s="1"/>
      <c r="AU386" s="1"/>
      <c r="AV386" s="1"/>
      <c r="AW386" s="1"/>
      <c r="AX386" s="1"/>
      <c r="AY386" s="1"/>
      <c r="AZ386" s="1"/>
      <c r="BA386" s="1"/>
      <c r="BB386" s="1"/>
      <c r="BC386" s="1"/>
      <c r="BD386" s="1"/>
      <c r="BE386" s="1"/>
      <c r="BF386" s="1"/>
      <c r="BG386" s="1"/>
      <c r="BH386" s="1"/>
      <c r="BI386" s="1"/>
      <c r="BJ386" s="1"/>
      <c r="BK386" s="1"/>
      <c r="BL386" s="1"/>
      <c r="BM386" s="1"/>
      <c r="BN386" s="1"/>
      <c r="BO386" s="1"/>
      <c r="BP386" s="1"/>
      <c r="BQ386" s="1"/>
      <c r="BR386" s="1"/>
      <c r="BS386" s="1"/>
      <c r="BT386" s="1"/>
      <c r="BU386" s="1"/>
      <c r="BV386" s="1"/>
      <c r="BW386" s="1"/>
      <c r="BX386" s="1"/>
      <c r="BY386" s="1"/>
      <c r="BZ386" s="1"/>
      <c r="CA386" s="1"/>
      <c r="CB386" s="1"/>
      <c r="CC386" s="1"/>
      <c r="CD386" s="1"/>
      <c r="CE386" s="1"/>
      <c r="CF386" s="1">
        <v>519.46927703626898</v>
      </c>
      <c r="CG386" s="1">
        <v>519.46927703626898</v>
      </c>
    </row>
    <row r="387" spans="1:85" x14ac:dyDescent="0.25">
      <c r="A387" s="17">
        <v>386</v>
      </c>
      <c r="B387" s="1"/>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c r="AH387" s="1"/>
      <c r="AI387" s="1"/>
      <c r="AJ387" s="1"/>
      <c r="AK387" s="1"/>
      <c r="AL387" s="1"/>
      <c r="AM387" s="1"/>
      <c r="AN387" s="1"/>
      <c r="AO387" s="1"/>
      <c r="AP387" s="1"/>
      <c r="AQ387" s="1"/>
      <c r="AR387" s="1"/>
      <c r="AS387" s="1"/>
      <c r="AT387" s="1"/>
      <c r="AU387" s="1"/>
      <c r="AV387" s="1"/>
      <c r="AW387" s="1"/>
      <c r="AX387" s="1"/>
      <c r="AY387" s="1"/>
      <c r="AZ387" s="1"/>
      <c r="BA387" s="1"/>
      <c r="BB387" s="1"/>
      <c r="BC387" s="1"/>
      <c r="BD387" s="1"/>
      <c r="BE387" s="1"/>
      <c r="BF387" s="1"/>
      <c r="BG387" s="1"/>
      <c r="BH387" s="1"/>
      <c r="BI387" s="1"/>
      <c r="BJ387" s="1"/>
      <c r="BK387" s="1"/>
      <c r="BL387" s="1"/>
      <c r="BM387" s="1">
        <v>174.92683313774899</v>
      </c>
      <c r="BN387" s="1">
        <v>174.92683313774899</v>
      </c>
      <c r="BO387" s="1">
        <v>174.92683313774899</v>
      </c>
      <c r="BP387" s="1">
        <v>174.92683313774899</v>
      </c>
      <c r="BQ387" s="1">
        <v>0</v>
      </c>
      <c r="BR387" s="1">
        <v>349.85366627549899</v>
      </c>
      <c r="BS387" s="1">
        <v>174.92683313774899</v>
      </c>
      <c r="BT387" s="1">
        <v>83760.926833137695</v>
      </c>
      <c r="BU387" s="1"/>
      <c r="BV387" s="1"/>
      <c r="BW387" s="1"/>
      <c r="BX387" s="1"/>
      <c r="BY387" s="1"/>
      <c r="BZ387" s="1"/>
      <c r="CA387" s="1"/>
      <c r="CB387" s="1"/>
      <c r="CC387" s="1"/>
      <c r="CD387" s="1"/>
      <c r="CE387" s="1"/>
      <c r="CF387" s="1"/>
      <c r="CG387" s="1"/>
    </row>
    <row r="388" spans="1:85" x14ac:dyDescent="0.25">
      <c r="A388" s="17">
        <v>387</v>
      </c>
      <c r="B388" s="1"/>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c r="AH388" s="1"/>
      <c r="AI388" s="1"/>
      <c r="AJ388" s="1"/>
      <c r="AK388" s="1"/>
      <c r="AL388" s="1"/>
      <c r="AM388" s="1"/>
      <c r="AN388" s="1"/>
      <c r="AO388" s="1"/>
      <c r="AP388" s="1"/>
      <c r="AQ388" s="1"/>
      <c r="AR388" s="1"/>
      <c r="AS388" s="1"/>
      <c r="AT388" s="1"/>
      <c r="AU388" s="1"/>
      <c r="AV388" s="1"/>
      <c r="AW388" s="1"/>
      <c r="AX388" s="1"/>
      <c r="AY388" s="1"/>
      <c r="AZ388" s="1"/>
      <c r="BA388" s="1"/>
      <c r="BB388" s="1"/>
      <c r="BC388" s="1"/>
      <c r="BD388" s="1"/>
      <c r="BE388" s="1"/>
      <c r="BF388" s="1"/>
      <c r="BG388" s="1"/>
      <c r="BH388" s="1"/>
      <c r="BI388" s="1"/>
      <c r="BJ388" s="1"/>
      <c r="BK388" s="1"/>
      <c r="BL388" s="1"/>
      <c r="BM388" s="1"/>
      <c r="BN388" s="1"/>
      <c r="BO388" s="1"/>
      <c r="BP388" s="1"/>
      <c r="BQ388" s="1"/>
      <c r="BR388" s="1"/>
      <c r="BS388" s="1"/>
      <c r="BT388" s="1"/>
      <c r="BU388" s="1"/>
      <c r="BV388" s="1"/>
      <c r="BW388" s="1"/>
      <c r="BX388" s="1"/>
      <c r="BY388" s="1"/>
      <c r="BZ388" s="1"/>
      <c r="CA388" s="1"/>
      <c r="CB388" s="1"/>
      <c r="CC388" s="1"/>
      <c r="CD388" s="1"/>
      <c r="CE388" s="1">
        <v>418.22092958155099</v>
      </c>
      <c r="CF388" s="1">
        <v>418.22092958155099</v>
      </c>
      <c r="CG388" s="1">
        <v>418.22092958155099</v>
      </c>
    </row>
    <row r="389" spans="1:85" x14ac:dyDescent="0.25">
      <c r="A389" s="17">
        <v>388</v>
      </c>
      <c r="B389" s="1"/>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c r="AH389" s="1"/>
      <c r="AI389" s="1"/>
      <c r="AJ389" s="1"/>
      <c r="AK389" s="1"/>
      <c r="AL389" s="1"/>
      <c r="AM389" s="1"/>
      <c r="AN389" s="1"/>
      <c r="AO389" s="1"/>
      <c r="AP389" s="1"/>
      <c r="AQ389" s="1"/>
      <c r="AR389" s="1"/>
      <c r="AS389" s="1">
        <v>356.96938999272902</v>
      </c>
      <c r="AT389" s="1">
        <v>356.96938999272902</v>
      </c>
      <c r="AU389" s="1">
        <v>356.96938999272902</v>
      </c>
      <c r="AV389" s="1">
        <v>356.96938999272902</v>
      </c>
      <c r="AW389" s="1">
        <v>356.96938999272902</v>
      </c>
      <c r="AX389" s="1">
        <v>356.96938999272902</v>
      </c>
      <c r="AY389" s="1">
        <v>356.96938999272902</v>
      </c>
      <c r="AZ389" s="1">
        <v>356.96938999272902</v>
      </c>
      <c r="BA389" s="1">
        <v>356.96938999272902</v>
      </c>
      <c r="BB389" s="1">
        <v>356.96938999272902</v>
      </c>
      <c r="BC389" s="1">
        <v>356.96938999272902</v>
      </c>
      <c r="BD389" s="1">
        <v>356.96938999272902</v>
      </c>
      <c r="BE389" s="1">
        <v>356.96938999272902</v>
      </c>
      <c r="BF389" s="1">
        <v>356.96938999272902</v>
      </c>
      <c r="BG389" s="1">
        <v>356.96938999272902</v>
      </c>
      <c r="BH389" s="1">
        <v>356.96938999272902</v>
      </c>
      <c r="BI389" s="1">
        <v>356.96938999272902</v>
      </c>
      <c r="BJ389" s="1">
        <v>356.96938999272902</v>
      </c>
      <c r="BK389" s="1">
        <v>356.96938999272902</v>
      </c>
      <c r="BL389" s="1">
        <v>356.96938999272902</v>
      </c>
      <c r="BM389" s="1">
        <v>356.96938999272902</v>
      </c>
      <c r="BN389" s="1">
        <v>356.96938999272902</v>
      </c>
      <c r="BO389" s="1">
        <v>356.96938999272902</v>
      </c>
      <c r="BP389" s="1">
        <v>356.96938999272902</v>
      </c>
      <c r="BQ389" s="1">
        <v>475.962666666666</v>
      </c>
      <c r="BR389" s="1">
        <v>148827.96266666599</v>
      </c>
      <c r="BS389" s="1"/>
      <c r="BT389" s="1"/>
      <c r="BU389" s="1"/>
      <c r="BV389" s="1"/>
      <c r="BW389" s="1"/>
      <c r="BX389" s="1"/>
      <c r="BY389" s="1"/>
      <c r="BZ389" s="1"/>
      <c r="CA389" s="1"/>
      <c r="CB389" s="1"/>
      <c r="CC389" s="1"/>
      <c r="CD389" s="1"/>
      <c r="CE389" s="1"/>
      <c r="CF389" s="1"/>
      <c r="CG389" s="1"/>
    </row>
    <row r="390" spans="1:85" x14ac:dyDescent="0.25">
      <c r="A390" s="17">
        <v>389</v>
      </c>
      <c r="B390" s="1"/>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c r="AH390" s="1"/>
      <c r="AI390" s="1"/>
      <c r="AJ390" s="1"/>
      <c r="AK390" s="1"/>
      <c r="AL390" s="1"/>
      <c r="AM390" s="1"/>
      <c r="AN390" s="1"/>
      <c r="AO390" s="1"/>
      <c r="AP390" s="1"/>
      <c r="AQ390" s="1"/>
      <c r="AR390" s="1"/>
      <c r="AS390" s="1"/>
      <c r="AT390" s="1"/>
      <c r="AU390" s="1"/>
      <c r="AV390" s="1"/>
      <c r="AW390" s="1"/>
      <c r="AX390" s="1"/>
      <c r="AY390" s="1"/>
      <c r="AZ390" s="1"/>
      <c r="BA390" s="1"/>
      <c r="BB390" s="1"/>
      <c r="BC390" s="1"/>
      <c r="BD390" s="1"/>
      <c r="BE390" s="1"/>
      <c r="BF390" s="1"/>
      <c r="BG390" s="1"/>
      <c r="BH390" s="1"/>
      <c r="BI390" s="1"/>
      <c r="BJ390" s="1"/>
      <c r="BK390" s="1"/>
      <c r="BL390" s="1"/>
      <c r="BM390" s="1"/>
      <c r="BN390" s="1"/>
      <c r="BO390" s="1"/>
      <c r="BP390" s="1"/>
      <c r="BQ390" s="1"/>
      <c r="BR390" s="1"/>
      <c r="BS390" s="1"/>
      <c r="BT390" s="1"/>
      <c r="BU390" s="1"/>
      <c r="BV390" s="1"/>
      <c r="BW390" s="1"/>
      <c r="BX390" s="1"/>
      <c r="BY390" s="1"/>
      <c r="BZ390" s="1"/>
      <c r="CA390" s="1">
        <v>304.628877169009</v>
      </c>
      <c r="CB390" s="1">
        <v>304.628877169009</v>
      </c>
      <c r="CC390" s="1">
        <v>304.628877169009</v>
      </c>
      <c r="CD390" s="1">
        <v>304.628877169009</v>
      </c>
      <c r="CE390" s="1">
        <v>304.628877169009</v>
      </c>
      <c r="CF390" s="1">
        <v>304.628877169009</v>
      </c>
      <c r="CG390" s="1">
        <v>304.628877169009</v>
      </c>
    </row>
    <row r="391" spans="1:85" x14ac:dyDescent="0.25">
      <c r="A391" s="17">
        <v>390</v>
      </c>
      <c r="B391" s="1"/>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c r="AH391" s="1"/>
      <c r="AI391" s="1"/>
      <c r="AJ391" s="1"/>
      <c r="AK391" s="1"/>
      <c r="AL391" s="1"/>
      <c r="AM391" s="1"/>
      <c r="AN391" s="1"/>
      <c r="AO391" s="1"/>
      <c r="AP391" s="1"/>
      <c r="AQ391" s="1"/>
      <c r="AR391" s="1"/>
      <c r="AS391" s="1"/>
      <c r="AT391" s="1"/>
      <c r="AU391" s="1"/>
      <c r="AV391" s="1"/>
      <c r="AW391" s="1"/>
      <c r="AX391" s="1"/>
      <c r="AY391" s="1"/>
      <c r="AZ391" s="1"/>
      <c r="BA391" s="1"/>
      <c r="BB391" s="1"/>
      <c r="BC391" s="1"/>
      <c r="BD391" s="1"/>
      <c r="BE391" s="1"/>
      <c r="BF391" s="1"/>
      <c r="BG391" s="1"/>
      <c r="BH391" s="1"/>
      <c r="BI391" s="1"/>
      <c r="BJ391" s="1"/>
      <c r="BK391" s="1"/>
      <c r="BL391" s="1"/>
      <c r="BM391" s="1"/>
      <c r="BN391" s="1"/>
      <c r="BO391" s="1"/>
      <c r="BP391" s="1"/>
      <c r="BQ391" s="1"/>
      <c r="BR391" s="1"/>
      <c r="BS391" s="1"/>
      <c r="BT391" s="1"/>
      <c r="BU391" s="1">
        <v>280.33501042913099</v>
      </c>
      <c r="BV391" s="1">
        <v>280.33501042913099</v>
      </c>
      <c r="BW391" s="1">
        <v>280.33501042913099</v>
      </c>
      <c r="BX391" s="1">
        <v>280.33501042913099</v>
      </c>
      <c r="BY391" s="1">
        <v>280.33501042913099</v>
      </c>
      <c r="BZ391" s="1">
        <v>280.33501042913099</v>
      </c>
      <c r="CA391" s="1">
        <v>0</v>
      </c>
      <c r="CB391" s="1">
        <v>560.67002085826198</v>
      </c>
      <c r="CC391" s="1">
        <v>280.33501042913099</v>
      </c>
      <c r="CD391" s="1">
        <v>280.33501042913099</v>
      </c>
      <c r="CE391" s="1">
        <v>280.33501042913099</v>
      </c>
      <c r="CF391" s="1">
        <v>280.33501042913099</v>
      </c>
      <c r="CG391" s="1">
        <v>280.33501042913099</v>
      </c>
    </row>
    <row r="392" spans="1:85" x14ac:dyDescent="0.25">
      <c r="A392" s="17">
        <v>391</v>
      </c>
      <c r="B392" s="1"/>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c r="AH392" s="1"/>
      <c r="AI392" s="1"/>
      <c r="AJ392" s="1"/>
      <c r="AK392" s="1"/>
      <c r="AL392" s="1"/>
      <c r="AM392" s="1"/>
      <c r="AN392" s="1"/>
      <c r="AO392" s="1"/>
      <c r="AP392" s="1"/>
      <c r="AQ392" s="1"/>
      <c r="AR392" s="1"/>
      <c r="AS392" s="1"/>
      <c r="AT392" s="1"/>
      <c r="AU392" s="1"/>
      <c r="AV392" s="1"/>
      <c r="AW392" s="1"/>
      <c r="AX392" s="1"/>
      <c r="AY392" s="1"/>
      <c r="AZ392" s="1"/>
      <c r="BA392" s="1"/>
      <c r="BB392" s="1"/>
      <c r="BC392" s="1"/>
      <c r="BD392" s="1"/>
      <c r="BE392" s="1"/>
      <c r="BF392" s="1"/>
      <c r="BG392" s="1"/>
      <c r="BH392" s="1"/>
      <c r="BI392" s="1"/>
      <c r="BJ392" s="1"/>
      <c r="BK392" s="1"/>
      <c r="BL392" s="1"/>
      <c r="BM392" s="1"/>
      <c r="BN392" s="1"/>
      <c r="BO392" s="1"/>
      <c r="BP392" s="1"/>
      <c r="BQ392" s="1"/>
      <c r="BR392" s="1"/>
      <c r="BS392" s="1"/>
      <c r="BT392" s="1"/>
      <c r="BU392" s="1"/>
      <c r="BV392" s="1"/>
      <c r="BW392" s="1"/>
      <c r="BX392" s="1"/>
      <c r="BY392" s="1"/>
      <c r="BZ392" s="1"/>
      <c r="CA392" s="1"/>
      <c r="CB392" s="1"/>
      <c r="CC392" s="1">
        <v>621.55389863615505</v>
      </c>
      <c r="CD392" s="1">
        <v>621.55389863615505</v>
      </c>
      <c r="CE392" s="1">
        <v>621.55389863615505</v>
      </c>
      <c r="CF392" s="1">
        <v>621.55389863615505</v>
      </c>
      <c r="CG392" s="1">
        <v>621.55389863615505</v>
      </c>
    </row>
    <row r="393" spans="1:85" x14ac:dyDescent="0.25">
      <c r="A393" s="17">
        <v>392</v>
      </c>
      <c r="B393" s="1"/>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c r="AH393" s="1"/>
      <c r="AI393" s="1"/>
      <c r="AJ393" s="1"/>
      <c r="AK393" s="1"/>
      <c r="AL393" s="1"/>
      <c r="AM393" s="1"/>
      <c r="AN393" s="1"/>
      <c r="AO393" s="1"/>
      <c r="AP393" s="1">
        <v>425.580699438203</v>
      </c>
      <c r="AQ393" s="1">
        <v>425.580699438203</v>
      </c>
      <c r="AR393" s="1">
        <v>425.580699438203</v>
      </c>
      <c r="AS393" s="1">
        <v>425.580699438203</v>
      </c>
      <c r="AT393" s="1">
        <v>425.580699438203</v>
      </c>
      <c r="AU393" s="1">
        <v>425.580699438203</v>
      </c>
      <c r="AV393" s="1">
        <v>425.580699438203</v>
      </c>
      <c r="AW393" s="1">
        <v>425.580699438203</v>
      </c>
      <c r="AX393" s="1">
        <v>425.580699438203</v>
      </c>
      <c r="AY393" s="1">
        <v>425.580699438203</v>
      </c>
      <c r="AZ393" s="1">
        <v>425.580699438203</v>
      </c>
      <c r="BA393" s="1">
        <v>425.580699438203</v>
      </c>
      <c r="BB393" s="1">
        <v>425.580699438203</v>
      </c>
      <c r="BC393" s="1">
        <v>425.580699438203</v>
      </c>
      <c r="BD393" s="1">
        <v>425.580699438203</v>
      </c>
      <c r="BE393" s="1">
        <v>425.580699438203</v>
      </c>
      <c r="BF393" s="1">
        <v>425.580699438203</v>
      </c>
      <c r="BG393" s="1">
        <v>425.580699438203</v>
      </c>
      <c r="BH393" s="1">
        <v>425.580699438203</v>
      </c>
      <c r="BI393" s="1">
        <v>425.580699438203</v>
      </c>
      <c r="BJ393" s="1">
        <v>425.580699438203</v>
      </c>
      <c r="BK393" s="1">
        <v>189283.580699438</v>
      </c>
      <c r="BL393" s="1"/>
      <c r="BM393" s="1"/>
      <c r="BN393" s="1"/>
      <c r="BO393" s="1"/>
      <c r="BP393" s="1"/>
      <c r="BQ393" s="1"/>
      <c r="BR393" s="1"/>
      <c r="BS393" s="1"/>
      <c r="BT393" s="1"/>
      <c r="BU393" s="1"/>
      <c r="BV393" s="1"/>
      <c r="BW393" s="1"/>
      <c r="BX393" s="1"/>
      <c r="BY393" s="1"/>
      <c r="BZ393" s="1"/>
      <c r="CA393" s="1"/>
      <c r="CB393" s="1"/>
      <c r="CC393" s="1"/>
      <c r="CD393" s="1"/>
      <c r="CE393" s="1"/>
      <c r="CF393" s="1"/>
      <c r="CG393" s="1"/>
    </row>
    <row r="394" spans="1:85" x14ac:dyDescent="0.25">
      <c r="A394" s="17">
        <v>393</v>
      </c>
      <c r="B394" s="1"/>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c r="AH394" s="1"/>
      <c r="AI394" s="1"/>
      <c r="AJ394" s="1"/>
      <c r="AK394" s="1"/>
      <c r="AL394" s="1"/>
      <c r="AM394" s="1"/>
      <c r="AN394" s="1"/>
      <c r="AO394" s="1"/>
      <c r="AP394" s="1"/>
      <c r="AQ394" s="1"/>
      <c r="AR394" s="1"/>
      <c r="AS394" s="1"/>
      <c r="AT394" s="1"/>
      <c r="AU394" s="1"/>
      <c r="AV394" s="1"/>
      <c r="AW394" s="1"/>
      <c r="AX394" s="1"/>
      <c r="AY394" s="1"/>
      <c r="AZ394" s="1"/>
      <c r="BA394" s="1"/>
      <c r="BB394" s="1"/>
      <c r="BC394" s="1"/>
      <c r="BD394" s="1"/>
      <c r="BE394" s="1"/>
      <c r="BF394" s="1"/>
      <c r="BG394" s="1"/>
      <c r="BH394" s="1"/>
      <c r="BI394" s="1"/>
      <c r="BJ394" s="1"/>
      <c r="BK394" s="1"/>
      <c r="BL394" s="1"/>
      <c r="BM394" s="1"/>
      <c r="BN394" s="1"/>
      <c r="BO394" s="1"/>
      <c r="BP394" s="1"/>
      <c r="BQ394" s="1"/>
      <c r="BR394" s="1"/>
      <c r="BS394" s="1"/>
      <c r="BT394" s="1"/>
      <c r="BU394" s="1"/>
      <c r="BV394" s="1"/>
      <c r="BW394" s="1"/>
      <c r="BX394" s="1"/>
      <c r="BY394" s="1"/>
      <c r="BZ394" s="1"/>
      <c r="CA394" s="1"/>
      <c r="CB394" s="1"/>
      <c r="CC394" s="1"/>
      <c r="CD394" s="1"/>
      <c r="CE394" s="1"/>
      <c r="CF394" s="1"/>
      <c r="CG394" s="1"/>
    </row>
    <row r="395" spans="1:85" x14ac:dyDescent="0.25">
      <c r="A395" s="17">
        <v>394</v>
      </c>
      <c r="B395" s="1"/>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c r="AH395" s="1"/>
      <c r="AI395" s="1"/>
      <c r="AJ395" s="1"/>
      <c r="AK395" s="1"/>
      <c r="AL395" s="1"/>
      <c r="AM395" s="1"/>
      <c r="AN395" s="1"/>
      <c r="AO395" s="1"/>
      <c r="AP395" s="1"/>
      <c r="AQ395" s="1"/>
      <c r="AR395" s="1"/>
      <c r="AS395" s="1"/>
      <c r="AT395" s="1"/>
      <c r="AU395" s="1"/>
      <c r="AV395" s="1"/>
      <c r="AW395" s="1"/>
      <c r="AX395" s="1"/>
      <c r="AY395" s="1"/>
      <c r="AZ395" s="1"/>
      <c r="BA395" s="1"/>
      <c r="BB395" s="1"/>
      <c r="BC395" s="1"/>
      <c r="BD395" s="1"/>
      <c r="BE395" s="1"/>
      <c r="BF395" s="1"/>
      <c r="BG395" s="1"/>
      <c r="BH395" s="1"/>
      <c r="BI395" s="1"/>
      <c r="BJ395" s="1"/>
      <c r="BK395" s="1"/>
      <c r="BL395" s="1"/>
      <c r="BM395" s="1"/>
      <c r="BN395" s="1"/>
      <c r="BO395" s="1"/>
      <c r="BP395" s="1"/>
      <c r="BQ395" s="1"/>
      <c r="BR395" s="1"/>
      <c r="BS395" s="1"/>
      <c r="BT395" s="1"/>
      <c r="BU395" s="1"/>
      <c r="BV395" s="1"/>
      <c r="BW395" s="1"/>
      <c r="BX395" s="1"/>
      <c r="BY395" s="1"/>
      <c r="BZ395" s="1"/>
      <c r="CA395" s="1"/>
      <c r="CB395" s="1"/>
      <c r="CC395" s="1"/>
      <c r="CD395" s="1"/>
      <c r="CE395" s="1">
        <v>1443.3938313890701</v>
      </c>
      <c r="CF395" s="1">
        <v>1443.3938313890701</v>
      </c>
      <c r="CG395" s="1">
        <v>1443.3938313890701</v>
      </c>
    </row>
    <row r="396" spans="1:85" x14ac:dyDescent="0.25">
      <c r="A396" s="17">
        <v>395</v>
      </c>
      <c r="B396" s="1"/>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c r="AH396" s="1"/>
      <c r="AI396" s="1"/>
      <c r="AJ396" s="1"/>
      <c r="AK396" s="1"/>
      <c r="AL396" s="1"/>
      <c r="AM396" s="1"/>
      <c r="AN396" s="1"/>
      <c r="AO396" s="1"/>
      <c r="AP396" s="1"/>
      <c r="AQ396" s="1"/>
      <c r="AR396" s="1"/>
      <c r="AS396" s="1"/>
      <c r="AT396" s="1"/>
      <c r="AU396" s="1"/>
      <c r="AV396" s="1"/>
      <c r="AW396" s="1"/>
      <c r="AX396" s="1"/>
      <c r="AY396" s="1"/>
      <c r="AZ396" s="1"/>
      <c r="BA396" s="1"/>
      <c r="BB396" s="1"/>
      <c r="BC396" s="1"/>
      <c r="BD396" s="1"/>
      <c r="BE396" s="1"/>
      <c r="BF396" s="1"/>
      <c r="BG396" s="1"/>
      <c r="BH396" s="1"/>
      <c r="BI396" s="1"/>
      <c r="BJ396" s="1"/>
      <c r="BK396" s="1"/>
      <c r="BL396" s="1"/>
      <c r="BM396" s="1"/>
      <c r="BN396" s="1"/>
      <c r="BO396" s="1"/>
      <c r="BP396" s="1"/>
      <c r="BQ396" s="1"/>
      <c r="BR396" s="1"/>
      <c r="BS396" s="1"/>
      <c r="BT396" s="1"/>
      <c r="BU396" s="1"/>
      <c r="BV396" s="1"/>
      <c r="BW396" s="1"/>
      <c r="BX396" s="1"/>
      <c r="BY396" s="1"/>
      <c r="BZ396" s="1"/>
      <c r="CA396" s="1"/>
      <c r="CB396" s="1"/>
      <c r="CC396" s="1"/>
      <c r="CD396" s="1">
        <v>1005.09509989818</v>
      </c>
      <c r="CE396" s="1">
        <v>1005.09509989818</v>
      </c>
      <c r="CF396" s="1">
        <v>1005.09509989818</v>
      </c>
      <c r="CG396" s="1">
        <v>1005.09509989818</v>
      </c>
    </row>
    <row r="397" spans="1:85" x14ac:dyDescent="0.25">
      <c r="A397" s="17">
        <v>396</v>
      </c>
      <c r="B397" s="1"/>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c r="AH397" s="1"/>
      <c r="AI397" s="1"/>
      <c r="AJ397" s="1"/>
      <c r="AK397" s="1"/>
      <c r="AL397" s="1"/>
      <c r="AM397" s="1"/>
      <c r="AN397" s="1"/>
      <c r="AO397" s="1"/>
      <c r="AP397" s="1"/>
      <c r="AQ397" s="1"/>
      <c r="AR397" s="1"/>
      <c r="AS397" s="1"/>
      <c r="AT397" s="1"/>
      <c r="AU397" s="1"/>
      <c r="AV397" s="1"/>
      <c r="AW397" s="1"/>
      <c r="AX397" s="1"/>
      <c r="AY397" s="1"/>
      <c r="AZ397" s="1"/>
      <c r="BA397" s="1"/>
      <c r="BB397" s="1"/>
      <c r="BC397" s="1"/>
      <c r="BD397" s="1"/>
      <c r="BE397" s="1"/>
      <c r="BF397" s="1"/>
      <c r="BG397" s="1"/>
      <c r="BH397" s="1"/>
      <c r="BI397" s="1">
        <v>219.31892420905299</v>
      </c>
      <c r="BJ397" s="1">
        <v>219.31892420905299</v>
      </c>
      <c r="BK397" s="1">
        <v>219.31892420905299</v>
      </c>
      <c r="BL397" s="1">
        <v>219.31892420905299</v>
      </c>
      <c r="BM397" s="1">
        <v>219.31892420905299</v>
      </c>
      <c r="BN397" s="1">
        <v>219.31892420905299</v>
      </c>
      <c r="BO397" s="1">
        <v>219.31892420905299</v>
      </c>
      <c r="BP397" s="1">
        <v>219.31892420905299</v>
      </c>
      <c r="BQ397" s="1">
        <v>219.31892420905299</v>
      </c>
      <c r="BR397" s="1">
        <v>219.31892420905299</v>
      </c>
      <c r="BS397" s="1">
        <v>219.31892420905299</v>
      </c>
      <c r="BT397" s="1">
        <v>219.31892420905299</v>
      </c>
      <c r="BU397" s="1">
        <v>219.31892420905299</v>
      </c>
      <c r="BV397" s="1">
        <v>219.31892420905299</v>
      </c>
      <c r="BW397" s="1">
        <v>219.31892420905299</v>
      </c>
      <c r="BX397" s="1">
        <v>219.31892420905299</v>
      </c>
      <c r="BY397" s="1">
        <v>219.31892420905299</v>
      </c>
      <c r="BZ397" s="1">
        <v>219.31892420905299</v>
      </c>
      <c r="CA397" s="1">
        <v>219.31892420905299</v>
      </c>
      <c r="CB397" s="1">
        <v>219.31892420905299</v>
      </c>
      <c r="CC397" s="1">
        <v>219.31892420905299</v>
      </c>
      <c r="CD397" s="1">
        <v>219.31892420905299</v>
      </c>
      <c r="CE397" s="1">
        <v>219.31892420905299</v>
      </c>
      <c r="CF397" s="1">
        <v>219.31892420905299</v>
      </c>
      <c r="CG397" s="1">
        <v>802.36958333333303</v>
      </c>
    </row>
    <row r="398" spans="1:85" x14ac:dyDescent="0.25">
      <c r="A398" s="17">
        <v>397</v>
      </c>
      <c r="B398" s="1"/>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c r="AH398" s="1"/>
      <c r="AI398" s="1"/>
      <c r="AJ398" s="1"/>
      <c r="AK398" s="1"/>
      <c r="AL398" s="1"/>
      <c r="AM398" s="1"/>
      <c r="AN398" s="1"/>
      <c r="AO398" s="1"/>
      <c r="AP398" s="1"/>
      <c r="AQ398" s="1"/>
      <c r="AR398" s="1"/>
      <c r="AS398" s="1"/>
      <c r="AT398" s="1"/>
      <c r="AU398" s="1"/>
      <c r="AV398" s="1"/>
      <c r="AW398" s="1"/>
      <c r="AX398" s="1"/>
      <c r="AY398" s="1"/>
      <c r="AZ398" s="1"/>
      <c r="BA398" s="1"/>
      <c r="BB398" s="1"/>
      <c r="BC398" s="1"/>
      <c r="BD398" s="1"/>
      <c r="BE398" s="1"/>
      <c r="BF398" s="1"/>
      <c r="BG398" s="1"/>
      <c r="BH398" s="1">
        <v>306.31541738052999</v>
      </c>
      <c r="BI398" s="1">
        <v>306.31541738052999</v>
      </c>
      <c r="BJ398" s="1">
        <v>306.31541738052999</v>
      </c>
      <c r="BK398" s="1">
        <v>306.31541738052999</v>
      </c>
      <c r="BL398" s="1">
        <v>306.31541738052999</v>
      </c>
      <c r="BM398" s="1">
        <v>306.31541738052999</v>
      </c>
      <c r="BN398" s="1">
        <v>306.31541738052999</v>
      </c>
      <c r="BO398" s="1">
        <v>306.31541738052999</v>
      </c>
      <c r="BP398" s="1">
        <v>306.31541738052999</v>
      </c>
      <c r="BQ398" s="1">
        <v>306.31541738052999</v>
      </c>
      <c r="BR398" s="1">
        <v>306.31541738052999</v>
      </c>
      <c r="BS398" s="1">
        <v>306.31541738052999</v>
      </c>
      <c r="BT398" s="1">
        <v>306.31541738052999</v>
      </c>
      <c r="BU398" s="1">
        <v>306.31541738052999</v>
      </c>
      <c r="BV398" s="1">
        <v>306.31541738052999</v>
      </c>
      <c r="BW398" s="1">
        <v>306.31541738052999</v>
      </c>
      <c r="BX398" s="1">
        <v>306.31541738052999</v>
      </c>
      <c r="BY398" s="1">
        <v>306.31541738052999</v>
      </c>
      <c r="BZ398" s="1">
        <v>306.31541738052999</v>
      </c>
      <c r="CA398" s="1">
        <v>306.31541738052999</v>
      </c>
      <c r="CB398" s="1">
        <v>306.31541738052999</v>
      </c>
      <c r="CC398" s="1">
        <v>306.31541738052999</v>
      </c>
      <c r="CD398" s="1">
        <v>306.31541738052999</v>
      </c>
      <c r="CE398" s="1">
        <v>306.31541738052999</v>
      </c>
      <c r="CF398" s="1">
        <v>983.48062500000003</v>
      </c>
      <c r="CG398" s="1">
        <v>1056.33104166666</v>
      </c>
    </row>
    <row r="399" spans="1:85" x14ac:dyDescent="0.25">
      <c r="A399" s="17">
        <v>398</v>
      </c>
      <c r="B399" s="1"/>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c r="AH399" s="1"/>
      <c r="AI399" s="1"/>
      <c r="AJ399" s="1"/>
      <c r="AK399" s="1"/>
      <c r="AL399" s="1"/>
      <c r="AM399" s="1"/>
      <c r="AN399" s="1"/>
      <c r="AO399" s="1"/>
      <c r="AP399" s="1"/>
      <c r="AQ399" s="1"/>
      <c r="AR399" s="1"/>
      <c r="AS399" s="1"/>
      <c r="AT399" s="1"/>
      <c r="AU399" s="1"/>
      <c r="AV399" s="1"/>
      <c r="AW399" s="1"/>
      <c r="AX399" s="1"/>
      <c r="AY399" s="1"/>
      <c r="AZ399" s="1"/>
      <c r="BA399" s="1"/>
      <c r="BB399" s="1"/>
      <c r="BC399" s="1"/>
      <c r="BD399" s="1"/>
      <c r="BE399" s="1"/>
      <c r="BF399" s="1"/>
      <c r="BG399" s="1"/>
      <c r="BH399" s="1"/>
      <c r="BI399" s="1"/>
      <c r="BJ399" s="1"/>
      <c r="BK399" s="1"/>
      <c r="BL399" s="1"/>
      <c r="BM399" s="1"/>
      <c r="BN399" s="1"/>
      <c r="BO399" s="1"/>
      <c r="BP399" s="1"/>
      <c r="BQ399" s="1"/>
      <c r="BR399" s="1"/>
      <c r="BS399" s="1"/>
      <c r="BT399" s="1"/>
      <c r="BU399" s="1"/>
      <c r="BV399" s="1"/>
      <c r="BW399" s="1"/>
      <c r="BX399" s="1">
        <v>763.23358153005802</v>
      </c>
      <c r="BY399" s="1">
        <v>763.23358153005802</v>
      </c>
      <c r="BZ399" s="1">
        <v>763.23358153005802</v>
      </c>
      <c r="CA399" s="1">
        <v>763.23358153005802</v>
      </c>
      <c r="CB399" s="1">
        <v>763.23358153005802</v>
      </c>
      <c r="CC399" s="1">
        <v>0</v>
      </c>
      <c r="CD399" s="1">
        <v>1526.4671630601099</v>
      </c>
      <c r="CE399" s="1">
        <v>763.23358153005802</v>
      </c>
      <c r="CF399" s="1">
        <v>763.23358153005802</v>
      </c>
      <c r="CG399" s="1">
        <v>763.23358153005802</v>
      </c>
    </row>
    <row r="400" spans="1:85" x14ac:dyDescent="0.25">
      <c r="A400" s="17">
        <v>399</v>
      </c>
      <c r="B400" s="1"/>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c r="AH400" s="1"/>
      <c r="AI400" s="1"/>
      <c r="AJ400" s="1"/>
      <c r="AK400" s="1"/>
      <c r="AL400" s="1"/>
      <c r="AM400" s="1"/>
      <c r="AN400" s="1"/>
      <c r="AO400" s="1"/>
      <c r="AP400" s="1"/>
      <c r="AQ400" s="1"/>
      <c r="AR400" s="1"/>
      <c r="AS400" s="1"/>
      <c r="AT400" s="1"/>
      <c r="AU400" s="1"/>
      <c r="AV400" s="1"/>
      <c r="AW400" s="1"/>
      <c r="AX400" s="1"/>
      <c r="AY400" s="1"/>
      <c r="AZ400" s="1"/>
      <c r="BA400" s="1"/>
      <c r="BB400" s="1"/>
      <c r="BC400" s="1"/>
      <c r="BD400" s="1"/>
      <c r="BE400" s="1"/>
      <c r="BF400" s="1"/>
      <c r="BG400" s="1"/>
      <c r="BH400" s="1"/>
      <c r="BI400" s="1"/>
      <c r="BJ400" s="1"/>
      <c r="BK400" s="1"/>
      <c r="BL400" s="1"/>
      <c r="BM400" s="1"/>
      <c r="BN400" s="1"/>
      <c r="BO400" s="1"/>
      <c r="BP400" s="1"/>
      <c r="BQ400" s="1"/>
      <c r="BR400" s="1"/>
      <c r="BS400" s="1"/>
      <c r="BT400" s="1"/>
      <c r="BU400" s="1"/>
      <c r="BV400" s="1"/>
      <c r="BW400" s="1"/>
      <c r="BX400" s="1"/>
      <c r="BY400" s="1"/>
      <c r="BZ400" s="1"/>
      <c r="CA400" s="1">
        <v>191.997468100307</v>
      </c>
      <c r="CB400" s="1">
        <v>191.997468100307</v>
      </c>
      <c r="CC400" s="1">
        <v>191.997468100307</v>
      </c>
      <c r="CD400" s="1">
        <v>191.997468100307</v>
      </c>
      <c r="CE400" s="1">
        <v>191.997468100307</v>
      </c>
      <c r="CF400" s="1">
        <v>191.997468100307</v>
      </c>
      <c r="CG400" s="1">
        <v>191.997468100307</v>
      </c>
    </row>
    <row r="401" spans="1:85" x14ac:dyDescent="0.25">
      <c r="A401" s="17">
        <v>400</v>
      </c>
      <c r="B401" s="1"/>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c r="AH401" s="1"/>
      <c r="AI401" s="1"/>
      <c r="AJ401" s="1"/>
      <c r="AK401" s="1">
        <v>393.04345248333499</v>
      </c>
      <c r="AL401" s="1">
        <v>393.04345248333499</v>
      </c>
      <c r="AM401" s="1">
        <v>393.04345248333499</v>
      </c>
      <c r="AN401" s="1">
        <v>393.04345248333499</v>
      </c>
      <c r="AO401" s="1">
        <v>393.04345248333499</v>
      </c>
      <c r="AP401" s="1">
        <v>393.04345248333499</v>
      </c>
      <c r="AQ401" s="1">
        <v>393.04345248333499</v>
      </c>
      <c r="AR401" s="1">
        <v>393.04345248333499</v>
      </c>
      <c r="AS401" s="1">
        <v>393.04345248333499</v>
      </c>
      <c r="AT401" s="1">
        <v>393.04345248333499</v>
      </c>
      <c r="AU401" s="1">
        <v>393.04345248333499</v>
      </c>
      <c r="AV401" s="1">
        <v>393.04345248333499</v>
      </c>
      <c r="AW401" s="1">
        <v>393.04345248333499</v>
      </c>
      <c r="AX401" s="1">
        <v>393.04345248333499</v>
      </c>
      <c r="AY401" s="1">
        <v>393.04345248333499</v>
      </c>
      <c r="AZ401" s="1">
        <v>393.04345248333499</v>
      </c>
      <c r="BA401" s="1">
        <v>393.04345248333499</v>
      </c>
      <c r="BB401" s="1">
        <v>393.04345248333499</v>
      </c>
      <c r="BC401" s="1">
        <v>393.04345248333499</v>
      </c>
      <c r="BD401" s="1">
        <v>393.04345248333499</v>
      </c>
      <c r="BE401" s="1">
        <v>393.04345248333499</v>
      </c>
      <c r="BF401" s="1">
        <v>393.04345248333499</v>
      </c>
      <c r="BG401" s="1">
        <v>393.04345248333499</v>
      </c>
      <c r="BH401" s="1">
        <v>393.04345248333499</v>
      </c>
      <c r="BI401" s="1">
        <v>495.88962500000002</v>
      </c>
      <c r="BJ401" s="1">
        <v>495.88962500000002</v>
      </c>
      <c r="BK401" s="1">
        <v>495.88962500000002</v>
      </c>
      <c r="BL401" s="1">
        <v>155058.88962500001</v>
      </c>
      <c r="BM401" s="1"/>
      <c r="BN401" s="1"/>
      <c r="BO401" s="1"/>
      <c r="BP401" s="1"/>
      <c r="BQ401" s="1"/>
      <c r="BR401" s="1"/>
      <c r="BS401" s="1"/>
      <c r="BT401" s="1"/>
      <c r="BU401" s="1"/>
      <c r="BV401" s="1"/>
      <c r="BW401" s="1"/>
      <c r="BX401" s="1"/>
      <c r="BY401" s="1"/>
      <c r="BZ401" s="1"/>
      <c r="CA401" s="1"/>
      <c r="CB401" s="1"/>
      <c r="CC401" s="1"/>
      <c r="CD401" s="1"/>
      <c r="CE401" s="1"/>
      <c r="CF401" s="1"/>
      <c r="CG401" s="1"/>
    </row>
    <row r="402" spans="1:85" x14ac:dyDescent="0.25">
      <c r="A402" s="17">
        <v>401</v>
      </c>
      <c r="B402" s="1"/>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c r="AH402" s="1"/>
      <c r="AI402" s="1"/>
      <c r="AJ402" s="1"/>
      <c r="AK402" s="1"/>
      <c r="AL402" s="1"/>
      <c r="AM402" s="1"/>
      <c r="AN402" s="1"/>
      <c r="AO402" s="1"/>
      <c r="AP402" s="1"/>
      <c r="AQ402" s="1"/>
      <c r="AR402" s="1"/>
      <c r="AS402" s="1"/>
      <c r="AT402" s="1"/>
      <c r="AU402" s="1"/>
      <c r="AV402" s="1"/>
      <c r="AW402" s="1"/>
      <c r="AX402" s="1"/>
      <c r="AY402" s="1"/>
      <c r="AZ402" s="1"/>
      <c r="BA402" s="1"/>
      <c r="BB402" s="1"/>
      <c r="BC402" s="1"/>
      <c r="BD402" s="1"/>
      <c r="BE402" s="1">
        <v>273.04322652244502</v>
      </c>
      <c r="BF402" s="1">
        <v>273.04322652244502</v>
      </c>
      <c r="BG402" s="1">
        <v>273.04322652244502</v>
      </c>
      <c r="BH402" s="1">
        <v>273.04322652244502</v>
      </c>
      <c r="BI402" s="1">
        <v>273.04322652244502</v>
      </c>
      <c r="BJ402" s="1">
        <v>273.04322652244502</v>
      </c>
      <c r="BK402" s="1">
        <v>273.04322652244502</v>
      </c>
      <c r="BL402" s="1">
        <v>273.04322652244502</v>
      </c>
      <c r="BM402" s="1">
        <v>273.04322652244502</v>
      </c>
      <c r="BN402" s="1">
        <v>273.04322652244502</v>
      </c>
      <c r="BO402" s="1">
        <v>273.04322652244502</v>
      </c>
      <c r="BP402" s="1">
        <v>273.04322652244502</v>
      </c>
      <c r="BQ402" s="1">
        <v>273.04322652244502</v>
      </c>
      <c r="BR402" s="1">
        <v>273.04322652244502</v>
      </c>
      <c r="BS402" s="1">
        <v>0</v>
      </c>
      <c r="BT402" s="1">
        <v>546.08645304489005</v>
      </c>
      <c r="BU402" s="1">
        <v>273.04322652244502</v>
      </c>
      <c r="BV402" s="1">
        <v>273.04322652244502</v>
      </c>
      <c r="BW402" s="1">
        <v>273.04322652244502</v>
      </c>
      <c r="BX402" s="1">
        <v>273.04322652244502</v>
      </c>
      <c r="BY402" s="1">
        <v>273.04322652244502</v>
      </c>
      <c r="BZ402" s="1">
        <v>273.04322652244502</v>
      </c>
      <c r="CA402" s="1">
        <v>273.04322652244502</v>
      </c>
      <c r="CB402" s="1">
        <v>273.04322652244502</v>
      </c>
      <c r="CC402" s="1">
        <v>662.45666666666602</v>
      </c>
      <c r="CD402" s="1">
        <v>722.68</v>
      </c>
      <c r="CE402" s="1">
        <v>722.68</v>
      </c>
      <c r="CF402" s="1">
        <v>813.01499999999999</v>
      </c>
      <c r="CG402" s="1">
        <v>873.238333333333</v>
      </c>
    </row>
    <row r="403" spans="1:85" x14ac:dyDescent="0.25">
      <c r="A403" s="17">
        <v>402</v>
      </c>
      <c r="B403" s="1"/>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c r="AH403" s="1"/>
      <c r="AI403" s="1"/>
      <c r="AJ403" s="1"/>
      <c r="AK403" s="1"/>
      <c r="AL403" s="1"/>
      <c r="AM403" s="1"/>
      <c r="AN403" s="1"/>
      <c r="AO403" s="1"/>
      <c r="AP403" s="1"/>
      <c r="AQ403" s="1"/>
      <c r="AR403" s="1"/>
      <c r="AS403" s="1"/>
      <c r="AT403" s="1"/>
      <c r="AU403" s="1"/>
      <c r="AV403" s="1"/>
      <c r="AW403" s="1"/>
      <c r="AX403" s="1"/>
      <c r="AY403" s="1"/>
      <c r="AZ403" s="1"/>
      <c r="BA403" s="1"/>
      <c r="BB403" s="1"/>
      <c r="BC403" s="1"/>
      <c r="BD403" s="1">
        <v>310.00605781156702</v>
      </c>
      <c r="BE403" s="1">
        <v>310.00605781156702</v>
      </c>
      <c r="BF403" s="1">
        <v>310.00605781156702</v>
      </c>
      <c r="BG403" s="1">
        <v>310.00605781156702</v>
      </c>
      <c r="BH403" s="1">
        <v>310.00605781156702</v>
      </c>
      <c r="BI403" s="1">
        <v>310.00605781156702</v>
      </c>
      <c r="BJ403" s="1">
        <v>310.00605781156702</v>
      </c>
      <c r="BK403" s="1">
        <v>310.00605781156702</v>
      </c>
      <c r="BL403" s="1">
        <v>310.00605781156702</v>
      </c>
      <c r="BM403" s="1">
        <v>310.00605781156702</v>
      </c>
      <c r="BN403" s="1">
        <v>310.00605781156702</v>
      </c>
      <c r="BO403" s="1">
        <v>310.00605781156702</v>
      </c>
      <c r="BP403" s="1">
        <v>310.00605781156702</v>
      </c>
      <c r="BQ403" s="1">
        <v>310.00605781156702</v>
      </c>
      <c r="BR403" s="1">
        <v>310.00605781156702</v>
      </c>
      <c r="BS403" s="1">
        <v>310.00605781156702</v>
      </c>
      <c r="BT403" s="1">
        <v>310.00605781156702</v>
      </c>
      <c r="BU403" s="1">
        <v>310.00605781156702</v>
      </c>
      <c r="BV403" s="1">
        <v>310.00605781156702</v>
      </c>
      <c r="BW403" s="1">
        <v>310.00605781156702</v>
      </c>
      <c r="BX403" s="1">
        <v>310.00605781156702</v>
      </c>
      <c r="BY403" s="1">
        <v>310.00605781156702</v>
      </c>
      <c r="BZ403" s="1">
        <v>310.00605781156702</v>
      </c>
      <c r="CA403" s="1">
        <v>310.00605781156702</v>
      </c>
      <c r="CB403" s="1">
        <v>639.88333333333298</v>
      </c>
      <c r="CC403" s="1">
        <v>703.87166666666599</v>
      </c>
      <c r="CD403" s="1">
        <v>767.86</v>
      </c>
      <c r="CE403" s="1">
        <v>767.86</v>
      </c>
      <c r="CF403" s="1">
        <v>863.84249999999997</v>
      </c>
      <c r="CG403" s="1">
        <v>927.83083333333298</v>
      </c>
    </row>
    <row r="404" spans="1:85" x14ac:dyDescent="0.25">
      <c r="A404" s="17">
        <v>403</v>
      </c>
      <c r="B404" s="1"/>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c r="AH404" s="1"/>
      <c r="AI404" s="1"/>
      <c r="AJ404" s="1"/>
      <c r="AK404" s="1"/>
      <c r="AL404" s="1"/>
      <c r="AM404" s="1"/>
      <c r="AN404" s="1"/>
      <c r="AO404" s="1"/>
      <c r="AP404" s="1"/>
      <c r="AQ404" s="1"/>
      <c r="AR404" s="1"/>
      <c r="AS404" s="1"/>
      <c r="AT404" s="1"/>
      <c r="AU404" s="1"/>
      <c r="AV404" s="1"/>
      <c r="AW404" s="1"/>
      <c r="AX404" s="1"/>
      <c r="AY404" s="1"/>
      <c r="AZ404" s="1"/>
      <c r="BA404" s="1"/>
      <c r="BB404" s="1"/>
      <c r="BC404" s="1"/>
      <c r="BD404" s="1"/>
      <c r="BE404" s="1"/>
      <c r="BF404" s="1"/>
      <c r="BG404" s="1"/>
      <c r="BH404" s="1"/>
      <c r="BI404" s="1"/>
      <c r="BJ404" s="1">
        <v>305.11331024867002</v>
      </c>
      <c r="BK404" s="1">
        <v>305.11331024867002</v>
      </c>
      <c r="BL404" s="1">
        <v>305.11331024867002</v>
      </c>
      <c r="BM404" s="1">
        <v>305.11331024867002</v>
      </c>
      <c r="BN404" s="1">
        <v>305.11331024867002</v>
      </c>
      <c r="BO404" s="1">
        <v>305.11331024867002</v>
      </c>
      <c r="BP404" s="1">
        <v>305.11331024867002</v>
      </c>
      <c r="BQ404" s="1">
        <v>305.11331024867002</v>
      </c>
      <c r="BR404" s="1">
        <v>305.11331024867002</v>
      </c>
      <c r="BS404" s="1">
        <v>305.11331024867002</v>
      </c>
      <c r="BT404" s="1">
        <v>305.11331024867002</v>
      </c>
      <c r="BU404" s="1">
        <v>305.11331024867002</v>
      </c>
      <c r="BV404" s="1">
        <v>305.11331024867002</v>
      </c>
      <c r="BW404" s="1">
        <v>305.11331024867002</v>
      </c>
      <c r="BX404" s="1">
        <v>305.11331024867002</v>
      </c>
      <c r="BY404" s="1">
        <v>305.11331024867002</v>
      </c>
      <c r="BZ404" s="1">
        <v>305.11331024867002</v>
      </c>
      <c r="CA404" s="1">
        <v>305.11331024867002</v>
      </c>
      <c r="CB404" s="1">
        <v>305.11331024867002</v>
      </c>
      <c r="CC404" s="1">
        <v>305.11331024867002</v>
      </c>
      <c r="CD404" s="1">
        <v>305.11331024867002</v>
      </c>
      <c r="CE404" s="1">
        <v>305.11331024867002</v>
      </c>
      <c r="CF404" s="1">
        <v>305.11331024867002</v>
      </c>
      <c r="CG404" s="1">
        <v>305.11331024867002</v>
      </c>
    </row>
    <row r="405" spans="1:85" x14ac:dyDescent="0.25">
      <c r="A405" s="17">
        <v>404</v>
      </c>
      <c r="B405" s="1"/>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c r="AH405" s="1"/>
      <c r="AI405" s="1"/>
      <c r="AJ405" s="1"/>
      <c r="AK405" s="1"/>
      <c r="AL405" s="1"/>
      <c r="AM405" s="1"/>
      <c r="AN405" s="1"/>
      <c r="AO405" s="1"/>
      <c r="AP405" s="1"/>
      <c r="AQ405" s="1">
        <v>133.02444617883199</v>
      </c>
      <c r="AR405" s="1">
        <v>133.02444617883199</v>
      </c>
      <c r="AS405" s="1">
        <v>133.02444617883199</v>
      </c>
      <c r="AT405" s="1">
        <v>133.02444617883199</v>
      </c>
      <c r="AU405" s="1">
        <v>133.02444617883199</v>
      </c>
      <c r="AV405" s="1">
        <v>133.02444617883199</v>
      </c>
      <c r="AW405" s="1">
        <v>133.02444617883199</v>
      </c>
      <c r="AX405" s="1">
        <v>133.02444617883199</v>
      </c>
      <c r="AY405" s="1">
        <v>133.02444617883199</v>
      </c>
      <c r="AZ405" s="1">
        <v>133.02444617883199</v>
      </c>
      <c r="BA405" s="1">
        <v>133.02444617883199</v>
      </c>
      <c r="BB405" s="1">
        <v>133.02444617883199</v>
      </c>
      <c r="BC405" s="1">
        <v>133.02444617883199</v>
      </c>
      <c r="BD405" s="1">
        <v>133.02444617883199</v>
      </c>
      <c r="BE405" s="1">
        <v>133.02444617883199</v>
      </c>
      <c r="BF405" s="1">
        <v>133.02444617883199</v>
      </c>
      <c r="BG405" s="1">
        <v>133.02444617883199</v>
      </c>
      <c r="BH405" s="1">
        <v>133.02444617883199</v>
      </c>
      <c r="BI405" s="1">
        <v>133.02444617883199</v>
      </c>
      <c r="BJ405" s="1">
        <v>133.02444617883199</v>
      </c>
      <c r="BK405" s="1">
        <v>133.02444617883199</v>
      </c>
      <c r="BL405" s="1">
        <v>133.02444617883199</v>
      </c>
      <c r="BM405" s="1">
        <v>133.02444617883199</v>
      </c>
      <c r="BN405" s="1">
        <v>133.02444617883199</v>
      </c>
      <c r="BO405" s="1">
        <v>185.22349999999901</v>
      </c>
      <c r="BP405" s="1">
        <v>57917.2235</v>
      </c>
      <c r="BQ405" s="1"/>
      <c r="BR405" s="1"/>
      <c r="BS405" s="1"/>
      <c r="BT405" s="1"/>
      <c r="BU405" s="1"/>
      <c r="BV405" s="1"/>
      <c r="BW405" s="1"/>
      <c r="BX405" s="1"/>
      <c r="BY405" s="1"/>
      <c r="BZ405" s="1"/>
      <c r="CA405" s="1"/>
      <c r="CB405" s="1"/>
      <c r="CC405" s="1"/>
      <c r="CD405" s="1"/>
      <c r="CE405" s="1"/>
      <c r="CF405" s="1"/>
      <c r="CG405" s="1"/>
    </row>
    <row r="406" spans="1:85" x14ac:dyDescent="0.25">
      <c r="A406" s="17">
        <v>405</v>
      </c>
      <c r="B406" s="1"/>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c r="AH406" s="1"/>
      <c r="AI406" s="1"/>
      <c r="AJ406" s="1"/>
      <c r="AK406" s="1"/>
      <c r="AL406" s="1"/>
      <c r="AM406" s="1"/>
      <c r="AN406" s="1"/>
      <c r="AO406" s="1"/>
      <c r="AP406" s="1"/>
      <c r="AQ406" s="1"/>
      <c r="AR406" s="1"/>
      <c r="AS406" s="1"/>
      <c r="AT406" s="1"/>
      <c r="AU406" s="1"/>
      <c r="AV406" s="1"/>
      <c r="AW406" s="1"/>
      <c r="AX406" s="1"/>
      <c r="AY406" s="1"/>
      <c r="AZ406" s="1"/>
      <c r="BA406" s="1"/>
      <c r="BB406" s="1"/>
      <c r="BC406" s="1"/>
      <c r="BD406" s="1"/>
      <c r="BE406" s="1"/>
      <c r="BF406" s="1"/>
      <c r="BG406" s="1"/>
      <c r="BH406" s="1"/>
      <c r="BI406" s="1"/>
      <c r="BJ406" s="1"/>
      <c r="BK406" s="1"/>
      <c r="BL406" s="1">
        <v>167.65753812791399</v>
      </c>
      <c r="BM406" s="1">
        <v>167.65753812791399</v>
      </c>
      <c r="BN406" s="1">
        <v>167.65753812791399</v>
      </c>
      <c r="BO406" s="1">
        <v>167.65753812791399</v>
      </c>
      <c r="BP406" s="1">
        <v>167.65753812791399</v>
      </c>
      <c r="BQ406" s="1">
        <v>0</v>
      </c>
      <c r="BR406" s="1">
        <v>335.31507625582799</v>
      </c>
      <c r="BS406" s="1">
        <v>167.65753812791399</v>
      </c>
      <c r="BT406" s="1">
        <v>167.65753812791399</v>
      </c>
      <c r="BU406" s="1">
        <v>167.65753812791399</v>
      </c>
      <c r="BV406" s="1">
        <v>167.65753812791399</v>
      </c>
      <c r="BW406" s="1">
        <v>167.65753812791399</v>
      </c>
      <c r="BX406" s="1">
        <v>167.65753812791399</v>
      </c>
      <c r="BY406" s="1">
        <v>167.65753812791399</v>
      </c>
      <c r="BZ406" s="1">
        <v>167.65753812791399</v>
      </c>
      <c r="CA406" s="1">
        <v>167.65753812791399</v>
      </c>
      <c r="CB406" s="1">
        <v>167.65753812791399</v>
      </c>
      <c r="CC406" s="1">
        <v>167.65753812791399</v>
      </c>
      <c r="CD406" s="1">
        <v>167.65753812791399</v>
      </c>
      <c r="CE406" s="1">
        <v>167.65753812791399</v>
      </c>
      <c r="CF406" s="1">
        <v>167.65753812791399</v>
      </c>
      <c r="CG406" s="1">
        <v>167.65753812791399</v>
      </c>
    </row>
    <row r="407" spans="1:85" x14ac:dyDescent="0.25">
      <c r="A407" s="17">
        <v>406</v>
      </c>
      <c r="B407" s="1"/>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c r="AH407" s="1"/>
      <c r="AI407" s="1"/>
      <c r="AJ407" s="1"/>
      <c r="AK407" s="1"/>
      <c r="AL407" s="1"/>
      <c r="AM407" s="1"/>
      <c r="AN407" s="1"/>
      <c r="AO407" s="1"/>
      <c r="AP407" s="1"/>
      <c r="AQ407" s="1"/>
      <c r="AR407" s="1"/>
      <c r="AS407" s="1"/>
      <c r="AT407" s="1"/>
      <c r="AU407" s="1"/>
      <c r="AV407" s="1"/>
      <c r="AW407" s="1"/>
      <c r="AX407" s="1"/>
      <c r="AY407" s="1"/>
      <c r="AZ407" s="1"/>
      <c r="BA407" s="1"/>
      <c r="BB407" s="1"/>
      <c r="BC407" s="1"/>
      <c r="BD407" s="1"/>
      <c r="BE407" s="1"/>
      <c r="BF407" s="1"/>
      <c r="BG407" s="1"/>
      <c r="BH407" s="1"/>
      <c r="BI407" s="1"/>
      <c r="BJ407" s="1"/>
      <c r="BK407" s="1"/>
      <c r="BL407" s="1"/>
      <c r="BM407" s="1"/>
      <c r="BN407" s="1"/>
      <c r="BO407" s="1"/>
      <c r="BP407" s="1"/>
      <c r="BQ407" s="1"/>
      <c r="BR407" s="1"/>
      <c r="BS407" s="1"/>
      <c r="BT407" s="1"/>
      <c r="BU407" s="1">
        <v>463.46717222478998</v>
      </c>
      <c r="BV407" s="1">
        <v>463.46717222478998</v>
      </c>
      <c r="BW407" s="1">
        <v>463.46717222478998</v>
      </c>
      <c r="BX407" s="1">
        <v>463.46717222478998</v>
      </c>
      <c r="BY407" s="1">
        <v>463.46717222478998</v>
      </c>
      <c r="BZ407" s="1">
        <v>463.46717222478998</v>
      </c>
      <c r="CA407" s="1">
        <v>463.46717222478998</v>
      </c>
      <c r="CB407" s="1">
        <v>463.46717222478998</v>
      </c>
      <c r="CC407" s="1">
        <v>463.46717222478998</v>
      </c>
      <c r="CD407" s="1">
        <v>463.46717222478998</v>
      </c>
      <c r="CE407" s="1">
        <v>463.46717222478998</v>
      </c>
      <c r="CF407" s="1">
        <v>463.46717222478998</v>
      </c>
      <c r="CG407" s="1">
        <v>463.46717222478998</v>
      </c>
    </row>
    <row r="408" spans="1:85" x14ac:dyDescent="0.25">
      <c r="A408" s="17">
        <v>407</v>
      </c>
      <c r="B408" s="1"/>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c r="AH408" s="1"/>
      <c r="AI408" s="1"/>
      <c r="AJ408" s="1"/>
      <c r="AK408" s="1"/>
      <c r="AL408" s="1"/>
      <c r="AM408" s="1"/>
      <c r="AN408" s="1"/>
      <c r="AO408" s="1"/>
      <c r="AP408" s="1"/>
      <c r="AQ408" s="1"/>
      <c r="AR408" s="1"/>
      <c r="AS408" s="1"/>
      <c r="AT408" s="1"/>
      <c r="AU408" s="1"/>
      <c r="AV408" s="1"/>
      <c r="AW408" s="1"/>
      <c r="AX408" s="1"/>
      <c r="AY408" s="1"/>
      <c r="AZ408" s="1"/>
      <c r="BA408" s="1"/>
      <c r="BB408" s="1"/>
      <c r="BC408" s="1"/>
      <c r="BD408" s="1"/>
      <c r="BE408" s="1"/>
      <c r="BF408" s="1"/>
      <c r="BG408" s="1"/>
      <c r="BH408" s="1"/>
      <c r="BI408" s="1"/>
      <c r="BJ408" s="1"/>
      <c r="BK408" s="1"/>
      <c r="BL408" s="1"/>
      <c r="BM408" s="1"/>
      <c r="BN408" s="1"/>
      <c r="BO408" s="1"/>
      <c r="BP408" s="1"/>
      <c r="BQ408" s="1"/>
      <c r="BR408" s="1"/>
      <c r="BS408" s="1"/>
      <c r="BT408" s="1"/>
      <c r="BU408" s="1"/>
      <c r="BV408" s="1"/>
      <c r="BW408" s="1"/>
      <c r="BX408" s="1"/>
      <c r="BY408" s="1"/>
      <c r="BZ408" s="1"/>
      <c r="CA408" s="1"/>
      <c r="CB408" s="1">
        <v>861.82871834529897</v>
      </c>
      <c r="CC408" s="1">
        <v>861.82871834529897</v>
      </c>
      <c r="CD408" s="1">
        <v>861.82871834529897</v>
      </c>
      <c r="CE408" s="1">
        <v>861.82871834529897</v>
      </c>
      <c r="CF408" s="1">
        <v>861.82871834529897</v>
      </c>
      <c r="CG408" s="1">
        <v>861.82871834529897</v>
      </c>
    </row>
    <row r="409" spans="1:85" x14ac:dyDescent="0.25">
      <c r="A409" s="17">
        <v>408</v>
      </c>
      <c r="B409" s="1"/>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c r="AH409" s="1"/>
      <c r="AI409" s="1"/>
      <c r="AJ409" s="1"/>
      <c r="AK409" s="1"/>
      <c r="AL409" s="1"/>
      <c r="AM409" s="1"/>
      <c r="AN409" s="1"/>
      <c r="AO409" s="1"/>
      <c r="AP409" s="1"/>
      <c r="AQ409" s="1"/>
      <c r="AR409" s="1"/>
      <c r="AS409" s="1"/>
      <c r="AT409" s="1"/>
      <c r="AU409" s="1"/>
      <c r="AV409" s="1"/>
      <c r="AW409" s="1"/>
      <c r="AX409" s="1"/>
      <c r="AY409" s="1"/>
      <c r="AZ409" s="1"/>
      <c r="BA409" s="1"/>
      <c r="BB409" s="1"/>
      <c r="BC409" s="1"/>
      <c r="BD409" s="1"/>
      <c r="BE409" s="1"/>
      <c r="BF409" s="1"/>
      <c r="BG409" s="1"/>
      <c r="BH409" s="1"/>
      <c r="BI409" s="1"/>
      <c r="BJ409" s="1"/>
      <c r="BK409" s="1"/>
      <c r="BL409" s="1"/>
      <c r="BM409" s="1"/>
      <c r="BN409" s="1"/>
      <c r="BO409" s="1"/>
      <c r="BP409" s="1"/>
      <c r="BQ409" s="1"/>
      <c r="BR409" s="1"/>
      <c r="BS409" s="1"/>
      <c r="BT409" s="1"/>
      <c r="BU409" s="1"/>
      <c r="BV409" s="1"/>
      <c r="BW409" s="1"/>
      <c r="BX409" s="1"/>
      <c r="BY409" s="1"/>
      <c r="BZ409" s="1">
        <v>795.78727941155898</v>
      </c>
      <c r="CA409" s="1">
        <v>795.78727941155898</v>
      </c>
      <c r="CB409" s="1">
        <v>795.78727941155898</v>
      </c>
      <c r="CC409" s="1">
        <v>795.78727941155898</v>
      </c>
      <c r="CD409" s="1">
        <v>795.78727941155898</v>
      </c>
      <c r="CE409" s="1">
        <v>795.78727941155898</v>
      </c>
      <c r="CF409" s="1">
        <v>795.78727941155898</v>
      </c>
      <c r="CG409" s="1">
        <v>795.78727941155898</v>
      </c>
    </row>
    <row r="410" spans="1:85" x14ac:dyDescent="0.25">
      <c r="A410" s="17">
        <v>409</v>
      </c>
      <c r="B410" s="1"/>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c r="AH410" s="1"/>
      <c r="AI410" s="1"/>
      <c r="AJ410" s="1"/>
      <c r="AK410" s="1"/>
      <c r="AL410" s="1"/>
      <c r="AM410" s="1"/>
      <c r="AN410" s="1"/>
      <c r="AO410" s="1"/>
      <c r="AP410" s="1">
        <v>399.09580525033198</v>
      </c>
      <c r="AQ410" s="1">
        <v>399.09580525033198</v>
      </c>
      <c r="AR410" s="1">
        <v>399.09580525033198</v>
      </c>
      <c r="AS410" s="1">
        <v>399.09580525033198</v>
      </c>
      <c r="AT410" s="1">
        <v>399.09580525033198</v>
      </c>
      <c r="AU410" s="1">
        <v>399.09580525033198</v>
      </c>
      <c r="AV410" s="1">
        <v>399.09580525033198</v>
      </c>
      <c r="AW410" s="1">
        <v>399.09580525033198</v>
      </c>
      <c r="AX410" s="1">
        <v>399.09580525033198</v>
      </c>
      <c r="AY410" s="1">
        <v>399.09580525033198</v>
      </c>
      <c r="AZ410" s="1">
        <v>399.09580525033198</v>
      </c>
      <c r="BA410" s="1">
        <v>399.09580525033198</v>
      </c>
      <c r="BB410" s="1">
        <v>399.09580525033198</v>
      </c>
      <c r="BC410" s="1">
        <v>399.09580525033198</v>
      </c>
      <c r="BD410" s="1">
        <v>399.09580525033198</v>
      </c>
      <c r="BE410" s="1">
        <v>399.09580525033198</v>
      </c>
      <c r="BF410" s="1">
        <v>399.09580525033198</v>
      </c>
      <c r="BG410" s="1">
        <v>399.09580525033198</v>
      </c>
      <c r="BH410" s="1">
        <v>399.09580525033198</v>
      </c>
      <c r="BI410" s="1">
        <v>399.09580525033198</v>
      </c>
      <c r="BJ410" s="1">
        <v>399.09580525033198</v>
      </c>
      <c r="BK410" s="1">
        <v>399.09580525033198</v>
      </c>
      <c r="BL410" s="1">
        <v>399.09580525033198</v>
      </c>
      <c r="BM410" s="1">
        <v>183298.09580524999</v>
      </c>
      <c r="BN410" s="1"/>
      <c r="BO410" s="1"/>
      <c r="BP410" s="1"/>
      <c r="BQ410" s="1"/>
      <c r="BR410" s="1"/>
      <c r="BS410" s="1"/>
      <c r="BT410" s="1"/>
      <c r="BU410" s="1"/>
      <c r="BV410" s="1"/>
      <c r="BW410" s="1"/>
      <c r="BX410" s="1"/>
      <c r="BY410" s="1"/>
      <c r="BZ410" s="1"/>
      <c r="CA410" s="1"/>
      <c r="CB410" s="1"/>
      <c r="CC410" s="1"/>
      <c r="CD410" s="1"/>
      <c r="CE410" s="1"/>
      <c r="CF410" s="1"/>
      <c r="CG410" s="1"/>
    </row>
    <row r="411" spans="1:85" x14ac:dyDescent="0.25">
      <c r="A411" s="17">
        <v>410</v>
      </c>
      <c r="B411" s="1"/>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c r="AH411" s="1"/>
      <c r="AI411" s="1"/>
      <c r="AJ411" s="1"/>
      <c r="AK411" s="1"/>
      <c r="AL411" s="1"/>
      <c r="AM411" s="1"/>
      <c r="AN411" s="1"/>
      <c r="AO411" s="1"/>
      <c r="AP411" s="1"/>
      <c r="AQ411" s="1"/>
      <c r="AR411" s="1"/>
      <c r="AS411" s="1"/>
      <c r="AT411" s="1"/>
      <c r="AU411" s="1"/>
      <c r="AV411" s="1"/>
      <c r="AW411" s="1"/>
      <c r="AX411" s="1"/>
      <c r="AY411" s="1"/>
      <c r="AZ411" s="1"/>
      <c r="BA411" s="1"/>
      <c r="BB411" s="1"/>
      <c r="BC411" s="1"/>
      <c r="BD411" s="1"/>
      <c r="BE411" s="1"/>
      <c r="BF411" s="1"/>
      <c r="BG411" s="1"/>
      <c r="BH411" s="1"/>
      <c r="BI411" s="1"/>
      <c r="BJ411" s="1"/>
      <c r="BK411" s="1"/>
      <c r="BL411" s="1"/>
      <c r="BM411" s="1"/>
      <c r="BN411" s="1"/>
      <c r="BO411" s="1"/>
      <c r="BP411" s="1"/>
      <c r="BQ411" s="1"/>
      <c r="BR411" s="1"/>
      <c r="BS411" s="1"/>
      <c r="BT411" s="1"/>
      <c r="BU411" s="1"/>
      <c r="BV411" s="1"/>
      <c r="BW411" s="1">
        <v>590.45509281701504</v>
      </c>
      <c r="BX411" s="1">
        <v>590.45509281701504</v>
      </c>
      <c r="BY411" s="1">
        <v>590.45509281701504</v>
      </c>
      <c r="BZ411" s="1">
        <v>590.45509281701504</v>
      </c>
      <c r="CA411" s="1">
        <v>590.45509281701504</v>
      </c>
      <c r="CB411" s="1">
        <v>590.45509281701504</v>
      </c>
      <c r="CC411" s="1">
        <v>0</v>
      </c>
      <c r="CD411" s="1">
        <v>1180.9101856340301</v>
      </c>
      <c r="CE411" s="1">
        <v>590.45509281701504</v>
      </c>
      <c r="CF411" s="1">
        <v>590.45509281701504</v>
      </c>
      <c r="CG411" s="1">
        <v>590.45509281701504</v>
      </c>
    </row>
    <row r="412" spans="1:85" x14ac:dyDescent="0.25">
      <c r="A412" s="17">
        <v>411</v>
      </c>
      <c r="B412" s="1"/>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c r="AH412" s="1"/>
      <c r="AI412" s="1"/>
      <c r="AJ412" s="1"/>
      <c r="AK412" s="1"/>
      <c r="AL412" s="1"/>
      <c r="AM412" s="1"/>
      <c r="AN412" s="1"/>
      <c r="AO412" s="1"/>
      <c r="AP412" s="1"/>
      <c r="AQ412" s="1"/>
      <c r="AR412" s="1"/>
      <c r="AS412" s="1"/>
      <c r="AT412" s="1">
        <v>176.947803883695</v>
      </c>
      <c r="AU412" s="1">
        <v>176.947803883695</v>
      </c>
      <c r="AV412" s="1">
        <v>176.947803883695</v>
      </c>
      <c r="AW412" s="1">
        <v>176.947803883695</v>
      </c>
      <c r="AX412" s="1">
        <v>176.947803883695</v>
      </c>
      <c r="AY412" s="1">
        <v>176.947803883695</v>
      </c>
      <c r="AZ412" s="1">
        <v>176.947803883695</v>
      </c>
      <c r="BA412" s="1">
        <v>176.947803883695</v>
      </c>
      <c r="BB412" s="1">
        <v>176.947803883695</v>
      </c>
      <c r="BC412" s="1">
        <v>176.947803883695</v>
      </c>
      <c r="BD412" s="1">
        <v>176.947803883695</v>
      </c>
      <c r="BE412" s="1">
        <v>176.947803883695</v>
      </c>
      <c r="BF412" s="1">
        <v>176.947803883695</v>
      </c>
      <c r="BG412" s="1">
        <v>176.947803883695</v>
      </c>
      <c r="BH412" s="1">
        <v>176.947803883695</v>
      </c>
      <c r="BI412" s="1">
        <v>176.947803883695</v>
      </c>
      <c r="BJ412" s="1">
        <v>176.947803883695</v>
      </c>
      <c r="BK412" s="1">
        <v>176.947803883695</v>
      </c>
      <c r="BL412" s="1">
        <v>176.947803883695</v>
      </c>
      <c r="BM412" s="1">
        <v>176.947803883695</v>
      </c>
      <c r="BN412" s="1">
        <v>176.947803883695</v>
      </c>
      <c r="BO412" s="1">
        <v>176.947803883695</v>
      </c>
      <c r="BP412" s="1">
        <v>176.947803883695</v>
      </c>
      <c r="BQ412" s="1">
        <v>97148.947803883697</v>
      </c>
      <c r="BR412" s="1"/>
      <c r="BS412" s="1"/>
      <c r="BT412" s="1"/>
      <c r="BU412" s="1"/>
      <c r="BV412" s="1"/>
      <c r="BW412" s="1"/>
      <c r="BX412" s="1"/>
      <c r="BY412" s="1"/>
      <c r="BZ412" s="1"/>
      <c r="CA412" s="1"/>
      <c r="CB412" s="1"/>
      <c r="CC412" s="1"/>
      <c r="CD412" s="1"/>
      <c r="CE412" s="1"/>
      <c r="CF412" s="1"/>
      <c r="CG412" s="1"/>
    </row>
    <row r="413" spans="1:85" x14ac:dyDescent="0.25">
      <c r="A413" s="17">
        <v>412</v>
      </c>
      <c r="B413" s="1"/>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c r="AH413" s="1"/>
      <c r="AI413" s="1"/>
      <c r="AJ413" s="1"/>
      <c r="AK413" s="1"/>
      <c r="AL413" s="1"/>
      <c r="AM413" s="1"/>
      <c r="AN413" s="1"/>
      <c r="AO413" s="1"/>
      <c r="AP413" s="1"/>
      <c r="AQ413" s="1"/>
      <c r="AR413" s="1"/>
      <c r="AS413" s="1"/>
      <c r="AT413" s="1"/>
      <c r="AU413" s="1"/>
      <c r="AV413" s="1"/>
      <c r="AW413" s="1"/>
      <c r="AX413" s="1"/>
      <c r="AY413" s="1"/>
      <c r="AZ413" s="1">
        <v>362.42543526102202</v>
      </c>
      <c r="BA413" s="1">
        <v>362.42543526102202</v>
      </c>
      <c r="BB413" s="1">
        <v>0</v>
      </c>
      <c r="BC413" s="1">
        <v>724.85087052204403</v>
      </c>
      <c r="BD413" s="1">
        <v>362.42543526102202</v>
      </c>
      <c r="BE413" s="1">
        <v>362.42543526102202</v>
      </c>
      <c r="BF413" s="1">
        <v>362.42543526102202</v>
      </c>
      <c r="BG413" s="1">
        <v>362.42543526102202</v>
      </c>
      <c r="BH413" s="1">
        <v>362.42543526102202</v>
      </c>
      <c r="BI413" s="1">
        <v>362.42543526102202</v>
      </c>
      <c r="BJ413" s="1">
        <v>362.42543526102202</v>
      </c>
      <c r="BK413" s="1">
        <v>362.42543526102202</v>
      </c>
      <c r="BL413" s="1">
        <v>362.42543526102202</v>
      </c>
      <c r="BM413" s="1">
        <v>362.42543526102202</v>
      </c>
      <c r="BN413" s="1">
        <v>362.42543526102202</v>
      </c>
      <c r="BO413" s="1">
        <v>362.42543526102202</v>
      </c>
      <c r="BP413" s="1">
        <v>362.42543526102202</v>
      </c>
      <c r="BQ413" s="1">
        <v>362.42543526102202</v>
      </c>
      <c r="BR413" s="1">
        <v>362.42543526102202</v>
      </c>
      <c r="BS413" s="1">
        <v>362.42543526102202</v>
      </c>
      <c r="BT413" s="1">
        <v>362.42543526102202</v>
      </c>
      <c r="BU413" s="1">
        <v>362.42543526102202</v>
      </c>
      <c r="BV413" s="1">
        <v>362.42543526102202</v>
      </c>
      <c r="BW413" s="1">
        <v>362.42543526102202</v>
      </c>
      <c r="BX413" s="1">
        <v>563.49374999999998</v>
      </c>
      <c r="BY413" s="1">
        <v>150828.49374999999</v>
      </c>
      <c r="BZ413" s="1"/>
      <c r="CA413" s="1"/>
      <c r="CB413" s="1"/>
      <c r="CC413" s="1"/>
      <c r="CD413" s="1"/>
      <c r="CE413" s="1"/>
      <c r="CF413" s="1"/>
      <c r="CG413" s="1"/>
    </row>
    <row r="414" spans="1:85" x14ac:dyDescent="0.25">
      <c r="A414" s="17">
        <v>413</v>
      </c>
      <c r="B414" s="1"/>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c r="AH414" s="1"/>
      <c r="AI414" s="1"/>
      <c r="AJ414" s="1"/>
      <c r="AK414" s="1"/>
      <c r="AL414" s="1"/>
      <c r="AM414" s="1"/>
      <c r="AN414" s="1"/>
      <c r="AO414" s="1"/>
      <c r="AP414" s="1"/>
      <c r="AQ414" s="1"/>
      <c r="AR414" s="1"/>
      <c r="AS414" s="1"/>
      <c r="AT414" s="1"/>
      <c r="AU414" s="1"/>
      <c r="AV414" s="1"/>
      <c r="AW414" s="1"/>
      <c r="AX414" s="1"/>
      <c r="AY414" s="1"/>
      <c r="AZ414" s="1"/>
      <c r="BA414" s="1"/>
      <c r="BB414" s="1"/>
      <c r="BC414" s="1"/>
      <c r="BD414" s="1"/>
      <c r="BE414" s="1"/>
      <c r="BF414" s="1"/>
      <c r="BG414" s="1"/>
      <c r="BH414" s="1"/>
      <c r="BI414" s="1"/>
      <c r="BJ414" s="1"/>
      <c r="BK414" s="1"/>
      <c r="BL414" s="1"/>
      <c r="BM414" s="1"/>
      <c r="BN414" s="1"/>
      <c r="BO414" s="1"/>
      <c r="BP414" s="1"/>
      <c r="BQ414" s="1"/>
      <c r="BR414" s="1"/>
      <c r="BS414" s="1"/>
      <c r="BT414" s="1"/>
      <c r="BU414" s="1"/>
      <c r="BV414" s="1"/>
      <c r="BW414" s="1"/>
      <c r="BX414" s="1"/>
      <c r="BY414" s="1"/>
      <c r="BZ414" s="1">
        <v>261.01124066925598</v>
      </c>
      <c r="CA414" s="1">
        <v>261.01124066925598</v>
      </c>
      <c r="CB414" s="1">
        <v>261.01124066925598</v>
      </c>
      <c r="CC414" s="1">
        <v>261.01124066925598</v>
      </c>
      <c r="CD414" s="1">
        <v>261.01124066925598</v>
      </c>
      <c r="CE414" s="1">
        <v>261.01124066925598</v>
      </c>
      <c r="CF414" s="1">
        <v>261.01124066925598</v>
      </c>
      <c r="CG414" s="1">
        <v>261.01124066925598</v>
      </c>
    </row>
    <row r="415" spans="1:85" x14ac:dyDescent="0.25">
      <c r="A415" s="17">
        <v>414</v>
      </c>
      <c r="B415" s="1"/>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c r="AH415" s="1"/>
      <c r="AI415" s="1"/>
      <c r="AJ415" s="1"/>
      <c r="AK415" s="1"/>
      <c r="AL415" s="1"/>
      <c r="AM415" s="1"/>
      <c r="AN415" s="1"/>
      <c r="AO415" s="1"/>
      <c r="AP415" s="1"/>
      <c r="AQ415" s="1"/>
      <c r="AR415" s="1"/>
      <c r="AS415" s="1"/>
      <c r="AT415" s="1"/>
      <c r="AU415" s="1"/>
      <c r="AV415" s="1"/>
      <c r="AW415" s="1"/>
      <c r="AX415" s="1"/>
      <c r="AY415" s="1"/>
      <c r="AZ415" s="1"/>
      <c r="BA415" s="1"/>
      <c r="BB415" s="1"/>
      <c r="BC415" s="1"/>
      <c r="BD415" s="1"/>
      <c r="BE415" s="1"/>
      <c r="BF415" s="1"/>
      <c r="BG415" s="1"/>
      <c r="BH415" s="1"/>
      <c r="BI415" s="1"/>
      <c r="BJ415" s="1"/>
      <c r="BK415" s="1"/>
      <c r="BL415" s="1"/>
      <c r="BM415" s="1"/>
      <c r="BN415" s="1"/>
      <c r="BO415" s="1"/>
      <c r="BP415" s="1"/>
      <c r="BQ415" s="1"/>
      <c r="BR415" s="1"/>
      <c r="BS415" s="1"/>
      <c r="BT415" s="1"/>
      <c r="BU415" s="1"/>
      <c r="BV415" s="1"/>
      <c r="BW415" s="1"/>
      <c r="BX415" s="1"/>
      <c r="BY415" s="1"/>
      <c r="BZ415" s="1"/>
      <c r="CA415" s="1"/>
      <c r="CB415" s="1"/>
      <c r="CC415" s="1"/>
      <c r="CD415" s="1">
        <v>595.41789588238203</v>
      </c>
      <c r="CE415" s="1">
        <v>595.41789588238203</v>
      </c>
      <c r="CF415" s="1">
        <v>595.41789588238203</v>
      </c>
      <c r="CG415" s="1">
        <v>595.41789588238203</v>
      </c>
    </row>
    <row r="416" spans="1:85" x14ac:dyDescent="0.25">
      <c r="A416" s="17">
        <v>415</v>
      </c>
      <c r="B416" s="1"/>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c r="AH416" s="1"/>
      <c r="AI416" s="1"/>
      <c r="AJ416" s="1"/>
      <c r="AK416" s="1"/>
      <c r="AL416" s="1"/>
      <c r="AM416" s="1"/>
      <c r="AN416" s="1"/>
      <c r="AO416" s="1"/>
      <c r="AP416" s="1"/>
      <c r="AQ416" s="1"/>
      <c r="AR416" s="1"/>
      <c r="AS416" s="1"/>
      <c r="AT416" s="1"/>
      <c r="AU416" s="1"/>
      <c r="AV416" s="1"/>
      <c r="AW416" s="1"/>
      <c r="AX416" s="1"/>
      <c r="AY416" s="1"/>
      <c r="AZ416" s="1"/>
      <c r="BA416" s="1"/>
      <c r="BB416" s="1"/>
      <c r="BC416" s="1"/>
      <c r="BD416" s="1"/>
      <c r="BE416" s="1"/>
      <c r="BF416" s="1"/>
      <c r="BG416" s="1"/>
      <c r="BH416" s="1"/>
      <c r="BI416" s="1"/>
      <c r="BJ416" s="1"/>
      <c r="BK416" s="1"/>
      <c r="BL416" s="1"/>
      <c r="BM416" s="1">
        <v>390.64093215502697</v>
      </c>
      <c r="BN416" s="1">
        <v>390.64093215502697</v>
      </c>
      <c r="BO416" s="1">
        <v>390.64093215502697</v>
      </c>
      <c r="BP416" s="1">
        <v>390.64093215502697</v>
      </c>
      <c r="BQ416" s="1">
        <v>390.64093215502697</v>
      </c>
      <c r="BR416" s="1">
        <v>390.64093215502697</v>
      </c>
      <c r="BS416" s="1">
        <v>390.64093215502697</v>
      </c>
      <c r="BT416" s="1">
        <v>390.64093215502697</v>
      </c>
      <c r="BU416" s="1">
        <v>390.64093215502697</v>
      </c>
      <c r="BV416" s="1">
        <v>390.64093215502697</v>
      </c>
      <c r="BW416" s="1">
        <v>390.64093215502697</v>
      </c>
      <c r="BX416" s="1">
        <v>390.64093215502697</v>
      </c>
      <c r="BY416" s="1">
        <v>390.64093215502697</v>
      </c>
      <c r="BZ416" s="1">
        <v>390.64093215502697</v>
      </c>
      <c r="CA416" s="1">
        <v>390.64093215502697</v>
      </c>
      <c r="CB416" s="1">
        <v>390.64093215502697</v>
      </c>
      <c r="CC416" s="1">
        <v>390.64093215502697</v>
      </c>
      <c r="CD416" s="1">
        <v>390.64093215502697</v>
      </c>
      <c r="CE416" s="1">
        <v>390.64093215502697</v>
      </c>
      <c r="CF416" s="1">
        <v>390.64093215502697</v>
      </c>
      <c r="CG416" s="1">
        <v>390.64093215502697</v>
      </c>
    </row>
    <row r="417" spans="1:85" x14ac:dyDescent="0.25">
      <c r="A417" s="17">
        <v>416</v>
      </c>
      <c r="B417" s="1"/>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c r="AH417" s="1"/>
      <c r="AI417" s="1"/>
      <c r="AJ417" s="1"/>
      <c r="AK417" s="1"/>
      <c r="AL417" s="1"/>
      <c r="AM417" s="1"/>
      <c r="AN417" s="1">
        <v>253.51330865697099</v>
      </c>
      <c r="AO417" s="1">
        <v>253.51330865697099</v>
      </c>
      <c r="AP417" s="1">
        <v>253.51330865697099</v>
      </c>
      <c r="AQ417" s="1">
        <v>253.51330865697099</v>
      </c>
      <c r="AR417" s="1">
        <v>253.51330865697099</v>
      </c>
      <c r="AS417" s="1">
        <v>253.51330865697099</v>
      </c>
      <c r="AT417" s="1">
        <v>253.51330865697099</v>
      </c>
      <c r="AU417" s="1">
        <v>253.51330865697099</v>
      </c>
      <c r="AV417" s="1">
        <v>253.51330865697099</v>
      </c>
      <c r="AW417" s="1">
        <v>253.51330865697099</v>
      </c>
      <c r="AX417" s="1">
        <v>253.51330865697099</v>
      </c>
      <c r="AY417" s="1">
        <v>253.51330865697099</v>
      </c>
      <c r="AZ417" s="1">
        <v>253.51330865697099</v>
      </c>
      <c r="BA417" s="1">
        <v>253.51330865697099</v>
      </c>
      <c r="BB417" s="1">
        <v>253.51330865697099</v>
      </c>
      <c r="BC417" s="1">
        <v>253.51330865697099</v>
      </c>
      <c r="BD417" s="1">
        <v>253.51330865697099</v>
      </c>
      <c r="BE417" s="1">
        <v>253.51330865697099</v>
      </c>
      <c r="BF417" s="1">
        <v>253.51330865697099</v>
      </c>
      <c r="BG417" s="1">
        <v>253.51330865697099</v>
      </c>
      <c r="BH417" s="1">
        <v>253.51330865697099</v>
      </c>
      <c r="BI417" s="1">
        <v>253.51330865697099</v>
      </c>
      <c r="BJ417" s="1">
        <v>253.51330865697099</v>
      </c>
      <c r="BK417" s="1">
        <v>253.51330865697099</v>
      </c>
      <c r="BL417" s="1">
        <v>106213.679083333</v>
      </c>
      <c r="BM417" s="1"/>
      <c r="BN417" s="1"/>
      <c r="BO417" s="1"/>
      <c r="BP417" s="1"/>
      <c r="BQ417" s="1"/>
      <c r="BR417" s="1"/>
      <c r="BS417" s="1"/>
      <c r="BT417" s="1"/>
      <c r="BU417" s="1"/>
      <c r="BV417" s="1"/>
      <c r="BW417" s="1"/>
      <c r="BX417" s="1"/>
      <c r="BY417" s="1"/>
      <c r="BZ417" s="1"/>
      <c r="CA417" s="1"/>
      <c r="CB417" s="1"/>
      <c r="CC417" s="1"/>
      <c r="CD417" s="1"/>
      <c r="CE417" s="1"/>
      <c r="CF417" s="1"/>
      <c r="CG417" s="1"/>
    </row>
    <row r="418" spans="1:85" x14ac:dyDescent="0.25">
      <c r="A418" s="17">
        <v>417</v>
      </c>
      <c r="B418" s="1"/>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c r="AH418" s="1"/>
      <c r="AI418" s="1"/>
      <c r="AJ418" s="1"/>
      <c r="AK418" s="1"/>
      <c r="AL418" s="1"/>
      <c r="AM418" s="1"/>
      <c r="AN418" s="1"/>
      <c r="AO418" s="1"/>
      <c r="AP418" s="1"/>
      <c r="AQ418" s="1"/>
      <c r="AR418" s="1"/>
      <c r="AS418" s="1"/>
      <c r="AT418" s="1"/>
      <c r="AU418" s="1"/>
      <c r="AV418" s="1"/>
      <c r="AW418" s="1"/>
      <c r="AX418" s="1"/>
      <c r="AY418" s="1"/>
      <c r="AZ418" s="1"/>
      <c r="BA418" s="1"/>
      <c r="BB418" s="1"/>
      <c r="BC418" s="1"/>
      <c r="BD418" s="1"/>
      <c r="BE418" s="1"/>
      <c r="BF418" s="1"/>
      <c r="BG418" s="1"/>
      <c r="BH418" s="1"/>
      <c r="BI418" s="1"/>
      <c r="BJ418" s="1"/>
      <c r="BK418" s="1"/>
      <c r="BL418" s="1"/>
      <c r="BM418" s="1"/>
      <c r="BN418" s="1"/>
      <c r="BO418" s="1"/>
      <c r="BP418" s="1"/>
      <c r="BQ418" s="1"/>
      <c r="BR418" s="1"/>
      <c r="BS418" s="1"/>
      <c r="BT418" s="1"/>
      <c r="BU418" s="1"/>
      <c r="BV418" s="1"/>
      <c r="BW418" s="1"/>
      <c r="BX418" s="1"/>
      <c r="BY418" s="1">
        <v>281.55516237782399</v>
      </c>
      <c r="BZ418" s="1">
        <v>0</v>
      </c>
      <c r="CA418" s="1">
        <v>563.110324755649</v>
      </c>
      <c r="CB418" s="1">
        <v>281.55516237782399</v>
      </c>
      <c r="CC418" s="1">
        <v>281.55516237782399</v>
      </c>
      <c r="CD418" s="1">
        <v>281.55516237782399</v>
      </c>
      <c r="CE418" s="1">
        <v>281.55516237782399</v>
      </c>
      <c r="CF418" s="1">
        <v>281.55516237782399</v>
      </c>
      <c r="CG418" s="1">
        <v>281.55516237782399</v>
      </c>
    </row>
    <row r="419" spans="1:85" x14ac:dyDescent="0.25">
      <c r="A419" s="17">
        <v>418</v>
      </c>
      <c r="B419" s="1"/>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c r="AH419" s="1"/>
      <c r="AI419" s="1"/>
      <c r="AJ419" s="1"/>
      <c r="AK419" s="1"/>
      <c r="AL419" s="1"/>
      <c r="AM419" s="1"/>
      <c r="AN419" s="1"/>
      <c r="AO419" s="1"/>
      <c r="AP419" s="1"/>
      <c r="AQ419" s="1"/>
      <c r="AR419" s="1"/>
      <c r="AS419" s="1"/>
      <c r="AT419" s="1"/>
      <c r="AU419" s="1"/>
      <c r="AV419" s="1"/>
      <c r="AW419" s="1"/>
      <c r="AX419" s="1"/>
      <c r="AY419" s="1"/>
      <c r="AZ419" s="1"/>
      <c r="BA419" s="1"/>
      <c r="BB419" s="1"/>
      <c r="BC419" s="1"/>
      <c r="BD419" s="1"/>
      <c r="BE419" s="1"/>
      <c r="BF419" s="1"/>
      <c r="BG419" s="1"/>
      <c r="BH419" s="1"/>
      <c r="BI419" s="1"/>
      <c r="BJ419" s="1"/>
      <c r="BK419" s="1"/>
      <c r="BL419" s="1"/>
      <c r="BM419" s="1"/>
      <c r="BN419" s="1"/>
      <c r="BO419" s="1"/>
      <c r="BP419" s="1"/>
      <c r="BQ419" s="1"/>
      <c r="BR419" s="1"/>
      <c r="BS419" s="1"/>
      <c r="BT419" s="1"/>
      <c r="BU419" s="1"/>
      <c r="BV419" s="1"/>
      <c r="BW419" s="1"/>
      <c r="BX419" s="1"/>
      <c r="BY419" s="1"/>
      <c r="BZ419" s="1"/>
      <c r="CA419" s="1"/>
      <c r="CB419" s="1"/>
      <c r="CC419" s="1"/>
      <c r="CD419" s="1"/>
      <c r="CE419" s="1">
        <v>484.95528335776203</v>
      </c>
      <c r="CF419" s="1">
        <v>484.95528335776203</v>
      </c>
      <c r="CG419" s="1">
        <v>484.95528335776203</v>
      </c>
    </row>
    <row r="420" spans="1:85" x14ac:dyDescent="0.25">
      <c r="A420" s="17">
        <v>419</v>
      </c>
      <c r="B420" s="1"/>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c r="AH420" s="1"/>
      <c r="AI420" s="1"/>
      <c r="AJ420" s="1"/>
      <c r="AK420" s="1"/>
      <c r="AL420" s="1"/>
      <c r="AM420" s="1"/>
      <c r="AN420" s="1"/>
      <c r="AO420" s="1"/>
      <c r="AP420" s="1"/>
      <c r="AQ420" s="1"/>
      <c r="AR420" s="1"/>
      <c r="AS420" s="1"/>
      <c r="AT420" s="1"/>
      <c r="AU420" s="1"/>
      <c r="AV420" s="1"/>
      <c r="AW420" s="1"/>
      <c r="AX420" s="1"/>
      <c r="AY420" s="1"/>
      <c r="AZ420" s="1"/>
      <c r="BA420" s="1"/>
      <c r="BB420" s="1"/>
      <c r="BC420" s="1"/>
      <c r="BD420" s="1"/>
      <c r="BE420" s="1"/>
      <c r="BF420" s="1"/>
      <c r="BG420" s="1"/>
      <c r="BH420" s="1"/>
      <c r="BI420" s="1">
        <v>112.48161314245699</v>
      </c>
      <c r="BJ420" s="1">
        <v>112.48161314245699</v>
      </c>
      <c r="BK420" s="1">
        <v>112.48161314245699</v>
      </c>
      <c r="BL420" s="1">
        <v>112.48161314245699</v>
      </c>
      <c r="BM420" s="1">
        <v>112.48161314245699</v>
      </c>
      <c r="BN420" s="1">
        <v>112.48161314245699</v>
      </c>
      <c r="BO420" s="1">
        <v>112.48161314245699</v>
      </c>
      <c r="BP420" s="1">
        <v>112.48161314245699</v>
      </c>
      <c r="BQ420" s="1">
        <v>112.48161314245699</v>
      </c>
      <c r="BR420" s="1">
        <v>112.48161314245699</v>
      </c>
      <c r="BS420" s="1">
        <v>112.48161314245699</v>
      </c>
      <c r="BT420" s="1">
        <v>112.48161314245699</v>
      </c>
      <c r="BU420" s="1">
        <v>112.48161314245699</v>
      </c>
      <c r="BV420" s="1">
        <v>112.48161314245699</v>
      </c>
      <c r="BW420" s="1">
        <v>112.48161314245699</v>
      </c>
      <c r="BX420" s="1">
        <v>112.48161314245699</v>
      </c>
      <c r="BY420" s="1">
        <v>112.48161314245699</v>
      </c>
      <c r="BZ420" s="1">
        <v>112.48161314245699</v>
      </c>
      <c r="CA420" s="1">
        <v>112.48161314245699</v>
      </c>
      <c r="CB420" s="1">
        <v>112.48161314245699</v>
      </c>
      <c r="CC420" s="1">
        <v>112.48161314245699</v>
      </c>
      <c r="CD420" s="1">
        <v>112.48161314245699</v>
      </c>
      <c r="CE420" s="1">
        <v>112.48161314245699</v>
      </c>
      <c r="CF420" s="1">
        <v>112.48161314245699</v>
      </c>
      <c r="CG420" s="1">
        <v>434.70395833333299</v>
      </c>
    </row>
    <row r="421" spans="1:85" x14ac:dyDescent="0.25">
      <c r="A421" s="17">
        <v>420</v>
      </c>
      <c r="B421" s="1"/>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c r="AH421" s="1"/>
      <c r="AI421" s="1"/>
      <c r="AJ421" s="1"/>
      <c r="AK421" s="1"/>
      <c r="AL421" s="1"/>
      <c r="AM421" s="1"/>
      <c r="AN421" s="1"/>
      <c r="AO421" s="1"/>
      <c r="AP421" s="1"/>
      <c r="AQ421" s="1"/>
      <c r="AR421" s="1"/>
      <c r="AS421" s="1"/>
      <c r="AT421" s="1"/>
      <c r="AU421" s="1"/>
      <c r="AV421" s="1"/>
      <c r="AW421" s="1"/>
      <c r="AX421" s="1"/>
      <c r="AY421" s="1"/>
      <c r="AZ421" s="1"/>
      <c r="BA421" s="1"/>
      <c r="BB421" s="1"/>
      <c r="BC421" s="1"/>
      <c r="BD421" s="1"/>
      <c r="BE421" s="1"/>
      <c r="BF421" s="1"/>
      <c r="BG421" s="1"/>
      <c r="BH421" s="1"/>
      <c r="BI421" s="1"/>
      <c r="BJ421" s="1"/>
      <c r="BK421" s="1"/>
      <c r="BL421" s="1"/>
      <c r="BM421" s="1"/>
      <c r="BN421" s="1"/>
      <c r="BO421" s="1"/>
      <c r="BP421" s="1"/>
      <c r="BQ421" s="1"/>
      <c r="BR421" s="1"/>
      <c r="BS421" s="1"/>
      <c r="BT421" s="1"/>
      <c r="BU421" s="1"/>
      <c r="BV421" s="1"/>
      <c r="BW421" s="1"/>
      <c r="BX421" s="1"/>
      <c r="BY421" s="1"/>
      <c r="BZ421" s="1"/>
      <c r="CA421" s="1"/>
      <c r="CB421" s="1"/>
      <c r="CC421" s="1"/>
      <c r="CD421" s="1">
        <v>656.93015051261602</v>
      </c>
      <c r="CE421" s="1">
        <v>656.93015051261602</v>
      </c>
      <c r="CF421" s="1">
        <v>656.93015051261602</v>
      </c>
      <c r="CG421" s="1">
        <v>656.93015051261602</v>
      </c>
    </row>
    <row r="422" spans="1:85" x14ac:dyDescent="0.25">
      <c r="A422" s="17">
        <v>421</v>
      </c>
      <c r="B422" s="1"/>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c r="AH422" s="1"/>
      <c r="AI422" s="1"/>
      <c r="AJ422" s="1"/>
      <c r="AK422" s="1"/>
      <c r="AL422" s="1"/>
      <c r="AM422" s="1"/>
      <c r="AN422" s="1"/>
      <c r="AO422" s="1"/>
      <c r="AP422" s="1"/>
      <c r="AQ422" s="1"/>
      <c r="AR422" s="1"/>
      <c r="AS422" s="1"/>
      <c r="AT422" s="1"/>
      <c r="AU422" s="1"/>
      <c r="AV422" s="1"/>
      <c r="AW422" s="1"/>
      <c r="AX422" s="1"/>
      <c r="AY422" s="1"/>
      <c r="AZ422" s="1"/>
      <c r="BA422" s="1"/>
      <c r="BB422" s="1"/>
      <c r="BC422" s="1"/>
      <c r="BD422" s="1"/>
      <c r="BE422" s="1"/>
      <c r="BF422" s="1"/>
      <c r="BG422" s="1"/>
      <c r="BH422" s="1"/>
      <c r="BI422" s="1"/>
      <c r="BJ422" s="1"/>
      <c r="BK422" s="1"/>
      <c r="BL422" s="1"/>
      <c r="BM422" s="1"/>
      <c r="BN422" s="1"/>
      <c r="BO422" s="1"/>
      <c r="BP422" s="1"/>
      <c r="BQ422" s="1"/>
      <c r="BR422" s="1"/>
      <c r="BS422" s="1"/>
      <c r="BT422" s="1"/>
      <c r="BU422" s="1"/>
      <c r="BV422" s="1"/>
      <c r="BW422" s="1"/>
      <c r="BX422" s="1"/>
      <c r="BY422" s="1"/>
      <c r="BZ422" s="1"/>
      <c r="CA422" s="1"/>
      <c r="CB422" s="1"/>
      <c r="CC422" s="1">
        <v>519.25881014602498</v>
      </c>
      <c r="CD422" s="1">
        <v>519.25881014602498</v>
      </c>
      <c r="CE422" s="1">
        <v>519.25881014602498</v>
      </c>
      <c r="CF422" s="1">
        <v>519.25881014602498</v>
      </c>
      <c r="CG422" s="1">
        <v>519.25881014602498</v>
      </c>
    </row>
    <row r="423" spans="1:85" x14ac:dyDescent="0.25">
      <c r="A423" s="17">
        <v>422</v>
      </c>
      <c r="B423" s="1"/>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c r="AH423" s="1"/>
      <c r="AI423" s="1"/>
      <c r="AJ423" s="1"/>
      <c r="AK423" s="1"/>
      <c r="AL423" s="1"/>
      <c r="AM423" s="1"/>
      <c r="AN423" s="1"/>
      <c r="AO423" s="1"/>
      <c r="AP423" s="1"/>
      <c r="AQ423" s="1"/>
      <c r="AR423" s="1"/>
      <c r="AS423" s="1"/>
      <c r="AT423" s="1"/>
      <c r="AU423" s="1"/>
      <c r="AV423" s="1"/>
      <c r="AW423" s="1"/>
      <c r="AX423" s="1"/>
      <c r="AY423" s="1"/>
      <c r="AZ423" s="1"/>
      <c r="BA423" s="1"/>
      <c r="BB423" s="1"/>
      <c r="BC423" s="1"/>
      <c r="BD423" s="1"/>
      <c r="BE423" s="1"/>
      <c r="BF423" s="1"/>
      <c r="BG423" s="1"/>
      <c r="BH423" s="1"/>
      <c r="BI423" s="1"/>
      <c r="BJ423" s="1"/>
      <c r="BK423" s="1"/>
      <c r="BL423" s="1"/>
      <c r="BM423" s="1"/>
      <c r="BN423" s="1"/>
      <c r="BO423" s="1"/>
      <c r="BP423" s="1"/>
      <c r="BQ423" s="1"/>
      <c r="BR423" s="1"/>
      <c r="BS423" s="1"/>
      <c r="BT423" s="1"/>
      <c r="BU423" s="1"/>
      <c r="BV423" s="1"/>
      <c r="BW423" s="1">
        <v>716.991737261715</v>
      </c>
      <c r="BX423" s="1">
        <v>716.991737261715</v>
      </c>
      <c r="BY423" s="1">
        <v>716.991737261715</v>
      </c>
      <c r="BZ423" s="1">
        <v>716.991737261715</v>
      </c>
      <c r="CA423" s="1">
        <v>716.991737261715</v>
      </c>
      <c r="CB423" s="1">
        <v>716.991737261715</v>
      </c>
      <c r="CC423" s="1">
        <v>716.991737261715</v>
      </c>
      <c r="CD423" s="1">
        <v>716.991737261715</v>
      </c>
      <c r="CE423" s="1">
        <v>716.991737261715</v>
      </c>
      <c r="CF423" s="1">
        <v>716.991737261715</v>
      </c>
      <c r="CG423" s="1">
        <v>716.991737261715</v>
      </c>
    </row>
    <row r="424" spans="1:85" x14ac:dyDescent="0.25">
      <c r="A424" s="17">
        <v>423</v>
      </c>
      <c r="B424" s="1"/>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c r="AH424" s="1"/>
      <c r="AI424" s="1"/>
      <c r="AJ424" s="1"/>
      <c r="AK424" s="1"/>
      <c r="AL424" s="1"/>
      <c r="AM424" s="1"/>
      <c r="AN424" s="1"/>
      <c r="AO424" s="1"/>
      <c r="AP424" s="1"/>
      <c r="AQ424" s="1"/>
      <c r="AR424" s="1"/>
      <c r="AS424" s="1"/>
      <c r="AT424" s="1"/>
      <c r="AU424" s="1"/>
      <c r="AV424" s="1"/>
      <c r="AW424" s="1"/>
      <c r="AX424" s="1"/>
      <c r="AY424" s="1"/>
      <c r="AZ424" s="1"/>
      <c r="BA424" s="1"/>
      <c r="BB424" s="1"/>
      <c r="BC424" s="1"/>
      <c r="BD424" s="1"/>
      <c r="BE424" s="1"/>
      <c r="BF424" s="1"/>
      <c r="BG424" s="1"/>
      <c r="BH424" s="1"/>
      <c r="BI424" s="1"/>
      <c r="BJ424" s="1"/>
      <c r="BK424" s="1"/>
      <c r="BL424" s="1"/>
      <c r="BM424" s="1"/>
      <c r="BN424" s="1"/>
      <c r="BO424" s="1"/>
      <c r="BP424" s="1"/>
      <c r="BQ424" s="1"/>
      <c r="BR424" s="1"/>
      <c r="BS424" s="1"/>
      <c r="BT424" s="1">
        <v>525.31919719354198</v>
      </c>
      <c r="BU424" s="1">
        <v>525.31919719354198</v>
      </c>
      <c r="BV424" s="1">
        <v>525.31919719354198</v>
      </c>
      <c r="BW424" s="1">
        <v>525.31919719354198</v>
      </c>
      <c r="BX424" s="1">
        <v>525.31919719354198</v>
      </c>
      <c r="BY424" s="1">
        <v>525.31919719354198</v>
      </c>
      <c r="BZ424" s="1">
        <v>525.31919719354198</v>
      </c>
      <c r="CA424" s="1">
        <v>0</v>
      </c>
      <c r="CB424" s="1">
        <v>1050.6383943870801</v>
      </c>
      <c r="CC424" s="1">
        <v>525.31919719354198</v>
      </c>
      <c r="CD424" s="1">
        <v>525.31919719354198</v>
      </c>
      <c r="CE424" s="1">
        <v>525.31919719354198</v>
      </c>
      <c r="CF424" s="1">
        <v>525.31919719354198</v>
      </c>
      <c r="CG424" s="1">
        <v>525.31919719354198</v>
      </c>
    </row>
    <row r="425" spans="1:85" x14ac:dyDescent="0.25">
      <c r="A425" s="17">
        <v>424</v>
      </c>
      <c r="B425" s="1"/>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c r="AH425" s="1"/>
      <c r="AI425" s="1"/>
      <c r="AJ425" s="1"/>
      <c r="AK425" s="1"/>
      <c r="AL425" s="1"/>
      <c r="AM425" s="1"/>
      <c r="AN425" s="1"/>
      <c r="AO425" s="1"/>
      <c r="AP425" s="1"/>
      <c r="AQ425" s="1"/>
      <c r="AR425" s="1"/>
      <c r="AS425" s="1"/>
      <c r="AT425" s="1"/>
      <c r="AU425" s="1"/>
      <c r="AV425" s="1"/>
      <c r="AW425" s="1"/>
      <c r="AX425" s="1"/>
      <c r="AY425" s="1"/>
      <c r="AZ425" s="1"/>
      <c r="BA425" s="1"/>
      <c r="BB425" s="1"/>
      <c r="BC425" s="1"/>
      <c r="BD425" s="1"/>
      <c r="BE425" s="1"/>
      <c r="BF425" s="1"/>
      <c r="BG425" s="1"/>
      <c r="BH425" s="1"/>
      <c r="BI425" s="1"/>
      <c r="BJ425" s="1"/>
      <c r="BK425" s="1"/>
      <c r="BL425" s="1"/>
      <c r="BM425" s="1">
        <v>422.97134643160598</v>
      </c>
      <c r="BN425" s="1">
        <v>422.97134643160598</v>
      </c>
      <c r="BO425" s="1">
        <v>422.97134643160598</v>
      </c>
      <c r="BP425" s="1">
        <v>422.97134643160598</v>
      </c>
      <c r="BQ425" s="1">
        <v>422.97134643160598</v>
      </c>
      <c r="BR425" s="1">
        <v>422.97134643160598</v>
      </c>
      <c r="BS425" s="1">
        <v>422.97134643160598</v>
      </c>
      <c r="BT425" s="1">
        <v>422.97134643160598</v>
      </c>
      <c r="BU425" s="1">
        <v>422.97134643160598</v>
      </c>
      <c r="BV425" s="1">
        <v>422.97134643160598</v>
      </c>
      <c r="BW425" s="1">
        <v>422.97134643160598</v>
      </c>
      <c r="BX425" s="1">
        <v>422.97134643160598</v>
      </c>
      <c r="BY425" s="1">
        <v>422.97134643160598</v>
      </c>
      <c r="BZ425" s="1">
        <v>422.97134643160598</v>
      </c>
      <c r="CA425" s="1">
        <v>422.97134643160598</v>
      </c>
      <c r="CB425" s="1">
        <v>422.97134643160598</v>
      </c>
      <c r="CC425" s="1">
        <v>422.97134643160598</v>
      </c>
      <c r="CD425" s="1">
        <v>422.97134643160598</v>
      </c>
      <c r="CE425" s="1">
        <v>422.97134643160598</v>
      </c>
      <c r="CF425" s="1">
        <v>422.97134643160598</v>
      </c>
      <c r="CG425" s="1">
        <v>422.97134643160598</v>
      </c>
    </row>
    <row r="426" spans="1:85" x14ac:dyDescent="0.25">
      <c r="A426" s="17">
        <v>425</v>
      </c>
      <c r="B426" s="1"/>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c r="AH426" s="1"/>
      <c r="AI426" s="1"/>
      <c r="AJ426" s="1"/>
      <c r="AK426" s="1"/>
      <c r="AL426" s="1"/>
      <c r="AM426" s="1"/>
      <c r="AN426" s="1"/>
      <c r="AO426" s="1"/>
      <c r="AP426" s="1"/>
      <c r="AQ426" s="1"/>
      <c r="AR426" s="1"/>
      <c r="AS426" s="1"/>
      <c r="AT426" s="1"/>
      <c r="AU426" s="1"/>
      <c r="AV426" s="1"/>
      <c r="AW426" s="1"/>
      <c r="AX426" s="1"/>
      <c r="AY426" s="1"/>
      <c r="AZ426" s="1"/>
      <c r="BA426" s="1"/>
      <c r="BB426" s="1"/>
      <c r="BC426" s="1"/>
      <c r="BD426" s="1"/>
      <c r="BE426" s="1"/>
      <c r="BF426" s="1"/>
      <c r="BG426" s="1"/>
      <c r="BH426" s="1"/>
      <c r="BI426" s="1"/>
      <c r="BJ426" s="1"/>
      <c r="BK426" s="1"/>
      <c r="BL426" s="1"/>
      <c r="BM426" s="1"/>
      <c r="BN426" s="1"/>
      <c r="BO426" s="1"/>
      <c r="BP426" s="1"/>
      <c r="BQ426" s="1"/>
      <c r="BR426" s="1"/>
      <c r="BS426" s="1"/>
      <c r="BT426" s="1"/>
      <c r="BU426" s="1"/>
      <c r="BV426" s="1"/>
      <c r="BW426" s="1"/>
      <c r="BX426" s="1"/>
      <c r="BY426" s="1"/>
      <c r="BZ426" s="1"/>
      <c r="CA426" s="1"/>
      <c r="CB426" s="1"/>
      <c r="CC426" s="1"/>
      <c r="CD426" s="1"/>
      <c r="CE426" s="1"/>
      <c r="CF426" s="1"/>
      <c r="CG426" s="1"/>
    </row>
    <row r="427" spans="1:85" x14ac:dyDescent="0.25">
      <c r="A427" s="17">
        <v>426</v>
      </c>
      <c r="B427" s="1"/>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c r="AH427" s="1"/>
      <c r="AI427" s="1"/>
      <c r="AJ427" s="1"/>
      <c r="AK427" s="1"/>
      <c r="AL427" s="1"/>
      <c r="AM427" s="1"/>
      <c r="AN427" s="1"/>
      <c r="AO427" s="1"/>
      <c r="AP427" s="1"/>
      <c r="AQ427" s="1"/>
      <c r="AR427" s="1"/>
      <c r="AS427" s="1"/>
      <c r="AT427" s="1"/>
      <c r="AU427" s="1"/>
      <c r="AV427" s="1"/>
      <c r="AW427" s="1"/>
      <c r="AX427" s="1"/>
      <c r="AY427" s="1"/>
      <c r="AZ427" s="1"/>
      <c r="BA427" s="1"/>
      <c r="BB427" s="1"/>
      <c r="BC427" s="1"/>
      <c r="BD427" s="1"/>
      <c r="BE427" s="1"/>
      <c r="BF427" s="1"/>
      <c r="BG427" s="1"/>
      <c r="BH427" s="1"/>
      <c r="BI427" s="1"/>
      <c r="BJ427" s="1"/>
      <c r="BK427" s="1"/>
      <c r="BL427" s="1"/>
      <c r="BM427" s="1"/>
      <c r="BN427" s="1"/>
      <c r="BO427" s="1"/>
      <c r="BP427" s="1"/>
      <c r="BQ427" s="1"/>
      <c r="BR427" s="1"/>
      <c r="BS427" s="1"/>
      <c r="BT427" s="1"/>
      <c r="BU427" s="1"/>
      <c r="BV427" s="1"/>
      <c r="BW427" s="1"/>
      <c r="BX427" s="1"/>
      <c r="BY427" s="1"/>
      <c r="BZ427" s="1"/>
      <c r="CA427" s="1"/>
      <c r="CB427" s="1"/>
      <c r="CC427" s="1">
        <v>448.77196233439599</v>
      </c>
      <c r="CD427" s="1">
        <v>448.77196233439599</v>
      </c>
      <c r="CE427" s="1">
        <v>448.77196233439599</v>
      </c>
      <c r="CF427" s="1">
        <v>448.77196233439599</v>
      </c>
      <c r="CG427" s="1">
        <v>448.77196233439599</v>
      </c>
    </row>
    <row r="428" spans="1:85" x14ac:dyDescent="0.25">
      <c r="A428" s="17">
        <v>427</v>
      </c>
      <c r="B428" s="1"/>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c r="AH428" s="1"/>
      <c r="AI428" s="1"/>
      <c r="AJ428" s="1"/>
      <c r="AK428" s="1"/>
      <c r="AL428" s="1"/>
      <c r="AM428" s="1"/>
      <c r="AN428" s="1"/>
      <c r="AO428" s="1"/>
      <c r="AP428" s="1"/>
      <c r="AQ428" s="1"/>
      <c r="AR428" s="1"/>
      <c r="AS428" s="1"/>
      <c r="AT428" s="1"/>
      <c r="AU428" s="1"/>
      <c r="AV428" s="1"/>
      <c r="AW428" s="1">
        <v>427.01272845408198</v>
      </c>
      <c r="AX428" s="1">
        <v>0</v>
      </c>
      <c r="AY428" s="1">
        <v>854.02545690816396</v>
      </c>
      <c r="AZ428" s="1">
        <v>427.01272845408198</v>
      </c>
      <c r="BA428" s="1">
        <v>427.01272845408198</v>
      </c>
      <c r="BB428" s="1">
        <v>427.01272845408198</v>
      </c>
      <c r="BC428" s="1">
        <v>427.01272845408198</v>
      </c>
      <c r="BD428" s="1">
        <v>427.01272845408198</v>
      </c>
      <c r="BE428" s="1">
        <v>427.01272845408198</v>
      </c>
      <c r="BF428" s="1">
        <v>427.01272845408198</v>
      </c>
      <c r="BG428" s="1">
        <v>427.01272845408198</v>
      </c>
      <c r="BH428" s="1">
        <v>427.01272845408198</v>
      </c>
      <c r="BI428" s="1">
        <v>427.01272845408198</v>
      </c>
      <c r="BJ428" s="1">
        <v>427.01272845408198</v>
      </c>
      <c r="BK428" s="1">
        <v>427.01272845408198</v>
      </c>
      <c r="BL428" s="1">
        <v>427.01272845408198</v>
      </c>
      <c r="BM428" s="1">
        <v>427.01272845408198</v>
      </c>
      <c r="BN428" s="1">
        <v>427.01272845408198</v>
      </c>
      <c r="BO428" s="1">
        <v>427.01272845408198</v>
      </c>
      <c r="BP428" s="1">
        <v>427.01272845408198</v>
      </c>
      <c r="BQ428" s="1">
        <v>427.01272845408198</v>
      </c>
      <c r="BR428" s="1">
        <v>427.01272845408198</v>
      </c>
      <c r="BS428" s="1">
        <v>427.01272845408198</v>
      </c>
      <c r="BT428" s="1">
        <v>427.01272845408198</v>
      </c>
      <c r="BU428" s="1">
        <v>192684.146666666</v>
      </c>
      <c r="BV428" s="1"/>
      <c r="BW428" s="1"/>
      <c r="BX428" s="1"/>
      <c r="BY428" s="1"/>
      <c r="BZ428" s="1"/>
      <c r="CA428" s="1"/>
      <c r="CB428" s="1"/>
      <c r="CC428" s="1"/>
      <c r="CD428" s="1"/>
      <c r="CE428" s="1"/>
      <c r="CF428" s="1"/>
      <c r="CG428" s="1"/>
    </row>
    <row r="429" spans="1:85" x14ac:dyDescent="0.25">
      <c r="A429" s="17">
        <v>428</v>
      </c>
      <c r="B429" s="1"/>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c r="AH429" s="1"/>
      <c r="AI429" s="1"/>
      <c r="AJ429" s="1"/>
      <c r="AK429" s="1"/>
      <c r="AL429" s="1"/>
      <c r="AM429" s="1"/>
      <c r="AN429" s="1"/>
      <c r="AO429" s="1"/>
      <c r="AP429" s="1"/>
      <c r="AQ429" s="1"/>
      <c r="AR429" s="1"/>
      <c r="AS429" s="1"/>
      <c r="AT429" s="1"/>
      <c r="AU429" s="1"/>
      <c r="AV429" s="1"/>
      <c r="AW429" s="1"/>
      <c r="AX429" s="1"/>
      <c r="AY429" s="1"/>
      <c r="AZ429" s="1"/>
      <c r="BA429" s="1"/>
      <c r="BB429" s="1"/>
      <c r="BC429" s="1"/>
      <c r="BD429" s="1"/>
      <c r="BE429" s="1"/>
      <c r="BF429" s="1"/>
      <c r="BG429" s="1"/>
      <c r="BH429" s="1"/>
      <c r="BI429" s="1"/>
      <c r="BJ429" s="1"/>
      <c r="BK429" s="1"/>
      <c r="BL429" s="1"/>
      <c r="BM429" s="1">
        <v>353.546369366845</v>
      </c>
      <c r="BN429" s="1">
        <v>353.546369366845</v>
      </c>
      <c r="BO429" s="1">
        <v>353.546369366845</v>
      </c>
      <c r="BP429" s="1">
        <v>353.546369366845</v>
      </c>
      <c r="BQ429" s="1">
        <v>353.546369366845</v>
      </c>
      <c r="BR429" s="1">
        <v>353.546369366845</v>
      </c>
      <c r="BS429" s="1">
        <v>353.546369366845</v>
      </c>
      <c r="BT429" s="1">
        <v>353.546369366845</v>
      </c>
      <c r="BU429" s="1">
        <v>353.546369366845</v>
      </c>
      <c r="BV429" s="1">
        <v>353.546369366845</v>
      </c>
      <c r="BW429" s="1">
        <v>353.546369366845</v>
      </c>
      <c r="BX429" s="1">
        <v>353.546369366845</v>
      </c>
      <c r="BY429" s="1">
        <v>353.546369366845</v>
      </c>
      <c r="BZ429" s="1">
        <v>353.546369366845</v>
      </c>
      <c r="CA429" s="1">
        <v>353.546369366845</v>
      </c>
      <c r="CB429" s="1">
        <v>353.546369366845</v>
      </c>
      <c r="CC429" s="1">
        <v>353.546369366845</v>
      </c>
      <c r="CD429" s="1">
        <v>353.546369366845</v>
      </c>
      <c r="CE429" s="1">
        <v>353.546369366845</v>
      </c>
      <c r="CF429" s="1">
        <v>353.546369366845</v>
      </c>
      <c r="CG429" s="1">
        <v>353.546369366845</v>
      </c>
    </row>
    <row r="430" spans="1:85" x14ac:dyDescent="0.25">
      <c r="A430" s="17">
        <v>429</v>
      </c>
      <c r="B430" s="1"/>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c r="AH430" s="1"/>
      <c r="AI430" s="1"/>
      <c r="AJ430" s="1"/>
      <c r="AK430" s="1"/>
      <c r="AL430" s="1"/>
      <c r="AM430" s="1"/>
      <c r="AN430" s="1"/>
      <c r="AO430" s="1"/>
      <c r="AP430" s="1"/>
      <c r="AQ430" s="1"/>
      <c r="AR430" s="1"/>
      <c r="AS430" s="1"/>
      <c r="AT430" s="1"/>
      <c r="AU430" s="1"/>
      <c r="AV430" s="1"/>
      <c r="AW430" s="1"/>
      <c r="AX430" s="1"/>
      <c r="AY430" s="1"/>
      <c r="AZ430" s="1"/>
      <c r="BA430" s="1"/>
      <c r="BB430" s="1"/>
      <c r="BC430" s="1"/>
      <c r="BD430" s="1"/>
      <c r="BE430" s="1"/>
      <c r="BF430" s="1"/>
      <c r="BG430" s="1"/>
      <c r="BH430" s="1"/>
      <c r="BI430" s="1">
        <v>417.25751304620502</v>
      </c>
      <c r="BJ430" s="1">
        <v>417.25751304620502</v>
      </c>
      <c r="BK430" s="1">
        <v>417.25751304620502</v>
      </c>
      <c r="BL430" s="1">
        <v>417.25751304620502</v>
      </c>
      <c r="BM430" s="1">
        <v>0</v>
      </c>
      <c r="BN430" s="1">
        <v>0</v>
      </c>
      <c r="BO430" s="1">
        <v>0</v>
      </c>
      <c r="BP430" s="1">
        <v>0</v>
      </c>
      <c r="BQ430" s="1">
        <v>0</v>
      </c>
      <c r="BR430" s="1">
        <v>0</v>
      </c>
      <c r="BS430" s="1">
        <v>178058.18157261601</v>
      </c>
      <c r="BT430" s="1">
        <v>0</v>
      </c>
      <c r="BU430" s="1">
        <v>0</v>
      </c>
      <c r="BV430" s="1">
        <v>0</v>
      </c>
      <c r="BW430" s="1">
        <v>0</v>
      </c>
      <c r="BX430" s="1">
        <v>0</v>
      </c>
      <c r="BY430" s="1">
        <v>0</v>
      </c>
      <c r="BZ430" s="1">
        <v>0</v>
      </c>
      <c r="CA430" s="1">
        <v>0</v>
      </c>
      <c r="CB430" s="1">
        <v>0</v>
      </c>
      <c r="CC430" s="1">
        <v>0</v>
      </c>
      <c r="CD430" s="1">
        <v>0</v>
      </c>
      <c r="CE430" s="1">
        <v>0</v>
      </c>
      <c r="CF430" s="1">
        <v>0</v>
      </c>
      <c r="CG430" s="1">
        <v>0</v>
      </c>
    </row>
    <row r="431" spans="1:85" x14ac:dyDescent="0.25">
      <c r="A431" s="17">
        <v>430</v>
      </c>
      <c r="B431" s="1"/>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c r="AH431" s="1"/>
      <c r="AI431" s="1"/>
      <c r="AJ431" s="1"/>
      <c r="AK431" s="1"/>
      <c r="AL431" s="1"/>
      <c r="AM431" s="1"/>
      <c r="AN431" s="1"/>
      <c r="AO431" s="1"/>
      <c r="AP431" s="1"/>
      <c r="AQ431" s="1"/>
      <c r="AR431" s="1"/>
      <c r="AS431" s="1">
        <v>142.634620892935</v>
      </c>
      <c r="AT431" s="1">
        <v>142.634620892935</v>
      </c>
      <c r="AU431" s="1">
        <v>142.634620892935</v>
      </c>
      <c r="AV431" s="1">
        <v>0</v>
      </c>
      <c r="AW431" s="1">
        <v>285.26924178587001</v>
      </c>
      <c r="AX431" s="1">
        <v>142.634620892935</v>
      </c>
      <c r="AY431" s="1">
        <v>142.634620892935</v>
      </c>
      <c r="AZ431" s="1">
        <v>142.634620892935</v>
      </c>
      <c r="BA431" s="1">
        <v>142.634620892935</v>
      </c>
      <c r="BB431" s="1">
        <v>142.634620892935</v>
      </c>
      <c r="BC431" s="1">
        <v>142.634620892935</v>
      </c>
      <c r="BD431" s="1">
        <v>142.634620892935</v>
      </c>
      <c r="BE431" s="1">
        <v>142.634620892935</v>
      </c>
      <c r="BF431" s="1">
        <v>142.634620892935</v>
      </c>
      <c r="BG431" s="1">
        <v>142.634620892935</v>
      </c>
      <c r="BH431" s="1">
        <v>142.634620892935</v>
      </c>
      <c r="BI431" s="1">
        <v>142.634620892935</v>
      </c>
      <c r="BJ431" s="1">
        <v>142.634620892935</v>
      </c>
      <c r="BK431" s="1">
        <v>142.634620892935</v>
      </c>
      <c r="BL431" s="1">
        <v>142.634620892935</v>
      </c>
      <c r="BM431" s="1">
        <v>142.634620892935</v>
      </c>
      <c r="BN431" s="1">
        <v>142.634620892935</v>
      </c>
      <c r="BO431" s="1">
        <v>142.634620892935</v>
      </c>
      <c r="BP431" s="1">
        <v>64745.634620892903</v>
      </c>
      <c r="BQ431" s="1"/>
      <c r="BR431" s="1"/>
      <c r="BS431" s="1"/>
      <c r="BT431" s="1"/>
      <c r="BU431" s="1"/>
      <c r="BV431" s="1"/>
      <c r="BW431" s="1"/>
      <c r="BX431" s="1"/>
      <c r="BY431" s="1"/>
      <c r="BZ431" s="1"/>
      <c r="CA431" s="1"/>
      <c r="CB431" s="1"/>
      <c r="CC431" s="1"/>
      <c r="CD431" s="1"/>
      <c r="CE431" s="1"/>
      <c r="CF431" s="1"/>
      <c r="CG431" s="1"/>
    </row>
    <row r="432" spans="1:85" x14ac:dyDescent="0.25">
      <c r="A432" s="17">
        <v>431</v>
      </c>
      <c r="B432" s="1"/>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c r="AH432" s="1"/>
      <c r="AI432" s="1"/>
      <c r="AJ432" s="1"/>
      <c r="AK432" s="1"/>
      <c r="AL432" s="1"/>
      <c r="AM432" s="1"/>
      <c r="AN432" s="1"/>
      <c r="AO432" s="1"/>
      <c r="AP432" s="1"/>
      <c r="AQ432" s="1"/>
      <c r="AR432" s="1"/>
      <c r="AS432" s="1"/>
      <c r="AT432" s="1"/>
      <c r="AU432" s="1"/>
      <c r="AV432" s="1"/>
      <c r="AW432" s="1"/>
      <c r="AX432" s="1"/>
      <c r="AY432" s="1"/>
      <c r="AZ432" s="1"/>
      <c r="BA432" s="1"/>
      <c r="BB432" s="1"/>
      <c r="BC432" s="1"/>
      <c r="BD432" s="1"/>
      <c r="BE432" s="1"/>
      <c r="BF432" s="1"/>
      <c r="BG432" s="1"/>
      <c r="BH432" s="1"/>
      <c r="BI432" s="1"/>
      <c r="BJ432" s="1"/>
      <c r="BK432" s="1"/>
      <c r="BL432" s="1"/>
      <c r="BM432" s="1"/>
      <c r="BN432" s="1"/>
      <c r="BO432" s="1"/>
      <c r="BP432" s="1"/>
      <c r="BQ432" s="1">
        <v>474.91076099826</v>
      </c>
      <c r="BR432" s="1">
        <v>474.91076099826</v>
      </c>
      <c r="BS432" s="1">
        <v>474.91076099826</v>
      </c>
      <c r="BT432" s="1">
        <v>474.91076099826</v>
      </c>
      <c r="BU432" s="1">
        <v>474.91076099826</v>
      </c>
      <c r="BV432" s="1">
        <v>474.91076099826</v>
      </c>
      <c r="BW432" s="1">
        <v>474.91076099826</v>
      </c>
      <c r="BX432" s="1">
        <v>474.91076099826</v>
      </c>
      <c r="BY432" s="1">
        <v>474.91076099826</v>
      </c>
      <c r="BZ432" s="1">
        <v>474.91076099826</v>
      </c>
      <c r="CA432" s="1">
        <v>474.91076099826</v>
      </c>
      <c r="CB432" s="1">
        <v>474.91076099826</v>
      </c>
      <c r="CC432" s="1">
        <v>474.91076099826</v>
      </c>
      <c r="CD432" s="1">
        <v>474.91076099826</v>
      </c>
      <c r="CE432" s="1">
        <v>474.91076099826</v>
      </c>
      <c r="CF432" s="1">
        <v>474.91076099826</v>
      </c>
      <c r="CG432" s="1">
        <v>474.91076099826</v>
      </c>
    </row>
    <row r="433" spans="1:85" x14ac:dyDescent="0.25">
      <c r="A433" s="17">
        <v>432</v>
      </c>
      <c r="B433" s="1"/>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c r="AH433" s="1"/>
      <c r="AI433" s="1"/>
      <c r="AJ433" s="1"/>
      <c r="AK433" s="1"/>
      <c r="AL433" s="1"/>
      <c r="AM433" s="1"/>
      <c r="AN433" s="1"/>
      <c r="AO433" s="1"/>
      <c r="AP433" s="1"/>
      <c r="AQ433" s="1"/>
      <c r="AR433" s="1"/>
      <c r="AS433" s="1"/>
      <c r="AT433" s="1">
        <v>324.43934639037798</v>
      </c>
      <c r="AU433" s="1">
        <v>324.43934639037798</v>
      </c>
      <c r="AV433" s="1">
        <v>324.43934639037798</v>
      </c>
      <c r="AW433" s="1">
        <v>324.43934639037798</v>
      </c>
      <c r="AX433" s="1">
        <v>324.43934639037798</v>
      </c>
      <c r="AY433" s="1">
        <v>324.43934639037798</v>
      </c>
      <c r="AZ433" s="1">
        <v>324.43934639037798</v>
      </c>
      <c r="BA433" s="1">
        <v>324.43934639037798</v>
      </c>
      <c r="BB433" s="1">
        <v>324.43934639037798</v>
      </c>
      <c r="BC433" s="1">
        <v>324.43934639037798</v>
      </c>
      <c r="BD433" s="1">
        <v>324.43934639037798</v>
      </c>
      <c r="BE433" s="1">
        <v>324.43934639037798</v>
      </c>
      <c r="BF433" s="1">
        <v>324.43934639037798</v>
      </c>
      <c r="BG433" s="1">
        <v>324.43934639037798</v>
      </c>
      <c r="BH433" s="1">
        <v>324.43934639037798</v>
      </c>
      <c r="BI433" s="1">
        <v>324.43934639037798</v>
      </c>
      <c r="BJ433" s="1">
        <v>324.43934639037798</v>
      </c>
      <c r="BK433" s="1">
        <v>324.43934639037798</v>
      </c>
      <c r="BL433" s="1">
        <v>324.43934639037798</v>
      </c>
      <c r="BM433" s="1">
        <v>324.43934639037798</v>
      </c>
      <c r="BN433" s="1">
        <v>324.43934639037798</v>
      </c>
      <c r="BO433" s="1">
        <v>324.43934639037798</v>
      </c>
      <c r="BP433" s="1">
        <v>324.43934639037798</v>
      </c>
      <c r="BQ433" s="1">
        <v>324.43934639037798</v>
      </c>
      <c r="BR433" s="1">
        <v>169622.465</v>
      </c>
      <c r="BS433" s="1"/>
      <c r="BT433" s="1"/>
      <c r="BU433" s="1"/>
      <c r="BV433" s="1"/>
      <c r="BW433" s="1"/>
      <c r="BX433" s="1"/>
      <c r="BY433" s="1"/>
      <c r="BZ433" s="1"/>
      <c r="CA433" s="1"/>
      <c r="CB433" s="1"/>
      <c r="CC433" s="1"/>
      <c r="CD433" s="1"/>
      <c r="CE433" s="1"/>
      <c r="CF433" s="1"/>
      <c r="CG433" s="1"/>
    </row>
    <row r="434" spans="1:85" x14ac:dyDescent="0.25">
      <c r="A434" s="17">
        <v>433</v>
      </c>
      <c r="B434" s="1"/>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c r="AH434" s="1"/>
      <c r="AI434" s="1"/>
      <c r="AJ434" s="1"/>
      <c r="AK434" s="1"/>
      <c r="AL434" s="1"/>
      <c r="AM434" s="1"/>
      <c r="AN434" s="1"/>
      <c r="AO434" s="1"/>
      <c r="AP434" s="1"/>
      <c r="AQ434" s="1"/>
      <c r="AR434" s="1"/>
      <c r="AS434" s="1"/>
      <c r="AT434" s="1"/>
      <c r="AU434" s="1"/>
      <c r="AV434" s="1"/>
      <c r="AW434" s="1"/>
      <c r="AX434" s="1"/>
      <c r="AY434" s="1">
        <v>308.42999239065</v>
      </c>
      <c r="AZ434" s="1">
        <v>308.42999239065</v>
      </c>
      <c r="BA434" s="1">
        <v>308.42999239065</v>
      </c>
      <c r="BB434" s="1">
        <v>308.42999239065</v>
      </c>
      <c r="BC434" s="1">
        <v>308.42999239065</v>
      </c>
      <c r="BD434" s="1">
        <v>308.42999239065</v>
      </c>
      <c r="BE434" s="1">
        <v>308.42999239065</v>
      </c>
      <c r="BF434" s="1">
        <v>308.42999239065</v>
      </c>
      <c r="BG434" s="1">
        <v>308.42999239065</v>
      </c>
      <c r="BH434" s="1">
        <v>308.42999239065</v>
      </c>
      <c r="BI434" s="1">
        <v>308.42999239065</v>
      </c>
      <c r="BJ434" s="1">
        <v>308.42999239065</v>
      </c>
      <c r="BK434" s="1">
        <v>308.42999239065</v>
      </c>
      <c r="BL434" s="1">
        <v>308.42999239065</v>
      </c>
      <c r="BM434" s="1">
        <v>308.42999239065</v>
      </c>
      <c r="BN434" s="1">
        <v>308.42999239065</v>
      </c>
      <c r="BO434" s="1">
        <v>308.42999239065</v>
      </c>
      <c r="BP434" s="1">
        <v>308.42999239065</v>
      </c>
      <c r="BQ434" s="1">
        <v>308.42999239065</v>
      </c>
      <c r="BR434" s="1">
        <v>308.42999239065</v>
      </c>
      <c r="BS434" s="1">
        <v>308.42999239065</v>
      </c>
      <c r="BT434" s="1">
        <v>308.42999239065</v>
      </c>
      <c r="BU434" s="1">
        <v>308.42999239065</v>
      </c>
      <c r="BV434" s="1">
        <v>308.42999239065</v>
      </c>
      <c r="BW434" s="1">
        <v>463.88041666666601</v>
      </c>
      <c r="BX434" s="1">
        <v>491.16750000000002</v>
      </c>
      <c r="BY434" s="1">
        <v>491.16750000000002</v>
      </c>
      <c r="BZ434" s="1">
        <v>518.45458333333295</v>
      </c>
      <c r="CA434" s="1">
        <v>545.74166666666599</v>
      </c>
      <c r="CB434" s="1">
        <v>545.74166666666599</v>
      </c>
      <c r="CC434" s="1">
        <v>600.31583333333299</v>
      </c>
      <c r="CD434" s="1">
        <v>654.89</v>
      </c>
      <c r="CE434" s="1">
        <v>654.89</v>
      </c>
      <c r="CF434" s="1">
        <v>736.75125000000003</v>
      </c>
      <c r="CG434" s="1">
        <v>791.325416666666</v>
      </c>
    </row>
    <row r="435" spans="1:85" x14ac:dyDescent="0.25">
      <c r="A435" s="17">
        <v>434</v>
      </c>
      <c r="B435" s="1"/>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c r="AH435" s="1"/>
      <c r="AI435" s="1"/>
      <c r="AJ435" s="1"/>
      <c r="AK435" s="1"/>
      <c r="AL435" s="1"/>
      <c r="AM435" s="1"/>
      <c r="AN435" s="1"/>
      <c r="AO435" s="1"/>
      <c r="AP435" s="1"/>
      <c r="AQ435" s="1"/>
      <c r="AR435" s="1"/>
      <c r="AS435" s="1"/>
      <c r="AT435" s="1"/>
      <c r="AU435" s="1"/>
      <c r="AV435" s="1"/>
      <c r="AW435" s="1"/>
      <c r="AX435" s="1"/>
      <c r="AY435" s="1"/>
      <c r="AZ435" s="1"/>
      <c r="BA435" s="1"/>
      <c r="BB435" s="1"/>
      <c r="BC435" s="1"/>
      <c r="BD435" s="1"/>
      <c r="BE435" s="1"/>
      <c r="BF435" s="1"/>
      <c r="BG435" s="1"/>
      <c r="BH435" s="1"/>
      <c r="BI435" s="1"/>
      <c r="BJ435" s="1"/>
      <c r="BK435" s="1"/>
      <c r="BL435" s="1"/>
      <c r="BM435" s="1"/>
      <c r="BN435" s="1"/>
      <c r="BO435" s="1"/>
      <c r="BP435" s="1"/>
      <c r="BQ435" s="1"/>
      <c r="BR435" s="1">
        <v>258.36542846608</v>
      </c>
      <c r="BS435" s="1">
        <v>258.36542846608</v>
      </c>
      <c r="BT435" s="1">
        <v>258.36542846608</v>
      </c>
      <c r="BU435" s="1">
        <v>258.36542846608</v>
      </c>
      <c r="BV435" s="1">
        <v>258.36542846608</v>
      </c>
      <c r="BW435" s="1">
        <v>258.36542846608</v>
      </c>
      <c r="BX435" s="1">
        <v>258.36542846608</v>
      </c>
      <c r="BY435" s="1">
        <v>258.36542846608</v>
      </c>
      <c r="BZ435" s="1">
        <v>258.36542846608</v>
      </c>
      <c r="CA435" s="1">
        <v>258.36542846608</v>
      </c>
      <c r="CB435" s="1">
        <v>258.36542846608</v>
      </c>
      <c r="CC435" s="1">
        <v>258.36542846608</v>
      </c>
      <c r="CD435" s="1">
        <v>258.36542846608</v>
      </c>
      <c r="CE435" s="1">
        <v>258.36542846608</v>
      </c>
      <c r="CF435" s="1">
        <v>258.36542846608</v>
      </c>
      <c r="CG435" s="1">
        <v>258.36542846608</v>
      </c>
    </row>
    <row r="436" spans="1:85" x14ac:dyDescent="0.25">
      <c r="A436" s="17">
        <v>435</v>
      </c>
      <c r="B436" s="1"/>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c r="AH436" s="1"/>
      <c r="AI436" s="1"/>
      <c r="AJ436" s="1"/>
      <c r="AK436" s="1"/>
      <c r="AL436" s="1"/>
      <c r="AM436" s="1"/>
      <c r="AN436" s="1"/>
      <c r="AO436" s="1"/>
      <c r="AP436" s="1"/>
      <c r="AQ436" s="1"/>
      <c r="AR436" s="1"/>
      <c r="AS436" s="1"/>
      <c r="AT436" s="1"/>
      <c r="AU436" s="1"/>
      <c r="AV436" s="1"/>
      <c r="AW436" s="1"/>
      <c r="AX436" s="1"/>
      <c r="AY436" s="1"/>
      <c r="AZ436" s="1"/>
      <c r="BA436" s="1"/>
      <c r="BB436" s="1"/>
      <c r="BC436" s="1"/>
      <c r="BD436" s="1"/>
      <c r="BE436" s="1"/>
      <c r="BF436" s="1"/>
      <c r="BG436" s="1"/>
      <c r="BH436" s="1"/>
      <c r="BI436" s="1"/>
      <c r="BJ436" s="1"/>
      <c r="BK436" s="1"/>
      <c r="BL436" s="1"/>
      <c r="BM436" s="1"/>
      <c r="BN436" s="1"/>
      <c r="BO436" s="1"/>
      <c r="BP436" s="1"/>
      <c r="BQ436" s="1"/>
      <c r="BR436" s="1"/>
      <c r="BS436" s="1"/>
      <c r="BT436" s="1"/>
      <c r="BU436" s="1"/>
      <c r="BV436" s="1"/>
      <c r="BW436" s="1"/>
      <c r="BX436" s="1"/>
      <c r="BY436" s="1">
        <v>516.42076765553895</v>
      </c>
      <c r="BZ436" s="1">
        <v>516.42076765553895</v>
      </c>
      <c r="CA436" s="1">
        <v>516.42076765553895</v>
      </c>
      <c r="CB436" s="1">
        <v>516.42076765553895</v>
      </c>
      <c r="CC436" s="1">
        <v>516.42076765553895</v>
      </c>
      <c r="CD436" s="1">
        <v>516.42076765553895</v>
      </c>
      <c r="CE436" s="1">
        <v>516.42076765553895</v>
      </c>
      <c r="CF436" s="1">
        <v>516.42076765553895</v>
      </c>
      <c r="CG436" s="1">
        <v>516.42076765553895</v>
      </c>
    </row>
    <row r="437" spans="1:85" x14ac:dyDescent="0.25">
      <c r="A437" s="17">
        <v>436</v>
      </c>
      <c r="B437" s="1"/>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c r="AH437" s="1"/>
      <c r="AI437" s="1"/>
      <c r="AJ437" s="1"/>
      <c r="AK437" s="1"/>
      <c r="AL437" s="1"/>
      <c r="AM437" s="1"/>
      <c r="AN437" s="1"/>
      <c r="AO437" s="1"/>
      <c r="AP437" s="1"/>
      <c r="AQ437" s="1"/>
      <c r="AR437" s="1"/>
      <c r="AS437" s="1"/>
      <c r="AT437" s="1"/>
      <c r="AU437" s="1"/>
      <c r="AV437" s="1"/>
      <c r="AW437" s="1"/>
      <c r="AX437" s="1"/>
      <c r="AY437" s="1"/>
      <c r="AZ437" s="1"/>
      <c r="BA437" s="1"/>
      <c r="BB437" s="1"/>
      <c r="BC437" s="1"/>
      <c r="BD437" s="1"/>
      <c r="BE437" s="1"/>
      <c r="BF437" s="1"/>
      <c r="BG437" s="1">
        <v>201.83902195001801</v>
      </c>
      <c r="BH437" s="1">
        <v>201.83902195001801</v>
      </c>
      <c r="BI437" s="1">
        <v>201.83902195001801</v>
      </c>
      <c r="BJ437" s="1">
        <v>201.83902195001801</v>
      </c>
      <c r="BK437" s="1">
        <v>201.83902195001801</v>
      </c>
      <c r="BL437" s="1">
        <v>201.83902195001801</v>
      </c>
      <c r="BM437" s="1">
        <v>201.83902195001801</v>
      </c>
      <c r="BN437" s="1">
        <v>201.83902195001801</v>
      </c>
      <c r="BO437" s="1">
        <v>201.83902195001801</v>
      </c>
      <c r="BP437" s="1">
        <v>201.83902195001801</v>
      </c>
      <c r="BQ437" s="1">
        <v>201.83902195001801</v>
      </c>
      <c r="BR437" s="1">
        <v>201.83902195001801</v>
      </c>
      <c r="BS437" s="1">
        <v>201.83902195001801</v>
      </c>
      <c r="BT437" s="1">
        <v>201.83902195001801</v>
      </c>
      <c r="BU437" s="1">
        <v>201.83902195001801</v>
      </c>
      <c r="BV437" s="1">
        <v>201.83902195001801</v>
      </c>
      <c r="BW437" s="1">
        <v>201.83902195001801</v>
      </c>
      <c r="BX437" s="1">
        <v>201.83902195001801</v>
      </c>
      <c r="BY437" s="1">
        <v>201.83902195001801</v>
      </c>
      <c r="BZ437" s="1">
        <v>201.83902195001801</v>
      </c>
      <c r="CA437" s="1">
        <v>201.83902195001801</v>
      </c>
      <c r="CB437" s="1">
        <v>201.83902195001801</v>
      </c>
      <c r="CC437" s="1">
        <v>201.83902195001801</v>
      </c>
      <c r="CD437" s="1">
        <v>201.83902195001801</v>
      </c>
      <c r="CE437" s="1">
        <v>711.594999999999</v>
      </c>
      <c r="CF437" s="1">
        <v>800.54437499999995</v>
      </c>
      <c r="CG437" s="1">
        <v>859.84395833333303</v>
      </c>
    </row>
    <row r="438" spans="1:85" x14ac:dyDescent="0.25">
      <c r="A438" s="17">
        <v>437</v>
      </c>
      <c r="B438" s="1"/>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c r="AH438" s="1"/>
      <c r="AI438" s="1"/>
      <c r="AJ438" s="1"/>
      <c r="AK438" s="1"/>
      <c r="AL438" s="1"/>
      <c r="AM438" s="1"/>
      <c r="AN438" s="1"/>
      <c r="AO438" s="1"/>
      <c r="AP438" s="1"/>
      <c r="AQ438" s="1"/>
      <c r="AR438" s="1"/>
      <c r="AS438" s="1"/>
      <c r="AT438" s="1"/>
      <c r="AU438" s="1"/>
      <c r="AV438" s="1"/>
      <c r="AW438" s="1"/>
      <c r="AX438" s="1"/>
      <c r="AY438" s="1"/>
      <c r="AZ438" s="1"/>
      <c r="BA438" s="1"/>
      <c r="BB438" s="1"/>
      <c r="BC438" s="1"/>
      <c r="BD438" s="1"/>
      <c r="BE438" s="1"/>
      <c r="BF438" s="1"/>
      <c r="BG438" s="1"/>
      <c r="BH438" s="1"/>
      <c r="BI438" s="1"/>
      <c r="BJ438" s="1"/>
      <c r="BK438" s="1"/>
      <c r="BL438" s="1"/>
      <c r="BM438" s="1">
        <v>380.71214906477098</v>
      </c>
      <c r="BN438" s="1">
        <v>380.71214906477098</v>
      </c>
      <c r="BO438" s="1">
        <v>380.71214906477098</v>
      </c>
      <c r="BP438" s="1">
        <v>380.71214906477098</v>
      </c>
      <c r="BQ438" s="1">
        <v>380.71214906477098</v>
      </c>
      <c r="BR438" s="1">
        <v>380.71214906477098</v>
      </c>
      <c r="BS438" s="1">
        <v>380.71214906477098</v>
      </c>
      <c r="BT438" s="1">
        <v>380.71214906477098</v>
      </c>
      <c r="BU438" s="1">
        <v>380.71214906477098</v>
      </c>
      <c r="BV438" s="1">
        <v>380.71214906477098</v>
      </c>
      <c r="BW438" s="1">
        <v>380.71214906477098</v>
      </c>
      <c r="BX438" s="1">
        <v>380.71214906477098</v>
      </c>
      <c r="BY438" s="1">
        <v>380.71214906477098</v>
      </c>
      <c r="BZ438" s="1">
        <v>380.71214906477098</v>
      </c>
      <c r="CA438" s="1">
        <v>380.71214906477098</v>
      </c>
      <c r="CB438" s="1">
        <v>380.71214906477098</v>
      </c>
      <c r="CC438" s="1">
        <v>380.71214906477098</v>
      </c>
      <c r="CD438" s="1">
        <v>380.71214906477098</v>
      </c>
      <c r="CE438" s="1">
        <v>380.71214906477098</v>
      </c>
      <c r="CF438" s="1">
        <v>380.71214906477098</v>
      </c>
      <c r="CG438" s="1">
        <v>380.71214906477098</v>
      </c>
    </row>
    <row r="439" spans="1:85" x14ac:dyDescent="0.25">
      <c r="A439" s="17">
        <v>438</v>
      </c>
      <c r="B439" s="1"/>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c r="AH439" s="1"/>
      <c r="AI439" s="1"/>
      <c r="AJ439" s="1"/>
      <c r="AK439" s="1"/>
      <c r="AL439" s="1"/>
      <c r="AM439" s="1"/>
      <c r="AN439" s="1"/>
      <c r="AO439" s="1"/>
      <c r="AP439" s="1"/>
      <c r="AQ439" s="1"/>
      <c r="AR439" s="1"/>
      <c r="AS439" s="1"/>
      <c r="AT439" s="1"/>
      <c r="AU439" s="1"/>
      <c r="AV439" s="1"/>
      <c r="AW439" s="1"/>
      <c r="AX439" s="1"/>
      <c r="AY439" s="1"/>
      <c r="AZ439" s="1"/>
      <c r="BA439" s="1"/>
      <c r="BB439" s="1"/>
      <c r="BC439" s="1"/>
      <c r="BD439" s="1">
        <v>115.452583441139</v>
      </c>
      <c r="BE439" s="1">
        <v>115.452583441139</v>
      </c>
      <c r="BF439" s="1">
        <v>115.452583441139</v>
      </c>
      <c r="BG439" s="1">
        <v>115.452583441139</v>
      </c>
      <c r="BH439" s="1">
        <v>115.452583441139</v>
      </c>
      <c r="BI439" s="1">
        <v>0</v>
      </c>
      <c r="BJ439" s="1">
        <v>230.90516688227899</v>
      </c>
      <c r="BK439" s="1">
        <v>115.452583441139</v>
      </c>
      <c r="BL439" s="1">
        <v>115.452583441139</v>
      </c>
      <c r="BM439" s="1">
        <v>115.452583441139</v>
      </c>
      <c r="BN439" s="1">
        <v>115.452583441139</v>
      </c>
      <c r="BO439" s="1">
        <v>115.452583441139</v>
      </c>
      <c r="BP439" s="1">
        <v>115.452583441139</v>
      </c>
      <c r="BQ439" s="1">
        <v>115.452583441139</v>
      </c>
      <c r="BR439" s="1">
        <v>115.452583441139</v>
      </c>
      <c r="BS439" s="1">
        <v>115.452583441139</v>
      </c>
      <c r="BT439" s="1">
        <v>115.452583441139</v>
      </c>
      <c r="BU439" s="1">
        <v>115.452583441139</v>
      </c>
      <c r="BV439" s="1">
        <v>115.452583441139</v>
      </c>
      <c r="BW439" s="1">
        <v>115.452583441139</v>
      </c>
      <c r="BX439" s="1">
        <v>115.452583441139</v>
      </c>
      <c r="BY439" s="1">
        <v>115.452583441139</v>
      </c>
      <c r="BZ439" s="1">
        <v>0</v>
      </c>
      <c r="CA439" s="1">
        <v>230.90516688227899</v>
      </c>
      <c r="CB439" s="1">
        <v>285.65833333333302</v>
      </c>
      <c r="CC439" s="1">
        <v>314.22416666666601</v>
      </c>
      <c r="CD439" s="1">
        <v>342.789999999999</v>
      </c>
      <c r="CE439" s="1">
        <v>342.789999999999</v>
      </c>
      <c r="CF439" s="1">
        <v>385.63875000000002</v>
      </c>
      <c r="CG439" s="1">
        <v>414.20458333333301</v>
      </c>
    </row>
    <row r="440" spans="1:85" x14ac:dyDescent="0.25">
      <c r="A440" s="17">
        <v>439</v>
      </c>
      <c r="B440" s="1"/>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c r="AH440" s="1"/>
      <c r="AI440" s="1"/>
      <c r="AJ440" s="1"/>
      <c r="AK440" s="1"/>
      <c r="AL440" s="1">
        <v>0</v>
      </c>
      <c r="AM440" s="1">
        <v>526.829011500109</v>
      </c>
      <c r="AN440" s="1">
        <v>1053.6580230002101</v>
      </c>
      <c r="AO440" s="1">
        <v>526.829011500109</v>
      </c>
      <c r="AP440" s="1">
        <v>526.829011500109</v>
      </c>
      <c r="AQ440" s="1">
        <v>526.829011500109</v>
      </c>
      <c r="AR440" s="1">
        <v>526.829011500109</v>
      </c>
      <c r="AS440" s="1">
        <v>526.829011500109</v>
      </c>
      <c r="AT440" s="1">
        <v>526.829011500109</v>
      </c>
      <c r="AU440" s="1">
        <v>526.829011500109</v>
      </c>
      <c r="AV440" s="1">
        <v>526.829011500109</v>
      </c>
      <c r="AW440" s="1">
        <v>526.829011500109</v>
      </c>
      <c r="AX440" s="1">
        <v>526.829011500109</v>
      </c>
      <c r="AY440" s="1">
        <v>526.829011500109</v>
      </c>
      <c r="AZ440" s="1">
        <v>526.829011500109</v>
      </c>
      <c r="BA440" s="1">
        <v>526.829011500109</v>
      </c>
      <c r="BB440" s="1">
        <v>526.829011500109</v>
      </c>
      <c r="BC440" s="1">
        <v>526.829011500109</v>
      </c>
      <c r="BD440" s="1">
        <v>526.829011500109</v>
      </c>
      <c r="BE440" s="1">
        <v>526.829011500109</v>
      </c>
      <c r="BF440" s="1">
        <v>526.829011500109</v>
      </c>
      <c r="BG440" s="1">
        <v>526.829011500109</v>
      </c>
      <c r="BH440" s="1">
        <v>526.829011500109</v>
      </c>
      <c r="BI440" s="1">
        <v>526.829011500109</v>
      </c>
      <c r="BJ440" s="1">
        <v>727.55054166666605</v>
      </c>
      <c r="BK440" s="1">
        <v>727.55054166666605</v>
      </c>
      <c r="BL440" s="1">
        <v>727.55054166666605</v>
      </c>
      <c r="BM440" s="1">
        <v>727.55054166666605</v>
      </c>
      <c r="BN440" s="1">
        <v>727.55054166666605</v>
      </c>
      <c r="BO440" s="1">
        <v>727.55054166666605</v>
      </c>
      <c r="BP440" s="1">
        <v>727.55054166666605</v>
      </c>
      <c r="BQ440" s="1">
        <v>727.55054166666605</v>
      </c>
      <c r="BR440" s="1">
        <v>727.55054166666605</v>
      </c>
      <c r="BS440" s="1">
        <v>727.55054166666605</v>
      </c>
      <c r="BT440" s="1">
        <v>727.55054166666605</v>
      </c>
      <c r="BU440" s="1">
        <v>755.89666666666596</v>
      </c>
      <c r="BV440" s="1">
        <v>755.89666666666596</v>
      </c>
      <c r="BW440" s="1">
        <v>803.14020833333302</v>
      </c>
      <c r="BX440" s="1">
        <v>850.38374999999996</v>
      </c>
      <c r="BY440" s="1">
        <v>850.38374999999996</v>
      </c>
      <c r="BZ440" s="1">
        <v>897.627291666666</v>
      </c>
      <c r="CA440" s="1">
        <v>944.87083333333305</v>
      </c>
      <c r="CB440" s="1">
        <v>944.87083333333305</v>
      </c>
      <c r="CC440" s="1">
        <v>1039.35791666666</v>
      </c>
      <c r="CD440" s="1">
        <v>1133.845</v>
      </c>
      <c r="CE440" s="1">
        <v>1133.845</v>
      </c>
      <c r="CF440" s="1">
        <v>1275.5756249999999</v>
      </c>
      <c r="CG440" s="1">
        <v>1370.06270833333</v>
      </c>
    </row>
    <row r="441" spans="1:85" x14ac:dyDescent="0.25">
      <c r="A441" s="17">
        <v>440</v>
      </c>
      <c r="B441" s="1"/>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c r="AH441" s="1"/>
      <c r="AI441" s="1"/>
      <c r="AJ441" s="1"/>
      <c r="AK441" s="1"/>
      <c r="AL441" s="1"/>
      <c r="AM441" s="1"/>
      <c r="AN441" s="1"/>
      <c r="AO441" s="1"/>
      <c r="AP441" s="1"/>
      <c r="AQ441" s="1"/>
      <c r="AR441" s="1"/>
      <c r="AS441" s="1"/>
      <c r="AT441" s="1"/>
      <c r="AU441" s="1"/>
      <c r="AV441" s="1"/>
      <c r="AW441" s="1"/>
      <c r="AX441" s="1"/>
      <c r="AY441" s="1"/>
      <c r="AZ441" s="1"/>
      <c r="BA441" s="1"/>
      <c r="BB441" s="1"/>
      <c r="BC441" s="1"/>
      <c r="BD441" s="1"/>
      <c r="BE441" s="1"/>
      <c r="BF441" s="1"/>
      <c r="BG441" s="1"/>
      <c r="BH441" s="1"/>
      <c r="BI441" s="1"/>
      <c r="BJ441" s="1"/>
      <c r="BK441" s="1"/>
      <c r="BL441" s="1"/>
      <c r="BM441" s="1"/>
      <c r="BN441" s="1"/>
      <c r="BO441" s="1"/>
      <c r="BP441" s="1"/>
      <c r="BQ441" s="1"/>
      <c r="BR441" s="1"/>
      <c r="BS441" s="1"/>
      <c r="BT441" s="1"/>
      <c r="BU441" s="1"/>
      <c r="BV441" s="1"/>
      <c r="BW441" s="1">
        <v>386.97267386344703</v>
      </c>
      <c r="BX441" s="1">
        <v>386.97267386344703</v>
      </c>
      <c r="BY441" s="1">
        <v>386.97267386344703</v>
      </c>
      <c r="BZ441" s="1">
        <v>386.97267386344703</v>
      </c>
      <c r="CA441" s="1">
        <v>386.97267386344703</v>
      </c>
      <c r="CB441" s="1">
        <v>386.97267386344703</v>
      </c>
      <c r="CC441" s="1">
        <v>386.97267386344703</v>
      </c>
      <c r="CD441" s="1">
        <v>386.97267386344703</v>
      </c>
      <c r="CE441" s="1">
        <v>386.97267386344703</v>
      </c>
      <c r="CF441" s="1">
        <v>386.97267386344703</v>
      </c>
      <c r="CG441" s="1">
        <v>386.97267386344703</v>
      </c>
    </row>
    <row r="442" spans="1:85" x14ac:dyDescent="0.25">
      <c r="A442" s="17">
        <v>441</v>
      </c>
      <c r="B442" s="1"/>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c r="AH442" s="1"/>
      <c r="AI442" s="1"/>
      <c r="AJ442" s="1"/>
      <c r="AK442" s="1"/>
      <c r="AL442" s="1"/>
      <c r="AM442" s="1"/>
      <c r="AN442" s="1"/>
      <c r="AO442" s="1"/>
      <c r="AP442" s="1"/>
      <c r="AQ442" s="1"/>
      <c r="AR442" s="1"/>
      <c r="AS442" s="1"/>
      <c r="AT442" s="1"/>
      <c r="AU442" s="1"/>
      <c r="AV442" s="1"/>
      <c r="AW442" s="1">
        <v>386.66352901406498</v>
      </c>
      <c r="AX442" s="1">
        <v>386.66352901406498</v>
      </c>
      <c r="AY442" s="1">
        <v>386.66352901406498</v>
      </c>
      <c r="AZ442" s="1">
        <v>386.66352901406498</v>
      </c>
      <c r="BA442" s="1">
        <v>386.66352901406498</v>
      </c>
      <c r="BB442" s="1">
        <v>386.66352901406498</v>
      </c>
      <c r="BC442" s="1">
        <v>386.66352901406498</v>
      </c>
      <c r="BD442" s="1">
        <v>386.66352901406498</v>
      </c>
      <c r="BE442" s="1">
        <v>386.66352901406498</v>
      </c>
      <c r="BF442" s="1">
        <v>386.66352901406498</v>
      </c>
      <c r="BG442" s="1">
        <v>386.66352901406498</v>
      </c>
      <c r="BH442" s="1">
        <v>386.66352901406498</v>
      </c>
      <c r="BI442" s="1">
        <v>386.66352901406498</v>
      </c>
      <c r="BJ442" s="1">
        <v>386.66352901406498</v>
      </c>
      <c r="BK442" s="1">
        <v>386.66352901406498</v>
      </c>
      <c r="BL442" s="1">
        <v>386.66352901406498</v>
      </c>
      <c r="BM442" s="1">
        <v>386.66352901406498</v>
      </c>
      <c r="BN442" s="1">
        <v>386.66352901406498</v>
      </c>
      <c r="BO442" s="1">
        <v>386.66352901406498</v>
      </c>
      <c r="BP442" s="1">
        <v>386.66352901406498</v>
      </c>
      <c r="BQ442" s="1">
        <v>386.66352901406498</v>
      </c>
      <c r="BR442" s="1">
        <v>386.66352901406498</v>
      </c>
      <c r="BS442" s="1">
        <v>386.66352901406498</v>
      </c>
      <c r="BT442" s="1">
        <v>157149.66352901401</v>
      </c>
      <c r="BU442" s="1"/>
      <c r="BV442" s="1"/>
      <c r="BW442" s="1"/>
      <c r="BX442" s="1"/>
      <c r="BY442" s="1"/>
      <c r="BZ442" s="1"/>
      <c r="CA442" s="1"/>
      <c r="CB442" s="1"/>
      <c r="CC442" s="1"/>
      <c r="CD442" s="1"/>
      <c r="CE442" s="1"/>
      <c r="CF442" s="1"/>
      <c r="CG442" s="1"/>
    </row>
    <row r="443" spans="1:85" x14ac:dyDescent="0.25">
      <c r="A443" s="17">
        <v>442</v>
      </c>
      <c r="B443" s="1"/>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c r="AH443" s="1"/>
      <c r="AI443" s="1"/>
      <c r="AJ443" s="1"/>
      <c r="AK443" s="1"/>
      <c r="AL443" s="1"/>
      <c r="AM443" s="1"/>
      <c r="AN443" s="1"/>
      <c r="AO443" s="1"/>
      <c r="AP443" s="1"/>
      <c r="AQ443" s="1"/>
      <c r="AR443" s="1"/>
      <c r="AS443" s="1"/>
      <c r="AT443" s="1"/>
      <c r="AU443" s="1"/>
      <c r="AV443" s="1"/>
      <c r="AW443" s="1"/>
      <c r="AX443" s="1"/>
      <c r="AY443" s="1"/>
      <c r="AZ443" s="1"/>
      <c r="BA443" s="1"/>
      <c r="BB443" s="1"/>
      <c r="BC443" s="1"/>
      <c r="BD443" s="1"/>
      <c r="BE443" s="1"/>
      <c r="BF443" s="1"/>
      <c r="BG443" s="1"/>
      <c r="BH443" s="1"/>
      <c r="BI443" s="1"/>
      <c r="BJ443" s="1"/>
      <c r="BK443" s="1"/>
      <c r="BL443" s="1"/>
      <c r="BM443" s="1"/>
      <c r="BN443" s="1"/>
      <c r="BO443" s="1"/>
      <c r="BP443" s="1"/>
      <c r="BQ443" s="1"/>
      <c r="BR443" s="1"/>
      <c r="BS443" s="1"/>
      <c r="BT443" s="1"/>
      <c r="BU443" s="1"/>
      <c r="BV443" s="1"/>
      <c r="BW443" s="1"/>
      <c r="BX443" s="1"/>
      <c r="BY443" s="1"/>
      <c r="BZ443" s="1"/>
      <c r="CA443" s="1"/>
      <c r="CB443" s="1">
        <v>452.35723707058497</v>
      </c>
      <c r="CC443" s="1">
        <v>452.35723707058497</v>
      </c>
      <c r="CD443" s="1">
        <v>452.35723707058497</v>
      </c>
      <c r="CE443" s="1">
        <v>452.35723707058497</v>
      </c>
      <c r="CF443" s="1">
        <v>452.35723707058497</v>
      </c>
      <c r="CG443" s="1">
        <v>452.35723707058497</v>
      </c>
    </row>
    <row r="444" spans="1:85" x14ac:dyDescent="0.25">
      <c r="A444" s="17">
        <v>443</v>
      </c>
      <c r="B444" s="1"/>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c r="AH444" s="1"/>
      <c r="AI444" s="1"/>
      <c r="AJ444" s="1">
        <v>162.982174719824</v>
      </c>
      <c r="AK444" s="1">
        <v>162.982174719824</v>
      </c>
      <c r="AL444" s="1">
        <v>162.982174719824</v>
      </c>
      <c r="AM444" s="1">
        <v>162.982174719824</v>
      </c>
      <c r="AN444" s="1">
        <v>162.982174719824</v>
      </c>
      <c r="AO444" s="1">
        <v>162.982174719824</v>
      </c>
      <c r="AP444" s="1">
        <v>162.982174719824</v>
      </c>
      <c r="AQ444" s="1">
        <v>162.982174719824</v>
      </c>
      <c r="AR444" s="1">
        <v>162.982174719824</v>
      </c>
      <c r="AS444" s="1">
        <v>162.982174719824</v>
      </c>
      <c r="AT444" s="1">
        <v>162.982174719824</v>
      </c>
      <c r="AU444" s="1">
        <v>162.982174719824</v>
      </c>
      <c r="AV444" s="1">
        <v>162.982174719824</v>
      </c>
      <c r="AW444" s="1">
        <v>162.982174719824</v>
      </c>
      <c r="AX444" s="1">
        <v>162.982174719824</v>
      </c>
      <c r="AY444" s="1">
        <v>162.982174719824</v>
      </c>
      <c r="AZ444" s="1">
        <v>162.982174719824</v>
      </c>
      <c r="BA444" s="1">
        <v>162.982174719824</v>
      </c>
      <c r="BB444" s="1">
        <v>162.982174719824</v>
      </c>
      <c r="BC444" s="1">
        <v>162.982174719824</v>
      </c>
      <c r="BD444" s="1">
        <v>162.982174719824</v>
      </c>
      <c r="BE444" s="1">
        <v>162.982174719824</v>
      </c>
      <c r="BF444" s="1">
        <v>162.982174719824</v>
      </c>
      <c r="BG444" s="1">
        <v>162.982174719824</v>
      </c>
      <c r="BH444" s="1">
        <v>206.53966666666599</v>
      </c>
      <c r="BI444" s="1">
        <v>206.53966666666599</v>
      </c>
      <c r="BJ444" s="1">
        <v>206.53966666666599</v>
      </c>
      <c r="BK444" s="1">
        <v>206.53966666666599</v>
      </c>
      <c r="BL444" s="1">
        <v>206.53966666666599</v>
      </c>
      <c r="BM444" s="1">
        <v>206.53966666666599</v>
      </c>
      <c r="BN444" s="1">
        <v>64582.539666666598</v>
      </c>
      <c r="BO444" s="1"/>
      <c r="BP444" s="1"/>
      <c r="BQ444" s="1"/>
      <c r="BR444" s="1"/>
      <c r="BS444" s="1"/>
      <c r="BT444" s="1"/>
      <c r="BU444" s="1"/>
      <c r="BV444" s="1"/>
      <c r="BW444" s="1"/>
      <c r="BX444" s="1"/>
      <c r="BY444" s="1"/>
      <c r="BZ444" s="1"/>
      <c r="CA444" s="1"/>
      <c r="CB444" s="1"/>
      <c r="CC444" s="1"/>
      <c r="CD444" s="1"/>
      <c r="CE444" s="1"/>
      <c r="CF444" s="1"/>
      <c r="CG444" s="1"/>
    </row>
    <row r="445" spans="1:85" x14ac:dyDescent="0.25">
      <c r="A445" s="17">
        <v>444</v>
      </c>
      <c r="B445" s="1"/>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c r="AH445" s="1"/>
      <c r="AI445" s="1"/>
      <c r="AJ445" s="1"/>
      <c r="AK445" s="1"/>
      <c r="AL445" s="1"/>
      <c r="AM445" s="1"/>
      <c r="AN445" s="1"/>
      <c r="AO445" s="1"/>
      <c r="AP445" s="1"/>
      <c r="AQ445" s="1"/>
      <c r="AR445" s="1"/>
      <c r="AS445" s="1"/>
      <c r="AT445" s="1"/>
      <c r="AU445" s="1"/>
      <c r="AV445" s="1"/>
      <c r="AW445" s="1"/>
      <c r="AX445" s="1"/>
      <c r="AY445" s="1"/>
      <c r="AZ445" s="1"/>
      <c r="BA445" s="1"/>
      <c r="BB445" s="1">
        <v>219.09760848763099</v>
      </c>
      <c r="BC445" s="1">
        <v>219.09760848763099</v>
      </c>
      <c r="BD445" s="1">
        <v>219.09760848763099</v>
      </c>
      <c r="BE445" s="1">
        <v>219.09760848763099</v>
      </c>
      <c r="BF445" s="1">
        <v>219.09760848763099</v>
      </c>
      <c r="BG445" s="1">
        <v>219.09760848763099</v>
      </c>
      <c r="BH445" s="1">
        <v>219.09760848763099</v>
      </c>
      <c r="BI445" s="1">
        <v>219.09760848763099</v>
      </c>
      <c r="BJ445" s="1">
        <v>219.09760848763099</v>
      </c>
      <c r="BK445" s="1">
        <v>219.09760848763099</v>
      </c>
      <c r="BL445" s="1">
        <v>219.09760848763099</v>
      </c>
      <c r="BM445" s="1">
        <v>219.09760848763099</v>
      </c>
      <c r="BN445" s="1">
        <v>219.09760848763099</v>
      </c>
      <c r="BO445" s="1">
        <v>219.09760848763099</v>
      </c>
      <c r="BP445" s="1">
        <v>219.09760848763099</v>
      </c>
      <c r="BQ445" s="1">
        <v>219.09760848763099</v>
      </c>
      <c r="BR445" s="1">
        <v>219.09760848763099</v>
      </c>
      <c r="BS445" s="1">
        <v>219.09760848763099</v>
      </c>
      <c r="BT445" s="1">
        <v>219.09760848763099</v>
      </c>
      <c r="BU445" s="1">
        <v>219.09760848763099</v>
      </c>
      <c r="BV445" s="1">
        <v>219.09760848763099</v>
      </c>
      <c r="BW445" s="1">
        <v>219.09760848763099</v>
      </c>
      <c r="BX445" s="1">
        <v>219.09760848763099</v>
      </c>
      <c r="BY445" s="1">
        <v>219.09760848763099</v>
      </c>
      <c r="BZ445" s="1">
        <v>413.40041666666599</v>
      </c>
      <c r="CA445" s="1">
        <v>435.15833333333302</v>
      </c>
      <c r="CB445" s="1">
        <v>435.15833333333302</v>
      </c>
      <c r="CC445" s="1">
        <v>478.674166666666</v>
      </c>
      <c r="CD445" s="1">
        <v>522.18999999999903</v>
      </c>
      <c r="CE445" s="1">
        <v>522.18999999999903</v>
      </c>
      <c r="CF445" s="1">
        <v>587.46375</v>
      </c>
      <c r="CG445" s="1">
        <v>630.97958333333304</v>
      </c>
    </row>
    <row r="446" spans="1:85" x14ac:dyDescent="0.25">
      <c r="A446" s="17">
        <v>445</v>
      </c>
      <c r="B446" s="1"/>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c r="AH446" s="1"/>
      <c r="AI446" s="1"/>
      <c r="AJ446" s="1"/>
      <c r="AK446" s="1"/>
      <c r="AL446" s="1"/>
      <c r="AM446" s="1"/>
      <c r="AN446" s="1"/>
      <c r="AO446" s="1"/>
      <c r="AP446" s="1"/>
      <c r="AQ446" s="1"/>
      <c r="AR446" s="1"/>
      <c r="AS446" s="1"/>
      <c r="AT446" s="1"/>
      <c r="AU446" s="1"/>
      <c r="AV446" s="1"/>
      <c r="AW446" s="1"/>
      <c r="AX446" s="1"/>
      <c r="AY446" s="1"/>
      <c r="AZ446" s="1"/>
      <c r="BA446" s="1"/>
      <c r="BB446" s="1"/>
      <c r="BC446" s="1"/>
      <c r="BD446" s="1"/>
      <c r="BE446" s="1"/>
      <c r="BF446" s="1"/>
      <c r="BG446" s="1"/>
      <c r="BH446" s="1"/>
      <c r="BI446" s="1"/>
      <c r="BJ446" s="1"/>
      <c r="BK446" s="1"/>
      <c r="BL446" s="1"/>
      <c r="BM446" s="1"/>
      <c r="BN446" s="1">
        <v>176.253446307888</v>
      </c>
      <c r="BO446" s="1">
        <v>176.253446307888</v>
      </c>
      <c r="BP446" s="1">
        <v>176.253446307888</v>
      </c>
      <c r="BQ446" s="1">
        <v>176.253446307888</v>
      </c>
      <c r="BR446" s="1">
        <v>176.253446307888</v>
      </c>
      <c r="BS446" s="1">
        <v>176.253446307888</v>
      </c>
      <c r="BT446" s="1">
        <v>0</v>
      </c>
      <c r="BU446" s="1">
        <v>0</v>
      </c>
      <c r="BV446" s="1">
        <v>0</v>
      </c>
      <c r="BW446" s="1">
        <v>0</v>
      </c>
      <c r="BX446" s="1">
        <v>0</v>
      </c>
      <c r="BY446" s="1">
        <v>0</v>
      </c>
      <c r="BZ446" s="1">
        <v>0</v>
      </c>
      <c r="CA446" s="1">
        <v>0</v>
      </c>
      <c r="CB446" s="1">
        <v>0</v>
      </c>
      <c r="CC446" s="1">
        <v>0</v>
      </c>
      <c r="CD446" s="1">
        <v>0</v>
      </c>
      <c r="CE446" s="1">
        <v>0</v>
      </c>
      <c r="CF446" s="1">
        <v>0</v>
      </c>
      <c r="CG446" s="1">
        <v>0</v>
      </c>
    </row>
    <row r="447" spans="1:85" x14ac:dyDescent="0.25">
      <c r="A447" s="17">
        <v>446</v>
      </c>
      <c r="B447" s="1"/>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c r="AH447" s="1"/>
      <c r="AI447" s="1"/>
      <c r="AJ447" s="1"/>
      <c r="AK447" s="1"/>
      <c r="AL447" s="1"/>
      <c r="AM447" s="1"/>
      <c r="AN447" s="1"/>
      <c r="AO447" s="1"/>
      <c r="AP447" s="1"/>
      <c r="AQ447" s="1"/>
      <c r="AR447" s="1"/>
      <c r="AS447" s="1"/>
      <c r="AT447" s="1"/>
      <c r="AU447" s="1"/>
      <c r="AV447" s="1"/>
      <c r="AW447" s="1"/>
      <c r="AX447" s="1"/>
      <c r="AY447" s="1"/>
      <c r="AZ447" s="1"/>
      <c r="BA447" s="1"/>
      <c r="BB447" s="1"/>
      <c r="BC447" s="1"/>
      <c r="BD447" s="1"/>
      <c r="BE447" s="1"/>
      <c r="BF447" s="1"/>
      <c r="BG447" s="1"/>
      <c r="BH447" s="1"/>
      <c r="BI447" s="1"/>
      <c r="BJ447" s="1"/>
      <c r="BK447" s="1"/>
      <c r="BL447" s="1"/>
      <c r="BM447" s="1"/>
      <c r="BN447" s="1"/>
      <c r="BO447" s="1"/>
      <c r="BP447" s="1"/>
      <c r="BQ447" s="1"/>
      <c r="BR447" s="1"/>
      <c r="BS447" s="1"/>
      <c r="BT447" s="1"/>
      <c r="BU447" s="1"/>
      <c r="BV447" s="1"/>
      <c r="BW447" s="1"/>
      <c r="BX447" s="1"/>
      <c r="BY447" s="1"/>
      <c r="BZ447" s="1"/>
      <c r="CA447" s="1"/>
      <c r="CB447" s="1"/>
      <c r="CC447" s="1"/>
      <c r="CD447" s="1"/>
      <c r="CE447" s="1"/>
      <c r="CF447" s="1"/>
      <c r="CG447" s="1"/>
    </row>
    <row r="448" spans="1:85" x14ac:dyDescent="0.25">
      <c r="A448" s="17">
        <v>447</v>
      </c>
      <c r="B448" s="1"/>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c r="AH448" s="1"/>
      <c r="AI448" s="1"/>
      <c r="AJ448" s="1"/>
      <c r="AK448" s="1"/>
      <c r="AL448" s="1"/>
      <c r="AM448" s="1"/>
      <c r="AN448" s="1"/>
      <c r="AO448" s="1"/>
      <c r="AP448" s="1"/>
      <c r="AQ448" s="1"/>
      <c r="AR448" s="1"/>
      <c r="AS448" s="1"/>
      <c r="AT448" s="1"/>
      <c r="AU448" s="1"/>
      <c r="AV448" s="1"/>
      <c r="AW448" s="1"/>
      <c r="AX448" s="1"/>
      <c r="AY448" s="1"/>
      <c r="AZ448" s="1"/>
      <c r="BA448" s="1"/>
      <c r="BB448" s="1"/>
      <c r="BC448" s="1"/>
      <c r="BD448" s="1"/>
      <c r="BE448" s="1"/>
      <c r="BF448" s="1"/>
      <c r="BG448" s="1"/>
      <c r="BH448" s="1"/>
      <c r="BI448" s="1"/>
      <c r="BJ448" s="1"/>
      <c r="BK448" s="1"/>
      <c r="BL448" s="1"/>
      <c r="BM448" s="1"/>
      <c r="BN448" s="1"/>
      <c r="BO448" s="1"/>
      <c r="BP448" s="1"/>
      <c r="BQ448" s="1"/>
      <c r="BR448" s="1"/>
      <c r="BS448" s="1"/>
      <c r="BT448" s="1"/>
      <c r="BU448" s="1"/>
      <c r="BV448" s="1"/>
      <c r="BW448" s="1">
        <v>395.958482949092</v>
      </c>
      <c r="BX448" s="1">
        <v>395.958482949092</v>
      </c>
      <c r="BY448" s="1">
        <v>395.958482949092</v>
      </c>
      <c r="BZ448" s="1">
        <v>395.958482949092</v>
      </c>
      <c r="CA448" s="1">
        <v>395.958482949092</v>
      </c>
      <c r="CB448" s="1">
        <v>395.958482949092</v>
      </c>
      <c r="CC448" s="1">
        <v>395.958482949092</v>
      </c>
      <c r="CD448" s="1">
        <v>395.958482949092</v>
      </c>
      <c r="CE448" s="1">
        <v>395.958482949092</v>
      </c>
      <c r="CF448" s="1">
        <v>395.958482949092</v>
      </c>
      <c r="CG448" s="1">
        <v>395.958482949092</v>
      </c>
    </row>
    <row r="449" spans="1:85" x14ac:dyDescent="0.25">
      <c r="A449" s="17">
        <v>448</v>
      </c>
      <c r="B449" s="1"/>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c r="AH449" s="1"/>
      <c r="AI449" s="1"/>
      <c r="AJ449" s="1"/>
      <c r="AK449" s="1"/>
      <c r="AL449" s="1"/>
      <c r="AM449" s="1"/>
      <c r="AN449" s="1"/>
      <c r="AO449" s="1"/>
      <c r="AP449" s="1"/>
      <c r="AQ449" s="1"/>
      <c r="AR449" s="1"/>
      <c r="AS449" s="1"/>
      <c r="AT449" s="1"/>
      <c r="AU449" s="1"/>
      <c r="AV449" s="1"/>
      <c r="AW449" s="1"/>
      <c r="AX449" s="1"/>
      <c r="AY449" s="1"/>
      <c r="AZ449" s="1"/>
      <c r="BA449" s="1"/>
      <c r="BB449" s="1"/>
      <c r="BC449" s="1"/>
      <c r="BD449" s="1"/>
      <c r="BE449" s="1"/>
      <c r="BF449" s="1"/>
      <c r="BG449" s="1"/>
      <c r="BH449" s="1"/>
      <c r="BI449" s="1"/>
      <c r="BJ449" s="1"/>
      <c r="BK449" s="1"/>
      <c r="BL449" s="1"/>
      <c r="BM449" s="1"/>
      <c r="BN449" s="1"/>
      <c r="BO449" s="1"/>
      <c r="BP449" s="1"/>
      <c r="BQ449" s="1"/>
      <c r="BR449" s="1"/>
      <c r="BS449" s="1"/>
      <c r="BT449" s="1"/>
      <c r="BU449" s="1"/>
      <c r="BV449" s="1"/>
      <c r="BW449" s="1"/>
      <c r="BX449" s="1"/>
      <c r="BY449" s="1"/>
      <c r="BZ449" s="1"/>
      <c r="CA449" s="1"/>
      <c r="CB449" s="1"/>
      <c r="CC449" s="1"/>
      <c r="CD449" s="1"/>
      <c r="CE449" s="1"/>
      <c r="CF449" s="1"/>
      <c r="CG449" s="1"/>
    </row>
    <row r="450" spans="1:85" x14ac:dyDescent="0.25">
      <c r="A450" s="17">
        <v>449</v>
      </c>
      <c r="B450" s="1"/>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c r="AH450" s="1"/>
      <c r="AI450" s="1"/>
      <c r="AJ450" s="1"/>
      <c r="AK450" s="1"/>
      <c r="AL450" s="1"/>
      <c r="AM450" s="1"/>
      <c r="AN450" s="1"/>
      <c r="AO450" s="1"/>
      <c r="AP450" s="1"/>
      <c r="AQ450" s="1"/>
      <c r="AR450" s="1"/>
      <c r="AS450" s="1"/>
      <c r="AT450" s="1"/>
      <c r="AU450" s="1"/>
      <c r="AV450" s="1"/>
      <c r="AW450" s="1"/>
      <c r="AX450" s="1"/>
      <c r="AY450" s="1"/>
      <c r="AZ450" s="1"/>
      <c r="BA450" s="1"/>
      <c r="BB450" s="1"/>
      <c r="BC450" s="1"/>
      <c r="BD450" s="1"/>
      <c r="BE450" s="1"/>
      <c r="BF450" s="1"/>
      <c r="BG450" s="1"/>
      <c r="BH450" s="1"/>
      <c r="BI450" s="1"/>
      <c r="BJ450" s="1"/>
      <c r="BK450" s="1"/>
      <c r="BL450" s="1"/>
      <c r="BM450" s="1"/>
      <c r="BN450" s="1"/>
      <c r="BO450" s="1"/>
      <c r="BP450" s="1"/>
      <c r="BQ450" s="1"/>
      <c r="BR450" s="1"/>
      <c r="BS450" s="1"/>
      <c r="BT450" s="1"/>
      <c r="BU450" s="1"/>
      <c r="BV450" s="1"/>
      <c r="BW450" s="1"/>
      <c r="BX450" s="1"/>
      <c r="BY450" s="1"/>
      <c r="BZ450" s="1"/>
      <c r="CA450" s="1"/>
      <c r="CB450" s="1"/>
      <c r="CC450" s="1"/>
      <c r="CD450" s="1"/>
      <c r="CE450" s="1">
        <v>1171.8602697609899</v>
      </c>
      <c r="CF450" s="1">
        <v>1171.8602697609899</v>
      </c>
      <c r="CG450" s="1">
        <v>1171.8602697609899</v>
      </c>
    </row>
    <row r="451" spans="1:85" x14ac:dyDescent="0.25">
      <c r="A451" s="17">
        <v>450</v>
      </c>
      <c r="B451" s="1"/>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c r="AH451" s="1"/>
      <c r="AI451" s="1"/>
      <c r="AJ451" s="1"/>
      <c r="AK451" s="1"/>
      <c r="AL451" s="1"/>
      <c r="AM451" s="1"/>
      <c r="AN451" s="1"/>
      <c r="AO451" s="1"/>
      <c r="AP451" s="1"/>
      <c r="AQ451" s="1"/>
      <c r="AR451" s="1"/>
      <c r="AS451" s="1"/>
      <c r="AT451" s="1"/>
      <c r="AU451" s="1"/>
      <c r="AV451" s="1"/>
      <c r="AW451" s="1"/>
      <c r="AX451" s="1"/>
      <c r="AY451" s="1"/>
      <c r="AZ451" s="1"/>
      <c r="BA451" s="1"/>
      <c r="BB451" s="1"/>
      <c r="BC451" s="1"/>
      <c r="BD451" s="1"/>
      <c r="BE451" s="1"/>
      <c r="BF451" s="1"/>
      <c r="BG451" s="1"/>
      <c r="BH451" s="1"/>
      <c r="BI451" s="1"/>
      <c r="BJ451" s="1"/>
      <c r="BK451" s="1"/>
      <c r="BL451" s="1"/>
      <c r="BM451" s="1"/>
      <c r="BN451" s="1"/>
      <c r="BO451" s="1"/>
      <c r="BP451" s="1"/>
      <c r="BQ451" s="1"/>
      <c r="BR451" s="1"/>
      <c r="BS451" s="1"/>
      <c r="BT451" s="1"/>
      <c r="BU451" s="1"/>
      <c r="BV451" s="1"/>
      <c r="BW451" s="1"/>
      <c r="BX451" s="1"/>
      <c r="BY451" s="1"/>
      <c r="BZ451" s="1"/>
      <c r="CA451" s="1"/>
      <c r="CB451" s="1"/>
      <c r="CC451" s="1"/>
      <c r="CD451" s="1"/>
      <c r="CE451" s="1"/>
      <c r="CF451" s="1">
        <v>1043.5414345177901</v>
      </c>
      <c r="CG451" s="1">
        <v>1043.5414345177901</v>
      </c>
    </row>
    <row r="452" spans="1:85" x14ac:dyDescent="0.25">
      <c r="A452" s="17">
        <v>451</v>
      </c>
      <c r="B452" s="1"/>
      <c r="C452" s="1"/>
      <c r="D452" s="1"/>
      <c r="E452" s="1"/>
      <c r="F452" s="1"/>
      <c r="G452" s="1"/>
      <c r="H452" s="1"/>
      <c r="I452" s="1"/>
      <c r="J452" s="1"/>
      <c r="K452" s="1"/>
      <c r="L452" s="1"/>
      <c r="M452" s="1">
        <v>165.39491601896299</v>
      </c>
      <c r="N452" s="1">
        <v>165.39491601896299</v>
      </c>
      <c r="O452" s="1">
        <v>165.39491601896299</v>
      </c>
      <c r="P452" s="1">
        <v>0</v>
      </c>
      <c r="Q452" s="1">
        <v>330.78983203792598</v>
      </c>
      <c r="R452" s="1">
        <v>165.39491601896299</v>
      </c>
      <c r="S452" s="1">
        <v>165.39491601896299</v>
      </c>
      <c r="T452" s="1">
        <v>165.39491601896299</v>
      </c>
      <c r="U452" s="1">
        <v>165.39491601896299</v>
      </c>
      <c r="V452" s="1">
        <v>165.39491601896299</v>
      </c>
      <c r="W452" s="1">
        <v>165.39491601896299</v>
      </c>
      <c r="X452" s="1">
        <v>165.39491601896299</v>
      </c>
      <c r="Y452" s="1">
        <v>165.39491601896299</v>
      </c>
      <c r="Z452" s="1">
        <v>165.39491601896299</v>
      </c>
      <c r="AA452" s="1">
        <v>165.39491601896299</v>
      </c>
      <c r="AB452" s="1">
        <v>165.39491601896299</v>
      </c>
      <c r="AC452" s="1">
        <v>165.39491601896299</v>
      </c>
      <c r="AD452" s="1">
        <v>165.39491601896299</v>
      </c>
      <c r="AE452" s="1">
        <v>165.39491601896299</v>
      </c>
      <c r="AF452" s="1">
        <v>165.39491601896299</v>
      </c>
      <c r="AG452" s="1">
        <v>165.39491601896299</v>
      </c>
      <c r="AH452" s="1">
        <v>165.39491601896299</v>
      </c>
      <c r="AI452" s="1">
        <v>165.39491601896299</v>
      </c>
      <c r="AJ452" s="1">
        <v>165.39491601896299</v>
      </c>
      <c r="AK452" s="1">
        <v>324.59625</v>
      </c>
      <c r="AL452" s="1">
        <v>324.59625</v>
      </c>
      <c r="AM452" s="1">
        <v>324.59625</v>
      </c>
      <c r="AN452" s="1">
        <v>324.59625</v>
      </c>
      <c r="AO452" s="1">
        <v>324.59625</v>
      </c>
      <c r="AP452" s="1">
        <v>324.59625</v>
      </c>
      <c r="AQ452" s="1">
        <v>324.59625</v>
      </c>
      <c r="AR452" s="1">
        <v>324.59625</v>
      </c>
      <c r="AS452" s="1">
        <v>324.59625</v>
      </c>
      <c r="AT452" s="1">
        <v>324.59625</v>
      </c>
      <c r="AU452" s="1">
        <v>324.59625</v>
      </c>
      <c r="AV452" s="1">
        <v>324.59625</v>
      </c>
      <c r="AW452" s="1">
        <v>324.59625</v>
      </c>
      <c r="AX452" s="1">
        <v>324.59625</v>
      </c>
      <c r="AY452" s="1">
        <v>324.59625</v>
      </c>
      <c r="AZ452" s="1">
        <v>277.71012500000001</v>
      </c>
      <c r="BA452" s="1">
        <v>277.71012500000001</v>
      </c>
      <c r="BB452" s="1">
        <v>277.71012500000001</v>
      </c>
      <c r="BC452" s="1">
        <v>277.71012500000001</v>
      </c>
      <c r="BD452" s="1">
        <v>277.71012500000001</v>
      </c>
      <c r="BE452" s="1">
        <v>277.71012500000001</v>
      </c>
      <c r="BF452" s="1">
        <v>277.71012500000001</v>
      </c>
      <c r="BG452" s="1">
        <v>277.71012500000001</v>
      </c>
      <c r="BH452" s="1">
        <v>277.71012500000001</v>
      </c>
      <c r="BI452" s="1">
        <v>277.71012500000001</v>
      </c>
      <c r="BJ452" s="1">
        <v>277.71012500000001</v>
      </c>
      <c r="BK452" s="1">
        <v>277.71012500000001</v>
      </c>
      <c r="BL452" s="1">
        <v>277.71012500000001</v>
      </c>
      <c r="BM452" s="1">
        <v>277.71012500000001</v>
      </c>
      <c r="BN452" s="1">
        <v>277.71012500000001</v>
      </c>
      <c r="BO452" s="1">
        <v>277.71012500000001</v>
      </c>
      <c r="BP452" s="1">
        <v>277.71012500000001</v>
      </c>
      <c r="BQ452" s="1">
        <v>277.71012500000001</v>
      </c>
      <c r="BR452" s="1">
        <v>277.71012500000001</v>
      </c>
      <c r="BS452" s="1">
        <v>277.71012500000001</v>
      </c>
      <c r="BT452" s="1">
        <v>277.71012500000001</v>
      </c>
      <c r="BU452" s="1">
        <v>288.52999999999997</v>
      </c>
      <c r="BV452" s="1">
        <v>288.52999999999997</v>
      </c>
      <c r="BW452" s="1">
        <v>306.56312499999899</v>
      </c>
      <c r="BX452" s="1">
        <v>324.59625</v>
      </c>
      <c r="BY452" s="1">
        <v>324.59625</v>
      </c>
      <c r="BZ452" s="1">
        <v>342.62937499999998</v>
      </c>
      <c r="CA452" s="1">
        <v>360.662499999999</v>
      </c>
      <c r="CB452" s="1">
        <v>360.662499999999</v>
      </c>
      <c r="CC452" s="1">
        <v>396.72874999999999</v>
      </c>
      <c r="CD452" s="1">
        <v>432.79500000000002</v>
      </c>
      <c r="CE452" s="1">
        <v>432.79500000000002</v>
      </c>
      <c r="CF452" s="1">
        <v>486.89437500000003</v>
      </c>
      <c r="CG452" s="1">
        <v>522.96062500000005</v>
      </c>
    </row>
    <row r="453" spans="1:85" x14ac:dyDescent="0.25">
      <c r="A453" s="17">
        <v>452</v>
      </c>
      <c r="B453" s="1"/>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c r="AH453" s="1"/>
      <c r="AI453" s="1"/>
      <c r="AJ453" s="1"/>
      <c r="AK453" s="1"/>
      <c r="AL453" s="1"/>
      <c r="AM453" s="1"/>
      <c r="AN453" s="1"/>
      <c r="AO453" s="1"/>
      <c r="AP453" s="1"/>
      <c r="AQ453" s="1"/>
      <c r="AR453" s="1"/>
      <c r="AS453" s="1"/>
      <c r="AT453" s="1"/>
      <c r="AU453" s="1"/>
      <c r="AV453" s="1"/>
      <c r="AW453" s="1"/>
      <c r="AX453" s="1"/>
      <c r="AY453" s="1"/>
      <c r="AZ453" s="1"/>
      <c r="BA453" s="1"/>
      <c r="BB453" s="1"/>
      <c r="BC453" s="1"/>
      <c r="BD453" s="1"/>
      <c r="BE453" s="1"/>
      <c r="BF453" s="1"/>
      <c r="BG453" s="1"/>
      <c r="BH453" s="1"/>
      <c r="BI453" s="1">
        <v>175.006829905942</v>
      </c>
      <c r="BJ453" s="1">
        <v>175.006829905942</v>
      </c>
      <c r="BK453" s="1">
        <v>175.006829905942</v>
      </c>
      <c r="BL453" s="1">
        <v>175.006829905942</v>
      </c>
      <c r="BM453" s="1">
        <v>175.006829905942</v>
      </c>
      <c r="BN453" s="1">
        <v>175.006829905942</v>
      </c>
      <c r="BO453" s="1">
        <v>175.006829905942</v>
      </c>
      <c r="BP453" s="1">
        <v>175.006829905942</v>
      </c>
      <c r="BQ453" s="1">
        <v>175.006829905942</v>
      </c>
      <c r="BR453" s="1">
        <v>175.006829905942</v>
      </c>
      <c r="BS453" s="1">
        <v>175.006829905942</v>
      </c>
      <c r="BT453" s="1">
        <v>175.006829905942</v>
      </c>
      <c r="BU453" s="1">
        <v>175.006829905942</v>
      </c>
      <c r="BV453" s="1">
        <v>175.006829905942</v>
      </c>
      <c r="BW453" s="1">
        <v>175.006829905942</v>
      </c>
      <c r="BX453" s="1">
        <v>175.006829905942</v>
      </c>
      <c r="BY453" s="1">
        <v>175.006829905942</v>
      </c>
      <c r="BZ453" s="1">
        <v>175.006829905942</v>
      </c>
      <c r="CA453" s="1">
        <v>175.006829905942</v>
      </c>
      <c r="CB453" s="1">
        <v>175.006829905942</v>
      </c>
      <c r="CC453" s="1">
        <v>175.006829905942</v>
      </c>
      <c r="CD453" s="1">
        <v>175.006829905942</v>
      </c>
      <c r="CE453" s="1">
        <v>175.006829905942</v>
      </c>
      <c r="CF453" s="1">
        <v>175.006829905942</v>
      </c>
      <c r="CG453" s="1">
        <v>533.11062500000003</v>
      </c>
    </row>
    <row r="454" spans="1:85" x14ac:dyDescent="0.25">
      <c r="A454" s="17">
        <v>453</v>
      </c>
      <c r="B454" s="1"/>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c r="AH454" s="1"/>
      <c r="AI454" s="1"/>
      <c r="AJ454" s="1"/>
      <c r="AK454" s="1"/>
      <c r="AL454" s="1"/>
      <c r="AM454" s="1"/>
      <c r="AN454" s="1"/>
      <c r="AO454" s="1"/>
      <c r="AP454" s="1"/>
      <c r="AQ454" s="1"/>
      <c r="AR454" s="1"/>
      <c r="AS454" s="1"/>
      <c r="AT454" s="1"/>
      <c r="AU454" s="1"/>
      <c r="AV454" s="1"/>
      <c r="AW454" s="1"/>
      <c r="AX454" s="1"/>
      <c r="AY454" s="1"/>
      <c r="AZ454" s="1"/>
      <c r="BA454" s="1"/>
      <c r="BB454" s="1"/>
      <c r="BC454" s="1"/>
      <c r="BD454" s="1"/>
      <c r="BE454" s="1"/>
      <c r="BF454" s="1"/>
      <c r="BG454" s="1"/>
      <c r="BH454" s="1"/>
      <c r="BI454" s="1"/>
      <c r="BJ454" s="1"/>
      <c r="BK454" s="1"/>
      <c r="BL454" s="1"/>
      <c r="BM454" s="1"/>
      <c r="BN454" s="1"/>
      <c r="BO454" s="1"/>
      <c r="BP454" s="1"/>
      <c r="BQ454" s="1"/>
      <c r="BR454" s="1"/>
      <c r="BS454" s="1"/>
      <c r="BT454" s="1"/>
      <c r="BU454" s="1"/>
      <c r="BV454" s="1"/>
      <c r="BW454" s="1">
        <v>385.092604772448</v>
      </c>
      <c r="BX454" s="1">
        <v>124170.092604772</v>
      </c>
      <c r="BY454" s="1"/>
      <c r="BZ454" s="1"/>
      <c r="CA454" s="1"/>
      <c r="CB454" s="1"/>
      <c r="CC454" s="1"/>
      <c r="CD454" s="1"/>
      <c r="CE454" s="1"/>
      <c r="CF454" s="1"/>
      <c r="CG454" s="1"/>
    </row>
    <row r="455" spans="1:85" x14ac:dyDescent="0.25">
      <c r="A455" s="17">
        <v>454</v>
      </c>
      <c r="B455" s="1"/>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c r="AH455" s="1"/>
      <c r="AI455" s="1"/>
      <c r="AJ455" s="1"/>
      <c r="AK455" s="1"/>
      <c r="AL455" s="1"/>
      <c r="AM455" s="1"/>
      <c r="AN455" s="1"/>
      <c r="AO455" s="1"/>
      <c r="AP455" s="1"/>
      <c r="AQ455" s="1"/>
      <c r="AR455" s="1"/>
      <c r="AS455" s="1"/>
      <c r="AT455" s="1"/>
      <c r="AU455" s="1"/>
      <c r="AV455" s="1"/>
      <c r="AW455" s="1"/>
      <c r="AX455" s="1"/>
      <c r="AY455" s="1"/>
      <c r="AZ455" s="1"/>
      <c r="BA455" s="1"/>
      <c r="BB455" s="1"/>
      <c r="BC455" s="1"/>
      <c r="BD455" s="1"/>
      <c r="BE455" s="1"/>
      <c r="BF455" s="1"/>
      <c r="BG455" s="1"/>
      <c r="BH455" s="1"/>
      <c r="BI455" s="1"/>
      <c r="BJ455" s="1"/>
      <c r="BK455" s="1"/>
      <c r="BL455" s="1"/>
      <c r="BM455" s="1">
        <v>432.82990032433997</v>
      </c>
      <c r="BN455" s="1">
        <v>432.82990032433997</v>
      </c>
      <c r="BO455" s="1">
        <v>432.82990032433997</v>
      </c>
      <c r="BP455" s="1">
        <v>432.82990032433997</v>
      </c>
      <c r="BQ455" s="1">
        <v>432.82990032433997</v>
      </c>
      <c r="BR455" s="1">
        <v>432.82990032433997</v>
      </c>
      <c r="BS455" s="1">
        <v>432.82990032433997</v>
      </c>
      <c r="BT455" s="1">
        <v>212177.829900324</v>
      </c>
      <c r="BU455" s="1"/>
      <c r="BV455" s="1"/>
      <c r="BW455" s="1"/>
      <c r="BX455" s="1"/>
      <c r="BY455" s="1"/>
      <c r="BZ455" s="1"/>
      <c r="CA455" s="1"/>
      <c r="CB455" s="1"/>
      <c r="CC455" s="1"/>
      <c r="CD455" s="1"/>
      <c r="CE455" s="1"/>
      <c r="CF455" s="1"/>
      <c r="CG455" s="1"/>
    </row>
    <row r="456" spans="1:85" x14ac:dyDescent="0.25">
      <c r="A456" s="17">
        <v>455</v>
      </c>
      <c r="B456" s="1"/>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c r="AH456" s="1"/>
      <c r="AI456" s="1"/>
      <c r="AJ456" s="1"/>
      <c r="AK456" s="1"/>
      <c r="AL456" s="1"/>
      <c r="AM456" s="1"/>
      <c r="AN456" s="1"/>
      <c r="AO456" s="1"/>
      <c r="AP456" s="1"/>
      <c r="AQ456" s="1"/>
      <c r="AR456" s="1"/>
      <c r="AS456" s="1"/>
      <c r="AT456" s="1"/>
      <c r="AU456" s="1"/>
      <c r="AV456" s="1"/>
      <c r="AW456" s="1"/>
      <c r="AX456" s="1"/>
      <c r="AY456" s="1"/>
      <c r="AZ456" s="1"/>
      <c r="BA456" s="1"/>
      <c r="BB456" s="1"/>
      <c r="BC456" s="1"/>
      <c r="BD456" s="1"/>
      <c r="BE456" s="1"/>
      <c r="BF456" s="1"/>
      <c r="BG456" s="1"/>
      <c r="BH456" s="1"/>
      <c r="BI456" s="1"/>
      <c r="BJ456" s="1"/>
      <c r="BK456" s="1"/>
      <c r="BL456" s="1"/>
      <c r="BM456" s="1"/>
      <c r="BN456" s="1"/>
      <c r="BO456" s="1"/>
      <c r="BP456" s="1"/>
      <c r="BQ456" s="1"/>
      <c r="BR456" s="1"/>
      <c r="BS456" s="1"/>
      <c r="BT456" s="1"/>
      <c r="BU456" s="1"/>
      <c r="BV456" s="1"/>
      <c r="BW456" s="1"/>
      <c r="BX456" s="1"/>
      <c r="BY456" s="1"/>
      <c r="BZ456" s="1"/>
      <c r="CA456" s="1"/>
      <c r="CB456" s="1"/>
      <c r="CC456" s="1"/>
      <c r="CD456" s="1">
        <v>536.10527098099703</v>
      </c>
      <c r="CE456" s="1">
        <v>536.10527098099703</v>
      </c>
      <c r="CF456" s="1">
        <v>536.10527098099703</v>
      </c>
      <c r="CG456" s="1">
        <v>536.10527098099703</v>
      </c>
    </row>
    <row r="457" spans="1:85" x14ac:dyDescent="0.25">
      <c r="A457" s="17">
        <v>456</v>
      </c>
      <c r="B457" s="1"/>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c r="AH457" s="1"/>
      <c r="AI457" s="1"/>
      <c r="AJ457" s="1"/>
      <c r="AK457" s="1"/>
      <c r="AL457" s="1"/>
      <c r="AM457" s="1"/>
      <c r="AN457" s="1"/>
      <c r="AO457" s="1"/>
      <c r="AP457" s="1"/>
      <c r="AQ457" s="1"/>
      <c r="AR457" s="1"/>
      <c r="AS457" s="1"/>
      <c r="AT457" s="1"/>
      <c r="AU457" s="1"/>
      <c r="AV457" s="1"/>
      <c r="AW457" s="1"/>
      <c r="AX457" s="1"/>
      <c r="AY457" s="1"/>
      <c r="AZ457" s="1"/>
      <c r="BA457" s="1"/>
      <c r="BB457" s="1"/>
      <c r="BC457" s="1"/>
      <c r="BD457" s="1"/>
      <c r="BE457" s="1"/>
      <c r="BF457" s="1"/>
      <c r="BG457" s="1"/>
      <c r="BH457" s="1"/>
      <c r="BI457" s="1"/>
      <c r="BJ457" s="1"/>
      <c r="BK457" s="1"/>
      <c r="BL457" s="1"/>
      <c r="BM457" s="1"/>
      <c r="BN457" s="1"/>
      <c r="BO457" s="1"/>
      <c r="BP457" s="1"/>
      <c r="BQ457" s="1"/>
      <c r="BR457" s="1"/>
      <c r="BS457" s="1"/>
      <c r="BT457" s="1"/>
      <c r="BU457" s="1"/>
      <c r="BV457" s="1"/>
      <c r="BW457" s="1"/>
      <c r="BX457" s="1"/>
      <c r="BY457" s="1"/>
      <c r="BZ457" s="1"/>
      <c r="CA457" s="1"/>
      <c r="CB457" s="1"/>
      <c r="CC457" s="1">
        <v>725.86737986471098</v>
      </c>
      <c r="CD457" s="1">
        <v>725.86737986471098</v>
      </c>
      <c r="CE457" s="1">
        <v>725.86737986471098</v>
      </c>
      <c r="CF457" s="1">
        <v>725.86737986471098</v>
      </c>
      <c r="CG457" s="1">
        <v>725.86737986471098</v>
      </c>
    </row>
    <row r="458" spans="1:85" x14ac:dyDescent="0.25">
      <c r="A458" s="17">
        <v>457</v>
      </c>
      <c r="B458" s="1"/>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c r="AH458" s="1"/>
      <c r="AI458" s="1"/>
      <c r="AJ458" s="1"/>
      <c r="AK458" s="1"/>
      <c r="AL458" s="1"/>
      <c r="AM458" s="1"/>
      <c r="AN458" s="1"/>
      <c r="AO458" s="1"/>
      <c r="AP458" s="1"/>
      <c r="AQ458" s="1"/>
      <c r="AR458" s="1"/>
      <c r="AS458" s="1"/>
      <c r="AT458" s="1"/>
      <c r="AU458" s="1"/>
      <c r="AV458" s="1"/>
      <c r="AW458" s="1"/>
      <c r="AX458" s="1"/>
      <c r="AY458" s="1"/>
      <c r="AZ458" s="1"/>
      <c r="BA458" s="1"/>
      <c r="BB458" s="1"/>
      <c r="BC458" s="1"/>
      <c r="BD458" s="1"/>
      <c r="BE458" s="1"/>
      <c r="BF458" s="1"/>
      <c r="BG458" s="1">
        <v>191.60576184438199</v>
      </c>
      <c r="BH458" s="1">
        <v>191.60576184438199</v>
      </c>
      <c r="BI458" s="1">
        <v>191.60576184438199</v>
      </c>
      <c r="BJ458" s="1">
        <v>191.60576184438199</v>
      </c>
      <c r="BK458" s="1">
        <v>191.60576184438199</v>
      </c>
      <c r="BL458" s="1">
        <v>191.60576184438199</v>
      </c>
      <c r="BM458" s="1">
        <v>191.60576184438199</v>
      </c>
      <c r="BN458" s="1">
        <v>0</v>
      </c>
      <c r="BO458" s="1">
        <v>383.21152368876398</v>
      </c>
      <c r="BP458" s="1">
        <v>191.60576184438199</v>
      </c>
      <c r="BQ458" s="1">
        <v>191.60576184438199</v>
      </c>
      <c r="BR458" s="1">
        <v>191.60576184438199</v>
      </c>
      <c r="BS458" s="1">
        <v>191.60576184438199</v>
      </c>
      <c r="BT458" s="1">
        <v>191.60576184438199</v>
      </c>
      <c r="BU458" s="1">
        <v>191.60576184438199</v>
      </c>
      <c r="BV458" s="1">
        <v>191.60576184438199</v>
      </c>
      <c r="BW458" s="1">
        <v>191.60576184438199</v>
      </c>
      <c r="BX458" s="1">
        <v>191.60576184438199</v>
      </c>
      <c r="BY458" s="1">
        <v>191.60576184438199</v>
      </c>
      <c r="BZ458" s="1">
        <v>191.60576184438199</v>
      </c>
      <c r="CA458" s="1">
        <v>191.60576184438199</v>
      </c>
      <c r="CB458" s="1">
        <v>191.60576184438199</v>
      </c>
      <c r="CC458" s="1">
        <v>191.60576184438199</v>
      </c>
      <c r="CD458" s="1">
        <v>191.60576184438199</v>
      </c>
      <c r="CE458" s="1">
        <v>540.77499999999998</v>
      </c>
      <c r="CF458" s="1">
        <v>608.37187500000005</v>
      </c>
      <c r="CG458" s="1">
        <v>653.43645833333301</v>
      </c>
    </row>
    <row r="459" spans="1:85" x14ac:dyDescent="0.25">
      <c r="A459" s="17">
        <v>458</v>
      </c>
      <c r="B459" s="1"/>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c r="AH459" s="1"/>
      <c r="AI459" s="1"/>
      <c r="AJ459" s="1"/>
      <c r="AK459" s="1"/>
      <c r="AL459" s="1"/>
      <c r="AM459" s="1"/>
      <c r="AN459" s="1"/>
      <c r="AO459" s="1"/>
      <c r="AP459" s="1"/>
      <c r="AQ459" s="1"/>
      <c r="AR459" s="1"/>
      <c r="AS459" s="1"/>
      <c r="AT459" s="1"/>
      <c r="AU459" s="1"/>
      <c r="AV459" s="1"/>
      <c r="AW459" s="1"/>
      <c r="AX459" s="1"/>
      <c r="AY459" s="1"/>
      <c r="AZ459" s="1"/>
      <c r="BA459" s="1"/>
      <c r="BB459" s="1"/>
      <c r="BC459" s="1"/>
      <c r="BD459" s="1"/>
      <c r="BE459" s="1"/>
      <c r="BF459" s="1"/>
      <c r="BG459" s="1"/>
      <c r="BH459" s="1"/>
      <c r="BI459" s="1"/>
      <c r="BJ459" s="1"/>
      <c r="BK459" s="1"/>
      <c r="BL459" s="1"/>
      <c r="BM459" s="1"/>
      <c r="BN459" s="1"/>
      <c r="BO459" s="1"/>
      <c r="BP459" s="1"/>
      <c r="BQ459" s="1"/>
      <c r="BR459" s="1"/>
      <c r="BS459" s="1"/>
      <c r="BT459" s="1"/>
      <c r="BU459" s="1"/>
      <c r="BV459" s="1"/>
      <c r="BW459" s="1"/>
      <c r="BX459" s="1">
        <v>182.04005218381801</v>
      </c>
      <c r="BY459" s="1">
        <v>182.04005218381801</v>
      </c>
      <c r="BZ459" s="1">
        <v>182.04005218381801</v>
      </c>
      <c r="CA459" s="1">
        <v>182.04005218381801</v>
      </c>
      <c r="CB459" s="1">
        <v>182.04005218381801</v>
      </c>
      <c r="CC459" s="1">
        <v>182.04005218381801</v>
      </c>
      <c r="CD459" s="1">
        <v>182.04005218381801</v>
      </c>
      <c r="CE459" s="1">
        <v>182.04005218381801</v>
      </c>
      <c r="CF459" s="1">
        <v>182.04005218381801</v>
      </c>
      <c r="CG459" s="1">
        <v>182.04005218381801</v>
      </c>
    </row>
    <row r="460" spans="1:85" x14ac:dyDescent="0.25">
      <c r="A460" s="17">
        <v>459</v>
      </c>
      <c r="B460" s="1"/>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c r="AH460" s="1"/>
      <c r="AI460" s="1"/>
      <c r="AJ460" s="1"/>
      <c r="AK460" s="1"/>
      <c r="AL460" s="1"/>
      <c r="AM460" s="1"/>
      <c r="AN460" s="1"/>
      <c r="AO460" s="1"/>
      <c r="AP460" s="1"/>
      <c r="AQ460" s="1"/>
      <c r="AR460" s="1"/>
      <c r="AS460" s="1"/>
      <c r="AT460" s="1"/>
      <c r="AU460" s="1"/>
      <c r="AV460" s="1"/>
      <c r="AW460" s="1"/>
      <c r="AX460" s="1"/>
      <c r="AY460" s="1"/>
      <c r="AZ460" s="1"/>
      <c r="BA460" s="1"/>
      <c r="BB460" s="1"/>
      <c r="BC460" s="1"/>
      <c r="BD460" s="1"/>
      <c r="BE460" s="1"/>
      <c r="BF460" s="1"/>
      <c r="BG460" s="1"/>
      <c r="BH460" s="1"/>
      <c r="BI460" s="1"/>
      <c r="BJ460" s="1"/>
      <c r="BK460" s="1"/>
      <c r="BL460" s="1"/>
      <c r="BM460" s="1">
        <v>330.98638965283402</v>
      </c>
      <c r="BN460" s="1">
        <v>330.98638965283402</v>
      </c>
      <c r="BO460" s="1">
        <v>330.98638965283402</v>
      </c>
      <c r="BP460" s="1">
        <v>330.98638965283402</v>
      </c>
      <c r="BQ460" s="1">
        <v>330.98638965283402</v>
      </c>
      <c r="BR460" s="1">
        <v>330.98638965283402</v>
      </c>
      <c r="BS460" s="1">
        <v>330.98638965283402</v>
      </c>
      <c r="BT460" s="1">
        <v>330.98638965283402</v>
      </c>
      <c r="BU460" s="1">
        <v>330.98638965283402</v>
      </c>
      <c r="BV460" s="1">
        <v>330.98638965283402</v>
      </c>
      <c r="BW460" s="1">
        <v>330.98638965283402</v>
      </c>
      <c r="BX460" s="1">
        <v>330.98638965283402</v>
      </c>
      <c r="BY460" s="1">
        <v>330.98638965283402</v>
      </c>
      <c r="BZ460" s="1">
        <v>330.98638965283402</v>
      </c>
      <c r="CA460" s="1">
        <v>330.98638965283402</v>
      </c>
      <c r="CB460" s="1">
        <v>330.98638965283402</v>
      </c>
      <c r="CC460" s="1">
        <v>330.98638965283402</v>
      </c>
      <c r="CD460" s="1">
        <v>330.98638965283402</v>
      </c>
      <c r="CE460" s="1">
        <v>330.98638965283402</v>
      </c>
      <c r="CF460" s="1">
        <v>330.98638965283402</v>
      </c>
      <c r="CG460" s="1">
        <v>330.98638965283402</v>
      </c>
    </row>
    <row r="461" spans="1:85" x14ac:dyDescent="0.25">
      <c r="A461" s="17">
        <v>460</v>
      </c>
      <c r="B461" s="1"/>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c r="AH461" s="1"/>
      <c r="AI461" s="1"/>
      <c r="AJ461" s="1"/>
      <c r="AK461" s="1"/>
      <c r="AL461" s="1"/>
      <c r="AM461" s="1"/>
      <c r="AN461" s="1"/>
      <c r="AO461" s="1"/>
      <c r="AP461" s="1"/>
      <c r="AQ461" s="1"/>
      <c r="AR461" s="1"/>
      <c r="AS461" s="1"/>
      <c r="AT461" s="1"/>
      <c r="AU461" s="1"/>
      <c r="AV461" s="1"/>
      <c r="AW461" s="1"/>
      <c r="AX461" s="1"/>
      <c r="AY461" s="1"/>
      <c r="AZ461" s="1"/>
      <c r="BA461" s="1"/>
      <c r="BB461" s="1"/>
      <c r="BC461" s="1"/>
      <c r="BD461" s="1"/>
      <c r="BE461" s="1"/>
      <c r="BF461" s="1"/>
      <c r="BG461" s="1"/>
      <c r="BH461" s="1"/>
      <c r="BI461" s="1"/>
      <c r="BJ461" s="1"/>
      <c r="BK461" s="1"/>
      <c r="BL461" s="1"/>
      <c r="BM461" s="1"/>
      <c r="BN461" s="1"/>
      <c r="BO461" s="1"/>
      <c r="BP461" s="1"/>
      <c r="BQ461" s="1"/>
      <c r="BR461" s="1"/>
      <c r="BS461" s="1"/>
      <c r="BT461" s="1"/>
      <c r="BU461" s="1"/>
      <c r="BV461" s="1"/>
      <c r="BW461" s="1"/>
      <c r="BX461" s="1"/>
      <c r="BY461" s="1"/>
      <c r="BZ461" s="1"/>
      <c r="CA461" s="1"/>
      <c r="CB461" s="1"/>
      <c r="CC461" s="1"/>
      <c r="CD461" s="1"/>
      <c r="CE461" s="1"/>
      <c r="CF461" s="1"/>
      <c r="CG461" s="1"/>
    </row>
    <row r="462" spans="1:85" x14ac:dyDescent="0.25">
      <c r="A462" s="17">
        <v>461</v>
      </c>
      <c r="B462" s="1"/>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c r="AH462" s="1"/>
      <c r="AI462" s="1"/>
      <c r="AJ462" s="1"/>
      <c r="AK462" s="1"/>
      <c r="AL462" s="1"/>
      <c r="AM462" s="1"/>
      <c r="AN462" s="1"/>
      <c r="AO462" s="1"/>
      <c r="AP462" s="1"/>
      <c r="AQ462" s="1"/>
      <c r="AR462" s="1"/>
      <c r="AS462" s="1"/>
      <c r="AT462" s="1"/>
      <c r="AU462" s="1"/>
      <c r="AV462" s="1"/>
      <c r="AW462" s="1"/>
      <c r="AX462" s="1"/>
      <c r="AY462" s="1"/>
      <c r="AZ462" s="1"/>
      <c r="BA462" s="1"/>
      <c r="BB462" s="1"/>
      <c r="BC462" s="1"/>
      <c r="BD462" s="1"/>
      <c r="BE462" s="1"/>
      <c r="BF462" s="1"/>
      <c r="BG462" s="1"/>
      <c r="BH462" s="1"/>
      <c r="BI462" s="1"/>
      <c r="BJ462" s="1"/>
      <c r="BK462" s="1"/>
      <c r="BL462" s="1"/>
      <c r="BM462" s="1"/>
      <c r="BN462" s="1"/>
      <c r="BO462" s="1"/>
      <c r="BP462" s="1"/>
      <c r="BQ462" s="1"/>
      <c r="BR462" s="1"/>
      <c r="BS462" s="1"/>
      <c r="BT462" s="1"/>
      <c r="BU462" s="1"/>
      <c r="BV462" s="1"/>
      <c r="BW462" s="1"/>
      <c r="BX462" s="1"/>
      <c r="BY462" s="1"/>
      <c r="BZ462" s="1">
        <v>556.20465370459203</v>
      </c>
      <c r="CA462" s="1">
        <v>556.20465370459203</v>
      </c>
      <c r="CB462" s="1">
        <v>556.20465370459203</v>
      </c>
      <c r="CC462" s="1">
        <v>556.20465370459203</v>
      </c>
      <c r="CD462" s="1">
        <v>556.20465370459203</v>
      </c>
      <c r="CE462" s="1">
        <v>556.20465370459203</v>
      </c>
      <c r="CF462" s="1">
        <v>556.20465370459203</v>
      </c>
      <c r="CG462" s="1">
        <v>556.20465370459203</v>
      </c>
    </row>
    <row r="463" spans="1:85" x14ac:dyDescent="0.25">
      <c r="A463" s="17">
        <v>462</v>
      </c>
      <c r="B463" s="1"/>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c r="AH463" s="1"/>
      <c r="AI463" s="1"/>
      <c r="AJ463" s="1"/>
      <c r="AK463" s="1"/>
      <c r="AL463" s="1"/>
      <c r="AM463" s="1"/>
      <c r="AN463" s="1"/>
      <c r="AO463" s="1"/>
      <c r="AP463" s="1"/>
      <c r="AQ463" s="1"/>
      <c r="AR463" s="1"/>
      <c r="AS463" s="1"/>
      <c r="AT463" s="1"/>
      <c r="AU463" s="1"/>
      <c r="AV463" s="1"/>
      <c r="AW463" s="1"/>
      <c r="AX463" s="1"/>
      <c r="AY463" s="1"/>
      <c r="AZ463" s="1"/>
      <c r="BA463" s="1"/>
      <c r="BB463" s="1"/>
      <c r="BC463" s="1"/>
      <c r="BD463" s="1"/>
      <c r="BE463" s="1"/>
      <c r="BF463" s="1"/>
      <c r="BG463" s="1"/>
      <c r="BH463" s="1"/>
      <c r="BI463" s="1"/>
      <c r="BJ463" s="1"/>
      <c r="BK463" s="1"/>
      <c r="BL463" s="1"/>
      <c r="BM463" s="1"/>
      <c r="BN463" s="1"/>
      <c r="BO463" s="1"/>
      <c r="BP463" s="1"/>
      <c r="BQ463" s="1">
        <v>292.70564790985298</v>
      </c>
      <c r="BR463" s="1">
        <v>292.70564790985298</v>
      </c>
      <c r="BS463" s="1">
        <v>292.70564790985298</v>
      </c>
      <c r="BT463" s="1">
        <v>292.70564790985298</v>
      </c>
      <c r="BU463" s="1">
        <v>292.70564790985298</v>
      </c>
      <c r="BV463" s="1">
        <v>292.70564790985298</v>
      </c>
      <c r="BW463" s="1">
        <v>292.70564790985298</v>
      </c>
      <c r="BX463" s="1">
        <v>292.70564790985298</v>
      </c>
      <c r="BY463" s="1">
        <v>292.70564790985298</v>
      </c>
      <c r="BZ463" s="1">
        <v>292.70564790985298</v>
      </c>
      <c r="CA463" s="1">
        <v>292.70564790985298</v>
      </c>
      <c r="CB463" s="1">
        <v>292.70564790985298</v>
      </c>
      <c r="CC463" s="1">
        <v>292.70564790985298</v>
      </c>
      <c r="CD463" s="1">
        <v>292.70564790985298</v>
      </c>
      <c r="CE463" s="1">
        <v>292.70564790985298</v>
      </c>
      <c r="CF463" s="1">
        <v>292.70564790985298</v>
      </c>
      <c r="CG463" s="1">
        <v>292.70564790985298</v>
      </c>
    </row>
    <row r="464" spans="1:85" x14ac:dyDescent="0.25">
      <c r="A464" s="17">
        <v>463</v>
      </c>
      <c r="B464" s="1"/>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c r="AH464" s="1"/>
      <c r="AI464" s="1"/>
      <c r="AJ464" s="1"/>
      <c r="AK464" s="1"/>
      <c r="AL464" s="1"/>
      <c r="AM464" s="1"/>
      <c r="AN464" s="1"/>
      <c r="AO464" s="1"/>
      <c r="AP464" s="1"/>
      <c r="AQ464" s="1"/>
      <c r="AR464" s="1"/>
      <c r="AS464" s="1"/>
      <c r="AT464" s="1"/>
      <c r="AU464" s="1"/>
      <c r="AV464" s="1">
        <v>454.90951679045099</v>
      </c>
      <c r="AW464" s="1">
        <v>454.90951679045099</v>
      </c>
      <c r="AX464" s="1">
        <v>454.90951679045099</v>
      </c>
      <c r="AY464" s="1">
        <v>454.90951679045099</v>
      </c>
      <c r="AZ464" s="1">
        <v>454.90951679045099</v>
      </c>
      <c r="BA464" s="1">
        <v>454.90951679045099</v>
      </c>
      <c r="BB464" s="1">
        <v>454.90951679045099</v>
      </c>
      <c r="BC464" s="1">
        <v>454.90951679045099</v>
      </c>
      <c r="BD464" s="1">
        <v>454.90951679045099</v>
      </c>
      <c r="BE464" s="1">
        <v>0</v>
      </c>
      <c r="BF464" s="1">
        <v>909.81903358090301</v>
      </c>
      <c r="BG464" s="1">
        <v>454.90951679045099</v>
      </c>
      <c r="BH464" s="1">
        <v>454.90951679045099</v>
      </c>
      <c r="BI464" s="1">
        <v>454.90951679045099</v>
      </c>
      <c r="BJ464" s="1">
        <v>454.90951679045099</v>
      </c>
      <c r="BK464" s="1">
        <v>454.90951679045099</v>
      </c>
      <c r="BL464" s="1">
        <v>454.90951679045099</v>
      </c>
      <c r="BM464" s="1">
        <v>454.90951679045099</v>
      </c>
      <c r="BN464" s="1">
        <v>454.90951679045099</v>
      </c>
      <c r="BO464" s="1">
        <v>454.90951679045099</v>
      </c>
      <c r="BP464" s="1">
        <v>454.90951679045099</v>
      </c>
      <c r="BQ464" s="1">
        <v>454.90951679045099</v>
      </c>
      <c r="BR464" s="1">
        <v>454.90951679045099</v>
      </c>
      <c r="BS464" s="1">
        <v>454.90951679045099</v>
      </c>
      <c r="BT464" s="1">
        <v>636.41141666666601</v>
      </c>
      <c r="BU464" s="1">
        <v>199023.206666666</v>
      </c>
      <c r="BV464" s="1"/>
      <c r="BW464" s="1"/>
      <c r="BX464" s="1"/>
      <c r="BY464" s="1"/>
      <c r="BZ464" s="1"/>
      <c r="CA464" s="1"/>
      <c r="CB464" s="1"/>
      <c r="CC464" s="1"/>
      <c r="CD464" s="1"/>
      <c r="CE464" s="1"/>
      <c r="CF464" s="1"/>
      <c r="CG464" s="1"/>
    </row>
    <row r="465" spans="1:85" x14ac:dyDescent="0.25">
      <c r="A465" s="17">
        <v>464</v>
      </c>
      <c r="B465" s="1"/>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c r="AH465" s="1"/>
      <c r="AI465" s="1"/>
      <c r="AJ465" s="1"/>
      <c r="AK465" s="1"/>
      <c r="AL465" s="1"/>
      <c r="AM465" s="1"/>
      <c r="AN465" s="1"/>
      <c r="AO465" s="1"/>
      <c r="AP465" s="1"/>
      <c r="AQ465" s="1"/>
      <c r="AR465" s="1"/>
      <c r="AS465" s="1"/>
      <c r="AT465" s="1"/>
      <c r="AU465" s="1"/>
      <c r="AV465" s="1"/>
      <c r="AW465" s="1"/>
      <c r="AX465" s="1"/>
      <c r="AY465" s="1"/>
      <c r="AZ465" s="1"/>
      <c r="BA465" s="1"/>
      <c r="BB465" s="1"/>
      <c r="BC465" s="1"/>
      <c r="BD465" s="1"/>
      <c r="BE465" s="1"/>
      <c r="BF465" s="1"/>
      <c r="BG465" s="1"/>
      <c r="BH465" s="1"/>
      <c r="BI465" s="1"/>
      <c r="BJ465" s="1">
        <v>183.600081515336</v>
      </c>
      <c r="BK465" s="1">
        <v>183.600081515336</v>
      </c>
      <c r="BL465" s="1">
        <v>183.600081515336</v>
      </c>
      <c r="BM465" s="1">
        <v>183.600081515336</v>
      </c>
      <c r="BN465" s="1">
        <v>183.600081515336</v>
      </c>
      <c r="BO465" s="1">
        <v>183.600081515336</v>
      </c>
      <c r="BP465" s="1">
        <v>183.600081515336</v>
      </c>
      <c r="BQ465" s="1">
        <v>183.600081515336</v>
      </c>
      <c r="BR465" s="1">
        <v>183.600081515336</v>
      </c>
      <c r="BS465" s="1">
        <v>183.600081515336</v>
      </c>
      <c r="BT465" s="1">
        <v>183.600081515336</v>
      </c>
      <c r="BU465" s="1">
        <v>183.600081515336</v>
      </c>
      <c r="BV465" s="1">
        <v>183.600081515336</v>
      </c>
      <c r="BW465" s="1">
        <v>183.600081515336</v>
      </c>
      <c r="BX465" s="1">
        <v>183.600081515336</v>
      </c>
      <c r="BY465" s="1">
        <v>183.600081515336</v>
      </c>
      <c r="BZ465" s="1">
        <v>183.600081515336</v>
      </c>
      <c r="CA465" s="1">
        <v>183.600081515336</v>
      </c>
      <c r="CB465" s="1">
        <v>183.600081515336</v>
      </c>
      <c r="CC465" s="1">
        <v>183.600081515336</v>
      </c>
      <c r="CD465" s="1">
        <v>183.600081515336</v>
      </c>
      <c r="CE465" s="1">
        <v>183.600081515336</v>
      </c>
      <c r="CF465" s="1">
        <v>183.600081515336</v>
      </c>
      <c r="CG465" s="1">
        <v>105694.600081515</v>
      </c>
    </row>
    <row r="466" spans="1:85" x14ac:dyDescent="0.25">
      <c r="A466" s="17">
        <v>465</v>
      </c>
      <c r="B466" s="1"/>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c r="AH466" s="1"/>
      <c r="AI466" s="1"/>
      <c r="AJ466" s="1"/>
      <c r="AK466" s="1"/>
      <c r="AL466" s="1">
        <v>195.247739632319</v>
      </c>
      <c r="AM466" s="1">
        <v>195.247739632319</v>
      </c>
      <c r="AN466" s="1">
        <v>195.247739632319</v>
      </c>
      <c r="AO466" s="1">
        <v>195.247739632319</v>
      </c>
      <c r="AP466" s="1">
        <v>195.247739632319</v>
      </c>
      <c r="AQ466" s="1">
        <v>195.247739632319</v>
      </c>
      <c r="AR466" s="1">
        <v>195.247739632319</v>
      </c>
      <c r="AS466" s="1">
        <v>195.247739632319</v>
      </c>
      <c r="AT466" s="1">
        <v>195.247739632319</v>
      </c>
      <c r="AU466" s="1">
        <v>195.247739632319</v>
      </c>
      <c r="AV466" s="1">
        <v>195.247739632319</v>
      </c>
      <c r="AW466" s="1">
        <v>195.247739632319</v>
      </c>
      <c r="AX466" s="1">
        <v>195.247739632319</v>
      </c>
      <c r="AY466" s="1">
        <v>195.247739632319</v>
      </c>
      <c r="AZ466" s="1">
        <v>195.247739632319</v>
      </c>
      <c r="BA466" s="1">
        <v>195.247739632319</v>
      </c>
      <c r="BB466" s="1">
        <v>195.247739632319</v>
      </c>
      <c r="BC466" s="1">
        <v>195.247739632319</v>
      </c>
      <c r="BD466" s="1">
        <v>195.247739632319</v>
      </c>
      <c r="BE466" s="1">
        <v>195.247739632319</v>
      </c>
      <c r="BF466" s="1">
        <v>195.247739632319</v>
      </c>
      <c r="BG466" s="1">
        <v>195.247739632319</v>
      </c>
      <c r="BH466" s="1">
        <v>195.247739632319</v>
      </c>
      <c r="BI466" s="1">
        <v>195.247739632319</v>
      </c>
      <c r="BJ466" s="1">
        <v>258.415208333333</v>
      </c>
      <c r="BK466" s="1">
        <v>80803.415208333303</v>
      </c>
      <c r="BL466" s="1"/>
      <c r="BM466" s="1"/>
      <c r="BN466" s="1"/>
      <c r="BO466" s="1"/>
      <c r="BP466" s="1"/>
      <c r="BQ466" s="1"/>
      <c r="BR466" s="1"/>
      <c r="BS466" s="1"/>
      <c r="BT466" s="1"/>
      <c r="BU466" s="1"/>
      <c r="BV466" s="1"/>
      <c r="BW466" s="1"/>
      <c r="BX466" s="1"/>
      <c r="BY466" s="1"/>
      <c r="BZ466" s="1"/>
      <c r="CA466" s="1"/>
      <c r="CB466" s="1"/>
      <c r="CC466" s="1"/>
      <c r="CD466" s="1"/>
      <c r="CE466" s="1"/>
      <c r="CF466" s="1"/>
      <c r="CG466" s="1"/>
    </row>
    <row r="467" spans="1:85" x14ac:dyDescent="0.25">
      <c r="A467" s="17">
        <v>466</v>
      </c>
      <c r="B467" s="1"/>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c r="AH467" s="1"/>
      <c r="AI467" s="1"/>
      <c r="AJ467" s="1"/>
      <c r="AK467" s="1"/>
      <c r="AL467" s="1"/>
      <c r="AM467" s="1"/>
      <c r="AN467" s="1"/>
      <c r="AO467" s="1"/>
      <c r="AP467" s="1"/>
      <c r="AQ467" s="1"/>
      <c r="AR467" s="1"/>
      <c r="AS467" s="1"/>
      <c r="AT467" s="1"/>
      <c r="AU467" s="1"/>
      <c r="AV467" s="1"/>
      <c r="AW467" s="1"/>
      <c r="AX467" s="1"/>
      <c r="AY467" s="1"/>
      <c r="AZ467" s="1"/>
      <c r="BA467" s="1"/>
      <c r="BB467" s="1"/>
      <c r="BC467" s="1"/>
      <c r="BD467" s="1"/>
      <c r="BE467" s="1"/>
      <c r="BF467" s="1"/>
      <c r="BG467" s="1"/>
      <c r="BH467" s="1"/>
      <c r="BI467" s="1"/>
      <c r="BJ467" s="1"/>
      <c r="BK467" s="1"/>
      <c r="BL467" s="1"/>
      <c r="BM467" s="1"/>
      <c r="BN467" s="1"/>
      <c r="BO467" s="1"/>
      <c r="BP467" s="1"/>
      <c r="BQ467" s="1"/>
      <c r="BR467" s="1"/>
      <c r="BS467" s="1"/>
      <c r="BT467" s="1"/>
      <c r="BU467" s="1"/>
      <c r="BV467" s="1"/>
      <c r="BW467" s="1"/>
      <c r="BX467" s="1"/>
      <c r="BY467" s="1"/>
      <c r="BZ467" s="1"/>
      <c r="CA467" s="1"/>
      <c r="CB467" s="1"/>
      <c r="CC467" s="1"/>
      <c r="CD467" s="1"/>
      <c r="CE467" s="1"/>
      <c r="CF467" s="1">
        <v>1310.8216187130799</v>
      </c>
      <c r="CG467" s="1">
        <v>1310.8216187130799</v>
      </c>
    </row>
    <row r="468" spans="1:85" x14ac:dyDescent="0.25">
      <c r="A468" s="17">
        <v>467</v>
      </c>
      <c r="B468" s="1"/>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c r="AH468" s="1"/>
      <c r="AI468" s="1"/>
      <c r="AJ468" s="1"/>
      <c r="AK468" s="1"/>
      <c r="AL468" s="1"/>
      <c r="AM468" s="1"/>
      <c r="AN468" s="1"/>
      <c r="AO468" s="1"/>
      <c r="AP468" s="1"/>
      <c r="AQ468" s="1"/>
      <c r="AR468" s="1"/>
      <c r="AS468" s="1"/>
      <c r="AT468" s="1"/>
      <c r="AU468" s="1"/>
      <c r="AV468" s="1"/>
      <c r="AW468" s="1"/>
      <c r="AX468" s="1"/>
      <c r="AY468" s="1"/>
      <c r="AZ468" s="1"/>
      <c r="BA468" s="1"/>
      <c r="BB468" s="1"/>
      <c r="BC468" s="1"/>
      <c r="BD468" s="1"/>
      <c r="BE468" s="1"/>
      <c r="BF468" s="1"/>
      <c r="BG468" s="1"/>
      <c r="BH468" s="1">
        <v>278.10166995314199</v>
      </c>
      <c r="BI468" s="1">
        <v>278.10166995314199</v>
      </c>
      <c r="BJ468" s="1">
        <v>278.10166995314199</v>
      </c>
      <c r="BK468" s="1">
        <v>278.10166995314199</v>
      </c>
      <c r="BL468" s="1">
        <v>278.10166995314199</v>
      </c>
      <c r="BM468" s="1">
        <v>278.10166995314199</v>
      </c>
      <c r="BN468" s="1">
        <v>278.10166995314199</v>
      </c>
      <c r="BO468" s="1">
        <v>278.10166995314199</v>
      </c>
      <c r="BP468" s="1">
        <v>278.10166995314199</v>
      </c>
      <c r="BQ468" s="1">
        <v>278.10166995314199</v>
      </c>
      <c r="BR468" s="1">
        <v>278.10166995314199</v>
      </c>
      <c r="BS468" s="1">
        <v>278.10166995314199</v>
      </c>
      <c r="BT468" s="1">
        <v>278.10166995314199</v>
      </c>
      <c r="BU468" s="1">
        <v>278.10166995314199</v>
      </c>
      <c r="BV468" s="1">
        <v>278.10166995314199</v>
      </c>
      <c r="BW468" s="1">
        <v>278.10166995314199</v>
      </c>
      <c r="BX468" s="1">
        <v>278.10166995314199</v>
      </c>
      <c r="BY468" s="1">
        <v>278.10166995314199</v>
      </c>
      <c r="BZ468" s="1">
        <v>278.10166995314199</v>
      </c>
      <c r="CA468" s="1">
        <v>278.10166995314199</v>
      </c>
      <c r="CB468" s="1">
        <v>278.10166995314199</v>
      </c>
      <c r="CC468" s="1">
        <v>278.10166995314199</v>
      </c>
      <c r="CD468" s="1">
        <v>278.10166995314199</v>
      </c>
      <c r="CE468" s="1">
        <v>278.10166995314199</v>
      </c>
      <c r="CF468" s="1">
        <v>988.76812500000005</v>
      </c>
      <c r="CG468" s="1">
        <v>1062.01020833333</v>
      </c>
    </row>
    <row r="469" spans="1:85" x14ac:dyDescent="0.25">
      <c r="A469" s="17">
        <v>468</v>
      </c>
      <c r="B469" s="1"/>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c r="AH469" s="1"/>
      <c r="AI469" s="1"/>
      <c r="AJ469" s="1"/>
      <c r="AK469" s="1"/>
      <c r="AL469" s="1"/>
      <c r="AM469" s="1"/>
      <c r="AN469" s="1"/>
      <c r="AO469" s="1"/>
      <c r="AP469" s="1"/>
      <c r="AQ469" s="1"/>
      <c r="AR469" s="1"/>
      <c r="AS469" s="1"/>
      <c r="AT469" s="1"/>
      <c r="AU469" s="1"/>
      <c r="AV469" s="1"/>
      <c r="AW469" s="1"/>
      <c r="AX469" s="1"/>
      <c r="AY469" s="1"/>
      <c r="AZ469" s="1"/>
      <c r="BA469" s="1"/>
      <c r="BB469" s="1"/>
      <c r="BC469" s="1"/>
      <c r="BD469" s="1"/>
      <c r="BE469" s="1"/>
      <c r="BF469" s="1"/>
      <c r="BG469" s="1"/>
      <c r="BH469" s="1"/>
      <c r="BI469" s="1"/>
      <c r="BJ469" s="1"/>
      <c r="BK469" s="1"/>
      <c r="BL469" s="1"/>
      <c r="BM469" s="1"/>
      <c r="BN469" s="1"/>
      <c r="BO469" s="1"/>
      <c r="BP469" s="1"/>
      <c r="BQ469" s="1"/>
      <c r="BR469" s="1"/>
      <c r="BS469" s="1"/>
      <c r="BT469" s="1"/>
      <c r="BU469" s="1"/>
      <c r="BV469" s="1"/>
      <c r="BW469" s="1">
        <v>637.60282352383899</v>
      </c>
      <c r="BX469" s="1">
        <v>637.60282352383899</v>
      </c>
      <c r="BY469" s="1">
        <v>637.60282352383899</v>
      </c>
      <c r="BZ469" s="1">
        <v>637.60282352383899</v>
      </c>
      <c r="CA469" s="1">
        <v>637.60282352383899</v>
      </c>
      <c r="CB469" s="1">
        <v>637.60282352383899</v>
      </c>
      <c r="CC469" s="1">
        <v>637.60282352383899</v>
      </c>
      <c r="CD469" s="1">
        <v>637.60282352383899</v>
      </c>
      <c r="CE469" s="1">
        <v>637.60282352383899</v>
      </c>
      <c r="CF469" s="1">
        <v>637.60282352383899</v>
      </c>
      <c r="CG469" s="1">
        <v>637.60282352383899</v>
      </c>
    </row>
    <row r="470" spans="1:85" x14ac:dyDescent="0.25">
      <c r="A470" s="17">
        <v>469</v>
      </c>
      <c r="B470" s="1"/>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c r="AH470" s="1"/>
      <c r="AI470" s="1"/>
      <c r="AJ470" s="1"/>
      <c r="AK470" s="1"/>
      <c r="AL470" s="1"/>
      <c r="AM470" s="1"/>
      <c r="AN470" s="1"/>
      <c r="AO470" s="1"/>
      <c r="AP470" s="1"/>
      <c r="AQ470" s="1"/>
      <c r="AR470" s="1"/>
      <c r="AS470" s="1"/>
      <c r="AT470" s="1"/>
      <c r="AU470" s="1"/>
      <c r="AV470" s="1"/>
      <c r="AW470" s="1"/>
      <c r="AX470" s="1"/>
      <c r="AY470" s="1"/>
      <c r="AZ470" s="1"/>
      <c r="BA470" s="1"/>
      <c r="BB470" s="1">
        <v>447.09302869069899</v>
      </c>
      <c r="BC470" s="1">
        <v>447.09302869069899</v>
      </c>
      <c r="BD470" s="1">
        <v>447.09302869069899</v>
      </c>
      <c r="BE470" s="1">
        <v>447.09302869069899</v>
      </c>
      <c r="BF470" s="1">
        <v>447.09302869069899</v>
      </c>
      <c r="BG470" s="1">
        <v>447.09302869069899</v>
      </c>
      <c r="BH470" s="1">
        <v>447.09302869069899</v>
      </c>
      <c r="BI470" s="1">
        <v>447.09302869069899</v>
      </c>
      <c r="BJ470" s="1">
        <v>447.09302869069899</v>
      </c>
      <c r="BK470" s="1">
        <v>447.09302869069899</v>
      </c>
      <c r="BL470" s="1">
        <v>447.09302869069899</v>
      </c>
      <c r="BM470" s="1">
        <v>447.09302869069899</v>
      </c>
      <c r="BN470" s="1">
        <v>447.09302869069899</v>
      </c>
      <c r="BO470" s="1">
        <v>447.09302869069899</v>
      </c>
      <c r="BP470" s="1">
        <v>447.09302869069899</v>
      </c>
      <c r="BQ470" s="1">
        <v>447.09302869069899</v>
      </c>
      <c r="BR470" s="1">
        <v>447.09302869069899</v>
      </c>
      <c r="BS470" s="1">
        <v>447.09302869069899</v>
      </c>
      <c r="BT470" s="1">
        <v>0</v>
      </c>
      <c r="BU470" s="1">
        <v>0</v>
      </c>
      <c r="BV470" s="1">
        <v>0</v>
      </c>
      <c r="BW470" s="1">
        <v>0</v>
      </c>
      <c r="BX470" s="1">
        <v>0</v>
      </c>
      <c r="BY470" s="1">
        <v>0</v>
      </c>
      <c r="BZ470" s="1">
        <v>0</v>
      </c>
      <c r="CA470" s="1">
        <v>189260.48572261599</v>
      </c>
      <c r="CB470" s="1">
        <v>0</v>
      </c>
      <c r="CC470" s="1">
        <v>0</v>
      </c>
      <c r="CD470" s="1">
        <v>0</v>
      </c>
      <c r="CE470" s="1">
        <v>0</v>
      </c>
      <c r="CF470" s="1">
        <v>0</v>
      </c>
      <c r="CG470" s="1">
        <v>0</v>
      </c>
    </row>
    <row r="471" spans="1:85" x14ac:dyDescent="0.25">
      <c r="A471" s="17">
        <v>470</v>
      </c>
      <c r="B471" s="1"/>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c r="AH471" s="1"/>
      <c r="AI471" s="1"/>
      <c r="AJ471" s="1"/>
      <c r="AK471" s="1"/>
      <c r="AL471" s="1"/>
      <c r="AM471" s="1"/>
      <c r="AN471" s="1"/>
      <c r="AO471" s="1"/>
      <c r="AP471" s="1"/>
      <c r="AQ471" s="1"/>
      <c r="AR471" s="1"/>
      <c r="AS471" s="1"/>
      <c r="AT471" s="1"/>
      <c r="AU471" s="1"/>
      <c r="AV471" s="1"/>
      <c r="AW471" s="1"/>
      <c r="AX471" s="1"/>
      <c r="AY471" s="1"/>
      <c r="AZ471" s="1"/>
      <c r="BA471" s="1"/>
      <c r="BB471" s="1"/>
      <c r="BC471" s="1"/>
      <c r="BD471" s="1"/>
      <c r="BE471" s="1"/>
      <c r="BF471" s="1"/>
      <c r="BG471" s="1"/>
      <c r="BH471" s="1"/>
      <c r="BI471" s="1"/>
      <c r="BJ471" s="1"/>
      <c r="BK471" s="1"/>
      <c r="BL471" s="1"/>
      <c r="BM471" s="1"/>
      <c r="BN471" s="1"/>
      <c r="BO471" s="1"/>
      <c r="BP471" s="1"/>
      <c r="BQ471" s="1"/>
      <c r="BR471" s="1"/>
      <c r="BS471" s="1"/>
      <c r="BT471" s="1"/>
      <c r="BU471" s="1"/>
      <c r="BV471" s="1">
        <v>322.94463738095902</v>
      </c>
      <c r="BW471" s="1">
        <v>322.94463738095902</v>
      </c>
      <c r="BX471" s="1">
        <v>322.94463738095902</v>
      </c>
      <c r="BY471" s="1">
        <v>322.94463738095902</v>
      </c>
      <c r="BZ471" s="1">
        <v>322.94463738095902</v>
      </c>
      <c r="CA471" s="1">
        <v>322.94463738095902</v>
      </c>
      <c r="CB471" s="1">
        <v>322.94463738095902</v>
      </c>
      <c r="CC471" s="1">
        <v>322.94463738095902</v>
      </c>
      <c r="CD471" s="1">
        <v>322.94463738095902</v>
      </c>
      <c r="CE471" s="1">
        <v>322.94463738095902</v>
      </c>
      <c r="CF471" s="1">
        <v>322.94463738095902</v>
      </c>
      <c r="CG471" s="1">
        <v>322.94463738095902</v>
      </c>
    </row>
    <row r="472" spans="1:85" x14ac:dyDescent="0.25">
      <c r="A472" s="17">
        <v>471</v>
      </c>
      <c r="B472" s="1"/>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c r="AH472" s="1"/>
      <c r="AI472" s="1"/>
      <c r="AJ472" s="1"/>
      <c r="AK472" s="1"/>
      <c r="AL472" s="1"/>
      <c r="AM472" s="1"/>
      <c r="AN472" s="1"/>
      <c r="AO472" s="1"/>
      <c r="AP472" s="1"/>
      <c r="AQ472" s="1"/>
      <c r="AR472" s="1"/>
      <c r="AS472" s="1"/>
      <c r="AT472" s="1">
        <v>489.11200611160501</v>
      </c>
      <c r="AU472" s="1">
        <v>489.11200611160501</v>
      </c>
      <c r="AV472" s="1">
        <v>489.11200611160501</v>
      </c>
      <c r="AW472" s="1">
        <v>489.11200611160501</v>
      </c>
      <c r="AX472" s="1">
        <v>489.11200611160501</v>
      </c>
      <c r="AY472" s="1">
        <v>489.11200611160501</v>
      </c>
      <c r="AZ472" s="1">
        <v>489.11200611160501</v>
      </c>
      <c r="BA472" s="1">
        <v>489.11200611160501</v>
      </c>
      <c r="BB472" s="1">
        <v>489.11200611160501</v>
      </c>
      <c r="BC472" s="1">
        <v>489.11200611160501</v>
      </c>
      <c r="BD472" s="1">
        <v>489.11200611160501</v>
      </c>
      <c r="BE472" s="1">
        <v>489.11200611160501</v>
      </c>
      <c r="BF472" s="1">
        <v>489.11200611160501</v>
      </c>
      <c r="BG472" s="1">
        <v>489.11200611160501</v>
      </c>
      <c r="BH472" s="1">
        <v>489.11200611160501</v>
      </c>
      <c r="BI472" s="1">
        <v>489.11200611160501</v>
      </c>
      <c r="BJ472" s="1">
        <v>489.11200611160501</v>
      </c>
      <c r="BK472" s="1">
        <v>489.11200611160501</v>
      </c>
      <c r="BL472" s="1">
        <v>489.11200611160501</v>
      </c>
      <c r="BM472" s="1">
        <v>489.11200611160501</v>
      </c>
      <c r="BN472" s="1">
        <v>489.11200611160501</v>
      </c>
      <c r="BO472" s="1">
        <v>489.11200611160501</v>
      </c>
      <c r="BP472" s="1">
        <v>489.11200611160501</v>
      </c>
      <c r="BQ472" s="1">
        <v>232090.11200611101</v>
      </c>
      <c r="BR472" s="1"/>
      <c r="BS472" s="1"/>
      <c r="BT472" s="1"/>
      <c r="BU472" s="1"/>
      <c r="BV472" s="1"/>
      <c r="BW472" s="1"/>
      <c r="BX472" s="1"/>
      <c r="BY472" s="1"/>
      <c r="BZ472" s="1"/>
      <c r="CA472" s="1"/>
      <c r="CB472" s="1"/>
      <c r="CC472" s="1"/>
      <c r="CD472" s="1"/>
      <c r="CE472" s="1"/>
      <c r="CF472" s="1"/>
      <c r="CG472" s="1"/>
    </row>
    <row r="473" spans="1:85" x14ac:dyDescent="0.25">
      <c r="A473" s="17">
        <v>472</v>
      </c>
      <c r="B473" s="1"/>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c r="AH473" s="1"/>
      <c r="AI473" s="1"/>
      <c r="AJ473" s="1"/>
      <c r="AK473" s="1"/>
      <c r="AL473" s="1"/>
      <c r="AM473" s="1"/>
      <c r="AN473" s="1"/>
      <c r="AO473" s="1"/>
      <c r="AP473" s="1"/>
      <c r="AQ473" s="1"/>
      <c r="AR473" s="1"/>
      <c r="AS473" s="1"/>
      <c r="AT473" s="1"/>
      <c r="AU473" s="1"/>
      <c r="AV473" s="1"/>
      <c r="AW473" s="1"/>
      <c r="AX473" s="1"/>
      <c r="AY473" s="1"/>
      <c r="AZ473" s="1"/>
      <c r="BA473" s="1"/>
      <c r="BB473" s="1"/>
      <c r="BC473" s="1"/>
      <c r="BD473" s="1"/>
      <c r="BE473" s="1"/>
      <c r="BF473" s="1"/>
      <c r="BG473" s="1"/>
      <c r="BH473" s="1"/>
      <c r="BI473" s="1"/>
      <c r="BJ473" s="1"/>
      <c r="BK473" s="1"/>
      <c r="BL473" s="1"/>
      <c r="BM473" s="1"/>
      <c r="BN473" s="1"/>
      <c r="BO473" s="1"/>
      <c r="BP473" s="1"/>
      <c r="BQ473" s="1"/>
      <c r="BR473" s="1"/>
      <c r="BS473" s="1"/>
      <c r="BT473" s="1"/>
      <c r="BU473" s="1"/>
      <c r="BV473" s="1"/>
      <c r="BW473" s="1"/>
      <c r="BX473" s="1"/>
      <c r="BY473" s="1"/>
      <c r="BZ473" s="1"/>
      <c r="CA473" s="1"/>
      <c r="CB473" s="1">
        <v>685.57387846433301</v>
      </c>
      <c r="CC473" s="1">
        <v>685.57387846433301</v>
      </c>
      <c r="CD473" s="1">
        <v>685.57387846433301</v>
      </c>
      <c r="CE473" s="1">
        <v>685.57387846433301</v>
      </c>
      <c r="CF473" s="1">
        <v>685.57387846433301</v>
      </c>
      <c r="CG473" s="1">
        <v>685.57387846433301</v>
      </c>
    </row>
    <row r="474" spans="1:85" x14ac:dyDescent="0.25">
      <c r="A474" s="17">
        <v>473</v>
      </c>
      <c r="B474" s="1"/>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c r="AH474" s="1"/>
      <c r="AI474" s="1"/>
      <c r="AJ474" s="1"/>
      <c r="AK474" s="1"/>
      <c r="AL474" s="1"/>
      <c r="AM474" s="1"/>
      <c r="AN474" s="1"/>
      <c r="AO474" s="1"/>
      <c r="AP474" s="1"/>
      <c r="AQ474" s="1"/>
      <c r="AR474" s="1"/>
      <c r="AS474" s="1"/>
      <c r="AT474" s="1"/>
      <c r="AU474" s="1"/>
      <c r="AV474" s="1"/>
      <c r="AW474" s="1"/>
      <c r="AX474" s="1"/>
      <c r="AY474" s="1"/>
      <c r="AZ474" s="1"/>
      <c r="BA474" s="1"/>
      <c r="BB474" s="1">
        <v>247.570965471086</v>
      </c>
      <c r="BC474" s="1">
        <v>247.570965471086</v>
      </c>
      <c r="BD474" s="1">
        <v>247.570965471086</v>
      </c>
      <c r="BE474" s="1">
        <v>247.570965471086</v>
      </c>
      <c r="BF474" s="1">
        <v>247.570965471086</v>
      </c>
      <c r="BG474" s="1">
        <v>247.570965471086</v>
      </c>
      <c r="BH474" s="1">
        <v>247.570965471086</v>
      </c>
      <c r="BI474" s="1">
        <v>247.570965471086</v>
      </c>
      <c r="BJ474" s="1">
        <v>247.570965471086</v>
      </c>
      <c r="BK474" s="1">
        <v>247.570965471086</v>
      </c>
      <c r="BL474" s="1">
        <v>247.570965471086</v>
      </c>
      <c r="BM474" s="1">
        <v>247.570965471086</v>
      </c>
      <c r="BN474" s="1">
        <v>247.570965471086</v>
      </c>
      <c r="BO474" s="1">
        <v>247.570965471086</v>
      </c>
      <c r="BP474" s="1">
        <v>247.570965471086</v>
      </c>
      <c r="BQ474" s="1">
        <v>247.570965471086</v>
      </c>
      <c r="BR474" s="1">
        <v>247.570965471086</v>
      </c>
      <c r="BS474" s="1">
        <v>247.570965471086</v>
      </c>
      <c r="BT474" s="1">
        <v>247.570965471086</v>
      </c>
      <c r="BU474" s="1">
        <v>141879.57096547101</v>
      </c>
      <c r="BV474" s="1"/>
      <c r="BW474" s="1"/>
      <c r="BX474" s="1"/>
      <c r="BY474" s="1"/>
      <c r="BZ474" s="1"/>
      <c r="CA474" s="1"/>
      <c r="CB474" s="1"/>
      <c r="CC474" s="1"/>
      <c r="CD474" s="1"/>
      <c r="CE474" s="1"/>
      <c r="CF474" s="1"/>
      <c r="CG474" s="1"/>
    </row>
    <row r="475" spans="1:85" x14ac:dyDescent="0.25">
      <c r="A475" s="17">
        <v>474</v>
      </c>
      <c r="B475" s="1"/>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c r="AH475" s="1"/>
      <c r="AI475" s="1"/>
      <c r="AJ475" s="1"/>
      <c r="AK475" s="1"/>
      <c r="AL475" s="1"/>
      <c r="AM475" s="1"/>
      <c r="AN475" s="1"/>
      <c r="AO475" s="1"/>
      <c r="AP475" s="1"/>
      <c r="AQ475" s="1"/>
      <c r="AR475" s="1"/>
      <c r="AS475" s="1"/>
      <c r="AT475" s="1"/>
      <c r="AU475" s="1"/>
      <c r="AV475" s="1"/>
      <c r="AW475" s="1"/>
      <c r="AX475" s="1"/>
      <c r="AY475" s="1"/>
      <c r="AZ475" s="1"/>
      <c r="BA475" s="1"/>
      <c r="BB475" s="1"/>
      <c r="BC475" s="1"/>
      <c r="BD475" s="1"/>
      <c r="BE475" s="1"/>
      <c r="BF475" s="1"/>
      <c r="BG475" s="1"/>
      <c r="BH475" s="1"/>
      <c r="BI475" s="1"/>
      <c r="BJ475" s="1"/>
      <c r="BK475" s="1"/>
      <c r="BL475" s="1">
        <v>358.28378159708501</v>
      </c>
      <c r="BM475" s="1">
        <v>358.28378159708501</v>
      </c>
      <c r="BN475" s="1">
        <v>358.28378159708501</v>
      </c>
      <c r="BO475" s="1">
        <v>358.28378159708501</v>
      </c>
      <c r="BP475" s="1">
        <v>358.28378159708501</v>
      </c>
      <c r="BQ475" s="1">
        <v>358.28378159708501</v>
      </c>
      <c r="BR475" s="1">
        <v>358.28378159708501</v>
      </c>
      <c r="BS475" s="1">
        <v>358.28378159708501</v>
      </c>
      <c r="BT475" s="1">
        <v>358.28378159708501</v>
      </c>
      <c r="BU475" s="1">
        <v>358.28378159708501</v>
      </c>
      <c r="BV475" s="1">
        <v>358.28378159708501</v>
      </c>
      <c r="BW475" s="1">
        <v>358.28378159708501</v>
      </c>
      <c r="BX475" s="1">
        <v>358.28378159708501</v>
      </c>
      <c r="BY475" s="1">
        <v>358.28378159708501</v>
      </c>
      <c r="BZ475" s="1">
        <v>358.28378159708501</v>
      </c>
      <c r="CA475" s="1">
        <v>358.28378159708501</v>
      </c>
      <c r="CB475" s="1">
        <v>358.28378159708501</v>
      </c>
      <c r="CC475" s="1">
        <v>358.28378159708501</v>
      </c>
      <c r="CD475" s="1">
        <v>358.28378159708501</v>
      </c>
      <c r="CE475" s="1">
        <v>358.28378159708501</v>
      </c>
      <c r="CF475" s="1">
        <v>358.28378159708501</v>
      </c>
      <c r="CG475" s="1">
        <v>358.28378159708501</v>
      </c>
    </row>
    <row r="476" spans="1:85" x14ac:dyDescent="0.25">
      <c r="A476" s="17">
        <v>475</v>
      </c>
      <c r="B476" s="1"/>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c r="AH476" s="1"/>
      <c r="AI476" s="1"/>
      <c r="AJ476" s="1"/>
      <c r="AK476" s="1"/>
      <c r="AL476" s="1"/>
      <c r="AM476" s="1"/>
      <c r="AN476" s="1"/>
      <c r="AO476" s="1"/>
      <c r="AP476" s="1"/>
      <c r="AQ476" s="1"/>
      <c r="AR476" s="1"/>
      <c r="AS476" s="1"/>
      <c r="AT476" s="1"/>
      <c r="AU476" s="1"/>
      <c r="AV476" s="1"/>
      <c r="AW476" s="1"/>
      <c r="AX476" s="1"/>
      <c r="AY476" s="1"/>
      <c r="AZ476" s="1"/>
      <c r="BA476" s="1"/>
      <c r="BB476" s="1"/>
      <c r="BC476" s="1"/>
      <c r="BD476" s="1"/>
      <c r="BE476" s="1"/>
      <c r="BF476" s="1"/>
      <c r="BG476" s="1">
        <v>329.015718012067</v>
      </c>
      <c r="BH476" s="1">
        <v>329.015718012067</v>
      </c>
      <c r="BI476" s="1">
        <v>329.015718012067</v>
      </c>
      <c r="BJ476" s="1">
        <v>329.015718012067</v>
      </c>
      <c r="BK476" s="1">
        <v>329.015718012067</v>
      </c>
      <c r="BL476" s="1">
        <v>329.015718012067</v>
      </c>
      <c r="BM476" s="1">
        <v>329.015718012067</v>
      </c>
      <c r="BN476" s="1">
        <v>329.015718012067</v>
      </c>
      <c r="BO476" s="1">
        <v>329.015718012067</v>
      </c>
      <c r="BP476" s="1">
        <v>329.015718012067</v>
      </c>
      <c r="BQ476" s="1">
        <v>329.015718012067</v>
      </c>
      <c r="BR476" s="1">
        <v>329.015718012067</v>
      </c>
      <c r="BS476" s="1">
        <v>329.015718012067</v>
      </c>
      <c r="BT476" s="1">
        <v>329.015718012067</v>
      </c>
      <c r="BU476" s="1">
        <v>329.015718012067</v>
      </c>
      <c r="BV476" s="1">
        <v>329.015718012067</v>
      </c>
      <c r="BW476" s="1">
        <v>329.015718012067</v>
      </c>
      <c r="BX476" s="1">
        <v>329.015718012067</v>
      </c>
      <c r="BY476" s="1">
        <v>329.015718012067</v>
      </c>
      <c r="BZ476" s="1">
        <v>329.015718012067</v>
      </c>
      <c r="CA476" s="1">
        <v>329.015718012067</v>
      </c>
      <c r="CB476" s="1">
        <v>329.015718012067</v>
      </c>
      <c r="CC476" s="1">
        <v>329.015718012067</v>
      </c>
      <c r="CD476" s="1">
        <v>329.015718012067</v>
      </c>
      <c r="CE476" s="1">
        <v>1036.47</v>
      </c>
      <c r="CF476" s="1">
        <v>1166.0287499999999</v>
      </c>
      <c r="CG476" s="1">
        <v>1252.4012499999999</v>
      </c>
    </row>
    <row r="477" spans="1:85" x14ac:dyDescent="0.25">
      <c r="A477" s="17">
        <v>476</v>
      </c>
      <c r="B477" s="1"/>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c r="AH477" s="1"/>
      <c r="AI477" s="1"/>
      <c r="AJ477" s="1"/>
      <c r="AK477" s="1"/>
      <c r="AL477" s="1"/>
      <c r="AM477" s="1"/>
      <c r="AN477" s="1"/>
      <c r="AO477" s="1"/>
      <c r="AP477" s="1"/>
      <c r="AQ477" s="1"/>
      <c r="AR477" s="1"/>
      <c r="AS477" s="1"/>
      <c r="AT477" s="1"/>
      <c r="AU477" s="1"/>
      <c r="AV477" s="1"/>
      <c r="AW477" s="1"/>
      <c r="AX477" s="1"/>
      <c r="AY477" s="1"/>
      <c r="AZ477" s="1"/>
      <c r="BA477" s="1"/>
      <c r="BB477" s="1"/>
      <c r="BC477" s="1"/>
      <c r="BD477" s="1"/>
      <c r="BE477" s="1"/>
      <c r="BF477" s="1"/>
      <c r="BG477" s="1"/>
      <c r="BH477" s="1"/>
      <c r="BI477" s="1"/>
      <c r="BJ477" s="1"/>
      <c r="BK477" s="1"/>
      <c r="BL477" s="1"/>
      <c r="BM477" s="1"/>
      <c r="BN477" s="1"/>
      <c r="BO477" s="1"/>
      <c r="BP477" s="1"/>
      <c r="BQ477" s="1"/>
      <c r="BR477" s="1"/>
      <c r="BS477" s="1"/>
      <c r="BT477" s="1"/>
      <c r="BU477" s="1"/>
      <c r="BV477" s="1"/>
      <c r="BW477" s="1"/>
      <c r="BX477" s="1"/>
      <c r="BY477" s="1"/>
      <c r="BZ477" s="1"/>
      <c r="CA477" s="1"/>
      <c r="CB477" s="1"/>
      <c r="CC477" s="1"/>
      <c r="CD477" s="1"/>
      <c r="CE477" s="1"/>
      <c r="CF477" s="1"/>
      <c r="CG477" s="1"/>
    </row>
    <row r="478" spans="1:85" x14ac:dyDescent="0.25">
      <c r="A478" s="17">
        <v>477</v>
      </c>
      <c r="B478" s="1"/>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c r="AH478" s="1"/>
      <c r="AI478" s="1"/>
      <c r="AJ478" s="1"/>
      <c r="AK478" s="1"/>
      <c r="AL478" s="1"/>
      <c r="AM478" s="1"/>
      <c r="AN478" s="1"/>
      <c r="AO478" s="1"/>
      <c r="AP478" s="1"/>
      <c r="AQ478" s="1"/>
      <c r="AR478" s="1"/>
      <c r="AS478" s="1">
        <v>140.020178639427</v>
      </c>
      <c r="AT478" s="1">
        <v>140.020178639427</v>
      </c>
      <c r="AU478" s="1">
        <v>140.020178639427</v>
      </c>
      <c r="AV478" s="1">
        <v>140.020178639427</v>
      </c>
      <c r="AW478" s="1">
        <v>140.020178639427</v>
      </c>
      <c r="AX478" s="1">
        <v>140.020178639427</v>
      </c>
      <c r="AY478" s="1">
        <v>140.020178639427</v>
      </c>
      <c r="AZ478" s="1">
        <v>0</v>
      </c>
      <c r="BA478" s="1">
        <v>280.04035727885503</v>
      </c>
      <c r="BB478" s="1">
        <v>140.020178639427</v>
      </c>
      <c r="BC478" s="1">
        <v>140.020178639427</v>
      </c>
      <c r="BD478" s="1">
        <v>140.020178639427</v>
      </c>
      <c r="BE478" s="1">
        <v>140.020178639427</v>
      </c>
      <c r="BF478" s="1">
        <v>140.020178639427</v>
      </c>
      <c r="BG478" s="1">
        <v>140.020178639427</v>
      </c>
      <c r="BH478" s="1">
        <v>140.020178639427</v>
      </c>
      <c r="BI478" s="1">
        <v>140.020178639427</v>
      </c>
      <c r="BJ478" s="1">
        <v>140.020178639427</v>
      </c>
      <c r="BK478" s="1">
        <v>140.020178639427</v>
      </c>
      <c r="BL478" s="1">
        <v>140.020178639427</v>
      </c>
      <c r="BM478" s="1">
        <v>140.020178639427</v>
      </c>
      <c r="BN478" s="1">
        <v>140.020178639427</v>
      </c>
      <c r="BO478" s="1">
        <v>140.020178639427</v>
      </c>
      <c r="BP478" s="1">
        <v>140.020178639427</v>
      </c>
      <c r="BQ478" s="1">
        <v>230.04391666666601</v>
      </c>
      <c r="BR478" s="1">
        <v>230.04391666666601</v>
      </c>
      <c r="BS478" s="1">
        <v>230.04391666666601</v>
      </c>
      <c r="BT478" s="1">
        <v>230.04391666666601</v>
      </c>
      <c r="BU478" s="1">
        <v>239.00666666666601</v>
      </c>
      <c r="BV478" s="1">
        <v>239.00666666666601</v>
      </c>
      <c r="BW478" s="1">
        <v>253.94458333333299</v>
      </c>
      <c r="BX478" s="1">
        <v>268.88249999999999</v>
      </c>
      <c r="BY478" s="1">
        <v>0</v>
      </c>
      <c r="BZ478" s="1">
        <v>552.70291666666606</v>
      </c>
      <c r="CA478" s="1">
        <v>298.75833333333298</v>
      </c>
      <c r="CB478" s="1">
        <v>298.75833333333298</v>
      </c>
      <c r="CC478" s="1">
        <v>328.63416666666598</v>
      </c>
      <c r="CD478" s="1">
        <v>358.51</v>
      </c>
      <c r="CE478" s="1">
        <v>358.51</v>
      </c>
      <c r="CF478" s="1">
        <v>403.32375000000002</v>
      </c>
      <c r="CG478" s="1">
        <v>433.19958333333301</v>
      </c>
    </row>
    <row r="479" spans="1:85" x14ac:dyDescent="0.25">
      <c r="A479" s="17">
        <v>478</v>
      </c>
      <c r="B479" s="1"/>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c r="AH479" s="1"/>
      <c r="AI479" s="1"/>
      <c r="AJ479" s="1"/>
      <c r="AK479" s="1"/>
      <c r="AL479" s="1"/>
      <c r="AM479" s="1"/>
      <c r="AN479" s="1"/>
      <c r="AO479" s="1">
        <v>369.62196871051998</v>
      </c>
      <c r="AP479" s="1">
        <v>369.62196871051998</v>
      </c>
      <c r="AQ479" s="1">
        <v>369.62196871051998</v>
      </c>
      <c r="AR479" s="1">
        <v>369.62196871051998</v>
      </c>
      <c r="AS479" s="1">
        <v>369.62196871051998</v>
      </c>
      <c r="AT479" s="1">
        <v>369.62196871051998</v>
      </c>
      <c r="AU479" s="1">
        <v>369.62196871051998</v>
      </c>
      <c r="AV479" s="1">
        <v>369.62196871051998</v>
      </c>
      <c r="AW479" s="1">
        <v>369.62196871051998</v>
      </c>
      <c r="AX479" s="1">
        <v>369.62196871051998</v>
      </c>
      <c r="AY479" s="1">
        <v>369.62196871051998</v>
      </c>
      <c r="AZ479" s="1">
        <v>369.62196871051998</v>
      </c>
      <c r="BA479" s="1">
        <v>369.62196871051998</v>
      </c>
      <c r="BB479" s="1">
        <v>369.62196871051998</v>
      </c>
      <c r="BC479" s="1">
        <v>369.62196871051998</v>
      </c>
      <c r="BD479" s="1">
        <v>369.62196871051998</v>
      </c>
      <c r="BE479" s="1">
        <v>369.62196871051998</v>
      </c>
      <c r="BF479" s="1">
        <v>369.62196871051998</v>
      </c>
      <c r="BG479" s="1">
        <v>369.62196871051998</v>
      </c>
      <c r="BH479" s="1">
        <v>369.62196871051998</v>
      </c>
      <c r="BI479" s="1">
        <v>369.62196871051998</v>
      </c>
      <c r="BJ479" s="1">
        <v>369.62196871051998</v>
      </c>
      <c r="BK479" s="1">
        <v>369.62196871051998</v>
      </c>
      <c r="BL479" s="1">
        <v>369.62196871051998</v>
      </c>
      <c r="BM479" s="1">
        <v>457.447374999999</v>
      </c>
      <c r="BN479" s="1">
        <v>457.447374999999</v>
      </c>
      <c r="BO479" s="1">
        <v>457.447374999999</v>
      </c>
      <c r="BP479" s="1">
        <v>457.447374999999</v>
      </c>
      <c r="BQ479" s="1">
        <v>457.447374999999</v>
      </c>
      <c r="BR479" s="1">
        <v>457.447374999999</v>
      </c>
      <c r="BS479" s="1">
        <v>457.447374999999</v>
      </c>
      <c r="BT479" s="1">
        <v>457.447374999999</v>
      </c>
      <c r="BU479" s="1">
        <v>475.27</v>
      </c>
      <c r="BV479" s="1">
        <v>0</v>
      </c>
      <c r="BW479" s="1">
        <v>0</v>
      </c>
      <c r="BX479" s="1">
        <v>0</v>
      </c>
      <c r="BY479" s="1">
        <v>0</v>
      </c>
      <c r="BZ479" s="1">
        <v>0</v>
      </c>
      <c r="CA479" s="1">
        <v>0</v>
      </c>
      <c r="CB479" s="1">
        <v>0</v>
      </c>
      <c r="CC479" s="1">
        <v>0</v>
      </c>
      <c r="CD479" s="1">
        <v>0</v>
      </c>
      <c r="CE479" s="1">
        <v>95605.412477013204</v>
      </c>
      <c r="CF479" s="1">
        <v>0</v>
      </c>
      <c r="CG479" s="1">
        <v>0</v>
      </c>
    </row>
    <row r="480" spans="1:85" x14ac:dyDescent="0.25">
      <c r="A480" s="17">
        <v>479</v>
      </c>
      <c r="B480" s="1"/>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c r="AH480" s="1"/>
      <c r="AI480" s="1"/>
      <c r="AJ480" s="1"/>
      <c r="AK480" s="1"/>
      <c r="AL480" s="1"/>
      <c r="AM480" s="1"/>
      <c r="AN480" s="1"/>
      <c r="AO480" s="1"/>
      <c r="AP480" s="1"/>
      <c r="AQ480" s="1"/>
      <c r="AR480" s="1"/>
      <c r="AS480" s="1"/>
      <c r="AT480" s="1"/>
      <c r="AU480" s="1"/>
      <c r="AV480" s="1"/>
      <c r="AW480" s="1"/>
      <c r="AX480" s="1"/>
      <c r="AY480" s="1"/>
      <c r="AZ480" s="1"/>
      <c r="BA480" s="1"/>
      <c r="BB480" s="1"/>
      <c r="BC480" s="1"/>
      <c r="BD480" s="1"/>
      <c r="BE480" s="1"/>
      <c r="BF480" s="1"/>
      <c r="BG480" s="1"/>
      <c r="BH480" s="1"/>
      <c r="BI480" s="1"/>
      <c r="BJ480" s="1"/>
      <c r="BK480" s="1"/>
      <c r="BL480" s="1"/>
      <c r="BM480" s="1"/>
      <c r="BN480" s="1"/>
      <c r="BO480" s="1"/>
      <c r="BP480" s="1"/>
      <c r="BQ480" s="1"/>
      <c r="BR480" s="1"/>
      <c r="BS480" s="1"/>
      <c r="BT480" s="1"/>
      <c r="BU480" s="1"/>
      <c r="BV480" s="1"/>
      <c r="BW480" s="1"/>
      <c r="BX480" s="1"/>
      <c r="BY480" s="1"/>
      <c r="BZ480" s="1"/>
      <c r="CA480" s="1"/>
      <c r="CB480" s="1"/>
      <c r="CC480" s="1"/>
      <c r="CD480" s="1"/>
      <c r="CE480" s="1">
        <v>694.33556906450099</v>
      </c>
      <c r="CF480" s="1">
        <v>694.33556906450099</v>
      </c>
      <c r="CG480" s="1">
        <v>694.33556906450099</v>
      </c>
    </row>
    <row r="481" spans="1:85" x14ac:dyDescent="0.25">
      <c r="A481" s="17">
        <v>480</v>
      </c>
      <c r="B481" s="1"/>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c r="AH481" s="1"/>
      <c r="AI481" s="1"/>
      <c r="AJ481" s="1"/>
      <c r="AK481" s="1"/>
      <c r="AL481" s="1"/>
      <c r="AM481" s="1"/>
      <c r="AN481" s="1"/>
      <c r="AO481" s="1"/>
      <c r="AP481" s="1"/>
      <c r="AQ481" s="1"/>
      <c r="AR481" s="1"/>
      <c r="AS481" s="1"/>
      <c r="AT481" s="1"/>
      <c r="AU481" s="1"/>
      <c r="AV481" s="1"/>
      <c r="AW481" s="1"/>
      <c r="AX481" s="1"/>
      <c r="AY481" s="1"/>
      <c r="AZ481" s="1"/>
      <c r="BA481" s="1"/>
      <c r="BB481" s="1"/>
      <c r="BC481" s="1"/>
      <c r="BD481" s="1"/>
      <c r="BE481" s="1"/>
      <c r="BF481" s="1"/>
      <c r="BG481" s="1"/>
      <c r="BH481" s="1"/>
      <c r="BI481" s="1"/>
      <c r="BJ481" s="1"/>
      <c r="BK481" s="1"/>
      <c r="BL481" s="1"/>
      <c r="BM481" s="1"/>
      <c r="BN481" s="1"/>
      <c r="BO481" s="1"/>
      <c r="BP481" s="1"/>
      <c r="BQ481" s="1"/>
      <c r="BR481" s="1">
        <v>337.379028977242</v>
      </c>
      <c r="BS481" s="1">
        <v>337.379028977242</v>
      </c>
      <c r="BT481" s="1">
        <v>337.379028977242</v>
      </c>
      <c r="BU481" s="1">
        <v>337.379028977242</v>
      </c>
      <c r="BV481" s="1">
        <v>337.379028977242</v>
      </c>
      <c r="BW481" s="1">
        <v>337.379028977242</v>
      </c>
      <c r="BX481" s="1">
        <v>337.379028977242</v>
      </c>
      <c r="BY481" s="1">
        <v>337.379028977242</v>
      </c>
      <c r="BZ481" s="1">
        <v>337.379028977242</v>
      </c>
      <c r="CA481" s="1">
        <v>337.379028977242</v>
      </c>
      <c r="CB481" s="1">
        <v>337.379028977242</v>
      </c>
      <c r="CC481" s="1">
        <v>337.379028977242</v>
      </c>
      <c r="CD481" s="1">
        <v>337.379028977242</v>
      </c>
      <c r="CE481" s="1">
        <v>337.379028977242</v>
      </c>
      <c r="CF481" s="1">
        <v>337.379028977242</v>
      </c>
      <c r="CG481" s="1">
        <v>337.379028977242</v>
      </c>
    </row>
    <row r="482" spans="1:85" x14ac:dyDescent="0.25">
      <c r="A482" s="17">
        <v>481</v>
      </c>
      <c r="B482" s="1"/>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c r="AH482" s="1"/>
      <c r="AI482" s="1"/>
      <c r="AJ482" s="1"/>
      <c r="AK482" s="1"/>
      <c r="AL482" s="1"/>
      <c r="AM482" s="1"/>
      <c r="AN482" s="1"/>
      <c r="AO482" s="1"/>
      <c r="AP482" s="1"/>
      <c r="AQ482" s="1"/>
      <c r="AR482" s="1"/>
      <c r="AS482" s="1"/>
      <c r="AT482" s="1"/>
      <c r="AU482" s="1"/>
      <c r="AV482" s="1"/>
      <c r="AW482" s="1"/>
      <c r="AX482" s="1"/>
      <c r="AY482" s="1"/>
      <c r="AZ482" s="1"/>
      <c r="BA482" s="1"/>
      <c r="BB482" s="1"/>
      <c r="BC482" s="1"/>
      <c r="BD482" s="1"/>
      <c r="BE482" s="1"/>
      <c r="BF482" s="1"/>
      <c r="BG482" s="1"/>
      <c r="BH482" s="1"/>
      <c r="BI482" s="1">
        <v>421.36461122252001</v>
      </c>
      <c r="BJ482" s="1">
        <v>421.36461122252001</v>
      </c>
      <c r="BK482" s="1">
        <v>421.36461122252001</v>
      </c>
      <c r="BL482" s="1">
        <v>421.36461122252001</v>
      </c>
      <c r="BM482" s="1">
        <v>421.36461122252001</v>
      </c>
      <c r="BN482" s="1">
        <v>421.36461122252001</v>
      </c>
      <c r="BO482" s="1">
        <v>421.36461122252001</v>
      </c>
      <c r="BP482" s="1">
        <v>421.36461122252001</v>
      </c>
      <c r="BQ482" s="1">
        <v>421.36461122252001</v>
      </c>
      <c r="BR482" s="1">
        <v>421.36461122252001</v>
      </c>
      <c r="BS482" s="1">
        <v>421.36461122252001</v>
      </c>
      <c r="BT482" s="1">
        <v>421.36461122252001</v>
      </c>
      <c r="BU482" s="1">
        <v>421.36461122252001</v>
      </c>
      <c r="BV482" s="1">
        <v>421.36461122252001</v>
      </c>
      <c r="BW482" s="1">
        <v>421.36461122252001</v>
      </c>
      <c r="BX482" s="1">
        <v>421.36461122252001</v>
      </c>
      <c r="BY482" s="1">
        <v>421.36461122252001</v>
      </c>
      <c r="BZ482" s="1">
        <v>421.36461122252001</v>
      </c>
      <c r="CA482" s="1">
        <v>421.36461122252001</v>
      </c>
      <c r="CB482" s="1">
        <v>421.36461122252001</v>
      </c>
      <c r="CC482" s="1">
        <v>421.36461122252001</v>
      </c>
      <c r="CD482" s="1">
        <v>421.36461122252001</v>
      </c>
      <c r="CE482" s="1">
        <v>421.36461122252001</v>
      </c>
      <c r="CF482" s="1">
        <v>242286.364611222</v>
      </c>
      <c r="CG482" s="1"/>
    </row>
    <row r="483" spans="1:85" x14ac:dyDescent="0.25">
      <c r="A483" s="17">
        <v>482</v>
      </c>
      <c r="B483" s="1"/>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c r="AH483" s="1"/>
      <c r="AI483" s="1"/>
      <c r="AJ483" s="1"/>
      <c r="AK483" s="1"/>
      <c r="AL483" s="1"/>
      <c r="AM483" s="1"/>
      <c r="AN483" s="1"/>
      <c r="AO483" s="1"/>
      <c r="AP483" s="1"/>
      <c r="AQ483" s="1"/>
      <c r="AR483" s="1"/>
      <c r="AS483" s="1"/>
      <c r="AT483" s="1"/>
      <c r="AU483" s="1"/>
      <c r="AV483" s="1"/>
      <c r="AW483" s="1"/>
      <c r="AX483" s="1"/>
      <c r="AY483" s="1"/>
      <c r="AZ483" s="1"/>
      <c r="BA483" s="1"/>
      <c r="BB483" s="1"/>
      <c r="BC483" s="1">
        <v>343.217960844191</v>
      </c>
      <c r="BD483" s="1">
        <v>343.217960844191</v>
      </c>
      <c r="BE483" s="1">
        <v>343.217960844191</v>
      </c>
      <c r="BF483" s="1">
        <v>343.217960844191</v>
      </c>
      <c r="BG483" s="1">
        <v>343.217960844191</v>
      </c>
      <c r="BH483" s="1">
        <v>343.217960844191</v>
      </c>
      <c r="BI483" s="1">
        <v>343.217960844191</v>
      </c>
      <c r="BJ483" s="1">
        <v>343.217960844191</v>
      </c>
      <c r="BK483" s="1">
        <v>343.217960844191</v>
      </c>
      <c r="BL483" s="1">
        <v>343.217960844191</v>
      </c>
      <c r="BM483" s="1">
        <v>0</v>
      </c>
      <c r="BN483" s="1">
        <v>686.435921688382</v>
      </c>
      <c r="BO483" s="1">
        <v>343.217960844191</v>
      </c>
      <c r="BP483" s="1">
        <v>343.217960844191</v>
      </c>
      <c r="BQ483" s="1">
        <v>343.217960844191</v>
      </c>
      <c r="BR483" s="1">
        <v>343.217960844191</v>
      </c>
      <c r="BS483" s="1">
        <v>343.217960844191</v>
      </c>
      <c r="BT483" s="1">
        <v>343.217960844191</v>
      </c>
      <c r="BU483" s="1">
        <v>343.217960844191</v>
      </c>
      <c r="BV483" s="1">
        <v>343.217960844191</v>
      </c>
      <c r="BW483" s="1">
        <v>343.217960844191</v>
      </c>
      <c r="BX483" s="1">
        <v>343.217960844191</v>
      </c>
      <c r="BY483" s="1">
        <v>343.217960844191</v>
      </c>
      <c r="BZ483" s="1">
        <v>203621.21796084399</v>
      </c>
      <c r="CA483" s="1"/>
      <c r="CB483" s="1"/>
      <c r="CC483" s="1"/>
      <c r="CD483" s="1"/>
      <c r="CE483" s="1"/>
      <c r="CF483" s="1"/>
      <c r="CG483" s="1"/>
    </row>
    <row r="484" spans="1:85" x14ac:dyDescent="0.25">
      <c r="A484" s="17">
        <v>483</v>
      </c>
      <c r="B484" s="1"/>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c r="AH484" s="1"/>
      <c r="AI484" s="1"/>
      <c r="AJ484" s="1"/>
      <c r="AK484" s="1"/>
      <c r="AL484" s="1"/>
      <c r="AM484" s="1"/>
      <c r="AN484" s="1"/>
      <c r="AO484" s="1"/>
      <c r="AP484" s="1"/>
      <c r="AQ484" s="1"/>
      <c r="AR484" s="1"/>
      <c r="AS484" s="1"/>
      <c r="AT484" s="1"/>
      <c r="AU484" s="1"/>
      <c r="AV484" s="1"/>
      <c r="AW484" s="1"/>
      <c r="AX484" s="1"/>
      <c r="AY484" s="1"/>
      <c r="AZ484" s="1"/>
      <c r="BA484" s="1"/>
      <c r="BB484" s="1"/>
      <c r="BC484" s="1"/>
      <c r="BD484" s="1"/>
      <c r="BE484" s="1"/>
      <c r="BF484" s="1"/>
      <c r="BG484" s="1"/>
      <c r="BH484" s="1"/>
      <c r="BI484" s="1"/>
      <c r="BJ484" s="1"/>
      <c r="BK484" s="1"/>
      <c r="BL484" s="1"/>
      <c r="BM484" s="1"/>
      <c r="BN484" s="1"/>
      <c r="BO484" s="1"/>
      <c r="BP484" s="1"/>
      <c r="BQ484" s="1"/>
      <c r="BR484" s="1"/>
      <c r="BS484" s="1"/>
      <c r="BT484" s="1"/>
      <c r="BU484" s="1"/>
      <c r="BV484" s="1"/>
      <c r="BW484" s="1"/>
      <c r="BX484" s="1"/>
      <c r="BY484" s="1"/>
      <c r="BZ484" s="1"/>
      <c r="CA484" s="1">
        <v>598.99421822950501</v>
      </c>
      <c r="CB484" s="1">
        <v>598.99421822950501</v>
      </c>
      <c r="CC484" s="1">
        <v>598.99421822950501</v>
      </c>
      <c r="CD484" s="1">
        <v>598.99421822950501</v>
      </c>
      <c r="CE484" s="1">
        <v>598.99421822950501</v>
      </c>
      <c r="CF484" s="1">
        <v>598.99421822950501</v>
      </c>
      <c r="CG484" s="1">
        <v>598.99421822950501</v>
      </c>
    </row>
    <row r="485" spans="1:85" x14ac:dyDescent="0.25">
      <c r="A485" s="17">
        <v>484</v>
      </c>
      <c r="B485" s="1"/>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c r="AH485" s="1"/>
      <c r="AI485" s="1"/>
      <c r="AJ485" s="1"/>
      <c r="AK485" s="1"/>
      <c r="AL485" s="1"/>
      <c r="AM485" s="1"/>
      <c r="AN485" s="1"/>
      <c r="AO485" s="1"/>
      <c r="AP485" s="1"/>
      <c r="AQ485" s="1"/>
      <c r="AR485" s="1"/>
      <c r="AS485" s="1"/>
      <c r="AT485" s="1"/>
      <c r="AU485" s="1"/>
      <c r="AV485" s="1"/>
      <c r="AW485" s="1"/>
      <c r="AX485" s="1"/>
      <c r="AY485" s="1"/>
      <c r="AZ485" s="1"/>
      <c r="BA485" s="1"/>
      <c r="BB485" s="1"/>
      <c r="BC485" s="1"/>
      <c r="BD485" s="1"/>
      <c r="BE485" s="1"/>
      <c r="BF485" s="1"/>
      <c r="BG485" s="1"/>
      <c r="BH485" s="1"/>
      <c r="BI485" s="1"/>
      <c r="BJ485" s="1"/>
      <c r="BK485" s="1"/>
      <c r="BL485" s="1"/>
      <c r="BM485" s="1"/>
      <c r="BN485" s="1"/>
      <c r="BO485" s="1"/>
      <c r="BP485" s="1"/>
      <c r="BQ485" s="1"/>
      <c r="BR485" s="1"/>
      <c r="BS485" s="1"/>
      <c r="BT485" s="1"/>
      <c r="BU485" s="1"/>
      <c r="BV485" s="1"/>
      <c r="BW485" s="1">
        <v>589.99678439589604</v>
      </c>
      <c r="BX485" s="1">
        <v>589.99678439589604</v>
      </c>
      <c r="BY485" s="1">
        <v>589.99678439589604</v>
      </c>
      <c r="BZ485" s="1">
        <v>589.99678439589604</v>
      </c>
      <c r="CA485" s="1">
        <v>0</v>
      </c>
      <c r="CB485" s="1">
        <v>1179.99356879179</v>
      </c>
      <c r="CC485" s="1">
        <v>589.99678439589604</v>
      </c>
      <c r="CD485" s="1">
        <v>589.99678439589604</v>
      </c>
      <c r="CE485" s="1">
        <v>589.99678439589604</v>
      </c>
      <c r="CF485" s="1">
        <v>589.99678439589604</v>
      </c>
      <c r="CG485" s="1">
        <v>589.99678439589604</v>
      </c>
    </row>
    <row r="486" spans="1:85" x14ac:dyDescent="0.25">
      <c r="A486" s="17">
        <v>485</v>
      </c>
      <c r="B486" s="1"/>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c r="AH486" s="1"/>
      <c r="AI486" s="1"/>
      <c r="AJ486" s="1"/>
      <c r="AK486" s="1"/>
      <c r="AL486" s="1"/>
      <c r="AM486" s="1"/>
      <c r="AN486" s="1"/>
      <c r="AO486" s="1"/>
      <c r="AP486" s="1"/>
      <c r="AQ486" s="1"/>
      <c r="AR486" s="1"/>
      <c r="AS486" s="1"/>
      <c r="AT486" s="1"/>
      <c r="AU486" s="1"/>
      <c r="AV486" s="1"/>
      <c r="AW486" s="1"/>
      <c r="AX486" s="1"/>
      <c r="AY486" s="1"/>
      <c r="AZ486" s="1"/>
      <c r="BA486" s="1"/>
      <c r="BB486" s="1"/>
      <c r="BC486" s="1"/>
      <c r="BD486" s="1"/>
      <c r="BE486" s="1"/>
      <c r="BF486" s="1"/>
      <c r="BG486" s="1">
        <v>138.40572345940001</v>
      </c>
      <c r="BH486" s="1">
        <v>138.40572345940001</v>
      </c>
      <c r="BI486" s="1">
        <v>138.40572345940001</v>
      </c>
      <c r="BJ486" s="1">
        <v>138.40572345940001</v>
      </c>
      <c r="BK486" s="1">
        <v>138.40572345940001</v>
      </c>
      <c r="BL486" s="1">
        <v>138.40572345940001</v>
      </c>
      <c r="BM486" s="1">
        <v>138.40572345940001</v>
      </c>
      <c r="BN486" s="1">
        <v>138.40572345940001</v>
      </c>
      <c r="BO486" s="1">
        <v>138.40572345940001</v>
      </c>
      <c r="BP486" s="1">
        <v>138.40572345940001</v>
      </c>
      <c r="BQ486" s="1">
        <v>138.40572345940001</v>
      </c>
      <c r="BR486" s="1">
        <v>138.40572345940001</v>
      </c>
      <c r="BS486" s="1">
        <v>138.40572345940001</v>
      </c>
      <c r="BT486" s="1">
        <v>138.40572345940001</v>
      </c>
      <c r="BU486" s="1">
        <v>138.40572345940001</v>
      </c>
      <c r="BV486" s="1">
        <v>138.40572345940001</v>
      </c>
      <c r="BW486" s="1">
        <v>138.40572345940001</v>
      </c>
      <c r="BX486" s="1">
        <v>138.40572345940001</v>
      </c>
      <c r="BY486" s="1">
        <v>138.40572345940001</v>
      </c>
      <c r="BZ486" s="1">
        <v>138.40572345940001</v>
      </c>
      <c r="CA486" s="1">
        <v>138.40572345940001</v>
      </c>
      <c r="CB486" s="1">
        <v>138.40572345940001</v>
      </c>
      <c r="CC486" s="1">
        <v>138.40572345940001</v>
      </c>
      <c r="CD486" s="1">
        <v>138.40572345940001</v>
      </c>
      <c r="CE486" s="1">
        <v>409.67</v>
      </c>
      <c r="CF486" s="1">
        <v>460.87875000000003</v>
      </c>
      <c r="CG486" s="1">
        <v>495.017916666666</v>
      </c>
    </row>
    <row r="487" spans="1:85" x14ac:dyDescent="0.25">
      <c r="A487" s="17">
        <v>486</v>
      </c>
      <c r="B487" s="1"/>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c r="AH487" s="1"/>
      <c r="AI487" s="1"/>
      <c r="AJ487" s="1"/>
      <c r="AK487" s="1"/>
      <c r="AL487" s="1"/>
      <c r="AM487" s="1"/>
      <c r="AN487" s="1"/>
      <c r="AO487" s="1"/>
      <c r="AP487" s="1"/>
      <c r="AQ487" s="1"/>
      <c r="AR487" s="1"/>
      <c r="AS487" s="1"/>
      <c r="AT487" s="1"/>
      <c r="AU487" s="1"/>
      <c r="AV487" s="1"/>
      <c r="AW487" s="1"/>
      <c r="AX487" s="1"/>
      <c r="AY487" s="1"/>
      <c r="AZ487" s="1"/>
      <c r="BA487" s="1"/>
      <c r="BB487" s="1"/>
      <c r="BC487" s="1"/>
      <c r="BD487" s="1"/>
      <c r="BE487" s="1"/>
      <c r="BF487" s="1"/>
      <c r="BG487" s="1"/>
      <c r="BH487" s="1"/>
      <c r="BI487" s="1"/>
      <c r="BJ487" s="1"/>
      <c r="BK487" s="1"/>
      <c r="BL487" s="1"/>
      <c r="BM487" s="1"/>
      <c r="BN487" s="1"/>
      <c r="BO487" s="1"/>
      <c r="BP487" s="1"/>
      <c r="BQ487" s="1">
        <v>187.567201390543</v>
      </c>
      <c r="BR487" s="1">
        <v>187.567201390543</v>
      </c>
      <c r="BS487" s="1">
        <v>187.567201390543</v>
      </c>
      <c r="BT487" s="1">
        <v>187.567201390543</v>
      </c>
      <c r="BU487" s="1">
        <v>187.567201390543</v>
      </c>
      <c r="BV487" s="1">
        <v>187.567201390543</v>
      </c>
      <c r="BW487" s="1">
        <v>187.567201390543</v>
      </c>
      <c r="BX487" s="1">
        <v>187.567201390543</v>
      </c>
      <c r="BY487" s="1">
        <v>187.567201390543</v>
      </c>
      <c r="BZ487" s="1">
        <v>187.567201390543</v>
      </c>
      <c r="CA487" s="1">
        <v>187.567201390543</v>
      </c>
      <c r="CB487" s="1">
        <v>187.567201390543</v>
      </c>
      <c r="CC487" s="1">
        <v>187.567201390543</v>
      </c>
      <c r="CD487" s="1">
        <v>187.567201390543</v>
      </c>
      <c r="CE487" s="1">
        <v>187.567201390543</v>
      </c>
      <c r="CF487" s="1">
        <v>187.567201390543</v>
      </c>
      <c r="CG487" s="1">
        <v>187.567201390543</v>
      </c>
    </row>
    <row r="488" spans="1:85" x14ac:dyDescent="0.25">
      <c r="A488" s="17">
        <v>487</v>
      </c>
      <c r="B488" s="1"/>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c r="AH488" s="1"/>
      <c r="AI488" s="1"/>
      <c r="AJ488" s="1"/>
      <c r="AK488" s="1"/>
      <c r="AL488" s="1"/>
      <c r="AM488" s="1"/>
      <c r="AN488" s="1"/>
      <c r="AO488" s="1"/>
      <c r="AP488" s="1"/>
      <c r="AQ488" s="1"/>
      <c r="AR488" s="1"/>
      <c r="AS488" s="1"/>
      <c r="AT488" s="1"/>
      <c r="AU488" s="1"/>
      <c r="AV488" s="1"/>
      <c r="AW488" s="1"/>
      <c r="AX488" s="1"/>
      <c r="AY488" s="1"/>
      <c r="AZ488" s="1"/>
      <c r="BA488" s="1"/>
      <c r="BB488" s="1">
        <v>122.55875062969299</v>
      </c>
      <c r="BC488" s="1">
        <v>122.55875062969299</v>
      </c>
      <c r="BD488" s="1">
        <v>122.55875062969299</v>
      </c>
      <c r="BE488" s="1">
        <v>122.55875062969299</v>
      </c>
      <c r="BF488" s="1">
        <v>122.55875062969299</v>
      </c>
      <c r="BG488" s="1">
        <v>122.55875062969299</v>
      </c>
      <c r="BH488" s="1">
        <v>122.55875062969299</v>
      </c>
      <c r="BI488" s="1">
        <v>122.55875062969299</v>
      </c>
      <c r="BJ488" s="1">
        <v>122.55875062969299</v>
      </c>
      <c r="BK488" s="1">
        <v>122.55875062969299</v>
      </c>
      <c r="BL488" s="1">
        <v>122.55875062969299</v>
      </c>
      <c r="BM488" s="1">
        <v>122.55875062969299</v>
      </c>
      <c r="BN488" s="1">
        <v>122.55875062969299</v>
      </c>
      <c r="BO488" s="1">
        <v>122.55875062969299</v>
      </c>
      <c r="BP488" s="1">
        <v>122.55875062969299</v>
      </c>
      <c r="BQ488" s="1">
        <v>122.55875062969299</v>
      </c>
      <c r="BR488" s="1">
        <v>122.55875062969299</v>
      </c>
      <c r="BS488" s="1">
        <v>122.55875062969299</v>
      </c>
      <c r="BT488" s="1">
        <v>122.55875062969299</v>
      </c>
      <c r="BU488" s="1">
        <v>122.55875062969299</v>
      </c>
      <c r="BV488" s="1">
        <v>122.55875062969299</v>
      </c>
      <c r="BW488" s="1">
        <v>122.55875062969299</v>
      </c>
      <c r="BX488" s="1">
        <v>122.55875062969299</v>
      </c>
      <c r="BY488" s="1">
        <v>122.55875062969299</v>
      </c>
      <c r="BZ488" s="1">
        <v>230.42645833333299</v>
      </c>
      <c r="CA488" s="1">
        <v>242.55416666666599</v>
      </c>
      <c r="CB488" s="1">
        <v>242.55416666666599</v>
      </c>
      <c r="CC488" s="1">
        <v>58479.809583333299</v>
      </c>
      <c r="CD488" s="1"/>
      <c r="CE488" s="1"/>
      <c r="CF488" s="1"/>
      <c r="CG488" s="1"/>
    </row>
    <row r="489" spans="1:85" x14ac:dyDescent="0.25">
      <c r="A489" s="17">
        <v>488</v>
      </c>
      <c r="B489" s="1"/>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c r="AH489" s="1"/>
      <c r="AI489" s="1"/>
      <c r="AJ489" s="1"/>
      <c r="AK489" s="1"/>
      <c r="AL489" s="1"/>
      <c r="AM489" s="1"/>
      <c r="AN489" s="1"/>
      <c r="AO489" s="1"/>
      <c r="AP489" s="1"/>
      <c r="AQ489" s="1"/>
      <c r="AR489" s="1"/>
      <c r="AS489" s="1"/>
      <c r="AT489" s="1"/>
      <c r="AU489" s="1"/>
      <c r="AV489" s="1"/>
      <c r="AW489" s="1"/>
      <c r="AX489" s="1"/>
      <c r="AY489" s="1"/>
      <c r="AZ489" s="1"/>
      <c r="BA489" s="1"/>
      <c r="BB489" s="1"/>
      <c r="BC489" s="1"/>
      <c r="BD489" s="1"/>
      <c r="BE489" s="1"/>
      <c r="BF489" s="1"/>
      <c r="BG489" s="1"/>
      <c r="BH489" s="1"/>
      <c r="BI489" s="1"/>
      <c r="BJ489" s="1"/>
      <c r="BK489" s="1"/>
      <c r="BL489" s="1"/>
      <c r="BM489" s="1"/>
      <c r="BN489" s="1"/>
      <c r="BO489" s="1"/>
      <c r="BP489" s="1"/>
      <c r="BQ489" s="1"/>
      <c r="BR489" s="1"/>
      <c r="BS489" s="1"/>
      <c r="BT489" s="1"/>
      <c r="BU489" s="1"/>
      <c r="BV489" s="1"/>
      <c r="BW489" s="1"/>
      <c r="BX489" s="1"/>
      <c r="BY489" s="1"/>
      <c r="BZ489" s="1"/>
      <c r="CA489" s="1">
        <v>0</v>
      </c>
      <c r="CB489" s="1">
        <v>1192.4307932572699</v>
      </c>
      <c r="CC489" s="1">
        <v>596.21539662863597</v>
      </c>
      <c r="CD489" s="1">
        <v>596.21539662863597</v>
      </c>
      <c r="CE489" s="1">
        <v>596.21539662863597</v>
      </c>
      <c r="CF489" s="1">
        <v>596.21539662863597</v>
      </c>
      <c r="CG489" s="1">
        <v>596.21539662863597</v>
      </c>
    </row>
    <row r="490" spans="1:85" x14ac:dyDescent="0.25">
      <c r="A490" s="17">
        <v>489</v>
      </c>
      <c r="B490" s="1"/>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c r="AH490" s="1"/>
      <c r="AI490" s="1"/>
      <c r="AJ490" s="1"/>
      <c r="AK490" s="1"/>
      <c r="AL490" s="1"/>
      <c r="AM490" s="1"/>
      <c r="AN490" s="1"/>
      <c r="AO490" s="1"/>
      <c r="AP490" s="1"/>
      <c r="AQ490" s="1"/>
      <c r="AR490" s="1"/>
      <c r="AS490" s="1"/>
      <c r="AT490" s="1"/>
      <c r="AU490" s="1"/>
      <c r="AV490" s="1"/>
      <c r="AW490" s="1"/>
      <c r="AX490" s="1"/>
      <c r="AY490" s="1"/>
      <c r="AZ490" s="1"/>
      <c r="BA490" s="1"/>
      <c r="BB490" s="1"/>
      <c r="BC490" s="1"/>
      <c r="BD490" s="1"/>
      <c r="BE490" s="1"/>
      <c r="BF490" s="1"/>
      <c r="BG490" s="1"/>
      <c r="BH490" s="1"/>
      <c r="BI490" s="1"/>
      <c r="BJ490" s="1"/>
      <c r="BK490" s="1">
        <v>313.91250597284602</v>
      </c>
      <c r="BL490" s="1">
        <v>313.91250597284602</v>
      </c>
      <c r="BM490" s="1">
        <v>313.91250597284602</v>
      </c>
      <c r="BN490" s="1">
        <v>313.91250597284602</v>
      </c>
      <c r="BO490" s="1">
        <v>313.91250597284602</v>
      </c>
      <c r="BP490" s="1">
        <v>313.91250597284602</v>
      </c>
      <c r="BQ490" s="1">
        <v>313.91250597284602</v>
      </c>
      <c r="BR490" s="1">
        <v>313.91250597284602</v>
      </c>
      <c r="BS490" s="1">
        <v>313.91250597284602</v>
      </c>
      <c r="BT490" s="1">
        <v>313.91250597284602</v>
      </c>
      <c r="BU490" s="1">
        <v>313.91250597284602</v>
      </c>
      <c r="BV490" s="1">
        <v>313.91250597284602</v>
      </c>
      <c r="BW490" s="1">
        <v>313.91250597284602</v>
      </c>
      <c r="BX490" s="1">
        <v>313.91250597284602</v>
      </c>
      <c r="BY490" s="1">
        <v>313.91250597284602</v>
      </c>
      <c r="BZ490" s="1">
        <v>313.91250597284602</v>
      </c>
      <c r="CA490" s="1">
        <v>313.91250597284602</v>
      </c>
      <c r="CB490" s="1">
        <v>313.91250597284602</v>
      </c>
      <c r="CC490" s="1">
        <v>313.91250597284602</v>
      </c>
      <c r="CD490" s="1">
        <v>313.91250597284602</v>
      </c>
      <c r="CE490" s="1">
        <v>313.91250597284602</v>
      </c>
      <c r="CF490" s="1">
        <v>313.91250597284602</v>
      </c>
      <c r="CG490" s="1">
        <v>313.91250597284602</v>
      </c>
    </row>
    <row r="491" spans="1:85" x14ac:dyDescent="0.25">
      <c r="A491" s="17">
        <v>490</v>
      </c>
      <c r="B491" s="1"/>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c r="AH491" s="1"/>
      <c r="AI491" s="1"/>
      <c r="AJ491" s="1"/>
      <c r="AK491" s="1"/>
      <c r="AL491" s="1"/>
      <c r="AM491" s="1"/>
      <c r="AN491" s="1"/>
      <c r="AO491" s="1"/>
      <c r="AP491" s="1"/>
      <c r="AQ491" s="1"/>
      <c r="AR491" s="1"/>
      <c r="AS491" s="1"/>
      <c r="AT491" s="1"/>
      <c r="AU491" s="1"/>
      <c r="AV491" s="1"/>
      <c r="AW491" s="1"/>
      <c r="AX491" s="1"/>
      <c r="AY491" s="1"/>
      <c r="AZ491" s="1"/>
      <c r="BA491" s="1"/>
      <c r="BB491" s="1"/>
      <c r="BC491" s="1"/>
      <c r="BD491" s="1"/>
      <c r="BE491" s="1"/>
      <c r="BF491" s="1"/>
      <c r="BG491" s="1"/>
      <c r="BH491" s="1"/>
      <c r="BI491" s="1"/>
      <c r="BJ491" s="1"/>
      <c r="BK491" s="1"/>
      <c r="BL491" s="1"/>
      <c r="BM491" s="1"/>
      <c r="BN491" s="1"/>
      <c r="BO491" s="1"/>
      <c r="BP491" s="1"/>
      <c r="BQ491" s="1"/>
      <c r="BR491" s="1">
        <v>0</v>
      </c>
      <c r="BS491" s="1">
        <v>343.82116761759698</v>
      </c>
      <c r="BT491" s="1">
        <v>171.91058380879801</v>
      </c>
      <c r="BU491" s="1">
        <v>171.91058380879801</v>
      </c>
      <c r="BV491" s="1">
        <v>171.91058380879801</v>
      </c>
      <c r="BW491" s="1">
        <v>171.91058380879801</v>
      </c>
      <c r="BX491" s="1">
        <v>171.91058380879801</v>
      </c>
      <c r="BY491" s="1">
        <v>171.91058380879801</v>
      </c>
      <c r="BZ491" s="1">
        <v>171.91058380879801</v>
      </c>
      <c r="CA491" s="1">
        <v>171.91058380879801</v>
      </c>
      <c r="CB491" s="1">
        <v>171.91058380879801</v>
      </c>
      <c r="CC491" s="1">
        <v>171.91058380879801</v>
      </c>
      <c r="CD491" s="1">
        <v>171.91058380879801</v>
      </c>
      <c r="CE491" s="1">
        <v>171.91058380879801</v>
      </c>
      <c r="CF491" s="1">
        <v>171.91058380879801</v>
      </c>
      <c r="CG491" s="1">
        <v>171.91058380879801</v>
      </c>
    </row>
    <row r="492" spans="1:85" x14ac:dyDescent="0.25">
      <c r="A492" s="17">
        <v>491</v>
      </c>
      <c r="B492" s="1"/>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c r="AH492" s="1"/>
      <c r="AI492" s="1"/>
      <c r="AJ492" s="1"/>
      <c r="AK492" s="1"/>
      <c r="AL492" s="1"/>
      <c r="AM492" s="1"/>
      <c r="AN492" s="1"/>
      <c r="AO492" s="1"/>
      <c r="AP492" s="1"/>
      <c r="AQ492" s="1"/>
      <c r="AR492" s="1"/>
      <c r="AS492" s="1"/>
      <c r="AT492" s="1"/>
      <c r="AU492" s="1"/>
      <c r="AV492" s="1"/>
      <c r="AW492" s="1"/>
      <c r="AX492" s="1"/>
      <c r="AY492" s="1"/>
      <c r="AZ492" s="1"/>
      <c r="BA492" s="1"/>
      <c r="BB492" s="1"/>
      <c r="BC492" s="1"/>
      <c r="BD492" s="1"/>
      <c r="BE492" s="1"/>
      <c r="BF492" s="1"/>
      <c r="BG492" s="1"/>
      <c r="BH492" s="1"/>
      <c r="BI492" s="1"/>
      <c r="BJ492" s="1"/>
      <c r="BK492" s="1"/>
      <c r="BL492" s="1"/>
      <c r="BM492" s="1"/>
      <c r="BN492" s="1"/>
      <c r="BO492" s="1"/>
      <c r="BP492" s="1"/>
      <c r="BQ492" s="1"/>
      <c r="BR492" s="1"/>
      <c r="BS492" s="1"/>
      <c r="BT492" s="1"/>
      <c r="BU492" s="1"/>
      <c r="BV492" s="1"/>
      <c r="BW492" s="1"/>
      <c r="BX492" s="1">
        <v>207.322733434589</v>
      </c>
      <c r="BY492" s="1">
        <v>207.322733434589</v>
      </c>
      <c r="BZ492" s="1">
        <v>207.322733434589</v>
      </c>
      <c r="CA492" s="1">
        <v>207.322733434589</v>
      </c>
      <c r="CB492" s="1">
        <v>207.322733434589</v>
      </c>
      <c r="CC492" s="1">
        <v>207.322733434589</v>
      </c>
      <c r="CD492" s="1">
        <v>207.322733434589</v>
      </c>
      <c r="CE492" s="1">
        <v>207.322733434589</v>
      </c>
      <c r="CF492" s="1">
        <v>207.322733434589</v>
      </c>
      <c r="CG492" s="1">
        <v>207.322733434589</v>
      </c>
    </row>
    <row r="493" spans="1:85" x14ac:dyDescent="0.25">
      <c r="A493" s="17">
        <v>492</v>
      </c>
      <c r="B493" s="1"/>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c r="AH493" s="1"/>
      <c r="AI493" s="1"/>
      <c r="AJ493" s="1"/>
      <c r="AK493" s="1"/>
      <c r="AL493" s="1"/>
      <c r="AM493" s="1"/>
      <c r="AN493" s="1"/>
      <c r="AO493" s="1"/>
      <c r="AP493" s="1"/>
      <c r="AQ493" s="1"/>
      <c r="AR493" s="1"/>
      <c r="AS493" s="1"/>
      <c r="AT493" s="1"/>
      <c r="AU493" s="1"/>
      <c r="AV493" s="1"/>
      <c r="AW493" s="1"/>
      <c r="AX493" s="1"/>
      <c r="AY493" s="1"/>
      <c r="AZ493" s="1"/>
      <c r="BA493" s="1"/>
      <c r="BB493" s="1"/>
      <c r="BC493" s="1"/>
      <c r="BD493" s="1"/>
      <c r="BE493" s="1"/>
      <c r="BF493" s="1"/>
      <c r="BG493" s="1"/>
      <c r="BH493" s="1"/>
      <c r="BI493" s="1"/>
      <c r="BJ493" s="1"/>
      <c r="BK493" s="1"/>
      <c r="BL493" s="1"/>
      <c r="BM493" s="1"/>
      <c r="BN493" s="1"/>
      <c r="BO493" s="1"/>
      <c r="BP493" s="1"/>
      <c r="BQ493" s="1"/>
      <c r="BR493" s="1"/>
      <c r="BS493" s="1"/>
      <c r="BT493" s="1"/>
      <c r="BU493" s="1"/>
      <c r="BV493" s="1"/>
      <c r="BW493" s="1"/>
      <c r="BX493" s="1"/>
      <c r="BY493" s="1">
        <v>813.97692376374903</v>
      </c>
      <c r="BZ493" s="1">
        <v>813.97692376374903</v>
      </c>
      <c r="CA493" s="1">
        <v>813.97692376374903</v>
      </c>
      <c r="CB493" s="1">
        <v>813.97692376374903</v>
      </c>
      <c r="CC493" s="1">
        <v>813.97692376374903</v>
      </c>
      <c r="CD493" s="1">
        <v>813.97692376374903</v>
      </c>
      <c r="CE493" s="1">
        <v>813.97692376374903</v>
      </c>
      <c r="CF493" s="1">
        <v>813.97692376374903</v>
      </c>
      <c r="CG493" s="1">
        <v>813.97692376374903</v>
      </c>
    </row>
    <row r="494" spans="1:85" x14ac:dyDescent="0.25">
      <c r="A494" s="17">
        <v>493</v>
      </c>
      <c r="B494" s="1"/>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c r="AH494" s="1"/>
      <c r="AI494" s="1"/>
      <c r="AJ494" s="1"/>
      <c r="AK494" s="1">
        <v>440.361864463252</v>
      </c>
      <c r="AL494" s="1">
        <v>440.361864463252</v>
      </c>
      <c r="AM494" s="1">
        <v>440.361864463252</v>
      </c>
      <c r="AN494" s="1">
        <v>440.361864463252</v>
      </c>
      <c r="AO494" s="1">
        <v>440.361864463252</v>
      </c>
      <c r="AP494" s="1">
        <v>440.361864463252</v>
      </c>
      <c r="AQ494" s="1">
        <v>440.361864463252</v>
      </c>
      <c r="AR494" s="1">
        <v>440.361864463252</v>
      </c>
      <c r="AS494" s="1">
        <v>440.361864463252</v>
      </c>
      <c r="AT494" s="1">
        <v>440.361864463252</v>
      </c>
      <c r="AU494" s="1">
        <v>440.361864463252</v>
      </c>
      <c r="AV494" s="1">
        <v>440.361864463252</v>
      </c>
      <c r="AW494" s="1">
        <v>440.361864463252</v>
      </c>
      <c r="AX494" s="1">
        <v>440.361864463252</v>
      </c>
      <c r="AY494" s="1">
        <v>440.361864463252</v>
      </c>
      <c r="AZ494" s="1">
        <v>440.361864463252</v>
      </c>
      <c r="BA494" s="1">
        <v>440.361864463252</v>
      </c>
      <c r="BB494" s="1">
        <v>440.361864463252</v>
      </c>
      <c r="BC494" s="1">
        <v>440.361864463252</v>
      </c>
      <c r="BD494" s="1">
        <v>440.361864463252</v>
      </c>
      <c r="BE494" s="1">
        <v>440.361864463252</v>
      </c>
      <c r="BF494" s="1">
        <v>440.361864463252</v>
      </c>
      <c r="BG494" s="1">
        <v>440.361864463252</v>
      </c>
      <c r="BH494" s="1">
        <v>440.361864463252</v>
      </c>
      <c r="BI494" s="1">
        <v>539.37216666666598</v>
      </c>
      <c r="BJ494" s="1">
        <v>539.37216666666598</v>
      </c>
      <c r="BK494" s="1">
        <v>539.37216666666598</v>
      </c>
      <c r="BL494" s="1">
        <v>539.37216666666598</v>
      </c>
      <c r="BM494" s="1">
        <v>539.37216666666598</v>
      </c>
      <c r="BN494" s="1">
        <v>539.37216666666598</v>
      </c>
      <c r="BO494" s="1">
        <v>539.37216666666598</v>
      </c>
      <c r="BP494" s="1">
        <v>539.37216666666598</v>
      </c>
      <c r="BQ494" s="1">
        <v>539.37216666666598</v>
      </c>
      <c r="BR494" s="1">
        <v>168655.372166666</v>
      </c>
      <c r="BS494" s="1"/>
      <c r="BT494" s="1"/>
      <c r="BU494" s="1"/>
      <c r="BV494" s="1"/>
      <c r="BW494" s="1"/>
      <c r="BX494" s="1"/>
      <c r="BY494" s="1"/>
      <c r="BZ494" s="1"/>
      <c r="CA494" s="1"/>
      <c r="CB494" s="1"/>
      <c r="CC494" s="1"/>
      <c r="CD494" s="1"/>
      <c r="CE494" s="1"/>
      <c r="CF494" s="1"/>
      <c r="CG494" s="1"/>
    </row>
    <row r="495" spans="1:85" x14ac:dyDescent="0.25">
      <c r="A495" s="17">
        <v>494</v>
      </c>
      <c r="B495" s="1"/>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c r="AH495" s="1"/>
      <c r="AI495" s="1"/>
      <c r="AJ495" s="1"/>
      <c r="AK495" s="1"/>
      <c r="AL495" s="1"/>
      <c r="AM495" s="1"/>
      <c r="AN495" s="1"/>
      <c r="AO495" s="1"/>
      <c r="AP495" s="1"/>
      <c r="AQ495" s="1"/>
      <c r="AR495" s="1"/>
      <c r="AS495" s="1"/>
      <c r="AT495" s="1"/>
      <c r="AU495" s="1"/>
      <c r="AV495" s="1"/>
      <c r="AW495" s="1"/>
      <c r="AX495" s="1"/>
      <c r="AY495" s="1"/>
      <c r="AZ495" s="1"/>
      <c r="BA495" s="1"/>
      <c r="BB495" s="1"/>
      <c r="BC495" s="1"/>
      <c r="BD495" s="1"/>
      <c r="BE495" s="1"/>
      <c r="BF495" s="1"/>
      <c r="BG495" s="1"/>
      <c r="BH495" s="1"/>
      <c r="BI495" s="1"/>
      <c r="BJ495" s="1"/>
      <c r="BK495" s="1"/>
      <c r="BL495" s="1"/>
      <c r="BM495" s="1"/>
      <c r="BN495" s="1"/>
      <c r="BO495" s="1"/>
      <c r="BP495" s="1"/>
      <c r="BQ495" s="1"/>
      <c r="BR495" s="1"/>
      <c r="BS495" s="1"/>
      <c r="BT495" s="1"/>
      <c r="BU495" s="1">
        <v>645.24998548821304</v>
      </c>
      <c r="BV495" s="1">
        <v>645.24998548821304</v>
      </c>
      <c r="BW495" s="1">
        <v>645.24998548821304</v>
      </c>
      <c r="BX495" s="1">
        <v>645.24998548821304</v>
      </c>
      <c r="BY495" s="1">
        <v>645.24998548821304</v>
      </c>
      <c r="BZ495" s="1">
        <v>645.24998548821304</v>
      </c>
      <c r="CA495" s="1">
        <v>645.24998548821304</v>
      </c>
      <c r="CB495" s="1">
        <v>645.24998548821304</v>
      </c>
      <c r="CC495" s="1">
        <v>645.24998548821304</v>
      </c>
      <c r="CD495" s="1">
        <v>645.24998548821304</v>
      </c>
      <c r="CE495" s="1">
        <v>645.24998548821304</v>
      </c>
      <c r="CF495" s="1">
        <v>645.24998548821304</v>
      </c>
      <c r="CG495" s="1">
        <v>645.24998548821304</v>
      </c>
    </row>
    <row r="496" spans="1:85" x14ac:dyDescent="0.25">
      <c r="A496" s="17">
        <v>495</v>
      </c>
      <c r="B496" s="1"/>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c r="AH496" s="1"/>
      <c r="AI496" s="1">
        <v>493.37385255425102</v>
      </c>
      <c r="AJ496" s="1">
        <v>493.37385255425102</v>
      </c>
      <c r="AK496" s="1">
        <v>493.37385255425102</v>
      </c>
      <c r="AL496" s="1">
        <v>493.37385255425102</v>
      </c>
      <c r="AM496" s="1">
        <v>493.37385255425102</v>
      </c>
      <c r="AN496" s="1">
        <v>493.37385255425102</v>
      </c>
      <c r="AO496" s="1">
        <v>493.37385255425102</v>
      </c>
      <c r="AP496" s="1">
        <v>493.37385255425102</v>
      </c>
      <c r="AQ496" s="1">
        <v>493.37385255425102</v>
      </c>
      <c r="AR496" s="1">
        <v>493.37385255425102</v>
      </c>
      <c r="AS496" s="1">
        <v>493.37385255425102</v>
      </c>
      <c r="AT496" s="1">
        <v>493.37385255425102</v>
      </c>
      <c r="AU496" s="1">
        <v>493.37385255425102</v>
      </c>
      <c r="AV496" s="1">
        <v>493.37385255425102</v>
      </c>
      <c r="AW496" s="1">
        <v>493.37385255425102</v>
      </c>
      <c r="AX496" s="1">
        <v>493.37385255425102</v>
      </c>
      <c r="AY496" s="1">
        <v>493.37385255425102</v>
      </c>
      <c r="AZ496" s="1">
        <v>493.37385255425102</v>
      </c>
      <c r="BA496" s="1">
        <v>493.37385255425102</v>
      </c>
      <c r="BB496" s="1">
        <v>493.37385255425102</v>
      </c>
      <c r="BC496" s="1">
        <v>493.37385255425102</v>
      </c>
      <c r="BD496" s="1">
        <v>493.37385255425102</v>
      </c>
      <c r="BE496" s="1">
        <v>493.37385255425102</v>
      </c>
      <c r="BF496" s="1">
        <v>493.37385255425102</v>
      </c>
      <c r="BG496" s="1">
        <v>627.05270833333304</v>
      </c>
      <c r="BH496" s="1">
        <v>627.05270833333304</v>
      </c>
      <c r="BI496" s="1">
        <v>627.05270833333304</v>
      </c>
      <c r="BJ496" s="1">
        <v>627.05270833333304</v>
      </c>
      <c r="BK496" s="1">
        <v>627.05270833333304</v>
      </c>
      <c r="BL496" s="1">
        <v>627.05270833333304</v>
      </c>
      <c r="BM496" s="1">
        <v>196072.05270833301</v>
      </c>
      <c r="BN496" s="1"/>
      <c r="BO496" s="1"/>
      <c r="BP496" s="1"/>
      <c r="BQ496" s="1"/>
      <c r="BR496" s="1"/>
      <c r="BS496" s="1"/>
      <c r="BT496" s="1"/>
      <c r="BU496" s="1"/>
      <c r="BV496" s="1"/>
      <c r="BW496" s="1"/>
      <c r="BX496" s="1"/>
      <c r="BY496" s="1"/>
      <c r="BZ496" s="1"/>
      <c r="CA496" s="1"/>
      <c r="CB496" s="1"/>
      <c r="CC496" s="1"/>
      <c r="CD496" s="1"/>
      <c r="CE496" s="1"/>
      <c r="CF496" s="1"/>
      <c r="CG496" s="1"/>
    </row>
    <row r="497" spans="1:85" x14ac:dyDescent="0.25">
      <c r="A497" s="17">
        <v>496</v>
      </c>
      <c r="B497" s="1"/>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c r="AH497" s="1"/>
      <c r="AI497" s="1"/>
      <c r="AJ497" s="1"/>
      <c r="AK497" s="1"/>
      <c r="AL497" s="1"/>
      <c r="AM497" s="1"/>
      <c r="AN497" s="1"/>
      <c r="AO497" s="1"/>
      <c r="AP497" s="1"/>
      <c r="AQ497" s="1"/>
      <c r="AR497" s="1"/>
      <c r="AS497" s="1"/>
      <c r="AT497" s="1"/>
      <c r="AU497" s="1"/>
      <c r="AV497" s="1"/>
      <c r="AW497" s="1"/>
      <c r="AX497" s="1"/>
      <c r="AY497" s="1"/>
      <c r="AZ497" s="1"/>
      <c r="BA497" s="1">
        <v>219.69121055456699</v>
      </c>
      <c r="BB497" s="1">
        <v>219.69121055456699</v>
      </c>
      <c r="BC497" s="1">
        <v>219.69121055456699</v>
      </c>
      <c r="BD497" s="1">
        <v>219.69121055456699</v>
      </c>
      <c r="BE497" s="1">
        <v>219.69121055456699</v>
      </c>
      <c r="BF497" s="1">
        <v>219.69121055456699</v>
      </c>
      <c r="BG497" s="1">
        <v>219.69121055456699</v>
      </c>
      <c r="BH497" s="1">
        <v>219.69121055456699</v>
      </c>
      <c r="BI497" s="1">
        <v>219.69121055456699</v>
      </c>
      <c r="BJ497" s="1">
        <v>219.69121055456699</v>
      </c>
      <c r="BK497" s="1">
        <v>219.69121055456699</v>
      </c>
      <c r="BL497" s="1">
        <v>219.69121055456699</v>
      </c>
      <c r="BM497" s="1">
        <v>219.69121055456699</v>
      </c>
      <c r="BN497" s="1">
        <v>219.69121055456699</v>
      </c>
      <c r="BO497" s="1">
        <v>219.69121055456699</v>
      </c>
      <c r="BP497" s="1">
        <v>219.69121055456699</v>
      </c>
      <c r="BQ497" s="1">
        <v>219.69121055456699</v>
      </c>
      <c r="BR497" s="1">
        <v>219.69121055456699</v>
      </c>
      <c r="BS497" s="1">
        <v>219.69121055456699</v>
      </c>
      <c r="BT497" s="1">
        <v>219.69121055456699</v>
      </c>
      <c r="BU497" s="1">
        <v>219.69121055456699</v>
      </c>
      <c r="BV497" s="1">
        <v>219.69121055456699</v>
      </c>
      <c r="BW497" s="1">
        <v>219.69121055456699</v>
      </c>
      <c r="BX497" s="1">
        <v>219.69121055456699</v>
      </c>
      <c r="BY497" s="1">
        <v>410.44125000000003</v>
      </c>
      <c r="BZ497" s="1">
        <v>433.24354166666598</v>
      </c>
      <c r="CA497" s="1">
        <v>456.04583333333301</v>
      </c>
      <c r="CB497" s="1">
        <v>456.04583333333301</v>
      </c>
      <c r="CC497" s="1">
        <v>501.65041666666599</v>
      </c>
      <c r="CD497" s="1">
        <v>547.255</v>
      </c>
      <c r="CE497" s="1">
        <v>109998.255</v>
      </c>
      <c r="CF497" s="1"/>
      <c r="CG497" s="1"/>
    </row>
    <row r="498" spans="1:85" x14ac:dyDescent="0.25">
      <c r="A498" s="17">
        <v>497</v>
      </c>
      <c r="B498" s="1"/>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c r="AH498" s="1"/>
      <c r="AI498" s="1"/>
      <c r="AJ498" s="1"/>
      <c r="AK498" s="1"/>
      <c r="AL498" s="1"/>
      <c r="AM498" s="1"/>
      <c r="AN498" s="1"/>
      <c r="AO498" s="1"/>
      <c r="AP498" s="1"/>
      <c r="AQ498" s="1"/>
      <c r="AR498" s="1"/>
      <c r="AS498" s="1"/>
      <c r="AT498" s="1"/>
      <c r="AU498" s="1"/>
      <c r="AV498" s="1"/>
      <c r="AW498" s="1"/>
      <c r="AX498" s="1"/>
      <c r="AY498" s="1"/>
      <c r="AZ498" s="1"/>
      <c r="BA498" s="1"/>
      <c r="BB498" s="1"/>
      <c r="BC498" s="1"/>
      <c r="BD498" s="1"/>
      <c r="BE498" s="1"/>
      <c r="BF498" s="1"/>
      <c r="BG498" s="1"/>
      <c r="BH498" s="1"/>
      <c r="BI498" s="1"/>
      <c r="BJ498" s="1"/>
      <c r="BK498" s="1"/>
      <c r="BL498" s="1"/>
      <c r="BM498" s="1"/>
      <c r="BN498" s="1"/>
      <c r="BO498" s="1"/>
      <c r="BP498" s="1"/>
      <c r="BQ498" s="1"/>
      <c r="BR498" s="1"/>
      <c r="BS498" s="1"/>
      <c r="BT498" s="1"/>
      <c r="BU498" s="1"/>
      <c r="BV498" s="1"/>
      <c r="BW498" s="1"/>
      <c r="BX498" s="1"/>
      <c r="BY498" s="1"/>
      <c r="BZ498" s="1"/>
      <c r="CA498" s="1"/>
      <c r="CB498" s="1"/>
      <c r="CC498" s="1"/>
      <c r="CD498" s="1"/>
      <c r="CE498" s="1"/>
      <c r="CF498" s="1">
        <v>1191.73082314568</v>
      </c>
      <c r="CG498" s="1">
        <v>1191.73082314568</v>
      </c>
    </row>
    <row r="499" spans="1:85" x14ac:dyDescent="0.25">
      <c r="A499" s="17">
        <v>498</v>
      </c>
      <c r="B499" s="1"/>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c r="AH499" s="1"/>
      <c r="AI499" s="1"/>
      <c r="AJ499" s="1"/>
      <c r="AK499" s="1"/>
      <c r="AL499" s="1"/>
      <c r="AM499" s="1"/>
      <c r="AN499" s="1"/>
      <c r="AO499" s="1"/>
      <c r="AP499" s="1"/>
      <c r="AQ499" s="1"/>
      <c r="AR499" s="1"/>
      <c r="AS499" s="1"/>
      <c r="AT499" s="1"/>
      <c r="AU499" s="1"/>
      <c r="AV499" s="1"/>
      <c r="AW499" s="1"/>
      <c r="AX499" s="1"/>
      <c r="AY499" s="1"/>
      <c r="AZ499" s="1"/>
      <c r="BA499" s="1"/>
      <c r="BB499" s="1"/>
      <c r="BC499" s="1"/>
      <c r="BD499" s="1"/>
      <c r="BE499" s="1"/>
      <c r="BF499" s="1"/>
      <c r="BG499" s="1"/>
      <c r="BH499" s="1"/>
      <c r="BI499" s="1"/>
      <c r="BJ499" s="1">
        <v>243.24149500965601</v>
      </c>
      <c r="BK499" s="1">
        <v>243.24149500965601</v>
      </c>
      <c r="BL499" s="1">
        <v>243.24149500965601</v>
      </c>
      <c r="BM499" s="1">
        <v>243.24149500965601</v>
      </c>
      <c r="BN499" s="1">
        <v>243.24149500965601</v>
      </c>
      <c r="BO499" s="1">
        <v>243.24149500965601</v>
      </c>
      <c r="BP499" s="1">
        <v>243.24149500965601</v>
      </c>
      <c r="BQ499" s="1">
        <v>243.24149500965601</v>
      </c>
      <c r="BR499" s="1">
        <v>243.24149500965601</v>
      </c>
      <c r="BS499" s="1">
        <v>243.24149500965601</v>
      </c>
      <c r="BT499" s="1">
        <v>243.24149500965601</v>
      </c>
      <c r="BU499" s="1">
        <v>243.24149500965601</v>
      </c>
      <c r="BV499" s="1">
        <v>243.24149500965601</v>
      </c>
      <c r="BW499" s="1">
        <v>243.24149500965601</v>
      </c>
      <c r="BX499" s="1">
        <v>243.24149500965601</v>
      </c>
      <c r="BY499" s="1">
        <v>243.24149500965601</v>
      </c>
      <c r="BZ499" s="1">
        <v>243.24149500965601</v>
      </c>
      <c r="CA499" s="1">
        <v>243.24149500965601</v>
      </c>
      <c r="CB499" s="1">
        <v>243.24149500965601</v>
      </c>
      <c r="CC499" s="1">
        <v>243.24149500965601</v>
      </c>
      <c r="CD499" s="1">
        <v>243.24149500965601</v>
      </c>
      <c r="CE499" s="1">
        <v>243.24149500965601</v>
      </c>
      <c r="CF499" s="1">
        <v>243.24149500965601</v>
      </c>
      <c r="CG499" s="1">
        <v>243.24149500965601</v>
      </c>
    </row>
    <row r="500" spans="1:85" x14ac:dyDescent="0.25">
      <c r="A500" s="17">
        <v>499</v>
      </c>
      <c r="B500" s="1"/>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c r="AH500" s="1"/>
      <c r="AI500" s="1"/>
      <c r="AJ500" s="1"/>
      <c r="AK500" s="1"/>
      <c r="AL500" s="1"/>
      <c r="AM500" s="1"/>
      <c r="AN500" s="1"/>
      <c r="AO500" s="1"/>
      <c r="AP500" s="1"/>
      <c r="AQ500" s="1"/>
      <c r="AR500" s="1"/>
      <c r="AS500" s="1"/>
      <c r="AT500" s="1"/>
      <c r="AU500" s="1"/>
      <c r="AV500" s="1"/>
      <c r="AW500" s="1"/>
      <c r="AX500" s="1"/>
      <c r="AY500" s="1"/>
      <c r="AZ500" s="1"/>
      <c r="BA500" s="1"/>
      <c r="BB500" s="1"/>
      <c r="BC500" s="1"/>
      <c r="BD500" s="1"/>
      <c r="BE500" s="1">
        <v>342.86735015550198</v>
      </c>
      <c r="BF500" s="1">
        <v>342.86735015550198</v>
      </c>
      <c r="BG500" s="1">
        <v>342.86735015550198</v>
      </c>
      <c r="BH500" s="1">
        <v>342.86735015550198</v>
      </c>
      <c r="BI500" s="1">
        <v>342.86735015550198</v>
      </c>
      <c r="BJ500" s="1">
        <v>342.86735015550198</v>
      </c>
      <c r="BK500" s="1">
        <v>342.86735015550198</v>
      </c>
      <c r="BL500" s="1">
        <v>342.86735015550198</v>
      </c>
      <c r="BM500" s="1">
        <v>342.86735015550198</v>
      </c>
      <c r="BN500" s="1">
        <v>342.86735015550198</v>
      </c>
      <c r="BO500" s="1">
        <v>342.86735015550198</v>
      </c>
      <c r="BP500" s="1">
        <v>342.86735015550198</v>
      </c>
      <c r="BQ500" s="1">
        <v>342.86735015550198</v>
      </c>
      <c r="BR500" s="1">
        <v>342.86735015550198</v>
      </c>
      <c r="BS500" s="1">
        <v>342.86735015550198</v>
      </c>
      <c r="BT500" s="1">
        <v>342.86735015550198</v>
      </c>
      <c r="BU500" s="1">
        <v>342.86735015550198</v>
      </c>
      <c r="BV500" s="1">
        <v>342.86735015550198</v>
      </c>
      <c r="BW500" s="1">
        <v>342.86735015550198</v>
      </c>
      <c r="BX500" s="1">
        <v>342.86735015550198</v>
      </c>
      <c r="BY500" s="1">
        <v>342.86735015550198</v>
      </c>
      <c r="BZ500" s="1">
        <v>342.86735015550198</v>
      </c>
      <c r="CA500" s="1">
        <v>342.86735015550198</v>
      </c>
      <c r="CB500" s="1">
        <v>342.86735015550198</v>
      </c>
      <c r="CC500" s="1">
        <v>976.00250000000005</v>
      </c>
      <c r="CD500" s="1">
        <v>1064.73</v>
      </c>
      <c r="CE500" s="1">
        <v>1064.73</v>
      </c>
      <c r="CF500" s="1">
        <v>1197.82125</v>
      </c>
      <c r="CG500" s="1">
        <v>1286.5487499999999</v>
      </c>
    </row>
    <row r="501" spans="1:85" x14ac:dyDescent="0.25">
      <c r="A501" s="17">
        <v>500</v>
      </c>
      <c r="B501" s="1"/>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c r="AH501" s="1"/>
      <c r="AI501" s="1"/>
      <c r="AJ501" s="1"/>
      <c r="AK501" s="1"/>
      <c r="AL501" s="1"/>
      <c r="AM501" s="1"/>
      <c r="AN501" s="1"/>
      <c r="AO501" s="1"/>
      <c r="AP501" s="1"/>
      <c r="AQ501" s="1"/>
      <c r="AR501" s="1"/>
      <c r="AS501" s="1"/>
      <c r="AT501" s="1"/>
      <c r="AU501" s="1"/>
      <c r="AV501" s="1"/>
      <c r="AW501" s="1"/>
      <c r="AX501" s="1"/>
      <c r="AY501" s="1"/>
      <c r="AZ501" s="1"/>
      <c r="BA501" s="1">
        <v>475.56191447511799</v>
      </c>
      <c r="BB501" s="1">
        <v>475.56191447511799</v>
      </c>
      <c r="BC501" s="1">
        <v>475.56191447511799</v>
      </c>
      <c r="BD501" s="1">
        <v>475.56191447511799</v>
      </c>
      <c r="BE501" s="1">
        <v>475.56191447511799</v>
      </c>
      <c r="BF501" s="1">
        <v>475.56191447511799</v>
      </c>
      <c r="BG501" s="1">
        <v>475.56191447511799</v>
      </c>
      <c r="BH501" s="1">
        <v>475.56191447511799</v>
      </c>
      <c r="BI501" s="1">
        <v>475.56191447511799</v>
      </c>
      <c r="BJ501" s="1">
        <v>475.56191447511799</v>
      </c>
      <c r="BK501" s="1">
        <v>475.56191447511799</v>
      </c>
      <c r="BL501" s="1">
        <v>475.56191447511799</v>
      </c>
      <c r="BM501" s="1">
        <v>475.56191447511799</v>
      </c>
      <c r="BN501" s="1">
        <v>475.56191447511799</v>
      </c>
      <c r="BO501" s="1">
        <v>475.56191447511799</v>
      </c>
      <c r="BP501" s="1">
        <v>475.56191447511799</v>
      </c>
      <c r="BQ501" s="1">
        <v>475.56191447511799</v>
      </c>
      <c r="BR501" s="1">
        <v>475.56191447511799</v>
      </c>
      <c r="BS501" s="1">
        <v>475.56191447511799</v>
      </c>
      <c r="BT501" s="1">
        <v>475.56191447511799</v>
      </c>
      <c r="BU501" s="1">
        <v>475.56191447511799</v>
      </c>
      <c r="BV501" s="1">
        <v>475.56191447511799</v>
      </c>
      <c r="BW501" s="1">
        <v>475.56191447511799</v>
      </c>
      <c r="BX501" s="1">
        <v>475.56191447511799</v>
      </c>
      <c r="BY501" s="1">
        <v>869.59124999999995</v>
      </c>
      <c r="BZ501" s="1">
        <v>917.90187500000002</v>
      </c>
      <c r="CA501" s="1">
        <v>966.21249999999998</v>
      </c>
      <c r="CB501" s="1">
        <v>966.21249999999998</v>
      </c>
      <c r="CC501" s="1">
        <v>1062.83375</v>
      </c>
      <c r="CD501" s="1">
        <v>1159.4549999999999</v>
      </c>
      <c r="CE501" s="1">
        <v>1159.4549999999999</v>
      </c>
      <c r="CF501" s="1">
        <v>1304.3868749999999</v>
      </c>
      <c r="CG501" s="1">
        <v>1401.0081250000001</v>
      </c>
    </row>
    <row r="502" spans="1:85" x14ac:dyDescent="0.25">
      <c r="A502" s="17">
        <v>501</v>
      </c>
      <c r="B502" s="1"/>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c r="AH502" s="1"/>
      <c r="AI502" s="1"/>
      <c r="AJ502" s="1"/>
      <c r="AK502" s="1"/>
      <c r="AL502" s="1"/>
      <c r="AM502" s="1"/>
      <c r="AN502" s="1"/>
      <c r="AO502" s="1"/>
      <c r="AP502" s="1"/>
      <c r="AQ502" s="1"/>
      <c r="AR502" s="1"/>
      <c r="AS502" s="1"/>
      <c r="AT502" s="1"/>
      <c r="AU502" s="1"/>
      <c r="AV502" s="1"/>
      <c r="AW502" s="1"/>
      <c r="AX502" s="1"/>
      <c r="AY502" s="1"/>
      <c r="AZ502" s="1"/>
      <c r="BA502" s="1"/>
      <c r="BB502" s="1"/>
      <c r="BC502" s="1"/>
      <c r="BD502" s="1"/>
      <c r="BE502" s="1"/>
      <c r="BF502" s="1"/>
      <c r="BG502" s="1"/>
      <c r="BH502" s="1"/>
      <c r="BI502" s="1"/>
      <c r="BJ502" s="1"/>
      <c r="BK502" s="1"/>
      <c r="BL502" s="1"/>
      <c r="BM502" s="1"/>
      <c r="BN502" s="1"/>
      <c r="BO502" s="1"/>
      <c r="BP502" s="1"/>
      <c r="BQ502" s="1"/>
      <c r="BR502" s="1"/>
      <c r="BS502" s="1"/>
      <c r="BT502" s="1"/>
      <c r="BU502" s="1"/>
      <c r="BV502" s="1"/>
      <c r="BW502" s="1"/>
      <c r="BX502" s="1"/>
      <c r="BY502" s="1"/>
      <c r="BZ502" s="1"/>
      <c r="CA502" s="1"/>
      <c r="CB502" s="1"/>
      <c r="CC502" s="1"/>
      <c r="CD502" s="1"/>
      <c r="CE502" s="1"/>
      <c r="CF502" s="1"/>
      <c r="CG502" s="1"/>
    </row>
    <row r="503" spans="1:85" x14ac:dyDescent="0.25">
      <c r="A503" s="17">
        <v>502</v>
      </c>
      <c r="B503" s="1"/>
      <c r="C503" s="1"/>
      <c r="D503" s="1"/>
      <c r="E503" s="1"/>
      <c r="F503" s="1"/>
      <c r="G503" s="1"/>
      <c r="H503" s="1"/>
      <c r="I503" s="1"/>
      <c r="J503" s="1"/>
      <c r="K503" s="1"/>
      <c r="L503" s="1"/>
      <c r="M503" s="1"/>
      <c r="N503" s="1"/>
      <c r="O503" s="1"/>
      <c r="P503" s="1"/>
      <c r="Q503" s="1"/>
      <c r="R503" s="1"/>
      <c r="S503" s="1"/>
      <c r="T503" s="1">
        <v>401.08582171212998</v>
      </c>
      <c r="U503" s="1">
        <v>401.08582171212998</v>
      </c>
      <c r="V503" s="1">
        <v>401.08582171212998</v>
      </c>
      <c r="W503" s="1">
        <v>401.08582171212998</v>
      </c>
      <c r="X503" s="1">
        <v>401.08582171212998</v>
      </c>
      <c r="Y503" s="1">
        <v>401.08582171212998</v>
      </c>
      <c r="Z503" s="1">
        <v>401.08582171212998</v>
      </c>
      <c r="AA503" s="1">
        <v>401.08582171212998</v>
      </c>
      <c r="AB503" s="1">
        <v>401.08582171212998</v>
      </c>
      <c r="AC503" s="1">
        <v>401.08582171212998</v>
      </c>
      <c r="AD503" s="1">
        <v>401.08582171212998</v>
      </c>
      <c r="AE503" s="1">
        <v>401.08582171212998</v>
      </c>
      <c r="AF503" s="1">
        <v>401.08582171212998</v>
      </c>
      <c r="AG503" s="1">
        <v>401.08582171212998</v>
      </c>
      <c r="AH503" s="1">
        <v>401.08582171212998</v>
      </c>
      <c r="AI503" s="1">
        <v>401.08582171212998</v>
      </c>
      <c r="AJ503" s="1">
        <v>401.08582171212998</v>
      </c>
      <c r="AK503" s="1">
        <v>401.08582171212998</v>
      </c>
      <c r="AL503" s="1">
        <v>401.08582171212998</v>
      </c>
      <c r="AM503" s="1">
        <v>401.08582171212998</v>
      </c>
      <c r="AN503" s="1">
        <v>401.08582171212998</v>
      </c>
      <c r="AO503" s="1">
        <v>401.08582171212998</v>
      </c>
      <c r="AP503" s="1">
        <v>401.08582171212998</v>
      </c>
      <c r="AQ503" s="1">
        <v>401.08582171212998</v>
      </c>
      <c r="AR503" s="1">
        <v>624.42750000000001</v>
      </c>
      <c r="AS503" s="1">
        <v>624.42750000000001</v>
      </c>
      <c r="AT503" s="1">
        <v>624.42750000000001</v>
      </c>
      <c r="AU503" s="1">
        <v>624.42750000000001</v>
      </c>
      <c r="AV503" s="1">
        <v>624.42750000000001</v>
      </c>
      <c r="AW503" s="1">
        <v>624.42750000000001</v>
      </c>
      <c r="AX503" s="1">
        <v>624.42750000000001</v>
      </c>
      <c r="AY503" s="1">
        <v>624.42750000000001</v>
      </c>
      <c r="AZ503" s="1">
        <v>534.23241666666604</v>
      </c>
      <c r="BA503" s="1">
        <v>534.23241666666604</v>
      </c>
      <c r="BB503" s="1">
        <v>534.23241666666604</v>
      </c>
      <c r="BC503" s="1">
        <v>534.23241666666604</v>
      </c>
      <c r="BD503" s="1">
        <v>534.23241666666604</v>
      </c>
      <c r="BE503" s="1">
        <v>534.23241666666604</v>
      </c>
      <c r="BF503" s="1">
        <v>534.23241666666604</v>
      </c>
      <c r="BG503" s="1">
        <v>534.23241666666604</v>
      </c>
      <c r="BH503" s="1">
        <v>534.23241666666604</v>
      </c>
      <c r="BI503" s="1">
        <v>534.23241666666604</v>
      </c>
      <c r="BJ503" s="1">
        <v>534.23241666666604</v>
      </c>
      <c r="BK503" s="1">
        <v>534.23241666666604</v>
      </c>
      <c r="BL503" s="1">
        <v>534.23241666666604</v>
      </c>
      <c r="BM503" s="1">
        <v>534.23241666666604</v>
      </c>
      <c r="BN503" s="1">
        <v>534.23241666666604</v>
      </c>
      <c r="BO503" s="1">
        <v>534.23241666666604</v>
      </c>
      <c r="BP503" s="1">
        <v>534.23241666666604</v>
      </c>
      <c r="BQ503" s="1">
        <v>534.23241666666604</v>
      </c>
      <c r="BR503" s="1">
        <v>534.23241666666604</v>
      </c>
      <c r="BS503" s="1">
        <v>534.23241666666604</v>
      </c>
      <c r="BT503" s="1">
        <v>534.23241666666604</v>
      </c>
      <c r="BU503" s="1">
        <v>555.04666666666606</v>
      </c>
      <c r="BV503" s="1">
        <v>555.04666666666606</v>
      </c>
      <c r="BW503" s="1">
        <v>589.73708333333298</v>
      </c>
      <c r="BX503" s="1">
        <v>624.42750000000001</v>
      </c>
      <c r="BY503" s="1">
        <v>624.42750000000001</v>
      </c>
      <c r="BZ503" s="1">
        <v>659.11791666666602</v>
      </c>
      <c r="CA503" s="1">
        <v>693.80833333333305</v>
      </c>
      <c r="CB503" s="1">
        <v>693.80833333333305</v>
      </c>
      <c r="CC503" s="1">
        <v>763.18916666666598</v>
      </c>
      <c r="CD503" s="1">
        <v>832.57</v>
      </c>
      <c r="CE503" s="1">
        <v>832.57</v>
      </c>
      <c r="CF503" s="1">
        <v>936.64125000000001</v>
      </c>
      <c r="CG503" s="1">
        <v>1006.02208333333</v>
      </c>
    </row>
    <row r="504" spans="1:85" x14ac:dyDescent="0.25">
      <c r="A504" s="17">
        <v>503</v>
      </c>
      <c r="B504" s="1"/>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c r="AH504" s="1"/>
      <c r="AI504" s="1"/>
      <c r="AJ504" s="1"/>
      <c r="AK504" s="1"/>
      <c r="AL504" s="1"/>
      <c r="AM504" s="1"/>
      <c r="AN504" s="1"/>
      <c r="AO504" s="1"/>
      <c r="AP504" s="1"/>
      <c r="AQ504" s="1"/>
      <c r="AR504" s="1"/>
      <c r="AS504" s="1"/>
      <c r="AT504" s="1"/>
      <c r="AU504" s="1"/>
      <c r="AV504" s="1"/>
      <c r="AW504" s="1"/>
      <c r="AX504" s="1"/>
      <c r="AY504" s="1"/>
      <c r="AZ504" s="1"/>
      <c r="BA504" s="1"/>
      <c r="BB504" s="1"/>
      <c r="BC504" s="1"/>
      <c r="BD504" s="1"/>
      <c r="BE504" s="1"/>
      <c r="BF504" s="1"/>
      <c r="BG504" s="1"/>
      <c r="BH504" s="1"/>
      <c r="BI504" s="1"/>
      <c r="BJ504" s="1"/>
      <c r="BK504" s="1"/>
      <c r="BL504" s="1"/>
      <c r="BM504" s="1"/>
      <c r="BN504" s="1"/>
      <c r="BO504" s="1"/>
      <c r="BP504" s="1"/>
      <c r="BQ504" s="1"/>
      <c r="BR504" s="1"/>
      <c r="BS504" s="1"/>
      <c r="BT504" s="1"/>
      <c r="BU504" s="1"/>
      <c r="BV504" s="1"/>
      <c r="BW504" s="1"/>
      <c r="BX504" s="1"/>
      <c r="BY504" s="1"/>
      <c r="BZ504" s="1"/>
      <c r="CA504" s="1"/>
      <c r="CB504" s="1"/>
      <c r="CC504" s="1"/>
      <c r="CD504" s="1"/>
      <c r="CE504" s="1"/>
      <c r="CF504" s="1"/>
      <c r="CG504" s="1">
        <v>730.09337442825301</v>
      </c>
    </row>
    <row r="505" spans="1:85" x14ac:dyDescent="0.25">
      <c r="A505" s="17">
        <v>504</v>
      </c>
      <c r="B505" s="1"/>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c r="AH505" s="1"/>
      <c r="AI505" s="1"/>
      <c r="AJ505" s="1"/>
      <c r="AK505" s="1"/>
      <c r="AL505" s="1"/>
      <c r="AM505" s="1"/>
      <c r="AN505" s="1"/>
      <c r="AO505" s="1"/>
      <c r="AP505" s="1"/>
      <c r="AQ505" s="1"/>
      <c r="AR505" s="1"/>
      <c r="AS505" s="1"/>
      <c r="AT505" s="1"/>
      <c r="AU505" s="1"/>
      <c r="AV505" s="1"/>
      <c r="AW505" s="1"/>
      <c r="AX505" s="1"/>
      <c r="AY505" s="1"/>
      <c r="AZ505" s="1"/>
      <c r="BA505" s="1"/>
      <c r="BB505" s="1"/>
      <c r="BC505" s="1"/>
      <c r="BD505" s="1"/>
      <c r="BE505" s="1"/>
      <c r="BF505" s="1"/>
      <c r="BG505" s="1"/>
      <c r="BH505" s="1">
        <v>143.34294426364701</v>
      </c>
      <c r="BI505" s="1">
        <v>143.34294426364701</v>
      </c>
      <c r="BJ505" s="1">
        <v>143.34294426364701</v>
      </c>
      <c r="BK505" s="1">
        <v>143.34294426364701</v>
      </c>
      <c r="BL505" s="1">
        <v>143.34294426364701</v>
      </c>
      <c r="BM505" s="1">
        <v>143.34294426364701</v>
      </c>
      <c r="BN505" s="1">
        <v>143.34294426364701</v>
      </c>
      <c r="BO505" s="1">
        <v>143.34294426364701</v>
      </c>
      <c r="BP505" s="1">
        <v>143.34294426364701</v>
      </c>
      <c r="BQ505" s="1">
        <v>143.34294426364701</v>
      </c>
      <c r="BR505" s="1">
        <v>143.34294426364701</v>
      </c>
      <c r="BS505" s="1">
        <v>143.34294426364701</v>
      </c>
      <c r="BT505" s="1">
        <v>143.34294426364701</v>
      </c>
      <c r="BU505" s="1">
        <v>143.34294426364701</v>
      </c>
      <c r="BV505" s="1">
        <v>143.34294426364701</v>
      </c>
      <c r="BW505" s="1">
        <v>143.34294426364701</v>
      </c>
      <c r="BX505" s="1">
        <v>143.34294426364701</v>
      </c>
      <c r="BY505" s="1">
        <v>143.34294426364701</v>
      </c>
      <c r="BZ505" s="1">
        <v>77380.342944263597</v>
      </c>
      <c r="CA505" s="1"/>
      <c r="CB505" s="1"/>
      <c r="CC505" s="1"/>
      <c r="CD505" s="1"/>
      <c r="CE505" s="1"/>
      <c r="CF505" s="1"/>
      <c r="CG505" s="1"/>
    </row>
    <row r="506" spans="1:85" x14ac:dyDescent="0.25">
      <c r="A506" s="17">
        <v>505</v>
      </c>
      <c r="B506" s="1"/>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c r="AH506" s="1"/>
      <c r="AI506" s="1"/>
      <c r="AJ506" s="1"/>
      <c r="AK506" s="1"/>
      <c r="AL506" s="1"/>
      <c r="AM506" s="1"/>
      <c r="AN506" s="1"/>
      <c r="AO506" s="1"/>
      <c r="AP506" s="1"/>
      <c r="AQ506" s="1"/>
      <c r="AR506" s="1"/>
      <c r="AS506" s="1"/>
      <c r="AT506" s="1"/>
      <c r="AU506" s="1"/>
      <c r="AV506" s="1"/>
      <c r="AW506" s="1"/>
      <c r="AX506" s="1"/>
      <c r="AY506" s="1"/>
      <c r="AZ506" s="1"/>
      <c r="BA506" s="1"/>
      <c r="BB506" s="1"/>
      <c r="BC506" s="1"/>
      <c r="BD506" s="1"/>
      <c r="BE506" s="1"/>
      <c r="BF506" s="1"/>
      <c r="BG506" s="1"/>
      <c r="BH506" s="1"/>
      <c r="BI506" s="1"/>
      <c r="BJ506" s="1"/>
      <c r="BK506" s="1"/>
      <c r="BL506" s="1"/>
      <c r="BM506" s="1"/>
      <c r="BN506" s="1"/>
      <c r="BO506" s="1"/>
      <c r="BP506" s="1"/>
      <c r="BQ506" s="1"/>
      <c r="BR506" s="1"/>
      <c r="BS506" s="1">
        <v>208.98689132180399</v>
      </c>
      <c r="BT506" s="1">
        <v>208.98689132180399</v>
      </c>
      <c r="BU506" s="1">
        <v>208.98689132180399</v>
      </c>
      <c r="BV506" s="1">
        <v>208.98689132180399</v>
      </c>
      <c r="BW506" s="1">
        <v>208.98689132180399</v>
      </c>
      <c r="BX506" s="1">
        <v>208.98689132180399</v>
      </c>
      <c r="BY506" s="1">
        <v>208.98689132180399</v>
      </c>
      <c r="BZ506" s="1">
        <v>208.98689132180399</v>
      </c>
      <c r="CA506" s="1">
        <v>208.98689132180399</v>
      </c>
      <c r="CB506" s="1">
        <v>208.98689132180399</v>
      </c>
      <c r="CC506" s="1">
        <v>208.98689132180399</v>
      </c>
      <c r="CD506" s="1">
        <v>208.98689132180399</v>
      </c>
      <c r="CE506" s="1">
        <v>208.98689132180399</v>
      </c>
      <c r="CF506" s="1">
        <v>208.98689132180399</v>
      </c>
      <c r="CG506" s="1">
        <v>208.98689132180399</v>
      </c>
    </row>
    <row r="507" spans="1:85" x14ac:dyDescent="0.25">
      <c r="A507" s="17">
        <v>506</v>
      </c>
      <c r="B507" s="1"/>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c r="AH507" s="1"/>
      <c r="AI507" s="1"/>
      <c r="AJ507" s="1"/>
      <c r="AK507" s="1"/>
      <c r="AL507" s="1"/>
      <c r="AM507" s="1"/>
      <c r="AN507" s="1"/>
      <c r="AO507" s="1"/>
      <c r="AP507" s="1"/>
      <c r="AQ507" s="1"/>
      <c r="AR507" s="1"/>
      <c r="AS507" s="1"/>
      <c r="AT507" s="1"/>
      <c r="AU507" s="1"/>
      <c r="AV507" s="1"/>
      <c r="AW507" s="1"/>
      <c r="AX507" s="1"/>
      <c r="AY507" s="1"/>
      <c r="AZ507" s="1"/>
      <c r="BA507" s="1"/>
      <c r="BB507" s="1"/>
      <c r="BC507" s="1"/>
      <c r="BD507" s="1">
        <v>115.964801484925</v>
      </c>
      <c r="BE507" s="1">
        <v>115.964801484925</v>
      </c>
      <c r="BF507" s="1">
        <v>115.964801484925</v>
      </c>
      <c r="BG507" s="1">
        <v>115.964801484925</v>
      </c>
      <c r="BH507" s="1">
        <v>115.964801484925</v>
      </c>
      <c r="BI507" s="1">
        <v>115.964801484925</v>
      </c>
      <c r="BJ507" s="1">
        <v>115.964801484925</v>
      </c>
      <c r="BK507" s="1">
        <v>115.964801484925</v>
      </c>
      <c r="BL507" s="1">
        <v>115.964801484925</v>
      </c>
      <c r="BM507" s="1">
        <v>115.964801484925</v>
      </c>
      <c r="BN507" s="1">
        <v>115.964801484925</v>
      </c>
      <c r="BO507" s="1">
        <v>115.964801484925</v>
      </c>
      <c r="BP507" s="1">
        <v>115.964801484925</v>
      </c>
      <c r="BQ507" s="1">
        <v>115.964801484925</v>
      </c>
      <c r="BR507" s="1">
        <v>115.964801484925</v>
      </c>
      <c r="BS507" s="1">
        <v>115.964801484925</v>
      </c>
      <c r="BT507" s="1">
        <v>115.964801484925</v>
      </c>
      <c r="BU507" s="1">
        <v>115.964801484925</v>
      </c>
      <c r="BV507" s="1">
        <v>115.964801484925</v>
      </c>
      <c r="BW507" s="1">
        <v>115.964801484925</v>
      </c>
      <c r="BX507" s="1">
        <v>115.964801484925</v>
      </c>
      <c r="BY507" s="1">
        <v>115.964801484925</v>
      </c>
      <c r="BZ507" s="1">
        <v>115.964801484925</v>
      </c>
      <c r="CA507" s="1">
        <v>115.964801484925</v>
      </c>
      <c r="CB507" s="1">
        <v>323.120833333333</v>
      </c>
      <c r="CC507" s="1">
        <v>355.43291666666602</v>
      </c>
      <c r="CD507" s="1">
        <v>387.74499999999898</v>
      </c>
      <c r="CE507" s="1">
        <v>387.74499999999898</v>
      </c>
      <c r="CF507" s="1">
        <v>436.21312499999999</v>
      </c>
      <c r="CG507" s="1">
        <v>468.52520833333301</v>
      </c>
    </row>
    <row r="508" spans="1:85" x14ac:dyDescent="0.25">
      <c r="A508" s="17">
        <v>507</v>
      </c>
      <c r="B508" s="1"/>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c r="AH508" s="1"/>
      <c r="AI508" s="1"/>
      <c r="AJ508" s="1"/>
      <c r="AK508" s="1"/>
      <c r="AL508" s="1"/>
      <c r="AM508" s="1"/>
      <c r="AN508" s="1"/>
      <c r="AO508" s="1"/>
      <c r="AP508" s="1"/>
      <c r="AQ508" s="1"/>
      <c r="AR508" s="1"/>
      <c r="AS508" s="1"/>
      <c r="AT508" s="1"/>
      <c r="AU508" s="1"/>
      <c r="AV508" s="1"/>
      <c r="AW508" s="1"/>
      <c r="AX508" s="1"/>
      <c r="AY508" s="1"/>
      <c r="AZ508" s="1"/>
      <c r="BA508" s="1"/>
      <c r="BB508" s="1"/>
      <c r="BC508" s="1"/>
      <c r="BD508" s="1"/>
      <c r="BE508" s="1"/>
      <c r="BF508" s="1"/>
      <c r="BG508" s="1"/>
      <c r="BH508" s="1"/>
      <c r="BI508" s="1"/>
      <c r="BJ508" s="1"/>
      <c r="BK508" s="1"/>
      <c r="BL508" s="1">
        <v>458.55865967002399</v>
      </c>
      <c r="BM508" s="1">
        <v>458.55865967002399</v>
      </c>
      <c r="BN508" s="1">
        <v>458.55865967002399</v>
      </c>
      <c r="BO508" s="1">
        <v>458.55865967002399</v>
      </c>
      <c r="BP508" s="1">
        <v>458.55865967002399</v>
      </c>
      <c r="BQ508" s="1">
        <v>458.55865967002399</v>
      </c>
      <c r="BR508" s="1">
        <v>458.55865967002399</v>
      </c>
      <c r="BS508" s="1">
        <v>458.55865967002399</v>
      </c>
      <c r="BT508" s="1">
        <v>458.55865967002399</v>
      </c>
      <c r="BU508" s="1">
        <v>458.55865967002399</v>
      </c>
      <c r="BV508" s="1">
        <v>458.55865967002399</v>
      </c>
      <c r="BW508" s="1">
        <v>458.55865967002399</v>
      </c>
      <c r="BX508" s="1">
        <v>458.55865967002399</v>
      </c>
      <c r="BY508" s="1">
        <v>458.55865967002399</v>
      </c>
      <c r="BZ508" s="1">
        <v>458.55865967002399</v>
      </c>
      <c r="CA508" s="1">
        <v>458.55865967002399</v>
      </c>
      <c r="CB508" s="1">
        <v>458.55865967002399</v>
      </c>
      <c r="CC508" s="1">
        <v>458.55865967002399</v>
      </c>
      <c r="CD508" s="1">
        <v>458.55865967002399</v>
      </c>
      <c r="CE508" s="1">
        <v>458.55865967002399</v>
      </c>
      <c r="CF508" s="1">
        <v>458.55865967002399</v>
      </c>
      <c r="CG508" s="1">
        <v>458.55865967002399</v>
      </c>
    </row>
    <row r="509" spans="1:85" x14ac:dyDescent="0.25">
      <c r="A509" s="17">
        <v>508</v>
      </c>
      <c r="B509" s="1"/>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c r="AH509" s="1"/>
      <c r="AI509" s="1"/>
      <c r="AJ509" s="1"/>
      <c r="AK509" s="1"/>
      <c r="AL509" s="1"/>
      <c r="AM509" s="1"/>
      <c r="AN509" s="1"/>
      <c r="AO509" s="1"/>
      <c r="AP509" s="1"/>
      <c r="AQ509" s="1"/>
      <c r="AR509" s="1"/>
      <c r="AS509" s="1"/>
      <c r="AT509" s="1"/>
      <c r="AU509" s="1"/>
      <c r="AV509" s="1"/>
      <c r="AW509" s="1"/>
      <c r="AX509" s="1"/>
      <c r="AY509" s="1"/>
      <c r="AZ509" s="1"/>
      <c r="BA509" s="1"/>
      <c r="BB509" s="1"/>
      <c r="BC509" s="1"/>
      <c r="BD509" s="1"/>
      <c r="BE509" s="1"/>
      <c r="BF509" s="1"/>
      <c r="BG509" s="1"/>
      <c r="BH509" s="1"/>
      <c r="BI509" s="1"/>
      <c r="BJ509" s="1"/>
      <c r="BK509" s="1"/>
      <c r="BL509" s="1">
        <v>332.725841541514</v>
      </c>
      <c r="BM509" s="1">
        <v>332.725841541514</v>
      </c>
      <c r="BN509" s="1">
        <v>332.725841541514</v>
      </c>
      <c r="BO509" s="1">
        <v>332.725841541514</v>
      </c>
      <c r="BP509" s="1">
        <v>332.725841541514</v>
      </c>
      <c r="BQ509" s="1">
        <v>332.725841541514</v>
      </c>
      <c r="BR509" s="1">
        <v>332.725841541514</v>
      </c>
      <c r="BS509" s="1">
        <v>332.725841541514</v>
      </c>
      <c r="BT509" s="1">
        <v>332.725841541514</v>
      </c>
      <c r="BU509" s="1">
        <v>332.725841541514</v>
      </c>
      <c r="BV509" s="1">
        <v>332.725841541514</v>
      </c>
      <c r="BW509" s="1">
        <v>332.725841541514</v>
      </c>
      <c r="BX509" s="1">
        <v>332.725841541514</v>
      </c>
      <c r="BY509" s="1">
        <v>332.725841541514</v>
      </c>
      <c r="BZ509" s="1">
        <v>332.725841541514</v>
      </c>
      <c r="CA509" s="1">
        <v>332.725841541514</v>
      </c>
      <c r="CB509" s="1">
        <v>332.725841541514</v>
      </c>
      <c r="CC509" s="1">
        <v>332.725841541514</v>
      </c>
      <c r="CD509" s="1">
        <v>332.725841541514</v>
      </c>
      <c r="CE509" s="1">
        <v>332.725841541514</v>
      </c>
      <c r="CF509" s="1">
        <v>332.725841541514</v>
      </c>
      <c r="CG509" s="1">
        <v>332.725841541514</v>
      </c>
    </row>
    <row r="510" spans="1:85" x14ac:dyDescent="0.25">
      <c r="A510" s="17">
        <v>509</v>
      </c>
      <c r="B510" s="1"/>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c r="AH510" s="1"/>
      <c r="AI510" s="1"/>
      <c r="AJ510" s="1"/>
      <c r="AK510" s="1"/>
      <c r="AL510" s="1"/>
      <c r="AM510" s="1"/>
      <c r="AN510" s="1"/>
      <c r="AO510" s="1"/>
      <c r="AP510" s="1"/>
      <c r="AQ510" s="1"/>
      <c r="AR510" s="1"/>
      <c r="AS510" s="1"/>
      <c r="AT510" s="1"/>
      <c r="AU510" s="1"/>
      <c r="AV510" s="1"/>
      <c r="AW510" s="1"/>
      <c r="AX510" s="1"/>
      <c r="AY510" s="1"/>
      <c r="AZ510" s="1"/>
      <c r="BA510" s="1"/>
      <c r="BB510" s="1"/>
      <c r="BC510" s="1"/>
      <c r="BD510" s="1"/>
      <c r="BE510" s="1"/>
      <c r="BF510" s="1"/>
      <c r="BG510" s="1"/>
      <c r="BH510" s="1"/>
      <c r="BI510" s="1"/>
      <c r="BJ510" s="1"/>
      <c r="BK510" s="1"/>
      <c r="BL510" s="1"/>
      <c r="BM510" s="1"/>
      <c r="BN510" s="1"/>
      <c r="BO510" s="1"/>
      <c r="BP510" s="1"/>
      <c r="BQ510" s="1"/>
      <c r="BR510" s="1"/>
      <c r="BS510" s="1"/>
      <c r="BT510" s="1"/>
      <c r="BU510" s="1"/>
      <c r="BV510" s="1"/>
      <c r="BW510" s="1"/>
      <c r="BX510" s="1"/>
      <c r="BY510" s="1"/>
      <c r="BZ510" s="1"/>
      <c r="CA510" s="1"/>
      <c r="CB510" s="1"/>
      <c r="CC510" s="1"/>
      <c r="CD510" s="1"/>
      <c r="CE510" s="1"/>
      <c r="CF510" s="1"/>
      <c r="CG510" s="1"/>
    </row>
    <row r="511" spans="1:85" x14ac:dyDescent="0.25">
      <c r="A511" s="17">
        <v>510</v>
      </c>
      <c r="B511" s="1"/>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c r="AH511" s="1"/>
      <c r="AI511" s="1"/>
      <c r="AJ511" s="1"/>
      <c r="AK511" s="1"/>
      <c r="AL511" s="1"/>
      <c r="AM511" s="1"/>
      <c r="AN511" s="1"/>
      <c r="AO511" s="1"/>
      <c r="AP511" s="1"/>
      <c r="AQ511" s="1"/>
      <c r="AR511" s="1"/>
      <c r="AS511" s="1"/>
      <c r="AT511" s="1"/>
      <c r="AU511" s="1"/>
      <c r="AV511" s="1"/>
      <c r="AW511" s="1"/>
      <c r="AX511" s="1"/>
      <c r="AY511" s="1"/>
      <c r="AZ511" s="1"/>
      <c r="BA511" s="1"/>
      <c r="BB511" s="1"/>
      <c r="BC511" s="1"/>
      <c r="BD511" s="1"/>
      <c r="BE511" s="1"/>
      <c r="BF511" s="1"/>
      <c r="BG511" s="1"/>
      <c r="BH511" s="1"/>
      <c r="BI511" s="1"/>
      <c r="BJ511" s="1"/>
      <c r="BK511" s="1"/>
      <c r="BL511" s="1">
        <v>292.39389365409897</v>
      </c>
      <c r="BM511" s="1">
        <v>292.39389365409897</v>
      </c>
      <c r="BN511" s="1">
        <v>292.39389365409897</v>
      </c>
      <c r="BO511" s="1">
        <v>292.39389365409897</v>
      </c>
      <c r="BP511" s="1">
        <v>292.39389365409897</v>
      </c>
      <c r="BQ511" s="1">
        <v>292.39389365409897</v>
      </c>
      <c r="BR511" s="1">
        <v>292.39389365409897</v>
      </c>
      <c r="BS511" s="1">
        <v>292.39389365409897</v>
      </c>
      <c r="BT511" s="1">
        <v>292.39389365409897</v>
      </c>
      <c r="BU511" s="1">
        <v>292.39389365409897</v>
      </c>
      <c r="BV511" s="1">
        <v>292.39389365409897</v>
      </c>
      <c r="BW511" s="1">
        <v>292.39389365409897</v>
      </c>
      <c r="BX511" s="1">
        <v>292.39389365409897</v>
      </c>
      <c r="BY511" s="1">
        <v>292.39389365409897</v>
      </c>
      <c r="BZ511" s="1">
        <v>292.39389365409897</v>
      </c>
      <c r="CA511" s="1">
        <v>292.39389365409897</v>
      </c>
      <c r="CB511" s="1">
        <v>292.39389365409897</v>
      </c>
      <c r="CC511" s="1">
        <v>292.39389365409897</v>
      </c>
      <c r="CD511" s="1">
        <v>292.39389365409897</v>
      </c>
      <c r="CE511" s="1">
        <v>292.39389365409897</v>
      </c>
      <c r="CF511" s="1">
        <v>292.39389365409897</v>
      </c>
      <c r="CG511" s="1">
        <v>292.39389365409897</v>
      </c>
    </row>
    <row r="512" spans="1:85" x14ac:dyDescent="0.25">
      <c r="A512" s="17">
        <v>511</v>
      </c>
      <c r="B512" s="1"/>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c r="AH512" s="1"/>
      <c r="AI512" s="1"/>
      <c r="AJ512" s="1"/>
      <c r="AK512" s="1"/>
      <c r="AL512" s="1"/>
      <c r="AM512" s="1"/>
      <c r="AN512" s="1"/>
      <c r="AO512" s="1"/>
      <c r="AP512" s="1"/>
      <c r="AQ512" s="1"/>
      <c r="AR512" s="1"/>
      <c r="AS512" s="1"/>
      <c r="AT512" s="1"/>
      <c r="AU512" s="1"/>
      <c r="AV512" s="1"/>
      <c r="AW512" s="1"/>
      <c r="AX512" s="1"/>
      <c r="AY512" s="1"/>
      <c r="AZ512" s="1"/>
      <c r="BA512" s="1"/>
      <c r="BB512" s="1"/>
      <c r="BC512" s="1"/>
      <c r="BD512" s="1"/>
      <c r="BE512" s="1"/>
      <c r="BF512" s="1"/>
      <c r="BG512" s="1"/>
      <c r="BH512" s="1"/>
      <c r="BI512" s="1"/>
      <c r="BJ512" s="1"/>
      <c r="BK512" s="1"/>
      <c r="BL512" s="1"/>
      <c r="BM512" s="1">
        <v>306.833139715681</v>
      </c>
      <c r="BN512" s="1">
        <v>306.833139715681</v>
      </c>
      <c r="BO512" s="1">
        <v>306.833139715681</v>
      </c>
      <c r="BP512" s="1">
        <v>306.833139715681</v>
      </c>
      <c r="BQ512" s="1">
        <v>306.833139715681</v>
      </c>
      <c r="BR512" s="1">
        <v>306.833139715681</v>
      </c>
      <c r="BS512" s="1">
        <v>306.833139715681</v>
      </c>
      <c r="BT512" s="1">
        <v>306.833139715681</v>
      </c>
      <c r="BU512" s="1">
        <v>306.833139715681</v>
      </c>
      <c r="BV512" s="1">
        <v>306.833139715681</v>
      </c>
      <c r="BW512" s="1">
        <v>306.833139715681</v>
      </c>
      <c r="BX512" s="1">
        <v>306.833139715681</v>
      </c>
      <c r="BY512" s="1">
        <v>306.833139715681</v>
      </c>
      <c r="BZ512" s="1">
        <v>306.833139715681</v>
      </c>
      <c r="CA512" s="1">
        <v>306.833139715681</v>
      </c>
      <c r="CB512" s="1">
        <v>306.833139715681</v>
      </c>
      <c r="CC512" s="1">
        <v>306.833139715681</v>
      </c>
      <c r="CD512" s="1">
        <v>306.833139715681</v>
      </c>
      <c r="CE512" s="1">
        <v>306.833139715681</v>
      </c>
      <c r="CF512" s="1">
        <v>306.833139715681</v>
      </c>
      <c r="CG512" s="1">
        <v>306.833139715681</v>
      </c>
    </row>
    <row r="513" spans="1:85" x14ac:dyDescent="0.25">
      <c r="A513" s="17">
        <v>512</v>
      </c>
      <c r="B513" s="1"/>
      <c r="C513" s="1"/>
      <c r="D513" s="1"/>
      <c r="E513" s="1"/>
      <c r="F513" s="1"/>
      <c r="G513" s="1"/>
      <c r="H513" s="1"/>
      <c r="I513" s="1"/>
      <c r="J513" s="1"/>
      <c r="K513" s="1"/>
      <c r="L513" s="1"/>
      <c r="M513" s="1"/>
      <c r="N513" s="1"/>
      <c r="O513" s="1"/>
      <c r="P513" s="1"/>
      <c r="Q513" s="1"/>
      <c r="R513" s="1"/>
      <c r="S513" s="1"/>
      <c r="T513" s="1"/>
      <c r="U513" s="1"/>
      <c r="V513" s="1"/>
      <c r="W513" s="1"/>
      <c r="X513" s="1">
        <v>422.66565715176</v>
      </c>
      <c r="Y513" s="1">
        <v>422.66565715176</v>
      </c>
      <c r="Z513" s="1">
        <v>422.66565715176</v>
      </c>
      <c r="AA513" s="1">
        <v>422.66565715176</v>
      </c>
      <c r="AB513" s="1">
        <v>422.66565715176</v>
      </c>
      <c r="AC513" s="1">
        <v>422.66565715176</v>
      </c>
      <c r="AD513" s="1">
        <v>422.66565715176</v>
      </c>
      <c r="AE513" s="1">
        <v>422.66565715176</v>
      </c>
      <c r="AF513" s="1">
        <v>422.66565715176</v>
      </c>
      <c r="AG513" s="1">
        <v>422.66565715176</v>
      </c>
      <c r="AH513" s="1">
        <v>422.66565715176</v>
      </c>
      <c r="AI513" s="1">
        <v>422.66565715176</v>
      </c>
      <c r="AJ513" s="1">
        <v>422.66565715176</v>
      </c>
      <c r="AK513" s="1">
        <v>422.66565715176</v>
      </c>
      <c r="AL513" s="1">
        <v>422.66565715176</v>
      </c>
      <c r="AM513" s="1">
        <v>422.66565715176</v>
      </c>
      <c r="AN513" s="1">
        <v>422.66565715176</v>
      </c>
      <c r="AO513" s="1">
        <v>422.66565715176</v>
      </c>
      <c r="AP513" s="1">
        <v>422.66565715176</v>
      </c>
      <c r="AQ513" s="1">
        <v>422.66565715176</v>
      </c>
      <c r="AR513" s="1">
        <v>422.66565715176</v>
      </c>
      <c r="AS513" s="1">
        <v>422.66565715176</v>
      </c>
      <c r="AT513" s="1">
        <v>422.66565715176</v>
      </c>
      <c r="AU513" s="1">
        <v>422.66565715176</v>
      </c>
      <c r="AV513" s="1">
        <v>682.49625000000003</v>
      </c>
      <c r="AW513" s="1">
        <v>682.49625000000003</v>
      </c>
      <c r="AX513" s="1">
        <v>682.49625000000003</v>
      </c>
      <c r="AY513" s="1">
        <v>682.49625000000003</v>
      </c>
      <c r="AZ513" s="1">
        <v>583.91345833333298</v>
      </c>
      <c r="BA513" s="1">
        <v>583.91345833333298</v>
      </c>
      <c r="BB513" s="1">
        <v>583.91345833333298</v>
      </c>
      <c r="BC513" s="1">
        <v>583.91345833333298</v>
      </c>
      <c r="BD513" s="1">
        <v>583.91345833333298</v>
      </c>
      <c r="BE513" s="1">
        <v>583.91345833333298</v>
      </c>
      <c r="BF513" s="1">
        <v>583.91345833333298</v>
      </c>
      <c r="BG513" s="1">
        <v>583.91345833333298</v>
      </c>
      <c r="BH513" s="1">
        <v>583.91345833333298</v>
      </c>
      <c r="BI513" s="1">
        <v>583.91345833333298</v>
      </c>
      <c r="BJ513" s="1">
        <v>583.91345833333298</v>
      </c>
      <c r="BK513" s="1">
        <v>583.91345833333298</v>
      </c>
      <c r="BL513" s="1">
        <v>583.91345833333298</v>
      </c>
      <c r="BM513" s="1">
        <v>583.91345833333298</v>
      </c>
      <c r="BN513" s="1">
        <v>583.91345833333298</v>
      </c>
      <c r="BO513" s="1">
        <v>583.91345833333298</v>
      </c>
      <c r="BP513" s="1">
        <v>583.91345833333298</v>
      </c>
      <c r="BQ513" s="1">
        <v>583.91345833333298</v>
      </c>
      <c r="BR513" s="1">
        <v>583.91345833333298</v>
      </c>
      <c r="BS513" s="1">
        <v>583.91345833333298</v>
      </c>
      <c r="BT513" s="1">
        <v>583.91345833333298</v>
      </c>
      <c r="BU513" s="1">
        <v>606.66333333333296</v>
      </c>
      <c r="BV513" s="1">
        <v>606.66333333333296</v>
      </c>
      <c r="BW513" s="1">
        <v>0</v>
      </c>
      <c r="BX513" s="1">
        <v>0</v>
      </c>
      <c r="BY513" s="1">
        <v>0</v>
      </c>
      <c r="BZ513" s="1">
        <v>0</v>
      </c>
      <c r="CA513" s="1">
        <v>0</v>
      </c>
      <c r="CB513" s="1">
        <v>0</v>
      </c>
      <c r="CC513" s="1">
        <v>0</v>
      </c>
      <c r="CD513" s="1">
        <v>0</v>
      </c>
      <c r="CE513" s="1">
        <v>0</v>
      </c>
      <c r="CF513" s="1">
        <v>161666.93500522</v>
      </c>
      <c r="CG513" s="1">
        <v>0</v>
      </c>
    </row>
    <row r="514" spans="1:85" x14ac:dyDescent="0.25">
      <c r="A514" s="17">
        <v>513</v>
      </c>
      <c r="B514" s="1"/>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c r="AH514" s="1"/>
      <c r="AI514" s="1"/>
      <c r="AJ514" s="1"/>
      <c r="AK514" s="1"/>
      <c r="AL514" s="1"/>
      <c r="AM514" s="1"/>
      <c r="AN514" s="1"/>
      <c r="AO514" s="1"/>
      <c r="AP514" s="1"/>
      <c r="AQ514" s="1"/>
      <c r="AR514" s="1"/>
      <c r="AS514" s="1"/>
      <c r="AT514" s="1"/>
      <c r="AU514" s="1"/>
      <c r="AV514" s="1"/>
      <c r="AW514" s="1"/>
      <c r="AX514" s="1"/>
      <c r="AY514" s="1"/>
      <c r="AZ514" s="1"/>
      <c r="BA514" s="1"/>
      <c r="BB514" s="1"/>
      <c r="BC514" s="1"/>
      <c r="BD514" s="1"/>
      <c r="BE514" s="1"/>
      <c r="BF514" s="1"/>
      <c r="BG514" s="1"/>
      <c r="BH514" s="1"/>
      <c r="BI514" s="1"/>
      <c r="BJ514" s="1"/>
      <c r="BK514" s="1"/>
      <c r="BL514" s="1"/>
      <c r="BM514" s="1"/>
      <c r="BN514" s="1"/>
      <c r="BO514" s="1"/>
      <c r="BP514" s="1"/>
      <c r="BQ514" s="1"/>
      <c r="BR514" s="1"/>
      <c r="BS514" s="1"/>
      <c r="BT514" s="1"/>
      <c r="BU514" s="1"/>
      <c r="BV514" s="1"/>
      <c r="BW514" s="1"/>
      <c r="BX514" s="1"/>
      <c r="BY514" s="1"/>
      <c r="BZ514" s="1"/>
      <c r="CA514" s="1"/>
      <c r="CB514" s="1">
        <v>658.492503230804</v>
      </c>
      <c r="CC514" s="1">
        <v>658.492503230804</v>
      </c>
      <c r="CD514" s="1">
        <v>658.492503230804</v>
      </c>
      <c r="CE514" s="1">
        <v>658.492503230804</v>
      </c>
      <c r="CF514" s="1">
        <v>658.492503230804</v>
      </c>
      <c r="CG514" s="1">
        <v>658.492503230804</v>
      </c>
    </row>
    <row r="515" spans="1:85" x14ac:dyDescent="0.25">
      <c r="A515" s="17">
        <v>514</v>
      </c>
      <c r="B515" s="1"/>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c r="AH515" s="1"/>
      <c r="AI515" s="1"/>
      <c r="AJ515" s="1"/>
      <c r="AK515" s="1"/>
      <c r="AL515" s="1"/>
      <c r="AM515" s="1"/>
      <c r="AN515" s="1"/>
      <c r="AO515" s="1"/>
      <c r="AP515" s="1"/>
      <c r="AQ515" s="1"/>
      <c r="AR515" s="1"/>
      <c r="AS515" s="1"/>
      <c r="AT515" s="1"/>
      <c r="AU515" s="1"/>
      <c r="AV515" s="1"/>
      <c r="AW515" s="1"/>
      <c r="AX515" s="1"/>
      <c r="AY515" s="1"/>
      <c r="AZ515" s="1"/>
      <c r="BA515" s="1"/>
      <c r="BB515" s="1"/>
      <c r="BC515" s="1"/>
      <c r="BD515" s="1"/>
      <c r="BE515" s="1"/>
      <c r="BF515" s="1"/>
      <c r="BG515" s="1"/>
      <c r="BH515" s="1"/>
      <c r="BI515" s="1"/>
      <c r="BJ515" s="1"/>
      <c r="BK515" s="1"/>
      <c r="BL515" s="1"/>
      <c r="BM515" s="1"/>
      <c r="BN515" s="1"/>
      <c r="BO515" s="1"/>
      <c r="BP515" s="1"/>
      <c r="BQ515" s="1"/>
      <c r="BR515" s="1"/>
      <c r="BS515" s="1"/>
      <c r="BT515" s="1"/>
      <c r="BU515" s="1"/>
      <c r="BV515" s="1"/>
      <c r="BW515" s="1"/>
      <c r="BX515" s="1">
        <v>521.29308904335301</v>
      </c>
      <c r="BY515" s="1">
        <v>521.29308904335301</v>
      </c>
      <c r="BZ515" s="1">
        <v>521.29308904335301</v>
      </c>
      <c r="CA515" s="1">
        <v>521.29308904335301</v>
      </c>
      <c r="CB515" s="1">
        <v>521.29308904335301</v>
      </c>
      <c r="CC515" s="1">
        <v>521.29308904335301</v>
      </c>
      <c r="CD515" s="1">
        <v>521.29308904335301</v>
      </c>
      <c r="CE515" s="1">
        <v>521.29308904335301</v>
      </c>
      <c r="CF515" s="1">
        <v>0</v>
      </c>
      <c r="CG515" s="1">
        <v>1042.5861780867001</v>
      </c>
    </row>
    <row r="516" spans="1:85" x14ac:dyDescent="0.25">
      <c r="A516" s="17">
        <v>515</v>
      </c>
      <c r="B516" s="1"/>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c r="AH516" s="1"/>
      <c r="AI516" s="1"/>
      <c r="AJ516" s="1"/>
      <c r="AK516" s="1"/>
      <c r="AL516" s="1"/>
      <c r="AM516" s="1"/>
      <c r="AN516" s="1"/>
      <c r="AO516" s="1"/>
      <c r="AP516" s="1"/>
      <c r="AQ516" s="1"/>
      <c r="AR516" s="1"/>
      <c r="AS516" s="1"/>
      <c r="AT516" s="1">
        <v>118.976247549064</v>
      </c>
      <c r="AU516" s="1">
        <v>118.976247549064</v>
      </c>
      <c r="AV516" s="1">
        <v>118.976247549064</v>
      </c>
      <c r="AW516" s="1">
        <v>118.976247549064</v>
      </c>
      <c r="AX516" s="1">
        <v>118.976247549064</v>
      </c>
      <c r="AY516" s="1">
        <v>118.976247549064</v>
      </c>
      <c r="AZ516" s="1">
        <v>118.976247549064</v>
      </c>
      <c r="BA516" s="1">
        <v>118.976247549064</v>
      </c>
      <c r="BB516" s="1">
        <v>118.976247549064</v>
      </c>
      <c r="BC516" s="1">
        <v>118.976247549064</v>
      </c>
      <c r="BD516" s="1">
        <v>118.976247549064</v>
      </c>
      <c r="BE516" s="1">
        <v>118.976247549064</v>
      </c>
      <c r="BF516" s="1">
        <v>118.976247549064</v>
      </c>
      <c r="BG516" s="1">
        <v>118.976247549064</v>
      </c>
      <c r="BH516" s="1">
        <v>118.976247549064</v>
      </c>
      <c r="BI516" s="1">
        <v>118.976247549064</v>
      </c>
      <c r="BJ516" s="1">
        <v>60382.976247548999</v>
      </c>
      <c r="BK516" s="1"/>
      <c r="BL516" s="1"/>
      <c r="BM516" s="1"/>
      <c r="BN516" s="1"/>
      <c r="BO516" s="1"/>
      <c r="BP516" s="1"/>
      <c r="BQ516" s="1"/>
      <c r="BR516" s="1"/>
      <c r="BS516" s="1"/>
      <c r="BT516" s="1"/>
      <c r="BU516" s="1"/>
      <c r="BV516" s="1"/>
      <c r="BW516" s="1"/>
      <c r="BX516" s="1"/>
      <c r="BY516" s="1"/>
      <c r="BZ516" s="1"/>
      <c r="CA516" s="1"/>
      <c r="CB516" s="1"/>
      <c r="CC516" s="1"/>
      <c r="CD516" s="1"/>
      <c r="CE516" s="1"/>
      <c r="CF516" s="1"/>
      <c r="CG516" s="1"/>
    </row>
    <row r="517" spans="1:85" x14ac:dyDescent="0.25">
      <c r="A517" s="17">
        <v>516</v>
      </c>
      <c r="B517" s="1"/>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c r="AH517" s="1"/>
      <c r="AI517" s="1"/>
      <c r="AJ517" s="1"/>
      <c r="AK517" s="1"/>
      <c r="AL517" s="1"/>
      <c r="AM517" s="1"/>
      <c r="AN517" s="1"/>
      <c r="AO517" s="1"/>
      <c r="AP517" s="1"/>
      <c r="AQ517" s="1"/>
      <c r="AR517" s="1"/>
      <c r="AS517" s="1"/>
      <c r="AT517" s="1"/>
      <c r="AU517" s="1"/>
      <c r="AV517" s="1"/>
      <c r="AW517" s="1"/>
      <c r="AX517" s="1"/>
      <c r="AY517" s="1"/>
      <c r="AZ517" s="1"/>
      <c r="BA517" s="1"/>
      <c r="BB517" s="1"/>
      <c r="BC517" s="1">
        <v>255.81616019916501</v>
      </c>
      <c r="BD517" s="1">
        <v>255.81616019916501</v>
      </c>
      <c r="BE517" s="1">
        <v>255.81616019916501</v>
      </c>
      <c r="BF517" s="1">
        <v>255.81616019916501</v>
      </c>
      <c r="BG517" s="1">
        <v>255.81616019916501</v>
      </c>
      <c r="BH517" s="1">
        <v>255.81616019916501</v>
      </c>
      <c r="BI517" s="1">
        <v>255.81616019916501</v>
      </c>
      <c r="BJ517" s="1">
        <v>255.81616019916501</v>
      </c>
      <c r="BK517" s="1">
        <v>255.81616019916501</v>
      </c>
      <c r="BL517" s="1">
        <v>255.81616019916501</v>
      </c>
      <c r="BM517" s="1">
        <v>255.81616019916501</v>
      </c>
      <c r="BN517" s="1">
        <v>255.81616019916501</v>
      </c>
      <c r="BO517" s="1">
        <v>255.81616019916501</v>
      </c>
      <c r="BP517" s="1">
        <v>255.81616019916501</v>
      </c>
      <c r="BQ517" s="1">
        <v>255.81616019916501</v>
      </c>
      <c r="BR517" s="1">
        <v>255.81616019916501</v>
      </c>
      <c r="BS517" s="1">
        <v>255.81616019916501</v>
      </c>
      <c r="BT517" s="1">
        <v>255.81616019916501</v>
      </c>
      <c r="BU517" s="1">
        <v>255.81616019916501</v>
      </c>
      <c r="BV517" s="1">
        <v>255.81616019916501</v>
      </c>
      <c r="BW517" s="1">
        <v>255.81616019916501</v>
      </c>
      <c r="BX517" s="1">
        <v>255.81616019916501</v>
      </c>
      <c r="BY517" s="1">
        <v>255.81616019916501</v>
      </c>
      <c r="BZ517" s="1">
        <v>255.81616019916501</v>
      </c>
      <c r="CA517" s="1">
        <v>622.9</v>
      </c>
      <c r="CB517" s="1">
        <v>622.9</v>
      </c>
      <c r="CC517" s="1">
        <v>685.19</v>
      </c>
      <c r="CD517" s="1">
        <v>0</v>
      </c>
      <c r="CE517" s="1">
        <v>0</v>
      </c>
      <c r="CF517" s="1">
        <v>0</v>
      </c>
      <c r="CG517" s="1">
        <v>0</v>
      </c>
    </row>
    <row r="518" spans="1:85" x14ac:dyDescent="0.25">
      <c r="A518" s="17">
        <v>517</v>
      </c>
      <c r="B518" s="1"/>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c r="AH518" s="1"/>
      <c r="AI518" s="1"/>
      <c r="AJ518" s="1"/>
      <c r="AK518" s="1"/>
      <c r="AL518" s="1"/>
      <c r="AM518" s="1"/>
      <c r="AN518" s="1"/>
      <c r="AO518" s="1"/>
      <c r="AP518" s="1"/>
      <c r="AQ518" s="1"/>
      <c r="AR518" s="1"/>
      <c r="AS518" s="1"/>
      <c r="AT518" s="1"/>
      <c r="AU518" s="1"/>
      <c r="AV518" s="1"/>
      <c r="AW518" s="1"/>
      <c r="AX518" s="1"/>
      <c r="AY518" s="1"/>
      <c r="AZ518" s="1"/>
      <c r="BA518" s="1"/>
      <c r="BB518" s="1"/>
      <c r="BC518" s="1"/>
      <c r="BD518" s="1"/>
      <c r="BE518" s="1"/>
      <c r="BF518" s="1"/>
      <c r="BG518" s="1"/>
      <c r="BH518" s="1"/>
      <c r="BI518" s="1"/>
      <c r="BJ518" s="1"/>
      <c r="BK518" s="1"/>
      <c r="BL518" s="1"/>
      <c r="BM518" s="1"/>
      <c r="BN518" s="1"/>
      <c r="BO518" s="1"/>
      <c r="BP518" s="1"/>
      <c r="BQ518" s="1"/>
      <c r="BR518" s="1"/>
      <c r="BS518" s="1"/>
      <c r="BT518" s="1"/>
      <c r="BU518" s="1"/>
      <c r="BV518" s="1">
        <v>469.94944972303301</v>
      </c>
      <c r="BW518" s="1">
        <v>469.94944972303301</v>
      </c>
      <c r="BX518" s="1">
        <v>469.94944972303301</v>
      </c>
      <c r="BY518" s="1">
        <v>469.94944972303301</v>
      </c>
      <c r="BZ518" s="1">
        <v>469.94944972303301</v>
      </c>
      <c r="CA518" s="1">
        <v>469.94944972303301</v>
      </c>
      <c r="CB518" s="1">
        <v>469.94944972303301</v>
      </c>
      <c r="CC518" s="1">
        <v>469.94944972303301</v>
      </c>
      <c r="CD518" s="1">
        <v>469.94944972303301</v>
      </c>
      <c r="CE518" s="1">
        <v>469.94944972303301</v>
      </c>
      <c r="CF518" s="1">
        <v>469.94944972303301</v>
      </c>
      <c r="CG518" s="1">
        <v>469.94944972303301</v>
      </c>
    </row>
    <row r="519" spans="1:85" x14ac:dyDescent="0.25">
      <c r="A519" s="17">
        <v>518</v>
      </c>
      <c r="B519" s="1"/>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c r="AH519" s="1"/>
      <c r="AI519" s="1"/>
      <c r="AJ519" s="1"/>
      <c r="AK519" s="1"/>
      <c r="AL519" s="1"/>
      <c r="AM519" s="1"/>
      <c r="AN519" s="1">
        <v>279.85126823705298</v>
      </c>
      <c r="AO519" s="1">
        <v>279.85126823705298</v>
      </c>
      <c r="AP519" s="1">
        <v>279.85126823705298</v>
      </c>
      <c r="AQ519" s="1">
        <v>279.85126823705298</v>
      </c>
      <c r="AR519" s="1">
        <v>279.85126823705298</v>
      </c>
      <c r="AS519" s="1">
        <v>279.85126823705298</v>
      </c>
      <c r="AT519" s="1">
        <v>279.85126823705298</v>
      </c>
      <c r="AU519" s="1">
        <v>279.85126823705298</v>
      </c>
      <c r="AV519" s="1">
        <v>279.85126823705298</v>
      </c>
      <c r="AW519" s="1">
        <v>279.85126823705298</v>
      </c>
      <c r="AX519" s="1">
        <v>279.85126823705298</v>
      </c>
      <c r="AY519" s="1">
        <v>279.85126823705298</v>
      </c>
      <c r="AZ519" s="1">
        <v>279.85126823705298</v>
      </c>
      <c r="BA519" s="1">
        <v>279.85126823705298</v>
      </c>
      <c r="BB519" s="1">
        <v>279.85126823705298</v>
      </c>
      <c r="BC519" s="1">
        <v>279.85126823705298</v>
      </c>
      <c r="BD519" s="1">
        <v>279.85126823705298</v>
      </c>
      <c r="BE519" s="1">
        <v>279.85126823705298</v>
      </c>
      <c r="BF519" s="1">
        <v>279.85126823705298</v>
      </c>
      <c r="BG519" s="1">
        <v>279.85126823705298</v>
      </c>
      <c r="BH519" s="1">
        <v>279.85126823705298</v>
      </c>
      <c r="BI519" s="1">
        <v>279.85126823705298</v>
      </c>
      <c r="BJ519" s="1">
        <v>279.85126823705298</v>
      </c>
      <c r="BK519" s="1">
        <v>111618.85126823701</v>
      </c>
      <c r="BL519" s="1"/>
      <c r="BM519" s="1"/>
      <c r="BN519" s="1"/>
      <c r="BO519" s="1"/>
      <c r="BP519" s="1"/>
      <c r="BQ519" s="1"/>
      <c r="BR519" s="1"/>
      <c r="BS519" s="1"/>
      <c r="BT519" s="1"/>
      <c r="BU519" s="1"/>
      <c r="BV519" s="1"/>
      <c r="BW519" s="1"/>
      <c r="BX519" s="1"/>
      <c r="BY519" s="1"/>
      <c r="BZ519" s="1"/>
      <c r="CA519" s="1"/>
      <c r="CB519" s="1"/>
      <c r="CC519" s="1"/>
      <c r="CD519" s="1"/>
      <c r="CE519" s="1"/>
      <c r="CF519" s="1"/>
      <c r="CG519" s="1"/>
    </row>
    <row r="520" spans="1:85" x14ac:dyDescent="0.25">
      <c r="A520" s="17">
        <v>519</v>
      </c>
      <c r="B520" s="1"/>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c r="AH520" s="1"/>
      <c r="AI520" s="1"/>
      <c r="AJ520" s="1"/>
      <c r="AK520" s="1"/>
      <c r="AL520" s="1"/>
      <c r="AM520" s="1"/>
      <c r="AN520" s="1"/>
      <c r="AO520" s="1"/>
      <c r="AP520" s="1"/>
      <c r="AQ520" s="1"/>
      <c r="AR520" s="1"/>
      <c r="AS520" s="1"/>
      <c r="AT520" s="1"/>
      <c r="AU520" s="1"/>
      <c r="AV520" s="1"/>
      <c r="AW520" s="1"/>
      <c r="AX520" s="1"/>
      <c r="AY520" s="1"/>
      <c r="AZ520" s="1"/>
      <c r="BA520" s="1"/>
      <c r="BB520" s="1"/>
      <c r="BC520" s="1"/>
      <c r="BD520" s="1"/>
      <c r="BE520" s="1">
        <v>345.51408351624599</v>
      </c>
      <c r="BF520" s="1">
        <v>345.51408351624599</v>
      </c>
      <c r="BG520" s="1">
        <v>345.51408351624599</v>
      </c>
      <c r="BH520" s="1">
        <v>345.51408351624599</v>
      </c>
      <c r="BI520" s="1">
        <v>345.51408351624599</v>
      </c>
      <c r="BJ520" s="1">
        <v>345.51408351624599</v>
      </c>
      <c r="BK520" s="1">
        <v>345.51408351624599</v>
      </c>
      <c r="BL520" s="1">
        <v>345.51408351624599</v>
      </c>
      <c r="BM520" s="1">
        <v>345.51408351624599</v>
      </c>
      <c r="BN520" s="1">
        <v>345.51408351624599</v>
      </c>
      <c r="BO520" s="1">
        <v>345.51408351624599</v>
      </c>
      <c r="BP520" s="1">
        <v>345.51408351624599</v>
      </c>
      <c r="BQ520" s="1">
        <v>345.51408351624599</v>
      </c>
      <c r="BR520" s="1">
        <v>345.51408351624599</v>
      </c>
      <c r="BS520" s="1">
        <v>345.51408351624599</v>
      </c>
      <c r="BT520" s="1">
        <v>345.51408351624599</v>
      </c>
      <c r="BU520" s="1">
        <v>345.51408351624599</v>
      </c>
      <c r="BV520" s="1">
        <v>345.51408351624599</v>
      </c>
      <c r="BW520" s="1">
        <v>345.51408351624599</v>
      </c>
      <c r="BX520" s="1">
        <v>345.51408351624599</v>
      </c>
      <c r="BY520" s="1">
        <v>345.51408351624599</v>
      </c>
      <c r="BZ520" s="1">
        <v>345.51408351624599</v>
      </c>
      <c r="CA520" s="1">
        <v>345.51408351624599</v>
      </c>
      <c r="CB520" s="1">
        <v>345.51408351624599</v>
      </c>
      <c r="CC520" s="1">
        <v>1038.00583333333</v>
      </c>
      <c r="CD520" s="1">
        <v>1132.3699999999999</v>
      </c>
      <c r="CE520" s="1">
        <v>1132.3699999999999</v>
      </c>
      <c r="CF520" s="1">
        <v>1273.91625</v>
      </c>
      <c r="CG520" s="1">
        <v>1368.2804166666599</v>
      </c>
    </row>
    <row r="521" spans="1:85" x14ac:dyDescent="0.25">
      <c r="A521" s="17">
        <v>520</v>
      </c>
      <c r="B521" s="1"/>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c r="AH521" s="1"/>
      <c r="AI521" s="1"/>
      <c r="AJ521" s="1"/>
      <c r="AK521" s="1"/>
      <c r="AL521" s="1"/>
      <c r="AM521" s="1"/>
      <c r="AN521" s="1"/>
      <c r="AO521" s="1"/>
      <c r="AP521" s="1"/>
      <c r="AQ521" s="1"/>
      <c r="AR521" s="1"/>
      <c r="AS521" s="1"/>
      <c r="AT521" s="1"/>
      <c r="AU521" s="1"/>
      <c r="AV521" s="1"/>
      <c r="AW521" s="1"/>
      <c r="AX521" s="1"/>
      <c r="AY521" s="1"/>
      <c r="AZ521" s="1"/>
      <c r="BA521" s="1"/>
      <c r="BB521" s="1"/>
      <c r="BC521" s="1"/>
      <c r="BD521" s="1"/>
      <c r="BE521" s="1"/>
      <c r="BF521" s="1"/>
      <c r="BG521" s="1"/>
      <c r="BH521" s="1"/>
      <c r="BI521" s="1"/>
      <c r="BJ521" s="1"/>
      <c r="BK521" s="1"/>
      <c r="BL521" s="1"/>
      <c r="BM521" s="1"/>
      <c r="BN521" s="1"/>
      <c r="BO521" s="1"/>
      <c r="BP521" s="1"/>
      <c r="BQ521" s="1"/>
      <c r="BR521" s="1"/>
      <c r="BS521" s="1"/>
      <c r="BT521" s="1"/>
      <c r="BU521" s="1"/>
      <c r="BV521" s="1"/>
      <c r="BW521" s="1"/>
      <c r="BX521" s="1"/>
      <c r="BY521" s="1"/>
      <c r="BZ521" s="1"/>
      <c r="CA521" s="1"/>
      <c r="CB521" s="1"/>
      <c r="CC521" s="1"/>
      <c r="CD521" s="1"/>
      <c r="CE521" s="1"/>
      <c r="CF521" s="1"/>
      <c r="CG521" s="1"/>
    </row>
    <row r="522" spans="1:85" x14ac:dyDescent="0.25">
      <c r="A522" s="17">
        <v>521</v>
      </c>
      <c r="B522" s="1"/>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c r="AH522" s="1"/>
      <c r="AI522" s="1"/>
      <c r="AJ522" s="1"/>
      <c r="AK522" s="1"/>
      <c r="AL522" s="1"/>
      <c r="AM522" s="1"/>
      <c r="AN522" s="1"/>
      <c r="AO522" s="1"/>
      <c r="AP522" s="1"/>
      <c r="AQ522" s="1"/>
      <c r="AR522" s="1"/>
      <c r="AS522" s="1"/>
      <c r="AT522" s="1"/>
      <c r="AU522" s="1"/>
      <c r="AV522" s="1"/>
      <c r="AW522" s="1"/>
      <c r="AX522" s="1"/>
      <c r="AY522" s="1"/>
      <c r="AZ522" s="1"/>
      <c r="BA522" s="1"/>
      <c r="BB522" s="1">
        <v>324.976510869555</v>
      </c>
      <c r="BC522" s="1">
        <v>324.976510869555</v>
      </c>
      <c r="BD522" s="1">
        <v>324.976510869555</v>
      </c>
      <c r="BE522" s="1">
        <v>324.976510869555</v>
      </c>
      <c r="BF522" s="1">
        <v>324.976510869555</v>
      </c>
      <c r="BG522" s="1">
        <v>324.976510869555</v>
      </c>
      <c r="BH522" s="1">
        <v>324.976510869555</v>
      </c>
      <c r="BI522" s="1">
        <v>324.976510869555</v>
      </c>
      <c r="BJ522" s="1">
        <v>324.976510869555</v>
      </c>
      <c r="BK522" s="1">
        <v>324.976510869555</v>
      </c>
      <c r="BL522" s="1">
        <v>324.976510869555</v>
      </c>
      <c r="BM522" s="1">
        <v>324.976510869555</v>
      </c>
      <c r="BN522" s="1">
        <v>324.976510869555</v>
      </c>
      <c r="BO522" s="1">
        <v>324.976510869555</v>
      </c>
      <c r="BP522" s="1">
        <v>324.976510869555</v>
      </c>
      <c r="BQ522" s="1">
        <v>324.976510869555</v>
      </c>
      <c r="BR522" s="1">
        <v>324.976510869555</v>
      </c>
      <c r="BS522" s="1">
        <v>324.976510869555</v>
      </c>
      <c r="BT522" s="1">
        <v>324.976510869555</v>
      </c>
      <c r="BU522" s="1">
        <v>324.976510869555</v>
      </c>
      <c r="BV522" s="1">
        <v>324.976510869555</v>
      </c>
      <c r="BW522" s="1">
        <v>324.976510869555</v>
      </c>
      <c r="BX522" s="1">
        <v>324.976510869555</v>
      </c>
      <c r="BY522" s="1">
        <v>324.976510869555</v>
      </c>
      <c r="BZ522" s="1">
        <v>624.75958333333301</v>
      </c>
      <c r="CA522" s="1">
        <v>657.64166666666597</v>
      </c>
      <c r="CB522" s="1">
        <v>657.64166666666597</v>
      </c>
      <c r="CC522" s="1">
        <v>158557.405833333</v>
      </c>
      <c r="CD522" s="1"/>
      <c r="CE522" s="1"/>
      <c r="CF522" s="1"/>
      <c r="CG522" s="1"/>
    </row>
    <row r="523" spans="1:85" x14ac:dyDescent="0.25">
      <c r="A523" s="17">
        <v>522</v>
      </c>
      <c r="B523" s="1"/>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c r="AH523" s="1"/>
      <c r="AI523" s="1"/>
      <c r="AJ523" s="1"/>
      <c r="AK523" s="1"/>
      <c r="AL523" s="1"/>
      <c r="AM523" s="1"/>
      <c r="AN523" s="1"/>
      <c r="AO523" s="1"/>
      <c r="AP523" s="1"/>
      <c r="AQ523" s="1"/>
      <c r="AR523" s="1"/>
      <c r="AS523" s="1"/>
      <c r="AT523" s="1"/>
      <c r="AU523" s="1"/>
      <c r="AV523" s="1"/>
      <c r="AW523" s="1"/>
      <c r="AX523" s="1"/>
      <c r="AY523" s="1"/>
      <c r="AZ523" s="1"/>
      <c r="BA523" s="1"/>
      <c r="BB523" s="1"/>
      <c r="BC523" s="1"/>
      <c r="BD523" s="1"/>
      <c r="BE523" s="1"/>
      <c r="BF523" s="1"/>
      <c r="BG523" s="1"/>
      <c r="BH523" s="1"/>
      <c r="BI523" s="1"/>
      <c r="BJ523" s="1"/>
      <c r="BK523" s="1"/>
      <c r="BL523" s="1"/>
      <c r="BM523" s="1"/>
      <c r="BN523" s="1"/>
      <c r="BO523" s="1"/>
      <c r="BP523" s="1"/>
      <c r="BQ523" s="1"/>
      <c r="BR523" s="1"/>
      <c r="BS523" s="1"/>
      <c r="BT523" s="1"/>
      <c r="BU523" s="1"/>
      <c r="BV523" s="1"/>
      <c r="BW523" s="1"/>
      <c r="BX523" s="1"/>
      <c r="BY523" s="1"/>
      <c r="BZ523" s="1"/>
      <c r="CA523" s="1">
        <v>756.53008274187096</v>
      </c>
      <c r="CB523" s="1">
        <v>756.53008274187096</v>
      </c>
      <c r="CC523" s="1">
        <v>756.53008274187096</v>
      </c>
      <c r="CD523" s="1">
        <v>756.53008274187096</v>
      </c>
      <c r="CE523" s="1">
        <v>756.53008274187096</v>
      </c>
      <c r="CF523" s="1">
        <v>756.53008274187096</v>
      </c>
      <c r="CG523" s="1">
        <v>756.53008274187096</v>
      </c>
    </row>
    <row r="524" spans="1:85" x14ac:dyDescent="0.25">
      <c r="A524" s="17">
        <v>523</v>
      </c>
      <c r="B524" s="1"/>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c r="AH524" s="1"/>
      <c r="AI524" s="1"/>
      <c r="AJ524" s="1"/>
      <c r="AK524" s="1"/>
      <c r="AL524" s="1"/>
      <c r="AM524" s="1"/>
      <c r="AN524" s="1"/>
      <c r="AO524" s="1"/>
      <c r="AP524" s="1"/>
      <c r="AQ524" s="1"/>
      <c r="AR524" s="1">
        <v>288.998484687896</v>
      </c>
      <c r="AS524" s="1">
        <v>288.998484687896</v>
      </c>
      <c r="AT524" s="1">
        <v>288.998484687896</v>
      </c>
      <c r="AU524" s="1">
        <v>288.998484687896</v>
      </c>
      <c r="AV524" s="1">
        <v>288.998484687896</v>
      </c>
      <c r="AW524" s="1">
        <v>288.998484687896</v>
      </c>
      <c r="AX524" s="1">
        <v>288.998484687896</v>
      </c>
      <c r="AY524" s="1">
        <v>288.998484687896</v>
      </c>
      <c r="AZ524" s="1">
        <v>288.998484687896</v>
      </c>
      <c r="BA524" s="1">
        <v>288.998484687896</v>
      </c>
      <c r="BB524" s="1">
        <v>288.998484687896</v>
      </c>
      <c r="BC524" s="1">
        <v>288.998484687896</v>
      </c>
      <c r="BD524" s="1">
        <v>288.998484687896</v>
      </c>
      <c r="BE524" s="1">
        <v>288.998484687896</v>
      </c>
      <c r="BF524" s="1">
        <v>288.998484687896</v>
      </c>
      <c r="BG524" s="1">
        <v>288.998484687896</v>
      </c>
      <c r="BH524" s="1">
        <v>288.998484687896</v>
      </c>
      <c r="BI524" s="1">
        <v>288.998484687896</v>
      </c>
      <c r="BJ524" s="1">
        <v>288.998484687896</v>
      </c>
      <c r="BK524" s="1">
        <v>288.998484687896</v>
      </c>
      <c r="BL524" s="1">
        <v>288.998484687896</v>
      </c>
      <c r="BM524" s="1">
        <v>288.998484687896</v>
      </c>
      <c r="BN524" s="1">
        <v>288.998484687896</v>
      </c>
      <c r="BO524" s="1">
        <v>288.998484687896</v>
      </c>
      <c r="BP524" s="1">
        <v>419.90024999999901</v>
      </c>
      <c r="BQ524" s="1">
        <v>419.90024999999901</v>
      </c>
      <c r="BR524" s="1">
        <v>419.90024999999901</v>
      </c>
      <c r="BS524" s="1">
        <v>419.90024999999901</v>
      </c>
      <c r="BT524" s="1">
        <v>419.90024999999901</v>
      </c>
      <c r="BU524" s="1">
        <v>436.26</v>
      </c>
      <c r="BV524" s="1">
        <v>436.26</v>
      </c>
      <c r="BW524" s="1">
        <v>463.52624999999898</v>
      </c>
      <c r="BX524" s="1">
        <v>490.79250000000002</v>
      </c>
      <c r="BY524" s="1">
        <v>490.79250000000002</v>
      </c>
      <c r="BZ524" s="1">
        <v>518.05875000000003</v>
      </c>
      <c r="CA524" s="1">
        <v>545.32500000000005</v>
      </c>
      <c r="CB524" s="1">
        <v>545.32500000000005</v>
      </c>
      <c r="CC524" s="1">
        <v>599.85749999999996</v>
      </c>
      <c r="CD524" s="1">
        <v>654.39</v>
      </c>
      <c r="CE524" s="1">
        <v>654.39</v>
      </c>
      <c r="CF524" s="1">
        <v>736.18875000000003</v>
      </c>
      <c r="CG524" s="1">
        <v>790.72125000000005</v>
      </c>
    </row>
    <row r="525" spans="1:85" x14ac:dyDescent="0.25">
      <c r="A525" s="17">
        <v>524</v>
      </c>
      <c r="B525" s="1"/>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c r="AH525" s="1"/>
      <c r="AI525" s="1"/>
      <c r="AJ525" s="1"/>
      <c r="AK525" s="1"/>
      <c r="AL525" s="1"/>
      <c r="AM525" s="1"/>
      <c r="AN525" s="1"/>
      <c r="AO525" s="1"/>
      <c r="AP525" s="1"/>
      <c r="AQ525" s="1"/>
      <c r="AR525" s="1"/>
      <c r="AS525" s="1">
        <v>185.117946014745</v>
      </c>
      <c r="AT525" s="1">
        <v>185.117946014745</v>
      </c>
      <c r="AU525" s="1">
        <v>185.117946014745</v>
      </c>
      <c r="AV525" s="1">
        <v>185.117946014745</v>
      </c>
      <c r="AW525" s="1">
        <v>185.117946014745</v>
      </c>
      <c r="AX525" s="1">
        <v>185.117946014745</v>
      </c>
      <c r="AY525" s="1">
        <v>185.117946014745</v>
      </c>
      <c r="AZ525" s="1">
        <v>185.117946014745</v>
      </c>
      <c r="BA525" s="1">
        <v>185.117946014745</v>
      </c>
      <c r="BB525" s="1">
        <v>185.117946014745</v>
      </c>
      <c r="BC525" s="1">
        <v>185.117946014745</v>
      </c>
      <c r="BD525" s="1">
        <v>185.117946014745</v>
      </c>
      <c r="BE525" s="1">
        <v>185.117946014745</v>
      </c>
      <c r="BF525" s="1">
        <v>185.117946014745</v>
      </c>
      <c r="BG525" s="1">
        <v>185.117946014745</v>
      </c>
      <c r="BH525" s="1">
        <v>185.117946014745</v>
      </c>
      <c r="BI525" s="1">
        <v>185.117946014745</v>
      </c>
      <c r="BJ525" s="1">
        <v>185.117946014745</v>
      </c>
      <c r="BK525" s="1">
        <v>185.117946014745</v>
      </c>
      <c r="BL525" s="1">
        <v>185.117946014745</v>
      </c>
      <c r="BM525" s="1">
        <v>185.117946014745</v>
      </c>
      <c r="BN525" s="1">
        <v>0</v>
      </c>
      <c r="BO525" s="1">
        <v>370.23589202949103</v>
      </c>
      <c r="BP525" s="1">
        <v>185.117946014745</v>
      </c>
      <c r="BQ525" s="1">
        <v>285.93629166666602</v>
      </c>
      <c r="BR525" s="1">
        <v>285.93629166666602</v>
      </c>
      <c r="BS525" s="1">
        <v>285.93629166666602</v>
      </c>
      <c r="BT525" s="1">
        <v>285.93629166666602</v>
      </c>
      <c r="BU525" s="1">
        <v>297.07666666666597</v>
      </c>
      <c r="BV525" s="1">
        <v>297.07666666666597</v>
      </c>
      <c r="BW525" s="1">
        <v>89438.643958333298</v>
      </c>
      <c r="BX525" s="1"/>
      <c r="BY525" s="1"/>
      <c r="BZ525" s="1"/>
      <c r="CA525" s="1"/>
      <c r="CB525" s="1"/>
      <c r="CC525" s="1"/>
      <c r="CD525" s="1"/>
      <c r="CE525" s="1"/>
      <c r="CF525" s="1"/>
      <c r="CG525" s="1"/>
    </row>
    <row r="526" spans="1:85" x14ac:dyDescent="0.25">
      <c r="A526" s="17">
        <v>525</v>
      </c>
      <c r="B526" s="1"/>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c r="AH526" s="1"/>
      <c r="AI526" s="1"/>
      <c r="AJ526" s="1"/>
      <c r="AK526" s="1"/>
      <c r="AL526" s="1"/>
      <c r="AM526" s="1"/>
      <c r="AN526" s="1"/>
      <c r="AO526" s="1"/>
      <c r="AP526" s="1"/>
      <c r="AQ526" s="1"/>
      <c r="AR526" s="1"/>
      <c r="AS526" s="1"/>
      <c r="AT526" s="1"/>
      <c r="AU526" s="1"/>
      <c r="AV526" s="1"/>
      <c r="AW526" s="1"/>
      <c r="AX526" s="1"/>
      <c r="AY526" s="1"/>
      <c r="AZ526" s="1"/>
      <c r="BA526" s="1"/>
      <c r="BB526" s="1"/>
      <c r="BC526" s="1"/>
      <c r="BD526" s="1"/>
      <c r="BE526" s="1"/>
      <c r="BF526" s="1"/>
      <c r="BG526" s="1"/>
      <c r="BH526" s="1"/>
      <c r="BI526" s="1"/>
      <c r="BJ526" s="1"/>
      <c r="BK526" s="1"/>
      <c r="BL526" s="1"/>
      <c r="BM526" s="1"/>
      <c r="BN526" s="1"/>
      <c r="BO526" s="1"/>
      <c r="BP526" s="1"/>
      <c r="BQ526" s="1">
        <v>211.94546282814801</v>
      </c>
      <c r="BR526" s="1">
        <v>211.94546282814801</v>
      </c>
      <c r="BS526" s="1">
        <v>211.94546282814801</v>
      </c>
      <c r="BT526" s="1">
        <v>211.94546282814801</v>
      </c>
      <c r="BU526" s="1">
        <v>211.94546282814801</v>
      </c>
      <c r="BV526" s="1">
        <v>211.94546282814801</v>
      </c>
      <c r="BW526" s="1">
        <v>211.94546282814801</v>
      </c>
      <c r="BX526" s="1">
        <v>211.94546282814801</v>
      </c>
      <c r="BY526" s="1">
        <v>211.94546282814801</v>
      </c>
      <c r="BZ526" s="1">
        <v>211.94546282814801</v>
      </c>
      <c r="CA526" s="1">
        <v>211.94546282814801</v>
      </c>
      <c r="CB526" s="1">
        <v>211.94546282814801</v>
      </c>
      <c r="CC526" s="1">
        <v>211.94546282814801</v>
      </c>
      <c r="CD526" s="1">
        <v>211.94546282814801</v>
      </c>
      <c r="CE526" s="1">
        <v>211.94546282814801</v>
      </c>
      <c r="CF526" s="1">
        <v>211.94546282814801</v>
      </c>
      <c r="CG526" s="1">
        <v>211.94546282814801</v>
      </c>
    </row>
    <row r="527" spans="1:85" x14ac:dyDescent="0.25">
      <c r="A527" s="17">
        <v>526</v>
      </c>
      <c r="B527" s="1"/>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c r="AH527" s="1"/>
      <c r="AI527" s="1"/>
      <c r="AJ527" s="1"/>
      <c r="AK527" s="1"/>
      <c r="AL527" s="1"/>
      <c r="AM527" s="1"/>
      <c r="AN527" s="1"/>
      <c r="AO527" s="1"/>
      <c r="AP527" s="1"/>
      <c r="AQ527" s="1"/>
      <c r="AR527" s="1"/>
      <c r="AS527" s="1"/>
      <c r="AT527" s="1"/>
      <c r="AU527" s="1"/>
      <c r="AV527" s="1"/>
      <c r="AW527" s="1"/>
      <c r="AX527" s="1"/>
      <c r="AY527" s="1"/>
      <c r="AZ527" s="1"/>
      <c r="BA527" s="1"/>
      <c r="BB527" s="1"/>
      <c r="BC527" s="1"/>
      <c r="BD527" s="1"/>
      <c r="BE527" s="1">
        <v>128.79006917139699</v>
      </c>
      <c r="BF527" s="1">
        <v>128.79006917139699</v>
      </c>
      <c r="BG527" s="1">
        <v>128.79006917139699</v>
      </c>
      <c r="BH527" s="1">
        <v>128.79006917139699</v>
      </c>
      <c r="BI527" s="1">
        <v>128.79006917139699</v>
      </c>
      <c r="BJ527" s="1">
        <v>128.79006917139699</v>
      </c>
      <c r="BK527" s="1">
        <v>128.79006917139699</v>
      </c>
      <c r="BL527" s="1">
        <v>128.79006917139699</v>
      </c>
      <c r="BM527" s="1">
        <v>128.79006917139699</v>
      </c>
      <c r="BN527" s="1">
        <v>128.79006917139699</v>
      </c>
      <c r="BO527" s="1">
        <v>128.79006917139699</v>
      </c>
      <c r="BP527" s="1">
        <v>128.79006917139699</v>
      </c>
      <c r="BQ527" s="1">
        <v>128.79006917139699</v>
      </c>
      <c r="BR527" s="1">
        <v>128.79006917139699</v>
      </c>
      <c r="BS527" s="1">
        <v>128.79006917139699</v>
      </c>
      <c r="BT527" s="1">
        <v>128.79006917139699</v>
      </c>
      <c r="BU527" s="1">
        <v>128.79006917139699</v>
      </c>
      <c r="BV527" s="1">
        <v>128.79006917139699</v>
      </c>
      <c r="BW527" s="1">
        <v>128.79006917139699</v>
      </c>
      <c r="BX527" s="1">
        <v>128.79006917139699</v>
      </c>
      <c r="BY527" s="1">
        <v>128.79006917139699</v>
      </c>
      <c r="BZ527" s="1">
        <v>128.79006917139699</v>
      </c>
      <c r="CA527" s="1">
        <v>128.79006917139699</v>
      </c>
      <c r="CB527" s="1">
        <v>128.79006917139699</v>
      </c>
      <c r="CC527" s="1">
        <v>90034.776666666599</v>
      </c>
      <c r="CD527" s="1"/>
      <c r="CE527" s="1"/>
      <c r="CF527" s="1"/>
      <c r="CG527" s="1"/>
    </row>
    <row r="528" spans="1:85" x14ac:dyDescent="0.25">
      <c r="A528" s="17">
        <v>527</v>
      </c>
      <c r="B528" s="1"/>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c r="AH528" s="1"/>
      <c r="AI528" s="1"/>
      <c r="AJ528" s="1"/>
      <c r="AK528" s="1"/>
      <c r="AL528" s="1"/>
      <c r="AM528" s="1"/>
      <c r="AN528" s="1"/>
      <c r="AO528" s="1"/>
      <c r="AP528" s="1"/>
      <c r="AQ528" s="1"/>
      <c r="AR528" s="1"/>
      <c r="AS528" s="1"/>
      <c r="AT528" s="1"/>
      <c r="AU528" s="1"/>
      <c r="AV528" s="1"/>
      <c r="AW528" s="1"/>
      <c r="AX528" s="1"/>
      <c r="AY528" s="1"/>
      <c r="AZ528" s="1"/>
      <c r="BA528" s="1"/>
      <c r="BB528" s="1"/>
      <c r="BC528" s="1"/>
      <c r="BD528" s="1"/>
      <c r="BE528" s="1"/>
      <c r="BF528" s="1"/>
      <c r="BG528" s="1"/>
      <c r="BH528" s="1"/>
      <c r="BI528" s="1"/>
      <c r="BJ528" s="1"/>
      <c r="BK528" s="1"/>
      <c r="BL528" s="1"/>
      <c r="BM528" s="1"/>
      <c r="BN528" s="1"/>
      <c r="BO528" s="1"/>
      <c r="BP528" s="1"/>
      <c r="BQ528" s="1"/>
      <c r="BR528" s="1"/>
      <c r="BS528" s="1"/>
      <c r="BT528" s="1"/>
      <c r="BU528" s="1"/>
      <c r="BV528" s="1"/>
      <c r="BW528" s="1"/>
      <c r="BX528" s="1"/>
      <c r="BY528" s="1"/>
      <c r="BZ528" s="1"/>
      <c r="CA528" s="1"/>
      <c r="CB528" s="1"/>
      <c r="CC528" s="1"/>
      <c r="CD528" s="1">
        <v>428.06742646748501</v>
      </c>
      <c r="CE528" s="1">
        <v>428.06742646748501</v>
      </c>
      <c r="CF528" s="1">
        <v>428.06742646748501</v>
      </c>
      <c r="CG528" s="1">
        <v>428.06742646748501</v>
      </c>
    </row>
    <row r="529" spans="1:85" x14ac:dyDescent="0.25">
      <c r="A529" s="17">
        <v>528</v>
      </c>
      <c r="B529" s="1"/>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c r="AH529" s="1"/>
      <c r="AI529" s="1"/>
      <c r="AJ529" s="1"/>
      <c r="AK529" s="1"/>
      <c r="AL529" s="1"/>
      <c r="AM529" s="1"/>
      <c r="AN529" s="1"/>
      <c r="AO529" s="1"/>
      <c r="AP529" s="1"/>
      <c r="AQ529" s="1"/>
      <c r="AR529" s="1"/>
      <c r="AS529" s="1"/>
      <c r="AT529" s="1"/>
      <c r="AU529" s="1"/>
      <c r="AV529" s="1"/>
      <c r="AW529" s="1"/>
      <c r="AX529" s="1"/>
      <c r="AY529" s="1"/>
      <c r="AZ529" s="1"/>
      <c r="BA529" s="1"/>
      <c r="BB529" s="1"/>
      <c r="BC529" s="1"/>
      <c r="BD529" s="1"/>
      <c r="BE529" s="1"/>
      <c r="BF529" s="1"/>
      <c r="BG529" s="1"/>
      <c r="BH529" s="1"/>
      <c r="BI529" s="1"/>
      <c r="BJ529" s="1"/>
      <c r="BK529" s="1"/>
      <c r="BL529" s="1">
        <v>229.348595077965</v>
      </c>
      <c r="BM529" s="1">
        <v>229.348595077965</v>
      </c>
      <c r="BN529" s="1">
        <v>229.348595077965</v>
      </c>
      <c r="BO529" s="1">
        <v>229.348595077965</v>
      </c>
      <c r="BP529" s="1">
        <v>229.348595077965</v>
      </c>
      <c r="BQ529" s="1">
        <v>229.348595077965</v>
      </c>
      <c r="BR529" s="1">
        <v>229.348595077965</v>
      </c>
      <c r="BS529" s="1">
        <v>229.348595077965</v>
      </c>
      <c r="BT529" s="1">
        <v>229.348595077965</v>
      </c>
      <c r="BU529" s="1">
        <v>229.348595077965</v>
      </c>
      <c r="BV529" s="1">
        <v>229.348595077965</v>
      </c>
      <c r="BW529" s="1">
        <v>229.348595077965</v>
      </c>
      <c r="BX529" s="1">
        <v>229.348595077965</v>
      </c>
      <c r="BY529" s="1">
        <v>229.348595077965</v>
      </c>
      <c r="BZ529" s="1">
        <v>229.348595077965</v>
      </c>
      <c r="CA529" s="1">
        <v>229.348595077965</v>
      </c>
      <c r="CB529" s="1">
        <v>229.348595077965</v>
      </c>
      <c r="CC529" s="1">
        <v>229.348595077965</v>
      </c>
      <c r="CD529" s="1">
        <v>229.348595077965</v>
      </c>
      <c r="CE529" s="1">
        <v>229.348595077965</v>
      </c>
      <c r="CF529" s="1">
        <v>229.348595077965</v>
      </c>
      <c r="CG529" s="1">
        <v>229.348595077965</v>
      </c>
    </row>
    <row r="530" spans="1:85" x14ac:dyDescent="0.25">
      <c r="A530" s="17">
        <v>529</v>
      </c>
      <c r="B530" s="1"/>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c r="AH530" s="1"/>
      <c r="AI530" s="1"/>
      <c r="AJ530" s="1"/>
      <c r="AK530" s="1"/>
      <c r="AL530" s="1"/>
      <c r="AM530" s="1"/>
      <c r="AN530" s="1"/>
      <c r="AO530" s="1"/>
      <c r="AP530" s="1"/>
      <c r="AQ530" s="1"/>
      <c r="AR530" s="1"/>
      <c r="AS530" s="1"/>
      <c r="AT530" s="1"/>
      <c r="AU530" s="1"/>
      <c r="AV530" s="1"/>
      <c r="AW530" s="1"/>
      <c r="AX530" s="1"/>
      <c r="AY530" s="1"/>
      <c r="AZ530" s="1"/>
      <c r="BA530" s="1"/>
      <c r="BB530" s="1"/>
      <c r="BC530" s="1"/>
      <c r="BD530" s="1"/>
      <c r="BE530" s="1"/>
      <c r="BF530" s="1"/>
      <c r="BG530" s="1"/>
      <c r="BH530" s="1"/>
      <c r="BI530" s="1"/>
      <c r="BJ530" s="1"/>
      <c r="BK530" s="1"/>
      <c r="BL530" s="1"/>
      <c r="BM530" s="1"/>
      <c r="BN530" s="1"/>
      <c r="BO530" s="1"/>
      <c r="BP530" s="1"/>
      <c r="BQ530" s="1"/>
      <c r="BR530" s="1"/>
      <c r="BS530" s="1"/>
      <c r="BT530" s="1"/>
      <c r="BU530" s="1"/>
      <c r="BV530" s="1"/>
      <c r="BW530" s="1"/>
      <c r="BX530" s="1"/>
      <c r="BY530" s="1">
        <v>0</v>
      </c>
      <c r="BZ530" s="1">
        <v>1380.9845160279999</v>
      </c>
      <c r="CA530" s="1">
        <v>690.49225801399996</v>
      </c>
      <c r="CB530" s="1">
        <v>690.49225801399996</v>
      </c>
      <c r="CC530" s="1">
        <v>690.49225801399996</v>
      </c>
      <c r="CD530" s="1">
        <v>690.49225801399996</v>
      </c>
      <c r="CE530" s="1">
        <v>690.49225801399996</v>
      </c>
      <c r="CF530" s="1">
        <v>690.49225801399996</v>
      </c>
      <c r="CG530" s="1">
        <v>690.49225801399996</v>
      </c>
    </row>
    <row r="531" spans="1:85" x14ac:dyDescent="0.25">
      <c r="A531" s="17">
        <v>530</v>
      </c>
      <c r="B531" s="1"/>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c r="AH531" s="1"/>
      <c r="AI531" s="1"/>
      <c r="AJ531" s="1"/>
      <c r="AK531" s="1"/>
      <c r="AL531" s="1"/>
      <c r="AM531" s="1"/>
      <c r="AN531" s="1"/>
      <c r="AO531" s="1"/>
      <c r="AP531" s="1"/>
      <c r="AQ531" s="1"/>
      <c r="AR531" s="1"/>
      <c r="AS531" s="1"/>
      <c r="AT531" s="1"/>
      <c r="AU531" s="1"/>
      <c r="AV531" s="1"/>
      <c r="AW531" s="1"/>
      <c r="AX531" s="1"/>
      <c r="AY531" s="1"/>
      <c r="AZ531" s="1"/>
      <c r="BA531" s="1"/>
      <c r="BB531" s="1"/>
      <c r="BC531" s="1"/>
      <c r="BD531" s="1"/>
      <c r="BE531" s="1"/>
      <c r="BF531" s="1">
        <v>213.59160205977</v>
      </c>
      <c r="BG531" s="1">
        <v>213.59160205977</v>
      </c>
      <c r="BH531" s="1">
        <v>213.59160205977</v>
      </c>
      <c r="BI531" s="1">
        <v>213.59160205977</v>
      </c>
      <c r="BJ531" s="1">
        <v>213.59160205977</v>
      </c>
      <c r="BK531" s="1">
        <v>213.59160205977</v>
      </c>
      <c r="BL531" s="1">
        <v>213.59160205977</v>
      </c>
      <c r="BM531" s="1">
        <v>213.59160205977</v>
      </c>
      <c r="BN531" s="1">
        <v>213.59160205977</v>
      </c>
      <c r="BO531" s="1">
        <v>213.59160205977</v>
      </c>
      <c r="BP531" s="1">
        <v>213.59160205977</v>
      </c>
      <c r="BQ531" s="1">
        <v>213.59160205977</v>
      </c>
      <c r="BR531" s="1">
        <v>213.59160205977</v>
      </c>
      <c r="BS531" s="1">
        <v>213.59160205977</v>
      </c>
      <c r="BT531" s="1">
        <v>213.59160205977</v>
      </c>
      <c r="BU531" s="1">
        <v>213.59160205977</v>
      </c>
      <c r="BV531" s="1">
        <v>213.59160205977</v>
      </c>
      <c r="BW531" s="1">
        <v>213.59160205977</v>
      </c>
      <c r="BX531" s="1">
        <v>213.59160205977</v>
      </c>
      <c r="BY531" s="1">
        <v>213.59160205977</v>
      </c>
      <c r="BZ531" s="1">
        <v>213.59160205977</v>
      </c>
      <c r="CA531" s="1">
        <v>213.59160205977</v>
      </c>
      <c r="CB531" s="1">
        <v>213.59160205977</v>
      </c>
      <c r="CC531" s="1">
        <v>213.59160205977</v>
      </c>
      <c r="CD531" s="1">
        <v>560.09</v>
      </c>
      <c r="CE531" s="1">
        <v>560.09</v>
      </c>
      <c r="CF531" s="1">
        <v>630.10125000000005</v>
      </c>
      <c r="CG531" s="1">
        <v>676.77541666666605</v>
      </c>
    </row>
    <row r="532" spans="1:85" x14ac:dyDescent="0.25">
      <c r="A532" s="17">
        <v>531</v>
      </c>
      <c r="B532" s="1"/>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c r="AH532" s="1"/>
      <c r="AI532" s="1"/>
      <c r="AJ532" s="1"/>
      <c r="AK532" s="1"/>
      <c r="AL532" s="1"/>
      <c r="AM532" s="1"/>
      <c r="AN532" s="1"/>
      <c r="AO532" s="1"/>
      <c r="AP532" s="1">
        <v>632.27357313532298</v>
      </c>
      <c r="AQ532" s="1">
        <v>632.27357313532298</v>
      </c>
      <c r="AR532" s="1">
        <v>632.27357313532298</v>
      </c>
      <c r="AS532" s="1">
        <v>632.27357313532298</v>
      </c>
      <c r="AT532" s="1">
        <v>632.27357313532298</v>
      </c>
      <c r="AU532" s="1">
        <v>632.27357313532298</v>
      </c>
      <c r="AV532" s="1">
        <v>632.27357313532298</v>
      </c>
      <c r="AW532" s="1">
        <v>632.27357313532298</v>
      </c>
      <c r="AX532" s="1">
        <v>632.27357313532298</v>
      </c>
      <c r="AY532" s="1">
        <v>632.27357313532298</v>
      </c>
      <c r="AZ532" s="1">
        <v>632.27357313532298</v>
      </c>
      <c r="BA532" s="1">
        <v>632.27357313532298</v>
      </c>
      <c r="BB532" s="1">
        <v>632.27357313532298</v>
      </c>
      <c r="BC532" s="1">
        <v>632.27357313532298</v>
      </c>
      <c r="BD532" s="1">
        <v>632.27357313532298</v>
      </c>
      <c r="BE532" s="1">
        <v>632.27357313532298</v>
      </c>
      <c r="BF532" s="1">
        <v>632.27357313532298</v>
      </c>
      <c r="BG532" s="1">
        <v>632.27357313532298</v>
      </c>
      <c r="BH532" s="1">
        <v>632.27357313532298</v>
      </c>
      <c r="BI532" s="1">
        <v>632.27357313532298</v>
      </c>
      <c r="BJ532" s="1">
        <v>632.27357313532298</v>
      </c>
      <c r="BK532" s="1">
        <v>245223.273573135</v>
      </c>
      <c r="BL532" s="1"/>
      <c r="BM532" s="1"/>
      <c r="BN532" s="1"/>
      <c r="BO532" s="1"/>
      <c r="BP532" s="1"/>
      <c r="BQ532" s="1"/>
      <c r="BR532" s="1"/>
      <c r="BS532" s="1"/>
      <c r="BT532" s="1"/>
      <c r="BU532" s="1"/>
      <c r="BV532" s="1"/>
      <c r="BW532" s="1"/>
      <c r="BX532" s="1"/>
      <c r="BY532" s="1"/>
      <c r="BZ532" s="1"/>
      <c r="CA532" s="1"/>
      <c r="CB532" s="1"/>
      <c r="CC532" s="1"/>
      <c r="CD532" s="1"/>
      <c r="CE532" s="1"/>
      <c r="CF532" s="1"/>
      <c r="CG532" s="1"/>
    </row>
    <row r="533" spans="1:85" x14ac:dyDescent="0.25">
      <c r="A533" s="17">
        <v>532</v>
      </c>
      <c r="B533" s="1"/>
      <c r="C533" s="1"/>
      <c r="D533" s="1"/>
      <c r="E533" s="1"/>
      <c r="F533" s="1"/>
      <c r="G533" s="1"/>
      <c r="H533" s="1"/>
      <c r="I533" s="1"/>
      <c r="J533" s="1"/>
      <c r="K533" s="1"/>
      <c r="L533" s="1"/>
      <c r="M533" s="1"/>
      <c r="N533" s="1"/>
      <c r="O533" s="1"/>
      <c r="P533" s="1"/>
      <c r="Q533" s="1"/>
      <c r="R533" s="1"/>
      <c r="S533" s="1"/>
      <c r="T533" s="1"/>
      <c r="U533" s="1"/>
      <c r="V533" s="1"/>
      <c r="W533" s="1"/>
      <c r="X533" s="1"/>
      <c r="Y533" s="1">
        <v>256.10730221746297</v>
      </c>
      <c r="Z533" s="1">
        <v>256.10730221746297</v>
      </c>
      <c r="AA533" s="1">
        <v>256.10730221746297</v>
      </c>
      <c r="AB533" s="1">
        <v>256.10730221746297</v>
      </c>
      <c r="AC533" s="1">
        <v>256.10730221746297</v>
      </c>
      <c r="AD533" s="1">
        <v>256.10730221746297</v>
      </c>
      <c r="AE533" s="1">
        <v>256.10730221746297</v>
      </c>
      <c r="AF533" s="1">
        <v>256.10730221746297</v>
      </c>
      <c r="AG533" s="1">
        <v>256.10730221746297</v>
      </c>
      <c r="AH533" s="1">
        <v>256.10730221746297</v>
      </c>
      <c r="AI533" s="1">
        <v>256.10730221746297</v>
      </c>
      <c r="AJ533" s="1">
        <v>256.10730221746297</v>
      </c>
      <c r="AK533" s="1">
        <v>256.10730221746297</v>
      </c>
      <c r="AL533" s="1">
        <v>256.10730221746297</v>
      </c>
      <c r="AM533" s="1">
        <v>256.10730221746297</v>
      </c>
      <c r="AN533" s="1">
        <v>256.10730221746297</v>
      </c>
      <c r="AO533" s="1">
        <v>256.10730221746297</v>
      </c>
      <c r="AP533" s="1">
        <v>256.10730221746297</v>
      </c>
      <c r="AQ533" s="1">
        <v>256.10730221746297</v>
      </c>
      <c r="AR533" s="1">
        <v>256.10730221746297</v>
      </c>
      <c r="AS533" s="1">
        <v>256.10730221746297</v>
      </c>
      <c r="AT533" s="1">
        <v>256.10730221746297</v>
      </c>
      <c r="AU533" s="1">
        <v>256.10730221746297</v>
      </c>
      <c r="AV533" s="1">
        <v>256.10730221746297</v>
      </c>
      <c r="AW533" s="1">
        <v>451.27125000000001</v>
      </c>
      <c r="AX533" s="1">
        <v>451.27125000000001</v>
      </c>
      <c r="AY533" s="1">
        <v>451.27125000000001</v>
      </c>
      <c r="AZ533" s="1">
        <v>386.08762499999898</v>
      </c>
      <c r="BA533" s="1">
        <v>386.08762499999898</v>
      </c>
      <c r="BB533" s="1">
        <v>386.08762499999898</v>
      </c>
      <c r="BC533" s="1">
        <v>386.08762499999898</v>
      </c>
      <c r="BD533" s="1">
        <v>386.08762499999898</v>
      </c>
      <c r="BE533" s="1">
        <v>386.08762499999898</v>
      </c>
      <c r="BF533" s="1">
        <v>386.08762499999898</v>
      </c>
      <c r="BG533" s="1">
        <v>386.08762499999898</v>
      </c>
      <c r="BH533" s="1">
        <v>386.08762499999898</v>
      </c>
      <c r="BI533" s="1">
        <v>386.08762499999898</v>
      </c>
      <c r="BJ533" s="1">
        <v>386.08762499999898</v>
      </c>
      <c r="BK533" s="1">
        <v>386.08762499999898</v>
      </c>
      <c r="BL533" s="1">
        <v>386.08762499999898</v>
      </c>
      <c r="BM533" s="1">
        <v>386.08762499999898</v>
      </c>
      <c r="BN533" s="1">
        <v>386.08762499999898</v>
      </c>
      <c r="BO533" s="1">
        <v>386.08762499999898</v>
      </c>
      <c r="BP533" s="1">
        <v>386.08762499999898</v>
      </c>
      <c r="BQ533" s="1">
        <v>386.08762499999898</v>
      </c>
      <c r="BR533" s="1">
        <v>386.08762499999898</v>
      </c>
      <c r="BS533" s="1">
        <v>386.08762499999898</v>
      </c>
      <c r="BT533" s="1">
        <v>386.08762499999898</v>
      </c>
      <c r="BU533" s="1">
        <v>401.13</v>
      </c>
      <c r="BV533" s="1">
        <v>401.13</v>
      </c>
      <c r="BW533" s="1">
        <v>426.20062499999898</v>
      </c>
      <c r="BX533" s="1">
        <v>451.27125000000001</v>
      </c>
      <c r="BY533" s="1">
        <v>451.27125000000001</v>
      </c>
      <c r="BZ533" s="1">
        <v>476.34187500000002</v>
      </c>
      <c r="CA533" s="1">
        <v>501.41250000000002</v>
      </c>
      <c r="CB533" s="1">
        <v>501.41250000000002</v>
      </c>
      <c r="CC533" s="1">
        <v>551.55375000000004</v>
      </c>
      <c r="CD533" s="1">
        <v>601.69500000000005</v>
      </c>
      <c r="CE533" s="1">
        <v>601.69500000000005</v>
      </c>
      <c r="CF533" s="1">
        <v>676.90687500000001</v>
      </c>
      <c r="CG533" s="1">
        <v>727.04812500000003</v>
      </c>
    </row>
    <row r="534" spans="1:85" x14ac:dyDescent="0.25">
      <c r="A534" s="17">
        <v>533</v>
      </c>
      <c r="B534" s="1"/>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c r="AH534" s="1"/>
      <c r="AI534" s="1"/>
      <c r="AJ534" s="1"/>
      <c r="AK534" s="1"/>
      <c r="AL534" s="1"/>
      <c r="AM534" s="1"/>
      <c r="AN534" s="1"/>
      <c r="AO534" s="1"/>
      <c r="AP534" s="1"/>
      <c r="AQ534" s="1"/>
      <c r="AR534" s="1"/>
      <c r="AS534" s="1"/>
      <c r="AT534" s="1"/>
      <c r="AU534" s="1"/>
      <c r="AV534" s="1"/>
      <c r="AW534" s="1"/>
      <c r="AX534" s="1"/>
      <c r="AY534" s="1"/>
      <c r="AZ534" s="1"/>
      <c r="BA534" s="1"/>
      <c r="BB534" s="1">
        <v>301.21580079536801</v>
      </c>
      <c r="BC534" s="1">
        <v>301.21580079536801</v>
      </c>
      <c r="BD534" s="1">
        <v>301.21580079536801</v>
      </c>
      <c r="BE534" s="1">
        <v>301.21580079536801</v>
      </c>
      <c r="BF534" s="1">
        <v>301.21580079536801</v>
      </c>
      <c r="BG534" s="1">
        <v>301.21580079536801</v>
      </c>
      <c r="BH534" s="1">
        <v>301.21580079536801</v>
      </c>
      <c r="BI534" s="1">
        <v>301.21580079536801</v>
      </c>
      <c r="BJ534" s="1">
        <v>301.21580079536801</v>
      </c>
      <c r="BK534" s="1">
        <v>301.21580079536801</v>
      </c>
      <c r="BL534" s="1">
        <v>301.21580079536801</v>
      </c>
      <c r="BM534" s="1">
        <v>301.21580079536801</v>
      </c>
      <c r="BN534" s="1">
        <v>301.21580079536801</v>
      </c>
      <c r="BO534" s="1">
        <v>301.21580079536801</v>
      </c>
      <c r="BP534" s="1">
        <v>301.21580079536801</v>
      </c>
      <c r="BQ534" s="1">
        <v>301.21580079536801</v>
      </c>
      <c r="BR534" s="1">
        <v>301.21580079536801</v>
      </c>
      <c r="BS534" s="1">
        <v>301.21580079536801</v>
      </c>
      <c r="BT534" s="1">
        <v>301.21580079536801</v>
      </c>
      <c r="BU534" s="1">
        <v>301.21580079536801</v>
      </c>
      <c r="BV534" s="1">
        <v>301.21580079536801</v>
      </c>
      <c r="BW534" s="1">
        <v>301.21580079536801</v>
      </c>
      <c r="BX534" s="1">
        <v>301.21580079536801</v>
      </c>
      <c r="BY534" s="1">
        <v>301.21580079536801</v>
      </c>
      <c r="BZ534" s="1">
        <v>621.04270833333305</v>
      </c>
      <c r="CA534" s="1">
        <v>653.72916666666595</v>
      </c>
      <c r="CB534" s="1">
        <v>653.72916666666595</v>
      </c>
      <c r="CC534" s="1">
        <v>719.10208333333298</v>
      </c>
      <c r="CD534" s="1">
        <v>157679.47500000001</v>
      </c>
      <c r="CE534" s="1"/>
      <c r="CF534" s="1"/>
      <c r="CG534" s="1"/>
    </row>
    <row r="535" spans="1:85" x14ac:dyDescent="0.25">
      <c r="A535" s="17">
        <v>534</v>
      </c>
      <c r="B535" s="1"/>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c r="AH535" s="1"/>
      <c r="AI535" s="1"/>
      <c r="AJ535" s="1"/>
      <c r="AK535" s="1"/>
      <c r="AL535" s="1"/>
      <c r="AM535" s="1"/>
      <c r="AN535" s="1"/>
      <c r="AO535" s="1"/>
      <c r="AP535" s="1"/>
      <c r="AQ535" s="1"/>
      <c r="AR535" s="1"/>
      <c r="AS535" s="1"/>
      <c r="AT535" s="1"/>
      <c r="AU535" s="1"/>
      <c r="AV535" s="1"/>
      <c r="AW535" s="1"/>
      <c r="AX535" s="1"/>
      <c r="AY535" s="1"/>
      <c r="AZ535" s="1"/>
      <c r="BA535" s="1"/>
      <c r="BB535" s="1"/>
      <c r="BC535" s="1"/>
      <c r="BD535" s="1"/>
      <c r="BE535" s="1"/>
      <c r="BF535" s="1"/>
      <c r="BG535" s="1"/>
      <c r="BH535" s="1"/>
      <c r="BI535" s="1"/>
      <c r="BJ535" s="1"/>
      <c r="BK535" s="1"/>
      <c r="BL535" s="1"/>
      <c r="BM535" s="1"/>
      <c r="BN535" s="1"/>
      <c r="BO535" s="1"/>
      <c r="BP535" s="1"/>
      <c r="BQ535" s="1"/>
      <c r="BR535" s="1"/>
      <c r="BS535" s="1"/>
      <c r="BT535" s="1"/>
      <c r="BU535" s="1"/>
      <c r="BV535" s="1"/>
      <c r="BW535" s="1"/>
      <c r="BX535" s="1"/>
      <c r="BY535" s="1"/>
      <c r="BZ535" s="1"/>
      <c r="CA535" s="1"/>
      <c r="CB535" s="1">
        <v>900.152704466719</v>
      </c>
      <c r="CC535" s="1">
        <v>900.152704466719</v>
      </c>
      <c r="CD535" s="1">
        <v>900.152704466719</v>
      </c>
      <c r="CE535" s="1">
        <v>900.152704466719</v>
      </c>
      <c r="CF535" s="1">
        <v>900.152704466719</v>
      </c>
      <c r="CG535" s="1">
        <v>900.152704466719</v>
      </c>
    </row>
    <row r="536" spans="1:85" x14ac:dyDescent="0.25">
      <c r="A536" s="17">
        <v>535</v>
      </c>
      <c r="B536" s="1"/>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c r="AH536" s="1"/>
      <c r="AI536" s="1"/>
      <c r="AJ536" s="1"/>
      <c r="AK536" s="1"/>
      <c r="AL536" s="1"/>
      <c r="AM536" s="1"/>
      <c r="AN536" s="1"/>
      <c r="AO536" s="1"/>
      <c r="AP536" s="1"/>
      <c r="AQ536" s="1"/>
      <c r="AR536" s="1"/>
      <c r="AS536" s="1"/>
      <c r="AT536" s="1">
        <v>250.39001253746301</v>
      </c>
      <c r="AU536" s="1">
        <v>250.39001253746301</v>
      </c>
      <c r="AV536" s="1">
        <v>250.39001253746301</v>
      </c>
      <c r="AW536" s="1">
        <v>250.39001253746301</v>
      </c>
      <c r="AX536" s="1">
        <v>250.39001253746301</v>
      </c>
      <c r="AY536" s="1">
        <v>250.39001253746301</v>
      </c>
      <c r="AZ536" s="1">
        <v>250.39001253746301</v>
      </c>
      <c r="BA536" s="1">
        <v>250.39001253746301</v>
      </c>
      <c r="BB536" s="1">
        <v>250.39001253746301</v>
      </c>
      <c r="BC536" s="1">
        <v>250.39001253746301</v>
      </c>
      <c r="BD536" s="1">
        <v>250.39001253746301</v>
      </c>
      <c r="BE536" s="1">
        <v>250.39001253746301</v>
      </c>
      <c r="BF536" s="1">
        <v>250.39001253746301</v>
      </c>
      <c r="BG536" s="1">
        <v>250.39001253746301</v>
      </c>
      <c r="BH536" s="1">
        <v>250.39001253746301</v>
      </c>
      <c r="BI536" s="1">
        <v>250.39001253746301</v>
      </c>
      <c r="BJ536" s="1">
        <v>250.39001253746301</v>
      </c>
      <c r="BK536" s="1">
        <v>250.39001253746301</v>
      </c>
      <c r="BL536" s="1">
        <v>250.39001253746301</v>
      </c>
      <c r="BM536" s="1">
        <v>250.39001253746301</v>
      </c>
      <c r="BN536" s="1">
        <v>250.39001253746301</v>
      </c>
      <c r="BO536" s="1">
        <v>250.39001253746301</v>
      </c>
      <c r="BP536" s="1">
        <v>250.39001253746301</v>
      </c>
      <c r="BQ536" s="1">
        <v>250.39001253746301</v>
      </c>
      <c r="BR536" s="1">
        <v>383.06216666666597</v>
      </c>
      <c r="BS536" s="1">
        <v>383.06216666666597</v>
      </c>
      <c r="BT536" s="1">
        <v>383.06216666666597</v>
      </c>
      <c r="BU536" s="1">
        <v>397.986666666666</v>
      </c>
      <c r="BV536" s="1">
        <v>397.986666666666</v>
      </c>
      <c r="BW536" s="1">
        <v>422.86083333333301</v>
      </c>
      <c r="BX536" s="1">
        <v>447.73499999999899</v>
      </c>
      <c r="BY536" s="1">
        <v>447.73499999999899</v>
      </c>
      <c r="BZ536" s="1">
        <v>472.609166666666</v>
      </c>
      <c r="CA536" s="1">
        <v>497.48333333333301</v>
      </c>
      <c r="CB536" s="1">
        <v>497.48333333333301</v>
      </c>
      <c r="CC536" s="1">
        <v>547.231666666666</v>
      </c>
      <c r="CD536" s="1">
        <v>596.979999999999</v>
      </c>
      <c r="CE536" s="1">
        <v>596.979999999999</v>
      </c>
      <c r="CF536" s="1">
        <v>671.60249999999996</v>
      </c>
      <c r="CG536" s="1">
        <v>721.35083333333296</v>
      </c>
    </row>
    <row r="537" spans="1:85" x14ac:dyDescent="0.25">
      <c r="A537" s="17">
        <v>536</v>
      </c>
      <c r="B537" s="1"/>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c r="AH537" s="1"/>
      <c r="AI537" s="1"/>
      <c r="AJ537" s="1"/>
      <c r="AK537" s="1"/>
      <c r="AL537" s="1"/>
      <c r="AM537" s="1"/>
      <c r="AN537" s="1"/>
      <c r="AO537" s="1"/>
      <c r="AP537" s="1"/>
      <c r="AQ537" s="1"/>
      <c r="AR537" s="1"/>
      <c r="AS537" s="1"/>
      <c r="AT537" s="1"/>
      <c r="AU537" s="1"/>
      <c r="AV537" s="1"/>
      <c r="AW537" s="1"/>
      <c r="AX537" s="1"/>
      <c r="AY537" s="1"/>
      <c r="AZ537" s="1"/>
      <c r="BA537" s="1"/>
      <c r="BB537" s="1"/>
      <c r="BC537" s="1"/>
      <c r="BD537" s="1"/>
      <c r="BE537" s="1"/>
      <c r="BF537" s="1"/>
      <c r="BG537" s="1"/>
      <c r="BH537" s="1"/>
      <c r="BI537" s="1">
        <v>109.010790384204</v>
      </c>
      <c r="BJ537" s="1">
        <v>109.010790384204</v>
      </c>
      <c r="BK537" s="1">
        <v>109.010790384204</v>
      </c>
      <c r="BL537" s="1">
        <v>109.010790384204</v>
      </c>
      <c r="BM537" s="1">
        <v>109.010790384204</v>
      </c>
      <c r="BN537" s="1">
        <v>109.010790384204</v>
      </c>
      <c r="BO537" s="1">
        <v>109.010790384204</v>
      </c>
      <c r="BP537" s="1">
        <v>109.010790384204</v>
      </c>
      <c r="BQ537" s="1">
        <v>109.010790384204</v>
      </c>
      <c r="BR537" s="1">
        <v>109.010790384204</v>
      </c>
      <c r="BS537" s="1">
        <v>109.010790384204</v>
      </c>
      <c r="BT537" s="1">
        <v>109.010790384204</v>
      </c>
      <c r="BU537" s="1">
        <v>109.010790384204</v>
      </c>
      <c r="BV537" s="1">
        <v>109.010790384204</v>
      </c>
      <c r="BW537" s="1">
        <v>109.010790384204</v>
      </c>
      <c r="BX537" s="1">
        <v>109.010790384204</v>
      </c>
      <c r="BY537" s="1">
        <v>109.010790384204</v>
      </c>
      <c r="BZ537" s="1">
        <v>109.010790384204</v>
      </c>
      <c r="CA537" s="1">
        <v>109.010790384204</v>
      </c>
      <c r="CB537" s="1">
        <v>109.010790384204</v>
      </c>
      <c r="CC537" s="1">
        <v>109.010790384204</v>
      </c>
      <c r="CD537" s="1">
        <v>109.010790384204</v>
      </c>
      <c r="CE537" s="1">
        <v>109.010790384204</v>
      </c>
      <c r="CF537" s="1">
        <v>109.010790384204</v>
      </c>
      <c r="CG537" s="1">
        <v>443.78458333333299</v>
      </c>
    </row>
    <row r="538" spans="1:85" x14ac:dyDescent="0.25">
      <c r="A538" s="17">
        <v>537</v>
      </c>
      <c r="B538" s="1"/>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c r="AH538" s="1"/>
      <c r="AI538" s="1"/>
      <c r="AJ538" s="1"/>
      <c r="AK538" s="1"/>
      <c r="AL538" s="1"/>
      <c r="AM538" s="1"/>
      <c r="AN538" s="1"/>
      <c r="AO538" s="1"/>
      <c r="AP538" s="1"/>
      <c r="AQ538" s="1"/>
      <c r="AR538" s="1"/>
      <c r="AS538" s="1"/>
      <c r="AT538" s="1"/>
      <c r="AU538" s="1"/>
      <c r="AV538" s="1"/>
      <c r="AW538" s="1"/>
      <c r="AX538" s="1"/>
      <c r="AY538" s="1"/>
      <c r="AZ538" s="1"/>
      <c r="BA538" s="1"/>
      <c r="BB538" s="1"/>
      <c r="BC538" s="1"/>
      <c r="BD538" s="1"/>
      <c r="BE538" s="1"/>
      <c r="BF538" s="1"/>
      <c r="BG538" s="1"/>
      <c r="BH538" s="1"/>
      <c r="BI538" s="1"/>
      <c r="BJ538" s="1"/>
      <c r="BK538" s="1"/>
      <c r="BL538" s="1"/>
      <c r="BM538" s="1"/>
      <c r="BN538" s="1"/>
      <c r="BO538" s="1"/>
      <c r="BP538" s="1"/>
      <c r="BQ538" s="1"/>
      <c r="BR538" s="1"/>
      <c r="BS538" s="1"/>
      <c r="BT538" s="1"/>
      <c r="BU538" s="1"/>
      <c r="BV538" s="1"/>
      <c r="BW538" s="1"/>
      <c r="BX538" s="1"/>
      <c r="BY538" s="1"/>
      <c r="BZ538" s="1"/>
      <c r="CA538" s="1"/>
      <c r="CB538" s="1">
        <v>792.03146885598596</v>
      </c>
      <c r="CC538" s="1">
        <v>792.03146885598596</v>
      </c>
      <c r="CD538" s="1">
        <v>792.03146885598596</v>
      </c>
      <c r="CE538" s="1">
        <v>792.03146885598596</v>
      </c>
      <c r="CF538" s="1">
        <v>792.03146885598596</v>
      </c>
      <c r="CG538" s="1">
        <v>792.03146885598596</v>
      </c>
    </row>
    <row r="539" spans="1:85" x14ac:dyDescent="0.25">
      <c r="A539" s="17">
        <v>538</v>
      </c>
      <c r="B539" s="1"/>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c r="AH539" s="1"/>
      <c r="AI539" s="1"/>
      <c r="AJ539" s="1"/>
      <c r="AK539" s="1"/>
      <c r="AL539" s="1"/>
      <c r="AM539" s="1"/>
      <c r="AN539" s="1"/>
      <c r="AO539" s="1"/>
      <c r="AP539" s="1"/>
      <c r="AQ539" s="1"/>
      <c r="AR539" s="1"/>
      <c r="AS539" s="1"/>
      <c r="AT539" s="1"/>
      <c r="AU539" s="1"/>
      <c r="AV539" s="1"/>
      <c r="AW539" s="1"/>
      <c r="AX539" s="1"/>
      <c r="AY539" s="1"/>
      <c r="AZ539" s="1"/>
      <c r="BA539" s="1"/>
      <c r="BB539" s="1"/>
      <c r="BC539" s="1"/>
      <c r="BD539" s="1"/>
      <c r="BE539" s="1"/>
      <c r="BF539" s="1"/>
      <c r="BG539" s="1"/>
      <c r="BH539" s="1"/>
      <c r="BI539" s="1"/>
      <c r="BJ539" s="1"/>
      <c r="BK539" s="1"/>
      <c r="BL539" s="1"/>
      <c r="BM539" s="1"/>
      <c r="BN539" s="1"/>
      <c r="BO539" s="1"/>
      <c r="BP539" s="1"/>
      <c r="BQ539" s="1"/>
      <c r="BR539" s="1"/>
      <c r="BS539" s="1"/>
      <c r="BT539" s="1"/>
      <c r="BU539" s="1"/>
      <c r="BV539" s="1"/>
      <c r="BW539" s="1"/>
      <c r="BX539" s="1"/>
      <c r="BY539" s="1"/>
      <c r="BZ539" s="1"/>
      <c r="CA539" s="1"/>
      <c r="CB539" s="1"/>
      <c r="CC539" s="1"/>
      <c r="CD539" s="1"/>
      <c r="CE539" s="1"/>
      <c r="CF539" s="1">
        <v>940.79836955051098</v>
      </c>
      <c r="CG539" s="1">
        <v>940.79836955051098</v>
      </c>
    </row>
    <row r="540" spans="1:85" x14ac:dyDescent="0.25">
      <c r="A540" s="17">
        <v>539</v>
      </c>
      <c r="B540" s="1"/>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c r="AH540" s="1"/>
      <c r="AI540" s="1"/>
      <c r="AJ540" s="1"/>
      <c r="AK540" s="1"/>
      <c r="AL540" s="1"/>
      <c r="AM540" s="1"/>
      <c r="AN540" s="1"/>
      <c r="AO540" s="1"/>
      <c r="AP540" s="1"/>
      <c r="AQ540" s="1"/>
      <c r="AR540" s="1"/>
      <c r="AS540" s="1"/>
      <c r="AT540" s="1"/>
      <c r="AU540" s="1"/>
      <c r="AV540" s="1"/>
      <c r="AW540" s="1"/>
      <c r="AX540" s="1"/>
      <c r="AY540" s="1"/>
      <c r="AZ540" s="1"/>
      <c r="BA540" s="1"/>
      <c r="BB540" s="1"/>
      <c r="BC540" s="1"/>
      <c r="BD540" s="1"/>
      <c r="BE540" s="1"/>
      <c r="BF540" s="1"/>
      <c r="BG540" s="1"/>
      <c r="BH540" s="1"/>
      <c r="BI540" s="1"/>
      <c r="BJ540" s="1"/>
      <c r="BK540" s="1"/>
      <c r="BL540" s="1"/>
      <c r="BM540" s="1"/>
      <c r="BN540" s="1"/>
      <c r="BO540" s="1"/>
      <c r="BP540" s="1"/>
      <c r="BQ540" s="1"/>
      <c r="BR540" s="1"/>
      <c r="BS540" s="1"/>
      <c r="BT540" s="1"/>
      <c r="BU540" s="1"/>
      <c r="BV540" s="1"/>
      <c r="BW540" s="1"/>
      <c r="BX540" s="1"/>
      <c r="BY540" s="1">
        <v>288.94045085455599</v>
      </c>
      <c r="BZ540" s="1">
        <v>288.94045085455599</v>
      </c>
      <c r="CA540" s="1">
        <v>288.94045085455599</v>
      </c>
      <c r="CB540" s="1">
        <v>288.94045085455599</v>
      </c>
      <c r="CC540" s="1">
        <v>288.94045085455599</v>
      </c>
      <c r="CD540" s="1">
        <v>288.94045085455599</v>
      </c>
      <c r="CE540" s="1">
        <v>288.94045085455599</v>
      </c>
      <c r="CF540" s="1">
        <v>288.94045085455599</v>
      </c>
      <c r="CG540" s="1">
        <v>288.94045085455599</v>
      </c>
    </row>
    <row r="541" spans="1:85" x14ac:dyDescent="0.25">
      <c r="A541" s="17">
        <v>540</v>
      </c>
      <c r="B541" s="1"/>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c r="AH541" s="1"/>
      <c r="AI541" s="1"/>
      <c r="AJ541" s="1"/>
      <c r="AK541" s="1"/>
      <c r="AL541" s="1"/>
      <c r="AM541" s="1"/>
      <c r="AN541" s="1"/>
      <c r="AO541" s="1"/>
      <c r="AP541" s="1"/>
      <c r="AQ541" s="1"/>
      <c r="AR541" s="1"/>
      <c r="AS541" s="1"/>
      <c r="AT541" s="1"/>
      <c r="AU541" s="1"/>
      <c r="AV541" s="1"/>
      <c r="AW541" s="1"/>
      <c r="AX541" s="1">
        <v>155.665529022399</v>
      </c>
      <c r="AY541" s="1">
        <v>155.665529022399</v>
      </c>
      <c r="AZ541" s="1">
        <v>155.665529022399</v>
      </c>
      <c r="BA541" s="1">
        <v>155.665529022399</v>
      </c>
      <c r="BB541" s="1">
        <v>155.665529022399</v>
      </c>
      <c r="BC541" s="1">
        <v>155.665529022399</v>
      </c>
      <c r="BD541" s="1">
        <v>155.665529022399</v>
      </c>
      <c r="BE541" s="1">
        <v>155.665529022399</v>
      </c>
      <c r="BF541" s="1">
        <v>155.665529022399</v>
      </c>
      <c r="BG541" s="1">
        <v>155.665529022399</v>
      </c>
      <c r="BH541" s="1">
        <v>155.665529022399</v>
      </c>
      <c r="BI541" s="1">
        <v>155.665529022399</v>
      </c>
      <c r="BJ541" s="1">
        <v>155.665529022399</v>
      </c>
      <c r="BK541" s="1">
        <v>155.665529022399</v>
      </c>
      <c r="BL541" s="1">
        <v>155.665529022399</v>
      </c>
      <c r="BM541" s="1">
        <v>155.665529022399</v>
      </c>
      <c r="BN541" s="1">
        <v>155.665529022399</v>
      </c>
      <c r="BO541" s="1">
        <v>155.665529022399</v>
      </c>
      <c r="BP541" s="1">
        <v>155.665529022399</v>
      </c>
      <c r="BQ541" s="1">
        <v>155.665529022399</v>
      </c>
      <c r="BR541" s="1">
        <v>155.665529022399</v>
      </c>
      <c r="BS541" s="1">
        <v>155.665529022399</v>
      </c>
      <c r="BT541" s="1">
        <v>155.665529022399</v>
      </c>
      <c r="BU541" s="1">
        <v>64697.665529022401</v>
      </c>
      <c r="BV541" s="1"/>
      <c r="BW541" s="1"/>
      <c r="BX541" s="1"/>
      <c r="BY541" s="1"/>
      <c r="BZ541" s="1"/>
      <c r="CA541" s="1"/>
      <c r="CB541" s="1"/>
      <c r="CC541" s="1"/>
      <c r="CD541" s="1"/>
      <c r="CE541" s="1"/>
      <c r="CF541" s="1"/>
      <c r="CG541" s="1"/>
    </row>
    <row r="542" spans="1:85" x14ac:dyDescent="0.25">
      <c r="A542" s="17">
        <v>541</v>
      </c>
      <c r="B542" s="1"/>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c r="AH542" s="1"/>
      <c r="AI542" s="1"/>
      <c r="AJ542" s="1"/>
      <c r="AK542" s="1"/>
      <c r="AL542" s="1"/>
      <c r="AM542" s="1"/>
      <c r="AN542" s="1"/>
      <c r="AO542" s="1"/>
      <c r="AP542" s="1"/>
      <c r="AQ542" s="1"/>
      <c r="AR542" s="1"/>
      <c r="AS542" s="1"/>
      <c r="AT542" s="1"/>
      <c r="AU542" s="1"/>
      <c r="AV542" s="1"/>
      <c r="AW542" s="1"/>
      <c r="AX542" s="1"/>
      <c r="AY542" s="1"/>
      <c r="AZ542" s="1"/>
      <c r="BA542" s="1"/>
      <c r="BB542" s="1"/>
      <c r="BC542" s="1"/>
      <c r="BD542" s="1"/>
      <c r="BE542" s="1"/>
      <c r="BF542" s="1"/>
      <c r="BG542" s="1"/>
      <c r="BH542" s="1"/>
      <c r="BI542" s="1"/>
      <c r="BJ542" s="1"/>
      <c r="BK542" s="1"/>
      <c r="BL542" s="1"/>
      <c r="BM542" s="1"/>
      <c r="BN542" s="1"/>
      <c r="BO542" s="1"/>
      <c r="BP542" s="1"/>
      <c r="BQ542" s="1"/>
      <c r="BR542" s="1">
        <v>188.96020032884601</v>
      </c>
      <c r="BS542" s="1">
        <v>188.96020032884601</v>
      </c>
      <c r="BT542" s="1">
        <v>188.96020032884601</v>
      </c>
      <c r="BU542" s="1">
        <v>188.96020032884601</v>
      </c>
      <c r="BV542" s="1">
        <v>188.96020032884601</v>
      </c>
      <c r="BW542" s="1">
        <v>188.96020032884601</v>
      </c>
      <c r="BX542" s="1">
        <v>188.96020032884601</v>
      </c>
      <c r="BY542" s="1">
        <v>188.96020032884601</v>
      </c>
      <c r="BZ542" s="1">
        <v>188.96020032884601</v>
      </c>
      <c r="CA542" s="1">
        <v>188.96020032884601</v>
      </c>
      <c r="CB542" s="1">
        <v>188.96020032884601</v>
      </c>
      <c r="CC542" s="1">
        <v>188.96020032884601</v>
      </c>
      <c r="CD542" s="1">
        <v>188.96020032884601</v>
      </c>
      <c r="CE542" s="1">
        <v>188.96020032884601</v>
      </c>
      <c r="CF542" s="1">
        <v>188.96020032884601</v>
      </c>
      <c r="CG542" s="1">
        <v>188.96020032884601</v>
      </c>
    </row>
    <row r="543" spans="1:85" x14ac:dyDescent="0.25">
      <c r="A543" s="17">
        <v>542</v>
      </c>
      <c r="B543" s="1"/>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c r="AH543" s="1"/>
      <c r="AI543" s="1"/>
      <c r="AJ543" s="1"/>
      <c r="AK543" s="1"/>
      <c r="AL543" s="1"/>
      <c r="AM543" s="1">
        <v>676.70596609877896</v>
      </c>
      <c r="AN543" s="1">
        <v>676.70596609877896</v>
      </c>
      <c r="AO543" s="1">
        <v>676.70596609877896</v>
      </c>
      <c r="AP543" s="1">
        <v>676.70596609877896</v>
      </c>
      <c r="AQ543" s="1">
        <v>676.70596609877896</v>
      </c>
      <c r="AR543" s="1">
        <v>676.70596609877896</v>
      </c>
      <c r="AS543" s="1">
        <v>676.70596609877896</v>
      </c>
      <c r="AT543" s="1">
        <v>676.70596609877896</v>
      </c>
      <c r="AU543" s="1">
        <v>676.70596609877896</v>
      </c>
      <c r="AV543" s="1">
        <v>676.70596609877896</v>
      </c>
      <c r="AW543" s="1">
        <v>676.70596609877896</v>
      </c>
      <c r="AX543" s="1">
        <v>676.70596609877896</v>
      </c>
      <c r="AY543" s="1">
        <v>676.70596609877896</v>
      </c>
      <c r="AZ543" s="1">
        <v>676.70596609877896</v>
      </c>
      <c r="BA543" s="1">
        <v>676.70596609877896</v>
      </c>
      <c r="BB543" s="1">
        <v>676.70596609877896</v>
      </c>
      <c r="BC543" s="1">
        <v>676.70596609877896</v>
      </c>
      <c r="BD543" s="1">
        <v>676.70596609877896</v>
      </c>
      <c r="BE543" s="1">
        <v>676.70596609877896</v>
      </c>
      <c r="BF543" s="1">
        <v>676.70596609877896</v>
      </c>
      <c r="BG543" s="1">
        <v>676.70596609877896</v>
      </c>
      <c r="BH543" s="1">
        <v>676.70596609877896</v>
      </c>
      <c r="BI543" s="1">
        <v>676.70596609877896</v>
      </c>
      <c r="BJ543" s="1">
        <v>676.70596609877896</v>
      </c>
      <c r="BK543" s="1">
        <v>783.26324999999997</v>
      </c>
      <c r="BL543" s="1">
        <v>244917.26324999999</v>
      </c>
      <c r="BM543" s="1"/>
      <c r="BN543" s="1"/>
      <c r="BO543" s="1"/>
      <c r="BP543" s="1"/>
      <c r="BQ543" s="1"/>
      <c r="BR543" s="1"/>
      <c r="BS543" s="1"/>
      <c r="BT543" s="1"/>
      <c r="BU543" s="1"/>
      <c r="BV543" s="1"/>
      <c r="BW543" s="1"/>
      <c r="BX543" s="1"/>
      <c r="BY543" s="1"/>
      <c r="BZ543" s="1"/>
      <c r="CA543" s="1"/>
      <c r="CB543" s="1"/>
      <c r="CC543" s="1"/>
      <c r="CD543" s="1"/>
      <c r="CE543" s="1"/>
      <c r="CF543" s="1"/>
      <c r="CG543" s="1"/>
    </row>
    <row r="544" spans="1:85" x14ac:dyDescent="0.25">
      <c r="A544" s="17">
        <v>543</v>
      </c>
      <c r="B544" s="1"/>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c r="AH544" s="1"/>
      <c r="AI544" s="1"/>
      <c r="AJ544" s="1"/>
      <c r="AK544" s="1"/>
      <c r="AL544" s="1"/>
      <c r="AM544" s="1"/>
      <c r="AN544" s="1"/>
      <c r="AO544" s="1"/>
      <c r="AP544" s="1"/>
      <c r="AQ544" s="1"/>
      <c r="AR544" s="1"/>
      <c r="AS544" s="1"/>
      <c r="AT544" s="1"/>
      <c r="AU544" s="1"/>
      <c r="AV544" s="1"/>
      <c r="AW544" s="1"/>
      <c r="AX544" s="1"/>
      <c r="AY544" s="1"/>
      <c r="AZ544" s="1"/>
      <c r="BA544" s="1"/>
      <c r="BB544" s="1"/>
      <c r="BC544" s="1"/>
      <c r="BD544" s="1"/>
      <c r="BE544" s="1"/>
      <c r="BF544" s="1"/>
      <c r="BG544" s="1"/>
      <c r="BH544" s="1"/>
      <c r="BI544" s="1"/>
      <c r="BJ544" s="1"/>
      <c r="BK544" s="1"/>
      <c r="BL544" s="1">
        <v>285.04299047407301</v>
      </c>
      <c r="BM544" s="1">
        <v>285.04299047407301</v>
      </c>
      <c r="BN544" s="1">
        <v>285.04299047407301</v>
      </c>
      <c r="BO544" s="1">
        <v>285.04299047407301</v>
      </c>
      <c r="BP544" s="1">
        <v>285.04299047407301</v>
      </c>
      <c r="BQ544" s="1">
        <v>285.04299047407301</v>
      </c>
      <c r="BR544" s="1">
        <v>285.04299047407301</v>
      </c>
      <c r="BS544" s="1">
        <v>285.04299047407301</v>
      </c>
      <c r="BT544" s="1">
        <v>285.04299047407301</v>
      </c>
      <c r="BU544" s="1">
        <v>285.04299047407301</v>
      </c>
      <c r="BV544" s="1">
        <v>285.04299047407301</v>
      </c>
      <c r="BW544" s="1">
        <v>285.04299047407301</v>
      </c>
      <c r="BX544" s="1">
        <v>285.04299047407301</v>
      </c>
      <c r="BY544" s="1">
        <v>285.04299047407301</v>
      </c>
      <c r="BZ544" s="1">
        <v>285.04299047407301</v>
      </c>
      <c r="CA544" s="1">
        <v>285.04299047407301</v>
      </c>
      <c r="CB544" s="1">
        <v>285.04299047407301</v>
      </c>
      <c r="CC544" s="1">
        <v>285.04299047407301</v>
      </c>
      <c r="CD544" s="1">
        <v>285.04299047407301</v>
      </c>
      <c r="CE544" s="1">
        <v>285.04299047407301</v>
      </c>
      <c r="CF544" s="1">
        <v>285.04299047407301</v>
      </c>
      <c r="CG544" s="1">
        <v>285.04299047407301</v>
      </c>
    </row>
    <row r="545" spans="1:85" x14ac:dyDescent="0.25">
      <c r="A545" s="17">
        <v>544</v>
      </c>
      <c r="B545" s="1"/>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c r="AH545" s="1"/>
      <c r="AI545" s="1"/>
      <c r="AJ545" s="1"/>
      <c r="AK545" s="1"/>
      <c r="AL545" s="1"/>
      <c r="AM545" s="1"/>
      <c r="AN545" s="1"/>
      <c r="AO545" s="1"/>
      <c r="AP545" s="1"/>
      <c r="AQ545" s="1"/>
      <c r="AR545" s="1"/>
      <c r="AS545" s="1"/>
      <c r="AT545" s="1"/>
      <c r="AU545" s="1"/>
      <c r="AV545" s="1"/>
      <c r="AW545" s="1"/>
      <c r="AX545" s="1"/>
      <c r="AY545" s="1"/>
      <c r="AZ545" s="1"/>
      <c r="BA545" s="1"/>
      <c r="BB545" s="1"/>
      <c r="BC545" s="1"/>
      <c r="BD545" s="1"/>
      <c r="BE545" s="1"/>
      <c r="BF545" s="1"/>
      <c r="BG545" s="1"/>
      <c r="BH545" s="1"/>
      <c r="BI545" s="1"/>
      <c r="BJ545" s="1"/>
      <c r="BK545" s="1"/>
      <c r="BL545" s="1"/>
      <c r="BM545" s="1"/>
      <c r="BN545" s="1"/>
      <c r="BO545" s="1"/>
      <c r="BP545" s="1"/>
      <c r="BQ545" s="1"/>
      <c r="BR545" s="1"/>
      <c r="BS545" s="1"/>
      <c r="BT545" s="1"/>
      <c r="BU545" s="1"/>
      <c r="BV545" s="1"/>
      <c r="BW545" s="1"/>
      <c r="BX545" s="1"/>
      <c r="BY545" s="1"/>
      <c r="BZ545" s="1"/>
      <c r="CA545" s="1"/>
      <c r="CB545" s="1">
        <v>319.31758266243003</v>
      </c>
      <c r="CC545" s="1">
        <v>319.31758266243003</v>
      </c>
      <c r="CD545" s="1">
        <v>319.31758266243003</v>
      </c>
      <c r="CE545" s="1">
        <v>319.31758266243003</v>
      </c>
      <c r="CF545" s="1">
        <v>319.31758266243003</v>
      </c>
      <c r="CG545" s="1">
        <v>319.31758266243003</v>
      </c>
    </row>
    <row r="546" spans="1:85" x14ac:dyDescent="0.25">
      <c r="A546" s="17">
        <v>545</v>
      </c>
      <c r="B546" s="1"/>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c r="AH546" s="1"/>
      <c r="AI546" s="1"/>
      <c r="AJ546" s="1"/>
      <c r="AK546" s="1"/>
      <c r="AL546" s="1"/>
      <c r="AM546" s="1"/>
      <c r="AN546" s="1"/>
      <c r="AO546" s="1"/>
      <c r="AP546" s="1"/>
      <c r="AQ546" s="1"/>
      <c r="AR546" s="1"/>
      <c r="AS546" s="1"/>
      <c r="AT546" s="1"/>
      <c r="AU546" s="1"/>
      <c r="AV546" s="1">
        <v>385.02279369002798</v>
      </c>
      <c r="AW546" s="1">
        <v>385.02279369002798</v>
      </c>
      <c r="AX546" s="1">
        <v>385.02279369002798</v>
      </c>
      <c r="AY546" s="1">
        <v>385.02279369002798</v>
      </c>
      <c r="AZ546" s="1">
        <v>385.02279369002798</v>
      </c>
      <c r="BA546" s="1">
        <v>385.02279369002798</v>
      </c>
      <c r="BB546" s="1">
        <v>385.02279369002798</v>
      </c>
      <c r="BC546" s="1">
        <v>385.02279369002798</v>
      </c>
      <c r="BD546" s="1">
        <v>385.02279369002798</v>
      </c>
      <c r="BE546" s="1">
        <v>385.02279369002798</v>
      </c>
      <c r="BF546" s="1">
        <v>385.02279369002798</v>
      </c>
      <c r="BG546" s="1">
        <v>385.02279369002798</v>
      </c>
      <c r="BH546" s="1">
        <v>385.02279369002798</v>
      </c>
      <c r="BI546" s="1">
        <v>385.02279369002798</v>
      </c>
      <c r="BJ546" s="1">
        <v>385.02279369002798</v>
      </c>
      <c r="BK546" s="1">
        <v>385.02279369002798</v>
      </c>
      <c r="BL546" s="1">
        <v>385.02279369002798</v>
      </c>
      <c r="BM546" s="1">
        <v>385.02279369002798</v>
      </c>
      <c r="BN546" s="1">
        <v>385.02279369002798</v>
      </c>
      <c r="BO546" s="1">
        <v>385.02279369002798</v>
      </c>
      <c r="BP546" s="1">
        <v>385.02279369002798</v>
      </c>
      <c r="BQ546" s="1">
        <v>385.02279369002798</v>
      </c>
      <c r="BR546" s="1">
        <v>385.02279369002798</v>
      </c>
      <c r="BS546" s="1">
        <v>385.02279369002798</v>
      </c>
      <c r="BT546" s="1">
        <v>591.51720833333297</v>
      </c>
      <c r="BU546" s="1">
        <v>614.56333333333305</v>
      </c>
      <c r="BV546" s="1">
        <v>614.56333333333305</v>
      </c>
      <c r="BW546" s="1">
        <v>652.97354166666605</v>
      </c>
      <c r="BX546" s="1">
        <v>691.38374999999996</v>
      </c>
      <c r="BY546" s="1">
        <v>691.38374999999996</v>
      </c>
      <c r="BZ546" s="1">
        <v>729.79395833333297</v>
      </c>
      <c r="CA546" s="1">
        <v>185137.20416666599</v>
      </c>
      <c r="CB546" s="1"/>
      <c r="CC546" s="1"/>
      <c r="CD546" s="1"/>
      <c r="CE546" s="1"/>
      <c r="CF546" s="1"/>
      <c r="CG546" s="1"/>
    </row>
    <row r="547" spans="1:85" x14ac:dyDescent="0.25">
      <c r="A547" s="17">
        <v>546</v>
      </c>
      <c r="B547" s="1"/>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c r="AH547" s="1"/>
      <c r="AI547" s="1"/>
      <c r="AJ547" s="1"/>
      <c r="AK547" s="1"/>
      <c r="AL547" s="1"/>
      <c r="AM547" s="1"/>
      <c r="AN547" s="1"/>
      <c r="AO547" s="1"/>
      <c r="AP547" s="1"/>
      <c r="AQ547" s="1"/>
      <c r="AR547" s="1"/>
      <c r="AS547" s="1"/>
      <c r="AT547" s="1"/>
      <c r="AU547" s="1"/>
      <c r="AV547" s="1"/>
      <c r="AW547" s="1"/>
      <c r="AX547" s="1"/>
      <c r="AY547" s="1">
        <v>212.34942842914501</v>
      </c>
      <c r="AZ547" s="1">
        <v>212.34942842914501</v>
      </c>
      <c r="BA547" s="1">
        <v>212.34942842914501</v>
      </c>
      <c r="BB547" s="1">
        <v>212.34942842914501</v>
      </c>
      <c r="BC547" s="1">
        <v>212.34942842914501</v>
      </c>
      <c r="BD547" s="1">
        <v>212.34942842914501</v>
      </c>
      <c r="BE547" s="1">
        <v>212.34942842914501</v>
      </c>
      <c r="BF547" s="1">
        <v>212.34942842914501</v>
      </c>
      <c r="BG547" s="1">
        <v>212.34942842914501</v>
      </c>
      <c r="BH547" s="1">
        <v>212.34942842914501</v>
      </c>
      <c r="BI547" s="1">
        <v>212.34942842914501</v>
      </c>
      <c r="BJ547" s="1">
        <v>212.34942842914501</v>
      </c>
      <c r="BK547" s="1">
        <v>212.34942842914501</v>
      </c>
      <c r="BL547" s="1">
        <v>212.34942842914501</v>
      </c>
      <c r="BM547" s="1">
        <v>212.34942842914501</v>
      </c>
      <c r="BN547" s="1">
        <v>212.34942842914501</v>
      </c>
      <c r="BO547" s="1">
        <v>212.34942842914501</v>
      </c>
      <c r="BP547" s="1">
        <v>212.34942842914501</v>
      </c>
      <c r="BQ547" s="1">
        <v>212.34942842914501</v>
      </c>
      <c r="BR547" s="1">
        <v>212.34942842914501</v>
      </c>
      <c r="BS547" s="1">
        <v>212.34942842914501</v>
      </c>
      <c r="BT547" s="1">
        <v>212.34942842914501</v>
      </c>
      <c r="BU547" s="1">
        <v>212.34942842914501</v>
      </c>
      <c r="BV547" s="1">
        <v>212.34942842914501</v>
      </c>
      <c r="BW547" s="1">
        <v>338.20791666666599</v>
      </c>
      <c r="BX547" s="1">
        <v>0</v>
      </c>
      <c r="BY547" s="1">
        <v>716.20499999999902</v>
      </c>
      <c r="BZ547" s="1">
        <v>95871.997083333306</v>
      </c>
      <c r="CA547" s="1"/>
      <c r="CB547" s="1"/>
      <c r="CC547" s="1"/>
      <c r="CD547" s="1"/>
      <c r="CE547" s="1"/>
      <c r="CF547" s="1"/>
      <c r="CG547" s="1"/>
    </row>
    <row r="548" spans="1:85" x14ac:dyDescent="0.25">
      <c r="A548" s="17">
        <v>547</v>
      </c>
      <c r="B548" s="1"/>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c r="AH548" s="1"/>
      <c r="AI548" s="1"/>
      <c r="AJ548" s="1"/>
      <c r="AK548" s="1"/>
      <c r="AL548" s="1"/>
      <c r="AM548" s="1"/>
      <c r="AN548" s="1"/>
      <c r="AO548" s="1"/>
      <c r="AP548" s="1"/>
      <c r="AQ548" s="1"/>
      <c r="AR548" s="1"/>
      <c r="AS548" s="1"/>
      <c r="AT548" s="1"/>
      <c r="AU548" s="1"/>
      <c r="AV548" s="1"/>
      <c r="AW548" s="1"/>
      <c r="AX548" s="1"/>
      <c r="AY548" s="1"/>
      <c r="AZ548" s="1"/>
      <c r="BA548" s="1"/>
      <c r="BB548" s="1"/>
      <c r="BC548" s="1"/>
      <c r="BD548" s="1"/>
      <c r="BE548" s="1"/>
      <c r="BF548" s="1"/>
      <c r="BG548" s="1"/>
      <c r="BH548" s="1"/>
      <c r="BI548" s="1"/>
      <c r="BJ548" s="1"/>
      <c r="BK548" s="1"/>
      <c r="BL548" s="1"/>
      <c r="BM548" s="1"/>
      <c r="BN548" s="1"/>
      <c r="BO548" s="1"/>
      <c r="BP548" s="1">
        <v>208.42553764139899</v>
      </c>
      <c r="BQ548" s="1">
        <v>208.42553764139899</v>
      </c>
      <c r="BR548" s="1">
        <v>208.42553764139899</v>
      </c>
      <c r="BS548" s="1">
        <v>208.42553764139899</v>
      </c>
      <c r="BT548" s="1">
        <v>208.42553764139899</v>
      </c>
      <c r="BU548" s="1">
        <v>208.42553764139899</v>
      </c>
      <c r="BV548" s="1">
        <v>208.42553764139899</v>
      </c>
      <c r="BW548" s="1">
        <v>208.42553764139899</v>
      </c>
      <c r="BX548" s="1">
        <v>208.42553764139899</v>
      </c>
      <c r="BY548" s="1">
        <v>208.42553764139899</v>
      </c>
      <c r="BZ548" s="1">
        <v>208.42553764139899</v>
      </c>
      <c r="CA548" s="1">
        <v>208.42553764139899</v>
      </c>
      <c r="CB548" s="1">
        <v>208.42553764139899</v>
      </c>
      <c r="CC548" s="1">
        <v>208.42553764139899</v>
      </c>
      <c r="CD548" s="1">
        <v>208.42553764139899</v>
      </c>
      <c r="CE548" s="1">
        <v>208.42553764139899</v>
      </c>
      <c r="CF548" s="1">
        <v>208.42553764139899</v>
      </c>
      <c r="CG548" s="1">
        <v>208.42553764139899</v>
      </c>
    </row>
    <row r="549" spans="1:85" x14ac:dyDescent="0.25">
      <c r="A549" s="17">
        <v>548</v>
      </c>
      <c r="B549" s="1"/>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c r="AH549" s="1"/>
      <c r="AI549" s="1"/>
      <c r="AJ549" s="1"/>
      <c r="AK549" s="1"/>
      <c r="AL549" s="1"/>
      <c r="AM549" s="1"/>
      <c r="AN549" s="1"/>
      <c r="AO549" s="1"/>
      <c r="AP549" s="1"/>
      <c r="AQ549" s="1"/>
      <c r="AR549" s="1"/>
      <c r="AS549" s="1"/>
      <c r="AT549" s="1"/>
      <c r="AU549" s="1"/>
      <c r="AV549" s="1"/>
      <c r="AW549" s="1"/>
      <c r="AX549" s="1"/>
      <c r="AY549" s="1"/>
      <c r="AZ549" s="1"/>
      <c r="BA549" s="1"/>
      <c r="BB549" s="1"/>
      <c r="BC549" s="1"/>
      <c r="BD549" s="1"/>
      <c r="BE549" s="1"/>
      <c r="BF549" s="1"/>
      <c r="BG549" s="1"/>
      <c r="BH549" s="1"/>
      <c r="BI549" s="1"/>
      <c r="BJ549" s="1"/>
      <c r="BK549" s="1"/>
      <c r="BL549" s="1"/>
      <c r="BM549" s="1"/>
      <c r="BN549" s="1">
        <v>0</v>
      </c>
      <c r="BO549" s="1">
        <v>494.35366539251601</v>
      </c>
      <c r="BP549" s="1">
        <v>247.176832696258</v>
      </c>
      <c r="BQ549" s="1">
        <v>247.176832696258</v>
      </c>
      <c r="BR549" s="1">
        <v>247.176832696258</v>
      </c>
      <c r="BS549" s="1">
        <v>247.176832696258</v>
      </c>
      <c r="BT549" s="1">
        <v>247.176832696258</v>
      </c>
      <c r="BU549" s="1">
        <v>247.176832696258</v>
      </c>
      <c r="BV549" s="1">
        <v>247.176832696258</v>
      </c>
      <c r="BW549" s="1">
        <v>247.176832696258</v>
      </c>
      <c r="BX549" s="1">
        <v>247.176832696258</v>
      </c>
      <c r="BY549" s="1">
        <v>247.176832696258</v>
      </c>
      <c r="BZ549" s="1">
        <v>247.176832696258</v>
      </c>
      <c r="CA549" s="1">
        <v>247.176832696258</v>
      </c>
      <c r="CB549" s="1">
        <v>247.176832696258</v>
      </c>
      <c r="CC549" s="1">
        <v>247.176832696258</v>
      </c>
      <c r="CD549" s="1">
        <v>247.176832696258</v>
      </c>
      <c r="CE549" s="1">
        <v>247.176832696258</v>
      </c>
      <c r="CF549" s="1">
        <v>247.176832696258</v>
      </c>
      <c r="CG549" s="1">
        <v>247.176832696258</v>
      </c>
    </row>
    <row r="550" spans="1:85" x14ac:dyDescent="0.25">
      <c r="A550" s="17">
        <v>549</v>
      </c>
      <c r="B550" s="1"/>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c r="AH550" s="1"/>
      <c r="AI550" s="1"/>
      <c r="AJ550" s="1"/>
      <c r="AK550" s="1"/>
      <c r="AL550" s="1"/>
      <c r="AM550" s="1"/>
      <c r="AN550" s="1"/>
      <c r="AO550" s="1"/>
      <c r="AP550" s="1"/>
      <c r="AQ550" s="1"/>
      <c r="AR550" s="1"/>
      <c r="AS550" s="1"/>
      <c r="AT550" s="1"/>
      <c r="AU550" s="1"/>
      <c r="AV550" s="1"/>
      <c r="AW550" s="1"/>
      <c r="AX550" s="1"/>
      <c r="AY550" s="1"/>
      <c r="AZ550" s="1"/>
      <c r="BA550" s="1"/>
      <c r="BB550" s="1"/>
      <c r="BC550" s="1">
        <v>399.441328821247</v>
      </c>
      <c r="BD550" s="1">
        <v>399.441328821247</v>
      </c>
      <c r="BE550" s="1">
        <v>399.441328821247</v>
      </c>
      <c r="BF550" s="1">
        <v>399.441328821247</v>
      </c>
      <c r="BG550" s="1">
        <v>399.441328821247</v>
      </c>
      <c r="BH550" s="1">
        <v>399.441328821247</v>
      </c>
      <c r="BI550" s="1">
        <v>399.441328821247</v>
      </c>
      <c r="BJ550" s="1">
        <v>399.441328821247</v>
      </c>
      <c r="BK550" s="1">
        <v>399.441328821247</v>
      </c>
      <c r="BL550" s="1">
        <v>399.441328821247</v>
      </c>
      <c r="BM550" s="1">
        <v>399.441328821247</v>
      </c>
      <c r="BN550" s="1">
        <v>399.441328821247</v>
      </c>
      <c r="BO550" s="1">
        <v>399.441328821247</v>
      </c>
      <c r="BP550" s="1">
        <v>399.441328821247</v>
      </c>
      <c r="BQ550" s="1">
        <v>399.441328821247</v>
      </c>
      <c r="BR550" s="1">
        <v>399.441328821247</v>
      </c>
      <c r="BS550" s="1">
        <v>399.441328821247</v>
      </c>
      <c r="BT550" s="1">
        <v>399.441328821247</v>
      </c>
      <c r="BU550" s="1">
        <v>399.441328821247</v>
      </c>
      <c r="BV550" s="1">
        <v>399.441328821247</v>
      </c>
      <c r="BW550" s="1">
        <v>399.441328821247</v>
      </c>
      <c r="BX550" s="1">
        <v>399.441328821247</v>
      </c>
      <c r="BY550" s="1">
        <v>399.441328821247</v>
      </c>
      <c r="BZ550" s="1">
        <v>399.441328821247</v>
      </c>
      <c r="CA550" s="1">
        <v>975.50833333333298</v>
      </c>
      <c r="CB550" s="1">
        <v>975.50833333333298</v>
      </c>
      <c r="CC550" s="1">
        <v>1073.0591666666601</v>
      </c>
      <c r="CD550" s="1">
        <v>1170.6099999999999</v>
      </c>
      <c r="CE550" s="1">
        <v>0</v>
      </c>
      <c r="CF550" s="1">
        <v>2487.5462499999999</v>
      </c>
      <c r="CG550" s="1">
        <v>1414.48708333333</v>
      </c>
    </row>
    <row r="551" spans="1:85" x14ac:dyDescent="0.25">
      <c r="A551" s="17">
        <v>550</v>
      </c>
      <c r="B551" s="1"/>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c r="AH551" s="1"/>
      <c r="AI551" s="1"/>
      <c r="AJ551" s="1"/>
      <c r="AK551" s="1"/>
      <c r="AL551" s="1"/>
      <c r="AM551" s="1"/>
      <c r="AN551" s="1"/>
      <c r="AO551" s="1"/>
      <c r="AP551" s="1"/>
      <c r="AQ551" s="1"/>
      <c r="AR551" s="1"/>
      <c r="AS551" s="1"/>
      <c r="AT551" s="1"/>
      <c r="AU551" s="1"/>
      <c r="AV551" s="1"/>
      <c r="AW551" s="1"/>
      <c r="AX551" s="1"/>
      <c r="AY551" s="1"/>
      <c r="AZ551" s="1"/>
      <c r="BA551" s="1"/>
      <c r="BB551" s="1"/>
      <c r="BC551" s="1"/>
      <c r="BD551" s="1"/>
      <c r="BE551" s="1"/>
      <c r="BF551" s="1"/>
      <c r="BG551" s="1"/>
      <c r="BH551" s="1"/>
      <c r="BI551" s="1"/>
      <c r="BJ551" s="1"/>
      <c r="BK551" s="1"/>
      <c r="BL551" s="1"/>
      <c r="BM551" s="1"/>
      <c r="BN551" s="1"/>
      <c r="BO551" s="1"/>
      <c r="BP551" s="1"/>
      <c r="BQ551" s="1"/>
      <c r="BR551" s="1"/>
      <c r="BS551" s="1"/>
      <c r="BT551" s="1"/>
      <c r="BU551" s="1"/>
      <c r="BV551" s="1"/>
      <c r="BW551" s="1"/>
      <c r="BX551" s="1">
        <v>472.899412802462</v>
      </c>
      <c r="BY551" s="1">
        <v>472.899412802462</v>
      </c>
      <c r="BZ551" s="1">
        <v>472.899412802462</v>
      </c>
      <c r="CA551" s="1">
        <v>472.899412802462</v>
      </c>
      <c r="CB551" s="1">
        <v>472.899412802462</v>
      </c>
      <c r="CC551" s="1">
        <v>472.899412802462</v>
      </c>
      <c r="CD551" s="1">
        <v>472.899412802462</v>
      </c>
      <c r="CE551" s="1">
        <v>472.899412802462</v>
      </c>
      <c r="CF551" s="1">
        <v>472.899412802462</v>
      </c>
      <c r="CG551" s="1">
        <v>472.899412802462</v>
      </c>
    </row>
    <row r="552" spans="1:85" x14ac:dyDescent="0.25">
      <c r="A552" s="17">
        <v>551</v>
      </c>
      <c r="B552" s="1"/>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c r="AH552" s="1"/>
      <c r="AI552" s="1"/>
      <c r="AJ552" s="1"/>
      <c r="AK552" s="1"/>
      <c r="AL552" s="1"/>
      <c r="AM552" s="1"/>
      <c r="AN552" s="1"/>
      <c r="AO552" s="1"/>
      <c r="AP552" s="1"/>
      <c r="AQ552" s="1"/>
      <c r="AR552" s="1"/>
      <c r="AS552" s="1"/>
      <c r="AT552" s="1"/>
      <c r="AU552" s="1"/>
      <c r="AV552" s="1"/>
      <c r="AW552" s="1"/>
      <c r="AX552" s="1"/>
      <c r="AY552" s="1"/>
      <c r="AZ552" s="1"/>
      <c r="BA552" s="1"/>
      <c r="BB552" s="1"/>
      <c r="BC552" s="1"/>
      <c r="BD552" s="1"/>
      <c r="BE552" s="1"/>
      <c r="BF552" s="1"/>
      <c r="BG552" s="1"/>
      <c r="BH552" s="1"/>
      <c r="BI552" s="1">
        <v>101.842032419201</v>
      </c>
      <c r="BJ552" s="1">
        <v>101.842032419201</v>
      </c>
      <c r="BK552" s="1">
        <v>101.842032419201</v>
      </c>
      <c r="BL552" s="1">
        <v>101.842032419201</v>
      </c>
      <c r="BM552" s="1">
        <v>101.842032419201</v>
      </c>
      <c r="BN552" s="1">
        <v>101.842032419201</v>
      </c>
      <c r="BO552" s="1">
        <v>101.842032419201</v>
      </c>
      <c r="BP552" s="1">
        <v>101.842032419201</v>
      </c>
      <c r="BQ552" s="1">
        <v>101.842032419201</v>
      </c>
      <c r="BR552" s="1">
        <v>101.842032419201</v>
      </c>
      <c r="BS552" s="1">
        <v>101.842032419201</v>
      </c>
      <c r="BT552" s="1">
        <v>101.842032419201</v>
      </c>
      <c r="BU552" s="1">
        <v>101.842032419201</v>
      </c>
      <c r="BV552" s="1">
        <v>101.842032419201</v>
      </c>
      <c r="BW552" s="1">
        <v>101.842032419201</v>
      </c>
      <c r="BX552" s="1">
        <v>101.842032419201</v>
      </c>
      <c r="BY552" s="1">
        <v>0</v>
      </c>
      <c r="BZ552" s="1">
        <v>203.684064838403</v>
      </c>
      <c r="CA552" s="1">
        <v>101.842032419201</v>
      </c>
      <c r="CB552" s="1">
        <v>101.842032419201</v>
      </c>
      <c r="CC552" s="1">
        <v>101.842032419201</v>
      </c>
      <c r="CD552" s="1">
        <v>101.842032419201</v>
      </c>
      <c r="CE552" s="1">
        <v>101.842032419201</v>
      </c>
      <c r="CF552" s="1">
        <v>63576.842032419197</v>
      </c>
      <c r="CG552" s="1"/>
    </row>
    <row r="553" spans="1:85" x14ac:dyDescent="0.25">
      <c r="A553" s="17">
        <v>552</v>
      </c>
      <c r="B553" s="1"/>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c r="AH553" s="1"/>
      <c r="AI553" s="1"/>
      <c r="AJ553" s="1"/>
      <c r="AK553" s="1"/>
      <c r="AL553" s="1"/>
      <c r="AM553" s="1"/>
      <c r="AN553" s="1"/>
      <c r="AO553" s="1"/>
      <c r="AP553" s="1"/>
      <c r="AQ553" s="1"/>
      <c r="AR553" s="1"/>
      <c r="AS553" s="1"/>
      <c r="AT553" s="1"/>
      <c r="AU553" s="1"/>
      <c r="AV553" s="1"/>
      <c r="AW553" s="1"/>
      <c r="AX553" s="1"/>
      <c r="AY553" s="1"/>
      <c r="AZ553" s="1"/>
      <c r="BA553" s="1"/>
      <c r="BB553" s="1"/>
      <c r="BC553" s="1"/>
      <c r="BD553" s="1"/>
      <c r="BE553" s="1"/>
      <c r="BF553" s="1"/>
      <c r="BG553" s="1"/>
      <c r="BH553" s="1"/>
      <c r="BI553" s="1"/>
      <c r="BJ553" s="1"/>
      <c r="BK553" s="1"/>
      <c r="BL553" s="1"/>
      <c r="BM553" s="1"/>
      <c r="BN553" s="1"/>
      <c r="BO553" s="1"/>
      <c r="BP553" s="1"/>
      <c r="BQ553" s="1"/>
      <c r="BR553" s="1"/>
      <c r="BS553" s="1"/>
      <c r="BT553" s="1"/>
      <c r="BU553" s="1"/>
      <c r="BV553" s="1"/>
      <c r="BW553" s="1"/>
      <c r="BX553" s="1"/>
      <c r="BY553" s="1"/>
      <c r="BZ553" s="1"/>
      <c r="CA553" s="1"/>
      <c r="CB553" s="1"/>
      <c r="CC553" s="1"/>
      <c r="CD553" s="1"/>
      <c r="CE553" s="1"/>
      <c r="CF553" s="1">
        <v>1225.53758542794</v>
      </c>
      <c r="CG553" s="1">
        <v>1225.53758542794</v>
      </c>
    </row>
    <row r="554" spans="1:85" x14ac:dyDescent="0.25">
      <c r="A554" s="17">
        <v>553</v>
      </c>
      <c r="B554" s="1"/>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c r="AH554" s="1"/>
      <c r="AI554" s="1"/>
      <c r="AJ554" s="1"/>
      <c r="AK554" s="1"/>
      <c r="AL554" s="1"/>
      <c r="AM554" s="1"/>
      <c r="AN554" s="1"/>
      <c r="AO554" s="1"/>
      <c r="AP554" s="1"/>
      <c r="AQ554" s="1"/>
      <c r="AR554" s="1"/>
      <c r="AS554" s="1"/>
      <c r="AT554" s="1"/>
      <c r="AU554" s="1"/>
      <c r="AV554" s="1"/>
      <c r="AW554" s="1"/>
      <c r="AX554" s="1"/>
      <c r="AY554" s="1"/>
      <c r="AZ554" s="1"/>
      <c r="BA554" s="1"/>
      <c r="BB554" s="1"/>
      <c r="BC554" s="1"/>
      <c r="BD554" s="1"/>
      <c r="BE554" s="1"/>
      <c r="BF554" s="1"/>
      <c r="BG554" s="1"/>
      <c r="BH554" s="1"/>
      <c r="BI554" s="1"/>
      <c r="BJ554" s="1"/>
      <c r="BK554" s="1">
        <v>241.399018187644</v>
      </c>
      <c r="BL554" s="1">
        <v>241.399018187644</v>
      </c>
      <c r="BM554" s="1">
        <v>241.399018187644</v>
      </c>
      <c r="BN554" s="1">
        <v>241.399018187644</v>
      </c>
      <c r="BO554" s="1">
        <v>241.399018187644</v>
      </c>
      <c r="BP554" s="1">
        <v>241.399018187644</v>
      </c>
      <c r="BQ554" s="1">
        <v>241.399018187644</v>
      </c>
      <c r="BR554" s="1">
        <v>241.399018187644</v>
      </c>
      <c r="BS554" s="1">
        <v>241.399018187644</v>
      </c>
      <c r="BT554" s="1">
        <v>241.399018187644</v>
      </c>
      <c r="BU554" s="1">
        <v>241.399018187644</v>
      </c>
      <c r="BV554" s="1">
        <v>241.399018187644</v>
      </c>
      <c r="BW554" s="1">
        <v>241.399018187644</v>
      </c>
      <c r="BX554" s="1">
        <v>241.399018187644</v>
      </c>
      <c r="BY554" s="1">
        <v>241.399018187644</v>
      </c>
      <c r="BZ554" s="1">
        <v>241.399018187644</v>
      </c>
      <c r="CA554" s="1">
        <v>241.399018187644</v>
      </c>
      <c r="CB554" s="1">
        <v>241.399018187644</v>
      </c>
      <c r="CC554" s="1">
        <v>241.399018187644</v>
      </c>
      <c r="CD554" s="1">
        <v>241.399018187644</v>
      </c>
      <c r="CE554" s="1">
        <v>241.399018187644</v>
      </c>
      <c r="CF554" s="1">
        <v>241.399018187644</v>
      </c>
      <c r="CG554" s="1">
        <v>241.399018187644</v>
      </c>
    </row>
    <row r="555" spans="1:85" x14ac:dyDescent="0.25">
      <c r="A555" s="17">
        <v>554</v>
      </c>
      <c r="B555" s="1"/>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c r="AH555" s="1"/>
      <c r="AI555" s="1"/>
      <c r="AJ555" s="1"/>
      <c r="AK555" s="1"/>
      <c r="AL555" s="1"/>
      <c r="AM555" s="1"/>
      <c r="AN555" s="1"/>
      <c r="AO555" s="1"/>
      <c r="AP555" s="1"/>
      <c r="AQ555" s="1"/>
      <c r="AR555" s="1"/>
      <c r="AS555" s="1"/>
      <c r="AT555" s="1"/>
      <c r="AU555" s="1"/>
      <c r="AV555" s="1"/>
      <c r="AW555" s="1"/>
      <c r="AX555" s="1"/>
      <c r="AY555" s="1"/>
      <c r="AZ555" s="1"/>
      <c r="BA555" s="1"/>
      <c r="BB555" s="1"/>
      <c r="BC555" s="1"/>
      <c r="BD555" s="1"/>
      <c r="BE555" s="1"/>
      <c r="BF555" s="1"/>
      <c r="BG555" s="1"/>
      <c r="BH555" s="1"/>
      <c r="BI555" s="1"/>
      <c r="BJ555" s="1"/>
      <c r="BK555" s="1"/>
      <c r="BL555" s="1"/>
      <c r="BM555" s="1"/>
      <c r="BN555" s="1"/>
      <c r="BO555" s="1"/>
      <c r="BP555" s="1"/>
      <c r="BQ555" s="1"/>
      <c r="BR555" s="1"/>
      <c r="BS555" s="1"/>
      <c r="BT555" s="1"/>
      <c r="BU555" s="1">
        <v>0</v>
      </c>
      <c r="BV555" s="1">
        <v>653.10656121490501</v>
      </c>
      <c r="BW555" s="1">
        <v>326.553280607452</v>
      </c>
      <c r="BX555" s="1">
        <v>326.553280607452</v>
      </c>
      <c r="BY555" s="1">
        <v>326.553280607452</v>
      </c>
      <c r="BZ555" s="1">
        <v>326.553280607452</v>
      </c>
      <c r="CA555" s="1">
        <v>326.553280607452</v>
      </c>
      <c r="CB555" s="1">
        <v>326.553280607452</v>
      </c>
      <c r="CC555" s="1">
        <v>326.553280607452</v>
      </c>
      <c r="CD555" s="1">
        <v>326.553280607452</v>
      </c>
      <c r="CE555" s="1">
        <v>326.553280607452</v>
      </c>
      <c r="CF555" s="1">
        <v>326.553280607452</v>
      </c>
      <c r="CG555" s="1">
        <v>326.553280607452</v>
      </c>
    </row>
    <row r="556" spans="1:85" x14ac:dyDescent="0.25">
      <c r="A556" s="17">
        <v>555</v>
      </c>
      <c r="B556" s="1"/>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v>214.37925597488501</v>
      </c>
      <c r="AE556" s="1">
        <v>214.37925597488501</v>
      </c>
      <c r="AF556" s="1">
        <v>214.37925597488501</v>
      </c>
      <c r="AG556" s="1">
        <v>214.37925597488501</v>
      </c>
      <c r="AH556" s="1">
        <v>214.37925597488501</v>
      </c>
      <c r="AI556" s="1">
        <v>214.37925597488501</v>
      </c>
      <c r="AJ556" s="1">
        <v>214.37925597488501</v>
      </c>
      <c r="AK556" s="1">
        <v>214.37925597488501</v>
      </c>
      <c r="AL556" s="1">
        <v>214.37925597488501</v>
      </c>
      <c r="AM556" s="1">
        <v>214.37925597488501</v>
      </c>
      <c r="AN556" s="1">
        <v>214.37925597488501</v>
      </c>
      <c r="AO556" s="1">
        <v>214.37925597488501</v>
      </c>
      <c r="AP556" s="1">
        <v>214.37925597488501</v>
      </c>
      <c r="AQ556" s="1">
        <v>214.37925597488501</v>
      </c>
      <c r="AR556" s="1">
        <v>214.37925597488501</v>
      </c>
      <c r="AS556" s="1">
        <v>214.37925597488501</v>
      </c>
      <c r="AT556" s="1">
        <v>214.37925597488501</v>
      </c>
      <c r="AU556" s="1">
        <v>214.37925597488501</v>
      </c>
      <c r="AV556" s="1">
        <v>214.37925597488501</v>
      </c>
      <c r="AW556" s="1">
        <v>214.37925597488501</v>
      </c>
      <c r="AX556" s="1">
        <v>214.37925597488501</v>
      </c>
      <c r="AY556" s="1">
        <v>214.37925597488501</v>
      </c>
      <c r="AZ556" s="1">
        <v>214.37925597488501</v>
      </c>
      <c r="BA556" s="1">
        <v>214.37925597488501</v>
      </c>
      <c r="BB556" s="1">
        <v>250.18904166666599</v>
      </c>
      <c r="BC556" s="1">
        <v>250.18904166666599</v>
      </c>
      <c r="BD556" s="1">
        <v>250.18904166666599</v>
      </c>
      <c r="BE556" s="1">
        <v>250.18904166666599</v>
      </c>
      <c r="BF556" s="1">
        <v>250.18904166666599</v>
      </c>
      <c r="BG556" s="1">
        <v>250.18904166666599</v>
      </c>
      <c r="BH556" s="1">
        <v>250.18904166666599</v>
      </c>
      <c r="BI556" s="1">
        <v>250.18904166666599</v>
      </c>
      <c r="BJ556" s="1">
        <v>250.18904166666599</v>
      </c>
      <c r="BK556" s="1">
        <v>250.18904166666599</v>
      </c>
      <c r="BL556" s="1">
        <v>250.18904166666599</v>
      </c>
      <c r="BM556" s="1">
        <v>250.18904166666599</v>
      </c>
      <c r="BN556" s="1">
        <v>250.18904166666599</v>
      </c>
      <c r="BO556" s="1">
        <v>250.18904166666599</v>
      </c>
      <c r="BP556" s="1">
        <v>250.18904166666599</v>
      </c>
      <c r="BQ556" s="1">
        <v>250.18904166666599</v>
      </c>
      <c r="BR556" s="1">
        <v>250.18904166666599</v>
      </c>
      <c r="BS556" s="1">
        <v>250.18904166666599</v>
      </c>
      <c r="BT556" s="1">
        <v>250.18904166666599</v>
      </c>
      <c r="BU556" s="1">
        <v>259.93666666666599</v>
      </c>
      <c r="BV556" s="1">
        <v>259.93666666666599</v>
      </c>
      <c r="BW556" s="1">
        <v>276.18270833333298</v>
      </c>
      <c r="BX556" s="1">
        <v>0</v>
      </c>
      <c r="BY556" s="1">
        <v>584.85749999999996</v>
      </c>
      <c r="BZ556" s="1">
        <v>308.67479166666601</v>
      </c>
      <c r="CA556" s="1">
        <v>324.92083333333301</v>
      </c>
      <c r="CB556" s="1">
        <v>324.92083333333301</v>
      </c>
      <c r="CC556" s="1">
        <v>357.41291666666598</v>
      </c>
      <c r="CD556" s="1">
        <v>389.90499999999997</v>
      </c>
      <c r="CE556" s="1">
        <v>389.90499999999997</v>
      </c>
      <c r="CF556" s="1">
        <v>438.643125</v>
      </c>
      <c r="CG556" s="1">
        <v>471.13520833333303</v>
      </c>
    </row>
    <row r="557" spans="1:85" x14ac:dyDescent="0.25">
      <c r="A557" s="17">
        <v>556</v>
      </c>
      <c r="B557" s="1"/>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c r="AH557" s="1"/>
      <c r="AI557" s="1"/>
      <c r="AJ557" s="1"/>
      <c r="AK557" s="1"/>
      <c r="AL557" s="1"/>
      <c r="AM557" s="1"/>
      <c r="AN557" s="1"/>
      <c r="AO557" s="1"/>
      <c r="AP557" s="1"/>
      <c r="AQ557" s="1"/>
      <c r="AR557" s="1"/>
      <c r="AS557" s="1"/>
      <c r="AT557" s="1"/>
      <c r="AU557" s="1"/>
      <c r="AV557" s="1"/>
      <c r="AW557" s="1"/>
      <c r="AX557" s="1"/>
      <c r="AY557" s="1"/>
      <c r="AZ557" s="1"/>
      <c r="BA557" s="1"/>
      <c r="BB557" s="1"/>
      <c r="BC557" s="1"/>
      <c r="BD557" s="1"/>
      <c r="BE557" s="1"/>
      <c r="BF557" s="1"/>
      <c r="BG557" s="1"/>
      <c r="BH557" s="1"/>
      <c r="BI557" s="1"/>
      <c r="BJ557" s="1"/>
      <c r="BK557" s="1"/>
      <c r="BL557" s="1"/>
      <c r="BM557" s="1"/>
      <c r="BN557" s="1"/>
      <c r="BO557" s="1"/>
      <c r="BP557" s="1"/>
      <c r="BQ557" s="1"/>
      <c r="BR557" s="1"/>
      <c r="BS557" s="1"/>
      <c r="BT557" s="1"/>
      <c r="BU557" s="1"/>
      <c r="BV557" s="1"/>
      <c r="BW557" s="1"/>
      <c r="BX557" s="1"/>
      <c r="BY557" s="1"/>
      <c r="BZ557" s="1"/>
      <c r="CA557" s="1"/>
      <c r="CB557" s="1"/>
      <c r="CC557" s="1"/>
      <c r="CD557" s="1"/>
      <c r="CE557" s="1"/>
      <c r="CF557" s="1"/>
      <c r="CG557" s="1">
        <v>1259.3299281131799</v>
      </c>
    </row>
    <row r="558" spans="1:85" x14ac:dyDescent="0.25">
      <c r="A558" s="17">
        <v>557</v>
      </c>
      <c r="B558" s="1"/>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c r="AH558" s="1"/>
      <c r="AI558" s="1"/>
      <c r="AJ558" s="1"/>
      <c r="AK558" s="1"/>
      <c r="AL558" s="1"/>
      <c r="AM558" s="1"/>
      <c r="AN558" s="1"/>
      <c r="AO558" s="1"/>
      <c r="AP558" s="1"/>
      <c r="AQ558" s="1"/>
      <c r="AR558" s="1"/>
      <c r="AS558" s="1"/>
      <c r="AT558" s="1"/>
      <c r="AU558" s="1"/>
      <c r="AV558" s="1"/>
      <c r="AW558" s="1"/>
      <c r="AX558" s="1"/>
      <c r="AY558" s="1"/>
      <c r="AZ558" s="1"/>
      <c r="BA558" s="1"/>
      <c r="BB558" s="1">
        <v>189.48236680977601</v>
      </c>
      <c r="BC558" s="1">
        <v>189.48236680977601</v>
      </c>
      <c r="BD558" s="1">
        <v>189.48236680977601</v>
      </c>
      <c r="BE558" s="1">
        <v>189.48236680977601</v>
      </c>
      <c r="BF558" s="1">
        <v>189.48236680977601</v>
      </c>
      <c r="BG558" s="1">
        <v>189.48236680977601</v>
      </c>
      <c r="BH558" s="1">
        <v>189.48236680977601</v>
      </c>
      <c r="BI558" s="1">
        <v>189.48236680977601</v>
      </c>
      <c r="BJ558" s="1">
        <v>189.48236680977601</v>
      </c>
      <c r="BK558" s="1">
        <v>189.48236680977601</v>
      </c>
      <c r="BL558" s="1">
        <v>189.48236680977601</v>
      </c>
      <c r="BM558" s="1">
        <v>189.48236680977601</v>
      </c>
      <c r="BN558" s="1">
        <v>189.48236680977601</v>
      </c>
      <c r="BO558" s="1">
        <v>189.48236680977601</v>
      </c>
      <c r="BP558" s="1">
        <v>189.48236680977601</v>
      </c>
      <c r="BQ558" s="1">
        <v>189.48236680977601</v>
      </c>
      <c r="BR558" s="1">
        <v>189.48236680977601</v>
      </c>
      <c r="BS558" s="1">
        <v>189.48236680977601</v>
      </c>
      <c r="BT558" s="1">
        <v>189.48236680977601</v>
      </c>
      <c r="BU558" s="1">
        <v>189.48236680977601</v>
      </c>
      <c r="BV558" s="1">
        <v>189.48236680977601</v>
      </c>
      <c r="BW558" s="1">
        <v>189.48236680977601</v>
      </c>
      <c r="BX558" s="1">
        <v>189.48236680977601</v>
      </c>
      <c r="BY558" s="1">
        <v>189.48236680977601</v>
      </c>
      <c r="BZ558" s="1">
        <v>453.21333333333303</v>
      </c>
      <c r="CA558" s="1">
        <v>477.06666666666598</v>
      </c>
      <c r="CB558" s="1">
        <v>477.06666666666598</v>
      </c>
      <c r="CC558" s="1">
        <v>524.77333333333297</v>
      </c>
      <c r="CD558" s="1">
        <v>572.479999999999</v>
      </c>
      <c r="CE558" s="1">
        <v>572.479999999999</v>
      </c>
      <c r="CF558" s="1">
        <v>644.04</v>
      </c>
      <c r="CG558" s="1">
        <v>691.74666666666599</v>
      </c>
    </row>
    <row r="559" spans="1:85" x14ac:dyDescent="0.25">
      <c r="A559" s="17">
        <v>558</v>
      </c>
      <c r="B559" s="1"/>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c r="AH559" s="1"/>
      <c r="AI559" s="1"/>
      <c r="AJ559" s="1"/>
      <c r="AK559" s="1"/>
      <c r="AL559" s="1"/>
      <c r="AM559" s="1"/>
      <c r="AN559" s="1"/>
      <c r="AO559" s="1"/>
      <c r="AP559" s="1"/>
      <c r="AQ559" s="1"/>
      <c r="AR559" s="1"/>
      <c r="AS559" s="1"/>
      <c r="AT559" s="1"/>
      <c r="AU559" s="1"/>
      <c r="AV559" s="1"/>
      <c r="AW559" s="1"/>
      <c r="AX559" s="1"/>
      <c r="AY559" s="1"/>
      <c r="AZ559" s="1"/>
      <c r="BA559" s="1"/>
      <c r="BB559" s="1"/>
      <c r="BC559" s="1"/>
      <c r="BD559" s="1"/>
      <c r="BE559" s="1"/>
      <c r="BF559" s="1"/>
      <c r="BG559" s="1"/>
      <c r="BH559" s="1"/>
      <c r="BI559" s="1"/>
      <c r="BJ559" s="1"/>
      <c r="BK559" s="1"/>
      <c r="BL559" s="1"/>
      <c r="BM559" s="1"/>
      <c r="BN559" s="1"/>
      <c r="BO559" s="1"/>
      <c r="BP559" s="1"/>
      <c r="BQ559" s="1"/>
      <c r="BR559" s="1"/>
      <c r="BS559" s="1"/>
      <c r="BT559" s="1">
        <v>557.18290827017097</v>
      </c>
      <c r="BU559" s="1">
        <v>557.18290827017097</v>
      </c>
      <c r="BV559" s="1">
        <v>557.18290827017097</v>
      </c>
      <c r="BW559" s="1">
        <v>557.18290827017097</v>
      </c>
      <c r="BX559" s="1">
        <v>557.18290827017097</v>
      </c>
      <c r="BY559" s="1">
        <v>557.18290827017097</v>
      </c>
      <c r="BZ559" s="1">
        <v>557.18290827017097</v>
      </c>
      <c r="CA559" s="1">
        <v>557.18290827017097</v>
      </c>
      <c r="CB559" s="1">
        <v>557.18290827017097</v>
      </c>
      <c r="CC559" s="1">
        <v>557.18290827017097</v>
      </c>
      <c r="CD559" s="1">
        <v>557.18290827017097</v>
      </c>
      <c r="CE559" s="1">
        <v>557.18290827017097</v>
      </c>
      <c r="CF559" s="1">
        <v>557.18290827017097</v>
      </c>
      <c r="CG559" s="1">
        <v>557.18290827017097</v>
      </c>
    </row>
    <row r="560" spans="1:85" x14ac:dyDescent="0.25">
      <c r="A560" s="17">
        <v>559</v>
      </c>
      <c r="B560" s="1"/>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c r="AH560" s="1"/>
      <c r="AI560" s="1"/>
      <c r="AJ560" s="1"/>
      <c r="AK560" s="1"/>
      <c r="AL560" s="1"/>
      <c r="AM560" s="1"/>
      <c r="AN560" s="1"/>
      <c r="AO560" s="1"/>
      <c r="AP560" s="1"/>
      <c r="AQ560" s="1"/>
      <c r="AR560" s="1"/>
      <c r="AS560" s="1"/>
      <c r="AT560" s="1"/>
      <c r="AU560" s="1">
        <v>194.21930610481101</v>
      </c>
      <c r="AV560" s="1">
        <v>194.21930610481101</v>
      </c>
      <c r="AW560" s="1">
        <v>194.21930610481101</v>
      </c>
      <c r="AX560" s="1">
        <v>194.21930610481101</v>
      </c>
      <c r="AY560" s="1">
        <v>194.21930610481101</v>
      </c>
      <c r="AZ560" s="1">
        <v>194.21930610481101</v>
      </c>
      <c r="BA560" s="1">
        <v>194.21930610481101</v>
      </c>
      <c r="BB560" s="1">
        <v>194.21930610481101</v>
      </c>
      <c r="BC560" s="1">
        <v>194.21930610481101</v>
      </c>
      <c r="BD560" s="1">
        <v>194.21930610481101</v>
      </c>
      <c r="BE560" s="1">
        <v>194.21930610481101</v>
      </c>
      <c r="BF560" s="1">
        <v>194.21930610481101</v>
      </c>
      <c r="BG560" s="1">
        <v>194.21930610481101</v>
      </c>
      <c r="BH560" s="1">
        <v>194.21930610481101</v>
      </c>
      <c r="BI560" s="1">
        <v>194.21930610481101</v>
      </c>
      <c r="BJ560" s="1">
        <v>194.21930610481101</v>
      </c>
      <c r="BK560" s="1">
        <v>194.21930610481101</v>
      </c>
      <c r="BL560" s="1">
        <v>194.21930610481101</v>
      </c>
      <c r="BM560" s="1">
        <v>194.21930610481101</v>
      </c>
      <c r="BN560" s="1">
        <v>194.21930610481101</v>
      </c>
      <c r="BO560" s="1">
        <v>194.21930610481101</v>
      </c>
      <c r="BP560" s="1">
        <v>194.21930610481101</v>
      </c>
      <c r="BQ560" s="1">
        <v>194.21930610481101</v>
      </c>
      <c r="BR560" s="1">
        <v>105487.219306104</v>
      </c>
      <c r="BS560" s="1"/>
      <c r="BT560" s="1"/>
      <c r="BU560" s="1"/>
      <c r="BV560" s="1"/>
      <c r="BW560" s="1"/>
      <c r="BX560" s="1"/>
      <c r="BY560" s="1"/>
      <c r="BZ560" s="1"/>
      <c r="CA560" s="1"/>
      <c r="CB560" s="1"/>
      <c r="CC560" s="1"/>
      <c r="CD560" s="1"/>
      <c r="CE560" s="1"/>
      <c r="CF560" s="1"/>
      <c r="CG560" s="1"/>
    </row>
    <row r="561" spans="1:85" x14ac:dyDescent="0.25">
      <c r="A561" s="17">
        <v>560</v>
      </c>
      <c r="B561" s="1"/>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c r="AH561" s="1"/>
      <c r="AI561" s="1"/>
      <c r="AJ561" s="1"/>
      <c r="AK561" s="1"/>
      <c r="AL561" s="1"/>
      <c r="AM561" s="1"/>
      <c r="AN561" s="1"/>
      <c r="AO561" s="1"/>
      <c r="AP561" s="1"/>
      <c r="AQ561" s="1"/>
      <c r="AR561" s="1"/>
      <c r="AS561" s="1"/>
      <c r="AT561" s="1"/>
      <c r="AU561" s="1"/>
      <c r="AV561" s="1"/>
      <c r="AW561" s="1"/>
      <c r="AX561" s="1"/>
      <c r="AY561" s="1"/>
      <c r="AZ561" s="1"/>
      <c r="BA561" s="1"/>
      <c r="BB561" s="1"/>
      <c r="BC561" s="1"/>
      <c r="BD561" s="1"/>
      <c r="BE561" s="1"/>
      <c r="BF561" s="1"/>
      <c r="BG561" s="1"/>
      <c r="BH561" s="1"/>
      <c r="BI561" s="1"/>
      <c r="BJ561" s="1"/>
      <c r="BK561" s="1"/>
      <c r="BL561" s="1"/>
      <c r="BM561" s="1"/>
      <c r="BN561" s="1"/>
      <c r="BO561" s="1"/>
      <c r="BP561" s="1"/>
      <c r="BQ561" s="1"/>
      <c r="BR561" s="1"/>
      <c r="BS561" s="1"/>
      <c r="BT561" s="1"/>
      <c r="BU561" s="1"/>
      <c r="BV561" s="1"/>
      <c r="BW561" s="1"/>
      <c r="BX561" s="1"/>
      <c r="BY561" s="1">
        <v>534.10096270221095</v>
      </c>
      <c r="BZ561" s="1">
        <v>534.10096270221095</v>
      </c>
      <c r="CA561" s="1">
        <v>534.10096270221095</v>
      </c>
      <c r="CB561" s="1">
        <v>534.10096270221095</v>
      </c>
      <c r="CC561" s="1">
        <v>534.10096270221095</v>
      </c>
      <c r="CD561" s="1">
        <v>534.10096270221095</v>
      </c>
      <c r="CE561" s="1">
        <v>534.10096270221095</v>
      </c>
      <c r="CF561" s="1">
        <v>534.10096270221095</v>
      </c>
      <c r="CG561" s="1">
        <v>534.10096270221095</v>
      </c>
    </row>
    <row r="562" spans="1:85" x14ac:dyDescent="0.25">
      <c r="A562" s="17">
        <v>561</v>
      </c>
      <c r="B562" s="1"/>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c r="AH562" s="1"/>
      <c r="AI562" s="1"/>
      <c r="AJ562" s="1"/>
      <c r="AK562" s="1"/>
      <c r="AL562" s="1"/>
      <c r="AM562" s="1"/>
      <c r="AN562" s="1"/>
      <c r="AO562" s="1"/>
      <c r="AP562" s="1"/>
      <c r="AQ562" s="1"/>
      <c r="AR562" s="1"/>
      <c r="AS562" s="1"/>
      <c r="AT562" s="1"/>
      <c r="AU562" s="1"/>
      <c r="AV562" s="1"/>
      <c r="AW562" s="1"/>
      <c r="AX562" s="1"/>
      <c r="AY562" s="1"/>
      <c r="AZ562" s="1"/>
      <c r="BA562" s="1"/>
      <c r="BB562" s="1"/>
      <c r="BC562" s="1"/>
      <c r="BD562" s="1"/>
      <c r="BE562" s="1"/>
      <c r="BF562" s="1"/>
      <c r="BG562" s="1"/>
      <c r="BH562" s="1"/>
      <c r="BI562" s="1"/>
      <c r="BJ562" s="1">
        <v>406.90914272526902</v>
      </c>
      <c r="BK562" s="1">
        <v>406.90914272526902</v>
      </c>
      <c r="BL562" s="1">
        <v>406.90914272526902</v>
      </c>
      <c r="BM562" s="1">
        <v>406.90914272526902</v>
      </c>
      <c r="BN562" s="1">
        <v>406.90914272526902</v>
      </c>
      <c r="BO562" s="1">
        <v>406.90914272526902</v>
      </c>
      <c r="BP562" s="1">
        <v>406.90914272526902</v>
      </c>
      <c r="BQ562" s="1">
        <v>406.90914272526902</v>
      </c>
      <c r="BR562" s="1">
        <v>406.90914272526902</v>
      </c>
      <c r="BS562" s="1">
        <v>406.90914272526902</v>
      </c>
      <c r="BT562" s="1">
        <v>406.90914272526902</v>
      </c>
      <c r="BU562" s="1">
        <v>406.90914272526902</v>
      </c>
      <c r="BV562" s="1">
        <v>406.90914272526902</v>
      </c>
      <c r="BW562" s="1">
        <v>406.90914272526902</v>
      </c>
      <c r="BX562" s="1">
        <v>406.90914272526902</v>
      </c>
      <c r="BY562" s="1">
        <v>406.90914272526902</v>
      </c>
      <c r="BZ562" s="1">
        <v>406.90914272526902</v>
      </c>
      <c r="CA562" s="1">
        <v>406.90914272526902</v>
      </c>
      <c r="CB562" s="1">
        <v>406.90914272526902</v>
      </c>
      <c r="CC562" s="1">
        <v>406.90914272526902</v>
      </c>
      <c r="CD562" s="1">
        <v>406.90914272526902</v>
      </c>
      <c r="CE562" s="1">
        <v>406.90914272526902</v>
      </c>
      <c r="CF562" s="1">
        <v>406.90914272526902</v>
      </c>
      <c r="CG562" s="1">
        <v>406.90914272526902</v>
      </c>
    </row>
    <row r="563" spans="1:85" x14ac:dyDescent="0.25">
      <c r="A563" s="17">
        <v>562</v>
      </c>
      <c r="B563" s="1"/>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c r="AH563" s="1"/>
      <c r="AI563" s="1"/>
      <c r="AJ563" s="1"/>
      <c r="AK563" s="1"/>
      <c r="AL563" s="1"/>
      <c r="AM563" s="1"/>
      <c r="AN563" s="1"/>
      <c r="AO563" s="1"/>
      <c r="AP563" s="1"/>
      <c r="AQ563" s="1"/>
      <c r="AR563" s="1"/>
      <c r="AS563" s="1"/>
      <c r="AT563" s="1"/>
      <c r="AU563" s="1"/>
      <c r="AV563" s="1"/>
      <c r="AW563" s="1"/>
      <c r="AX563" s="1"/>
      <c r="AY563" s="1"/>
      <c r="AZ563" s="1"/>
      <c r="BA563" s="1"/>
      <c r="BB563" s="1"/>
      <c r="BC563" s="1"/>
      <c r="BD563" s="1"/>
      <c r="BE563" s="1"/>
      <c r="BF563" s="1"/>
      <c r="BG563" s="1"/>
      <c r="BH563" s="1"/>
      <c r="BI563" s="1"/>
      <c r="BJ563" s="1"/>
      <c r="BK563" s="1"/>
      <c r="BL563" s="1"/>
      <c r="BM563" s="1"/>
      <c r="BN563" s="1"/>
      <c r="BO563" s="1"/>
      <c r="BP563" s="1"/>
      <c r="BQ563" s="1"/>
      <c r="BR563" s="1"/>
      <c r="BS563" s="1"/>
      <c r="BT563" s="1"/>
      <c r="BU563" s="1"/>
      <c r="BV563" s="1"/>
      <c r="BW563" s="1"/>
      <c r="BX563" s="1"/>
      <c r="BY563" s="1"/>
      <c r="BZ563" s="1"/>
      <c r="CA563" s="1"/>
      <c r="CB563" s="1"/>
      <c r="CC563" s="1">
        <v>335.83302110814299</v>
      </c>
      <c r="CD563" s="1">
        <v>335.83302110814299</v>
      </c>
      <c r="CE563" s="1">
        <v>335.83302110814299</v>
      </c>
      <c r="CF563" s="1">
        <v>335.83302110814299</v>
      </c>
      <c r="CG563" s="1">
        <v>335.83302110814299</v>
      </c>
    </row>
    <row r="564" spans="1:85" x14ac:dyDescent="0.25">
      <c r="A564" s="17">
        <v>563</v>
      </c>
      <c r="B564" s="1"/>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c r="AH564" s="1"/>
      <c r="AI564" s="1"/>
      <c r="AJ564" s="1"/>
      <c r="AK564" s="1">
        <v>591.18500026912295</v>
      </c>
      <c r="AL564" s="1">
        <v>591.18500026912295</v>
      </c>
      <c r="AM564" s="1">
        <v>591.18500026912295</v>
      </c>
      <c r="AN564" s="1">
        <v>591.18500026912295</v>
      </c>
      <c r="AO564" s="1">
        <v>591.18500026912295</v>
      </c>
      <c r="AP564" s="1">
        <v>591.18500026912295</v>
      </c>
      <c r="AQ564" s="1">
        <v>591.18500026912295</v>
      </c>
      <c r="AR564" s="1">
        <v>591.18500026912295</v>
      </c>
      <c r="AS564" s="1">
        <v>591.18500026912295</v>
      </c>
      <c r="AT564" s="1">
        <v>591.18500026912295</v>
      </c>
      <c r="AU564" s="1">
        <v>591.18500026912295</v>
      </c>
      <c r="AV564" s="1">
        <v>591.18500026912295</v>
      </c>
      <c r="AW564" s="1">
        <v>591.18500026912295</v>
      </c>
      <c r="AX564" s="1">
        <v>591.18500026912295</v>
      </c>
      <c r="AY564" s="1">
        <v>591.18500026912295</v>
      </c>
      <c r="AZ564" s="1">
        <v>591.18500026912295</v>
      </c>
      <c r="BA564" s="1">
        <v>591.18500026912295</v>
      </c>
      <c r="BB564" s="1">
        <v>591.18500026912295</v>
      </c>
      <c r="BC564" s="1">
        <v>591.18500026912295</v>
      </c>
      <c r="BD564" s="1">
        <v>591.18500026912295</v>
      </c>
      <c r="BE564" s="1">
        <v>591.18500026912295</v>
      </c>
      <c r="BF564" s="1">
        <v>591.18500026912295</v>
      </c>
      <c r="BG564" s="1">
        <v>591.18500026912295</v>
      </c>
      <c r="BH564" s="1">
        <v>591.18500026912295</v>
      </c>
      <c r="BI564" s="1">
        <v>709.433083333333</v>
      </c>
      <c r="BJ564" s="1">
        <v>709.433083333333</v>
      </c>
      <c r="BK564" s="1">
        <v>709.433083333333</v>
      </c>
      <c r="BL564" s="1">
        <v>221831.43308333299</v>
      </c>
      <c r="BM564" s="1"/>
      <c r="BN564" s="1"/>
      <c r="BO564" s="1"/>
      <c r="BP564" s="1"/>
      <c r="BQ564" s="1"/>
      <c r="BR564" s="1"/>
      <c r="BS564" s="1"/>
      <c r="BT564" s="1"/>
      <c r="BU564" s="1"/>
      <c r="BV564" s="1"/>
      <c r="BW564" s="1"/>
      <c r="BX564" s="1"/>
      <c r="BY564" s="1"/>
      <c r="BZ564" s="1"/>
      <c r="CA564" s="1"/>
      <c r="CB564" s="1"/>
      <c r="CC564" s="1"/>
      <c r="CD564" s="1"/>
      <c r="CE564" s="1"/>
      <c r="CF564" s="1"/>
      <c r="CG564" s="1"/>
    </row>
    <row r="565" spans="1:85" x14ac:dyDescent="0.25">
      <c r="A565" s="17">
        <v>564</v>
      </c>
      <c r="B565" s="1"/>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c r="AH565" s="1"/>
      <c r="AI565" s="1"/>
      <c r="AJ565" s="1"/>
      <c r="AK565" s="1"/>
      <c r="AL565" s="1"/>
      <c r="AM565" s="1"/>
      <c r="AN565" s="1"/>
      <c r="AO565" s="1"/>
      <c r="AP565" s="1"/>
      <c r="AQ565" s="1"/>
      <c r="AR565" s="1"/>
      <c r="AS565" s="1"/>
      <c r="AT565" s="1"/>
      <c r="AU565" s="1"/>
      <c r="AV565" s="1"/>
      <c r="AW565" s="1"/>
      <c r="AX565" s="1"/>
      <c r="AY565" s="1"/>
      <c r="AZ565" s="1"/>
      <c r="BA565" s="1"/>
      <c r="BB565" s="1"/>
      <c r="BC565" s="1"/>
      <c r="BD565" s="1"/>
      <c r="BE565" s="1"/>
      <c r="BF565" s="1"/>
      <c r="BG565" s="1"/>
      <c r="BH565" s="1"/>
      <c r="BI565" s="1"/>
      <c r="BJ565" s="1"/>
      <c r="BK565" s="1"/>
      <c r="BL565" s="1"/>
      <c r="BM565" s="1"/>
      <c r="BN565" s="1"/>
      <c r="BO565" s="1"/>
      <c r="BP565" s="1"/>
      <c r="BQ565" s="1"/>
      <c r="BR565" s="1"/>
      <c r="BS565" s="1"/>
      <c r="BT565" s="1"/>
      <c r="BU565" s="1"/>
      <c r="BV565" s="1"/>
      <c r="BW565" s="1"/>
      <c r="BX565" s="1"/>
      <c r="BY565" s="1"/>
      <c r="BZ565" s="1"/>
      <c r="CA565" s="1"/>
      <c r="CB565" s="1"/>
      <c r="CC565" s="1"/>
      <c r="CD565" s="1">
        <v>797.22359549816599</v>
      </c>
      <c r="CE565" s="1">
        <v>797.22359549816599</v>
      </c>
      <c r="CF565" s="1">
        <v>797.22359549816599</v>
      </c>
      <c r="CG565" s="1">
        <v>797.22359549816599</v>
      </c>
    </row>
    <row r="566" spans="1:85" x14ac:dyDescent="0.25">
      <c r="A566" s="17">
        <v>565</v>
      </c>
      <c r="B566" s="1"/>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c r="AH566" s="1"/>
      <c r="AI566" s="1"/>
      <c r="AJ566" s="1"/>
      <c r="AK566" s="1"/>
      <c r="AL566" s="1"/>
      <c r="AM566" s="1"/>
      <c r="AN566" s="1"/>
      <c r="AO566" s="1"/>
      <c r="AP566" s="1"/>
      <c r="AQ566" s="1"/>
      <c r="AR566" s="1"/>
      <c r="AS566" s="1"/>
      <c r="AT566" s="1"/>
      <c r="AU566" s="1"/>
      <c r="AV566" s="1"/>
      <c r="AW566" s="1"/>
      <c r="AX566" s="1"/>
      <c r="AY566" s="1"/>
      <c r="AZ566" s="1"/>
      <c r="BA566" s="1"/>
      <c r="BB566" s="1"/>
      <c r="BC566" s="1"/>
      <c r="BD566" s="1"/>
      <c r="BE566" s="1"/>
      <c r="BF566" s="1"/>
      <c r="BG566" s="1"/>
      <c r="BH566" s="1"/>
      <c r="BI566" s="1"/>
      <c r="BJ566" s="1"/>
      <c r="BK566" s="1"/>
      <c r="BL566" s="1"/>
      <c r="BM566" s="1"/>
      <c r="BN566" s="1"/>
      <c r="BO566" s="1"/>
      <c r="BP566" s="1"/>
      <c r="BQ566" s="1"/>
      <c r="BR566" s="1"/>
      <c r="BS566" s="1"/>
      <c r="BT566" s="1">
        <v>412.14522607100298</v>
      </c>
      <c r="BU566" s="1">
        <v>412.14522607100298</v>
      </c>
      <c r="BV566" s="1">
        <v>412.14522607100298</v>
      </c>
      <c r="BW566" s="1">
        <v>412.14522607100298</v>
      </c>
      <c r="BX566" s="1">
        <v>412.14522607100298</v>
      </c>
      <c r="BY566" s="1">
        <v>412.14522607100298</v>
      </c>
      <c r="BZ566" s="1">
        <v>412.14522607100298</v>
      </c>
      <c r="CA566" s="1">
        <v>412.14522607100298</v>
      </c>
      <c r="CB566" s="1">
        <v>412.14522607100298</v>
      </c>
      <c r="CC566" s="1">
        <v>412.14522607100298</v>
      </c>
      <c r="CD566" s="1">
        <v>412.14522607100298</v>
      </c>
      <c r="CE566" s="1">
        <v>412.14522607100298</v>
      </c>
      <c r="CF566" s="1">
        <v>412.14522607100298</v>
      </c>
      <c r="CG566" s="1">
        <v>412.14522607100298</v>
      </c>
    </row>
    <row r="567" spans="1:85" x14ac:dyDescent="0.25">
      <c r="A567" s="17">
        <v>566</v>
      </c>
      <c r="B567" s="1"/>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c r="AH567" s="1"/>
      <c r="AI567" s="1"/>
      <c r="AJ567" s="1"/>
      <c r="AK567" s="1"/>
      <c r="AL567" s="1"/>
      <c r="AM567" s="1"/>
      <c r="AN567" s="1"/>
      <c r="AO567" s="1"/>
      <c r="AP567" s="1"/>
      <c r="AQ567" s="1"/>
      <c r="AR567" s="1"/>
      <c r="AS567" s="1"/>
      <c r="AT567" s="1"/>
      <c r="AU567" s="1"/>
      <c r="AV567" s="1"/>
      <c r="AW567" s="1"/>
      <c r="AX567" s="1"/>
      <c r="AY567" s="1"/>
      <c r="AZ567" s="1"/>
      <c r="BA567" s="1"/>
      <c r="BB567" s="1"/>
      <c r="BC567" s="1"/>
      <c r="BD567" s="1"/>
      <c r="BE567" s="1"/>
      <c r="BF567" s="1"/>
      <c r="BG567" s="1"/>
      <c r="BH567" s="1"/>
      <c r="BI567" s="1"/>
      <c r="BJ567" s="1"/>
      <c r="BK567" s="1"/>
      <c r="BL567" s="1"/>
      <c r="BM567" s="1"/>
      <c r="BN567" s="1"/>
      <c r="BO567" s="1"/>
      <c r="BP567" s="1"/>
      <c r="BQ567" s="1"/>
      <c r="BR567" s="1"/>
      <c r="BS567" s="1"/>
      <c r="BT567" s="1"/>
      <c r="BU567" s="1"/>
      <c r="BV567" s="1"/>
      <c r="BW567" s="1"/>
      <c r="BX567" s="1"/>
      <c r="BY567" s="1"/>
      <c r="BZ567" s="1"/>
      <c r="CA567" s="1"/>
      <c r="CB567" s="1"/>
      <c r="CC567" s="1"/>
      <c r="CD567" s="1">
        <v>837.01426389408903</v>
      </c>
      <c r="CE567" s="1">
        <v>837.01426389408903</v>
      </c>
      <c r="CF567" s="1">
        <v>837.01426389408903</v>
      </c>
      <c r="CG567" s="1">
        <v>837.01426389408903</v>
      </c>
    </row>
    <row r="568" spans="1:85" x14ac:dyDescent="0.25">
      <c r="A568" s="17">
        <v>567</v>
      </c>
      <c r="B568" s="1"/>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c r="AH568" s="1"/>
      <c r="AI568" s="1"/>
      <c r="AJ568" s="1"/>
      <c r="AK568" s="1"/>
      <c r="AL568" s="1"/>
      <c r="AM568" s="1"/>
      <c r="AN568" s="1"/>
      <c r="AO568" s="1"/>
      <c r="AP568" s="1"/>
      <c r="AQ568" s="1"/>
      <c r="AR568" s="1"/>
      <c r="AS568" s="1"/>
      <c r="AT568" s="1"/>
      <c r="AU568" s="1"/>
      <c r="AV568" s="1"/>
      <c r="AW568" s="1"/>
      <c r="AX568" s="1"/>
      <c r="AY568" s="1"/>
      <c r="AZ568" s="1"/>
      <c r="BA568" s="1"/>
      <c r="BB568" s="1"/>
      <c r="BC568" s="1"/>
      <c r="BD568" s="1"/>
      <c r="BE568" s="1"/>
      <c r="BF568" s="1"/>
      <c r="BG568" s="1"/>
      <c r="BH568" s="1"/>
      <c r="BI568" s="1"/>
      <c r="BJ568" s="1"/>
      <c r="BK568" s="1"/>
      <c r="BL568" s="1"/>
      <c r="BM568" s="1"/>
      <c r="BN568" s="1"/>
      <c r="BO568" s="1"/>
      <c r="BP568" s="1"/>
      <c r="BQ568" s="1"/>
      <c r="BR568" s="1"/>
      <c r="BS568" s="1"/>
      <c r="BT568" s="1"/>
      <c r="BU568" s="1"/>
      <c r="BV568" s="1"/>
      <c r="BW568" s="1"/>
      <c r="BX568" s="1"/>
      <c r="BY568" s="1"/>
      <c r="BZ568" s="1">
        <v>349.76016449007699</v>
      </c>
      <c r="CA568" s="1">
        <v>349.76016449007699</v>
      </c>
      <c r="CB568" s="1">
        <v>349.76016449007699</v>
      </c>
      <c r="CC568" s="1">
        <v>349.76016449007699</v>
      </c>
      <c r="CD568" s="1">
        <v>349.76016449007699</v>
      </c>
      <c r="CE568" s="1">
        <v>349.76016449007699</v>
      </c>
      <c r="CF568" s="1">
        <v>349.76016449007699</v>
      </c>
      <c r="CG568" s="1">
        <v>349.76016449007699</v>
      </c>
    </row>
    <row r="569" spans="1:85" x14ac:dyDescent="0.25">
      <c r="A569" s="17">
        <v>568</v>
      </c>
      <c r="B569" s="1"/>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c r="AH569" s="1"/>
      <c r="AI569" s="1"/>
      <c r="AJ569" s="1"/>
      <c r="AK569" s="1"/>
      <c r="AL569" s="1"/>
      <c r="AM569" s="1"/>
      <c r="AN569" s="1"/>
      <c r="AO569" s="1"/>
      <c r="AP569" s="1"/>
      <c r="AQ569" s="1"/>
      <c r="AR569" s="1"/>
      <c r="AS569" s="1"/>
      <c r="AT569" s="1"/>
      <c r="AU569" s="1"/>
      <c r="AV569" s="1"/>
      <c r="AW569" s="1"/>
      <c r="AX569" s="1"/>
      <c r="AY569" s="1"/>
      <c r="AZ569" s="1"/>
      <c r="BA569" s="1"/>
      <c r="BB569" s="1"/>
      <c r="BC569" s="1"/>
      <c r="BD569" s="1"/>
      <c r="BE569" s="1"/>
      <c r="BF569" s="1"/>
      <c r="BG569" s="1"/>
      <c r="BH569" s="1"/>
      <c r="BI569" s="1"/>
      <c r="BJ569" s="1"/>
      <c r="BK569" s="1"/>
      <c r="BL569" s="1"/>
      <c r="BM569" s="1"/>
      <c r="BN569" s="1"/>
      <c r="BO569" s="1"/>
      <c r="BP569" s="1"/>
      <c r="BQ569" s="1"/>
      <c r="BR569" s="1"/>
      <c r="BS569" s="1"/>
      <c r="BT569" s="1">
        <v>199.656630477975</v>
      </c>
      <c r="BU569" s="1">
        <v>199.656630477975</v>
      </c>
      <c r="BV569" s="1">
        <v>199.656630477975</v>
      </c>
      <c r="BW569" s="1">
        <v>199.656630477975</v>
      </c>
      <c r="BX569" s="1">
        <v>199.656630477975</v>
      </c>
      <c r="BY569" s="1">
        <v>199.656630477975</v>
      </c>
      <c r="BZ569" s="1">
        <v>199.656630477975</v>
      </c>
      <c r="CA569" s="1">
        <v>199.656630477975</v>
      </c>
      <c r="CB569" s="1">
        <v>199.656630477975</v>
      </c>
      <c r="CC569" s="1">
        <v>199.656630477975</v>
      </c>
      <c r="CD569" s="1">
        <v>199.656630477975</v>
      </c>
      <c r="CE569" s="1">
        <v>199.656630477975</v>
      </c>
      <c r="CF569" s="1">
        <v>199.656630477975</v>
      </c>
      <c r="CG569" s="1">
        <v>199.656630477975</v>
      </c>
    </row>
    <row r="570" spans="1:85" x14ac:dyDescent="0.25">
      <c r="A570" s="17">
        <v>569</v>
      </c>
      <c r="B570" s="1"/>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c r="AH570" s="1"/>
      <c r="AI570" s="1"/>
      <c r="AJ570" s="1"/>
      <c r="AK570" s="1"/>
      <c r="AL570" s="1"/>
      <c r="AM570" s="1"/>
      <c r="AN570" s="1"/>
      <c r="AO570" s="1"/>
      <c r="AP570" s="1"/>
      <c r="AQ570" s="1"/>
      <c r="AR570" s="1"/>
      <c r="AS570" s="1"/>
      <c r="AT570" s="1"/>
      <c r="AU570" s="1"/>
      <c r="AV570" s="1"/>
      <c r="AW570" s="1"/>
      <c r="AX570" s="1"/>
      <c r="AY570" s="1"/>
      <c r="AZ570" s="1"/>
      <c r="BA570" s="1"/>
      <c r="BB570" s="1"/>
      <c r="BC570" s="1"/>
      <c r="BD570" s="1"/>
      <c r="BE570" s="1"/>
      <c r="BF570" s="1"/>
      <c r="BG570" s="1"/>
      <c r="BH570" s="1"/>
      <c r="BI570" s="1"/>
      <c r="BJ570" s="1"/>
      <c r="BK570" s="1"/>
      <c r="BL570" s="1"/>
      <c r="BM570" s="1"/>
      <c r="BN570" s="1"/>
      <c r="BO570" s="1"/>
      <c r="BP570" s="1"/>
      <c r="BQ570" s="1"/>
      <c r="BR570" s="1"/>
      <c r="BS570" s="1"/>
      <c r="BT570" s="1"/>
      <c r="BU570" s="1"/>
      <c r="BV570" s="1"/>
      <c r="BW570" s="1"/>
      <c r="BX570" s="1"/>
      <c r="BY570" s="1"/>
      <c r="BZ570" s="1"/>
      <c r="CA570" s="1"/>
      <c r="CB570" s="1"/>
      <c r="CC570" s="1"/>
      <c r="CD570" s="1"/>
      <c r="CE570" s="1">
        <v>365.11688499305501</v>
      </c>
      <c r="CF570" s="1">
        <v>365.11688499305501</v>
      </c>
      <c r="CG570" s="1">
        <v>365.11688499305501</v>
      </c>
    </row>
    <row r="571" spans="1:85" x14ac:dyDescent="0.25">
      <c r="A571" s="17">
        <v>570</v>
      </c>
      <c r="B571" s="1"/>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c r="AH571" s="1"/>
      <c r="AI571" s="1"/>
      <c r="AJ571" s="1"/>
      <c r="AK571" s="1"/>
      <c r="AL571" s="1"/>
      <c r="AM571" s="1"/>
      <c r="AN571" s="1"/>
      <c r="AO571" s="1"/>
      <c r="AP571" s="1"/>
      <c r="AQ571" s="1"/>
      <c r="AR571" s="1"/>
      <c r="AS571" s="1"/>
      <c r="AT571" s="1"/>
      <c r="AU571" s="1"/>
      <c r="AV571" s="1"/>
      <c r="AW571" s="1"/>
      <c r="AX571" s="1"/>
      <c r="AY571" s="1"/>
      <c r="AZ571" s="1"/>
      <c r="BA571" s="1"/>
      <c r="BB571" s="1"/>
      <c r="BC571" s="1"/>
      <c r="BD571" s="1"/>
      <c r="BE571" s="1"/>
      <c r="BF571" s="1"/>
      <c r="BG571" s="1"/>
      <c r="BH571" s="1"/>
      <c r="BI571" s="1"/>
      <c r="BJ571" s="1"/>
      <c r="BK571" s="1"/>
      <c r="BL571" s="1"/>
      <c r="BM571" s="1"/>
      <c r="BN571" s="1"/>
      <c r="BO571" s="1"/>
      <c r="BP571" s="1"/>
      <c r="BQ571" s="1"/>
      <c r="BR571" s="1"/>
      <c r="BS571" s="1"/>
      <c r="BT571" s="1"/>
      <c r="BU571" s="1"/>
      <c r="BV571" s="1"/>
      <c r="BW571" s="1">
        <v>725.63178713795003</v>
      </c>
      <c r="BX571" s="1">
        <v>725.63178713795003</v>
      </c>
      <c r="BY571" s="1">
        <v>725.63178713795003</v>
      </c>
      <c r="BZ571" s="1">
        <v>725.63178713795003</v>
      </c>
      <c r="CA571" s="1">
        <v>725.63178713795003</v>
      </c>
      <c r="CB571" s="1">
        <v>725.63178713795003</v>
      </c>
      <c r="CC571" s="1">
        <v>725.63178713795003</v>
      </c>
      <c r="CD571" s="1">
        <v>725.63178713795003</v>
      </c>
      <c r="CE571" s="1">
        <v>725.63178713795003</v>
      </c>
      <c r="CF571" s="1">
        <v>725.63178713795003</v>
      </c>
      <c r="CG571" s="1">
        <v>725.63178713795003</v>
      </c>
    </row>
    <row r="572" spans="1:85" x14ac:dyDescent="0.25">
      <c r="A572" s="17">
        <v>571</v>
      </c>
      <c r="B572" s="1"/>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c r="AH572" s="1"/>
      <c r="AI572" s="1"/>
      <c r="AJ572" s="1"/>
      <c r="AK572" s="1"/>
      <c r="AL572" s="1">
        <v>375.29415228269198</v>
      </c>
      <c r="AM572" s="1">
        <v>375.29415228269198</v>
      </c>
      <c r="AN572" s="1">
        <v>375.29415228269198</v>
      </c>
      <c r="AO572" s="1">
        <v>375.29415228269198</v>
      </c>
      <c r="AP572" s="1">
        <v>375.29415228269198</v>
      </c>
      <c r="AQ572" s="1">
        <v>375.29415228269198</v>
      </c>
      <c r="AR572" s="1">
        <v>375.29415228269198</v>
      </c>
      <c r="AS572" s="1">
        <v>375.29415228269198</v>
      </c>
      <c r="AT572" s="1">
        <v>375.29415228269198</v>
      </c>
      <c r="AU572" s="1">
        <v>375.29415228269198</v>
      </c>
      <c r="AV572" s="1">
        <v>375.29415228269198</v>
      </c>
      <c r="AW572" s="1">
        <v>375.29415228269198</v>
      </c>
      <c r="AX572" s="1">
        <v>375.29415228269198</v>
      </c>
      <c r="AY572" s="1">
        <v>375.29415228269198</v>
      </c>
      <c r="AZ572" s="1">
        <v>375.29415228269198</v>
      </c>
      <c r="BA572" s="1">
        <v>375.29415228269198</v>
      </c>
      <c r="BB572" s="1">
        <v>375.29415228269198</v>
      </c>
      <c r="BC572" s="1">
        <v>375.29415228269198</v>
      </c>
      <c r="BD572" s="1">
        <v>375.29415228269198</v>
      </c>
      <c r="BE572" s="1">
        <v>375.29415228269198</v>
      </c>
      <c r="BF572" s="1">
        <v>375.29415228269198</v>
      </c>
      <c r="BG572" s="1">
        <v>375.29415228269198</v>
      </c>
      <c r="BH572" s="1">
        <v>375.29415228269198</v>
      </c>
      <c r="BI572" s="1">
        <v>375.29415228269198</v>
      </c>
      <c r="BJ572" s="1">
        <v>478.702583333333</v>
      </c>
      <c r="BK572" s="1">
        <v>478.702583333333</v>
      </c>
      <c r="BL572" s="1">
        <v>478.702583333333</v>
      </c>
      <c r="BM572" s="1">
        <v>478.702583333333</v>
      </c>
      <c r="BN572" s="1">
        <v>478.702583333333</v>
      </c>
      <c r="BO572" s="1">
        <v>478.702583333333</v>
      </c>
      <c r="BP572" s="1">
        <v>478.702583333333</v>
      </c>
      <c r="BQ572" s="1">
        <v>478.702583333333</v>
      </c>
      <c r="BR572" s="1">
        <v>478.702583333333</v>
      </c>
      <c r="BS572" s="1">
        <v>478.702583333333</v>
      </c>
      <c r="BT572" s="1">
        <v>478.702583333333</v>
      </c>
      <c r="BU572" s="1">
        <v>497.35333333333301</v>
      </c>
      <c r="BV572" s="1">
        <v>497.35333333333301</v>
      </c>
      <c r="BW572" s="1">
        <v>528.43791666666596</v>
      </c>
      <c r="BX572" s="1">
        <v>559.52249999999901</v>
      </c>
      <c r="BY572" s="1">
        <v>559.52249999999901</v>
      </c>
      <c r="BZ572" s="1">
        <v>590.60708333333298</v>
      </c>
      <c r="CA572" s="1">
        <v>621.69166666666604</v>
      </c>
      <c r="CB572" s="1">
        <v>621.69166666666604</v>
      </c>
      <c r="CC572" s="1">
        <v>683.86083333333295</v>
      </c>
      <c r="CD572" s="1">
        <v>746.02999999999895</v>
      </c>
      <c r="CE572" s="1">
        <v>746.02999999999895</v>
      </c>
      <c r="CF572" s="1">
        <v>839.28375000000005</v>
      </c>
      <c r="CG572" s="1">
        <v>901.45291666666606</v>
      </c>
    </row>
    <row r="573" spans="1:85" x14ac:dyDescent="0.25">
      <c r="A573" s="17">
        <v>572</v>
      </c>
      <c r="B573" s="1"/>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c r="AH573" s="1"/>
      <c r="AI573" s="1"/>
      <c r="AJ573" s="1"/>
      <c r="AK573" s="1"/>
      <c r="AL573" s="1"/>
      <c r="AM573" s="1"/>
      <c r="AN573" s="1"/>
      <c r="AO573" s="1"/>
      <c r="AP573" s="1"/>
      <c r="AQ573" s="1"/>
      <c r="AR573" s="1"/>
      <c r="AS573" s="1"/>
      <c r="AT573" s="1"/>
      <c r="AU573" s="1"/>
      <c r="AV573" s="1"/>
      <c r="AW573" s="1"/>
      <c r="AX573" s="1"/>
      <c r="AY573" s="1"/>
      <c r="AZ573" s="1"/>
      <c r="BA573" s="1"/>
      <c r="BB573" s="1"/>
      <c r="BC573" s="1"/>
      <c r="BD573" s="1"/>
      <c r="BE573" s="1"/>
      <c r="BF573" s="1"/>
      <c r="BG573" s="1"/>
      <c r="BH573" s="1"/>
      <c r="BI573" s="1"/>
      <c r="BJ573" s="1"/>
      <c r="BK573" s="1"/>
      <c r="BL573" s="1"/>
      <c r="BM573" s="1"/>
      <c r="BN573" s="1"/>
      <c r="BO573" s="1"/>
      <c r="BP573" s="1"/>
      <c r="BQ573" s="1"/>
      <c r="BR573" s="1"/>
      <c r="BS573" s="1"/>
      <c r="BT573" s="1"/>
      <c r="BU573" s="1"/>
      <c r="BV573" s="1"/>
      <c r="BW573" s="1"/>
      <c r="BX573" s="1"/>
      <c r="BY573" s="1"/>
      <c r="BZ573" s="1"/>
      <c r="CA573" s="1"/>
      <c r="CB573" s="1"/>
      <c r="CC573" s="1"/>
      <c r="CD573" s="1"/>
      <c r="CE573" s="1">
        <v>1367.9086225022199</v>
      </c>
      <c r="CF573" s="1">
        <v>1367.9086225022199</v>
      </c>
      <c r="CG573" s="1">
        <v>1367.9086225022199</v>
      </c>
    </row>
    <row r="574" spans="1:85" x14ac:dyDescent="0.25">
      <c r="A574" s="17">
        <v>573</v>
      </c>
      <c r="B574" s="1"/>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c r="AH574" s="1"/>
      <c r="AI574" s="1"/>
      <c r="AJ574" s="1"/>
      <c r="AK574" s="1"/>
      <c r="AL574" s="1"/>
      <c r="AM574" s="1"/>
      <c r="AN574" s="1"/>
      <c r="AO574" s="1"/>
      <c r="AP574" s="1"/>
      <c r="AQ574" s="1"/>
      <c r="AR574" s="1"/>
      <c r="AS574" s="1"/>
      <c r="AT574" s="1"/>
      <c r="AU574" s="1"/>
      <c r="AV574" s="1"/>
      <c r="AW574" s="1"/>
      <c r="AX574" s="1"/>
      <c r="AY574" s="1"/>
      <c r="AZ574" s="1"/>
      <c r="BA574" s="1"/>
      <c r="BB574" s="1"/>
      <c r="BC574" s="1"/>
      <c r="BD574" s="1"/>
      <c r="BE574" s="1"/>
      <c r="BF574" s="1"/>
      <c r="BG574" s="1"/>
      <c r="BH574" s="1"/>
      <c r="BI574" s="1"/>
      <c r="BJ574" s="1"/>
      <c r="BK574" s="1"/>
      <c r="BL574" s="1">
        <v>247.38601035372201</v>
      </c>
      <c r="BM574" s="1">
        <v>247.38601035372201</v>
      </c>
      <c r="BN574" s="1">
        <v>247.38601035372201</v>
      </c>
      <c r="BO574" s="1">
        <v>247.38601035372201</v>
      </c>
      <c r="BP574" s="1">
        <v>247.38601035372201</v>
      </c>
      <c r="BQ574" s="1">
        <v>247.38601035372201</v>
      </c>
      <c r="BR574" s="1">
        <v>247.38601035372201</v>
      </c>
      <c r="BS574" s="1">
        <v>247.38601035372201</v>
      </c>
      <c r="BT574" s="1">
        <v>247.38601035372201</v>
      </c>
      <c r="BU574" s="1">
        <v>247.38601035372201</v>
      </c>
      <c r="BV574" s="1">
        <v>247.38601035372201</v>
      </c>
      <c r="BW574" s="1">
        <v>247.38601035372201</v>
      </c>
      <c r="BX574" s="1">
        <v>247.38601035372201</v>
      </c>
      <c r="BY574" s="1">
        <v>247.38601035372201</v>
      </c>
      <c r="BZ574" s="1">
        <v>247.38601035372201</v>
      </c>
      <c r="CA574" s="1">
        <v>247.38601035372201</v>
      </c>
      <c r="CB574" s="1">
        <v>247.38601035372201</v>
      </c>
      <c r="CC574" s="1">
        <v>247.38601035372201</v>
      </c>
      <c r="CD574" s="1">
        <v>247.38601035372201</v>
      </c>
      <c r="CE574" s="1">
        <v>247.38601035372201</v>
      </c>
      <c r="CF574" s="1">
        <v>247.38601035372201</v>
      </c>
      <c r="CG574" s="1">
        <v>247.38601035372201</v>
      </c>
    </row>
    <row r="575" spans="1:85" x14ac:dyDescent="0.25">
      <c r="A575" s="17">
        <v>574</v>
      </c>
      <c r="B575" s="1"/>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c r="AH575" s="1"/>
      <c r="AI575" s="1"/>
      <c r="AJ575" s="1"/>
      <c r="AK575" s="1"/>
      <c r="AL575" s="1"/>
      <c r="AM575" s="1"/>
      <c r="AN575" s="1"/>
      <c r="AO575" s="1"/>
      <c r="AP575" s="1"/>
      <c r="AQ575" s="1"/>
      <c r="AR575" s="1"/>
      <c r="AS575" s="1"/>
      <c r="AT575" s="1"/>
      <c r="AU575" s="1"/>
      <c r="AV575" s="1"/>
      <c r="AW575" s="1"/>
      <c r="AX575" s="1"/>
      <c r="AY575" s="1"/>
      <c r="AZ575" s="1"/>
      <c r="BA575" s="1"/>
      <c r="BB575" s="1"/>
      <c r="BC575" s="1"/>
      <c r="BD575" s="1"/>
      <c r="BE575" s="1"/>
      <c r="BF575" s="1"/>
      <c r="BG575" s="1"/>
      <c r="BH575" s="1"/>
      <c r="BI575" s="1"/>
      <c r="BJ575" s="1"/>
      <c r="BK575" s="1"/>
      <c r="BL575" s="1"/>
      <c r="BM575" s="1"/>
      <c r="BN575" s="1"/>
      <c r="BO575" s="1"/>
      <c r="BP575" s="1"/>
      <c r="BQ575" s="1"/>
      <c r="BR575" s="1"/>
      <c r="BS575" s="1"/>
      <c r="BT575" s="1"/>
      <c r="BU575" s="1"/>
      <c r="BV575" s="1"/>
      <c r="BW575" s="1">
        <v>388.12263441881697</v>
      </c>
      <c r="BX575" s="1">
        <v>388.12263441881697</v>
      </c>
      <c r="BY575" s="1">
        <v>388.12263441881697</v>
      </c>
      <c r="BZ575" s="1">
        <v>388.12263441881697</v>
      </c>
      <c r="CA575" s="1">
        <v>388.12263441881697</v>
      </c>
      <c r="CB575" s="1">
        <v>388.12263441881697</v>
      </c>
      <c r="CC575" s="1">
        <v>388.12263441881697</v>
      </c>
      <c r="CD575" s="1">
        <v>388.12263441881697</v>
      </c>
      <c r="CE575" s="1">
        <v>388.12263441881697</v>
      </c>
      <c r="CF575" s="1">
        <v>388.12263441881697</v>
      </c>
      <c r="CG575" s="1">
        <v>388.12263441881697</v>
      </c>
    </row>
    <row r="576" spans="1:85" x14ac:dyDescent="0.25">
      <c r="A576" s="17">
        <v>575</v>
      </c>
      <c r="B576" s="1"/>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c r="AH576" s="1"/>
      <c r="AI576" s="1"/>
      <c r="AJ576" s="1"/>
      <c r="AK576" s="1"/>
      <c r="AL576" s="1"/>
      <c r="AM576" s="1"/>
      <c r="AN576" s="1"/>
      <c r="AO576" s="1"/>
      <c r="AP576" s="1"/>
      <c r="AQ576" s="1"/>
      <c r="AR576" s="1"/>
      <c r="AS576" s="1"/>
      <c r="AT576" s="1"/>
      <c r="AU576" s="1"/>
      <c r="AV576" s="1"/>
      <c r="AW576" s="1"/>
      <c r="AX576" s="1"/>
      <c r="AY576" s="1"/>
      <c r="AZ576" s="1"/>
      <c r="BA576" s="1"/>
      <c r="BB576" s="1"/>
      <c r="BC576" s="1"/>
      <c r="BD576" s="1"/>
      <c r="BE576" s="1"/>
      <c r="BF576" s="1"/>
      <c r="BG576" s="1"/>
      <c r="BH576" s="1"/>
      <c r="BI576" s="1"/>
      <c r="BJ576" s="1"/>
      <c r="BK576" s="1"/>
      <c r="BL576" s="1"/>
      <c r="BM576" s="1"/>
      <c r="BN576" s="1">
        <v>188.244079752152</v>
      </c>
      <c r="BO576" s="1">
        <v>188.244079752152</v>
      </c>
      <c r="BP576" s="1">
        <v>188.244079752152</v>
      </c>
      <c r="BQ576" s="1">
        <v>188.244079752152</v>
      </c>
      <c r="BR576" s="1">
        <v>188.244079752152</v>
      </c>
      <c r="BS576" s="1">
        <v>188.244079752152</v>
      </c>
      <c r="BT576" s="1">
        <v>188.244079752152</v>
      </c>
      <c r="BU576" s="1">
        <v>188.244079752152</v>
      </c>
      <c r="BV576" s="1">
        <v>188.244079752152</v>
      </c>
      <c r="BW576" s="1">
        <v>188.244079752152</v>
      </c>
      <c r="BX576" s="1">
        <v>188.244079752152</v>
      </c>
      <c r="BY576" s="1">
        <v>188.244079752152</v>
      </c>
      <c r="BZ576" s="1">
        <v>188.244079752152</v>
      </c>
      <c r="CA576" s="1">
        <v>188.244079752152</v>
      </c>
      <c r="CB576" s="1">
        <v>188.244079752152</v>
      </c>
      <c r="CC576" s="1">
        <v>188.244079752152</v>
      </c>
      <c r="CD576" s="1">
        <v>188.244079752152</v>
      </c>
      <c r="CE576" s="1">
        <v>188.244079752152</v>
      </c>
      <c r="CF576" s="1">
        <v>188.244079752152</v>
      </c>
      <c r="CG576" s="1">
        <v>188.244079752152</v>
      </c>
    </row>
    <row r="577" spans="1:85" x14ac:dyDescent="0.25">
      <c r="A577" s="17">
        <v>576</v>
      </c>
      <c r="B577" s="1"/>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c r="AH577" s="1"/>
      <c r="AI577" s="1"/>
      <c r="AJ577" s="1"/>
      <c r="AK577" s="1"/>
      <c r="AL577" s="1"/>
      <c r="AM577" s="1"/>
      <c r="AN577" s="1"/>
      <c r="AO577" s="1"/>
      <c r="AP577" s="1"/>
      <c r="AQ577" s="1"/>
      <c r="AR577" s="1"/>
      <c r="AS577" s="1"/>
      <c r="AT577" s="1"/>
      <c r="AU577" s="1"/>
      <c r="AV577" s="1"/>
      <c r="AW577" s="1"/>
      <c r="AX577" s="1"/>
      <c r="AY577" s="1"/>
      <c r="AZ577" s="1"/>
      <c r="BA577" s="1"/>
      <c r="BB577" s="1"/>
      <c r="BC577" s="1"/>
      <c r="BD577" s="1"/>
      <c r="BE577" s="1"/>
      <c r="BF577" s="1"/>
      <c r="BG577" s="1"/>
      <c r="BH577" s="1"/>
      <c r="BI577" s="1"/>
      <c r="BJ577" s="1"/>
      <c r="BK577" s="1"/>
      <c r="BL577" s="1"/>
      <c r="BM577" s="1"/>
      <c r="BN577" s="1"/>
      <c r="BO577" s="1"/>
      <c r="BP577" s="1"/>
      <c r="BQ577" s="1"/>
      <c r="BR577" s="1"/>
      <c r="BS577" s="1"/>
      <c r="BT577" s="1"/>
      <c r="BU577" s="1"/>
      <c r="BV577" s="1"/>
      <c r="BW577" s="1"/>
      <c r="BX577" s="1"/>
      <c r="BY577" s="1"/>
      <c r="BZ577" s="1">
        <v>224.74219630721399</v>
      </c>
      <c r="CA577" s="1">
        <v>224.74219630721399</v>
      </c>
      <c r="CB577" s="1">
        <v>224.74219630721399</v>
      </c>
      <c r="CC577" s="1">
        <v>224.74219630721399</v>
      </c>
      <c r="CD577" s="1">
        <v>224.74219630721399</v>
      </c>
      <c r="CE577" s="1">
        <v>224.74219630721399</v>
      </c>
      <c r="CF577" s="1">
        <v>224.74219630721399</v>
      </c>
      <c r="CG577" s="1">
        <v>224.74219630721399</v>
      </c>
    </row>
    <row r="578" spans="1:85" x14ac:dyDescent="0.25">
      <c r="A578" s="17">
        <v>577</v>
      </c>
      <c r="B578" s="1"/>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c r="AH578" s="1"/>
      <c r="AI578" s="1"/>
      <c r="AJ578" s="1"/>
      <c r="AK578" s="1"/>
      <c r="AL578" s="1"/>
      <c r="AM578" s="1"/>
      <c r="AN578" s="1"/>
      <c r="AO578" s="1"/>
      <c r="AP578" s="1"/>
      <c r="AQ578" s="1"/>
      <c r="AR578" s="1"/>
      <c r="AS578" s="1"/>
      <c r="AT578" s="1"/>
      <c r="AU578" s="1"/>
      <c r="AV578" s="1"/>
      <c r="AW578" s="1"/>
      <c r="AX578" s="1"/>
      <c r="AY578" s="1"/>
      <c r="AZ578" s="1"/>
      <c r="BA578" s="1"/>
      <c r="BB578" s="1"/>
      <c r="BC578" s="1"/>
      <c r="BD578" s="1"/>
      <c r="BE578" s="1"/>
      <c r="BF578" s="1"/>
      <c r="BG578" s="1"/>
      <c r="BH578" s="1"/>
      <c r="BI578" s="1"/>
      <c r="BJ578" s="1"/>
      <c r="BK578" s="1"/>
      <c r="BL578" s="1"/>
      <c r="BM578" s="1"/>
      <c r="BN578" s="1"/>
      <c r="BO578" s="1"/>
      <c r="BP578" s="1"/>
      <c r="BQ578" s="1"/>
      <c r="BR578" s="1"/>
      <c r="BS578" s="1"/>
      <c r="BT578" s="1"/>
      <c r="BU578" s="1"/>
      <c r="BV578" s="1"/>
      <c r="BW578" s="1"/>
      <c r="BX578" s="1">
        <v>0</v>
      </c>
      <c r="BY578" s="1">
        <v>0</v>
      </c>
      <c r="BZ578" s="1">
        <v>0</v>
      </c>
      <c r="CA578" s="1">
        <v>0</v>
      </c>
      <c r="CB578" s="1">
        <v>0</v>
      </c>
      <c r="CC578" s="1">
        <v>0</v>
      </c>
      <c r="CD578" s="1">
        <v>0</v>
      </c>
      <c r="CE578" s="1">
        <v>0</v>
      </c>
      <c r="CF578" s="1">
        <v>66677.769316788297</v>
      </c>
      <c r="CG578" s="1">
        <v>0</v>
      </c>
    </row>
    <row r="579" spans="1:85" x14ac:dyDescent="0.25">
      <c r="A579" s="17">
        <v>578</v>
      </c>
      <c r="B579" s="1"/>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c r="AH579" s="1"/>
      <c r="AI579" s="1"/>
      <c r="AJ579" s="1"/>
      <c r="AK579" s="1"/>
      <c r="AL579" s="1"/>
      <c r="AM579" s="1"/>
      <c r="AN579" s="1"/>
      <c r="AO579" s="1"/>
      <c r="AP579" s="1"/>
      <c r="AQ579" s="1"/>
      <c r="AR579" s="1"/>
      <c r="AS579" s="1"/>
      <c r="AT579" s="1"/>
      <c r="AU579" s="1">
        <v>224.733607617426</v>
      </c>
      <c r="AV579" s="1">
        <v>224.733607617426</v>
      </c>
      <c r="AW579" s="1">
        <v>224.733607617426</v>
      </c>
      <c r="AX579" s="1">
        <v>224.733607617426</v>
      </c>
      <c r="AY579" s="1">
        <v>224.733607617426</v>
      </c>
      <c r="AZ579" s="1">
        <v>224.733607617426</v>
      </c>
      <c r="BA579" s="1">
        <v>224.733607617426</v>
      </c>
      <c r="BB579" s="1">
        <v>224.733607617426</v>
      </c>
      <c r="BC579" s="1">
        <v>224.733607617426</v>
      </c>
      <c r="BD579" s="1">
        <v>224.733607617426</v>
      </c>
      <c r="BE579" s="1">
        <v>224.733607617426</v>
      </c>
      <c r="BF579" s="1">
        <v>224.733607617426</v>
      </c>
      <c r="BG579" s="1">
        <v>224.733607617426</v>
      </c>
      <c r="BH579" s="1">
        <v>224.733607617426</v>
      </c>
      <c r="BI579" s="1">
        <v>224.733607617426</v>
      </c>
      <c r="BJ579" s="1">
        <v>224.733607617426</v>
      </c>
      <c r="BK579" s="1">
        <v>224.733607617426</v>
      </c>
      <c r="BL579" s="1">
        <v>224.733607617426</v>
      </c>
      <c r="BM579" s="1">
        <v>224.733607617426</v>
      </c>
      <c r="BN579" s="1">
        <v>224.733607617426</v>
      </c>
      <c r="BO579" s="1">
        <v>224.733607617426</v>
      </c>
      <c r="BP579" s="1">
        <v>224.733607617426</v>
      </c>
      <c r="BQ579" s="1">
        <v>224.733607617426</v>
      </c>
      <c r="BR579" s="1">
        <v>224.733607617426</v>
      </c>
      <c r="BS579" s="1">
        <v>102095.508875</v>
      </c>
      <c r="BT579" s="1"/>
      <c r="BU579" s="1"/>
      <c r="BV579" s="1"/>
      <c r="BW579" s="1"/>
      <c r="BX579" s="1"/>
      <c r="BY579" s="1"/>
      <c r="BZ579" s="1"/>
      <c r="CA579" s="1"/>
      <c r="CB579" s="1"/>
      <c r="CC579" s="1"/>
      <c r="CD579" s="1"/>
      <c r="CE579" s="1"/>
      <c r="CF579" s="1"/>
      <c r="CG579" s="1"/>
    </row>
    <row r="580" spans="1:85" x14ac:dyDescent="0.25">
      <c r="A580" s="17">
        <v>579</v>
      </c>
      <c r="B580" s="1"/>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c r="AH580" s="1"/>
      <c r="AI580" s="1"/>
      <c r="AJ580" s="1"/>
      <c r="AK580" s="1"/>
      <c r="AL580" s="1"/>
      <c r="AM580" s="1"/>
      <c r="AN580" s="1"/>
      <c r="AO580" s="1"/>
      <c r="AP580" s="1"/>
      <c r="AQ580" s="1"/>
      <c r="AR580" s="1">
        <v>456.48077076130699</v>
      </c>
      <c r="AS580" s="1">
        <v>456.48077076130699</v>
      </c>
      <c r="AT580" s="1">
        <v>456.48077076130699</v>
      </c>
      <c r="AU580" s="1">
        <v>456.48077076130699</v>
      </c>
      <c r="AV580" s="1">
        <v>456.48077076130699</v>
      </c>
      <c r="AW580" s="1">
        <v>456.48077076130699</v>
      </c>
      <c r="AX580" s="1">
        <v>456.48077076130699</v>
      </c>
      <c r="AY580" s="1">
        <v>456.48077076130699</v>
      </c>
      <c r="AZ580" s="1">
        <v>456.48077076130699</v>
      </c>
      <c r="BA580" s="1">
        <v>456.48077076130699</v>
      </c>
      <c r="BB580" s="1">
        <v>456.48077076130699</v>
      </c>
      <c r="BC580" s="1">
        <v>456.48077076130699</v>
      </c>
      <c r="BD580" s="1">
        <v>456.48077076130699</v>
      </c>
      <c r="BE580" s="1">
        <v>456.48077076130699</v>
      </c>
      <c r="BF580" s="1">
        <v>456.48077076130699</v>
      </c>
      <c r="BG580" s="1">
        <v>456.48077076130699</v>
      </c>
      <c r="BH580" s="1">
        <v>456.48077076130699</v>
      </c>
      <c r="BI580" s="1">
        <v>456.48077076130699</v>
      </c>
      <c r="BJ580" s="1">
        <v>456.48077076130699</v>
      </c>
      <c r="BK580" s="1">
        <v>456.48077076130699</v>
      </c>
      <c r="BL580" s="1">
        <v>456.48077076130699</v>
      </c>
      <c r="BM580" s="1">
        <v>456.48077076130699</v>
      </c>
      <c r="BN580" s="1">
        <v>456.48077076130699</v>
      </c>
      <c r="BO580" s="1">
        <v>456.48077076130699</v>
      </c>
      <c r="BP580" s="1">
        <v>594.62287500000002</v>
      </c>
      <c r="BQ580" s="1">
        <v>594.62287500000002</v>
      </c>
      <c r="BR580" s="1">
        <v>594.62287500000002</v>
      </c>
      <c r="BS580" s="1">
        <v>594.62287500000002</v>
      </c>
      <c r="BT580" s="1">
        <v>594.62287500000002</v>
      </c>
      <c r="BU580" s="1">
        <v>617.79</v>
      </c>
      <c r="BV580" s="1">
        <v>617.79</v>
      </c>
      <c r="BW580" s="1">
        <v>656.401874999999</v>
      </c>
      <c r="BX580" s="1">
        <v>695.01374999999996</v>
      </c>
      <c r="BY580" s="1">
        <v>695.01374999999996</v>
      </c>
      <c r="BZ580" s="1">
        <v>733.62562500000001</v>
      </c>
      <c r="CA580" s="1">
        <v>772.23749999999995</v>
      </c>
      <c r="CB580" s="1">
        <v>772.23749999999995</v>
      </c>
      <c r="CC580" s="1">
        <v>849.46124999999995</v>
      </c>
      <c r="CD580" s="1">
        <v>926.68499999999995</v>
      </c>
      <c r="CE580" s="1">
        <v>926.68499999999995</v>
      </c>
      <c r="CF580" s="1">
        <v>1042.5206250000001</v>
      </c>
      <c r="CG580" s="1">
        <v>1119.744375</v>
      </c>
    </row>
    <row r="581" spans="1:85" x14ac:dyDescent="0.25">
      <c r="A581" s="17">
        <v>580</v>
      </c>
      <c r="B581" s="1"/>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c r="AH581" s="1"/>
      <c r="AI581" s="1"/>
      <c r="AJ581" s="1"/>
      <c r="AK581" s="1"/>
      <c r="AL581" s="1"/>
      <c r="AM581" s="1"/>
      <c r="AN581" s="1"/>
      <c r="AO581" s="1"/>
      <c r="AP581" s="1"/>
      <c r="AQ581" s="1"/>
      <c r="AR581" s="1"/>
      <c r="AS581" s="1"/>
      <c r="AT581" s="1"/>
      <c r="AU581" s="1"/>
      <c r="AV581" s="1"/>
      <c r="AW581" s="1"/>
      <c r="AX581" s="1"/>
      <c r="AY581" s="1"/>
      <c r="AZ581" s="1"/>
      <c r="BA581" s="1"/>
      <c r="BB581" s="1">
        <v>257.313217967279</v>
      </c>
      <c r="BC581" s="1">
        <v>257.313217967279</v>
      </c>
      <c r="BD581" s="1">
        <v>257.313217967279</v>
      </c>
      <c r="BE581" s="1">
        <v>257.313217967279</v>
      </c>
      <c r="BF581" s="1">
        <v>257.313217967279</v>
      </c>
      <c r="BG581" s="1">
        <v>0</v>
      </c>
      <c r="BH581" s="1">
        <v>514.62643593455903</v>
      </c>
      <c r="BI581" s="1">
        <v>257.313217967279</v>
      </c>
      <c r="BJ581" s="1">
        <v>257.313217967279</v>
      </c>
      <c r="BK581" s="1">
        <v>257.313217967279</v>
      </c>
      <c r="BL581" s="1">
        <v>257.313217967279</v>
      </c>
      <c r="BM581" s="1">
        <v>257.313217967279</v>
      </c>
      <c r="BN581" s="1">
        <v>257.313217967279</v>
      </c>
      <c r="BO581" s="1">
        <v>257.313217967279</v>
      </c>
      <c r="BP581" s="1">
        <v>257.313217967279</v>
      </c>
      <c r="BQ581" s="1">
        <v>257.313217967279</v>
      </c>
      <c r="BR581" s="1">
        <v>257.313217967279</v>
      </c>
      <c r="BS581" s="1">
        <v>257.313217967279</v>
      </c>
      <c r="BT581" s="1">
        <v>257.313217967279</v>
      </c>
      <c r="BU581" s="1">
        <v>257.313217967279</v>
      </c>
      <c r="BV581" s="1">
        <v>257.313217967279</v>
      </c>
      <c r="BW581" s="1">
        <v>257.313217967279</v>
      </c>
      <c r="BX581" s="1">
        <v>257.313217967279</v>
      </c>
      <c r="BY581" s="1">
        <v>257.313217967279</v>
      </c>
      <c r="BZ581" s="1">
        <v>555.93999999999903</v>
      </c>
      <c r="CA581" s="1">
        <v>585.20000000000005</v>
      </c>
      <c r="CB581" s="1">
        <v>585.20000000000005</v>
      </c>
      <c r="CC581" s="1">
        <v>141091.72</v>
      </c>
      <c r="CD581" s="1"/>
      <c r="CE581" s="1"/>
      <c r="CF581" s="1"/>
      <c r="CG581" s="1"/>
    </row>
    <row r="582" spans="1:85" x14ac:dyDescent="0.25">
      <c r="A582" s="17">
        <v>581</v>
      </c>
      <c r="B582" s="1"/>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c r="AH582" s="1"/>
      <c r="AI582" s="1"/>
      <c r="AJ582" s="1"/>
      <c r="AK582" s="1"/>
      <c r="AL582" s="1"/>
      <c r="AM582" s="1"/>
      <c r="AN582" s="1"/>
      <c r="AO582" s="1"/>
      <c r="AP582" s="1"/>
      <c r="AQ582" s="1"/>
      <c r="AR582" s="1"/>
      <c r="AS582" s="1"/>
      <c r="AT582" s="1"/>
      <c r="AU582" s="1"/>
      <c r="AV582" s="1"/>
      <c r="AW582" s="1"/>
      <c r="AX582" s="1"/>
      <c r="AY582" s="1"/>
      <c r="AZ582" s="1"/>
      <c r="BA582" s="1"/>
      <c r="BB582" s="1"/>
      <c r="BC582" s="1"/>
      <c r="BD582" s="1"/>
      <c r="BE582" s="1"/>
      <c r="BF582" s="1"/>
      <c r="BG582" s="1"/>
      <c r="BH582" s="1"/>
      <c r="BI582" s="1"/>
      <c r="BJ582" s="1"/>
      <c r="BK582" s="1"/>
      <c r="BL582" s="1"/>
      <c r="BM582" s="1"/>
      <c r="BN582" s="1"/>
      <c r="BO582" s="1"/>
      <c r="BP582" s="1"/>
      <c r="BQ582" s="1"/>
      <c r="BR582" s="1"/>
      <c r="BS582" s="1">
        <v>497.78454179956202</v>
      </c>
      <c r="BT582" s="1">
        <v>497.78454179956202</v>
      </c>
      <c r="BU582" s="1">
        <v>497.78454179956202</v>
      </c>
      <c r="BV582" s="1">
        <v>497.78454179956202</v>
      </c>
      <c r="BW582" s="1">
        <v>497.78454179956202</v>
      </c>
      <c r="BX582" s="1">
        <v>497.78454179956202</v>
      </c>
      <c r="BY582" s="1">
        <v>497.78454179956202</v>
      </c>
      <c r="BZ582" s="1">
        <v>497.78454179956202</v>
      </c>
      <c r="CA582" s="1">
        <v>497.78454179956202</v>
      </c>
      <c r="CB582" s="1">
        <v>497.78454179956202</v>
      </c>
      <c r="CC582" s="1">
        <v>497.78454179956202</v>
      </c>
      <c r="CD582" s="1">
        <v>497.78454179956202</v>
      </c>
      <c r="CE582" s="1">
        <v>497.78454179956202</v>
      </c>
      <c r="CF582" s="1">
        <v>497.78454179956202</v>
      </c>
      <c r="CG582" s="1">
        <v>497.78454179956202</v>
      </c>
    </row>
    <row r="583" spans="1:85" x14ac:dyDescent="0.25">
      <c r="A583" s="17">
        <v>582</v>
      </c>
      <c r="B583" s="1"/>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v>339.33192598802299</v>
      </c>
      <c r="AD583" s="1">
        <v>339.33192598802299</v>
      </c>
      <c r="AE583" s="1">
        <v>339.33192598802299</v>
      </c>
      <c r="AF583" s="1">
        <v>339.33192598802299</v>
      </c>
      <c r="AG583" s="1">
        <v>339.33192598802299</v>
      </c>
      <c r="AH583" s="1">
        <v>339.33192598802299</v>
      </c>
      <c r="AI583" s="1">
        <v>339.33192598802299</v>
      </c>
      <c r="AJ583" s="1">
        <v>339.33192598802299</v>
      </c>
      <c r="AK583" s="1">
        <v>339.33192598802299</v>
      </c>
      <c r="AL583" s="1">
        <v>339.33192598802299</v>
      </c>
      <c r="AM583" s="1">
        <v>339.33192598802299</v>
      </c>
      <c r="AN583" s="1">
        <v>339.33192598802299</v>
      </c>
      <c r="AO583" s="1">
        <v>339.33192598802299</v>
      </c>
      <c r="AP583" s="1">
        <v>339.33192598802299</v>
      </c>
      <c r="AQ583" s="1">
        <v>339.33192598802299</v>
      </c>
      <c r="AR583" s="1">
        <v>339.33192598802299</v>
      </c>
      <c r="AS583" s="1">
        <v>339.33192598802299</v>
      </c>
      <c r="AT583" s="1">
        <v>339.33192598802299</v>
      </c>
      <c r="AU583" s="1">
        <v>339.33192598802299</v>
      </c>
      <c r="AV583" s="1">
        <v>339.33192598802299</v>
      </c>
      <c r="AW583" s="1">
        <v>339.33192598802299</v>
      </c>
      <c r="AX583" s="1">
        <v>339.33192598802299</v>
      </c>
      <c r="AY583" s="1">
        <v>339.33192598802299</v>
      </c>
      <c r="AZ583" s="1">
        <v>339.33192598802299</v>
      </c>
      <c r="BA583" s="1">
        <v>487.11804166666599</v>
      </c>
      <c r="BB583" s="1">
        <v>487.11804166666599</v>
      </c>
      <c r="BC583" s="1">
        <v>0</v>
      </c>
      <c r="BD583" s="1">
        <v>974.236083333333</v>
      </c>
      <c r="BE583" s="1">
        <v>487.11804166666599</v>
      </c>
      <c r="BF583" s="1">
        <v>487.11804166666599</v>
      </c>
      <c r="BG583" s="1">
        <v>487.11804166666599</v>
      </c>
      <c r="BH583" s="1">
        <v>487.11804166666599</v>
      </c>
      <c r="BI583" s="1">
        <v>487.11804166666599</v>
      </c>
      <c r="BJ583" s="1">
        <v>487.11804166666599</v>
      </c>
      <c r="BK583" s="1">
        <v>487.11804166666599</v>
      </c>
      <c r="BL583" s="1">
        <v>487.11804166666599</v>
      </c>
      <c r="BM583" s="1">
        <v>487.11804166666599</v>
      </c>
      <c r="BN583" s="1">
        <v>487.11804166666599</v>
      </c>
      <c r="BO583" s="1">
        <v>487.11804166666599</v>
      </c>
      <c r="BP583" s="1">
        <v>487.11804166666599</v>
      </c>
      <c r="BQ583" s="1">
        <v>487.11804166666599</v>
      </c>
      <c r="BR583" s="1">
        <v>487.11804166666599</v>
      </c>
      <c r="BS583" s="1">
        <v>487.11804166666599</v>
      </c>
      <c r="BT583" s="1">
        <v>487.11804166666599</v>
      </c>
      <c r="BU583" s="1">
        <v>506.09666666666601</v>
      </c>
      <c r="BV583" s="1">
        <v>506.09666666666601</v>
      </c>
      <c r="BW583" s="1">
        <v>537.727708333333</v>
      </c>
      <c r="BX583" s="1">
        <v>569.35874999999999</v>
      </c>
      <c r="BY583" s="1">
        <v>569.35874999999999</v>
      </c>
      <c r="BZ583" s="1">
        <v>600.98979166666595</v>
      </c>
      <c r="CA583" s="1">
        <v>632.62083333333305</v>
      </c>
      <c r="CB583" s="1">
        <v>632.62083333333305</v>
      </c>
      <c r="CC583" s="1">
        <v>695.88291666666601</v>
      </c>
      <c r="CD583" s="1">
        <v>759.14499999999998</v>
      </c>
      <c r="CE583" s="1">
        <v>152588.14499999999</v>
      </c>
      <c r="CF583" s="1"/>
      <c r="CG583" s="1"/>
    </row>
    <row r="584" spans="1:85" x14ac:dyDescent="0.25">
      <c r="A584" s="17">
        <v>583</v>
      </c>
      <c r="B584" s="1"/>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c r="AH584" s="1"/>
      <c r="AI584" s="1"/>
      <c r="AJ584" s="1"/>
      <c r="AK584" s="1"/>
      <c r="AL584" s="1"/>
      <c r="AM584" s="1"/>
      <c r="AN584" s="1"/>
      <c r="AO584" s="1"/>
      <c r="AP584" s="1"/>
      <c r="AQ584" s="1"/>
      <c r="AR584" s="1"/>
      <c r="AS584" s="1"/>
      <c r="AT584" s="1"/>
      <c r="AU584" s="1"/>
      <c r="AV584" s="1"/>
      <c r="AW584" s="1"/>
      <c r="AX584" s="1"/>
      <c r="AY584" s="1"/>
      <c r="AZ584" s="1"/>
      <c r="BA584" s="1"/>
      <c r="BB584" s="1"/>
      <c r="BC584" s="1"/>
      <c r="BD584" s="1"/>
      <c r="BE584" s="1"/>
      <c r="BF584" s="1"/>
      <c r="BG584" s="1"/>
      <c r="BH584" s="1"/>
      <c r="BI584" s="1"/>
      <c r="BJ584" s="1"/>
      <c r="BK584" s="1"/>
      <c r="BL584" s="1"/>
      <c r="BM584" s="1"/>
      <c r="BN584" s="1"/>
      <c r="BO584" s="1"/>
      <c r="BP584" s="1"/>
      <c r="BQ584" s="1"/>
      <c r="BR584" s="1"/>
      <c r="BS584" s="1"/>
      <c r="BT584" s="1"/>
      <c r="BU584" s="1"/>
      <c r="BV584" s="1"/>
      <c r="BW584" s="1"/>
      <c r="BX584" s="1">
        <v>314.88842238303602</v>
      </c>
      <c r="BY584" s="1">
        <v>314.88842238303602</v>
      </c>
      <c r="BZ584" s="1">
        <v>314.88842238303602</v>
      </c>
      <c r="CA584" s="1">
        <v>314.88842238303602</v>
      </c>
      <c r="CB584" s="1">
        <v>314.88842238303602</v>
      </c>
      <c r="CC584" s="1">
        <v>314.88842238303602</v>
      </c>
      <c r="CD584" s="1">
        <v>314.88842238303602</v>
      </c>
      <c r="CE584" s="1">
        <v>314.88842238303602</v>
      </c>
      <c r="CF584" s="1">
        <v>314.88842238303602</v>
      </c>
      <c r="CG584" s="1">
        <v>314.88842238303602</v>
      </c>
    </row>
    <row r="585" spans="1:85" x14ac:dyDescent="0.25">
      <c r="A585" s="17">
        <v>584</v>
      </c>
      <c r="B585" s="1"/>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c r="AH585" s="1"/>
      <c r="AI585" s="1"/>
      <c r="AJ585" s="1"/>
      <c r="AK585" s="1"/>
      <c r="AL585" s="1"/>
      <c r="AM585" s="1"/>
      <c r="AN585" s="1"/>
      <c r="AO585" s="1"/>
      <c r="AP585" s="1"/>
      <c r="AQ585" s="1"/>
      <c r="AR585" s="1"/>
      <c r="AS585" s="1"/>
      <c r="AT585" s="1"/>
      <c r="AU585" s="1"/>
      <c r="AV585" s="1"/>
      <c r="AW585" s="1"/>
      <c r="AX585" s="1"/>
      <c r="AY585" s="1"/>
      <c r="AZ585" s="1"/>
      <c r="BA585" s="1">
        <v>281.088978825048</v>
      </c>
      <c r="BB585" s="1">
        <v>281.088978825048</v>
      </c>
      <c r="BC585" s="1">
        <v>281.088978825048</v>
      </c>
      <c r="BD585" s="1">
        <v>281.088978825048</v>
      </c>
      <c r="BE585" s="1">
        <v>281.088978825048</v>
      </c>
      <c r="BF585" s="1">
        <v>281.088978825048</v>
      </c>
      <c r="BG585" s="1">
        <v>281.088978825048</v>
      </c>
      <c r="BH585" s="1">
        <v>281.088978825048</v>
      </c>
      <c r="BI585" s="1">
        <v>281.088978825048</v>
      </c>
      <c r="BJ585" s="1">
        <v>281.088978825048</v>
      </c>
      <c r="BK585" s="1">
        <v>281.088978825048</v>
      </c>
      <c r="BL585" s="1">
        <v>281.088978825048</v>
      </c>
      <c r="BM585" s="1">
        <v>281.088978825048</v>
      </c>
      <c r="BN585" s="1">
        <v>281.088978825048</v>
      </c>
      <c r="BO585" s="1">
        <v>281.088978825048</v>
      </c>
      <c r="BP585" s="1">
        <v>281.088978825048</v>
      </c>
      <c r="BQ585" s="1">
        <v>281.088978825048</v>
      </c>
      <c r="BR585" s="1">
        <v>281.088978825048</v>
      </c>
      <c r="BS585" s="1">
        <v>281.088978825048</v>
      </c>
      <c r="BT585" s="1">
        <v>281.088978825048</v>
      </c>
      <c r="BU585" s="1">
        <v>281.088978825048</v>
      </c>
      <c r="BV585" s="1">
        <v>281.088978825048</v>
      </c>
      <c r="BW585" s="1">
        <v>281.088978825048</v>
      </c>
      <c r="BX585" s="1">
        <v>281.088978825048</v>
      </c>
      <c r="BY585" s="1">
        <v>568.51499999999999</v>
      </c>
      <c r="BZ585" s="1">
        <v>600.09916666666595</v>
      </c>
      <c r="CA585" s="1">
        <v>631.68333333333305</v>
      </c>
      <c r="CB585" s="1">
        <v>631.68333333333305</v>
      </c>
      <c r="CC585" s="1">
        <v>694.85166666666601</v>
      </c>
      <c r="CD585" s="1">
        <v>758.02</v>
      </c>
      <c r="CE585" s="1">
        <v>758.02</v>
      </c>
      <c r="CF585" s="1">
        <v>852.77250000000004</v>
      </c>
      <c r="CG585" s="1">
        <v>915.94083333333299</v>
      </c>
    </row>
    <row r="586" spans="1:85" x14ac:dyDescent="0.25">
      <c r="A586" s="17">
        <v>585</v>
      </c>
      <c r="B586" s="1"/>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c r="AH586" s="1"/>
      <c r="AI586" s="1"/>
      <c r="AJ586" s="1"/>
      <c r="AK586" s="1"/>
      <c r="AL586" s="1"/>
      <c r="AM586" s="1"/>
      <c r="AN586" s="1"/>
      <c r="AO586" s="1"/>
      <c r="AP586" s="1"/>
      <c r="AQ586" s="1"/>
      <c r="AR586" s="1"/>
      <c r="AS586" s="1"/>
      <c r="AT586" s="1"/>
      <c r="AU586" s="1"/>
      <c r="AV586" s="1"/>
      <c r="AW586" s="1"/>
      <c r="AX586" s="1"/>
      <c r="AY586" s="1"/>
      <c r="AZ586" s="1"/>
      <c r="BA586" s="1"/>
      <c r="BB586" s="1"/>
      <c r="BC586" s="1"/>
      <c r="BD586" s="1"/>
      <c r="BE586" s="1"/>
      <c r="BF586" s="1"/>
      <c r="BG586" s="1"/>
      <c r="BH586" s="1"/>
      <c r="BI586" s="1"/>
      <c r="BJ586" s="1"/>
      <c r="BK586" s="1"/>
      <c r="BL586" s="1"/>
      <c r="BM586" s="1"/>
      <c r="BN586" s="1"/>
      <c r="BO586" s="1"/>
      <c r="BP586" s="1"/>
      <c r="BQ586" s="1"/>
      <c r="BR586" s="1"/>
      <c r="BS586" s="1"/>
      <c r="BT586" s="1"/>
      <c r="BU586" s="1"/>
      <c r="BV586" s="1"/>
      <c r="BW586" s="1"/>
      <c r="BX586" s="1"/>
      <c r="BY586" s="1"/>
      <c r="BZ586" s="1"/>
      <c r="CA586" s="1"/>
      <c r="CB586" s="1"/>
      <c r="CC586" s="1"/>
      <c r="CD586" s="1">
        <v>818.40061300509399</v>
      </c>
      <c r="CE586" s="1">
        <v>818.40061300509399</v>
      </c>
      <c r="CF586" s="1">
        <v>818.40061300509399</v>
      </c>
      <c r="CG586" s="1">
        <v>818.40061300509399</v>
      </c>
    </row>
    <row r="587" spans="1:85" x14ac:dyDescent="0.25">
      <c r="A587" s="17">
        <v>586</v>
      </c>
      <c r="B587" s="1"/>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v>253.70796928563999</v>
      </c>
      <c r="AG587" s="1">
        <v>253.70796928563999</v>
      </c>
      <c r="AH587" s="1">
        <v>253.70796928563999</v>
      </c>
      <c r="AI587" s="1">
        <v>253.70796928563999</v>
      </c>
      <c r="AJ587" s="1">
        <v>253.70796928563999</v>
      </c>
      <c r="AK587" s="1">
        <v>253.70796928563999</v>
      </c>
      <c r="AL587" s="1">
        <v>253.70796928563999</v>
      </c>
      <c r="AM587" s="1">
        <v>253.70796928563999</v>
      </c>
      <c r="AN587" s="1">
        <v>253.70796928563999</v>
      </c>
      <c r="AO587" s="1">
        <v>253.70796928563999</v>
      </c>
      <c r="AP587" s="1">
        <v>253.70796928563999</v>
      </c>
      <c r="AQ587" s="1">
        <v>253.70796928563999</v>
      </c>
      <c r="AR587" s="1">
        <v>253.70796928563999</v>
      </c>
      <c r="AS587" s="1">
        <v>253.70796928563999</v>
      </c>
      <c r="AT587" s="1">
        <v>253.70796928563999</v>
      </c>
      <c r="AU587" s="1">
        <v>253.70796928563999</v>
      </c>
      <c r="AV587" s="1">
        <v>253.70796928563999</v>
      </c>
      <c r="AW587" s="1">
        <v>253.70796928563999</v>
      </c>
      <c r="AX587" s="1">
        <v>253.70796928563999</v>
      </c>
      <c r="AY587" s="1">
        <v>253.70796928563999</v>
      </c>
      <c r="AZ587" s="1">
        <v>253.70796928563999</v>
      </c>
      <c r="BA587" s="1">
        <v>253.70796928563999</v>
      </c>
      <c r="BB587" s="1">
        <v>253.70796928563999</v>
      </c>
      <c r="BC587" s="1">
        <v>253.70796928563999</v>
      </c>
      <c r="BD587" s="1">
        <v>358.08850000000001</v>
      </c>
      <c r="BE587" s="1">
        <v>358.08850000000001</v>
      </c>
      <c r="BF587" s="1">
        <v>358.08850000000001</v>
      </c>
      <c r="BG587" s="1">
        <v>358.08850000000001</v>
      </c>
      <c r="BH587" s="1">
        <v>358.08850000000001</v>
      </c>
      <c r="BI587" s="1">
        <v>358.08850000000001</v>
      </c>
      <c r="BJ587" s="1">
        <v>358.08850000000001</v>
      </c>
      <c r="BK587" s="1">
        <v>358.08850000000001</v>
      </c>
      <c r="BL587" s="1">
        <v>358.08850000000001</v>
      </c>
      <c r="BM587" s="1">
        <v>358.08850000000001</v>
      </c>
      <c r="BN587" s="1">
        <v>358.08850000000001</v>
      </c>
      <c r="BO587" s="1">
        <v>358.08850000000001</v>
      </c>
      <c r="BP587" s="1">
        <v>358.08850000000001</v>
      </c>
      <c r="BQ587" s="1">
        <v>358.08850000000001</v>
      </c>
      <c r="BR587" s="1">
        <v>358.08850000000001</v>
      </c>
      <c r="BS587" s="1">
        <v>358.08850000000001</v>
      </c>
      <c r="BT587" s="1">
        <v>358.08850000000001</v>
      </c>
      <c r="BU587" s="1">
        <v>372.04</v>
      </c>
      <c r="BV587" s="1">
        <v>372.04</v>
      </c>
      <c r="BW587" s="1">
        <v>395.292499999999</v>
      </c>
      <c r="BX587" s="1">
        <v>418.54500000000002</v>
      </c>
      <c r="BY587" s="1">
        <v>418.54500000000002</v>
      </c>
      <c r="BZ587" s="1">
        <v>441.79749999999899</v>
      </c>
      <c r="CA587" s="1">
        <v>0</v>
      </c>
      <c r="CB587" s="1">
        <v>930.1</v>
      </c>
      <c r="CC587" s="1">
        <v>511.55500000000001</v>
      </c>
      <c r="CD587" s="1">
        <v>558.05999999999995</v>
      </c>
      <c r="CE587" s="1">
        <v>558.05999999999995</v>
      </c>
      <c r="CF587" s="1">
        <v>627.8175</v>
      </c>
      <c r="CG587" s="1">
        <v>674.32249999999999</v>
      </c>
    </row>
    <row r="588" spans="1:85" x14ac:dyDescent="0.25">
      <c r="A588" s="17">
        <v>587</v>
      </c>
      <c r="B588" s="1"/>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c r="AH588" s="1"/>
      <c r="AI588" s="1"/>
      <c r="AJ588" s="1"/>
      <c r="AK588" s="1"/>
      <c r="AL588" s="1"/>
      <c r="AM588" s="1"/>
      <c r="AN588" s="1"/>
      <c r="AO588" s="1"/>
      <c r="AP588" s="1"/>
      <c r="AQ588" s="1"/>
      <c r="AR588" s="1"/>
      <c r="AS588" s="1"/>
      <c r="AT588" s="1"/>
      <c r="AU588" s="1"/>
      <c r="AV588" s="1"/>
      <c r="AW588" s="1"/>
      <c r="AX588" s="1"/>
      <c r="AY588" s="1"/>
      <c r="AZ588" s="1"/>
      <c r="BA588" s="1"/>
      <c r="BB588" s="1"/>
      <c r="BC588" s="1"/>
      <c r="BD588" s="1"/>
      <c r="BE588" s="1"/>
      <c r="BF588" s="1"/>
      <c r="BG588" s="1"/>
      <c r="BH588" s="1"/>
      <c r="BI588" s="1"/>
      <c r="BJ588" s="1"/>
      <c r="BK588" s="1"/>
      <c r="BL588" s="1"/>
      <c r="BM588" s="1"/>
      <c r="BN588" s="1"/>
      <c r="BO588" s="1"/>
      <c r="BP588" s="1"/>
      <c r="BQ588" s="1"/>
      <c r="BR588" s="1"/>
      <c r="BS588" s="1"/>
      <c r="BT588" s="1"/>
      <c r="BU588" s="1"/>
      <c r="BV588" s="1"/>
      <c r="BW588" s="1"/>
      <c r="BX588" s="1"/>
      <c r="BY588" s="1"/>
      <c r="BZ588" s="1"/>
      <c r="CA588" s="1"/>
      <c r="CB588" s="1"/>
      <c r="CC588" s="1">
        <v>645.44200974642797</v>
      </c>
      <c r="CD588" s="1">
        <v>645.44200974642797</v>
      </c>
      <c r="CE588" s="1">
        <v>645.44200974642797</v>
      </c>
      <c r="CF588" s="1">
        <v>645.44200974642797</v>
      </c>
      <c r="CG588" s="1">
        <v>645.44200974642797</v>
      </c>
    </row>
    <row r="589" spans="1:85" x14ac:dyDescent="0.25">
      <c r="A589" s="17">
        <v>588</v>
      </c>
      <c r="B589" s="1"/>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c r="AH589" s="1"/>
      <c r="AI589" s="1"/>
      <c r="AJ589" s="1"/>
      <c r="AK589" s="1"/>
      <c r="AL589" s="1"/>
      <c r="AM589" s="1"/>
      <c r="AN589" s="1"/>
      <c r="AO589" s="1"/>
      <c r="AP589" s="1"/>
      <c r="AQ589" s="1"/>
      <c r="AR589" s="1"/>
      <c r="AS589" s="1"/>
      <c r="AT589" s="1"/>
      <c r="AU589" s="1"/>
      <c r="AV589" s="1"/>
      <c r="AW589" s="1"/>
      <c r="AX589" s="1"/>
      <c r="AY589" s="1"/>
      <c r="AZ589" s="1"/>
      <c r="BA589" s="1"/>
      <c r="BB589" s="1"/>
      <c r="BC589" s="1"/>
      <c r="BD589" s="1"/>
      <c r="BE589" s="1"/>
      <c r="BF589" s="1"/>
      <c r="BG589" s="1"/>
      <c r="BH589" s="1"/>
      <c r="BI589" s="1"/>
      <c r="BJ589" s="1"/>
      <c r="BK589" s="1"/>
      <c r="BL589" s="1"/>
      <c r="BM589" s="1"/>
      <c r="BN589" s="1"/>
      <c r="BO589" s="1"/>
      <c r="BP589" s="1"/>
      <c r="BQ589" s="1"/>
      <c r="BR589" s="1"/>
      <c r="BS589" s="1">
        <v>152.116877273928</v>
      </c>
      <c r="BT589" s="1">
        <v>152.116877273928</v>
      </c>
      <c r="BU589" s="1">
        <v>152.116877273928</v>
      </c>
      <c r="BV589" s="1">
        <v>152.116877273928</v>
      </c>
      <c r="BW589" s="1">
        <v>152.116877273928</v>
      </c>
      <c r="BX589" s="1">
        <v>152.116877273928</v>
      </c>
      <c r="BY589" s="1">
        <v>152.116877273928</v>
      </c>
      <c r="BZ589" s="1">
        <v>152.116877273928</v>
      </c>
      <c r="CA589" s="1">
        <v>152.116877273928</v>
      </c>
      <c r="CB589" s="1">
        <v>152.116877273928</v>
      </c>
      <c r="CC589" s="1">
        <v>152.116877273928</v>
      </c>
      <c r="CD589" s="1">
        <v>152.116877273928</v>
      </c>
      <c r="CE589" s="1">
        <v>152.116877273928</v>
      </c>
      <c r="CF589" s="1">
        <v>152.116877273928</v>
      </c>
      <c r="CG589" s="1">
        <v>152.116877273928</v>
      </c>
    </row>
    <row r="590" spans="1:85" x14ac:dyDescent="0.25">
      <c r="A590" s="17">
        <v>589</v>
      </c>
      <c r="B590" s="1"/>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c r="AH590" s="1"/>
      <c r="AI590" s="1"/>
      <c r="AJ590" s="1"/>
      <c r="AK590" s="1"/>
      <c r="AL590" s="1"/>
      <c r="AM590" s="1"/>
      <c r="AN590" s="1"/>
      <c r="AO590" s="1"/>
      <c r="AP590" s="1"/>
      <c r="AQ590" s="1"/>
      <c r="AR590" s="1"/>
      <c r="AS590" s="1"/>
      <c r="AT590" s="1"/>
      <c r="AU590" s="1"/>
      <c r="AV590" s="1"/>
      <c r="AW590" s="1"/>
      <c r="AX590" s="1"/>
      <c r="AY590" s="1"/>
      <c r="AZ590" s="1"/>
      <c r="BA590" s="1"/>
      <c r="BB590" s="1"/>
      <c r="BC590" s="1"/>
      <c r="BD590" s="1"/>
      <c r="BE590" s="1"/>
      <c r="BF590" s="1"/>
      <c r="BG590" s="1"/>
      <c r="BH590" s="1"/>
      <c r="BI590" s="1"/>
      <c r="BJ590" s="1"/>
      <c r="BK590" s="1"/>
      <c r="BL590" s="1"/>
      <c r="BM590" s="1"/>
      <c r="BN590" s="1"/>
      <c r="BO590" s="1"/>
      <c r="BP590" s="1"/>
      <c r="BQ590" s="1"/>
      <c r="BR590" s="1"/>
      <c r="BS590" s="1"/>
      <c r="BT590" s="1"/>
      <c r="BU590" s="1"/>
      <c r="BV590" s="1"/>
      <c r="BW590" s="1"/>
      <c r="BX590" s="1"/>
      <c r="BY590" s="1"/>
      <c r="BZ590" s="1">
        <v>819.78113753274397</v>
      </c>
      <c r="CA590" s="1">
        <v>819.78113753274397</v>
      </c>
      <c r="CB590" s="1">
        <v>819.78113753274397</v>
      </c>
      <c r="CC590" s="1">
        <v>819.78113753274397</v>
      </c>
      <c r="CD590" s="1">
        <v>819.78113753274397</v>
      </c>
      <c r="CE590" s="1">
        <v>819.78113753274397</v>
      </c>
      <c r="CF590" s="1">
        <v>819.78113753274397</v>
      </c>
      <c r="CG590" s="1">
        <v>819.78113753274397</v>
      </c>
    </row>
    <row r="591" spans="1:85" x14ac:dyDescent="0.25">
      <c r="A591" s="17">
        <v>590</v>
      </c>
      <c r="B591" s="1"/>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c r="AH591" s="1"/>
      <c r="AI591" s="1"/>
      <c r="AJ591" s="1"/>
      <c r="AK591" s="1"/>
      <c r="AL591" s="1"/>
      <c r="AM591" s="1"/>
      <c r="AN591" s="1"/>
      <c r="AO591" s="1"/>
      <c r="AP591" s="1"/>
      <c r="AQ591" s="1"/>
      <c r="AR591" s="1"/>
      <c r="AS591" s="1"/>
      <c r="AT591" s="1"/>
      <c r="AU591" s="1"/>
      <c r="AV591" s="1"/>
      <c r="AW591" s="1"/>
      <c r="AX591" s="1"/>
      <c r="AY591" s="1"/>
      <c r="AZ591" s="1"/>
      <c r="BA591" s="1"/>
      <c r="BB591" s="1"/>
      <c r="BC591" s="1"/>
      <c r="BD591" s="1"/>
      <c r="BE591" s="1"/>
      <c r="BF591" s="1"/>
      <c r="BG591" s="1"/>
      <c r="BH591" s="1"/>
      <c r="BI591" s="1"/>
      <c r="BJ591" s="1"/>
      <c r="BK591" s="1"/>
      <c r="BL591" s="1"/>
      <c r="BM591" s="1"/>
      <c r="BN591" s="1"/>
      <c r="BO591" s="1"/>
      <c r="BP591" s="1"/>
      <c r="BQ591" s="1"/>
      <c r="BR591" s="1">
        <v>463.72900941981698</v>
      </c>
      <c r="BS591" s="1">
        <v>463.72900941981698</v>
      </c>
      <c r="BT591" s="1">
        <v>463.72900941981698</v>
      </c>
      <c r="BU591" s="1">
        <v>0</v>
      </c>
      <c r="BV591" s="1">
        <v>927.45801883963395</v>
      </c>
      <c r="BW591" s="1">
        <v>463.72900941981698</v>
      </c>
      <c r="BX591" s="1">
        <v>463.72900941981698</v>
      </c>
      <c r="BY591" s="1">
        <v>463.72900941981698</v>
      </c>
      <c r="BZ591" s="1">
        <v>463.72900941981698</v>
      </c>
      <c r="CA591" s="1">
        <v>463.72900941981698</v>
      </c>
      <c r="CB591" s="1">
        <v>463.72900941981698</v>
      </c>
      <c r="CC591" s="1">
        <v>463.72900941981698</v>
      </c>
      <c r="CD591" s="1">
        <v>463.72900941981698</v>
      </c>
      <c r="CE591" s="1">
        <v>463.72900941981698</v>
      </c>
      <c r="CF591" s="1">
        <v>463.72900941981698</v>
      </c>
      <c r="CG591" s="1">
        <v>463.72900941981698</v>
      </c>
    </row>
    <row r="592" spans="1:85" x14ac:dyDescent="0.25">
      <c r="A592" s="17">
        <v>591</v>
      </c>
      <c r="B592" s="1"/>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c r="AH592" s="1"/>
      <c r="AI592" s="1"/>
      <c r="AJ592" s="1"/>
      <c r="AK592" s="1"/>
      <c r="AL592" s="1"/>
      <c r="AM592" s="1"/>
      <c r="AN592" s="1"/>
      <c r="AO592" s="1"/>
      <c r="AP592" s="1"/>
      <c r="AQ592" s="1"/>
      <c r="AR592" s="1"/>
      <c r="AS592" s="1"/>
      <c r="AT592" s="1"/>
      <c r="AU592" s="1"/>
      <c r="AV592" s="1"/>
      <c r="AW592" s="1"/>
      <c r="AX592" s="1"/>
      <c r="AY592" s="1"/>
      <c r="AZ592" s="1"/>
      <c r="BA592" s="1"/>
      <c r="BB592" s="1"/>
      <c r="BC592" s="1"/>
      <c r="BD592" s="1"/>
      <c r="BE592" s="1"/>
      <c r="BF592" s="1"/>
      <c r="BG592" s="1"/>
      <c r="BH592" s="1"/>
      <c r="BI592" s="1"/>
      <c r="BJ592" s="1"/>
      <c r="BK592" s="1"/>
      <c r="BL592" s="1"/>
      <c r="BM592" s="1"/>
      <c r="BN592" s="1"/>
      <c r="BO592" s="1"/>
      <c r="BP592" s="1"/>
      <c r="BQ592" s="1"/>
      <c r="BR592" s="1"/>
      <c r="BS592" s="1">
        <v>324.84564936158603</v>
      </c>
      <c r="BT592" s="1">
        <v>324.84564936158603</v>
      </c>
      <c r="BU592" s="1">
        <v>324.84564936158603</v>
      </c>
      <c r="BV592" s="1">
        <v>324.84564936158603</v>
      </c>
      <c r="BW592" s="1">
        <v>324.84564936158603</v>
      </c>
      <c r="BX592" s="1">
        <v>324.84564936158603</v>
      </c>
      <c r="BY592" s="1">
        <v>324.84564936158603</v>
      </c>
      <c r="BZ592" s="1">
        <v>324.84564936158603</v>
      </c>
      <c r="CA592" s="1">
        <v>324.84564936158603</v>
      </c>
      <c r="CB592" s="1">
        <v>324.84564936158603</v>
      </c>
      <c r="CC592" s="1">
        <v>324.84564936158603</v>
      </c>
      <c r="CD592" s="1">
        <v>324.84564936158603</v>
      </c>
      <c r="CE592" s="1">
        <v>324.84564936158603</v>
      </c>
      <c r="CF592" s="1">
        <v>324.84564936158603</v>
      </c>
      <c r="CG592" s="1">
        <v>324.84564936158603</v>
      </c>
    </row>
    <row r="593" spans="1:85" x14ac:dyDescent="0.25">
      <c r="A593" s="17">
        <v>592</v>
      </c>
      <c r="B593" s="1"/>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c r="AH593" s="1"/>
      <c r="AI593" s="1"/>
      <c r="AJ593" s="1"/>
      <c r="AK593" s="1"/>
      <c r="AL593" s="1"/>
      <c r="AM593" s="1"/>
      <c r="AN593" s="1"/>
      <c r="AO593" s="1"/>
      <c r="AP593" s="1"/>
      <c r="AQ593" s="1"/>
      <c r="AR593" s="1"/>
      <c r="AS593" s="1"/>
      <c r="AT593" s="1"/>
      <c r="AU593" s="1"/>
      <c r="AV593" s="1"/>
      <c r="AW593" s="1"/>
      <c r="AX593" s="1"/>
      <c r="AY593" s="1"/>
      <c r="AZ593" s="1"/>
      <c r="BA593" s="1"/>
      <c r="BB593" s="1"/>
      <c r="BC593" s="1"/>
      <c r="BD593" s="1"/>
      <c r="BE593" s="1"/>
      <c r="BF593" s="1"/>
      <c r="BG593" s="1"/>
      <c r="BH593" s="1"/>
      <c r="BI593" s="1"/>
      <c r="BJ593" s="1"/>
      <c r="BK593" s="1"/>
      <c r="BL593" s="1"/>
      <c r="BM593" s="1"/>
      <c r="BN593" s="1"/>
      <c r="BO593" s="1"/>
      <c r="BP593" s="1"/>
      <c r="BQ593" s="1"/>
      <c r="BR593" s="1"/>
      <c r="BS593" s="1"/>
      <c r="BT593" s="1"/>
      <c r="BU593" s="1"/>
      <c r="BV593" s="1"/>
      <c r="BW593" s="1"/>
      <c r="BX593" s="1"/>
      <c r="BY593" s="1">
        <v>684.50044340331999</v>
      </c>
      <c r="BZ593" s="1">
        <v>684.50044340331999</v>
      </c>
      <c r="CA593" s="1">
        <v>684.50044340331999</v>
      </c>
      <c r="CB593" s="1">
        <v>684.50044340331999</v>
      </c>
      <c r="CC593" s="1">
        <v>684.50044340331999</v>
      </c>
      <c r="CD593" s="1">
        <v>684.50044340331999</v>
      </c>
      <c r="CE593" s="1">
        <v>684.50044340331999</v>
      </c>
      <c r="CF593" s="1">
        <v>684.50044340331999</v>
      </c>
      <c r="CG593" s="1">
        <v>684.50044340331999</v>
      </c>
    </row>
    <row r="594" spans="1:85" x14ac:dyDescent="0.25">
      <c r="A594" s="17">
        <v>593</v>
      </c>
      <c r="B594" s="1"/>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c r="AH594" s="1"/>
      <c r="AI594" s="1"/>
      <c r="AJ594" s="1"/>
      <c r="AK594" s="1"/>
      <c r="AL594" s="1"/>
      <c r="AM594" s="1"/>
      <c r="AN594" s="1"/>
      <c r="AO594" s="1"/>
      <c r="AP594" s="1"/>
      <c r="AQ594" s="1"/>
      <c r="AR594" s="1"/>
      <c r="AS594" s="1"/>
      <c r="AT594" s="1"/>
      <c r="AU594" s="1"/>
      <c r="AV594" s="1"/>
      <c r="AW594" s="1"/>
      <c r="AX594" s="1"/>
      <c r="AY594" s="1"/>
      <c r="AZ594" s="1"/>
      <c r="BA594" s="1"/>
      <c r="BB594" s="1"/>
      <c r="BC594" s="1"/>
      <c r="BD594" s="1"/>
      <c r="BE594" s="1"/>
      <c r="BF594" s="1"/>
      <c r="BG594" s="1"/>
      <c r="BH594" s="1"/>
      <c r="BI594" s="1"/>
      <c r="BJ594" s="1"/>
      <c r="BK594" s="1"/>
      <c r="BL594" s="1"/>
      <c r="BM594" s="1"/>
      <c r="BN594" s="1"/>
      <c r="BO594" s="1"/>
      <c r="BP594" s="1"/>
      <c r="BQ594" s="1"/>
      <c r="BR594" s="1"/>
      <c r="BS594" s="1"/>
      <c r="BT594" s="1"/>
      <c r="BU594" s="1">
        <v>274.69429850739499</v>
      </c>
      <c r="BV594" s="1">
        <v>0</v>
      </c>
      <c r="BW594" s="1">
        <v>549.38859701478998</v>
      </c>
      <c r="BX594" s="1">
        <v>274.69429850739499</v>
      </c>
      <c r="BY594" s="1">
        <v>274.69429850739499</v>
      </c>
      <c r="BZ594" s="1">
        <v>274.69429850739499</v>
      </c>
      <c r="CA594" s="1">
        <v>274.69429850739499</v>
      </c>
      <c r="CB594" s="1">
        <v>274.69429850739499</v>
      </c>
      <c r="CC594" s="1">
        <v>274.69429850739499</v>
      </c>
      <c r="CD594" s="1">
        <v>274.69429850739499</v>
      </c>
      <c r="CE594" s="1">
        <v>274.69429850739499</v>
      </c>
      <c r="CF594" s="1">
        <v>274.69429850739499</v>
      </c>
      <c r="CG594" s="1">
        <v>274.69429850739499</v>
      </c>
    </row>
    <row r="595" spans="1:85" x14ac:dyDescent="0.25">
      <c r="A595" s="17">
        <v>594</v>
      </c>
      <c r="B595" s="1"/>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c r="AH595" s="1"/>
      <c r="AI595" s="1"/>
      <c r="AJ595" s="1"/>
      <c r="AK595" s="1"/>
      <c r="AL595" s="1"/>
      <c r="AM595" s="1"/>
      <c r="AN595" s="1"/>
      <c r="AO595" s="1"/>
      <c r="AP595" s="1"/>
      <c r="AQ595" s="1"/>
      <c r="AR595" s="1"/>
      <c r="AS595" s="1"/>
      <c r="AT595" s="1"/>
      <c r="AU595" s="1"/>
      <c r="AV595" s="1"/>
      <c r="AW595" s="1"/>
      <c r="AX595" s="1"/>
      <c r="AY595" s="1"/>
      <c r="AZ595" s="1"/>
      <c r="BA595" s="1"/>
      <c r="BB595" s="1"/>
      <c r="BC595" s="1"/>
      <c r="BD595" s="1"/>
      <c r="BE595" s="1"/>
      <c r="BF595" s="1"/>
      <c r="BG595" s="1"/>
      <c r="BH595" s="1"/>
      <c r="BI595" s="1"/>
      <c r="BJ595" s="1"/>
      <c r="BK595" s="1"/>
      <c r="BL595" s="1"/>
      <c r="BM595" s="1"/>
      <c r="BN595" s="1"/>
      <c r="BO595" s="1"/>
      <c r="BP595" s="1"/>
      <c r="BQ595" s="1"/>
      <c r="BR595" s="1"/>
      <c r="BS595" s="1"/>
      <c r="BT595" s="1"/>
      <c r="BU595" s="1"/>
      <c r="BV595" s="1"/>
      <c r="BW595" s="1"/>
      <c r="BX595" s="1"/>
      <c r="BY595" s="1"/>
      <c r="BZ595" s="1"/>
      <c r="CA595" s="1"/>
      <c r="CB595" s="1"/>
      <c r="CC595" s="1"/>
      <c r="CD595" s="1"/>
      <c r="CE595" s="1"/>
      <c r="CF595" s="1"/>
      <c r="CG595" s="1">
        <v>346.98917474558198</v>
      </c>
    </row>
    <row r="596" spans="1:85" x14ac:dyDescent="0.25">
      <c r="A596" s="17">
        <v>595</v>
      </c>
      <c r="B596" s="1"/>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c r="AH596" s="1"/>
      <c r="AI596" s="1"/>
      <c r="AJ596" s="1"/>
      <c r="AK596" s="1"/>
      <c r="AL596" s="1"/>
      <c r="AM596" s="1"/>
      <c r="AN596" s="1"/>
      <c r="AO596" s="1"/>
      <c r="AP596" s="1"/>
      <c r="AQ596" s="1"/>
      <c r="AR596" s="1"/>
      <c r="AS596" s="1"/>
      <c r="AT596" s="1"/>
      <c r="AU596" s="1"/>
      <c r="AV596" s="1"/>
      <c r="AW596" s="1"/>
      <c r="AX596" s="1"/>
      <c r="AY596" s="1"/>
      <c r="AZ596" s="1"/>
      <c r="BA596" s="1"/>
      <c r="BB596" s="1"/>
      <c r="BC596" s="1"/>
      <c r="BD596" s="1"/>
      <c r="BE596" s="1">
        <v>169.87051486888799</v>
      </c>
      <c r="BF596" s="1">
        <v>169.87051486888799</v>
      </c>
      <c r="BG596" s="1">
        <v>169.87051486888799</v>
      </c>
      <c r="BH596" s="1">
        <v>169.87051486888799</v>
      </c>
      <c r="BI596" s="1">
        <v>169.87051486888799</v>
      </c>
      <c r="BJ596" s="1">
        <v>169.87051486888799</v>
      </c>
      <c r="BK596" s="1">
        <v>169.87051486888799</v>
      </c>
      <c r="BL596" s="1">
        <v>169.87051486888799</v>
      </c>
      <c r="BM596" s="1">
        <v>169.87051486888799</v>
      </c>
      <c r="BN596" s="1">
        <v>169.87051486888799</v>
      </c>
      <c r="BO596" s="1">
        <v>169.87051486888799</v>
      </c>
      <c r="BP596" s="1">
        <v>169.87051486888799</v>
      </c>
      <c r="BQ596" s="1">
        <v>169.87051486888799</v>
      </c>
      <c r="BR596" s="1">
        <v>169.87051486888799</v>
      </c>
      <c r="BS596" s="1">
        <v>169.87051486888799</v>
      </c>
      <c r="BT596" s="1">
        <v>169.87051486888799</v>
      </c>
      <c r="BU596" s="1">
        <v>169.87051486888799</v>
      </c>
      <c r="BV596" s="1">
        <v>169.87051486888799</v>
      </c>
      <c r="BW596" s="1">
        <v>169.87051486888799</v>
      </c>
      <c r="BX596" s="1">
        <v>169.87051486888799</v>
      </c>
      <c r="BY596" s="1">
        <v>169.87051486888799</v>
      </c>
      <c r="BZ596" s="1">
        <v>169.87051486888799</v>
      </c>
      <c r="CA596" s="1">
        <v>169.87051486888799</v>
      </c>
      <c r="CB596" s="1">
        <v>169.87051486888799</v>
      </c>
      <c r="CC596" s="1">
        <v>432.75833333333298</v>
      </c>
      <c r="CD596" s="1">
        <v>472.099999999999</v>
      </c>
      <c r="CE596" s="1">
        <v>472.099999999999</v>
      </c>
      <c r="CF596" s="1">
        <v>531.11249999999995</v>
      </c>
      <c r="CG596" s="1">
        <v>570.45416666666597</v>
      </c>
    </row>
    <row r="597" spans="1:85" x14ac:dyDescent="0.25">
      <c r="A597" s="17">
        <v>596</v>
      </c>
      <c r="B597" s="1"/>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c r="AH597" s="1"/>
      <c r="AI597" s="1"/>
      <c r="AJ597" s="1"/>
      <c r="AK597" s="1"/>
      <c r="AL597" s="1"/>
      <c r="AM597" s="1"/>
      <c r="AN597" s="1"/>
      <c r="AO597" s="1"/>
      <c r="AP597" s="1"/>
      <c r="AQ597" s="1"/>
      <c r="AR597" s="1"/>
      <c r="AS597" s="1"/>
      <c r="AT597" s="1"/>
      <c r="AU597" s="1"/>
      <c r="AV597" s="1"/>
      <c r="AW597" s="1"/>
      <c r="AX597" s="1"/>
      <c r="AY597" s="1"/>
      <c r="AZ597" s="1"/>
      <c r="BA597" s="1"/>
      <c r="BB597" s="1"/>
      <c r="BC597" s="1"/>
      <c r="BD597" s="1"/>
      <c r="BE597" s="1"/>
      <c r="BF597" s="1"/>
      <c r="BG597" s="1"/>
      <c r="BH597" s="1"/>
      <c r="BI597" s="1"/>
      <c r="BJ597" s="1"/>
      <c r="BK597" s="1"/>
      <c r="BL597" s="1"/>
      <c r="BM597" s="1"/>
      <c r="BN597" s="1"/>
      <c r="BO597" s="1"/>
      <c r="BP597" s="1"/>
      <c r="BQ597" s="1"/>
      <c r="BR597" s="1"/>
      <c r="BS597" s="1"/>
      <c r="BT597" s="1"/>
      <c r="BU597" s="1"/>
      <c r="BV597" s="1"/>
      <c r="BW597" s="1"/>
      <c r="BX597" s="1"/>
      <c r="BY597" s="1"/>
      <c r="BZ597" s="1"/>
      <c r="CA597" s="1"/>
      <c r="CB597" s="1"/>
      <c r="CC597" s="1"/>
      <c r="CD597" s="1"/>
      <c r="CE597" s="1"/>
      <c r="CF597" s="1"/>
      <c r="CG597" s="1"/>
    </row>
    <row r="598" spans="1:85" x14ac:dyDescent="0.25">
      <c r="A598" s="17">
        <v>597</v>
      </c>
      <c r="B598" s="1"/>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c r="AH598" s="1"/>
      <c r="AI598" s="1"/>
      <c r="AJ598" s="1"/>
      <c r="AK598" s="1"/>
      <c r="AL598" s="1"/>
      <c r="AM598" s="1"/>
      <c r="AN598" s="1"/>
      <c r="AO598" s="1"/>
      <c r="AP598" s="1"/>
      <c r="AQ598" s="1"/>
      <c r="AR598" s="1"/>
      <c r="AS598" s="1"/>
      <c r="AT598" s="1"/>
      <c r="AU598" s="1"/>
      <c r="AV598" s="1"/>
      <c r="AW598" s="1"/>
      <c r="AX598" s="1"/>
      <c r="AY598" s="1"/>
      <c r="AZ598" s="1"/>
      <c r="BA598" s="1"/>
      <c r="BB598" s="1"/>
      <c r="BC598" s="1"/>
      <c r="BD598" s="1"/>
      <c r="BE598" s="1"/>
      <c r="BF598" s="1"/>
      <c r="BG598" s="1"/>
      <c r="BH598" s="1"/>
      <c r="BI598" s="1"/>
      <c r="BJ598" s="1"/>
      <c r="BK598" s="1"/>
      <c r="BL598" s="1"/>
      <c r="BM598" s="1"/>
      <c r="BN598" s="1"/>
      <c r="BO598" s="1"/>
      <c r="BP598" s="1"/>
      <c r="BQ598" s="1"/>
      <c r="BR598" s="1"/>
      <c r="BS598" s="1"/>
      <c r="BT598" s="1"/>
      <c r="BU598" s="1"/>
      <c r="BV598" s="1"/>
      <c r="BW598" s="1"/>
      <c r="BX598" s="1"/>
      <c r="BY598" s="1"/>
      <c r="BZ598" s="1"/>
      <c r="CA598" s="1"/>
      <c r="CB598" s="1"/>
      <c r="CC598" s="1"/>
      <c r="CD598" s="1"/>
      <c r="CE598" s="1"/>
      <c r="CF598" s="1"/>
      <c r="CG598" s="1"/>
    </row>
    <row r="599" spans="1:85" x14ac:dyDescent="0.25">
      <c r="A599" s="17">
        <v>598</v>
      </c>
      <c r="B599" s="1"/>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c r="AH599" s="1"/>
      <c r="AI599" s="1"/>
      <c r="AJ599" s="1"/>
      <c r="AK599" s="1"/>
      <c r="AL599" s="1"/>
      <c r="AM599" s="1"/>
      <c r="AN599" s="1"/>
      <c r="AO599" s="1"/>
      <c r="AP599" s="1"/>
      <c r="AQ599" s="1"/>
      <c r="AR599" s="1"/>
      <c r="AS599" s="1"/>
      <c r="AT599" s="1"/>
      <c r="AU599" s="1"/>
      <c r="AV599" s="1"/>
      <c r="AW599" s="1"/>
      <c r="AX599" s="1"/>
      <c r="AY599" s="1"/>
      <c r="AZ599" s="1"/>
      <c r="BA599" s="1">
        <v>137.878288001052</v>
      </c>
      <c r="BB599" s="1">
        <v>137.878288001052</v>
      </c>
      <c r="BC599" s="1">
        <v>137.878288001052</v>
      </c>
      <c r="BD599" s="1">
        <v>137.878288001052</v>
      </c>
      <c r="BE599" s="1">
        <v>137.878288001052</v>
      </c>
      <c r="BF599" s="1">
        <v>137.878288001052</v>
      </c>
      <c r="BG599" s="1">
        <v>137.878288001052</v>
      </c>
      <c r="BH599" s="1">
        <v>137.878288001052</v>
      </c>
      <c r="BI599" s="1">
        <v>137.878288001052</v>
      </c>
      <c r="BJ599" s="1">
        <v>137.878288001052</v>
      </c>
      <c r="BK599" s="1">
        <v>137.878288001052</v>
      </c>
      <c r="BL599" s="1">
        <v>137.878288001052</v>
      </c>
      <c r="BM599" s="1">
        <v>137.878288001052</v>
      </c>
      <c r="BN599" s="1">
        <v>137.878288001052</v>
      </c>
      <c r="BO599" s="1">
        <v>137.878288001052</v>
      </c>
      <c r="BP599" s="1">
        <v>137.878288001052</v>
      </c>
      <c r="BQ599" s="1">
        <v>137.878288001052</v>
      </c>
      <c r="BR599" s="1">
        <v>137.878288001052</v>
      </c>
      <c r="BS599" s="1">
        <v>137.878288001052</v>
      </c>
      <c r="BT599" s="1">
        <v>137.878288001052</v>
      </c>
      <c r="BU599" s="1">
        <v>137.878288001052</v>
      </c>
      <c r="BV599" s="1">
        <v>137.878288001052</v>
      </c>
      <c r="BW599" s="1">
        <v>137.878288001052</v>
      </c>
      <c r="BX599" s="1">
        <v>137.878288001052</v>
      </c>
      <c r="BY599" s="1">
        <v>305.33249999999998</v>
      </c>
      <c r="BZ599" s="1">
        <v>322.29541666666597</v>
      </c>
      <c r="CA599" s="1">
        <v>339.25833333333298</v>
      </c>
      <c r="CB599" s="1">
        <v>339.25833333333298</v>
      </c>
      <c r="CC599" s="1">
        <v>373.18416666666599</v>
      </c>
      <c r="CD599" s="1">
        <v>407.10999999999899</v>
      </c>
      <c r="CE599" s="1">
        <v>407.10999999999899</v>
      </c>
      <c r="CF599" s="1">
        <v>457.99874999999997</v>
      </c>
      <c r="CG599" s="1">
        <v>491.92458333333298</v>
      </c>
    </row>
    <row r="600" spans="1:85" x14ac:dyDescent="0.25">
      <c r="A600" s="17">
        <v>599</v>
      </c>
      <c r="B600" s="1"/>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c r="AH600" s="1"/>
      <c r="AI600" s="1"/>
      <c r="AJ600" s="1"/>
      <c r="AK600" s="1"/>
      <c r="AL600" s="1"/>
      <c r="AM600" s="1"/>
      <c r="AN600" s="1"/>
      <c r="AO600" s="1"/>
      <c r="AP600" s="1"/>
      <c r="AQ600" s="1"/>
      <c r="AR600" s="1"/>
      <c r="AS600" s="1"/>
      <c r="AT600" s="1"/>
      <c r="AU600" s="1"/>
      <c r="AV600" s="1"/>
      <c r="AW600" s="1"/>
      <c r="AX600" s="1"/>
      <c r="AY600" s="1"/>
      <c r="AZ600" s="1"/>
      <c r="BA600" s="1"/>
      <c r="BB600" s="1"/>
      <c r="BC600" s="1"/>
      <c r="BD600" s="1"/>
      <c r="BE600" s="1"/>
      <c r="BF600" s="1"/>
      <c r="BG600" s="1"/>
      <c r="BH600" s="1"/>
      <c r="BI600" s="1"/>
      <c r="BJ600" s="1"/>
      <c r="BK600" s="1"/>
      <c r="BL600" s="1"/>
      <c r="BM600" s="1"/>
      <c r="BN600" s="1"/>
      <c r="BO600" s="1"/>
      <c r="BP600" s="1"/>
      <c r="BQ600" s="1"/>
      <c r="BR600" s="1">
        <v>404.291621490907</v>
      </c>
      <c r="BS600" s="1">
        <v>404.291621490907</v>
      </c>
      <c r="BT600" s="1">
        <v>404.291621490907</v>
      </c>
      <c r="BU600" s="1">
        <v>404.291621490907</v>
      </c>
      <c r="BV600" s="1">
        <v>404.291621490907</v>
      </c>
      <c r="BW600" s="1">
        <v>404.291621490907</v>
      </c>
      <c r="BX600" s="1">
        <v>404.291621490907</v>
      </c>
      <c r="BY600" s="1">
        <v>404.291621490907</v>
      </c>
      <c r="BZ600" s="1">
        <v>404.291621490907</v>
      </c>
      <c r="CA600" s="1">
        <v>404.291621490907</v>
      </c>
      <c r="CB600" s="1">
        <v>404.291621490907</v>
      </c>
      <c r="CC600" s="1">
        <v>404.291621490907</v>
      </c>
      <c r="CD600" s="1">
        <v>404.291621490907</v>
      </c>
      <c r="CE600" s="1">
        <v>404.291621490907</v>
      </c>
      <c r="CF600" s="1">
        <v>404.291621490907</v>
      </c>
      <c r="CG600" s="1">
        <v>404.291621490907</v>
      </c>
    </row>
    <row r="601" spans="1:85" x14ac:dyDescent="0.25">
      <c r="A601" s="17">
        <v>600</v>
      </c>
      <c r="B601" s="1"/>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c r="AH601" s="1"/>
      <c r="AI601" s="1"/>
      <c r="AJ601" s="1"/>
      <c r="AK601" s="1"/>
      <c r="AL601" s="1"/>
      <c r="AM601" s="1"/>
      <c r="AN601" s="1"/>
      <c r="AO601" s="1"/>
      <c r="AP601" s="1"/>
      <c r="AQ601" s="1"/>
      <c r="AR601" s="1"/>
      <c r="AS601" s="1"/>
      <c r="AT601" s="1"/>
      <c r="AU601" s="1"/>
      <c r="AV601" s="1"/>
      <c r="AW601" s="1"/>
      <c r="AX601" s="1"/>
      <c r="AY601" s="1"/>
      <c r="AZ601" s="1"/>
      <c r="BA601" s="1"/>
      <c r="BB601" s="1"/>
      <c r="BC601" s="1"/>
      <c r="BD601" s="1"/>
      <c r="BE601" s="1"/>
      <c r="BF601" s="1"/>
      <c r="BG601" s="1"/>
      <c r="BH601" s="1"/>
      <c r="BI601" s="1"/>
      <c r="BJ601" s="1"/>
      <c r="BK601" s="1"/>
      <c r="BL601" s="1"/>
      <c r="BM601" s="1"/>
      <c r="BN601" s="1"/>
      <c r="BO601" s="1"/>
      <c r="BP601" s="1"/>
      <c r="BQ601" s="1"/>
      <c r="BR601" s="1"/>
      <c r="BS601" s="1"/>
      <c r="BT601" s="1"/>
      <c r="BU601" s="1"/>
      <c r="BV601" s="1"/>
      <c r="BW601" s="1"/>
      <c r="BX601" s="1"/>
      <c r="BY601" s="1">
        <v>570.82069174136802</v>
      </c>
      <c r="BZ601" s="1">
        <v>570.82069174136802</v>
      </c>
      <c r="CA601" s="1">
        <v>570.82069174136802</v>
      </c>
      <c r="CB601" s="1">
        <v>570.82069174136802</v>
      </c>
      <c r="CC601" s="1">
        <v>570.82069174136802</v>
      </c>
      <c r="CD601" s="1">
        <v>570.82069174136802</v>
      </c>
      <c r="CE601" s="1">
        <v>570.82069174136802</v>
      </c>
      <c r="CF601" s="1">
        <v>570.82069174136802</v>
      </c>
      <c r="CG601" s="1">
        <v>570.82069174136802</v>
      </c>
    </row>
    <row r="602" spans="1:85" x14ac:dyDescent="0.25">
      <c r="A602" s="17">
        <v>601</v>
      </c>
      <c r="B602" s="1"/>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c r="AH602" s="1"/>
      <c r="AI602" s="1"/>
      <c r="AJ602" s="1"/>
      <c r="AK602" s="1"/>
      <c r="AL602" s="1"/>
      <c r="AM602" s="1"/>
      <c r="AN602" s="1"/>
      <c r="AO602" s="1"/>
      <c r="AP602" s="1"/>
      <c r="AQ602" s="1"/>
      <c r="AR602" s="1"/>
      <c r="AS602" s="1"/>
      <c r="AT602" s="1"/>
      <c r="AU602" s="1"/>
      <c r="AV602" s="1"/>
      <c r="AW602" s="1"/>
      <c r="AX602" s="1"/>
      <c r="AY602" s="1"/>
      <c r="AZ602" s="1"/>
      <c r="BA602" s="1"/>
      <c r="BB602" s="1"/>
      <c r="BC602" s="1"/>
      <c r="BD602" s="1"/>
      <c r="BE602" s="1"/>
      <c r="BF602" s="1"/>
      <c r="BG602" s="1"/>
      <c r="BH602" s="1"/>
      <c r="BI602" s="1"/>
      <c r="BJ602" s="1"/>
      <c r="BK602" s="1"/>
      <c r="BL602" s="1"/>
      <c r="BM602" s="1"/>
      <c r="BN602" s="1"/>
      <c r="BO602" s="1"/>
      <c r="BP602" s="1"/>
      <c r="BQ602" s="1"/>
      <c r="BR602" s="1"/>
      <c r="BS602" s="1"/>
      <c r="BT602" s="1"/>
      <c r="BU602" s="1"/>
      <c r="BV602" s="1"/>
      <c r="BW602" s="1"/>
      <c r="BX602" s="1"/>
      <c r="BY602" s="1"/>
      <c r="BZ602" s="1"/>
      <c r="CA602" s="1"/>
      <c r="CB602" s="1"/>
      <c r="CC602" s="1"/>
      <c r="CD602" s="1"/>
      <c r="CE602" s="1"/>
      <c r="CF602" s="1"/>
      <c r="CG602" s="1">
        <v>292.71479056775502</v>
      </c>
    </row>
    <row r="603" spans="1:85" x14ac:dyDescent="0.25">
      <c r="A603" s="17">
        <v>602</v>
      </c>
      <c r="B603" s="1"/>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c r="AH603" s="1"/>
      <c r="AI603" s="1"/>
      <c r="AJ603" s="1"/>
      <c r="AK603" s="1"/>
      <c r="AL603" s="1"/>
      <c r="AM603" s="1"/>
      <c r="AN603" s="1"/>
      <c r="AO603" s="1"/>
      <c r="AP603" s="1"/>
      <c r="AQ603" s="1"/>
      <c r="AR603" s="1"/>
      <c r="AS603" s="1"/>
      <c r="AT603" s="1"/>
      <c r="AU603" s="1"/>
      <c r="AV603" s="1"/>
      <c r="AW603" s="1"/>
      <c r="AX603" s="1"/>
      <c r="AY603" s="1"/>
      <c r="AZ603" s="1"/>
      <c r="BA603" s="1"/>
      <c r="BB603" s="1"/>
      <c r="BC603" s="1"/>
      <c r="BD603" s="1"/>
      <c r="BE603" s="1"/>
      <c r="BF603" s="1"/>
      <c r="BG603" s="1"/>
      <c r="BH603" s="1"/>
      <c r="BI603" s="1"/>
      <c r="BJ603" s="1"/>
      <c r="BK603" s="1"/>
      <c r="BL603" s="1"/>
      <c r="BM603" s="1"/>
      <c r="BN603" s="1"/>
      <c r="BO603" s="1"/>
      <c r="BP603" s="1"/>
      <c r="BQ603" s="1"/>
      <c r="BR603" s="1"/>
      <c r="BS603" s="1"/>
      <c r="BT603" s="1"/>
      <c r="BU603" s="1"/>
      <c r="BV603" s="1">
        <v>199.567636426501</v>
      </c>
      <c r="BW603" s="1">
        <v>199.567636426501</v>
      </c>
      <c r="BX603" s="1">
        <v>199.567636426501</v>
      </c>
      <c r="BY603" s="1">
        <v>199.567636426501</v>
      </c>
      <c r="BZ603" s="1">
        <v>199.567636426501</v>
      </c>
      <c r="CA603" s="1">
        <v>199.567636426501</v>
      </c>
      <c r="CB603" s="1">
        <v>199.567636426501</v>
      </c>
      <c r="CC603" s="1">
        <v>199.567636426501</v>
      </c>
      <c r="CD603" s="1">
        <v>199.567636426501</v>
      </c>
      <c r="CE603" s="1">
        <v>199.567636426501</v>
      </c>
      <c r="CF603" s="1">
        <v>199.567636426501</v>
      </c>
      <c r="CG603" s="1">
        <v>199.567636426501</v>
      </c>
    </row>
    <row r="604" spans="1:85" x14ac:dyDescent="0.25">
      <c r="A604" s="17">
        <v>603</v>
      </c>
      <c r="B604" s="1"/>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c r="AH604" s="1"/>
      <c r="AI604" s="1"/>
      <c r="AJ604" s="1"/>
      <c r="AK604" s="1"/>
      <c r="AL604" s="1"/>
      <c r="AM604" s="1"/>
      <c r="AN604" s="1"/>
      <c r="AO604" s="1"/>
      <c r="AP604" s="1"/>
      <c r="AQ604" s="1"/>
      <c r="AR604" s="1"/>
      <c r="AS604" s="1"/>
      <c r="AT604" s="1"/>
      <c r="AU604" s="1"/>
      <c r="AV604" s="1"/>
      <c r="AW604" s="1"/>
      <c r="AX604" s="1"/>
      <c r="AY604" s="1"/>
      <c r="AZ604" s="1"/>
      <c r="BA604" s="1"/>
      <c r="BB604" s="1"/>
      <c r="BC604" s="1"/>
      <c r="BD604" s="1"/>
      <c r="BE604" s="1">
        <v>302.60136963027401</v>
      </c>
      <c r="BF604" s="1">
        <v>302.60136963027401</v>
      </c>
      <c r="BG604" s="1">
        <v>302.60136963027401</v>
      </c>
      <c r="BH604" s="1">
        <v>302.60136963027401</v>
      </c>
      <c r="BI604" s="1">
        <v>302.60136963027401</v>
      </c>
      <c r="BJ604" s="1">
        <v>302.60136963027401</v>
      </c>
      <c r="BK604" s="1">
        <v>302.60136963027401</v>
      </c>
      <c r="BL604" s="1">
        <v>302.60136963027401</v>
      </c>
      <c r="BM604" s="1">
        <v>302.60136963027401</v>
      </c>
      <c r="BN604" s="1">
        <v>302.60136963027401</v>
      </c>
      <c r="BO604" s="1">
        <v>302.60136963027401</v>
      </c>
      <c r="BP604" s="1">
        <v>302.60136963027401</v>
      </c>
      <c r="BQ604" s="1">
        <v>302.60136963027401</v>
      </c>
      <c r="BR604" s="1">
        <v>302.60136963027401</v>
      </c>
      <c r="BS604" s="1">
        <v>302.60136963027401</v>
      </c>
      <c r="BT604" s="1">
        <v>302.60136963027401</v>
      </c>
      <c r="BU604" s="1">
        <v>302.60136963027401</v>
      </c>
      <c r="BV604" s="1">
        <v>302.60136963027401</v>
      </c>
      <c r="BW604" s="1">
        <v>302.60136963027401</v>
      </c>
      <c r="BX604" s="1">
        <v>302.60136963027401</v>
      </c>
      <c r="BY604" s="1">
        <v>302.60136963027401</v>
      </c>
      <c r="BZ604" s="1">
        <v>302.60136963027401</v>
      </c>
      <c r="CA604" s="1">
        <v>302.60136963027401</v>
      </c>
      <c r="CB604" s="1">
        <v>160348.60136962999</v>
      </c>
      <c r="CC604" s="1"/>
      <c r="CD604" s="1"/>
      <c r="CE604" s="1"/>
      <c r="CF604" s="1"/>
      <c r="CG604" s="1"/>
    </row>
    <row r="605" spans="1:85" x14ac:dyDescent="0.25">
      <c r="A605" s="17">
        <v>604</v>
      </c>
      <c r="B605" s="1"/>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c r="AH605" s="1"/>
      <c r="AI605" s="1"/>
      <c r="AJ605" s="1"/>
      <c r="AK605" s="1"/>
      <c r="AL605" s="1"/>
      <c r="AM605" s="1"/>
      <c r="AN605" s="1"/>
      <c r="AO605" s="1"/>
      <c r="AP605" s="1"/>
      <c r="AQ605" s="1"/>
      <c r="AR605" s="1"/>
      <c r="AS605" s="1"/>
      <c r="AT605" s="1"/>
      <c r="AU605" s="1"/>
      <c r="AV605" s="1"/>
      <c r="AW605" s="1"/>
      <c r="AX605" s="1"/>
      <c r="AY605" s="1"/>
      <c r="AZ605" s="1"/>
      <c r="BA605" s="1"/>
      <c r="BB605" s="1"/>
      <c r="BC605" s="1"/>
      <c r="BD605" s="1"/>
      <c r="BE605" s="1"/>
      <c r="BF605" s="1"/>
      <c r="BG605" s="1"/>
      <c r="BH605" s="1"/>
      <c r="BI605" s="1"/>
      <c r="BJ605" s="1"/>
      <c r="BK605" s="1">
        <v>311.34005185748799</v>
      </c>
      <c r="BL605" s="1">
        <v>311.34005185748799</v>
      </c>
      <c r="BM605" s="1">
        <v>311.34005185748799</v>
      </c>
      <c r="BN605" s="1">
        <v>311.34005185748799</v>
      </c>
      <c r="BO605" s="1">
        <v>311.34005185748799</v>
      </c>
      <c r="BP605" s="1">
        <v>311.34005185748799</v>
      </c>
      <c r="BQ605" s="1">
        <v>311.34005185748799</v>
      </c>
      <c r="BR605" s="1">
        <v>311.34005185748799</v>
      </c>
      <c r="BS605" s="1">
        <v>311.34005185748799</v>
      </c>
      <c r="BT605" s="1">
        <v>311.34005185748799</v>
      </c>
      <c r="BU605" s="1">
        <v>311.34005185748799</v>
      </c>
      <c r="BV605" s="1">
        <v>311.34005185748799</v>
      </c>
      <c r="BW605" s="1">
        <v>311.34005185748799</v>
      </c>
      <c r="BX605" s="1">
        <v>311.34005185748799</v>
      </c>
      <c r="BY605" s="1">
        <v>311.34005185748799</v>
      </c>
      <c r="BZ605" s="1">
        <v>311.34005185748799</v>
      </c>
      <c r="CA605" s="1">
        <v>311.34005185748799</v>
      </c>
      <c r="CB605" s="1">
        <v>311.34005185748799</v>
      </c>
      <c r="CC605" s="1">
        <v>311.34005185748799</v>
      </c>
      <c r="CD605" s="1">
        <v>311.34005185748799</v>
      </c>
      <c r="CE605" s="1">
        <v>311.34005185748799</v>
      </c>
      <c r="CF605" s="1">
        <v>311.34005185748799</v>
      </c>
      <c r="CG605" s="1">
        <v>311.34005185748799</v>
      </c>
    </row>
    <row r="606" spans="1:85" x14ac:dyDescent="0.25">
      <c r="A606" s="17">
        <v>605</v>
      </c>
      <c r="B606" s="1"/>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c r="AH606" s="1"/>
      <c r="AI606" s="1"/>
      <c r="AJ606" s="1"/>
      <c r="AK606" s="1"/>
      <c r="AL606" s="1"/>
      <c r="AM606" s="1"/>
      <c r="AN606" s="1">
        <v>361.865218053398</v>
      </c>
      <c r="AO606" s="1">
        <v>361.865218053398</v>
      </c>
      <c r="AP606" s="1">
        <v>361.865218053398</v>
      </c>
      <c r="AQ606" s="1">
        <v>361.865218053398</v>
      </c>
      <c r="AR606" s="1">
        <v>361.865218053398</v>
      </c>
      <c r="AS606" s="1">
        <v>361.865218053398</v>
      </c>
      <c r="AT606" s="1">
        <v>361.865218053398</v>
      </c>
      <c r="AU606" s="1">
        <v>361.865218053398</v>
      </c>
      <c r="AV606" s="1">
        <v>361.865218053398</v>
      </c>
      <c r="AW606" s="1">
        <v>361.865218053398</v>
      </c>
      <c r="AX606" s="1">
        <v>361.865218053398</v>
      </c>
      <c r="AY606" s="1">
        <v>361.865218053398</v>
      </c>
      <c r="AZ606" s="1">
        <v>361.865218053398</v>
      </c>
      <c r="BA606" s="1">
        <v>361.865218053398</v>
      </c>
      <c r="BB606" s="1">
        <v>361.865218053398</v>
      </c>
      <c r="BC606" s="1">
        <v>361.865218053398</v>
      </c>
      <c r="BD606" s="1">
        <v>361.865218053398</v>
      </c>
      <c r="BE606" s="1">
        <v>361.865218053398</v>
      </c>
      <c r="BF606" s="1">
        <v>361.865218053398</v>
      </c>
      <c r="BG606" s="1">
        <v>361.865218053398</v>
      </c>
      <c r="BH606" s="1">
        <v>361.865218053398</v>
      </c>
      <c r="BI606" s="1">
        <v>361.865218053398</v>
      </c>
      <c r="BJ606" s="1">
        <v>361.865218053398</v>
      </c>
      <c r="BK606" s="1">
        <v>361.865218053398</v>
      </c>
      <c r="BL606" s="1">
        <v>514.18995833333304</v>
      </c>
      <c r="BM606" s="1">
        <v>160781.18995833301</v>
      </c>
      <c r="BN606" s="1"/>
      <c r="BO606" s="1"/>
      <c r="BP606" s="1"/>
      <c r="BQ606" s="1"/>
      <c r="BR606" s="1"/>
      <c r="BS606" s="1"/>
      <c r="BT606" s="1"/>
      <c r="BU606" s="1"/>
      <c r="BV606" s="1"/>
      <c r="BW606" s="1"/>
      <c r="BX606" s="1"/>
      <c r="BY606" s="1"/>
      <c r="BZ606" s="1"/>
      <c r="CA606" s="1"/>
      <c r="CB606" s="1"/>
      <c r="CC606" s="1"/>
      <c r="CD606" s="1"/>
      <c r="CE606" s="1"/>
      <c r="CF606" s="1"/>
      <c r="CG606" s="1"/>
    </row>
    <row r="607" spans="1:85" x14ac:dyDescent="0.25">
      <c r="A607" s="17">
        <v>606</v>
      </c>
      <c r="B607" s="1"/>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c r="AH607" s="1"/>
      <c r="AI607" s="1"/>
      <c r="AJ607" s="1"/>
      <c r="AK607" s="1"/>
      <c r="AL607" s="1"/>
      <c r="AM607" s="1"/>
      <c r="AN607" s="1"/>
      <c r="AO607" s="1"/>
      <c r="AP607" s="1"/>
      <c r="AQ607" s="1"/>
      <c r="AR607" s="1"/>
      <c r="AS607" s="1"/>
      <c r="AT607" s="1"/>
      <c r="AU607" s="1"/>
      <c r="AV607" s="1"/>
      <c r="AW607" s="1"/>
      <c r="AX607" s="1"/>
      <c r="AY607" s="1"/>
      <c r="AZ607" s="1"/>
      <c r="BA607" s="1"/>
      <c r="BB607" s="1"/>
      <c r="BC607" s="1"/>
      <c r="BD607" s="1"/>
      <c r="BE607" s="1"/>
      <c r="BF607" s="1"/>
      <c r="BG607" s="1"/>
      <c r="BH607" s="1"/>
      <c r="BI607" s="1"/>
      <c r="BJ607" s="1"/>
      <c r="BK607" s="1"/>
      <c r="BL607" s="1"/>
      <c r="BM607" s="1"/>
      <c r="BN607" s="1"/>
      <c r="BO607" s="1">
        <v>190.96156193569999</v>
      </c>
      <c r="BP607" s="1">
        <v>190.96156193569999</v>
      </c>
      <c r="BQ607" s="1">
        <v>190.96156193569999</v>
      </c>
      <c r="BR607" s="1">
        <v>190.96156193569999</v>
      </c>
      <c r="BS607" s="1">
        <v>190.96156193569999</v>
      </c>
      <c r="BT607" s="1">
        <v>190.96156193569999</v>
      </c>
      <c r="BU607" s="1">
        <v>190.96156193569999</v>
      </c>
      <c r="BV607" s="1">
        <v>190.96156193569999</v>
      </c>
      <c r="BW607" s="1">
        <v>190.96156193569999</v>
      </c>
      <c r="BX607" s="1">
        <v>190.96156193569999</v>
      </c>
      <c r="BY607" s="1">
        <v>190.96156193569999</v>
      </c>
      <c r="BZ607" s="1">
        <v>190.96156193569999</v>
      </c>
      <c r="CA607" s="1">
        <v>190.96156193569999</v>
      </c>
      <c r="CB607" s="1">
        <v>190.96156193569999</v>
      </c>
      <c r="CC607" s="1">
        <v>190.96156193569999</v>
      </c>
      <c r="CD607" s="1">
        <v>190.96156193569999</v>
      </c>
      <c r="CE607" s="1">
        <v>190.96156193569999</v>
      </c>
      <c r="CF607" s="1">
        <v>190.96156193569999</v>
      </c>
      <c r="CG607" s="1">
        <v>190.96156193569999</v>
      </c>
    </row>
    <row r="608" spans="1:85" x14ac:dyDescent="0.25">
      <c r="A608" s="17">
        <v>607</v>
      </c>
      <c r="B608" s="1"/>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c r="AH608" s="1"/>
      <c r="AI608" s="1"/>
      <c r="AJ608" s="1"/>
      <c r="AK608" s="1"/>
      <c r="AL608" s="1"/>
      <c r="AM608" s="1"/>
      <c r="AN608" s="1"/>
      <c r="AO608" s="1"/>
      <c r="AP608" s="1"/>
      <c r="AQ608" s="1"/>
      <c r="AR608" s="1"/>
      <c r="AS608" s="1"/>
      <c r="AT608" s="1"/>
      <c r="AU608" s="1"/>
      <c r="AV608" s="1"/>
      <c r="AW608" s="1"/>
      <c r="AX608" s="1"/>
      <c r="AY608" s="1"/>
      <c r="AZ608" s="1"/>
      <c r="BA608" s="1"/>
      <c r="BB608" s="1"/>
      <c r="BC608" s="1"/>
      <c r="BD608" s="1"/>
      <c r="BE608" s="1"/>
      <c r="BF608" s="1"/>
      <c r="BG608" s="1"/>
      <c r="BH608" s="1"/>
      <c r="BI608" s="1"/>
      <c r="BJ608" s="1"/>
      <c r="BK608" s="1"/>
      <c r="BL608" s="1"/>
      <c r="BM608" s="1"/>
      <c r="BN608" s="1"/>
      <c r="BO608" s="1"/>
      <c r="BP608" s="1"/>
      <c r="BQ608" s="1"/>
      <c r="BR608" s="1"/>
      <c r="BS608" s="1"/>
      <c r="BT608" s="1"/>
      <c r="BU608" s="1"/>
      <c r="BV608" s="1"/>
      <c r="BW608" s="1"/>
      <c r="BX608" s="1"/>
      <c r="BY608" s="1"/>
      <c r="BZ608" s="1">
        <v>439.70463639382098</v>
      </c>
      <c r="CA608" s="1">
        <v>439.70463639382098</v>
      </c>
      <c r="CB608" s="1">
        <v>439.70463639382098</v>
      </c>
      <c r="CC608" s="1">
        <v>439.70463639382098</v>
      </c>
      <c r="CD608" s="1">
        <v>439.70463639382098</v>
      </c>
      <c r="CE608" s="1">
        <v>439.70463639382098</v>
      </c>
      <c r="CF608" s="1">
        <v>439.70463639382098</v>
      </c>
      <c r="CG608" s="1">
        <v>439.70463639382098</v>
      </c>
    </row>
    <row r="609" spans="1:85" x14ac:dyDescent="0.25">
      <c r="A609" s="17">
        <v>608</v>
      </c>
      <c r="B609" s="1"/>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c r="AH609" s="1"/>
      <c r="AI609" s="1"/>
      <c r="AJ609" s="1"/>
      <c r="AK609" s="1"/>
      <c r="AL609" s="1"/>
      <c r="AM609" s="1"/>
      <c r="AN609" s="1"/>
      <c r="AO609" s="1"/>
      <c r="AP609" s="1"/>
      <c r="AQ609" s="1"/>
      <c r="AR609" s="1"/>
      <c r="AS609" s="1"/>
      <c r="AT609" s="1"/>
      <c r="AU609" s="1"/>
      <c r="AV609" s="1"/>
      <c r="AW609" s="1"/>
      <c r="AX609" s="1"/>
      <c r="AY609" s="1"/>
      <c r="AZ609" s="1"/>
      <c r="BA609" s="1"/>
      <c r="BB609" s="1"/>
      <c r="BC609" s="1"/>
      <c r="BD609" s="1"/>
      <c r="BE609" s="1"/>
      <c r="BF609" s="1"/>
      <c r="BG609" s="1"/>
      <c r="BH609" s="1"/>
      <c r="BI609" s="1"/>
      <c r="BJ609" s="1"/>
      <c r="BK609" s="1"/>
      <c r="BL609" s="1"/>
      <c r="BM609" s="1"/>
      <c r="BN609" s="1"/>
      <c r="BO609" s="1"/>
      <c r="BP609" s="1"/>
      <c r="BQ609" s="1"/>
      <c r="BR609" s="1"/>
      <c r="BS609" s="1"/>
      <c r="BT609" s="1"/>
      <c r="BU609" s="1"/>
      <c r="BV609" s="1"/>
      <c r="BW609" s="1"/>
      <c r="BX609" s="1"/>
      <c r="BY609" s="1"/>
      <c r="BZ609" s="1"/>
      <c r="CA609" s="1"/>
      <c r="CB609" s="1"/>
      <c r="CC609" s="1"/>
      <c r="CD609" s="1"/>
      <c r="CE609" s="1"/>
      <c r="CF609" s="1"/>
      <c r="CG609" s="1">
        <v>569.35739626930797</v>
      </c>
    </row>
    <row r="610" spans="1:85" x14ac:dyDescent="0.25">
      <c r="A610" s="17">
        <v>609</v>
      </c>
      <c r="B610" s="1"/>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c r="AH610" s="1"/>
      <c r="AI610" s="1"/>
      <c r="AJ610" s="1"/>
      <c r="AK610" s="1"/>
      <c r="AL610" s="1"/>
      <c r="AM610" s="1"/>
      <c r="AN610" s="1"/>
      <c r="AO610" s="1"/>
      <c r="AP610" s="1"/>
      <c r="AQ610" s="1"/>
      <c r="AR610" s="1"/>
      <c r="AS610" s="1"/>
      <c r="AT610" s="1"/>
      <c r="AU610" s="1"/>
      <c r="AV610" s="1"/>
      <c r="AW610" s="1"/>
      <c r="AX610" s="1"/>
      <c r="AY610" s="1"/>
      <c r="AZ610" s="1"/>
      <c r="BA610" s="1">
        <v>405.65828808829298</v>
      </c>
      <c r="BB610" s="1">
        <v>405.65828808829298</v>
      </c>
      <c r="BC610" s="1">
        <v>405.65828808829298</v>
      </c>
      <c r="BD610" s="1">
        <v>405.65828808829298</v>
      </c>
      <c r="BE610" s="1">
        <v>405.65828808829298</v>
      </c>
      <c r="BF610" s="1">
        <v>405.65828808829298</v>
      </c>
      <c r="BG610" s="1">
        <v>405.65828808829298</v>
      </c>
      <c r="BH610" s="1">
        <v>405.65828808829298</v>
      </c>
      <c r="BI610" s="1">
        <v>405.65828808829298</v>
      </c>
      <c r="BJ610" s="1">
        <v>405.65828808829298</v>
      </c>
      <c r="BK610" s="1">
        <v>405.65828808829298</v>
      </c>
      <c r="BL610" s="1">
        <v>405.65828808829298</v>
      </c>
      <c r="BM610" s="1">
        <v>405.65828808829298</v>
      </c>
      <c r="BN610" s="1">
        <v>405.65828808829298</v>
      </c>
      <c r="BO610" s="1">
        <v>405.65828808829298</v>
      </c>
      <c r="BP610" s="1">
        <v>405.65828808829298</v>
      </c>
      <c r="BQ610" s="1">
        <v>405.65828808829298</v>
      </c>
      <c r="BR610" s="1">
        <v>405.65828808829298</v>
      </c>
      <c r="BS610" s="1">
        <v>405.65828808829298</v>
      </c>
      <c r="BT610" s="1">
        <v>405.65828808829298</v>
      </c>
      <c r="BU610" s="1">
        <v>405.65828808829298</v>
      </c>
      <c r="BV610" s="1">
        <v>405.65828808829298</v>
      </c>
      <c r="BW610" s="1">
        <v>405.65828808829298</v>
      </c>
      <c r="BX610" s="1">
        <v>405.65828808829298</v>
      </c>
      <c r="BY610" s="1">
        <v>748.376249999999</v>
      </c>
      <c r="BZ610" s="1">
        <v>789.95270833333302</v>
      </c>
      <c r="CA610" s="1">
        <v>200398.52916666601</v>
      </c>
      <c r="CB610" s="1"/>
      <c r="CC610" s="1"/>
      <c r="CD610" s="1"/>
      <c r="CE610" s="1"/>
      <c r="CF610" s="1"/>
      <c r="CG610" s="1"/>
    </row>
    <row r="611" spans="1:85" x14ac:dyDescent="0.25">
      <c r="A611" s="17">
        <v>610</v>
      </c>
      <c r="B611" s="1"/>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c r="AH611" s="1"/>
      <c r="AI611" s="1"/>
      <c r="AJ611" s="1"/>
      <c r="AK611" s="1"/>
      <c r="AL611" s="1"/>
      <c r="AM611" s="1"/>
      <c r="AN611" s="1"/>
      <c r="AO611" s="1"/>
      <c r="AP611" s="1"/>
      <c r="AQ611" s="1"/>
      <c r="AR611" s="1"/>
      <c r="AS611" s="1"/>
      <c r="AT611" s="1"/>
      <c r="AU611" s="1"/>
      <c r="AV611" s="1"/>
      <c r="AW611" s="1"/>
      <c r="AX611" s="1"/>
      <c r="AY611" s="1"/>
      <c r="AZ611" s="1"/>
      <c r="BA611" s="1"/>
      <c r="BB611" s="1"/>
      <c r="BC611" s="1"/>
      <c r="BD611" s="1"/>
      <c r="BE611" s="1"/>
      <c r="BF611" s="1"/>
      <c r="BG611" s="1"/>
      <c r="BH611" s="1"/>
      <c r="BI611" s="1"/>
      <c r="BJ611" s="1"/>
      <c r="BK611" s="1"/>
      <c r="BL611" s="1"/>
      <c r="BM611" s="1"/>
      <c r="BN611" s="1"/>
      <c r="BO611" s="1"/>
      <c r="BP611" s="1"/>
      <c r="BQ611" s="1"/>
      <c r="BR611" s="1"/>
      <c r="BS611" s="1"/>
      <c r="BT611" s="1"/>
      <c r="BU611" s="1"/>
      <c r="BV611" s="1"/>
      <c r="BW611" s="1"/>
      <c r="BX611" s="1"/>
      <c r="BY611" s="1"/>
      <c r="BZ611" s="1">
        <v>357.488120012097</v>
      </c>
      <c r="CA611" s="1">
        <v>357.488120012097</v>
      </c>
      <c r="CB611" s="1">
        <v>357.488120012097</v>
      </c>
      <c r="CC611" s="1">
        <v>357.488120012097</v>
      </c>
      <c r="CD611" s="1">
        <v>357.488120012097</v>
      </c>
      <c r="CE611" s="1">
        <v>357.488120012097</v>
      </c>
      <c r="CF611" s="1">
        <v>357.488120012097</v>
      </c>
      <c r="CG611" s="1">
        <v>357.488120012097</v>
      </c>
    </row>
    <row r="612" spans="1:85" x14ac:dyDescent="0.25">
      <c r="A612" s="17">
        <v>611</v>
      </c>
      <c r="B612" s="1"/>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c r="AH612" s="1"/>
      <c r="AI612" s="1"/>
      <c r="AJ612" s="1"/>
      <c r="AK612" s="1"/>
      <c r="AL612" s="1"/>
      <c r="AM612" s="1"/>
      <c r="AN612" s="1"/>
      <c r="AO612" s="1"/>
      <c r="AP612" s="1"/>
      <c r="AQ612" s="1"/>
      <c r="AR612" s="1"/>
      <c r="AS612" s="1"/>
      <c r="AT612" s="1"/>
      <c r="AU612" s="1"/>
      <c r="AV612" s="1"/>
      <c r="AW612" s="1"/>
      <c r="AX612" s="1"/>
      <c r="AY612" s="1"/>
      <c r="AZ612" s="1"/>
      <c r="BA612" s="1"/>
      <c r="BB612" s="1"/>
      <c r="BC612" s="1"/>
      <c r="BD612" s="1"/>
      <c r="BE612" s="1"/>
      <c r="BF612" s="1"/>
      <c r="BG612" s="1"/>
      <c r="BH612" s="1"/>
      <c r="BI612" s="1"/>
      <c r="BJ612" s="1"/>
      <c r="BK612" s="1"/>
      <c r="BL612" s="1"/>
      <c r="BM612" s="1"/>
      <c r="BN612" s="1"/>
      <c r="BO612" s="1"/>
      <c r="BP612" s="1"/>
      <c r="BQ612" s="1"/>
      <c r="BR612" s="1"/>
      <c r="BS612" s="1"/>
      <c r="BT612" s="1"/>
      <c r="BU612" s="1"/>
      <c r="BV612" s="1"/>
      <c r="BW612" s="1"/>
      <c r="BX612" s="1"/>
      <c r="BY612" s="1"/>
      <c r="BZ612" s="1"/>
      <c r="CA612" s="1"/>
      <c r="CB612" s="1"/>
      <c r="CC612" s="1"/>
      <c r="CD612" s="1"/>
      <c r="CE612" s="1"/>
      <c r="CF612" s="1"/>
      <c r="CG612" s="1">
        <v>895.85059286342403</v>
      </c>
    </row>
    <row r="613" spans="1:85" x14ac:dyDescent="0.25">
      <c r="A613" s="17">
        <v>612</v>
      </c>
      <c r="B613" s="1"/>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c r="AH613" s="1"/>
      <c r="AI613" s="1"/>
      <c r="AJ613" s="1"/>
      <c r="AK613" s="1"/>
      <c r="AL613" s="1"/>
      <c r="AM613" s="1"/>
      <c r="AN613" s="1"/>
      <c r="AO613" s="1"/>
      <c r="AP613" s="1"/>
      <c r="AQ613" s="1"/>
      <c r="AR613" s="1"/>
      <c r="AS613" s="1"/>
      <c r="AT613" s="1"/>
      <c r="AU613" s="1"/>
      <c r="AV613" s="1"/>
      <c r="AW613" s="1"/>
      <c r="AX613" s="1"/>
      <c r="AY613" s="1"/>
      <c r="AZ613" s="1"/>
      <c r="BA613" s="1"/>
      <c r="BB613" s="1"/>
      <c r="BC613" s="1"/>
      <c r="BD613" s="1"/>
      <c r="BE613" s="1"/>
      <c r="BF613" s="1"/>
      <c r="BG613" s="1"/>
      <c r="BH613" s="1"/>
      <c r="BI613" s="1"/>
      <c r="BJ613" s="1"/>
      <c r="BK613" s="1"/>
      <c r="BL613" s="1"/>
      <c r="BM613" s="1"/>
      <c r="BN613" s="1"/>
      <c r="BO613" s="1"/>
      <c r="BP613" s="1"/>
      <c r="BQ613" s="1"/>
      <c r="BR613" s="1"/>
      <c r="BS613" s="1"/>
      <c r="BT613" s="1"/>
      <c r="BU613" s="1"/>
      <c r="BV613" s="1">
        <v>258.56832756899001</v>
      </c>
      <c r="BW613" s="1">
        <v>258.56832756899001</v>
      </c>
      <c r="BX613" s="1">
        <v>258.56832756899001</v>
      </c>
      <c r="BY613" s="1">
        <v>258.56832756899001</v>
      </c>
      <c r="BZ613" s="1">
        <v>258.56832756899001</v>
      </c>
      <c r="CA613" s="1">
        <v>258.56832756899001</v>
      </c>
      <c r="CB613" s="1">
        <v>258.56832756899001</v>
      </c>
      <c r="CC613" s="1">
        <v>258.56832756899001</v>
      </c>
      <c r="CD613" s="1">
        <v>258.56832756899001</v>
      </c>
      <c r="CE613" s="1">
        <v>258.56832756899001</v>
      </c>
      <c r="CF613" s="1">
        <v>258.56832756899001</v>
      </c>
      <c r="CG613" s="1">
        <v>258.56832756899001</v>
      </c>
    </row>
    <row r="614" spans="1:85" x14ac:dyDescent="0.25">
      <c r="A614" s="17">
        <v>613</v>
      </c>
      <c r="B614" s="1"/>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c r="AH614" s="1"/>
      <c r="AI614" s="1"/>
      <c r="AJ614" s="1"/>
      <c r="AK614" s="1"/>
      <c r="AL614" s="1"/>
      <c r="AM614" s="1"/>
      <c r="AN614" s="1"/>
      <c r="AO614" s="1"/>
      <c r="AP614" s="1"/>
      <c r="AQ614" s="1"/>
      <c r="AR614" s="1"/>
      <c r="AS614" s="1"/>
      <c r="AT614" s="1"/>
      <c r="AU614" s="1"/>
      <c r="AV614" s="1"/>
      <c r="AW614" s="1"/>
      <c r="AX614" s="1"/>
      <c r="AY614" s="1"/>
      <c r="AZ614" s="1"/>
      <c r="BA614" s="1"/>
      <c r="BB614" s="1"/>
      <c r="BC614" s="1"/>
      <c r="BD614" s="1"/>
      <c r="BE614" s="1"/>
      <c r="BF614" s="1"/>
      <c r="BG614" s="1"/>
      <c r="BH614" s="1"/>
      <c r="BI614" s="1"/>
      <c r="BJ614" s="1"/>
      <c r="BK614" s="1"/>
      <c r="BL614" s="1"/>
      <c r="BM614" s="1">
        <v>283.88567002428903</v>
      </c>
      <c r="BN614" s="1">
        <v>283.88567002428903</v>
      </c>
      <c r="BO614" s="1">
        <v>283.88567002428903</v>
      </c>
      <c r="BP614" s="1">
        <v>283.88567002428903</v>
      </c>
      <c r="BQ614" s="1">
        <v>283.88567002428903</v>
      </c>
      <c r="BR614" s="1">
        <v>283.88567002428903</v>
      </c>
      <c r="BS614" s="1">
        <v>283.88567002428903</v>
      </c>
      <c r="BT614" s="1">
        <v>283.88567002428903</v>
      </c>
      <c r="BU614" s="1">
        <v>283.88567002428903</v>
      </c>
      <c r="BV614" s="1">
        <v>283.88567002428903</v>
      </c>
      <c r="BW614" s="1">
        <v>283.88567002428903</v>
      </c>
      <c r="BX614" s="1">
        <v>283.88567002428903</v>
      </c>
      <c r="BY614" s="1">
        <v>283.88567002428903</v>
      </c>
      <c r="BZ614" s="1">
        <v>283.88567002428903</v>
      </c>
      <c r="CA614" s="1">
        <v>283.88567002428903</v>
      </c>
      <c r="CB614" s="1">
        <v>283.88567002428903</v>
      </c>
      <c r="CC614" s="1">
        <v>283.88567002428903</v>
      </c>
      <c r="CD614" s="1">
        <v>283.88567002428903</v>
      </c>
      <c r="CE614" s="1">
        <v>283.88567002428903</v>
      </c>
      <c r="CF614" s="1">
        <v>283.88567002428903</v>
      </c>
      <c r="CG614" s="1">
        <v>283.88567002428903</v>
      </c>
    </row>
    <row r="615" spans="1:85" x14ac:dyDescent="0.25">
      <c r="A615" s="17">
        <v>614</v>
      </c>
      <c r="B615" s="1"/>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c r="AH615" s="1"/>
      <c r="AI615" s="1"/>
      <c r="AJ615" s="1"/>
      <c r="AK615" s="1">
        <v>210.11139984371499</v>
      </c>
      <c r="AL615" s="1">
        <v>210.11139984371499</v>
      </c>
      <c r="AM615" s="1">
        <v>210.11139984371499</v>
      </c>
      <c r="AN615" s="1">
        <v>210.11139984371499</v>
      </c>
      <c r="AO615" s="1">
        <v>210.11139984371499</v>
      </c>
      <c r="AP615" s="1">
        <v>210.11139984371499</v>
      </c>
      <c r="AQ615" s="1">
        <v>210.11139984371499</v>
      </c>
      <c r="AR615" s="1">
        <v>210.11139984371499</v>
      </c>
      <c r="AS615" s="1">
        <v>210.11139984371499</v>
      </c>
      <c r="AT615" s="1">
        <v>210.11139984371499</v>
      </c>
      <c r="AU615" s="1">
        <v>210.11139984371499</v>
      </c>
      <c r="AV615" s="1">
        <v>210.11139984371499</v>
      </c>
      <c r="AW615" s="1">
        <v>210.11139984371499</v>
      </c>
      <c r="AX615" s="1">
        <v>210.11139984371499</v>
      </c>
      <c r="AY615" s="1">
        <v>210.11139984371499</v>
      </c>
      <c r="AZ615" s="1">
        <v>210.11139984371499</v>
      </c>
      <c r="BA615" s="1">
        <v>210.11139984371499</v>
      </c>
      <c r="BB615" s="1">
        <v>210.11139984371499</v>
      </c>
      <c r="BC615" s="1">
        <v>210.11139984371499</v>
      </c>
      <c r="BD615" s="1">
        <v>210.11139984371499</v>
      </c>
      <c r="BE615" s="1">
        <v>210.11139984371499</v>
      </c>
      <c r="BF615" s="1">
        <v>210.11139984371499</v>
      </c>
      <c r="BG615" s="1">
        <v>210.11139984371499</v>
      </c>
      <c r="BH615" s="1">
        <v>210.11139984371499</v>
      </c>
      <c r="BI615" s="1">
        <v>296.48208333333298</v>
      </c>
      <c r="BJ615" s="1">
        <v>296.48208333333298</v>
      </c>
      <c r="BK615" s="1">
        <v>296.48208333333298</v>
      </c>
      <c r="BL615" s="1">
        <v>296.48208333333298</v>
      </c>
      <c r="BM615" s="1">
        <v>296.48208333333298</v>
      </c>
      <c r="BN615" s="1">
        <v>296.48208333333298</v>
      </c>
      <c r="BO615" s="1">
        <v>296.48208333333298</v>
      </c>
      <c r="BP615" s="1">
        <v>296.48208333333298</v>
      </c>
      <c r="BQ615" s="1">
        <v>296.48208333333298</v>
      </c>
      <c r="BR615" s="1">
        <v>296.48208333333298</v>
      </c>
      <c r="BS615" s="1">
        <v>296.48208333333298</v>
      </c>
      <c r="BT615" s="1">
        <v>296.48208333333298</v>
      </c>
      <c r="BU615" s="1">
        <v>308.03333333333302</v>
      </c>
      <c r="BV615" s="1">
        <v>308.03333333333302</v>
      </c>
      <c r="BW615" s="1">
        <v>327.28541666666598</v>
      </c>
      <c r="BX615" s="1">
        <v>346.537499999999</v>
      </c>
      <c r="BY615" s="1">
        <v>346.537499999999</v>
      </c>
      <c r="BZ615" s="1">
        <v>365.78958333333298</v>
      </c>
      <c r="CA615" s="1">
        <v>0</v>
      </c>
      <c r="CB615" s="1">
        <v>770.08333333333303</v>
      </c>
      <c r="CC615" s="1">
        <v>423.54583333333301</v>
      </c>
      <c r="CD615" s="1">
        <v>0</v>
      </c>
      <c r="CE615" s="1">
        <v>0</v>
      </c>
      <c r="CF615" s="1">
        <v>0</v>
      </c>
      <c r="CG615" s="1">
        <v>0</v>
      </c>
    </row>
    <row r="616" spans="1:85" x14ac:dyDescent="0.25">
      <c r="A616" s="17">
        <v>615</v>
      </c>
      <c r="B616" s="1"/>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c r="AH616" s="1"/>
      <c r="AI616" s="1"/>
      <c r="AJ616" s="1"/>
      <c r="AK616" s="1"/>
      <c r="AL616" s="1"/>
      <c r="AM616" s="1"/>
      <c r="AN616" s="1"/>
      <c r="AO616" s="1"/>
      <c r="AP616" s="1"/>
      <c r="AQ616" s="1"/>
      <c r="AR616" s="1"/>
      <c r="AS616" s="1"/>
      <c r="AT616" s="1"/>
      <c r="AU616" s="1"/>
      <c r="AV616" s="1"/>
      <c r="AW616" s="1"/>
      <c r="AX616" s="1"/>
      <c r="AY616" s="1"/>
      <c r="AZ616" s="1"/>
      <c r="BA616" s="1">
        <v>318.09965163163201</v>
      </c>
      <c r="BB616" s="1">
        <v>318.09965163163201</v>
      </c>
      <c r="BC616" s="1">
        <v>318.09965163163201</v>
      </c>
      <c r="BD616" s="1">
        <v>318.09965163163201</v>
      </c>
      <c r="BE616" s="1">
        <v>318.09965163163201</v>
      </c>
      <c r="BF616" s="1">
        <v>318.09965163163201</v>
      </c>
      <c r="BG616" s="1">
        <v>318.09965163163201</v>
      </c>
      <c r="BH616" s="1">
        <v>318.09965163163201</v>
      </c>
      <c r="BI616" s="1">
        <v>318.09965163163201</v>
      </c>
      <c r="BJ616" s="1">
        <v>318.09965163163201</v>
      </c>
      <c r="BK616" s="1">
        <v>318.09965163163201</v>
      </c>
      <c r="BL616" s="1">
        <v>318.09965163163201</v>
      </c>
      <c r="BM616" s="1">
        <v>318.09965163163201</v>
      </c>
      <c r="BN616" s="1">
        <v>318.09965163163201</v>
      </c>
      <c r="BO616" s="1">
        <v>318.09965163163201</v>
      </c>
      <c r="BP616" s="1">
        <v>318.09965163163201</v>
      </c>
      <c r="BQ616" s="1">
        <v>318.09965163163201</v>
      </c>
      <c r="BR616" s="1">
        <v>318.09965163163201</v>
      </c>
      <c r="BS616" s="1">
        <v>318.09965163163201</v>
      </c>
      <c r="BT616" s="1">
        <v>318.09965163163201</v>
      </c>
      <c r="BU616" s="1">
        <v>318.09965163163201</v>
      </c>
      <c r="BV616" s="1">
        <v>318.09965163163201</v>
      </c>
      <c r="BW616" s="1">
        <v>318.09965163163201</v>
      </c>
      <c r="BX616" s="1">
        <v>318.09965163163201</v>
      </c>
      <c r="BY616" s="1">
        <v>665.48625000000004</v>
      </c>
      <c r="BZ616" s="1">
        <v>702.45770833333302</v>
      </c>
      <c r="CA616" s="1">
        <v>739.42916666666599</v>
      </c>
      <c r="CB616" s="1">
        <v>739.42916666666599</v>
      </c>
      <c r="CC616" s="1">
        <v>813.37208333333297</v>
      </c>
      <c r="CD616" s="1">
        <v>887.31499999999903</v>
      </c>
      <c r="CE616" s="1">
        <v>887.31499999999903</v>
      </c>
      <c r="CF616" s="1">
        <v>998.229375</v>
      </c>
      <c r="CG616" s="1">
        <v>1072.1722916666599</v>
      </c>
    </row>
    <row r="617" spans="1:85" x14ac:dyDescent="0.25">
      <c r="A617" s="17">
        <v>616</v>
      </c>
      <c r="B617" s="1"/>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c r="AH617" s="1"/>
      <c r="AI617" s="1"/>
      <c r="AJ617" s="1"/>
      <c r="AK617" s="1"/>
      <c r="AL617" s="1"/>
      <c r="AM617" s="1"/>
      <c r="AN617" s="1"/>
      <c r="AO617" s="1"/>
      <c r="AP617" s="1"/>
      <c r="AQ617" s="1"/>
      <c r="AR617" s="1"/>
      <c r="AS617" s="1"/>
      <c r="AT617" s="1"/>
      <c r="AU617" s="1"/>
      <c r="AV617" s="1"/>
      <c r="AW617" s="1"/>
      <c r="AX617" s="1"/>
      <c r="AY617" s="1"/>
      <c r="AZ617" s="1"/>
      <c r="BA617" s="1"/>
      <c r="BB617" s="1"/>
      <c r="BC617" s="1"/>
      <c r="BD617" s="1"/>
      <c r="BE617" s="1"/>
      <c r="BF617" s="1"/>
      <c r="BG617" s="1"/>
      <c r="BH617" s="1"/>
      <c r="BI617" s="1"/>
      <c r="BJ617" s="1"/>
      <c r="BK617" s="1"/>
      <c r="BL617" s="1"/>
      <c r="BM617" s="1">
        <v>123.468716225515</v>
      </c>
      <c r="BN617" s="1">
        <v>123.468716225515</v>
      </c>
      <c r="BO617" s="1">
        <v>123.468716225515</v>
      </c>
      <c r="BP617" s="1">
        <v>123.468716225515</v>
      </c>
      <c r="BQ617" s="1">
        <v>123.468716225515</v>
      </c>
      <c r="BR617" s="1">
        <v>123.468716225515</v>
      </c>
      <c r="BS617" s="1">
        <v>123.468716225515</v>
      </c>
      <c r="BT617" s="1">
        <v>123.468716225515</v>
      </c>
      <c r="BU617" s="1">
        <v>123.468716225515</v>
      </c>
      <c r="BV617" s="1">
        <v>123.468716225515</v>
      </c>
      <c r="BW617" s="1">
        <v>123.468716225515</v>
      </c>
      <c r="BX617" s="1">
        <v>123.468716225515</v>
      </c>
      <c r="BY617" s="1">
        <v>123.468716225515</v>
      </c>
      <c r="BZ617" s="1">
        <v>123.468716225515</v>
      </c>
      <c r="CA617" s="1">
        <v>123.468716225515</v>
      </c>
      <c r="CB617" s="1">
        <v>123.468716225515</v>
      </c>
      <c r="CC617" s="1">
        <v>123.468716225515</v>
      </c>
      <c r="CD617" s="1">
        <v>123.468716225515</v>
      </c>
      <c r="CE617" s="1">
        <v>123.468716225515</v>
      </c>
      <c r="CF617" s="1">
        <v>123.468716225515</v>
      </c>
      <c r="CG617" s="1">
        <v>123.468716225515</v>
      </c>
    </row>
    <row r="618" spans="1:85" x14ac:dyDescent="0.25">
      <c r="A618" s="17">
        <v>617</v>
      </c>
      <c r="B618" s="1"/>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c r="AH618" s="1"/>
      <c r="AI618" s="1"/>
      <c r="AJ618" s="1"/>
      <c r="AK618" s="1"/>
      <c r="AL618" s="1">
        <v>477.13389443135299</v>
      </c>
      <c r="AM618" s="1">
        <v>477.13389443135299</v>
      </c>
      <c r="AN618" s="1">
        <v>477.13389443135299</v>
      </c>
      <c r="AO618" s="1">
        <v>477.13389443135299</v>
      </c>
      <c r="AP618" s="1">
        <v>477.13389443135299</v>
      </c>
      <c r="AQ618" s="1">
        <v>477.13389443135299</v>
      </c>
      <c r="AR618" s="1">
        <v>477.13389443135299</v>
      </c>
      <c r="AS618" s="1">
        <v>477.13389443135299</v>
      </c>
      <c r="AT618" s="1">
        <v>477.13389443135299</v>
      </c>
      <c r="AU618" s="1">
        <v>477.13389443135299</v>
      </c>
      <c r="AV618" s="1">
        <v>477.13389443135299</v>
      </c>
      <c r="AW618" s="1">
        <v>477.13389443135299</v>
      </c>
      <c r="AX618" s="1">
        <v>477.13389443135299</v>
      </c>
      <c r="AY618" s="1">
        <v>477.13389443135299</v>
      </c>
      <c r="AZ618" s="1">
        <v>477.13389443135299</v>
      </c>
      <c r="BA618" s="1">
        <v>477.13389443135299</v>
      </c>
      <c r="BB618" s="1">
        <v>477.13389443135299</v>
      </c>
      <c r="BC618" s="1">
        <v>477.13389443135299</v>
      </c>
      <c r="BD618" s="1">
        <v>477.13389443135299</v>
      </c>
      <c r="BE618" s="1">
        <v>477.13389443135299</v>
      </c>
      <c r="BF618" s="1">
        <v>477.13389443135299</v>
      </c>
      <c r="BG618" s="1">
        <v>477.13389443135299</v>
      </c>
      <c r="BH618" s="1">
        <v>477.13389443135299</v>
      </c>
      <c r="BI618" s="1">
        <v>477.13389443135299</v>
      </c>
      <c r="BJ618" s="1">
        <v>186720.14462499999</v>
      </c>
      <c r="BK618" s="1"/>
      <c r="BL618" s="1"/>
      <c r="BM618" s="1"/>
      <c r="BN618" s="1"/>
      <c r="BO618" s="1"/>
      <c r="BP618" s="1"/>
      <c r="BQ618" s="1"/>
      <c r="BR618" s="1"/>
      <c r="BS618" s="1"/>
      <c r="BT618" s="1"/>
      <c r="BU618" s="1"/>
      <c r="BV618" s="1"/>
      <c r="BW618" s="1"/>
      <c r="BX618" s="1"/>
      <c r="BY618" s="1"/>
      <c r="BZ618" s="1"/>
      <c r="CA618" s="1"/>
      <c r="CB618" s="1"/>
      <c r="CC618" s="1"/>
      <c r="CD618" s="1"/>
      <c r="CE618" s="1"/>
      <c r="CF618" s="1"/>
      <c r="CG618" s="1"/>
    </row>
    <row r="619" spans="1:85" x14ac:dyDescent="0.25">
      <c r="A619" s="17">
        <v>618</v>
      </c>
      <c r="B619" s="1"/>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c r="AH619" s="1"/>
      <c r="AI619" s="1"/>
      <c r="AJ619" s="1"/>
      <c r="AK619" s="1"/>
      <c r="AL619" s="1"/>
      <c r="AM619" s="1"/>
      <c r="AN619" s="1"/>
      <c r="AO619" s="1"/>
      <c r="AP619" s="1"/>
      <c r="AQ619" s="1"/>
      <c r="AR619" s="1"/>
      <c r="AS619" s="1"/>
      <c r="AT619" s="1"/>
      <c r="AU619" s="1"/>
      <c r="AV619" s="1"/>
      <c r="AW619" s="1"/>
      <c r="AX619" s="1"/>
      <c r="AY619" s="1"/>
      <c r="AZ619" s="1"/>
      <c r="BA619" s="1"/>
      <c r="BB619" s="1"/>
      <c r="BC619" s="1"/>
      <c r="BD619" s="1"/>
      <c r="BE619" s="1"/>
      <c r="BF619" s="1"/>
      <c r="BG619" s="1"/>
      <c r="BH619" s="1"/>
      <c r="BI619" s="1"/>
      <c r="BJ619" s="1"/>
      <c r="BK619" s="1"/>
      <c r="BL619" s="1"/>
      <c r="BM619" s="1"/>
      <c r="BN619" s="1"/>
      <c r="BO619" s="1"/>
      <c r="BP619" s="1"/>
      <c r="BQ619" s="1"/>
      <c r="BR619" s="1"/>
      <c r="BS619" s="1"/>
      <c r="BT619" s="1"/>
      <c r="BU619" s="1"/>
      <c r="BV619" s="1"/>
      <c r="BW619" s="1"/>
      <c r="BX619" s="1"/>
      <c r="BY619" s="1"/>
      <c r="BZ619" s="1"/>
      <c r="CA619" s="1"/>
      <c r="CB619" s="1"/>
      <c r="CC619" s="1"/>
      <c r="CD619" s="1"/>
      <c r="CE619" s="1"/>
      <c r="CF619" s="1"/>
      <c r="CG619" s="1"/>
    </row>
    <row r="620" spans="1:85" x14ac:dyDescent="0.25">
      <c r="A620" s="17">
        <v>619</v>
      </c>
      <c r="B620" s="1"/>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c r="AH620" s="1"/>
      <c r="AI620" s="1"/>
      <c r="AJ620" s="1"/>
      <c r="AK620" s="1"/>
      <c r="AL620" s="1"/>
      <c r="AM620" s="1"/>
      <c r="AN620" s="1"/>
      <c r="AO620" s="1"/>
      <c r="AP620" s="1"/>
      <c r="AQ620" s="1"/>
      <c r="AR620" s="1"/>
      <c r="AS620" s="1"/>
      <c r="AT620" s="1"/>
      <c r="AU620" s="1"/>
      <c r="AV620" s="1"/>
      <c r="AW620" s="1"/>
      <c r="AX620" s="1"/>
      <c r="AY620" s="1"/>
      <c r="AZ620" s="1"/>
      <c r="BA620" s="1">
        <v>97.365209445210098</v>
      </c>
      <c r="BB620" s="1">
        <v>97.365209445210098</v>
      </c>
      <c r="BC620" s="1">
        <v>97.365209445210098</v>
      </c>
      <c r="BD620" s="1">
        <v>97.365209445210098</v>
      </c>
      <c r="BE620" s="1">
        <v>97.365209445210098</v>
      </c>
      <c r="BF620" s="1">
        <v>97.365209445210098</v>
      </c>
      <c r="BG620" s="1">
        <v>97.365209445210098</v>
      </c>
      <c r="BH620" s="1">
        <v>97.365209445210098</v>
      </c>
      <c r="BI620" s="1">
        <v>97.365209445210098</v>
      </c>
      <c r="BJ620" s="1">
        <v>97.365209445210098</v>
      </c>
      <c r="BK620" s="1">
        <v>97.365209445210098</v>
      </c>
      <c r="BL620" s="1">
        <v>97.365209445210098</v>
      </c>
      <c r="BM620" s="1">
        <v>97.365209445210098</v>
      </c>
      <c r="BN620" s="1">
        <v>97.365209445210098</v>
      </c>
      <c r="BO620" s="1">
        <v>97.365209445210098</v>
      </c>
      <c r="BP620" s="1">
        <v>97.365209445210098</v>
      </c>
      <c r="BQ620" s="1">
        <v>97.365209445210098</v>
      </c>
      <c r="BR620" s="1">
        <v>97.365209445210098</v>
      </c>
      <c r="BS620" s="1">
        <v>97.365209445210098</v>
      </c>
      <c r="BT620" s="1">
        <v>97.365209445210098</v>
      </c>
      <c r="BU620" s="1">
        <v>97.365209445210098</v>
      </c>
      <c r="BV620" s="1">
        <v>97.365209445210098</v>
      </c>
      <c r="BW620" s="1">
        <v>97.365209445210098</v>
      </c>
      <c r="BX620" s="1">
        <v>97.365209445210098</v>
      </c>
      <c r="BY620" s="1">
        <v>205.06874999999999</v>
      </c>
      <c r="BZ620" s="1">
        <v>216.46145833333301</v>
      </c>
      <c r="CA620" s="1">
        <v>227.854166666666</v>
      </c>
      <c r="CB620" s="1">
        <v>227.854166666666</v>
      </c>
      <c r="CC620" s="1">
        <v>250.63958333333301</v>
      </c>
      <c r="CD620" s="1">
        <v>273.42500000000001</v>
      </c>
      <c r="CE620" s="1">
        <v>273.42500000000001</v>
      </c>
      <c r="CF620" s="1">
        <v>307.60312499999998</v>
      </c>
      <c r="CG620" s="1">
        <v>330.38854166666601</v>
      </c>
    </row>
    <row r="621" spans="1:85" x14ac:dyDescent="0.25">
      <c r="A621" s="17">
        <v>620</v>
      </c>
      <c r="B621" s="1"/>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c r="AH621" s="1"/>
      <c r="AI621" s="1"/>
      <c r="AJ621" s="1"/>
      <c r="AK621" s="1"/>
      <c r="AL621" s="1"/>
      <c r="AM621" s="1"/>
      <c r="AN621" s="1"/>
      <c r="AO621" s="1"/>
      <c r="AP621" s="1"/>
      <c r="AQ621" s="1"/>
      <c r="AR621" s="1"/>
      <c r="AS621" s="1"/>
      <c r="AT621" s="1">
        <v>140.65548465740801</v>
      </c>
      <c r="AU621" s="1">
        <v>140.65548465740801</v>
      </c>
      <c r="AV621" s="1">
        <v>140.65548465740801</v>
      </c>
      <c r="AW621" s="1">
        <v>140.65548465740801</v>
      </c>
      <c r="AX621" s="1">
        <v>140.65548465740801</v>
      </c>
      <c r="AY621" s="1">
        <v>140.65548465740801</v>
      </c>
      <c r="AZ621" s="1">
        <v>140.65548465740801</v>
      </c>
      <c r="BA621" s="1">
        <v>140.65548465740801</v>
      </c>
      <c r="BB621" s="1">
        <v>140.65548465740801</v>
      </c>
      <c r="BC621" s="1">
        <v>140.65548465740801</v>
      </c>
      <c r="BD621" s="1">
        <v>140.65548465740801</v>
      </c>
      <c r="BE621" s="1">
        <v>140.65548465740801</v>
      </c>
      <c r="BF621" s="1">
        <v>140.65548465740801</v>
      </c>
      <c r="BG621" s="1">
        <v>140.65548465740801</v>
      </c>
      <c r="BH621" s="1">
        <v>140.65548465740801</v>
      </c>
      <c r="BI621" s="1">
        <v>140.65548465740801</v>
      </c>
      <c r="BJ621" s="1">
        <v>140.65548465740801</v>
      </c>
      <c r="BK621" s="1">
        <v>140.65548465740801</v>
      </c>
      <c r="BL621" s="1">
        <v>140.65548465740801</v>
      </c>
      <c r="BM621" s="1">
        <v>140.65548465740801</v>
      </c>
      <c r="BN621" s="1">
        <v>140.65548465740801</v>
      </c>
      <c r="BO621" s="1">
        <v>140.65548465740801</v>
      </c>
      <c r="BP621" s="1">
        <v>140.65548465740801</v>
      </c>
      <c r="BQ621" s="1">
        <v>140.65548465740801</v>
      </c>
      <c r="BR621" s="1">
        <v>216.71008333333299</v>
      </c>
      <c r="BS621" s="1">
        <v>216.71008333333299</v>
      </c>
      <c r="BT621" s="1">
        <v>216.71008333333299</v>
      </c>
      <c r="BU621" s="1">
        <v>225.15333333333299</v>
      </c>
      <c r="BV621" s="1">
        <v>225.15333333333299</v>
      </c>
      <c r="BW621" s="1">
        <v>239.22541666666601</v>
      </c>
      <c r="BX621" s="1">
        <v>253.29749999999899</v>
      </c>
      <c r="BY621" s="1">
        <v>253.29749999999899</v>
      </c>
      <c r="BZ621" s="1">
        <v>267.36958333333303</v>
      </c>
      <c r="CA621" s="1">
        <v>281.44166666666598</v>
      </c>
      <c r="CB621" s="1">
        <v>281.44166666666598</v>
      </c>
      <c r="CC621" s="1">
        <v>309.58583333333303</v>
      </c>
      <c r="CD621" s="1">
        <v>337.729999999999</v>
      </c>
      <c r="CE621" s="1">
        <v>337.729999999999</v>
      </c>
      <c r="CF621" s="1">
        <v>379.94625000000002</v>
      </c>
      <c r="CG621" s="1">
        <v>408.09041666666599</v>
      </c>
    </row>
    <row r="622" spans="1:85" x14ac:dyDescent="0.25">
      <c r="A622" s="17">
        <v>621</v>
      </c>
      <c r="B622" s="1"/>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c r="AH622" s="1"/>
      <c r="AI622" s="1"/>
      <c r="AJ622" s="1"/>
      <c r="AK622" s="1"/>
      <c r="AL622" s="1"/>
      <c r="AM622" s="1"/>
      <c r="AN622" s="1"/>
      <c r="AO622" s="1"/>
      <c r="AP622" s="1"/>
      <c r="AQ622" s="1"/>
      <c r="AR622" s="1"/>
      <c r="AS622" s="1"/>
      <c r="AT622" s="1"/>
      <c r="AU622" s="1"/>
      <c r="AV622" s="1"/>
      <c r="AW622" s="1"/>
      <c r="AX622" s="1"/>
      <c r="AY622" s="1"/>
      <c r="AZ622" s="1"/>
      <c r="BA622" s="1"/>
      <c r="BB622" s="1"/>
      <c r="BC622" s="1"/>
      <c r="BD622" s="1"/>
      <c r="BE622" s="1"/>
      <c r="BF622" s="1">
        <v>169.20874542117201</v>
      </c>
      <c r="BG622" s="1">
        <v>169.20874542117201</v>
      </c>
      <c r="BH622" s="1">
        <v>169.20874542117201</v>
      </c>
      <c r="BI622" s="1">
        <v>169.20874542117201</v>
      </c>
      <c r="BJ622" s="1">
        <v>169.20874542117201</v>
      </c>
      <c r="BK622" s="1">
        <v>169.20874542117201</v>
      </c>
      <c r="BL622" s="1">
        <v>169.20874542117201</v>
      </c>
      <c r="BM622" s="1">
        <v>169.20874542117201</v>
      </c>
      <c r="BN622" s="1">
        <v>169.20874542117201</v>
      </c>
      <c r="BO622" s="1">
        <v>169.20874542117201</v>
      </c>
      <c r="BP622" s="1">
        <v>169.20874542117201</v>
      </c>
      <c r="BQ622" s="1">
        <v>169.20874542117201</v>
      </c>
      <c r="BR622" s="1">
        <v>169.20874542117201</v>
      </c>
      <c r="BS622" s="1">
        <v>169.20874542117201</v>
      </c>
      <c r="BT622" s="1">
        <v>169.20874542117201</v>
      </c>
      <c r="BU622" s="1">
        <v>169.20874542117201</v>
      </c>
      <c r="BV622" s="1">
        <v>169.20874542117201</v>
      </c>
      <c r="BW622" s="1">
        <v>169.20874542117201</v>
      </c>
      <c r="BX622" s="1">
        <v>169.20874542117201</v>
      </c>
      <c r="BY622" s="1">
        <v>169.20874542117201</v>
      </c>
      <c r="BZ622" s="1">
        <v>169.20874542117201</v>
      </c>
      <c r="CA622" s="1">
        <v>169.20874542117201</v>
      </c>
      <c r="CB622" s="1">
        <v>169.20874542117201</v>
      </c>
      <c r="CC622" s="1">
        <v>169.20874542117201</v>
      </c>
      <c r="CD622" s="1">
        <v>584.13</v>
      </c>
      <c r="CE622" s="1">
        <v>584.13</v>
      </c>
      <c r="CF622" s="1">
        <v>657.14625000000001</v>
      </c>
      <c r="CG622" s="1">
        <v>705.82375000000002</v>
      </c>
    </row>
    <row r="623" spans="1:85" x14ac:dyDescent="0.25">
      <c r="A623" s="17">
        <v>622</v>
      </c>
      <c r="B623" s="1"/>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c r="AH623" s="1"/>
      <c r="AI623" s="1"/>
      <c r="AJ623" s="1"/>
      <c r="AK623" s="1"/>
      <c r="AL623" s="1"/>
      <c r="AM623" s="1"/>
      <c r="AN623" s="1"/>
      <c r="AO623" s="1"/>
      <c r="AP623" s="1"/>
      <c r="AQ623" s="1"/>
      <c r="AR623" s="1"/>
      <c r="AS623" s="1"/>
      <c r="AT623" s="1"/>
      <c r="AU623" s="1"/>
      <c r="AV623" s="1"/>
      <c r="AW623" s="1"/>
      <c r="AX623" s="1"/>
      <c r="AY623" s="1"/>
      <c r="AZ623" s="1"/>
      <c r="BA623" s="1"/>
      <c r="BB623" s="1"/>
      <c r="BC623" s="1"/>
      <c r="BD623" s="1"/>
      <c r="BE623" s="1"/>
      <c r="BF623" s="1"/>
      <c r="BG623" s="1"/>
      <c r="BH623" s="1"/>
      <c r="BI623" s="1"/>
      <c r="BJ623" s="1"/>
      <c r="BK623" s="1"/>
      <c r="BL623" s="1"/>
      <c r="BM623" s="1">
        <v>157.530171121846</v>
      </c>
      <c r="BN623" s="1">
        <v>157.530171121846</v>
      </c>
      <c r="BO623" s="1">
        <v>157.530171121846</v>
      </c>
      <c r="BP623" s="1">
        <v>157.530171121846</v>
      </c>
      <c r="BQ623" s="1">
        <v>157.530171121846</v>
      </c>
      <c r="BR623" s="1">
        <v>157.530171121846</v>
      </c>
      <c r="BS623" s="1">
        <v>157.530171121846</v>
      </c>
      <c r="BT623" s="1">
        <v>157.530171121846</v>
      </c>
      <c r="BU623" s="1">
        <v>157.530171121846</v>
      </c>
      <c r="BV623" s="1">
        <v>157.530171121846</v>
      </c>
      <c r="BW623" s="1">
        <v>157.530171121846</v>
      </c>
      <c r="BX623" s="1">
        <v>157.530171121846</v>
      </c>
      <c r="BY623" s="1">
        <v>157.530171121846</v>
      </c>
      <c r="BZ623" s="1">
        <v>157.530171121846</v>
      </c>
      <c r="CA623" s="1">
        <v>157.530171121846</v>
      </c>
      <c r="CB623" s="1">
        <v>157.530171121846</v>
      </c>
      <c r="CC623" s="1">
        <v>157.530171121846</v>
      </c>
      <c r="CD623" s="1">
        <v>157.530171121846</v>
      </c>
      <c r="CE623" s="1">
        <v>157.530171121846</v>
      </c>
      <c r="CF623" s="1">
        <v>157.530171121846</v>
      </c>
      <c r="CG623" s="1">
        <v>157.530171121846</v>
      </c>
    </row>
    <row r="624" spans="1:85" x14ac:dyDescent="0.25">
      <c r="A624" s="17">
        <v>623</v>
      </c>
      <c r="B624" s="1"/>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c r="AH624" s="1"/>
      <c r="AI624" s="1"/>
      <c r="AJ624" s="1"/>
      <c r="AK624" s="1"/>
      <c r="AL624" s="1"/>
      <c r="AM624" s="1"/>
      <c r="AN624" s="1"/>
      <c r="AO624" s="1"/>
      <c r="AP624" s="1"/>
      <c r="AQ624" s="1"/>
      <c r="AR624" s="1"/>
      <c r="AS624" s="1"/>
      <c r="AT624" s="1"/>
      <c r="AU624" s="1"/>
      <c r="AV624" s="1"/>
      <c r="AW624" s="1"/>
      <c r="AX624" s="1"/>
      <c r="AY624" s="1"/>
      <c r="AZ624" s="1"/>
      <c r="BA624" s="1"/>
      <c r="BB624" s="1"/>
      <c r="BC624" s="1"/>
      <c r="BD624" s="1"/>
      <c r="BE624" s="1"/>
      <c r="BF624" s="1"/>
      <c r="BG624" s="1"/>
      <c r="BH624" s="1"/>
      <c r="BI624" s="1"/>
      <c r="BJ624" s="1"/>
      <c r="BK624" s="1"/>
      <c r="BL624" s="1"/>
      <c r="BM624" s="1"/>
      <c r="BN624" s="1"/>
      <c r="BO624" s="1"/>
      <c r="BP624" s="1"/>
      <c r="BQ624" s="1"/>
      <c r="BR624" s="1"/>
      <c r="BS624" s="1"/>
      <c r="BT624" s="1"/>
      <c r="BU624" s="1"/>
      <c r="BV624" s="1">
        <v>278.83924958031702</v>
      </c>
      <c r="BW624" s="1">
        <v>278.83924958031702</v>
      </c>
      <c r="BX624" s="1">
        <v>278.83924958031702</v>
      </c>
      <c r="BY624" s="1">
        <v>278.83924958031702</v>
      </c>
      <c r="BZ624" s="1">
        <v>278.83924958031702</v>
      </c>
      <c r="CA624" s="1">
        <v>278.83924958031702</v>
      </c>
      <c r="CB624" s="1">
        <v>278.83924958031702</v>
      </c>
      <c r="CC624" s="1">
        <v>278.83924958031702</v>
      </c>
      <c r="CD624" s="1">
        <v>278.83924958031702</v>
      </c>
      <c r="CE624" s="1">
        <v>278.83924958031702</v>
      </c>
      <c r="CF624" s="1">
        <v>278.83924958031702</v>
      </c>
      <c r="CG624" s="1">
        <v>278.83924958031702</v>
      </c>
    </row>
    <row r="625" spans="1:85" x14ac:dyDescent="0.25">
      <c r="A625" s="17">
        <v>624</v>
      </c>
      <c r="B625" s="1"/>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c r="AH625" s="1"/>
      <c r="AI625" s="1"/>
      <c r="AJ625" s="1"/>
      <c r="AK625" s="1"/>
      <c r="AL625" s="1"/>
      <c r="AM625" s="1"/>
      <c r="AN625" s="1"/>
      <c r="AO625" s="1">
        <v>408.561990965799</v>
      </c>
      <c r="AP625" s="1">
        <v>408.561990965799</v>
      </c>
      <c r="AQ625" s="1">
        <v>408.561990965799</v>
      </c>
      <c r="AR625" s="1">
        <v>408.561990965799</v>
      </c>
      <c r="AS625" s="1">
        <v>408.561990965799</v>
      </c>
      <c r="AT625" s="1">
        <v>408.561990965799</v>
      </c>
      <c r="AU625" s="1">
        <v>408.561990965799</v>
      </c>
      <c r="AV625" s="1">
        <v>408.561990965799</v>
      </c>
      <c r="AW625" s="1">
        <v>408.561990965799</v>
      </c>
      <c r="AX625" s="1">
        <v>408.561990965799</v>
      </c>
      <c r="AY625" s="1">
        <v>408.561990965799</v>
      </c>
      <c r="AZ625" s="1">
        <v>408.561990965799</v>
      </c>
      <c r="BA625" s="1">
        <v>408.561990965799</v>
      </c>
      <c r="BB625" s="1">
        <v>408.561990965799</v>
      </c>
      <c r="BC625" s="1">
        <v>408.561990965799</v>
      </c>
      <c r="BD625" s="1">
        <v>408.561990965799</v>
      </c>
      <c r="BE625" s="1">
        <v>408.561990965799</v>
      </c>
      <c r="BF625" s="1">
        <v>408.561990965799</v>
      </c>
      <c r="BG625" s="1">
        <v>408.561990965799</v>
      </c>
      <c r="BH625" s="1">
        <v>408.561990965799</v>
      </c>
      <c r="BI625" s="1">
        <v>408.561990965799</v>
      </c>
      <c r="BJ625" s="1">
        <v>408.561990965799</v>
      </c>
      <c r="BK625" s="1">
        <v>408.561990965799</v>
      </c>
      <c r="BL625" s="1">
        <v>194494.56199096501</v>
      </c>
      <c r="BM625" s="1"/>
      <c r="BN625" s="1"/>
      <c r="BO625" s="1"/>
      <c r="BP625" s="1"/>
      <c r="BQ625" s="1"/>
      <c r="BR625" s="1"/>
      <c r="BS625" s="1"/>
      <c r="BT625" s="1"/>
      <c r="BU625" s="1"/>
      <c r="BV625" s="1"/>
      <c r="BW625" s="1"/>
      <c r="BX625" s="1"/>
      <c r="BY625" s="1"/>
      <c r="BZ625" s="1"/>
      <c r="CA625" s="1"/>
      <c r="CB625" s="1"/>
      <c r="CC625" s="1"/>
      <c r="CD625" s="1"/>
      <c r="CE625" s="1"/>
      <c r="CF625" s="1"/>
      <c r="CG625" s="1"/>
    </row>
    <row r="626" spans="1:85" x14ac:dyDescent="0.25">
      <c r="A626" s="17">
        <v>625</v>
      </c>
      <c r="B626" s="1"/>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c r="AH626" s="1"/>
      <c r="AI626" s="1"/>
      <c r="AJ626" s="1"/>
      <c r="AK626" s="1"/>
      <c r="AL626" s="1"/>
      <c r="AM626" s="1"/>
      <c r="AN626" s="1"/>
      <c r="AO626" s="1"/>
      <c r="AP626" s="1"/>
      <c r="AQ626" s="1"/>
      <c r="AR626" s="1"/>
      <c r="AS626" s="1"/>
      <c r="AT626" s="1"/>
      <c r="AU626" s="1"/>
      <c r="AV626" s="1"/>
      <c r="AW626" s="1"/>
      <c r="AX626" s="1"/>
      <c r="AY626" s="1"/>
      <c r="AZ626" s="1"/>
      <c r="BA626" s="1"/>
      <c r="BB626" s="1">
        <v>308.50791371759902</v>
      </c>
      <c r="BC626" s="1">
        <v>308.50791371759902</v>
      </c>
      <c r="BD626" s="1">
        <v>308.50791371759902</v>
      </c>
      <c r="BE626" s="1">
        <v>308.50791371759902</v>
      </c>
      <c r="BF626" s="1">
        <v>308.50791371759902</v>
      </c>
      <c r="BG626" s="1">
        <v>308.50791371759902</v>
      </c>
      <c r="BH626" s="1">
        <v>308.50791371759902</v>
      </c>
      <c r="BI626" s="1">
        <v>308.50791371759902</v>
      </c>
      <c r="BJ626" s="1">
        <v>308.50791371759902</v>
      </c>
      <c r="BK626" s="1">
        <v>308.50791371759902</v>
      </c>
      <c r="BL626" s="1">
        <v>308.50791371759902</v>
      </c>
      <c r="BM626" s="1">
        <v>308.50791371759902</v>
      </c>
      <c r="BN626" s="1">
        <v>308.50791371759902</v>
      </c>
      <c r="BO626" s="1">
        <v>308.50791371759902</v>
      </c>
      <c r="BP626" s="1">
        <v>308.50791371759902</v>
      </c>
      <c r="BQ626" s="1">
        <v>308.50791371759902</v>
      </c>
      <c r="BR626" s="1">
        <v>308.50791371759902</v>
      </c>
      <c r="BS626" s="1">
        <v>308.50791371759902</v>
      </c>
      <c r="BT626" s="1">
        <v>308.50791371759902</v>
      </c>
      <c r="BU626" s="1">
        <v>308.50791371759902</v>
      </c>
      <c r="BV626" s="1">
        <v>308.50791371759902</v>
      </c>
      <c r="BW626" s="1">
        <v>308.50791371759902</v>
      </c>
      <c r="BX626" s="1">
        <v>308.50791371759902</v>
      </c>
      <c r="BY626" s="1">
        <v>308.50791371759902</v>
      </c>
      <c r="BZ626" s="1">
        <v>584.00854166666602</v>
      </c>
      <c r="CA626" s="1">
        <v>614.74583333333305</v>
      </c>
      <c r="CB626" s="1">
        <v>614.74583333333305</v>
      </c>
      <c r="CC626" s="1">
        <v>676.22041666666598</v>
      </c>
      <c r="CD626" s="1">
        <v>737.69500000000005</v>
      </c>
      <c r="CE626" s="1">
        <v>737.69500000000005</v>
      </c>
      <c r="CF626" s="1">
        <v>829.90687500000001</v>
      </c>
      <c r="CG626" s="1">
        <v>891.38145833333294</v>
      </c>
    </row>
    <row r="627" spans="1:85" x14ac:dyDescent="0.25">
      <c r="A627" s="17">
        <v>626</v>
      </c>
      <c r="B627" s="1"/>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c r="AH627" s="1"/>
      <c r="AI627" s="1"/>
      <c r="AJ627" s="1"/>
      <c r="AK627" s="1"/>
      <c r="AL627" s="1"/>
      <c r="AM627" s="1"/>
      <c r="AN627" s="1"/>
      <c r="AO627" s="1"/>
      <c r="AP627" s="1"/>
      <c r="AQ627" s="1"/>
      <c r="AR627" s="1"/>
      <c r="AS627" s="1"/>
      <c r="AT627" s="1"/>
      <c r="AU627" s="1"/>
      <c r="AV627" s="1"/>
      <c r="AW627" s="1"/>
      <c r="AX627" s="1"/>
      <c r="AY627" s="1"/>
      <c r="AZ627" s="1"/>
      <c r="BA627" s="1"/>
      <c r="BB627" s="1"/>
      <c r="BC627" s="1"/>
      <c r="BD627" s="1"/>
      <c r="BE627" s="1"/>
      <c r="BF627" s="1"/>
      <c r="BG627" s="1"/>
      <c r="BH627" s="1"/>
      <c r="BI627" s="1"/>
      <c r="BJ627" s="1"/>
      <c r="BK627" s="1"/>
      <c r="BL627" s="1"/>
      <c r="BM627" s="1"/>
      <c r="BN627" s="1"/>
      <c r="BO627" s="1"/>
      <c r="BP627" s="1"/>
      <c r="BQ627" s="1"/>
      <c r="BR627" s="1"/>
      <c r="BS627" s="1"/>
      <c r="BT627" s="1"/>
      <c r="BU627" s="1"/>
      <c r="BV627" s="1"/>
      <c r="BW627" s="1"/>
      <c r="BX627" s="1"/>
      <c r="BY627" s="1"/>
      <c r="BZ627" s="1"/>
      <c r="CA627" s="1"/>
      <c r="CB627" s="1"/>
      <c r="CC627" s="1"/>
      <c r="CD627" s="1"/>
      <c r="CE627" s="1"/>
      <c r="CF627" s="1"/>
      <c r="CG627" s="1"/>
    </row>
    <row r="628" spans="1:85" x14ac:dyDescent="0.25">
      <c r="A628" s="17">
        <v>627</v>
      </c>
      <c r="B628" s="1"/>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c r="AH628" s="1"/>
      <c r="AI628" s="1"/>
      <c r="AJ628" s="1"/>
      <c r="AK628" s="1"/>
      <c r="AL628" s="1"/>
      <c r="AM628" s="1"/>
      <c r="AN628" s="1"/>
      <c r="AO628" s="1"/>
      <c r="AP628" s="1"/>
      <c r="AQ628" s="1"/>
      <c r="AR628" s="1"/>
      <c r="AS628" s="1"/>
      <c r="AT628" s="1"/>
      <c r="AU628" s="1"/>
      <c r="AV628" s="1"/>
      <c r="AW628" s="1"/>
      <c r="AX628" s="1"/>
      <c r="AY628" s="1"/>
      <c r="AZ628" s="1"/>
      <c r="BA628" s="1"/>
      <c r="BB628" s="1"/>
      <c r="BC628" s="1"/>
      <c r="BD628" s="1"/>
      <c r="BE628" s="1"/>
      <c r="BF628" s="1"/>
      <c r="BG628" s="1"/>
      <c r="BH628" s="1"/>
      <c r="BI628" s="1"/>
      <c r="BJ628" s="1">
        <v>276.28226824411098</v>
      </c>
      <c r="BK628" s="1">
        <v>276.28226824411098</v>
      </c>
      <c r="BL628" s="1">
        <v>276.28226824411098</v>
      </c>
      <c r="BM628" s="1">
        <v>276.28226824411098</v>
      </c>
      <c r="BN628" s="1">
        <v>276.28226824411098</v>
      </c>
      <c r="BO628" s="1">
        <v>276.28226824411098</v>
      </c>
      <c r="BP628" s="1">
        <v>276.28226824411098</v>
      </c>
      <c r="BQ628" s="1">
        <v>276.28226824411098</v>
      </c>
      <c r="BR628" s="1">
        <v>276.28226824411098</v>
      </c>
      <c r="BS628" s="1">
        <v>276.28226824411098</v>
      </c>
      <c r="BT628" s="1">
        <v>276.28226824411098</v>
      </c>
      <c r="BU628" s="1">
        <v>276.28226824411098</v>
      </c>
      <c r="BV628" s="1">
        <v>276.28226824411098</v>
      </c>
      <c r="BW628" s="1">
        <v>276.28226824411098</v>
      </c>
      <c r="BX628" s="1">
        <v>0</v>
      </c>
      <c r="BY628" s="1">
        <v>552.56453648822298</v>
      </c>
      <c r="BZ628" s="1">
        <v>276.28226824411098</v>
      </c>
      <c r="CA628" s="1">
        <v>276.28226824411098</v>
      </c>
      <c r="CB628" s="1">
        <v>276.28226824411098</v>
      </c>
      <c r="CC628" s="1">
        <v>276.28226824411098</v>
      </c>
      <c r="CD628" s="1">
        <v>276.28226824411098</v>
      </c>
      <c r="CE628" s="1">
        <v>276.28226824411098</v>
      </c>
      <c r="CF628" s="1">
        <v>276.28226824411098</v>
      </c>
      <c r="CG628" s="1">
        <v>276.28226824411098</v>
      </c>
    </row>
    <row r="629" spans="1:85" x14ac:dyDescent="0.25">
      <c r="A629" s="17">
        <v>628</v>
      </c>
      <c r="B629" s="1"/>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c r="AH629" s="1"/>
      <c r="AI629" s="1"/>
      <c r="AJ629" s="1"/>
      <c r="AK629" s="1"/>
      <c r="AL629" s="1"/>
      <c r="AM629" s="1"/>
      <c r="AN629" s="1"/>
      <c r="AO629" s="1"/>
      <c r="AP629" s="1"/>
      <c r="AQ629" s="1"/>
      <c r="AR629" s="1"/>
      <c r="AS629" s="1"/>
      <c r="AT629" s="1"/>
      <c r="AU629" s="1"/>
      <c r="AV629" s="1"/>
      <c r="AW629" s="1"/>
      <c r="AX629" s="1"/>
      <c r="AY629" s="1"/>
      <c r="AZ629" s="1"/>
      <c r="BA629" s="1"/>
      <c r="BB629" s="1">
        <v>254.72761549467401</v>
      </c>
      <c r="BC629" s="1">
        <v>254.72761549467401</v>
      </c>
      <c r="BD629" s="1">
        <v>254.72761549467401</v>
      </c>
      <c r="BE629" s="1">
        <v>254.72761549467401</v>
      </c>
      <c r="BF629" s="1">
        <v>254.72761549467401</v>
      </c>
      <c r="BG629" s="1">
        <v>254.72761549467401</v>
      </c>
      <c r="BH629" s="1">
        <v>254.72761549467401</v>
      </c>
      <c r="BI629" s="1">
        <v>254.72761549467401</v>
      </c>
      <c r="BJ629" s="1">
        <v>254.72761549467401</v>
      </c>
      <c r="BK629" s="1">
        <v>254.72761549467401</v>
      </c>
      <c r="BL629" s="1">
        <v>254.72761549467401</v>
      </c>
      <c r="BM629" s="1">
        <v>254.72761549467401</v>
      </c>
      <c r="BN629" s="1">
        <v>254.72761549467401</v>
      </c>
      <c r="BO629" s="1">
        <v>254.72761549467401</v>
      </c>
      <c r="BP629" s="1">
        <v>254.72761549467401</v>
      </c>
      <c r="BQ629" s="1">
        <v>254.72761549467401</v>
      </c>
      <c r="BR629" s="1">
        <v>254.72761549467401</v>
      </c>
      <c r="BS629" s="1">
        <v>254.72761549467401</v>
      </c>
      <c r="BT629" s="1">
        <v>254.72761549467401</v>
      </c>
      <c r="BU629" s="1">
        <v>254.72761549467401</v>
      </c>
      <c r="BV629" s="1">
        <v>254.72761549467401</v>
      </c>
      <c r="BW629" s="1">
        <v>254.72761549467401</v>
      </c>
      <c r="BX629" s="1">
        <v>254.72761549467401</v>
      </c>
      <c r="BY629" s="1">
        <v>137922.72761549399</v>
      </c>
      <c r="BZ629" s="1"/>
      <c r="CA629" s="1"/>
      <c r="CB629" s="1"/>
      <c r="CC629" s="1"/>
      <c r="CD629" s="1"/>
      <c r="CE629" s="1"/>
      <c r="CF629" s="1"/>
      <c r="CG629" s="1"/>
    </row>
    <row r="630" spans="1:85" x14ac:dyDescent="0.25">
      <c r="A630" s="17">
        <v>629</v>
      </c>
      <c r="B630" s="1"/>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c r="AH630" s="1"/>
      <c r="AI630" s="1"/>
      <c r="AJ630" s="1"/>
      <c r="AK630" s="1"/>
      <c r="AL630" s="1"/>
      <c r="AM630" s="1"/>
      <c r="AN630" s="1"/>
      <c r="AO630" s="1"/>
      <c r="AP630" s="1"/>
      <c r="AQ630" s="1"/>
      <c r="AR630" s="1"/>
      <c r="AS630" s="1"/>
      <c r="AT630" s="1"/>
      <c r="AU630" s="1"/>
      <c r="AV630" s="1"/>
      <c r="AW630" s="1"/>
      <c r="AX630" s="1"/>
      <c r="AY630" s="1"/>
      <c r="AZ630" s="1"/>
      <c r="BA630" s="1">
        <v>128.53953682585299</v>
      </c>
      <c r="BB630" s="1">
        <v>128.53953682585299</v>
      </c>
      <c r="BC630" s="1">
        <v>128.53953682585299</v>
      </c>
      <c r="BD630" s="1">
        <v>128.53953682585299</v>
      </c>
      <c r="BE630" s="1">
        <v>128.53953682585299</v>
      </c>
      <c r="BF630" s="1">
        <v>128.53953682585299</v>
      </c>
      <c r="BG630" s="1">
        <v>128.53953682585299</v>
      </c>
      <c r="BH630" s="1">
        <v>128.53953682585299</v>
      </c>
      <c r="BI630" s="1">
        <v>128.53953682585299</v>
      </c>
      <c r="BJ630" s="1">
        <v>77407.539536825803</v>
      </c>
      <c r="BK630" s="1"/>
      <c r="BL630" s="1"/>
      <c r="BM630" s="1"/>
      <c r="BN630" s="1"/>
      <c r="BO630" s="1"/>
      <c r="BP630" s="1"/>
      <c r="BQ630" s="1"/>
      <c r="BR630" s="1"/>
      <c r="BS630" s="1"/>
      <c r="BT630" s="1"/>
      <c r="BU630" s="1"/>
      <c r="BV630" s="1"/>
      <c r="BW630" s="1"/>
      <c r="BX630" s="1"/>
      <c r="BY630" s="1"/>
      <c r="BZ630" s="1"/>
      <c r="CA630" s="1"/>
      <c r="CB630" s="1"/>
      <c r="CC630" s="1"/>
      <c r="CD630" s="1"/>
      <c r="CE630" s="1"/>
      <c r="CF630" s="1"/>
      <c r="CG630" s="1"/>
    </row>
    <row r="631" spans="1:85" x14ac:dyDescent="0.25">
      <c r="A631" s="17">
        <v>630</v>
      </c>
      <c r="B631" s="1"/>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c r="AH631" s="1"/>
      <c r="AI631" s="1"/>
      <c r="AJ631" s="1"/>
      <c r="AK631" s="1"/>
      <c r="AL631" s="1"/>
      <c r="AM631" s="1"/>
      <c r="AN631" s="1"/>
      <c r="AO631" s="1"/>
      <c r="AP631" s="1"/>
      <c r="AQ631" s="1"/>
      <c r="AR631" s="1"/>
      <c r="AS631" s="1"/>
      <c r="AT631" s="1"/>
      <c r="AU631" s="1"/>
      <c r="AV631" s="1"/>
      <c r="AW631" s="1"/>
      <c r="AX631" s="1"/>
      <c r="AY631" s="1">
        <v>473.44523348941101</v>
      </c>
      <c r="AZ631" s="1">
        <v>473.44523348941101</v>
      </c>
      <c r="BA631" s="1">
        <v>473.44523348941101</v>
      </c>
      <c r="BB631" s="1">
        <v>473.44523348941101</v>
      </c>
      <c r="BC631" s="1">
        <v>473.44523348941101</v>
      </c>
      <c r="BD631" s="1">
        <v>473.44523348941101</v>
      </c>
      <c r="BE631" s="1">
        <v>473.44523348941101</v>
      </c>
      <c r="BF631" s="1">
        <v>473.44523348941101</v>
      </c>
      <c r="BG631" s="1">
        <v>473.44523348941101</v>
      </c>
      <c r="BH631" s="1">
        <v>473.44523348941101</v>
      </c>
      <c r="BI631" s="1">
        <v>473.44523348941101</v>
      </c>
      <c r="BJ631" s="1">
        <v>473.44523348941101</v>
      </c>
      <c r="BK631" s="1">
        <v>473.44523348941101</v>
      </c>
      <c r="BL631" s="1">
        <v>473.44523348941101</v>
      </c>
      <c r="BM631" s="1">
        <v>473.44523348941101</v>
      </c>
      <c r="BN631" s="1">
        <v>473.44523348941101</v>
      </c>
      <c r="BO631" s="1">
        <v>473.44523348941101</v>
      </c>
      <c r="BP631" s="1">
        <v>473.44523348941101</v>
      </c>
      <c r="BQ631" s="1">
        <v>473.44523348941101</v>
      </c>
      <c r="BR631" s="1">
        <v>0</v>
      </c>
      <c r="BS631" s="1">
        <v>946.89046697882304</v>
      </c>
      <c r="BT631" s="1">
        <v>473.44523348941101</v>
      </c>
      <c r="BU631" s="1">
        <v>473.44523348941101</v>
      </c>
      <c r="BV631" s="1">
        <v>473.44523348941101</v>
      </c>
      <c r="BW631" s="1">
        <v>876.10562500000003</v>
      </c>
      <c r="BX631" s="1">
        <v>927.64125000000001</v>
      </c>
      <c r="BY631" s="1">
        <v>927.64125000000001</v>
      </c>
      <c r="BZ631" s="1">
        <v>979.176875</v>
      </c>
      <c r="CA631" s="1">
        <v>1030.7125000000001</v>
      </c>
      <c r="CB631" s="1">
        <v>1030.7125000000001</v>
      </c>
      <c r="CC631" s="1">
        <v>248504.78375</v>
      </c>
      <c r="CD631" s="1"/>
      <c r="CE631" s="1"/>
      <c r="CF631" s="1"/>
      <c r="CG631" s="1"/>
    </row>
    <row r="632" spans="1:85" x14ac:dyDescent="0.25">
      <c r="A632" s="17">
        <v>631</v>
      </c>
      <c r="B632" s="1"/>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c r="AH632" s="1"/>
      <c r="AI632" s="1"/>
      <c r="AJ632" s="1"/>
      <c r="AK632" s="1"/>
      <c r="AL632" s="1"/>
      <c r="AM632" s="1"/>
      <c r="AN632" s="1"/>
      <c r="AO632" s="1"/>
      <c r="AP632" s="1"/>
      <c r="AQ632" s="1"/>
      <c r="AR632" s="1"/>
      <c r="AS632" s="1"/>
      <c r="AT632" s="1"/>
      <c r="AU632" s="1"/>
      <c r="AV632" s="1"/>
      <c r="AW632" s="1"/>
      <c r="AX632" s="1"/>
      <c r="AY632" s="1"/>
      <c r="AZ632" s="1"/>
      <c r="BA632" s="1"/>
      <c r="BB632" s="1"/>
      <c r="BC632" s="1"/>
      <c r="BD632" s="1"/>
      <c r="BE632" s="1"/>
      <c r="BF632" s="1"/>
      <c r="BG632" s="1"/>
      <c r="BH632" s="1"/>
      <c r="BI632" s="1"/>
      <c r="BJ632" s="1"/>
      <c r="BK632" s="1"/>
      <c r="BL632" s="1"/>
      <c r="BM632" s="1"/>
      <c r="BN632" s="1"/>
      <c r="BO632" s="1"/>
      <c r="BP632" s="1"/>
      <c r="BQ632" s="1"/>
      <c r="BR632" s="1">
        <v>250.226888209696</v>
      </c>
      <c r="BS632" s="1">
        <v>250.226888209696</v>
      </c>
      <c r="BT632" s="1">
        <v>250.226888209696</v>
      </c>
      <c r="BU632" s="1">
        <v>250.226888209696</v>
      </c>
      <c r="BV632" s="1">
        <v>250.226888209696</v>
      </c>
      <c r="BW632" s="1">
        <v>250.226888209696</v>
      </c>
      <c r="BX632" s="1">
        <v>250.226888209696</v>
      </c>
      <c r="BY632" s="1">
        <v>250.226888209696</v>
      </c>
      <c r="BZ632" s="1">
        <v>250.226888209696</v>
      </c>
      <c r="CA632" s="1">
        <v>250.226888209696</v>
      </c>
      <c r="CB632" s="1">
        <v>250.226888209696</v>
      </c>
      <c r="CC632" s="1">
        <v>250.226888209696</v>
      </c>
      <c r="CD632" s="1">
        <v>250.226888209696</v>
      </c>
      <c r="CE632" s="1">
        <v>250.226888209696</v>
      </c>
      <c r="CF632" s="1">
        <v>250.226888209696</v>
      </c>
      <c r="CG632" s="1">
        <v>250.226888209696</v>
      </c>
    </row>
    <row r="633" spans="1:85" x14ac:dyDescent="0.25">
      <c r="A633" s="17">
        <v>632</v>
      </c>
      <c r="B633" s="1"/>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c r="AH633" s="1"/>
      <c r="AI633" s="1"/>
      <c r="AJ633" s="1"/>
      <c r="AK633" s="1"/>
      <c r="AL633" s="1"/>
      <c r="AM633" s="1"/>
      <c r="AN633" s="1"/>
      <c r="AO633" s="1"/>
      <c r="AP633" s="1"/>
      <c r="AQ633" s="1"/>
      <c r="AR633" s="1"/>
      <c r="AS633" s="1"/>
      <c r="AT633" s="1"/>
      <c r="AU633" s="1"/>
      <c r="AV633" s="1"/>
      <c r="AW633" s="1"/>
      <c r="AX633" s="1"/>
      <c r="AY633" s="1"/>
      <c r="AZ633" s="1"/>
      <c r="BA633" s="1"/>
      <c r="BB633" s="1"/>
      <c r="BC633" s="1"/>
      <c r="BD633" s="1"/>
      <c r="BE633" s="1"/>
      <c r="BF633" s="1"/>
      <c r="BG633" s="1"/>
      <c r="BH633" s="1"/>
      <c r="BI633" s="1"/>
      <c r="BJ633" s="1"/>
      <c r="BK633" s="1"/>
      <c r="BL633" s="1"/>
      <c r="BM633" s="1"/>
      <c r="BN633" s="1"/>
      <c r="BO633" s="1"/>
      <c r="BP633" s="1"/>
      <c r="BQ633" s="1"/>
      <c r="BR633" s="1"/>
      <c r="BS633" s="1"/>
      <c r="BT633" s="1"/>
      <c r="BU633" s="1"/>
      <c r="BV633" s="1"/>
      <c r="BW633" s="1"/>
      <c r="BX633" s="1"/>
      <c r="BY633" s="1"/>
      <c r="BZ633" s="1"/>
      <c r="CA633" s="1"/>
      <c r="CB633" s="1"/>
      <c r="CC633" s="1"/>
      <c r="CD633" s="1"/>
      <c r="CE633" s="1">
        <v>464.56018696011</v>
      </c>
      <c r="CF633" s="1">
        <v>464.56018696011</v>
      </c>
      <c r="CG633" s="1">
        <v>464.56018696011</v>
      </c>
    </row>
    <row r="634" spans="1:85" x14ac:dyDescent="0.25">
      <c r="A634" s="17">
        <v>633</v>
      </c>
      <c r="B634" s="1"/>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c r="AH634" s="1"/>
      <c r="AI634" s="1"/>
      <c r="AJ634" s="1"/>
      <c r="AK634" s="1"/>
      <c r="AL634" s="1"/>
      <c r="AM634" s="1"/>
      <c r="AN634" s="1"/>
      <c r="AO634" s="1"/>
      <c r="AP634" s="1"/>
      <c r="AQ634" s="1"/>
      <c r="AR634" s="1"/>
      <c r="AS634" s="1"/>
      <c r="AT634" s="1"/>
      <c r="AU634" s="1"/>
      <c r="AV634" s="1"/>
      <c r="AW634" s="1"/>
      <c r="AX634" s="1"/>
      <c r="AY634" s="1"/>
      <c r="AZ634" s="1"/>
      <c r="BA634" s="1"/>
      <c r="BB634" s="1"/>
      <c r="BC634" s="1"/>
      <c r="BD634" s="1"/>
      <c r="BE634" s="1"/>
      <c r="BF634" s="1"/>
      <c r="BG634" s="1"/>
      <c r="BH634" s="1"/>
      <c r="BI634" s="1"/>
      <c r="BJ634" s="1">
        <v>319.98987098712399</v>
      </c>
      <c r="BK634" s="1">
        <v>319.98987098712399</v>
      </c>
      <c r="BL634" s="1">
        <v>319.98987098712399</v>
      </c>
      <c r="BM634" s="1">
        <v>319.98987098712399</v>
      </c>
      <c r="BN634" s="1">
        <v>319.98987098712399</v>
      </c>
      <c r="BO634" s="1">
        <v>319.98987098712399</v>
      </c>
      <c r="BP634" s="1">
        <v>319.98987098712399</v>
      </c>
      <c r="BQ634" s="1">
        <v>319.98987098712399</v>
      </c>
      <c r="BR634" s="1">
        <v>319.98987098712399</v>
      </c>
      <c r="BS634" s="1">
        <v>319.98987098712399</v>
      </c>
      <c r="BT634" s="1">
        <v>319.98987098712399</v>
      </c>
      <c r="BU634" s="1">
        <v>319.98987098712399</v>
      </c>
      <c r="BV634" s="1">
        <v>319.98987098712399</v>
      </c>
      <c r="BW634" s="1">
        <v>319.98987098712399</v>
      </c>
      <c r="BX634" s="1">
        <v>319.98987098712399</v>
      </c>
      <c r="BY634" s="1">
        <v>319.98987098712399</v>
      </c>
      <c r="BZ634" s="1">
        <v>319.98987098712399</v>
      </c>
      <c r="CA634" s="1">
        <v>319.98987098712399</v>
      </c>
      <c r="CB634" s="1">
        <v>319.98987098712399</v>
      </c>
      <c r="CC634" s="1">
        <v>319.98987098712399</v>
      </c>
      <c r="CD634" s="1">
        <v>319.98987098712399</v>
      </c>
      <c r="CE634" s="1">
        <v>319.98987098712399</v>
      </c>
      <c r="CF634" s="1">
        <v>319.98987098712399</v>
      </c>
      <c r="CG634" s="1">
        <v>319.98987098712399</v>
      </c>
    </row>
    <row r="635" spans="1:85" x14ac:dyDescent="0.25">
      <c r="A635" s="17">
        <v>634</v>
      </c>
      <c r="B635" s="1"/>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c r="AH635" s="1"/>
      <c r="AI635" s="1"/>
      <c r="AJ635" s="1"/>
      <c r="AK635" s="1"/>
      <c r="AL635" s="1"/>
      <c r="AM635" s="1"/>
      <c r="AN635" s="1"/>
      <c r="AO635" s="1"/>
      <c r="AP635" s="1"/>
      <c r="AQ635" s="1"/>
      <c r="AR635" s="1"/>
      <c r="AS635" s="1">
        <v>157.327133709451</v>
      </c>
      <c r="AT635" s="1">
        <v>157.327133709451</v>
      </c>
      <c r="AU635" s="1">
        <v>157.327133709451</v>
      </c>
      <c r="AV635" s="1">
        <v>157.327133709451</v>
      </c>
      <c r="AW635" s="1">
        <v>157.327133709451</v>
      </c>
      <c r="AX635" s="1">
        <v>157.327133709451</v>
      </c>
      <c r="AY635" s="1">
        <v>157.327133709451</v>
      </c>
      <c r="AZ635" s="1">
        <v>157.327133709451</v>
      </c>
      <c r="BA635" s="1">
        <v>157.327133709451</v>
      </c>
      <c r="BB635" s="1">
        <v>157.327133709451</v>
      </c>
      <c r="BC635" s="1">
        <v>157.327133709451</v>
      </c>
      <c r="BD635" s="1">
        <v>157.327133709451</v>
      </c>
      <c r="BE635" s="1">
        <v>157.327133709451</v>
      </c>
      <c r="BF635" s="1">
        <v>157.327133709451</v>
      </c>
      <c r="BG635" s="1">
        <v>157.327133709451</v>
      </c>
      <c r="BH635" s="1">
        <v>157.327133709451</v>
      </c>
      <c r="BI635" s="1">
        <v>157.327133709451</v>
      </c>
      <c r="BJ635" s="1">
        <v>157.327133709451</v>
      </c>
      <c r="BK635" s="1">
        <v>157.327133709451</v>
      </c>
      <c r="BL635" s="1">
        <v>157.327133709451</v>
      </c>
      <c r="BM635" s="1">
        <v>157.327133709451</v>
      </c>
      <c r="BN635" s="1">
        <v>157.327133709451</v>
      </c>
      <c r="BO635" s="1">
        <v>157.327133709451</v>
      </c>
      <c r="BP635" s="1">
        <v>79039.327133709405</v>
      </c>
      <c r="BQ635" s="1"/>
      <c r="BR635" s="1"/>
      <c r="BS635" s="1"/>
      <c r="BT635" s="1"/>
      <c r="BU635" s="1"/>
      <c r="BV635" s="1"/>
      <c r="BW635" s="1"/>
      <c r="BX635" s="1"/>
      <c r="BY635" s="1"/>
      <c r="BZ635" s="1"/>
      <c r="CA635" s="1"/>
      <c r="CB635" s="1"/>
      <c r="CC635" s="1"/>
      <c r="CD635" s="1"/>
      <c r="CE635" s="1"/>
      <c r="CF635" s="1"/>
      <c r="CG635" s="1"/>
    </row>
    <row r="636" spans="1:85" x14ac:dyDescent="0.25">
      <c r="A636" s="17">
        <v>635</v>
      </c>
      <c r="B636" s="1"/>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v>395.18738174619199</v>
      </c>
      <c r="AF636" s="1">
        <v>395.18738174619199</v>
      </c>
      <c r="AG636" s="1">
        <v>395.18738174619199</v>
      </c>
      <c r="AH636" s="1">
        <v>395.18738174619199</v>
      </c>
      <c r="AI636" s="1">
        <v>395.18738174619199</v>
      </c>
      <c r="AJ636" s="1">
        <v>395.18738174619199</v>
      </c>
      <c r="AK636" s="1">
        <v>395.18738174619199</v>
      </c>
      <c r="AL636" s="1">
        <v>395.18738174619199</v>
      </c>
      <c r="AM636" s="1">
        <v>395.18738174619199</v>
      </c>
      <c r="AN636" s="1">
        <v>395.18738174619199</v>
      </c>
      <c r="AO636" s="1">
        <v>395.18738174619199</v>
      </c>
      <c r="AP636" s="1">
        <v>395.18738174619199</v>
      </c>
      <c r="AQ636" s="1">
        <v>395.18738174619199</v>
      </c>
      <c r="AR636" s="1">
        <v>395.18738174619199</v>
      </c>
      <c r="AS636" s="1">
        <v>395.18738174619199</v>
      </c>
      <c r="AT636" s="1">
        <v>395.18738174619199</v>
      </c>
      <c r="AU636" s="1">
        <v>395.18738174619199</v>
      </c>
      <c r="AV636" s="1">
        <v>395.18738174619199</v>
      </c>
      <c r="AW636" s="1">
        <v>395.18738174619199</v>
      </c>
      <c r="AX636" s="1">
        <v>395.18738174619199</v>
      </c>
      <c r="AY636" s="1">
        <v>395.18738174619199</v>
      </c>
      <c r="AZ636" s="1">
        <v>395.18738174619199</v>
      </c>
      <c r="BA636" s="1">
        <v>395.18738174619199</v>
      </c>
      <c r="BB636" s="1">
        <v>395.18738174619199</v>
      </c>
      <c r="BC636" s="1">
        <v>489.280458333333</v>
      </c>
      <c r="BD636" s="1">
        <v>489.280458333333</v>
      </c>
      <c r="BE636" s="1">
        <v>489.280458333333</v>
      </c>
      <c r="BF636" s="1">
        <v>489.280458333333</v>
      </c>
      <c r="BG636" s="1">
        <v>489.280458333333</v>
      </c>
      <c r="BH636" s="1">
        <v>489.280458333333</v>
      </c>
      <c r="BI636" s="1">
        <v>489.280458333333</v>
      </c>
      <c r="BJ636" s="1">
        <v>489.280458333333</v>
      </c>
      <c r="BK636" s="1">
        <v>489.280458333333</v>
      </c>
      <c r="BL636" s="1">
        <v>489.280458333333</v>
      </c>
      <c r="BM636" s="1">
        <v>489.280458333333</v>
      </c>
      <c r="BN636" s="1">
        <v>489.280458333333</v>
      </c>
      <c r="BO636" s="1">
        <v>489.280458333333</v>
      </c>
      <c r="BP636" s="1">
        <v>489.280458333333</v>
      </c>
      <c r="BQ636" s="1">
        <v>489.280458333333</v>
      </c>
      <c r="BR636" s="1">
        <v>489.280458333333</v>
      </c>
      <c r="BS636" s="1">
        <v>489.280458333333</v>
      </c>
      <c r="BT636" s="1">
        <v>489.280458333333</v>
      </c>
      <c r="BU636" s="1">
        <v>508.34333333333302</v>
      </c>
      <c r="BV636" s="1">
        <v>153011.343333333</v>
      </c>
      <c r="BW636" s="1"/>
      <c r="BX636" s="1"/>
      <c r="BY636" s="1"/>
      <c r="BZ636" s="1"/>
      <c r="CA636" s="1"/>
      <c r="CB636" s="1"/>
      <c r="CC636" s="1"/>
      <c r="CD636" s="1"/>
      <c r="CE636" s="1"/>
      <c r="CF636" s="1"/>
      <c r="CG636" s="1"/>
    </row>
    <row r="637" spans="1:85" x14ac:dyDescent="0.25">
      <c r="A637" s="17">
        <v>636</v>
      </c>
      <c r="B637" s="1"/>
      <c r="C637" s="1"/>
      <c r="D637" s="1"/>
      <c r="E637" s="1"/>
      <c r="F637" s="1"/>
      <c r="G637" s="1"/>
      <c r="H637" s="1"/>
      <c r="I637" s="1"/>
      <c r="J637" s="1"/>
      <c r="K637" s="1"/>
      <c r="L637" s="1"/>
      <c r="M637" s="1"/>
      <c r="N637" s="1"/>
      <c r="O637" s="1"/>
      <c r="P637" s="1"/>
      <c r="Q637" s="1"/>
      <c r="R637" s="1"/>
      <c r="S637" s="1">
        <v>301.30375982191202</v>
      </c>
      <c r="T637" s="1">
        <v>301.30375982191202</v>
      </c>
      <c r="U637" s="1">
        <v>301.30375982191202</v>
      </c>
      <c r="V637" s="1">
        <v>301.30375982191202</v>
      </c>
      <c r="W637" s="1">
        <v>301.30375982191202</v>
      </c>
      <c r="X637" s="1">
        <v>301.30375982191202</v>
      </c>
      <c r="Y637" s="1">
        <v>301.30375982191202</v>
      </c>
      <c r="Z637" s="1">
        <v>301.30375982191202</v>
      </c>
      <c r="AA637" s="1">
        <v>301.30375982191202</v>
      </c>
      <c r="AB637" s="1">
        <v>301.30375982191202</v>
      </c>
      <c r="AC637" s="1">
        <v>301.30375982191202</v>
      </c>
      <c r="AD637" s="1">
        <v>301.30375982191202</v>
      </c>
      <c r="AE637" s="1">
        <v>301.30375982191202</v>
      </c>
      <c r="AF637" s="1">
        <v>0</v>
      </c>
      <c r="AG637" s="1">
        <v>602.60751964382496</v>
      </c>
      <c r="AH637" s="1">
        <v>301.30375982191202</v>
      </c>
      <c r="AI637" s="1">
        <v>301.30375982191202</v>
      </c>
      <c r="AJ637" s="1">
        <v>301.30375982191202</v>
      </c>
      <c r="AK637" s="1">
        <v>301.30375982191202</v>
      </c>
      <c r="AL637" s="1">
        <v>301.30375982191202</v>
      </c>
      <c r="AM637" s="1">
        <v>301.30375982191202</v>
      </c>
      <c r="AN637" s="1">
        <v>301.30375982191202</v>
      </c>
      <c r="AO637" s="1">
        <v>301.30375982191202</v>
      </c>
      <c r="AP637" s="1">
        <v>301.30375982191202</v>
      </c>
      <c r="AQ637" s="1">
        <v>629.448749999999</v>
      </c>
      <c r="AR637" s="1">
        <v>629.448749999999</v>
      </c>
      <c r="AS637" s="1">
        <v>629.448749999999</v>
      </c>
      <c r="AT637" s="1">
        <v>629.448749999999</v>
      </c>
      <c r="AU637" s="1">
        <v>629.448749999999</v>
      </c>
      <c r="AV637" s="1">
        <v>629.448749999999</v>
      </c>
      <c r="AW637" s="1">
        <v>629.448749999999</v>
      </c>
      <c r="AX637" s="1">
        <v>629.448749999999</v>
      </c>
      <c r="AY637" s="1">
        <v>629.448749999999</v>
      </c>
      <c r="AZ637" s="1">
        <v>538.52837499999998</v>
      </c>
      <c r="BA637" s="1">
        <v>538.52837499999998</v>
      </c>
      <c r="BB637" s="1">
        <v>538.52837499999998</v>
      </c>
      <c r="BC637" s="1">
        <v>538.52837499999998</v>
      </c>
      <c r="BD637" s="1">
        <v>538.52837499999998</v>
      </c>
      <c r="BE637" s="1">
        <v>538.52837499999998</v>
      </c>
      <c r="BF637" s="1">
        <v>538.52837499999998</v>
      </c>
      <c r="BG637" s="1">
        <v>538.52837499999998</v>
      </c>
      <c r="BH637" s="1">
        <v>538.52837499999998</v>
      </c>
      <c r="BI637" s="1">
        <v>538.52837499999998</v>
      </c>
      <c r="BJ637" s="1">
        <v>538.52837499999998</v>
      </c>
      <c r="BK637" s="1">
        <v>538.52837499999998</v>
      </c>
      <c r="BL637" s="1">
        <v>538.52837499999998</v>
      </c>
      <c r="BM637" s="1">
        <v>538.52837499999998</v>
      </c>
      <c r="BN637" s="1">
        <v>538.52837499999998</v>
      </c>
      <c r="BO637" s="1">
        <v>538.52837499999998</v>
      </c>
      <c r="BP637" s="1">
        <v>538.52837499999998</v>
      </c>
      <c r="BQ637" s="1">
        <v>538.52837499999998</v>
      </c>
      <c r="BR637" s="1">
        <v>538.52837499999998</v>
      </c>
      <c r="BS637" s="1">
        <v>538.52837499999998</v>
      </c>
      <c r="BT637" s="1">
        <v>538.52837499999998</v>
      </c>
      <c r="BU637" s="1">
        <v>559.51</v>
      </c>
      <c r="BV637" s="1">
        <v>559.51</v>
      </c>
      <c r="BW637" s="1">
        <v>594.479375</v>
      </c>
      <c r="BX637" s="1">
        <v>629.448749999999</v>
      </c>
      <c r="BY637" s="1">
        <v>629.448749999999</v>
      </c>
      <c r="BZ637" s="1">
        <v>664.41812500000003</v>
      </c>
      <c r="CA637" s="1">
        <v>699.38749999999902</v>
      </c>
      <c r="CB637" s="1">
        <v>699.38749999999902</v>
      </c>
      <c r="CC637" s="1">
        <v>769.32624999999996</v>
      </c>
      <c r="CD637" s="1">
        <v>839.26499999999999</v>
      </c>
      <c r="CE637" s="1">
        <v>839.26499999999999</v>
      </c>
      <c r="CF637" s="1">
        <v>944.17312500000003</v>
      </c>
      <c r="CG637" s="1">
        <v>1014.1118750000001</v>
      </c>
    </row>
    <row r="638" spans="1:85" x14ac:dyDescent="0.25">
      <c r="A638" s="17">
        <v>637</v>
      </c>
      <c r="B638" s="1"/>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c r="AH638" s="1"/>
      <c r="AI638" s="1"/>
      <c r="AJ638" s="1"/>
      <c r="AK638" s="1"/>
      <c r="AL638" s="1"/>
      <c r="AM638" s="1"/>
      <c r="AN638" s="1"/>
      <c r="AO638" s="1"/>
      <c r="AP638" s="1"/>
      <c r="AQ638" s="1"/>
      <c r="AR638" s="1"/>
      <c r="AS638" s="1"/>
      <c r="AT638" s="1"/>
      <c r="AU638" s="1"/>
      <c r="AV638" s="1"/>
      <c r="AW638" s="1"/>
      <c r="AX638" s="1"/>
      <c r="AY638" s="1"/>
      <c r="AZ638" s="1"/>
      <c r="BA638" s="1"/>
      <c r="BB638" s="1"/>
      <c r="BC638" s="1"/>
      <c r="BD638" s="1"/>
      <c r="BE638" s="1"/>
      <c r="BF638" s="1"/>
      <c r="BG638" s="1"/>
      <c r="BH638" s="1"/>
      <c r="BI638" s="1"/>
      <c r="BJ638" s="1"/>
      <c r="BK638" s="1"/>
      <c r="BL638" s="1"/>
      <c r="BM638" s="1"/>
      <c r="BN638" s="1"/>
      <c r="BO638" s="1"/>
      <c r="BP638" s="1"/>
      <c r="BQ638" s="1"/>
      <c r="BR638" s="1"/>
      <c r="BS638" s="1"/>
      <c r="BT638" s="1"/>
      <c r="BU638" s="1"/>
      <c r="BV638" s="1"/>
      <c r="BW638" s="1">
        <v>694.671215435097</v>
      </c>
      <c r="BX638" s="1">
        <v>694.671215435097</v>
      </c>
      <c r="BY638" s="1">
        <v>694.671215435097</v>
      </c>
      <c r="BZ638" s="1">
        <v>694.671215435097</v>
      </c>
      <c r="CA638" s="1">
        <v>694.671215435097</v>
      </c>
      <c r="CB638" s="1">
        <v>694.671215435097</v>
      </c>
      <c r="CC638" s="1">
        <v>694.671215435097</v>
      </c>
      <c r="CD638" s="1">
        <v>694.671215435097</v>
      </c>
      <c r="CE638" s="1">
        <v>694.671215435097</v>
      </c>
      <c r="CF638" s="1">
        <v>694.671215435097</v>
      </c>
      <c r="CG638" s="1">
        <v>694.671215435097</v>
      </c>
    </row>
    <row r="639" spans="1:85" x14ac:dyDescent="0.25">
      <c r="A639" s="17">
        <v>638</v>
      </c>
      <c r="B639" s="1"/>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c r="AH639" s="1"/>
      <c r="AI639" s="1"/>
      <c r="AJ639" s="1"/>
      <c r="AK639" s="1"/>
      <c r="AL639" s="1"/>
      <c r="AM639" s="1"/>
      <c r="AN639" s="1"/>
      <c r="AO639" s="1"/>
      <c r="AP639" s="1"/>
      <c r="AQ639" s="1"/>
      <c r="AR639" s="1"/>
      <c r="AS639" s="1"/>
      <c r="AT639" s="1"/>
      <c r="AU639" s="1"/>
      <c r="AV639" s="1"/>
      <c r="AW639" s="1"/>
      <c r="AX639" s="1"/>
      <c r="AY639" s="1"/>
      <c r="AZ639" s="1"/>
      <c r="BA639" s="1"/>
      <c r="BB639" s="1"/>
      <c r="BC639" s="1"/>
      <c r="BD639" s="1"/>
      <c r="BE639" s="1"/>
      <c r="BF639" s="1"/>
      <c r="BG639" s="1"/>
      <c r="BH639" s="1"/>
      <c r="BI639" s="1"/>
      <c r="BJ639" s="1"/>
      <c r="BK639" s="1"/>
      <c r="BL639" s="1"/>
      <c r="BM639" s="1"/>
      <c r="BN639" s="1"/>
      <c r="BO639" s="1"/>
      <c r="BP639" s="1"/>
      <c r="BQ639" s="1"/>
      <c r="BR639" s="1"/>
      <c r="BS639" s="1"/>
      <c r="BT639" s="1"/>
      <c r="BU639" s="1"/>
      <c r="BV639" s="1"/>
      <c r="BW639" s="1"/>
      <c r="BX639" s="1"/>
      <c r="BY639" s="1"/>
      <c r="BZ639" s="1"/>
      <c r="CA639" s="1"/>
      <c r="CB639" s="1">
        <v>933.17728911898701</v>
      </c>
      <c r="CC639" s="1">
        <v>933.17728911898701</v>
      </c>
      <c r="CD639" s="1">
        <v>933.17728911898701</v>
      </c>
      <c r="CE639" s="1">
        <v>933.17728911898701</v>
      </c>
      <c r="CF639" s="1">
        <v>933.17728911898701</v>
      </c>
      <c r="CG639" s="1">
        <v>933.17728911898701</v>
      </c>
    </row>
    <row r="640" spans="1:85" x14ac:dyDescent="0.25">
      <c r="A640" s="17">
        <v>639</v>
      </c>
      <c r="B640" s="1"/>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c r="AH640" s="1"/>
      <c r="AI640" s="1"/>
      <c r="AJ640" s="1"/>
      <c r="AK640" s="1"/>
      <c r="AL640" s="1"/>
      <c r="AM640" s="1"/>
      <c r="AN640" s="1"/>
      <c r="AO640" s="1"/>
      <c r="AP640" s="1">
        <v>567.69356552955401</v>
      </c>
      <c r="AQ640" s="1">
        <v>567.69356552955401</v>
      </c>
      <c r="AR640" s="1">
        <v>567.69356552955401</v>
      </c>
      <c r="AS640" s="1">
        <v>567.69356552955401</v>
      </c>
      <c r="AT640" s="1">
        <v>567.69356552955401</v>
      </c>
      <c r="AU640" s="1">
        <v>567.69356552955401</v>
      </c>
      <c r="AV640" s="1">
        <v>567.69356552955401</v>
      </c>
      <c r="AW640" s="1">
        <v>567.69356552955401</v>
      </c>
      <c r="AX640" s="1">
        <v>567.69356552955401</v>
      </c>
      <c r="AY640" s="1">
        <v>567.69356552955401</v>
      </c>
      <c r="AZ640" s="1">
        <v>567.69356552955401</v>
      </c>
      <c r="BA640" s="1">
        <v>567.69356552955401</v>
      </c>
      <c r="BB640" s="1">
        <v>567.69356552955401</v>
      </c>
      <c r="BC640" s="1">
        <v>567.69356552955401</v>
      </c>
      <c r="BD640" s="1">
        <v>567.69356552955401</v>
      </c>
      <c r="BE640" s="1">
        <v>567.69356552955401</v>
      </c>
      <c r="BF640" s="1">
        <v>567.69356552955401</v>
      </c>
      <c r="BG640" s="1">
        <v>567.69356552955401</v>
      </c>
      <c r="BH640" s="1">
        <v>567.69356552955401</v>
      </c>
      <c r="BI640" s="1">
        <v>567.69356552955401</v>
      </c>
      <c r="BJ640" s="1">
        <v>567.69356552955401</v>
      </c>
      <c r="BK640" s="1">
        <v>567.69356552955401</v>
      </c>
      <c r="BL640" s="1">
        <v>567.69356552955401</v>
      </c>
      <c r="BM640" s="1">
        <v>567.69356552955401</v>
      </c>
      <c r="BN640" s="1">
        <v>0</v>
      </c>
      <c r="BO640" s="1">
        <v>1359.52483333333</v>
      </c>
      <c r="BP640" s="1">
        <v>679.76241666666601</v>
      </c>
      <c r="BQ640" s="1">
        <v>679.76241666666601</v>
      </c>
      <c r="BR640" s="1">
        <v>679.76241666666601</v>
      </c>
      <c r="BS640" s="1">
        <v>679.76241666666601</v>
      </c>
      <c r="BT640" s="1">
        <v>679.76241666666601</v>
      </c>
      <c r="BU640" s="1">
        <v>706.24666666666599</v>
      </c>
      <c r="BV640" s="1">
        <v>706.24666666666599</v>
      </c>
      <c r="BW640" s="1">
        <v>750.38708333333295</v>
      </c>
      <c r="BX640" s="1">
        <v>794.52750000000003</v>
      </c>
      <c r="BY640" s="1">
        <v>794.52750000000003</v>
      </c>
      <c r="BZ640" s="1">
        <v>838.66791666666597</v>
      </c>
      <c r="CA640" s="1">
        <v>882.80833333333305</v>
      </c>
      <c r="CB640" s="1">
        <v>882.80833333333305</v>
      </c>
      <c r="CC640" s="1">
        <v>971.08916666666596</v>
      </c>
      <c r="CD640" s="1">
        <v>1059.3699999999999</v>
      </c>
      <c r="CE640" s="1">
        <v>1059.3699999999999</v>
      </c>
      <c r="CF640" s="1">
        <v>1191.79125</v>
      </c>
      <c r="CG640" s="1">
        <v>1280.0720833333301</v>
      </c>
    </row>
    <row r="641" spans="1:85" x14ac:dyDescent="0.25">
      <c r="A641" s="17">
        <v>640</v>
      </c>
      <c r="B641" s="1"/>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c r="AH641" s="1"/>
      <c r="AI641" s="1"/>
      <c r="AJ641" s="1"/>
      <c r="AK641" s="1"/>
      <c r="AL641" s="1"/>
      <c r="AM641" s="1"/>
      <c r="AN641" s="1"/>
      <c r="AO641" s="1"/>
      <c r="AP641" s="1"/>
      <c r="AQ641" s="1"/>
      <c r="AR641" s="1"/>
      <c r="AS641" s="1"/>
      <c r="AT641" s="1"/>
      <c r="AU641" s="1"/>
      <c r="AV641" s="1"/>
      <c r="AW641" s="1"/>
      <c r="AX641" s="1"/>
      <c r="AY641" s="1"/>
      <c r="AZ641" s="1"/>
      <c r="BA641" s="1"/>
      <c r="BB641" s="1"/>
      <c r="BC641" s="1"/>
      <c r="BD641" s="1"/>
      <c r="BE641" s="1"/>
      <c r="BF641" s="1"/>
      <c r="BG641" s="1"/>
      <c r="BH641" s="1"/>
      <c r="BI641" s="1"/>
      <c r="BJ641" s="1"/>
      <c r="BK641" s="1"/>
      <c r="BL641" s="1"/>
      <c r="BM641" s="1"/>
      <c r="BN641" s="1"/>
      <c r="BO641" s="1"/>
      <c r="BP641" s="1">
        <v>372.098283200293</v>
      </c>
      <c r="BQ641" s="1">
        <v>372.098283200293</v>
      </c>
      <c r="BR641" s="1">
        <v>372.098283200293</v>
      </c>
      <c r="BS641" s="1">
        <v>372.098283200293</v>
      </c>
      <c r="BT641" s="1">
        <v>372.098283200293</v>
      </c>
      <c r="BU641" s="1">
        <v>372.098283200293</v>
      </c>
      <c r="BV641" s="1">
        <v>372.098283200293</v>
      </c>
      <c r="BW641" s="1">
        <v>372.098283200293</v>
      </c>
      <c r="BX641" s="1">
        <v>372.098283200293</v>
      </c>
      <c r="BY641" s="1">
        <v>372.098283200293</v>
      </c>
      <c r="BZ641" s="1">
        <v>372.098283200293</v>
      </c>
      <c r="CA641" s="1">
        <v>372.098283200293</v>
      </c>
      <c r="CB641" s="1">
        <v>372.098283200293</v>
      </c>
      <c r="CC641" s="1">
        <v>372.098283200293</v>
      </c>
      <c r="CD641" s="1">
        <v>372.098283200293</v>
      </c>
      <c r="CE641" s="1">
        <v>372.098283200293</v>
      </c>
      <c r="CF641" s="1">
        <v>372.098283200293</v>
      </c>
      <c r="CG641" s="1">
        <v>372.098283200293</v>
      </c>
    </row>
    <row r="642" spans="1:85" x14ac:dyDescent="0.25">
      <c r="A642" s="17">
        <v>641</v>
      </c>
      <c r="B642" s="1"/>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c r="AH642" s="1"/>
      <c r="AI642" s="1"/>
      <c r="AJ642" s="1"/>
      <c r="AK642" s="1"/>
      <c r="AL642" s="1"/>
      <c r="AM642" s="1"/>
      <c r="AN642" s="1"/>
      <c r="AO642" s="1"/>
      <c r="AP642" s="1"/>
      <c r="AQ642" s="1"/>
      <c r="AR642" s="1"/>
      <c r="AS642" s="1"/>
      <c r="AT642" s="1"/>
      <c r="AU642" s="1"/>
      <c r="AV642" s="1"/>
      <c r="AW642" s="1">
        <v>463.69090472707001</v>
      </c>
      <c r="AX642" s="1">
        <v>463.69090472707001</v>
      </c>
      <c r="AY642" s="1">
        <v>463.69090472707001</v>
      </c>
      <c r="AZ642" s="1">
        <v>463.69090472707001</v>
      </c>
      <c r="BA642" s="1">
        <v>463.69090472707001</v>
      </c>
      <c r="BB642" s="1">
        <v>463.69090472707001</v>
      </c>
      <c r="BC642" s="1">
        <v>463.69090472707001</v>
      </c>
      <c r="BD642" s="1">
        <v>463.69090472707001</v>
      </c>
      <c r="BE642" s="1">
        <v>463.69090472707001</v>
      </c>
      <c r="BF642" s="1">
        <v>463.69090472707001</v>
      </c>
      <c r="BG642" s="1">
        <v>463.69090472707001</v>
      </c>
      <c r="BH642" s="1">
        <v>463.69090472707001</v>
      </c>
      <c r="BI642" s="1">
        <v>463.69090472707001</v>
      </c>
      <c r="BJ642" s="1">
        <v>463.69090472707001</v>
      </c>
      <c r="BK642" s="1">
        <v>463.69090472707001</v>
      </c>
      <c r="BL642" s="1">
        <v>463.69090472707001</v>
      </c>
      <c r="BM642" s="1">
        <v>463.69090472707001</v>
      </c>
      <c r="BN642" s="1">
        <v>463.69090472707001</v>
      </c>
      <c r="BO642" s="1">
        <v>463.69090472707001</v>
      </c>
      <c r="BP642" s="1">
        <v>463.69090472707001</v>
      </c>
      <c r="BQ642" s="1">
        <v>463.69090472707001</v>
      </c>
      <c r="BR642" s="1">
        <v>463.69090472707001</v>
      </c>
      <c r="BS642" s="1">
        <v>0</v>
      </c>
      <c r="BT642" s="1">
        <v>0</v>
      </c>
      <c r="BU642" s="1">
        <v>0</v>
      </c>
      <c r="BV642" s="1">
        <v>0</v>
      </c>
      <c r="BW642" s="1">
        <v>0</v>
      </c>
      <c r="BX642" s="1">
        <v>0</v>
      </c>
      <c r="BY642" s="1">
        <v>0</v>
      </c>
      <c r="BZ642" s="1">
        <v>0</v>
      </c>
      <c r="CA642" s="1">
        <v>0</v>
      </c>
      <c r="CB642" s="1">
        <v>0</v>
      </c>
      <c r="CC642" s="1">
        <v>0</v>
      </c>
      <c r="CD642" s="1">
        <v>149396.62617646699</v>
      </c>
      <c r="CE642" s="1">
        <v>0</v>
      </c>
      <c r="CF642" s="1">
        <v>0</v>
      </c>
      <c r="CG642" s="1">
        <v>0</v>
      </c>
    </row>
    <row r="643" spans="1:85" x14ac:dyDescent="0.25">
      <c r="A643" s="17">
        <v>642</v>
      </c>
      <c r="B643" s="1"/>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c r="AH643" s="1"/>
      <c r="AI643" s="1"/>
      <c r="AJ643" s="1"/>
      <c r="AK643" s="1"/>
      <c r="AL643" s="1"/>
      <c r="AM643" s="1"/>
      <c r="AN643" s="1"/>
      <c r="AO643" s="1"/>
      <c r="AP643" s="1"/>
      <c r="AQ643" s="1"/>
      <c r="AR643" s="1"/>
      <c r="AS643" s="1"/>
      <c r="AT643" s="1"/>
      <c r="AU643" s="1"/>
      <c r="AV643" s="1"/>
      <c r="AW643" s="1"/>
      <c r="AX643" s="1"/>
      <c r="AY643" s="1"/>
      <c r="AZ643" s="1"/>
      <c r="BA643" s="1"/>
      <c r="BB643" s="1"/>
      <c r="BC643" s="1"/>
      <c r="BD643" s="1"/>
      <c r="BE643" s="1"/>
      <c r="BF643" s="1"/>
      <c r="BG643" s="1"/>
      <c r="BH643" s="1"/>
      <c r="BI643" s="1"/>
      <c r="BJ643" s="1"/>
      <c r="BK643" s="1"/>
      <c r="BL643" s="1"/>
      <c r="BM643" s="1"/>
      <c r="BN643" s="1"/>
      <c r="BO643" s="1"/>
      <c r="BP643" s="1"/>
      <c r="BQ643" s="1"/>
      <c r="BR643" s="1"/>
      <c r="BS643" s="1"/>
      <c r="BT643" s="1"/>
      <c r="BU643" s="1"/>
      <c r="BV643" s="1"/>
      <c r="BW643" s="1"/>
      <c r="BX643" s="1"/>
      <c r="BY643" s="1"/>
      <c r="BZ643" s="1"/>
      <c r="CA643" s="1">
        <v>1003.1428170292299</v>
      </c>
      <c r="CB643" s="1">
        <v>1003.1428170292299</v>
      </c>
      <c r="CC643" s="1">
        <v>1003.1428170292299</v>
      </c>
      <c r="CD643" s="1">
        <v>1003.1428170292299</v>
      </c>
      <c r="CE643" s="1">
        <v>1003.1428170292299</v>
      </c>
      <c r="CF643" s="1">
        <v>1003.1428170292299</v>
      </c>
      <c r="CG643" s="1">
        <v>1003.1428170292299</v>
      </c>
    </row>
    <row r="644" spans="1:85" x14ac:dyDescent="0.25">
      <c r="A644" s="17">
        <v>643</v>
      </c>
      <c r="B644" s="1"/>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c r="AH644" s="1"/>
      <c r="AI644" s="1"/>
      <c r="AJ644" s="1"/>
      <c r="AK644" s="1"/>
      <c r="AL644" s="1"/>
      <c r="AM644" s="1"/>
      <c r="AN644" s="1"/>
      <c r="AO644" s="1"/>
      <c r="AP644" s="1"/>
      <c r="AQ644" s="1"/>
      <c r="AR644" s="1"/>
      <c r="AS644" s="1"/>
      <c r="AT644" s="1"/>
      <c r="AU644" s="1"/>
      <c r="AV644" s="1"/>
      <c r="AW644" s="1"/>
      <c r="AX644" s="1"/>
      <c r="AY644" s="1"/>
      <c r="AZ644" s="1"/>
      <c r="BA644" s="1"/>
      <c r="BB644" s="1"/>
      <c r="BC644" s="1"/>
      <c r="BD644" s="1"/>
      <c r="BE644" s="1">
        <v>292.297771262303</v>
      </c>
      <c r="BF644" s="1">
        <v>292.297771262303</v>
      </c>
      <c r="BG644" s="1">
        <v>292.297771262303</v>
      </c>
      <c r="BH644" s="1">
        <v>292.297771262303</v>
      </c>
      <c r="BI644" s="1">
        <v>292.297771262303</v>
      </c>
      <c r="BJ644" s="1">
        <v>292.297771262303</v>
      </c>
      <c r="BK644" s="1">
        <v>292.297771262303</v>
      </c>
      <c r="BL644" s="1">
        <v>292.297771262303</v>
      </c>
      <c r="BM644" s="1">
        <v>292.297771262303</v>
      </c>
      <c r="BN644" s="1">
        <v>292.297771262303</v>
      </c>
      <c r="BO644" s="1">
        <v>292.297771262303</v>
      </c>
      <c r="BP644" s="1">
        <v>292.297771262303</v>
      </c>
      <c r="BQ644" s="1">
        <v>292.297771262303</v>
      </c>
      <c r="BR644" s="1">
        <v>292.297771262303</v>
      </c>
      <c r="BS644" s="1">
        <v>292.297771262303</v>
      </c>
      <c r="BT644" s="1">
        <v>292.297771262303</v>
      </c>
      <c r="BU644" s="1">
        <v>292.297771262303</v>
      </c>
      <c r="BV644" s="1">
        <v>292.297771262303</v>
      </c>
      <c r="BW644" s="1">
        <v>292.297771262303</v>
      </c>
      <c r="BX644" s="1">
        <v>292.297771262303</v>
      </c>
      <c r="BY644" s="1">
        <v>292.297771262303</v>
      </c>
      <c r="BZ644" s="1">
        <v>292.297771262303</v>
      </c>
      <c r="CA644" s="1">
        <v>292.297771262303</v>
      </c>
      <c r="CB644" s="1">
        <v>292.297771262303</v>
      </c>
      <c r="CC644" s="1">
        <v>669.90458333333299</v>
      </c>
      <c r="CD644" s="1">
        <v>146891.80499999999</v>
      </c>
      <c r="CE644" s="1"/>
      <c r="CF644" s="1"/>
      <c r="CG644" s="1"/>
    </row>
    <row r="645" spans="1:85" x14ac:dyDescent="0.25">
      <c r="A645" s="17">
        <v>644</v>
      </c>
      <c r="B645" s="1"/>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c r="AH645" s="1"/>
      <c r="AI645" s="1"/>
      <c r="AJ645" s="1"/>
      <c r="AK645" s="1"/>
      <c r="AL645" s="1"/>
      <c r="AM645" s="1"/>
      <c r="AN645" s="1"/>
      <c r="AO645" s="1"/>
      <c r="AP645" s="1"/>
      <c r="AQ645" s="1"/>
      <c r="AR645" s="1"/>
      <c r="AS645" s="1"/>
      <c r="AT645" s="1"/>
      <c r="AU645" s="1"/>
      <c r="AV645" s="1"/>
      <c r="AW645" s="1"/>
      <c r="AX645" s="1"/>
      <c r="AY645" s="1"/>
      <c r="AZ645" s="1"/>
      <c r="BA645" s="1"/>
      <c r="BB645" s="1"/>
      <c r="BC645" s="1"/>
      <c r="BD645" s="1"/>
      <c r="BE645" s="1"/>
      <c r="BF645" s="1"/>
      <c r="BG645" s="1"/>
      <c r="BH645" s="1"/>
      <c r="BI645" s="1"/>
      <c r="BJ645" s="1"/>
      <c r="BK645" s="1"/>
      <c r="BL645" s="1"/>
      <c r="BM645" s="1"/>
      <c r="BN645" s="1"/>
      <c r="BO645" s="1"/>
      <c r="BP645" s="1"/>
      <c r="BQ645" s="1"/>
      <c r="BR645" s="1"/>
      <c r="BS645" s="1"/>
      <c r="BT645" s="1"/>
      <c r="BU645" s="1"/>
      <c r="BV645" s="1"/>
      <c r="BW645" s="1"/>
      <c r="BX645" s="1"/>
      <c r="BY645" s="1">
        <v>731.71500124782199</v>
      </c>
      <c r="BZ645" s="1">
        <v>731.71500124782199</v>
      </c>
      <c r="CA645" s="1">
        <v>731.71500124782199</v>
      </c>
      <c r="CB645" s="1">
        <v>731.71500124782199</v>
      </c>
      <c r="CC645" s="1">
        <v>731.71500124782199</v>
      </c>
      <c r="CD645" s="1">
        <v>731.71500124782199</v>
      </c>
      <c r="CE645" s="1">
        <v>731.71500124782199</v>
      </c>
      <c r="CF645" s="1">
        <v>731.71500124782199</v>
      </c>
      <c r="CG645" s="1">
        <v>731.71500124782199</v>
      </c>
    </row>
    <row r="646" spans="1:85" x14ac:dyDescent="0.25">
      <c r="A646" s="17">
        <v>645</v>
      </c>
      <c r="B646" s="1"/>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c r="AH646" s="1"/>
      <c r="AI646" s="1"/>
      <c r="AJ646" s="1"/>
      <c r="AK646" s="1"/>
      <c r="AL646" s="1"/>
      <c r="AM646" s="1"/>
      <c r="AN646" s="1"/>
      <c r="AO646" s="1"/>
      <c r="AP646" s="1"/>
      <c r="AQ646" s="1"/>
      <c r="AR646" s="1"/>
      <c r="AS646" s="1"/>
      <c r="AT646" s="1"/>
      <c r="AU646" s="1"/>
      <c r="AV646" s="1"/>
      <c r="AW646" s="1"/>
      <c r="AX646" s="1"/>
      <c r="AY646" s="1"/>
      <c r="AZ646" s="1"/>
      <c r="BA646" s="1"/>
      <c r="BB646" s="1"/>
      <c r="BC646" s="1"/>
      <c r="BD646" s="1"/>
      <c r="BE646" s="1"/>
      <c r="BF646" s="1"/>
      <c r="BG646" s="1"/>
      <c r="BH646" s="1"/>
      <c r="BI646" s="1">
        <v>116.385548749553</v>
      </c>
      <c r="BJ646" s="1">
        <v>116.385548749553</v>
      </c>
      <c r="BK646" s="1">
        <v>116.385548749553</v>
      </c>
      <c r="BL646" s="1">
        <v>116.385548749553</v>
      </c>
      <c r="BM646" s="1">
        <v>116.385548749553</v>
      </c>
      <c r="BN646" s="1">
        <v>116.385548749553</v>
      </c>
      <c r="BO646" s="1">
        <v>116.385548749553</v>
      </c>
      <c r="BP646" s="1">
        <v>116.385548749553</v>
      </c>
      <c r="BQ646" s="1">
        <v>116.385548749553</v>
      </c>
      <c r="BR646" s="1">
        <v>116.385548749553</v>
      </c>
      <c r="BS646" s="1">
        <v>116.385548749553</v>
      </c>
      <c r="BT646" s="1">
        <v>116.385548749553</v>
      </c>
      <c r="BU646" s="1">
        <v>116.385548749553</v>
      </c>
      <c r="BV646" s="1">
        <v>116.385548749553</v>
      </c>
      <c r="BW646" s="1">
        <v>116.385548749553</v>
      </c>
      <c r="BX646" s="1">
        <v>116.385548749553</v>
      </c>
      <c r="BY646" s="1">
        <v>116.385548749553</v>
      </c>
      <c r="BZ646" s="1">
        <v>116.385548749553</v>
      </c>
      <c r="CA646" s="1">
        <v>116.385548749553</v>
      </c>
      <c r="CB646" s="1">
        <v>116.385548749553</v>
      </c>
      <c r="CC646" s="1">
        <v>116.385548749553</v>
      </c>
      <c r="CD646" s="1">
        <v>116.385548749553</v>
      </c>
      <c r="CE646" s="1">
        <v>116.385548749553</v>
      </c>
      <c r="CF646" s="1">
        <v>116.385548749553</v>
      </c>
      <c r="CG646" s="1">
        <v>464.93041666666602</v>
      </c>
    </row>
    <row r="647" spans="1:85" x14ac:dyDescent="0.25">
      <c r="A647" s="17">
        <v>646</v>
      </c>
      <c r="B647" s="1"/>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c r="AH647" s="1"/>
      <c r="AI647" s="1"/>
      <c r="AJ647" s="1"/>
      <c r="AK647" s="1"/>
      <c r="AL647" s="1"/>
      <c r="AM647" s="1"/>
      <c r="AN647" s="1"/>
      <c r="AO647" s="1"/>
      <c r="AP647" s="1"/>
      <c r="AQ647" s="1"/>
      <c r="AR647" s="1"/>
      <c r="AS647" s="1"/>
      <c r="AT647" s="1"/>
      <c r="AU647" s="1"/>
      <c r="AV647" s="1"/>
      <c r="AW647" s="1"/>
      <c r="AX647" s="1"/>
      <c r="AY647" s="1"/>
      <c r="AZ647" s="1"/>
      <c r="BA647" s="1"/>
      <c r="BB647" s="1"/>
      <c r="BC647" s="1"/>
      <c r="BD647" s="1"/>
      <c r="BE647" s="1"/>
      <c r="BF647" s="1"/>
      <c r="BG647" s="1"/>
      <c r="BH647" s="1"/>
      <c r="BI647" s="1"/>
      <c r="BJ647" s="1"/>
      <c r="BK647" s="1"/>
      <c r="BL647" s="1"/>
      <c r="BM647" s="1"/>
      <c r="BN647" s="1"/>
      <c r="BO647" s="1"/>
      <c r="BP647" s="1"/>
      <c r="BQ647" s="1"/>
      <c r="BR647" s="1"/>
      <c r="BS647" s="1"/>
      <c r="BT647" s="1"/>
      <c r="BU647" s="1"/>
      <c r="BV647" s="1"/>
      <c r="BW647" s="1"/>
      <c r="BX647" s="1"/>
      <c r="BY647" s="1"/>
      <c r="BZ647" s="1"/>
      <c r="CA647" s="1"/>
      <c r="CB647" s="1"/>
      <c r="CC647" s="1">
        <v>487.20469363841198</v>
      </c>
      <c r="CD647" s="1">
        <v>487.20469363841198</v>
      </c>
      <c r="CE647" s="1">
        <v>487.20469363841198</v>
      </c>
      <c r="CF647" s="1">
        <v>487.20469363841198</v>
      </c>
      <c r="CG647" s="1">
        <v>487.20469363841198</v>
      </c>
    </row>
    <row r="648" spans="1:85" x14ac:dyDescent="0.25">
      <c r="A648" s="17">
        <v>647</v>
      </c>
      <c r="B648" s="1"/>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c r="AH648" s="1"/>
      <c r="AI648" s="1"/>
      <c r="AJ648" s="1"/>
      <c r="AK648" s="1"/>
      <c r="AL648" s="1"/>
      <c r="AM648" s="1"/>
      <c r="AN648" s="1"/>
      <c r="AO648" s="1"/>
      <c r="AP648" s="1"/>
      <c r="AQ648" s="1"/>
      <c r="AR648" s="1"/>
      <c r="AS648" s="1"/>
      <c r="AT648" s="1"/>
      <c r="AU648" s="1"/>
      <c r="AV648" s="1"/>
      <c r="AW648" s="1"/>
      <c r="AX648" s="1"/>
      <c r="AY648" s="1"/>
      <c r="AZ648" s="1"/>
      <c r="BA648" s="1"/>
      <c r="BB648" s="1"/>
      <c r="BC648" s="1"/>
      <c r="BD648" s="1"/>
      <c r="BE648" s="1"/>
      <c r="BF648" s="1"/>
      <c r="BG648" s="1"/>
      <c r="BH648" s="1"/>
      <c r="BI648" s="1"/>
      <c r="BJ648" s="1"/>
      <c r="BK648" s="1"/>
      <c r="BL648" s="1"/>
      <c r="BM648" s="1"/>
      <c r="BN648" s="1"/>
      <c r="BO648" s="1"/>
      <c r="BP648" s="1"/>
      <c r="BQ648" s="1"/>
      <c r="BR648" s="1"/>
      <c r="BS648" s="1"/>
      <c r="BT648" s="1"/>
      <c r="BU648" s="1"/>
      <c r="BV648" s="1"/>
      <c r="BW648" s="1"/>
      <c r="BX648" s="1"/>
      <c r="BY648" s="1"/>
      <c r="BZ648" s="1"/>
      <c r="CA648" s="1"/>
      <c r="CB648" s="1"/>
      <c r="CC648" s="1"/>
      <c r="CD648" s="1"/>
      <c r="CE648" s="1">
        <v>1223.39129016795</v>
      </c>
      <c r="CF648" s="1">
        <v>1223.39129016795</v>
      </c>
      <c r="CG648" s="1">
        <v>1223.39129016795</v>
      </c>
    </row>
    <row r="649" spans="1:85" x14ac:dyDescent="0.25">
      <c r="A649" s="17">
        <v>648</v>
      </c>
      <c r="B649" s="1"/>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v>586.38048783742204</v>
      </c>
      <c r="AF649" s="1">
        <v>586.38048783742204</v>
      </c>
      <c r="AG649" s="1">
        <v>586.38048783742204</v>
      </c>
      <c r="AH649" s="1">
        <v>586.38048783742204</v>
      </c>
      <c r="AI649" s="1">
        <v>586.38048783742204</v>
      </c>
      <c r="AJ649" s="1">
        <v>586.38048783742204</v>
      </c>
      <c r="AK649" s="1">
        <v>586.38048783742204</v>
      </c>
      <c r="AL649" s="1">
        <v>586.38048783742204</v>
      </c>
      <c r="AM649" s="1">
        <v>586.38048783742204</v>
      </c>
      <c r="AN649" s="1">
        <v>586.38048783742204</v>
      </c>
      <c r="AO649" s="1">
        <v>586.38048783742204</v>
      </c>
      <c r="AP649" s="1">
        <v>586.38048783742204</v>
      </c>
      <c r="AQ649" s="1">
        <v>586.38048783742204</v>
      </c>
      <c r="AR649" s="1">
        <v>586.38048783742204</v>
      </c>
      <c r="AS649" s="1">
        <v>586.38048783742204</v>
      </c>
      <c r="AT649" s="1">
        <v>586.38048783742204</v>
      </c>
      <c r="AU649" s="1">
        <v>586.38048783742204</v>
      </c>
      <c r="AV649" s="1">
        <v>586.38048783742204</v>
      </c>
      <c r="AW649" s="1">
        <v>586.38048783742204</v>
      </c>
      <c r="AX649" s="1">
        <v>586.38048783742204</v>
      </c>
      <c r="AY649" s="1">
        <v>586.38048783742204</v>
      </c>
      <c r="AZ649" s="1">
        <v>586.38048783742204</v>
      </c>
      <c r="BA649" s="1">
        <v>586.38048783742204</v>
      </c>
      <c r="BB649" s="1">
        <v>586.38048783742204</v>
      </c>
      <c r="BC649" s="1">
        <v>788.97408333333306</v>
      </c>
      <c r="BD649" s="1">
        <v>788.97408333333306</v>
      </c>
      <c r="BE649" s="1">
        <v>788.97408333333306</v>
      </c>
      <c r="BF649" s="1">
        <v>788.97408333333306</v>
      </c>
      <c r="BG649" s="1">
        <v>788.97408333333306</v>
      </c>
      <c r="BH649" s="1">
        <v>788.97408333333306</v>
      </c>
      <c r="BI649" s="1">
        <v>788.97408333333306</v>
      </c>
      <c r="BJ649" s="1">
        <v>788.97408333333306</v>
      </c>
      <c r="BK649" s="1">
        <v>788.97408333333306</v>
      </c>
      <c r="BL649" s="1">
        <v>788.97408333333306</v>
      </c>
      <c r="BM649" s="1">
        <v>0</v>
      </c>
      <c r="BN649" s="1">
        <v>0</v>
      </c>
      <c r="BO649" s="1">
        <v>0</v>
      </c>
      <c r="BP649" s="1">
        <v>0</v>
      </c>
      <c r="BQ649" s="1">
        <v>0</v>
      </c>
      <c r="BR649" s="1">
        <v>239862.22134820701</v>
      </c>
      <c r="BS649" s="1">
        <v>0</v>
      </c>
      <c r="BT649" s="1">
        <v>0</v>
      </c>
      <c r="BU649" s="1">
        <v>0</v>
      </c>
      <c r="BV649" s="1">
        <v>0</v>
      </c>
      <c r="BW649" s="1">
        <v>0</v>
      </c>
      <c r="BX649" s="1">
        <v>0</v>
      </c>
      <c r="BY649" s="1">
        <v>0</v>
      </c>
      <c r="BZ649" s="1">
        <v>0</v>
      </c>
      <c r="CA649" s="1">
        <v>0</v>
      </c>
      <c r="CB649" s="1">
        <v>0</v>
      </c>
      <c r="CC649" s="1">
        <v>0</v>
      </c>
      <c r="CD649" s="1">
        <v>0</v>
      </c>
      <c r="CE649" s="1">
        <v>0</v>
      </c>
      <c r="CF649" s="1">
        <v>0</v>
      </c>
      <c r="CG649" s="1">
        <v>0</v>
      </c>
    </row>
    <row r="650" spans="1:85" x14ac:dyDescent="0.25">
      <c r="A650" s="17">
        <v>649</v>
      </c>
      <c r="B650" s="1"/>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c r="AH650" s="1"/>
      <c r="AI650" s="1"/>
      <c r="AJ650" s="1"/>
      <c r="AK650" s="1"/>
      <c r="AL650" s="1"/>
      <c r="AM650" s="1"/>
      <c r="AN650" s="1"/>
      <c r="AO650" s="1"/>
      <c r="AP650" s="1"/>
      <c r="AQ650" s="1"/>
      <c r="AR650" s="1"/>
      <c r="AS650" s="1"/>
      <c r="AT650" s="1"/>
      <c r="AU650" s="1"/>
      <c r="AV650" s="1"/>
      <c r="AW650" s="1"/>
      <c r="AX650" s="1"/>
      <c r="AY650" s="1"/>
      <c r="AZ650" s="1"/>
      <c r="BA650" s="1"/>
      <c r="BB650" s="1"/>
      <c r="BC650" s="1"/>
      <c r="BD650" s="1"/>
      <c r="BE650" s="1"/>
      <c r="BF650" s="1"/>
      <c r="BG650" s="1"/>
      <c r="BH650" s="1"/>
      <c r="BI650" s="1"/>
      <c r="BJ650" s="1"/>
      <c r="BK650" s="1"/>
      <c r="BL650" s="1"/>
      <c r="BM650" s="1"/>
      <c r="BN650" s="1"/>
      <c r="BO650" s="1"/>
      <c r="BP650" s="1"/>
      <c r="BQ650" s="1"/>
      <c r="BR650" s="1"/>
      <c r="BS650" s="1"/>
      <c r="BT650" s="1"/>
      <c r="BU650" s="1"/>
      <c r="BV650" s="1"/>
      <c r="BW650" s="1"/>
      <c r="BX650" s="1"/>
      <c r="BY650" s="1"/>
      <c r="BZ650" s="1"/>
      <c r="CA650" s="1"/>
      <c r="CB650" s="1"/>
      <c r="CC650" s="1"/>
      <c r="CD650" s="1"/>
      <c r="CE650" s="1"/>
      <c r="CF650" s="1"/>
      <c r="CG650" s="1"/>
    </row>
    <row r="651" spans="1:85" x14ac:dyDescent="0.25">
      <c r="A651" s="17">
        <v>650</v>
      </c>
      <c r="B651" s="1"/>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c r="AH651" s="1"/>
      <c r="AI651" s="1"/>
      <c r="AJ651" s="1"/>
      <c r="AK651" s="1"/>
      <c r="AL651" s="1"/>
      <c r="AM651" s="1"/>
      <c r="AN651" s="1"/>
      <c r="AO651" s="1"/>
      <c r="AP651" s="1"/>
      <c r="AQ651" s="1"/>
      <c r="AR651" s="1"/>
      <c r="AS651" s="1"/>
      <c r="AT651" s="1"/>
      <c r="AU651" s="1"/>
      <c r="AV651" s="1"/>
      <c r="AW651" s="1"/>
      <c r="AX651" s="1"/>
      <c r="AY651" s="1"/>
      <c r="AZ651" s="1"/>
      <c r="BA651" s="1"/>
      <c r="BB651" s="1">
        <v>367.73285390246298</v>
      </c>
      <c r="BC651" s="1">
        <v>367.73285390246298</v>
      </c>
      <c r="BD651" s="1">
        <v>367.73285390246298</v>
      </c>
      <c r="BE651" s="1">
        <v>367.73285390246298</v>
      </c>
      <c r="BF651" s="1">
        <v>367.73285390246298</v>
      </c>
      <c r="BG651" s="1">
        <v>367.73285390246298</v>
      </c>
      <c r="BH651" s="1">
        <v>367.73285390246298</v>
      </c>
      <c r="BI651" s="1">
        <v>367.73285390246298</v>
      </c>
      <c r="BJ651" s="1">
        <v>367.73285390246298</v>
      </c>
      <c r="BK651" s="1">
        <v>367.73285390246298</v>
      </c>
      <c r="BL651" s="1">
        <v>367.73285390246298</v>
      </c>
      <c r="BM651" s="1">
        <v>367.73285390246298</v>
      </c>
      <c r="BN651" s="1">
        <v>367.73285390246298</v>
      </c>
      <c r="BO651" s="1">
        <v>367.73285390246298</v>
      </c>
      <c r="BP651" s="1">
        <v>367.73285390246298</v>
      </c>
      <c r="BQ651" s="1">
        <v>367.73285390246298</v>
      </c>
      <c r="BR651" s="1">
        <v>367.73285390246298</v>
      </c>
      <c r="BS651" s="1">
        <v>367.73285390246298</v>
      </c>
      <c r="BT651" s="1">
        <v>367.73285390246298</v>
      </c>
      <c r="BU651" s="1">
        <v>367.73285390246298</v>
      </c>
      <c r="BV651" s="1">
        <v>367.73285390246298</v>
      </c>
      <c r="BW651" s="1">
        <v>367.73285390246298</v>
      </c>
      <c r="BX651" s="1">
        <v>367.73285390246298</v>
      </c>
      <c r="BY651" s="1">
        <v>367.73285390246298</v>
      </c>
      <c r="BZ651" s="1">
        <v>730.44312499999899</v>
      </c>
      <c r="CA651" s="1">
        <v>768.88749999999902</v>
      </c>
      <c r="CB651" s="1">
        <v>768.88749999999902</v>
      </c>
      <c r="CC651" s="1">
        <v>845.77625</v>
      </c>
      <c r="CD651" s="1">
        <v>922.66499999999996</v>
      </c>
      <c r="CE651" s="1">
        <v>922.66499999999996</v>
      </c>
      <c r="CF651" s="1">
        <v>1037.9981250000001</v>
      </c>
      <c r="CG651" s="1">
        <v>1114.8868749999999</v>
      </c>
    </row>
    <row r="652" spans="1:85" x14ac:dyDescent="0.25">
      <c r="A652" s="17">
        <v>651</v>
      </c>
      <c r="B652" s="1"/>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c r="AH652" s="1"/>
      <c r="AI652" s="1"/>
      <c r="AJ652" s="1"/>
      <c r="AK652" s="1"/>
      <c r="AL652" s="1"/>
      <c r="AM652" s="1"/>
      <c r="AN652" s="1"/>
      <c r="AO652" s="1"/>
      <c r="AP652" s="1"/>
      <c r="AQ652" s="1"/>
      <c r="AR652" s="1"/>
      <c r="AS652" s="1"/>
      <c r="AT652" s="1"/>
      <c r="AU652" s="1"/>
      <c r="AV652" s="1"/>
      <c r="AW652" s="1"/>
      <c r="AX652" s="1"/>
      <c r="AY652" s="1"/>
      <c r="AZ652" s="1"/>
      <c r="BA652" s="1"/>
      <c r="BB652" s="1"/>
      <c r="BC652" s="1"/>
      <c r="BD652" s="1"/>
      <c r="BE652" s="1"/>
      <c r="BF652" s="1"/>
      <c r="BG652" s="1"/>
      <c r="BH652" s="1"/>
      <c r="BI652" s="1"/>
      <c r="BJ652" s="1"/>
      <c r="BK652" s="1"/>
      <c r="BL652" s="1"/>
      <c r="BM652" s="1"/>
      <c r="BN652" s="1"/>
      <c r="BO652" s="1"/>
      <c r="BP652" s="1"/>
      <c r="BQ652" s="1">
        <v>421.94513566590899</v>
      </c>
      <c r="BR652" s="1">
        <v>421.94513566590899</v>
      </c>
      <c r="BS652" s="1">
        <v>421.94513566590899</v>
      </c>
      <c r="BT652" s="1">
        <v>421.94513566590899</v>
      </c>
      <c r="BU652" s="1">
        <v>421.94513566590899</v>
      </c>
      <c r="BV652" s="1">
        <v>421.94513566590899</v>
      </c>
      <c r="BW652" s="1">
        <v>421.94513566590899</v>
      </c>
      <c r="BX652" s="1">
        <v>421.94513566590899</v>
      </c>
      <c r="BY652" s="1">
        <v>421.94513566590899</v>
      </c>
      <c r="BZ652" s="1">
        <v>421.94513566590899</v>
      </c>
      <c r="CA652" s="1">
        <v>421.94513566590899</v>
      </c>
      <c r="CB652" s="1">
        <v>421.94513566590899</v>
      </c>
      <c r="CC652" s="1">
        <v>421.94513566590899</v>
      </c>
      <c r="CD652" s="1">
        <v>421.94513566590899</v>
      </c>
      <c r="CE652" s="1">
        <v>421.94513566590899</v>
      </c>
      <c r="CF652" s="1">
        <v>421.94513566590899</v>
      </c>
      <c r="CG652" s="1">
        <v>421.94513566590899</v>
      </c>
    </row>
    <row r="653" spans="1:85" x14ac:dyDescent="0.25">
      <c r="A653" s="17">
        <v>652</v>
      </c>
      <c r="B653" s="1"/>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c r="AH653" s="1"/>
      <c r="AI653" s="1"/>
      <c r="AJ653" s="1"/>
      <c r="AK653" s="1"/>
      <c r="AL653" s="1"/>
      <c r="AM653" s="1"/>
      <c r="AN653" s="1"/>
      <c r="AO653" s="1"/>
      <c r="AP653" s="1"/>
      <c r="AQ653" s="1"/>
      <c r="AR653" s="1"/>
      <c r="AS653" s="1"/>
      <c r="AT653" s="1"/>
      <c r="AU653" s="1"/>
      <c r="AV653" s="1"/>
      <c r="AW653" s="1"/>
      <c r="AX653" s="1"/>
      <c r="AY653" s="1"/>
      <c r="AZ653" s="1"/>
      <c r="BA653" s="1"/>
      <c r="BB653" s="1"/>
      <c r="BC653" s="1"/>
      <c r="BD653" s="1"/>
      <c r="BE653" s="1"/>
      <c r="BF653" s="1"/>
      <c r="BG653" s="1"/>
      <c r="BH653" s="1"/>
      <c r="BI653" s="1"/>
      <c r="BJ653" s="1"/>
      <c r="BK653" s="1"/>
      <c r="BL653" s="1"/>
      <c r="BM653" s="1"/>
      <c r="BN653" s="1"/>
      <c r="BO653" s="1"/>
      <c r="BP653" s="1"/>
      <c r="BQ653" s="1"/>
      <c r="BR653" s="1"/>
      <c r="BS653" s="1"/>
      <c r="BT653" s="1"/>
      <c r="BU653" s="1"/>
      <c r="BV653" s="1"/>
      <c r="BW653" s="1"/>
      <c r="BX653" s="1"/>
      <c r="BY653" s="1"/>
      <c r="BZ653" s="1"/>
      <c r="CA653" s="1"/>
      <c r="CB653" s="1"/>
      <c r="CC653" s="1"/>
      <c r="CD653" s="1"/>
      <c r="CE653" s="1">
        <v>1080.0205915536901</v>
      </c>
      <c r="CF653" s="1">
        <v>1080.0205915536901</v>
      </c>
      <c r="CG653" s="1">
        <v>1080.0205915536901</v>
      </c>
    </row>
    <row r="654" spans="1:85" x14ac:dyDescent="0.25">
      <c r="A654" s="17">
        <v>653</v>
      </c>
      <c r="B654" s="1"/>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c r="AH654" s="1"/>
      <c r="AI654" s="1"/>
      <c r="AJ654" s="1"/>
      <c r="AK654" s="1"/>
      <c r="AL654" s="1"/>
      <c r="AM654" s="1"/>
      <c r="AN654" s="1"/>
      <c r="AO654" s="1"/>
      <c r="AP654" s="1"/>
      <c r="AQ654" s="1"/>
      <c r="AR654" s="1"/>
      <c r="AS654" s="1"/>
      <c r="AT654" s="1"/>
      <c r="AU654" s="1"/>
      <c r="AV654" s="1"/>
      <c r="AW654" s="1"/>
      <c r="AX654" s="1"/>
      <c r="AY654" s="1"/>
      <c r="AZ654" s="1"/>
      <c r="BA654" s="1"/>
      <c r="BB654" s="1"/>
      <c r="BC654" s="1"/>
      <c r="BD654" s="1"/>
      <c r="BE654" s="1"/>
      <c r="BF654" s="1"/>
      <c r="BG654" s="1"/>
      <c r="BH654" s="1"/>
      <c r="BI654" s="1"/>
      <c r="BJ654" s="1"/>
      <c r="BK654" s="1"/>
      <c r="BL654" s="1"/>
      <c r="BM654" s="1"/>
      <c r="BN654" s="1"/>
      <c r="BO654" s="1"/>
      <c r="BP654" s="1"/>
      <c r="BQ654" s="1"/>
      <c r="BR654" s="1"/>
      <c r="BS654" s="1"/>
      <c r="BT654" s="1">
        <v>432.04997052695398</v>
      </c>
      <c r="BU654" s="1">
        <v>432.04997052695398</v>
      </c>
      <c r="BV654" s="1">
        <v>432.04997052695398</v>
      </c>
      <c r="BW654" s="1">
        <v>432.04997052695398</v>
      </c>
      <c r="BX654" s="1">
        <v>432.04997052695398</v>
      </c>
      <c r="BY654" s="1">
        <v>432.04997052695398</v>
      </c>
      <c r="BZ654" s="1">
        <v>432.04997052695398</v>
      </c>
      <c r="CA654" s="1">
        <v>432.04997052695398</v>
      </c>
      <c r="CB654" s="1">
        <v>432.04997052695398</v>
      </c>
      <c r="CC654" s="1">
        <v>432.04997052695398</v>
      </c>
      <c r="CD654" s="1">
        <v>432.04997052695398</v>
      </c>
      <c r="CE654" s="1">
        <v>432.04997052695398</v>
      </c>
      <c r="CF654" s="1">
        <v>432.04997052695398</v>
      </c>
      <c r="CG654" s="1">
        <v>432.04997052695398</v>
      </c>
    </row>
    <row r="655" spans="1:85" x14ac:dyDescent="0.25">
      <c r="A655" s="17">
        <v>654</v>
      </c>
      <c r="B655" s="1"/>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c r="AH655" s="1"/>
      <c r="AI655" s="1"/>
      <c r="AJ655" s="1"/>
      <c r="AK655" s="1"/>
      <c r="AL655" s="1"/>
      <c r="AM655" s="1"/>
      <c r="AN655" s="1"/>
      <c r="AO655" s="1"/>
      <c r="AP655" s="1"/>
      <c r="AQ655" s="1"/>
      <c r="AR655" s="1"/>
      <c r="AS655" s="1"/>
      <c r="AT655" s="1"/>
      <c r="AU655" s="1"/>
      <c r="AV655" s="1"/>
      <c r="AW655" s="1"/>
      <c r="AX655" s="1"/>
      <c r="AY655" s="1"/>
      <c r="AZ655" s="1"/>
      <c r="BA655" s="1"/>
      <c r="BB655" s="1"/>
      <c r="BC655" s="1"/>
      <c r="BD655" s="1"/>
      <c r="BE655" s="1"/>
      <c r="BF655" s="1"/>
      <c r="BG655" s="1"/>
      <c r="BH655" s="1"/>
      <c r="BI655" s="1"/>
      <c r="BJ655" s="1"/>
      <c r="BK655" s="1"/>
      <c r="BL655" s="1"/>
      <c r="BM655" s="1"/>
      <c r="BN655" s="1"/>
      <c r="BO655" s="1"/>
      <c r="BP655" s="1"/>
      <c r="BQ655" s="1"/>
      <c r="BR655" s="1"/>
      <c r="BS655" s="1"/>
      <c r="BT655" s="1"/>
      <c r="BU655" s="1"/>
      <c r="BV655" s="1"/>
      <c r="BW655" s="1"/>
      <c r="BX655" s="1"/>
      <c r="BY655" s="1"/>
      <c r="BZ655" s="1"/>
      <c r="CA655" s="1">
        <v>323.12932234956003</v>
      </c>
      <c r="CB655" s="1">
        <v>323.12932234956003</v>
      </c>
      <c r="CC655" s="1">
        <v>323.12932234956003</v>
      </c>
      <c r="CD655" s="1">
        <v>323.12932234956003</v>
      </c>
      <c r="CE655" s="1">
        <v>323.12932234956003</v>
      </c>
      <c r="CF655" s="1">
        <v>323.12932234956003</v>
      </c>
      <c r="CG655" s="1">
        <v>323.12932234956003</v>
      </c>
    </row>
    <row r="656" spans="1:85" x14ac:dyDescent="0.25">
      <c r="A656" s="17">
        <v>655</v>
      </c>
      <c r="B656" s="1"/>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c r="AH656" s="1"/>
      <c r="AI656" s="1"/>
      <c r="AJ656" s="1"/>
      <c r="AK656" s="1"/>
      <c r="AL656" s="1"/>
      <c r="AM656" s="1"/>
      <c r="AN656" s="1"/>
      <c r="AO656" s="1"/>
      <c r="AP656" s="1"/>
      <c r="AQ656" s="1"/>
      <c r="AR656" s="1"/>
      <c r="AS656" s="1"/>
      <c r="AT656" s="1"/>
      <c r="AU656" s="1"/>
      <c r="AV656" s="1"/>
      <c r="AW656" s="1"/>
      <c r="AX656" s="1"/>
      <c r="AY656" s="1"/>
      <c r="AZ656" s="1"/>
      <c r="BA656" s="1"/>
      <c r="BB656" s="1"/>
      <c r="BC656" s="1"/>
      <c r="BD656" s="1"/>
      <c r="BE656" s="1"/>
      <c r="BF656" s="1"/>
      <c r="BG656" s="1"/>
      <c r="BH656" s="1"/>
      <c r="BI656" s="1"/>
      <c r="BJ656" s="1"/>
      <c r="BK656" s="1"/>
      <c r="BL656" s="1"/>
      <c r="BM656" s="1"/>
      <c r="BN656" s="1"/>
      <c r="BO656" s="1"/>
      <c r="BP656" s="1"/>
      <c r="BQ656" s="1"/>
      <c r="BR656" s="1"/>
      <c r="BS656" s="1"/>
      <c r="BT656" s="1"/>
      <c r="BU656" s="1"/>
      <c r="BV656" s="1"/>
      <c r="BW656" s="1"/>
      <c r="BX656" s="1"/>
      <c r="BY656" s="1"/>
      <c r="BZ656" s="1"/>
      <c r="CA656" s="1"/>
      <c r="CB656" s="1">
        <v>622.26651557687296</v>
      </c>
      <c r="CC656" s="1">
        <v>622.26651557687296</v>
      </c>
      <c r="CD656" s="1">
        <v>622.26651557687296</v>
      </c>
      <c r="CE656" s="1">
        <v>622.26651557687296</v>
      </c>
      <c r="CF656" s="1">
        <v>622.26651557687296</v>
      </c>
      <c r="CG656" s="1">
        <v>622.26651557687296</v>
      </c>
    </row>
    <row r="657" spans="1:85" x14ac:dyDescent="0.25">
      <c r="A657" s="17">
        <v>656</v>
      </c>
      <c r="B657" s="1"/>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c r="AH657" s="1"/>
      <c r="AI657" s="1"/>
      <c r="AJ657" s="1"/>
      <c r="AK657" s="1"/>
      <c r="AL657" s="1"/>
      <c r="AM657" s="1"/>
      <c r="AN657" s="1"/>
      <c r="AO657" s="1"/>
      <c r="AP657" s="1"/>
      <c r="AQ657" s="1"/>
      <c r="AR657" s="1"/>
      <c r="AS657" s="1"/>
      <c r="AT657" s="1"/>
      <c r="AU657" s="1"/>
      <c r="AV657" s="1"/>
      <c r="AW657" s="1"/>
      <c r="AX657" s="1"/>
      <c r="AY657" s="1"/>
      <c r="AZ657" s="1"/>
      <c r="BA657" s="1"/>
      <c r="BB657" s="1"/>
      <c r="BC657" s="1"/>
      <c r="BD657" s="1"/>
      <c r="BE657" s="1"/>
      <c r="BF657" s="1"/>
      <c r="BG657" s="1"/>
      <c r="BH657" s="1"/>
      <c r="BI657" s="1"/>
      <c r="BJ657" s="1"/>
      <c r="BK657" s="1"/>
      <c r="BL657" s="1"/>
      <c r="BM657" s="1"/>
      <c r="BN657" s="1"/>
      <c r="BO657" s="1"/>
      <c r="BP657" s="1"/>
      <c r="BQ657" s="1"/>
      <c r="BR657" s="1"/>
      <c r="BS657" s="1"/>
      <c r="BT657" s="1"/>
      <c r="BU657" s="1"/>
      <c r="BV657" s="1">
        <v>475.52860966045603</v>
      </c>
      <c r="BW657" s="1">
        <v>475.52860966045603</v>
      </c>
      <c r="BX657" s="1">
        <v>475.52860966045603</v>
      </c>
      <c r="BY657" s="1">
        <v>475.52860966045603</v>
      </c>
      <c r="BZ657" s="1">
        <v>475.52860966045603</v>
      </c>
      <c r="CA657" s="1">
        <v>475.52860966045603</v>
      </c>
      <c r="CB657" s="1">
        <v>475.52860966045603</v>
      </c>
      <c r="CC657" s="1">
        <v>475.52860966045603</v>
      </c>
      <c r="CD657" s="1">
        <v>475.52860966045603</v>
      </c>
      <c r="CE657" s="1">
        <v>475.52860966045603</v>
      </c>
      <c r="CF657" s="1">
        <v>475.52860966045603</v>
      </c>
      <c r="CG657" s="1">
        <v>475.52860966045603</v>
      </c>
    </row>
    <row r="658" spans="1:85" x14ac:dyDescent="0.25">
      <c r="A658" s="17">
        <v>657</v>
      </c>
      <c r="B658" s="1"/>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c r="AH658" s="1"/>
      <c r="AI658" s="1"/>
      <c r="AJ658" s="1"/>
      <c r="AK658" s="1"/>
      <c r="AL658" s="1"/>
      <c r="AM658" s="1"/>
      <c r="AN658" s="1"/>
      <c r="AO658" s="1"/>
      <c r="AP658" s="1"/>
      <c r="AQ658" s="1"/>
      <c r="AR658" s="1"/>
      <c r="AS658" s="1"/>
      <c r="AT658" s="1"/>
      <c r="AU658" s="1"/>
      <c r="AV658" s="1"/>
      <c r="AW658" s="1"/>
      <c r="AX658" s="1"/>
      <c r="AY658" s="1"/>
      <c r="AZ658" s="1"/>
      <c r="BA658" s="1"/>
      <c r="BB658" s="1"/>
      <c r="BC658" s="1"/>
      <c r="BD658" s="1"/>
      <c r="BE658" s="1"/>
      <c r="BF658" s="1"/>
      <c r="BG658" s="1"/>
      <c r="BH658" s="1"/>
      <c r="BI658" s="1"/>
      <c r="BJ658" s="1"/>
      <c r="BK658" s="1"/>
      <c r="BL658" s="1"/>
      <c r="BM658" s="1"/>
      <c r="BN658" s="1"/>
      <c r="BO658" s="1"/>
      <c r="BP658" s="1">
        <v>202.27576357291699</v>
      </c>
      <c r="BQ658" s="1">
        <v>202.27576357291699</v>
      </c>
      <c r="BR658" s="1">
        <v>202.27576357291699</v>
      </c>
      <c r="BS658" s="1">
        <v>202.27576357291699</v>
      </c>
      <c r="BT658" s="1">
        <v>202.27576357291699</v>
      </c>
      <c r="BU658" s="1">
        <v>202.27576357291699</v>
      </c>
      <c r="BV658" s="1">
        <v>202.27576357291699</v>
      </c>
      <c r="BW658" s="1">
        <v>202.27576357291699</v>
      </c>
      <c r="BX658" s="1">
        <v>202.27576357291699</v>
      </c>
      <c r="BY658" s="1">
        <v>202.27576357291699</v>
      </c>
      <c r="BZ658" s="1">
        <v>202.27576357291699</v>
      </c>
      <c r="CA658" s="1">
        <v>202.27576357291699</v>
      </c>
      <c r="CB658" s="1">
        <v>202.27576357291699</v>
      </c>
      <c r="CC658" s="1">
        <v>202.27576357291699</v>
      </c>
      <c r="CD658" s="1">
        <v>202.27576357291699</v>
      </c>
      <c r="CE658" s="1">
        <v>202.27576357291699</v>
      </c>
      <c r="CF658" s="1">
        <v>202.27576357291699</v>
      </c>
      <c r="CG658" s="1">
        <v>202.27576357291699</v>
      </c>
    </row>
    <row r="659" spans="1:85" x14ac:dyDescent="0.25">
      <c r="A659" s="17">
        <v>658</v>
      </c>
      <c r="B659" s="1"/>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c r="AH659" s="1"/>
      <c r="AI659" s="1"/>
      <c r="AJ659" s="1"/>
      <c r="AK659" s="1"/>
      <c r="AL659" s="1"/>
      <c r="AM659" s="1"/>
      <c r="AN659" s="1"/>
      <c r="AO659" s="1"/>
      <c r="AP659" s="1"/>
      <c r="AQ659" s="1"/>
      <c r="AR659" s="1"/>
      <c r="AS659" s="1"/>
      <c r="AT659" s="1"/>
      <c r="AU659" s="1"/>
      <c r="AV659" s="1"/>
      <c r="AW659" s="1"/>
      <c r="AX659" s="1"/>
      <c r="AY659" s="1"/>
      <c r="AZ659" s="1"/>
      <c r="BA659" s="1"/>
      <c r="BB659" s="1"/>
      <c r="BC659" s="1"/>
      <c r="BD659" s="1"/>
      <c r="BE659" s="1"/>
      <c r="BF659" s="1"/>
      <c r="BG659" s="1"/>
      <c r="BH659" s="1"/>
      <c r="BI659" s="1"/>
      <c r="BJ659" s="1"/>
      <c r="BK659" s="1"/>
      <c r="BL659" s="1"/>
      <c r="BM659" s="1"/>
      <c r="BN659" s="1"/>
      <c r="BO659" s="1"/>
      <c r="BP659" s="1"/>
      <c r="BQ659" s="1"/>
      <c r="BR659" s="1"/>
      <c r="BS659" s="1"/>
      <c r="BT659" s="1"/>
      <c r="BU659" s="1"/>
      <c r="BV659" s="1"/>
      <c r="BW659" s="1">
        <v>497.57319437645998</v>
      </c>
      <c r="BX659" s="1">
        <v>497.57319437645998</v>
      </c>
      <c r="BY659" s="1">
        <v>497.57319437645998</v>
      </c>
      <c r="BZ659" s="1">
        <v>0</v>
      </c>
      <c r="CA659" s="1">
        <v>995.14638875291996</v>
      </c>
      <c r="CB659" s="1">
        <v>497.57319437645998</v>
      </c>
      <c r="CC659" s="1">
        <v>497.57319437645998</v>
      </c>
      <c r="CD659" s="1">
        <v>497.57319437645998</v>
      </c>
      <c r="CE659" s="1">
        <v>497.57319437645998</v>
      </c>
      <c r="CF659" s="1">
        <v>497.57319437645998</v>
      </c>
      <c r="CG659" s="1">
        <v>497.57319437645998</v>
      </c>
    </row>
    <row r="660" spans="1:85" x14ac:dyDescent="0.25">
      <c r="A660" s="17">
        <v>659</v>
      </c>
      <c r="B660" s="1"/>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c r="AH660" s="1"/>
      <c r="AI660" s="1"/>
      <c r="AJ660" s="1"/>
      <c r="AK660" s="1"/>
      <c r="AL660" s="1"/>
      <c r="AM660" s="1"/>
      <c r="AN660" s="1"/>
      <c r="AO660" s="1"/>
      <c r="AP660" s="1"/>
      <c r="AQ660" s="1"/>
      <c r="AR660" s="1"/>
      <c r="AS660" s="1"/>
      <c r="AT660" s="1"/>
      <c r="AU660" s="1"/>
      <c r="AV660" s="1"/>
      <c r="AW660" s="1"/>
      <c r="AX660" s="1"/>
      <c r="AY660" s="1"/>
      <c r="AZ660" s="1"/>
      <c r="BA660" s="1"/>
      <c r="BB660" s="1"/>
      <c r="BC660" s="1"/>
      <c r="BD660" s="1"/>
      <c r="BE660" s="1"/>
      <c r="BF660" s="1"/>
      <c r="BG660" s="1"/>
      <c r="BH660" s="1"/>
      <c r="BI660" s="1"/>
      <c r="BJ660" s="1"/>
      <c r="BK660" s="1"/>
      <c r="BL660" s="1"/>
      <c r="BM660" s="1"/>
      <c r="BN660" s="1"/>
      <c r="BO660" s="1"/>
      <c r="BP660" s="1">
        <v>107.69190699479201</v>
      </c>
      <c r="BQ660" s="1">
        <v>107.69190699479201</v>
      </c>
      <c r="BR660" s="1">
        <v>107.69190699479201</v>
      </c>
      <c r="BS660" s="1">
        <v>107.69190699479201</v>
      </c>
      <c r="BT660" s="1">
        <v>107.69190699479201</v>
      </c>
      <c r="BU660" s="1">
        <v>107.69190699479201</v>
      </c>
      <c r="BV660" s="1">
        <v>107.69190699479201</v>
      </c>
      <c r="BW660" s="1">
        <v>107.69190699479201</v>
      </c>
      <c r="BX660" s="1">
        <v>107.69190699479201</v>
      </c>
      <c r="BY660" s="1">
        <v>107.69190699479201</v>
      </c>
      <c r="BZ660" s="1">
        <v>107.69190699479201</v>
      </c>
      <c r="CA660" s="1">
        <v>107.69190699479201</v>
      </c>
      <c r="CB660" s="1">
        <v>107.69190699479201</v>
      </c>
      <c r="CC660" s="1">
        <v>107.69190699479201</v>
      </c>
      <c r="CD660" s="1">
        <v>107.69190699479201</v>
      </c>
      <c r="CE660" s="1">
        <v>107.69190699479201</v>
      </c>
      <c r="CF660" s="1">
        <v>107.69190699479201</v>
      </c>
      <c r="CG660" s="1">
        <v>107.69190699479201</v>
      </c>
    </row>
    <row r="661" spans="1:85" x14ac:dyDescent="0.25">
      <c r="A661" s="17">
        <v>660</v>
      </c>
      <c r="B661" s="1"/>
      <c r="C661" s="1"/>
      <c r="D661" s="1"/>
      <c r="E661" s="1"/>
      <c r="F661" s="1"/>
      <c r="G661" s="1"/>
      <c r="H661" s="1"/>
      <c r="I661" s="1"/>
      <c r="J661" s="1"/>
      <c r="K661" s="1"/>
      <c r="L661" s="1"/>
      <c r="M661" s="1"/>
      <c r="N661" s="1"/>
      <c r="O661" s="1"/>
      <c r="P661" s="1"/>
      <c r="Q661" s="1"/>
      <c r="R661" s="1"/>
      <c r="S661" s="1"/>
      <c r="T661" s="1"/>
      <c r="U661" s="1"/>
      <c r="V661" s="1"/>
      <c r="W661" s="1"/>
      <c r="X661" s="1"/>
      <c r="Y661" s="1"/>
      <c r="Z661" s="1"/>
      <c r="AA661" s="1">
        <v>635.76402547726195</v>
      </c>
      <c r="AB661" s="1">
        <v>635.76402547726195</v>
      </c>
      <c r="AC661" s="1">
        <v>635.76402547726195</v>
      </c>
      <c r="AD661" s="1">
        <v>635.76402547726195</v>
      </c>
      <c r="AE661" s="1">
        <v>635.76402547726195</v>
      </c>
      <c r="AF661" s="1">
        <v>635.76402547726195</v>
      </c>
      <c r="AG661" s="1">
        <v>635.76402547726195</v>
      </c>
      <c r="AH661" s="1">
        <v>635.76402547726195</v>
      </c>
      <c r="AI661" s="1">
        <v>635.76402547726195</v>
      </c>
      <c r="AJ661" s="1">
        <v>635.76402547726195</v>
      </c>
      <c r="AK661" s="1">
        <v>635.76402547726195</v>
      </c>
      <c r="AL661" s="1">
        <v>635.76402547726195</v>
      </c>
      <c r="AM661" s="1">
        <v>635.76402547726195</v>
      </c>
      <c r="AN661" s="1">
        <v>635.76402547726195</v>
      </c>
      <c r="AO661" s="1">
        <v>635.76402547726195</v>
      </c>
      <c r="AP661" s="1">
        <v>635.76402547726195</v>
      </c>
      <c r="AQ661" s="1">
        <v>635.76402547726195</v>
      </c>
      <c r="AR661" s="1">
        <v>635.76402547726195</v>
      </c>
      <c r="AS661" s="1">
        <v>635.76402547726195</v>
      </c>
      <c r="AT661" s="1">
        <v>635.76402547726195</v>
      </c>
      <c r="AU661" s="1">
        <v>635.76402547726195</v>
      </c>
      <c r="AV661" s="1">
        <v>635.76402547726195</v>
      </c>
      <c r="AW661" s="1">
        <v>0</v>
      </c>
      <c r="AX661" s="1">
        <v>1271.52805095452</v>
      </c>
      <c r="AY661" s="1">
        <v>897.09749999999997</v>
      </c>
      <c r="AZ661" s="1">
        <v>767.51674999999898</v>
      </c>
      <c r="BA661" s="1">
        <v>767.51674999999898</v>
      </c>
      <c r="BB661" s="1">
        <v>767.51674999999898</v>
      </c>
      <c r="BC661" s="1">
        <v>767.51674999999898</v>
      </c>
      <c r="BD661" s="1">
        <v>767.51674999999898</v>
      </c>
      <c r="BE661" s="1">
        <v>767.51674999999898</v>
      </c>
      <c r="BF661" s="1">
        <v>767.51674999999898</v>
      </c>
      <c r="BG661" s="1">
        <v>767.51674999999898</v>
      </c>
      <c r="BH661" s="1">
        <v>767.51674999999898</v>
      </c>
      <c r="BI661" s="1">
        <v>767.51674999999898</v>
      </c>
      <c r="BJ661" s="1">
        <v>767.51674999999898</v>
      </c>
      <c r="BK661" s="1">
        <v>767.51674999999898</v>
      </c>
      <c r="BL661" s="1">
        <v>767.51674999999898</v>
      </c>
      <c r="BM661" s="1">
        <v>767.51674999999898</v>
      </c>
      <c r="BN661" s="1">
        <v>767.51674999999898</v>
      </c>
      <c r="BO661" s="1">
        <v>767.51674999999898</v>
      </c>
      <c r="BP661" s="1">
        <v>767.51674999999898</v>
      </c>
      <c r="BQ661" s="1">
        <v>767.51674999999898</v>
      </c>
      <c r="BR661" s="1">
        <v>767.51674999999898</v>
      </c>
      <c r="BS661" s="1">
        <v>767.51674999999898</v>
      </c>
      <c r="BT661" s="1">
        <v>767.51674999999898</v>
      </c>
      <c r="BU661" s="1">
        <v>797.42</v>
      </c>
      <c r="BV661" s="1">
        <v>797.42</v>
      </c>
      <c r="BW661" s="1">
        <v>847.25874999999996</v>
      </c>
      <c r="BX661" s="1">
        <v>897.09749999999997</v>
      </c>
      <c r="BY661" s="1">
        <v>897.09749999999997</v>
      </c>
      <c r="BZ661" s="1">
        <v>946.93624999999997</v>
      </c>
      <c r="CA661" s="1">
        <v>996.77499999999998</v>
      </c>
      <c r="CB661" s="1">
        <v>996.77499999999998</v>
      </c>
      <c r="CC661" s="1">
        <v>1096.4525000000001</v>
      </c>
      <c r="CD661" s="1">
        <v>1196.1299999999901</v>
      </c>
      <c r="CE661" s="1">
        <v>1196.1299999999901</v>
      </c>
      <c r="CF661" s="1">
        <v>1345.64625</v>
      </c>
      <c r="CG661" s="1">
        <v>1445.32375</v>
      </c>
    </row>
    <row r="662" spans="1:85" x14ac:dyDescent="0.25">
      <c r="A662" s="17">
        <v>661</v>
      </c>
      <c r="B662" s="1"/>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c r="AH662" s="1"/>
      <c r="AI662" s="1"/>
      <c r="AJ662" s="1"/>
      <c r="AK662" s="1"/>
      <c r="AL662" s="1"/>
      <c r="AM662" s="1"/>
      <c r="AN662" s="1"/>
      <c r="AO662" s="1"/>
      <c r="AP662" s="1"/>
      <c r="AQ662" s="1"/>
      <c r="AR662" s="1"/>
      <c r="AS662" s="1"/>
      <c r="AT662" s="1"/>
      <c r="AU662" s="1"/>
      <c r="AV662" s="1"/>
      <c r="AW662" s="1"/>
      <c r="AX662" s="1"/>
      <c r="AY662" s="1"/>
      <c r="AZ662" s="1"/>
      <c r="BA662" s="1"/>
      <c r="BB662" s="1"/>
      <c r="BC662" s="1"/>
      <c r="BD662" s="1"/>
      <c r="BE662" s="1"/>
      <c r="BF662" s="1"/>
      <c r="BG662" s="1"/>
      <c r="BH662" s="1"/>
      <c r="BI662" s="1"/>
      <c r="BJ662" s="1"/>
      <c r="BK662" s="1"/>
      <c r="BL662" s="1"/>
      <c r="BM662" s="1"/>
      <c r="BN662" s="1"/>
      <c r="BO662" s="1"/>
      <c r="BP662" s="1"/>
      <c r="BQ662" s="1"/>
      <c r="BR662" s="1"/>
      <c r="BS662" s="1"/>
      <c r="BT662" s="1"/>
      <c r="BU662" s="1"/>
      <c r="BV662" s="1"/>
      <c r="BW662" s="1"/>
      <c r="BX662" s="1"/>
      <c r="BY662" s="1"/>
      <c r="BZ662" s="1"/>
      <c r="CA662" s="1"/>
      <c r="CB662" s="1"/>
      <c r="CC662" s="1"/>
      <c r="CD662" s="1">
        <v>535.14910163992704</v>
      </c>
      <c r="CE662" s="1">
        <v>535.14910163992704</v>
      </c>
      <c r="CF662" s="1">
        <v>535.14910163992704</v>
      </c>
      <c r="CG662" s="1">
        <v>535.14910163992704</v>
      </c>
    </row>
    <row r="663" spans="1:85" x14ac:dyDescent="0.25">
      <c r="A663" s="17">
        <v>662</v>
      </c>
      <c r="B663" s="1"/>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c r="AH663" s="1"/>
      <c r="AI663" s="1"/>
      <c r="AJ663" s="1"/>
      <c r="AK663" s="1"/>
      <c r="AL663" s="1"/>
      <c r="AM663" s="1"/>
      <c r="AN663" s="1"/>
      <c r="AO663" s="1"/>
      <c r="AP663" s="1"/>
      <c r="AQ663" s="1"/>
      <c r="AR663" s="1"/>
      <c r="AS663" s="1"/>
      <c r="AT663" s="1"/>
      <c r="AU663" s="1"/>
      <c r="AV663" s="1"/>
      <c r="AW663" s="1"/>
      <c r="AX663" s="1"/>
      <c r="AY663" s="1"/>
      <c r="AZ663" s="1"/>
      <c r="BA663" s="1"/>
      <c r="BB663" s="1"/>
      <c r="BC663" s="1"/>
      <c r="BD663" s="1"/>
      <c r="BE663" s="1"/>
      <c r="BF663" s="1"/>
      <c r="BG663" s="1"/>
      <c r="BH663" s="1"/>
      <c r="BI663" s="1"/>
      <c r="BJ663" s="1"/>
      <c r="BK663" s="1"/>
      <c r="BL663" s="1"/>
      <c r="BM663" s="1">
        <v>311.60285088897501</v>
      </c>
      <c r="BN663" s="1">
        <v>0</v>
      </c>
      <c r="BO663" s="1">
        <v>623.20570177795003</v>
      </c>
      <c r="BP663" s="1">
        <v>311.60285088897501</v>
      </c>
      <c r="BQ663" s="1">
        <v>311.60285088897501</v>
      </c>
      <c r="BR663" s="1">
        <v>311.60285088897501</v>
      </c>
      <c r="BS663" s="1">
        <v>311.60285088897501</v>
      </c>
      <c r="BT663" s="1">
        <v>311.60285088897501</v>
      </c>
      <c r="BU663" s="1">
        <v>311.60285088897501</v>
      </c>
      <c r="BV663" s="1">
        <v>311.60285088897501</v>
      </c>
      <c r="BW663" s="1">
        <v>311.60285088897501</v>
      </c>
      <c r="BX663" s="1">
        <v>311.60285088897501</v>
      </c>
      <c r="BY663" s="1">
        <v>311.60285088897501</v>
      </c>
      <c r="BZ663" s="1">
        <v>311.60285088897501</v>
      </c>
      <c r="CA663" s="1">
        <v>311.60285088897501</v>
      </c>
      <c r="CB663" s="1">
        <v>311.60285088897501</v>
      </c>
      <c r="CC663" s="1">
        <v>311.60285088897501</v>
      </c>
      <c r="CD663" s="1">
        <v>311.60285088897501</v>
      </c>
      <c r="CE663" s="1">
        <v>311.60285088897501</v>
      </c>
      <c r="CF663" s="1">
        <v>311.60285088897501</v>
      </c>
      <c r="CG663" s="1">
        <v>311.60285088897501</v>
      </c>
    </row>
    <row r="664" spans="1:85" x14ac:dyDescent="0.25">
      <c r="A664" s="17">
        <v>663</v>
      </c>
      <c r="B664" s="1"/>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c r="AH664" s="1"/>
      <c r="AI664" s="1"/>
      <c r="AJ664" s="1"/>
      <c r="AK664" s="1"/>
      <c r="AL664" s="1"/>
      <c r="AM664" s="1"/>
      <c r="AN664" s="1"/>
      <c r="AO664" s="1"/>
      <c r="AP664" s="1"/>
      <c r="AQ664" s="1"/>
      <c r="AR664" s="1"/>
      <c r="AS664" s="1"/>
      <c r="AT664" s="1"/>
      <c r="AU664" s="1"/>
      <c r="AV664" s="1"/>
      <c r="AW664" s="1"/>
      <c r="AX664" s="1"/>
      <c r="AY664" s="1"/>
      <c r="AZ664" s="1"/>
      <c r="BA664" s="1"/>
      <c r="BB664" s="1"/>
      <c r="BC664" s="1"/>
      <c r="BD664" s="1"/>
      <c r="BE664" s="1"/>
      <c r="BF664" s="1"/>
      <c r="BG664" s="1"/>
      <c r="BH664" s="1"/>
      <c r="BI664" s="1"/>
      <c r="BJ664" s="1"/>
      <c r="BK664" s="1"/>
      <c r="BL664" s="1"/>
      <c r="BM664" s="1"/>
      <c r="BN664" s="1"/>
      <c r="BO664" s="1"/>
      <c r="BP664" s="1"/>
      <c r="BQ664" s="1"/>
      <c r="BR664" s="1"/>
      <c r="BS664" s="1"/>
      <c r="BT664" s="1"/>
      <c r="BU664" s="1"/>
      <c r="BV664" s="1"/>
      <c r="BW664" s="1"/>
      <c r="BX664" s="1"/>
      <c r="BY664" s="1"/>
      <c r="BZ664" s="1"/>
      <c r="CA664" s="1"/>
      <c r="CB664" s="1"/>
      <c r="CC664" s="1"/>
      <c r="CD664" s="1"/>
      <c r="CE664" s="1">
        <v>645.40625043632599</v>
      </c>
      <c r="CF664" s="1">
        <v>645.40625043632599</v>
      </c>
      <c r="CG664" s="1">
        <v>645.40625043632599</v>
      </c>
    </row>
    <row r="665" spans="1:85" x14ac:dyDescent="0.25">
      <c r="A665" s="17">
        <v>664</v>
      </c>
      <c r="B665" s="1"/>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c r="AH665" s="1"/>
      <c r="AI665" s="1"/>
      <c r="AJ665" s="1"/>
      <c r="AK665" s="1"/>
      <c r="AL665" s="1"/>
      <c r="AM665" s="1"/>
      <c r="AN665" s="1"/>
      <c r="AO665" s="1"/>
      <c r="AP665" s="1"/>
      <c r="AQ665" s="1"/>
      <c r="AR665" s="1"/>
      <c r="AS665" s="1"/>
      <c r="AT665" s="1"/>
      <c r="AU665" s="1"/>
      <c r="AV665" s="1"/>
      <c r="AW665" s="1"/>
      <c r="AX665" s="1"/>
      <c r="AY665" s="1"/>
      <c r="AZ665" s="1"/>
      <c r="BA665" s="1"/>
      <c r="BB665" s="1"/>
      <c r="BC665" s="1"/>
      <c r="BD665" s="1"/>
      <c r="BE665" s="1"/>
      <c r="BF665" s="1"/>
      <c r="BG665" s="1"/>
      <c r="BH665" s="1"/>
      <c r="BI665" s="1"/>
      <c r="BJ665" s="1"/>
      <c r="BK665" s="1"/>
      <c r="BL665" s="1"/>
      <c r="BM665" s="1"/>
      <c r="BN665" s="1"/>
      <c r="BO665" s="1"/>
      <c r="BP665" s="1"/>
      <c r="BQ665" s="1"/>
      <c r="BR665" s="1"/>
      <c r="BS665" s="1"/>
      <c r="BT665" s="1"/>
      <c r="BU665" s="1"/>
      <c r="BV665" s="1"/>
      <c r="BW665" s="1"/>
      <c r="BX665" s="1"/>
      <c r="BY665" s="1"/>
      <c r="BZ665" s="1"/>
      <c r="CA665" s="1"/>
      <c r="CB665" s="1"/>
      <c r="CC665" s="1"/>
      <c r="CD665" s="1"/>
      <c r="CE665" s="1">
        <v>456.65094456731498</v>
      </c>
      <c r="CF665" s="1">
        <v>456.65094456731498</v>
      </c>
      <c r="CG665" s="1">
        <v>456.65094456731498</v>
      </c>
    </row>
    <row r="666" spans="1:85" x14ac:dyDescent="0.25">
      <c r="A666" s="17">
        <v>665</v>
      </c>
      <c r="B666" s="1"/>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c r="AH666" s="1"/>
      <c r="AI666" s="1"/>
      <c r="AJ666" s="1"/>
      <c r="AK666" s="1"/>
      <c r="AL666" s="1"/>
      <c r="AM666" s="1"/>
      <c r="AN666" s="1"/>
      <c r="AO666" s="1"/>
      <c r="AP666" s="1"/>
      <c r="AQ666" s="1"/>
      <c r="AR666" s="1"/>
      <c r="AS666" s="1"/>
      <c r="AT666" s="1"/>
      <c r="AU666" s="1"/>
      <c r="AV666" s="1"/>
      <c r="AW666" s="1"/>
      <c r="AX666" s="1"/>
      <c r="AY666" s="1"/>
      <c r="AZ666" s="1"/>
      <c r="BA666" s="1"/>
      <c r="BB666" s="1"/>
      <c r="BC666" s="1"/>
      <c r="BD666" s="1"/>
      <c r="BE666" s="1"/>
      <c r="BF666" s="1"/>
      <c r="BG666" s="1"/>
      <c r="BH666" s="1"/>
      <c r="BI666" s="1"/>
      <c r="BJ666" s="1"/>
      <c r="BK666" s="1"/>
      <c r="BL666" s="1"/>
      <c r="BM666" s="1"/>
      <c r="BN666" s="1"/>
      <c r="BO666" s="1"/>
      <c r="BP666" s="1"/>
      <c r="BQ666" s="1"/>
      <c r="BR666" s="1"/>
      <c r="BS666" s="1"/>
      <c r="BT666" s="1"/>
      <c r="BU666" s="1"/>
      <c r="BV666" s="1"/>
      <c r="BW666" s="1"/>
      <c r="BX666" s="1"/>
      <c r="BY666" s="1"/>
      <c r="BZ666" s="1">
        <v>691.66644523230298</v>
      </c>
      <c r="CA666" s="1">
        <v>691.66644523230298</v>
      </c>
      <c r="CB666" s="1">
        <v>691.66644523230298</v>
      </c>
      <c r="CC666" s="1">
        <v>691.66644523230298</v>
      </c>
      <c r="CD666" s="1">
        <v>691.66644523230298</v>
      </c>
      <c r="CE666" s="1">
        <v>691.66644523230298</v>
      </c>
      <c r="CF666" s="1">
        <v>691.66644523230298</v>
      </c>
      <c r="CG666" s="1">
        <v>691.66644523230298</v>
      </c>
    </row>
    <row r="667" spans="1:85" x14ac:dyDescent="0.25">
      <c r="A667" s="17">
        <v>666</v>
      </c>
      <c r="B667" s="1"/>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c r="AH667" s="1"/>
      <c r="AI667" s="1"/>
      <c r="AJ667" s="1"/>
      <c r="AK667" s="1"/>
      <c r="AL667" s="1"/>
      <c r="AM667" s="1"/>
      <c r="AN667" s="1"/>
      <c r="AO667" s="1"/>
      <c r="AP667" s="1"/>
      <c r="AQ667" s="1"/>
      <c r="AR667" s="1"/>
      <c r="AS667" s="1"/>
      <c r="AT667" s="1"/>
      <c r="AU667" s="1"/>
      <c r="AV667" s="1"/>
      <c r="AW667" s="1"/>
      <c r="AX667" s="1"/>
      <c r="AY667" s="1"/>
      <c r="AZ667" s="1"/>
      <c r="BA667" s="1"/>
      <c r="BB667" s="1"/>
      <c r="BC667" s="1"/>
      <c r="BD667" s="1"/>
      <c r="BE667" s="1"/>
      <c r="BF667" s="1"/>
      <c r="BG667" s="1"/>
      <c r="BH667" s="1"/>
      <c r="BI667" s="1"/>
      <c r="BJ667" s="1"/>
      <c r="BK667" s="1"/>
      <c r="BL667" s="1"/>
      <c r="BM667" s="1"/>
      <c r="BN667" s="1"/>
      <c r="BO667" s="1"/>
      <c r="BP667" s="1"/>
      <c r="BQ667" s="1"/>
      <c r="BR667" s="1"/>
      <c r="BS667" s="1"/>
      <c r="BT667" s="1"/>
      <c r="BU667" s="1"/>
      <c r="BV667" s="1"/>
      <c r="BW667" s="1">
        <v>516.94771416333697</v>
      </c>
      <c r="BX667" s="1">
        <v>516.94771416333697</v>
      </c>
      <c r="BY667" s="1">
        <v>516.94771416333697</v>
      </c>
      <c r="BZ667" s="1">
        <v>0</v>
      </c>
      <c r="CA667" s="1">
        <v>0</v>
      </c>
      <c r="CB667" s="1">
        <v>0</v>
      </c>
      <c r="CC667" s="1">
        <v>0</v>
      </c>
      <c r="CD667" s="1">
        <v>0</v>
      </c>
      <c r="CE667" s="1">
        <v>159551.92353490999</v>
      </c>
      <c r="CF667" s="1">
        <v>0</v>
      </c>
      <c r="CG667" s="1">
        <v>0</v>
      </c>
    </row>
    <row r="668" spans="1:85" x14ac:dyDescent="0.25">
      <c r="A668" s="17">
        <v>667</v>
      </c>
      <c r="B668" s="1"/>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c r="AH668" s="1"/>
      <c r="AI668" s="1"/>
      <c r="AJ668" s="1"/>
      <c r="AK668" s="1"/>
      <c r="AL668" s="1"/>
      <c r="AM668" s="1"/>
      <c r="AN668" s="1"/>
      <c r="AO668" s="1"/>
      <c r="AP668" s="1"/>
      <c r="AQ668" s="1"/>
      <c r="AR668" s="1"/>
      <c r="AS668" s="1"/>
      <c r="AT668" s="1"/>
      <c r="AU668" s="1"/>
      <c r="AV668" s="1"/>
      <c r="AW668" s="1"/>
      <c r="AX668" s="1"/>
      <c r="AY668" s="1"/>
      <c r="AZ668" s="1"/>
      <c r="BA668" s="1"/>
      <c r="BB668" s="1"/>
      <c r="BC668" s="1"/>
      <c r="BD668" s="1"/>
      <c r="BE668" s="1"/>
      <c r="BF668" s="1"/>
      <c r="BG668" s="1">
        <v>277.03886536517001</v>
      </c>
      <c r="BH668" s="1">
        <v>277.03886536517001</v>
      </c>
      <c r="BI668" s="1">
        <v>277.03886536517001</v>
      </c>
      <c r="BJ668" s="1">
        <v>277.03886536517001</v>
      </c>
      <c r="BK668" s="1">
        <v>277.03886536517001</v>
      </c>
      <c r="BL668" s="1">
        <v>277.03886536517001</v>
      </c>
      <c r="BM668" s="1">
        <v>277.03886536517001</v>
      </c>
      <c r="BN668" s="1">
        <v>277.03886536517001</v>
      </c>
      <c r="BO668" s="1">
        <v>277.03886536517001</v>
      </c>
      <c r="BP668" s="1">
        <v>277.03886536517001</v>
      </c>
      <c r="BQ668" s="1">
        <v>277.03886536517001</v>
      </c>
      <c r="BR668" s="1">
        <v>277.03886536517001</v>
      </c>
      <c r="BS668" s="1">
        <v>277.03886536517001</v>
      </c>
      <c r="BT668" s="1">
        <v>277.03886536517001</v>
      </c>
      <c r="BU668" s="1">
        <v>277.03886536517001</v>
      </c>
      <c r="BV668" s="1">
        <v>277.03886536517001</v>
      </c>
      <c r="BW668" s="1">
        <v>277.03886536517001</v>
      </c>
      <c r="BX668" s="1">
        <v>277.03886536517001</v>
      </c>
      <c r="BY668" s="1">
        <v>277.03886536517001</v>
      </c>
      <c r="BZ668" s="1">
        <v>277.03886536517001</v>
      </c>
      <c r="CA668" s="1">
        <v>277.03886536517001</v>
      </c>
      <c r="CB668" s="1">
        <v>277.03886536517001</v>
      </c>
      <c r="CC668" s="1">
        <v>277.03886536517001</v>
      </c>
      <c r="CD668" s="1">
        <v>277.03886536517001</v>
      </c>
      <c r="CE668" s="1">
        <v>907.93499999999995</v>
      </c>
      <c r="CF668" s="1">
        <v>1021.426875</v>
      </c>
      <c r="CG668" s="1">
        <v>1097.088125</v>
      </c>
    </row>
    <row r="669" spans="1:85" x14ac:dyDescent="0.25">
      <c r="A669" s="17">
        <v>668</v>
      </c>
      <c r="B669" s="1"/>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c r="AH669" s="1"/>
      <c r="AI669" s="1"/>
      <c r="AJ669" s="1"/>
      <c r="AK669" s="1"/>
      <c r="AL669" s="1"/>
      <c r="AM669" s="1"/>
      <c r="AN669" s="1"/>
      <c r="AO669" s="1"/>
      <c r="AP669" s="1"/>
      <c r="AQ669" s="1"/>
      <c r="AR669" s="1"/>
      <c r="AS669" s="1"/>
      <c r="AT669" s="1"/>
      <c r="AU669" s="1"/>
      <c r="AV669" s="1"/>
      <c r="AW669" s="1"/>
      <c r="AX669" s="1"/>
      <c r="AY669" s="1"/>
      <c r="AZ669" s="1"/>
      <c r="BA669" s="1"/>
      <c r="BB669" s="1"/>
      <c r="BC669" s="1"/>
      <c r="BD669" s="1"/>
      <c r="BE669" s="1"/>
      <c r="BF669" s="1"/>
      <c r="BG669" s="1"/>
      <c r="BH669" s="1"/>
      <c r="BI669" s="1"/>
      <c r="BJ669" s="1"/>
      <c r="BK669" s="1"/>
      <c r="BL669" s="1">
        <v>180.30432034013</v>
      </c>
      <c r="BM669" s="1">
        <v>180.30432034013</v>
      </c>
      <c r="BN669" s="1">
        <v>180.30432034013</v>
      </c>
      <c r="BO669" s="1">
        <v>180.30432034013</v>
      </c>
      <c r="BP669" s="1">
        <v>180.30432034013</v>
      </c>
      <c r="BQ669" s="1">
        <v>180.30432034013</v>
      </c>
      <c r="BR669" s="1">
        <v>180.30432034013</v>
      </c>
      <c r="BS669" s="1">
        <v>180.30432034013</v>
      </c>
      <c r="BT669" s="1">
        <v>180.30432034013</v>
      </c>
      <c r="BU669" s="1">
        <v>180.30432034013</v>
      </c>
      <c r="BV669" s="1">
        <v>180.30432034013</v>
      </c>
      <c r="BW669" s="1">
        <v>180.30432034013</v>
      </c>
      <c r="BX669" s="1">
        <v>180.30432034013</v>
      </c>
      <c r="BY669" s="1">
        <v>180.30432034013</v>
      </c>
      <c r="BZ669" s="1">
        <v>180.30432034013</v>
      </c>
      <c r="CA669" s="1">
        <v>180.30432034013</v>
      </c>
      <c r="CB669" s="1">
        <v>180.30432034013</v>
      </c>
      <c r="CC669" s="1">
        <v>180.30432034013</v>
      </c>
      <c r="CD669" s="1">
        <v>180.30432034013</v>
      </c>
      <c r="CE669" s="1">
        <v>180.30432034013</v>
      </c>
      <c r="CF669" s="1">
        <v>180.30432034013</v>
      </c>
      <c r="CG669" s="1">
        <v>180.30432034013</v>
      </c>
    </row>
    <row r="670" spans="1:85" x14ac:dyDescent="0.25">
      <c r="A670" s="17">
        <v>669</v>
      </c>
      <c r="B670" s="1"/>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c r="AH670" s="1"/>
      <c r="AI670" s="1"/>
      <c r="AJ670" s="1"/>
      <c r="AK670" s="1"/>
      <c r="AL670" s="1"/>
      <c r="AM670" s="1"/>
      <c r="AN670" s="1"/>
      <c r="AO670" s="1"/>
      <c r="AP670" s="1"/>
      <c r="AQ670" s="1"/>
      <c r="AR670" s="1"/>
      <c r="AS670" s="1"/>
      <c r="AT670" s="1"/>
      <c r="AU670" s="1"/>
      <c r="AV670" s="1"/>
      <c r="AW670" s="1"/>
      <c r="AX670" s="1"/>
      <c r="AY670" s="1"/>
      <c r="AZ670" s="1"/>
      <c r="BA670" s="1"/>
      <c r="BB670" s="1"/>
      <c r="BC670" s="1"/>
      <c r="BD670" s="1"/>
      <c r="BE670" s="1"/>
      <c r="BF670" s="1"/>
      <c r="BG670" s="1"/>
      <c r="BH670" s="1"/>
      <c r="BI670" s="1"/>
      <c r="BJ670" s="1"/>
      <c r="BK670" s="1">
        <v>253.86585885116199</v>
      </c>
      <c r="BL670" s="1">
        <v>253.86585885116199</v>
      </c>
      <c r="BM670" s="1">
        <v>253.86585885116199</v>
      </c>
      <c r="BN670" s="1">
        <v>253.86585885116199</v>
      </c>
      <c r="BO670" s="1">
        <v>253.86585885116199</v>
      </c>
      <c r="BP670" s="1">
        <v>253.86585885116199</v>
      </c>
      <c r="BQ670" s="1">
        <v>253.86585885116199</v>
      </c>
      <c r="BR670" s="1">
        <v>253.86585885116199</v>
      </c>
      <c r="BS670" s="1">
        <v>253.86585885116199</v>
      </c>
      <c r="BT670" s="1">
        <v>253.86585885116199</v>
      </c>
      <c r="BU670" s="1">
        <v>253.86585885116199</v>
      </c>
      <c r="BV670" s="1">
        <v>253.86585885116199</v>
      </c>
      <c r="BW670" s="1">
        <v>253.86585885116199</v>
      </c>
      <c r="BX670" s="1">
        <v>253.86585885116199</v>
      </c>
      <c r="BY670" s="1">
        <v>253.86585885116199</v>
      </c>
      <c r="BZ670" s="1">
        <v>253.86585885116199</v>
      </c>
      <c r="CA670" s="1">
        <v>253.86585885116199</v>
      </c>
      <c r="CB670" s="1">
        <v>253.86585885116199</v>
      </c>
      <c r="CC670" s="1">
        <v>253.86585885116199</v>
      </c>
      <c r="CD670" s="1">
        <v>253.86585885116199</v>
      </c>
      <c r="CE670" s="1">
        <v>253.86585885116199</v>
      </c>
      <c r="CF670" s="1">
        <v>253.86585885116199</v>
      </c>
      <c r="CG670" s="1">
        <v>253.86585885116199</v>
      </c>
    </row>
    <row r="671" spans="1:85" x14ac:dyDescent="0.25">
      <c r="A671" s="17">
        <v>670</v>
      </c>
      <c r="B671" s="1"/>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c r="AH671" s="1"/>
      <c r="AI671" s="1"/>
      <c r="AJ671" s="1"/>
      <c r="AK671" s="1"/>
      <c r="AL671" s="1"/>
      <c r="AM671" s="1"/>
      <c r="AN671" s="1"/>
      <c r="AO671" s="1"/>
      <c r="AP671" s="1"/>
      <c r="AQ671" s="1"/>
      <c r="AR671" s="1"/>
      <c r="AS671" s="1"/>
      <c r="AT671" s="1"/>
      <c r="AU671" s="1"/>
      <c r="AV671" s="1"/>
      <c r="AW671" s="1"/>
      <c r="AX671" s="1"/>
      <c r="AY671" s="1"/>
      <c r="AZ671" s="1"/>
      <c r="BA671" s="1"/>
      <c r="BB671" s="1"/>
      <c r="BC671" s="1"/>
      <c r="BD671" s="1"/>
      <c r="BE671" s="1"/>
      <c r="BF671" s="1"/>
      <c r="BG671" s="1"/>
      <c r="BH671" s="1">
        <v>409.25691862665599</v>
      </c>
      <c r="BI671" s="1">
        <v>409.25691862665599</v>
      </c>
      <c r="BJ671" s="1">
        <v>409.25691862665599</v>
      </c>
      <c r="BK671" s="1">
        <v>227395.25691862599</v>
      </c>
      <c r="BL671" s="1"/>
      <c r="BM671" s="1"/>
      <c r="BN671" s="1"/>
      <c r="BO671" s="1"/>
      <c r="BP671" s="1"/>
      <c r="BQ671" s="1"/>
      <c r="BR671" s="1"/>
      <c r="BS671" s="1"/>
      <c r="BT671" s="1"/>
      <c r="BU671" s="1"/>
      <c r="BV671" s="1"/>
      <c r="BW671" s="1"/>
      <c r="BX671" s="1"/>
      <c r="BY671" s="1"/>
      <c r="BZ671" s="1"/>
      <c r="CA671" s="1"/>
      <c r="CB671" s="1"/>
      <c r="CC671" s="1"/>
      <c r="CD671" s="1"/>
      <c r="CE671" s="1"/>
      <c r="CF671" s="1"/>
      <c r="CG671" s="1"/>
    </row>
    <row r="672" spans="1:85" x14ac:dyDescent="0.25">
      <c r="A672" s="17">
        <v>671</v>
      </c>
      <c r="B672" s="1"/>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c r="AH672" s="1"/>
      <c r="AI672" s="1"/>
      <c r="AJ672" s="1"/>
      <c r="AK672" s="1"/>
      <c r="AL672" s="1"/>
      <c r="AM672" s="1"/>
      <c r="AN672" s="1"/>
      <c r="AO672" s="1"/>
      <c r="AP672" s="1"/>
      <c r="AQ672" s="1"/>
      <c r="AR672" s="1"/>
      <c r="AS672" s="1"/>
      <c r="AT672" s="1">
        <v>256.74139629943301</v>
      </c>
      <c r="AU672" s="1">
        <v>256.74139629943301</v>
      </c>
      <c r="AV672" s="1">
        <v>256.74139629943301</v>
      </c>
      <c r="AW672" s="1">
        <v>256.74139629943301</v>
      </c>
      <c r="AX672" s="1">
        <v>256.74139629943301</v>
      </c>
      <c r="AY672" s="1">
        <v>256.74139629943301</v>
      </c>
      <c r="AZ672" s="1">
        <v>256.74139629943301</v>
      </c>
      <c r="BA672" s="1">
        <v>256.74139629943301</v>
      </c>
      <c r="BB672" s="1">
        <v>256.74139629943301</v>
      </c>
      <c r="BC672" s="1">
        <v>256.74139629943301</v>
      </c>
      <c r="BD672" s="1">
        <v>256.74139629943301</v>
      </c>
      <c r="BE672" s="1">
        <v>256.74139629943301</v>
      </c>
      <c r="BF672" s="1">
        <v>256.74139629943301</v>
      </c>
      <c r="BG672" s="1">
        <v>256.74139629943301</v>
      </c>
      <c r="BH672" s="1">
        <v>256.74139629943301</v>
      </c>
      <c r="BI672" s="1">
        <v>256.74139629943301</v>
      </c>
      <c r="BJ672" s="1">
        <v>256.74139629943301</v>
      </c>
      <c r="BK672" s="1">
        <v>256.74139629943301</v>
      </c>
      <c r="BL672" s="1">
        <v>256.74139629943301</v>
      </c>
      <c r="BM672" s="1">
        <v>256.74139629943301</v>
      </c>
      <c r="BN672" s="1">
        <v>256.74139629943301</v>
      </c>
      <c r="BO672" s="1">
        <v>256.74139629943301</v>
      </c>
      <c r="BP672" s="1">
        <v>256.74139629943301</v>
      </c>
      <c r="BQ672" s="1">
        <v>133060.74139629901</v>
      </c>
      <c r="BR672" s="1"/>
      <c r="BS672" s="1"/>
      <c r="BT672" s="1"/>
      <c r="BU672" s="1"/>
      <c r="BV672" s="1"/>
      <c r="BW672" s="1"/>
      <c r="BX672" s="1"/>
      <c r="BY672" s="1"/>
      <c r="BZ672" s="1"/>
      <c r="CA672" s="1"/>
      <c r="CB672" s="1"/>
      <c r="CC672" s="1"/>
      <c r="CD672" s="1"/>
      <c r="CE672" s="1"/>
      <c r="CF672" s="1"/>
      <c r="CG672" s="1"/>
    </row>
    <row r="673" spans="1:85" x14ac:dyDescent="0.25">
      <c r="A673" s="17">
        <v>672</v>
      </c>
      <c r="B673" s="1"/>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c r="AH673" s="1"/>
      <c r="AI673" s="1"/>
      <c r="AJ673" s="1"/>
      <c r="AK673" s="1"/>
      <c r="AL673" s="1"/>
      <c r="AM673" s="1"/>
      <c r="AN673" s="1"/>
      <c r="AO673" s="1"/>
      <c r="AP673" s="1"/>
      <c r="AQ673" s="1"/>
      <c r="AR673" s="1"/>
      <c r="AS673" s="1"/>
      <c r="AT673" s="1"/>
      <c r="AU673" s="1"/>
      <c r="AV673" s="1"/>
      <c r="AW673" s="1"/>
      <c r="AX673" s="1"/>
      <c r="AY673" s="1"/>
      <c r="AZ673" s="1"/>
      <c r="BA673" s="1"/>
      <c r="BB673" s="1"/>
      <c r="BC673" s="1"/>
      <c r="BD673" s="1"/>
      <c r="BE673" s="1"/>
      <c r="BF673" s="1"/>
      <c r="BG673" s="1"/>
      <c r="BH673" s="1"/>
      <c r="BI673" s="1"/>
      <c r="BJ673" s="1"/>
      <c r="BK673" s="1"/>
      <c r="BL673" s="1"/>
      <c r="BM673" s="1"/>
      <c r="BN673" s="1"/>
      <c r="BO673" s="1"/>
      <c r="BP673" s="1"/>
      <c r="BQ673" s="1"/>
      <c r="BR673" s="1"/>
      <c r="BS673" s="1"/>
      <c r="BT673" s="1"/>
      <c r="BU673" s="1"/>
      <c r="BV673" s="1"/>
      <c r="BW673" s="1"/>
      <c r="BX673" s="1"/>
      <c r="BY673" s="1"/>
      <c r="BZ673" s="1"/>
      <c r="CA673" s="1"/>
      <c r="CB673" s="1"/>
      <c r="CC673" s="1"/>
      <c r="CD673" s="1"/>
      <c r="CE673" s="1"/>
      <c r="CF673" s="1"/>
      <c r="CG673" s="1"/>
    </row>
    <row r="674" spans="1:85" x14ac:dyDescent="0.25">
      <c r="A674" s="17">
        <v>673</v>
      </c>
      <c r="B674" s="1"/>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c r="AH674" s="1"/>
      <c r="AI674" s="1"/>
      <c r="AJ674" s="1"/>
      <c r="AK674" s="1"/>
      <c r="AL674" s="1"/>
      <c r="AM674" s="1"/>
      <c r="AN674" s="1"/>
      <c r="AO674" s="1"/>
      <c r="AP674" s="1"/>
      <c r="AQ674" s="1"/>
      <c r="AR674" s="1"/>
      <c r="AS674" s="1"/>
      <c r="AT674" s="1"/>
      <c r="AU674" s="1"/>
      <c r="AV674" s="1"/>
      <c r="AW674" s="1"/>
      <c r="AX674" s="1"/>
      <c r="AY674" s="1"/>
      <c r="AZ674" s="1"/>
      <c r="BA674" s="1"/>
      <c r="BB674" s="1"/>
      <c r="BC674" s="1"/>
      <c r="BD674" s="1"/>
      <c r="BE674" s="1"/>
      <c r="BF674" s="1"/>
      <c r="BG674" s="1"/>
      <c r="BH674" s="1">
        <v>232.39238585690299</v>
      </c>
      <c r="BI674" s="1">
        <v>232.39238585690299</v>
      </c>
      <c r="BJ674" s="1">
        <v>232.39238585690299</v>
      </c>
      <c r="BK674" s="1">
        <v>232.39238585690299</v>
      </c>
      <c r="BL674" s="1">
        <v>232.39238585690299</v>
      </c>
      <c r="BM674" s="1">
        <v>232.39238585690299</v>
      </c>
      <c r="BN674" s="1">
        <v>232.39238585690299</v>
      </c>
      <c r="BO674" s="1">
        <v>232.39238585690299</v>
      </c>
      <c r="BP674" s="1">
        <v>232.39238585690299</v>
      </c>
      <c r="BQ674" s="1">
        <v>232.39238585690299</v>
      </c>
      <c r="BR674" s="1">
        <v>232.39238585690299</v>
      </c>
      <c r="BS674" s="1">
        <v>232.39238585690299</v>
      </c>
      <c r="BT674" s="1">
        <v>232.39238585690299</v>
      </c>
      <c r="BU674" s="1">
        <v>232.39238585690299</v>
      </c>
      <c r="BV674" s="1">
        <v>232.39238585690299</v>
      </c>
      <c r="BW674" s="1">
        <v>232.39238585690299</v>
      </c>
      <c r="BX674" s="1">
        <v>232.39238585690299</v>
      </c>
      <c r="BY674" s="1">
        <v>232.39238585690299</v>
      </c>
      <c r="BZ674" s="1">
        <v>232.39238585690299</v>
      </c>
      <c r="CA674" s="1">
        <v>0</v>
      </c>
      <c r="CB674" s="1">
        <v>464.78477171380598</v>
      </c>
      <c r="CC674" s="1">
        <v>232.39238585690299</v>
      </c>
      <c r="CD674" s="1">
        <v>232.39238585690299</v>
      </c>
      <c r="CE674" s="1">
        <v>232.39238585690299</v>
      </c>
      <c r="CF674" s="1">
        <v>900.14625000000001</v>
      </c>
      <c r="CG674" s="1">
        <v>966.82375000000002</v>
      </c>
    </row>
    <row r="675" spans="1:85" x14ac:dyDescent="0.25">
      <c r="A675" s="17">
        <v>674</v>
      </c>
      <c r="B675" s="1"/>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c r="AH675" s="1"/>
      <c r="AI675" s="1"/>
      <c r="AJ675" s="1"/>
      <c r="AK675" s="1"/>
      <c r="AL675" s="1"/>
      <c r="AM675" s="1"/>
      <c r="AN675" s="1"/>
      <c r="AO675" s="1"/>
      <c r="AP675" s="1"/>
      <c r="AQ675" s="1"/>
      <c r="AR675" s="1"/>
      <c r="AS675" s="1"/>
      <c r="AT675" s="1"/>
      <c r="AU675" s="1"/>
      <c r="AV675" s="1"/>
      <c r="AW675" s="1"/>
      <c r="AX675" s="1"/>
      <c r="AY675" s="1"/>
      <c r="AZ675" s="1"/>
      <c r="BA675" s="1"/>
      <c r="BB675" s="1"/>
      <c r="BC675" s="1"/>
      <c r="BD675" s="1"/>
      <c r="BE675" s="1"/>
      <c r="BF675" s="1"/>
      <c r="BG675" s="1"/>
      <c r="BH675" s="1"/>
      <c r="BI675" s="1"/>
      <c r="BJ675" s="1"/>
      <c r="BK675" s="1"/>
      <c r="BL675" s="1"/>
      <c r="BM675" s="1"/>
      <c r="BN675" s="1"/>
      <c r="BO675" s="1"/>
      <c r="BP675" s="1"/>
      <c r="BQ675" s="1"/>
      <c r="BR675" s="1"/>
      <c r="BS675" s="1">
        <v>122.352032409378</v>
      </c>
      <c r="BT675" s="1">
        <v>122.352032409378</v>
      </c>
      <c r="BU675" s="1">
        <v>122.352032409378</v>
      </c>
      <c r="BV675" s="1">
        <v>122.352032409378</v>
      </c>
      <c r="BW675" s="1">
        <v>122.352032409378</v>
      </c>
      <c r="BX675" s="1">
        <v>122.352032409378</v>
      </c>
      <c r="BY675" s="1">
        <v>122.352032409378</v>
      </c>
      <c r="BZ675" s="1">
        <v>122.352032409378</v>
      </c>
      <c r="CA675" s="1">
        <v>122.352032409378</v>
      </c>
      <c r="CB675" s="1">
        <v>122.352032409378</v>
      </c>
      <c r="CC675" s="1">
        <v>122.352032409378</v>
      </c>
      <c r="CD675" s="1">
        <v>122.352032409378</v>
      </c>
      <c r="CE675" s="1">
        <v>122.352032409378</v>
      </c>
      <c r="CF675" s="1">
        <v>122.352032409378</v>
      </c>
      <c r="CG675" s="1">
        <v>122.352032409378</v>
      </c>
    </row>
    <row r="676" spans="1:85" x14ac:dyDescent="0.25">
      <c r="A676" s="17">
        <v>675</v>
      </c>
      <c r="B676" s="1"/>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c r="AH676" s="1"/>
      <c r="AI676" s="1"/>
      <c r="AJ676" s="1"/>
      <c r="AK676" s="1"/>
      <c r="AL676" s="1"/>
      <c r="AM676" s="1"/>
      <c r="AN676" s="1"/>
      <c r="AO676" s="1"/>
      <c r="AP676" s="1"/>
      <c r="AQ676" s="1"/>
      <c r="AR676" s="1"/>
      <c r="AS676" s="1"/>
      <c r="AT676" s="1"/>
      <c r="AU676" s="1"/>
      <c r="AV676" s="1"/>
      <c r="AW676" s="1"/>
      <c r="AX676" s="1"/>
      <c r="AY676" s="1"/>
      <c r="AZ676" s="1"/>
      <c r="BA676" s="1"/>
      <c r="BB676" s="1"/>
      <c r="BC676" s="1"/>
      <c r="BD676" s="1"/>
      <c r="BE676" s="1"/>
      <c r="BF676" s="1"/>
      <c r="BG676" s="1"/>
      <c r="BH676" s="1"/>
      <c r="BI676" s="1"/>
      <c r="BJ676" s="1"/>
      <c r="BK676" s="1"/>
      <c r="BL676" s="1"/>
      <c r="BM676" s="1"/>
      <c r="BN676" s="1">
        <v>376.70953592687198</v>
      </c>
      <c r="BO676" s="1">
        <v>376.70953592687198</v>
      </c>
      <c r="BP676" s="1">
        <v>376.70953592687198</v>
      </c>
      <c r="BQ676" s="1">
        <v>376.70953592687198</v>
      </c>
      <c r="BR676" s="1">
        <v>376.70953592687198</v>
      </c>
      <c r="BS676" s="1">
        <v>376.70953592687198</v>
      </c>
      <c r="BT676" s="1">
        <v>376.70953592687198</v>
      </c>
      <c r="BU676" s="1">
        <v>376.70953592687198</v>
      </c>
      <c r="BV676" s="1">
        <v>376.70953592687198</v>
      </c>
      <c r="BW676" s="1">
        <v>376.70953592687198</v>
      </c>
      <c r="BX676" s="1">
        <v>376.70953592687198</v>
      </c>
      <c r="BY676" s="1">
        <v>376.70953592687198</v>
      </c>
      <c r="BZ676" s="1">
        <v>376.70953592687198</v>
      </c>
      <c r="CA676" s="1">
        <v>376.70953592687198</v>
      </c>
      <c r="CB676" s="1">
        <v>376.70953592687198</v>
      </c>
      <c r="CC676" s="1">
        <v>376.70953592687198</v>
      </c>
      <c r="CD676" s="1">
        <v>376.70953592687198</v>
      </c>
      <c r="CE676" s="1">
        <v>376.70953592687198</v>
      </c>
      <c r="CF676" s="1">
        <v>376.70953592687198</v>
      </c>
      <c r="CG676" s="1">
        <v>376.70953592687198</v>
      </c>
    </row>
    <row r="677" spans="1:85" x14ac:dyDescent="0.25">
      <c r="A677" s="17">
        <v>676</v>
      </c>
      <c r="B677" s="1"/>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c r="AH677" s="1"/>
      <c r="AI677" s="1"/>
      <c r="AJ677" s="1"/>
      <c r="AK677" s="1"/>
      <c r="AL677" s="1"/>
      <c r="AM677" s="1"/>
      <c r="AN677" s="1"/>
      <c r="AO677" s="1"/>
      <c r="AP677" s="1"/>
      <c r="AQ677" s="1"/>
      <c r="AR677" s="1"/>
      <c r="AS677" s="1"/>
      <c r="AT677" s="1"/>
      <c r="AU677" s="1"/>
      <c r="AV677" s="1"/>
      <c r="AW677" s="1"/>
      <c r="AX677" s="1"/>
      <c r="AY677" s="1"/>
      <c r="AZ677" s="1"/>
      <c r="BA677" s="1"/>
      <c r="BB677" s="1"/>
      <c r="BC677" s="1"/>
      <c r="BD677" s="1"/>
      <c r="BE677" s="1"/>
      <c r="BF677" s="1"/>
      <c r="BG677" s="1"/>
      <c r="BH677" s="1"/>
      <c r="BI677" s="1"/>
      <c r="BJ677" s="1"/>
      <c r="BK677" s="1"/>
      <c r="BL677" s="1"/>
      <c r="BM677" s="1"/>
      <c r="BN677" s="1"/>
      <c r="BO677" s="1"/>
      <c r="BP677" s="1"/>
      <c r="BQ677" s="1"/>
      <c r="BR677" s="1"/>
      <c r="BS677" s="1"/>
      <c r="BT677" s="1"/>
      <c r="BU677" s="1"/>
      <c r="BV677" s="1"/>
      <c r="BW677" s="1"/>
      <c r="BX677" s="1"/>
      <c r="BY677" s="1"/>
      <c r="BZ677" s="1"/>
      <c r="CA677" s="1"/>
      <c r="CB677" s="1">
        <v>585.07713134735195</v>
      </c>
      <c r="CC677" s="1">
        <v>585.07713134735195</v>
      </c>
      <c r="CD677" s="1">
        <v>585.07713134735195</v>
      </c>
      <c r="CE677" s="1">
        <v>585.07713134735195</v>
      </c>
      <c r="CF677" s="1">
        <v>585.07713134735195</v>
      </c>
      <c r="CG677" s="1">
        <v>585.07713134735195</v>
      </c>
    </row>
    <row r="678" spans="1:85" x14ac:dyDescent="0.25">
      <c r="A678" s="17">
        <v>677</v>
      </c>
      <c r="B678" s="1"/>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c r="AH678" s="1"/>
      <c r="AI678" s="1"/>
      <c r="AJ678" s="1"/>
      <c r="AK678" s="1"/>
      <c r="AL678" s="1"/>
      <c r="AM678" s="1"/>
      <c r="AN678" s="1"/>
      <c r="AO678" s="1"/>
      <c r="AP678" s="1"/>
      <c r="AQ678" s="1"/>
      <c r="AR678" s="1"/>
      <c r="AS678" s="1"/>
      <c r="AT678" s="1"/>
      <c r="AU678" s="1"/>
      <c r="AV678" s="1"/>
      <c r="AW678" s="1"/>
      <c r="AX678" s="1"/>
      <c r="AY678" s="1"/>
      <c r="AZ678" s="1"/>
      <c r="BA678" s="1"/>
      <c r="BB678" s="1"/>
      <c r="BC678" s="1"/>
      <c r="BD678" s="1"/>
      <c r="BE678" s="1"/>
      <c r="BF678" s="1"/>
      <c r="BG678" s="1"/>
      <c r="BH678" s="1"/>
      <c r="BI678" s="1"/>
      <c r="BJ678" s="1">
        <v>145.86950859974101</v>
      </c>
      <c r="BK678" s="1">
        <v>145.86950859974101</v>
      </c>
      <c r="BL678" s="1">
        <v>145.86950859974101</v>
      </c>
      <c r="BM678" s="1">
        <v>145.86950859974101</v>
      </c>
      <c r="BN678" s="1">
        <v>145.86950859974101</v>
      </c>
      <c r="BO678" s="1">
        <v>145.86950859974101</v>
      </c>
      <c r="BP678" s="1">
        <v>145.86950859974101</v>
      </c>
      <c r="BQ678" s="1">
        <v>145.86950859974101</v>
      </c>
      <c r="BR678" s="1">
        <v>145.86950859974101</v>
      </c>
      <c r="BS678" s="1">
        <v>145.86950859974101</v>
      </c>
      <c r="BT678" s="1">
        <v>145.86950859974101</v>
      </c>
      <c r="BU678" s="1">
        <v>145.86950859974101</v>
      </c>
      <c r="BV678" s="1">
        <v>145.86950859974101</v>
      </c>
      <c r="BW678" s="1">
        <v>145.86950859974101</v>
      </c>
      <c r="BX678" s="1">
        <v>145.86950859974101</v>
      </c>
      <c r="BY678" s="1">
        <v>145.86950859974101</v>
      </c>
      <c r="BZ678" s="1">
        <v>145.86950859974101</v>
      </c>
      <c r="CA678" s="1">
        <v>145.86950859974101</v>
      </c>
      <c r="CB678" s="1">
        <v>145.86950859974101</v>
      </c>
      <c r="CC678" s="1">
        <v>145.86950859974101</v>
      </c>
      <c r="CD678" s="1">
        <v>145.86950859974101</v>
      </c>
      <c r="CE678" s="1">
        <v>145.86950859974101</v>
      </c>
      <c r="CF678" s="1">
        <v>145.86950859974101</v>
      </c>
      <c r="CG678" s="1">
        <v>145.86950859974101</v>
      </c>
    </row>
    <row r="679" spans="1:85" x14ac:dyDescent="0.25">
      <c r="A679" s="17">
        <v>678</v>
      </c>
      <c r="B679" s="1"/>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c r="AH679" s="1"/>
      <c r="AI679" s="1"/>
      <c r="AJ679" s="1"/>
      <c r="AK679" s="1"/>
      <c r="AL679" s="1"/>
      <c r="AM679" s="1"/>
      <c r="AN679" s="1"/>
      <c r="AO679" s="1"/>
      <c r="AP679" s="1"/>
      <c r="AQ679" s="1"/>
      <c r="AR679" s="1"/>
      <c r="AS679" s="1"/>
      <c r="AT679" s="1"/>
      <c r="AU679" s="1"/>
      <c r="AV679" s="1"/>
      <c r="AW679" s="1"/>
      <c r="AX679" s="1"/>
      <c r="AY679" s="1"/>
      <c r="AZ679" s="1"/>
      <c r="BA679" s="1"/>
      <c r="BB679" s="1"/>
      <c r="BC679" s="1"/>
      <c r="BD679" s="1"/>
      <c r="BE679" s="1"/>
      <c r="BF679" s="1"/>
      <c r="BG679" s="1"/>
      <c r="BH679" s="1"/>
      <c r="BI679" s="1"/>
      <c r="BJ679" s="1"/>
      <c r="BK679" s="1"/>
      <c r="BL679" s="1">
        <v>438.942963084474</v>
      </c>
      <c r="BM679" s="1">
        <v>438.942963084474</v>
      </c>
      <c r="BN679" s="1">
        <v>438.942963084474</v>
      </c>
      <c r="BO679" s="1">
        <v>438.942963084474</v>
      </c>
      <c r="BP679" s="1">
        <v>438.942963084474</v>
      </c>
      <c r="BQ679" s="1">
        <v>438.942963084474</v>
      </c>
      <c r="BR679" s="1">
        <v>438.942963084474</v>
      </c>
      <c r="BS679" s="1">
        <v>438.942963084474</v>
      </c>
      <c r="BT679" s="1">
        <v>438.942963084474</v>
      </c>
      <c r="BU679" s="1">
        <v>438.942963084474</v>
      </c>
      <c r="BV679" s="1">
        <v>438.942963084474</v>
      </c>
      <c r="BW679" s="1">
        <v>438.942963084474</v>
      </c>
      <c r="BX679" s="1">
        <v>438.942963084474</v>
      </c>
      <c r="BY679" s="1">
        <v>438.942963084474</v>
      </c>
      <c r="BZ679" s="1">
        <v>438.942963084474</v>
      </c>
      <c r="CA679" s="1">
        <v>438.942963084474</v>
      </c>
      <c r="CB679" s="1">
        <v>438.942963084474</v>
      </c>
      <c r="CC679" s="1">
        <v>438.942963084474</v>
      </c>
      <c r="CD679" s="1">
        <v>438.942963084474</v>
      </c>
      <c r="CE679" s="1">
        <v>438.942963084474</v>
      </c>
      <c r="CF679" s="1">
        <v>438.942963084474</v>
      </c>
      <c r="CG679" s="1">
        <v>438.942963084474</v>
      </c>
    </row>
    <row r="680" spans="1:85" x14ac:dyDescent="0.25">
      <c r="A680" s="17">
        <v>679</v>
      </c>
      <c r="B680" s="1"/>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c r="AH680" s="1"/>
      <c r="AI680" s="1"/>
      <c r="AJ680" s="1"/>
      <c r="AK680" s="1"/>
      <c r="AL680" s="1"/>
      <c r="AM680" s="1"/>
      <c r="AN680" s="1"/>
      <c r="AO680" s="1"/>
      <c r="AP680" s="1"/>
      <c r="AQ680" s="1"/>
      <c r="AR680" s="1"/>
      <c r="AS680" s="1"/>
      <c r="AT680" s="1"/>
      <c r="AU680" s="1"/>
      <c r="AV680" s="1"/>
      <c r="AW680" s="1"/>
      <c r="AX680" s="1"/>
      <c r="AY680" s="1"/>
      <c r="AZ680" s="1"/>
      <c r="BA680" s="1"/>
      <c r="BB680" s="1"/>
      <c r="BC680" s="1"/>
      <c r="BD680" s="1"/>
      <c r="BE680" s="1"/>
      <c r="BF680" s="1"/>
      <c r="BG680" s="1"/>
      <c r="BH680" s="1"/>
      <c r="BI680" s="1"/>
      <c r="BJ680" s="1"/>
      <c r="BK680" s="1"/>
      <c r="BL680" s="1"/>
      <c r="BM680" s="1"/>
      <c r="BN680" s="1"/>
      <c r="BO680" s="1"/>
      <c r="BP680" s="1"/>
      <c r="BQ680" s="1"/>
      <c r="BR680" s="1"/>
      <c r="BS680" s="1"/>
      <c r="BT680" s="1"/>
      <c r="BU680" s="1"/>
      <c r="BV680" s="1"/>
      <c r="BW680" s="1"/>
      <c r="BX680" s="1"/>
      <c r="BY680" s="1"/>
      <c r="BZ680" s="1"/>
      <c r="CA680" s="1"/>
      <c r="CB680" s="1"/>
      <c r="CC680" s="1"/>
      <c r="CD680" s="1">
        <v>388.33654916836002</v>
      </c>
      <c r="CE680" s="1">
        <v>388.33654916836002</v>
      </c>
      <c r="CF680" s="1">
        <v>388.33654916836002</v>
      </c>
      <c r="CG680" s="1">
        <v>388.33654916836002</v>
      </c>
    </row>
    <row r="681" spans="1:85" x14ac:dyDescent="0.25">
      <c r="A681" s="17">
        <v>680</v>
      </c>
      <c r="B681" s="1"/>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c r="AH681" s="1"/>
      <c r="AI681" s="1"/>
      <c r="AJ681" s="1"/>
      <c r="AK681" s="1"/>
      <c r="AL681" s="1"/>
      <c r="AM681" s="1"/>
      <c r="AN681" s="1"/>
      <c r="AO681" s="1"/>
      <c r="AP681" s="1"/>
      <c r="AQ681" s="1"/>
      <c r="AR681" s="1"/>
      <c r="AS681" s="1"/>
      <c r="AT681" s="1"/>
      <c r="AU681" s="1"/>
      <c r="AV681" s="1"/>
      <c r="AW681" s="1"/>
      <c r="AX681" s="1"/>
      <c r="AY681" s="1"/>
      <c r="AZ681" s="1"/>
      <c r="BA681" s="1"/>
      <c r="BB681" s="1"/>
      <c r="BC681" s="1"/>
      <c r="BD681" s="1"/>
      <c r="BE681" s="1"/>
      <c r="BF681" s="1"/>
      <c r="BG681" s="1"/>
      <c r="BH681" s="1"/>
      <c r="BI681" s="1"/>
      <c r="BJ681" s="1"/>
      <c r="BK681" s="1"/>
      <c r="BL681" s="1"/>
      <c r="BM681" s="1"/>
      <c r="BN681" s="1"/>
      <c r="BO681" s="1"/>
      <c r="BP681" s="1"/>
      <c r="BQ681" s="1"/>
      <c r="BR681" s="1"/>
      <c r="BS681" s="1"/>
      <c r="BT681" s="1"/>
      <c r="BU681" s="1"/>
      <c r="BV681" s="1"/>
      <c r="BW681" s="1"/>
      <c r="BX681" s="1"/>
      <c r="BY681" s="1"/>
      <c r="BZ681" s="1"/>
      <c r="CA681" s="1">
        <v>604.48967691502196</v>
      </c>
      <c r="CB681" s="1">
        <v>604.48967691502196</v>
      </c>
      <c r="CC681" s="1">
        <v>604.48967691502196</v>
      </c>
      <c r="CD681" s="1">
        <v>604.48967691502196</v>
      </c>
      <c r="CE681" s="1">
        <v>604.48967691502196</v>
      </c>
      <c r="CF681" s="1">
        <v>604.48967691502196</v>
      </c>
      <c r="CG681" s="1">
        <v>604.48967691502196</v>
      </c>
    </row>
    <row r="682" spans="1:85" x14ac:dyDescent="0.25">
      <c r="A682" s="17">
        <v>681</v>
      </c>
      <c r="B682" s="1"/>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c r="AH682" s="1"/>
      <c r="AI682" s="1"/>
      <c r="AJ682" s="1"/>
      <c r="AK682" s="1"/>
      <c r="AL682" s="1"/>
      <c r="AM682" s="1"/>
      <c r="AN682" s="1"/>
      <c r="AO682" s="1"/>
      <c r="AP682" s="1"/>
      <c r="AQ682" s="1"/>
      <c r="AR682" s="1"/>
      <c r="AS682" s="1"/>
      <c r="AT682" s="1"/>
      <c r="AU682" s="1"/>
      <c r="AV682" s="1"/>
      <c r="AW682" s="1"/>
      <c r="AX682" s="1"/>
      <c r="AY682" s="1"/>
      <c r="AZ682" s="1"/>
      <c r="BA682" s="1"/>
      <c r="BB682" s="1"/>
      <c r="BC682" s="1"/>
      <c r="BD682" s="1"/>
      <c r="BE682" s="1"/>
      <c r="BF682" s="1"/>
      <c r="BG682" s="1"/>
      <c r="BH682" s="1"/>
      <c r="BI682" s="1"/>
      <c r="BJ682" s="1"/>
      <c r="BK682" s="1"/>
      <c r="BL682" s="1"/>
      <c r="BM682" s="1"/>
      <c r="BN682" s="1"/>
      <c r="BO682" s="1"/>
      <c r="BP682" s="1"/>
      <c r="BQ682" s="1"/>
      <c r="BR682" s="1">
        <v>467.74289411181502</v>
      </c>
      <c r="BS682" s="1">
        <v>467.74289411181502</v>
      </c>
      <c r="BT682" s="1">
        <v>467.74289411181502</v>
      </c>
      <c r="BU682" s="1">
        <v>0</v>
      </c>
      <c r="BV682" s="1">
        <v>0</v>
      </c>
      <c r="BW682" s="1">
        <v>0</v>
      </c>
      <c r="BX682" s="1">
        <v>0</v>
      </c>
      <c r="BY682" s="1">
        <v>0</v>
      </c>
      <c r="BZ682" s="1">
        <v>0</v>
      </c>
      <c r="CA682" s="1">
        <v>0</v>
      </c>
      <c r="CB682" s="1">
        <v>0</v>
      </c>
      <c r="CC682" s="1">
        <v>162330.68106063799</v>
      </c>
      <c r="CD682" s="1">
        <v>0</v>
      </c>
      <c r="CE682" s="1">
        <v>0</v>
      </c>
      <c r="CF682" s="1">
        <v>0</v>
      </c>
      <c r="CG682" s="1">
        <v>0</v>
      </c>
    </row>
    <row r="683" spans="1:85" x14ac:dyDescent="0.25">
      <c r="A683" s="17">
        <v>682</v>
      </c>
      <c r="B683" s="1"/>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c r="AH683" s="1"/>
      <c r="AI683" s="1"/>
      <c r="AJ683" s="1"/>
      <c r="AK683" s="1"/>
      <c r="AL683" s="1"/>
      <c r="AM683" s="1"/>
      <c r="AN683" s="1"/>
      <c r="AO683" s="1"/>
      <c r="AP683" s="1"/>
      <c r="AQ683" s="1"/>
      <c r="AR683" s="1"/>
      <c r="AS683" s="1"/>
      <c r="AT683" s="1"/>
      <c r="AU683" s="1"/>
      <c r="AV683" s="1"/>
      <c r="AW683" s="1"/>
      <c r="AX683" s="1"/>
      <c r="AY683" s="1"/>
      <c r="AZ683" s="1">
        <v>394.91549792019401</v>
      </c>
      <c r="BA683" s="1">
        <v>394.91549792019401</v>
      </c>
      <c r="BB683" s="1">
        <v>394.91549792019401</v>
      </c>
      <c r="BC683" s="1">
        <v>394.91549792019401</v>
      </c>
      <c r="BD683" s="1">
        <v>394.91549792019401</v>
      </c>
      <c r="BE683" s="1">
        <v>394.91549792019401</v>
      </c>
      <c r="BF683" s="1">
        <v>394.91549792019401</v>
      </c>
      <c r="BG683" s="1">
        <v>394.91549792019401</v>
      </c>
      <c r="BH683" s="1">
        <v>394.91549792019401</v>
      </c>
      <c r="BI683" s="1">
        <v>394.91549792019401</v>
      </c>
      <c r="BJ683" s="1">
        <v>394.91549792019401</v>
      </c>
      <c r="BK683" s="1">
        <v>394.91549792019401</v>
      </c>
      <c r="BL683" s="1">
        <v>394.91549792019401</v>
      </c>
      <c r="BM683" s="1">
        <v>394.91549792019401</v>
      </c>
      <c r="BN683" s="1">
        <v>394.91549792019401</v>
      </c>
      <c r="BO683" s="1">
        <v>394.91549792019401</v>
      </c>
      <c r="BP683" s="1">
        <v>394.91549792019401</v>
      </c>
      <c r="BQ683" s="1">
        <v>394.91549792019401</v>
      </c>
      <c r="BR683" s="1">
        <v>394.91549792019401</v>
      </c>
      <c r="BS683" s="1">
        <v>394.91549792019401</v>
      </c>
      <c r="BT683" s="1">
        <v>394.91549792019401</v>
      </c>
      <c r="BU683" s="1">
        <v>394.91549792019401</v>
      </c>
      <c r="BV683" s="1">
        <v>394.91549792019401</v>
      </c>
      <c r="BW683" s="1">
        <v>394.91549792019401</v>
      </c>
      <c r="BX683" s="1">
        <v>759.98624999999902</v>
      </c>
      <c r="BY683" s="1">
        <v>759.98624999999902</v>
      </c>
      <c r="BZ683" s="1">
        <v>802.20770833333302</v>
      </c>
      <c r="CA683" s="1">
        <v>844.42916666666599</v>
      </c>
      <c r="CB683" s="1">
        <v>844.42916666666599</v>
      </c>
      <c r="CC683" s="1">
        <v>928.87208333333297</v>
      </c>
      <c r="CD683" s="1">
        <v>1013.3149999999901</v>
      </c>
      <c r="CE683" s="1">
        <v>1013.3149999999901</v>
      </c>
      <c r="CF683" s="1">
        <v>1139.9793749999999</v>
      </c>
      <c r="CG683" s="1">
        <v>1224.4222916666599</v>
      </c>
    </row>
    <row r="684" spans="1:85" x14ac:dyDescent="0.25">
      <c r="A684" s="17">
        <v>683</v>
      </c>
      <c r="B684" s="1"/>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c r="AH684" s="1"/>
      <c r="AI684" s="1"/>
      <c r="AJ684" s="1"/>
      <c r="AK684" s="1"/>
      <c r="AL684" s="1"/>
      <c r="AM684" s="1"/>
      <c r="AN684" s="1"/>
      <c r="AO684" s="1"/>
      <c r="AP684" s="1"/>
      <c r="AQ684" s="1"/>
      <c r="AR684" s="1"/>
      <c r="AS684" s="1"/>
      <c r="AT684" s="1"/>
      <c r="AU684" s="1"/>
      <c r="AV684" s="1"/>
      <c r="AW684" s="1"/>
      <c r="AX684" s="1"/>
      <c r="AY684" s="1"/>
      <c r="AZ684" s="1"/>
      <c r="BA684" s="1"/>
      <c r="BB684" s="1"/>
      <c r="BC684" s="1"/>
      <c r="BD684" s="1"/>
      <c r="BE684" s="1"/>
      <c r="BF684" s="1"/>
      <c r="BG684" s="1"/>
      <c r="BH684" s="1"/>
      <c r="BI684" s="1"/>
      <c r="BJ684" s="1"/>
      <c r="BK684" s="1"/>
      <c r="BL684" s="1"/>
      <c r="BM684" s="1"/>
      <c r="BN684" s="1"/>
      <c r="BO684" s="1"/>
      <c r="BP684" s="1"/>
      <c r="BQ684" s="1"/>
      <c r="BR684" s="1"/>
      <c r="BS684" s="1"/>
      <c r="BT684" s="1"/>
      <c r="BU684" s="1"/>
      <c r="BV684" s="1"/>
      <c r="BW684" s="1">
        <v>408.17505990761703</v>
      </c>
      <c r="BX684" s="1">
        <v>408.17505990761703</v>
      </c>
      <c r="BY684" s="1">
        <v>408.17505990761703</v>
      </c>
      <c r="BZ684" s="1">
        <v>408.17505990761703</v>
      </c>
      <c r="CA684" s="1">
        <v>408.17505990761703</v>
      </c>
      <c r="CB684" s="1">
        <v>408.17505990761703</v>
      </c>
      <c r="CC684" s="1">
        <v>408.17505990761703</v>
      </c>
      <c r="CD684" s="1">
        <v>408.17505990761703</v>
      </c>
      <c r="CE684" s="1">
        <v>408.17505990761703</v>
      </c>
      <c r="CF684" s="1">
        <v>408.17505990761703</v>
      </c>
      <c r="CG684" s="1">
        <v>408.17505990761703</v>
      </c>
    </row>
    <row r="685" spans="1:85" x14ac:dyDescent="0.25">
      <c r="A685" s="17">
        <v>684</v>
      </c>
      <c r="B685" s="1"/>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c r="AH685" s="1"/>
      <c r="AI685" s="1"/>
      <c r="AJ685" s="1"/>
      <c r="AK685" s="1"/>
      <c r="AL685" s="1"/>
      <c r="AM685" s="1"/>
      <c r="AN685" s="1"/>
      <c r="AO685" s="1"/>
      <c r="AP685" s="1"/>
      <c r="AQ685" s="1"/>
      <c r="AR685" s="1"/>
      <c r="AS685" s="1"/>
      <c r="AT685" s="1"/>
      <c r="AU685" s="1"/>
      <c r="AV685" s="1"/>
      <c r="AW685" s="1"/>
      <c r="AX685" s="1"/>
      <c r="AY685" s="1">
        <v>246.83381142579401</v>
      </c>
      <c r="AZ685" s="1">
        <v>246.83381142579401</v>
      </c>
      <c r="BA685" s="1">
        <v>246.83381142579401</v>
      </c>
      <c r="BB685" s="1">
        <v>246.83381142579401</v>
      </c>
      <c r="BC685" s="1">
        <v>246.83381142579401</v>
      </c>
      <c r="BD685" s="1">
        <v>246.83381142579401</v>
      </c>
      <c r="BE685" s="1">
        <v>246.83381142579401</v>
      </c>
      <c r="BF685" s="1">
        <v>246.83381142579401</v>
      </c>
      <c r="BG685" s="1">
        <v>246.83381142579401</v>
      </c>
      <c r="BH685" s="1">
        <v>246.83381142579401</v>
      </c>
      <c r="BI685" s="1">
        <v>246.83381142579401</v>
      </c>
      <c r="BJ685" s="1">
        <v>246.83381142579401</v>
      </c>
      <c r="BK685" s="1">
        <v>246.83381142579401</v>
      </c>
      <c r="BL685" s="1">
        <v>246.83381142579401</v>
      </c>
      <c r="BM685" s="1">
        <v>246.83381142579401</v>
      </c>
      <c r="BN685" s="1">
        <v>246.83381142579401</v>
      </c>
      <c r="BO685" s="1">
        <v>246.83381142579401</v>
      </c>
      <c r="BP685" s="1">
        <v>0</v>
      </c>
      <c r="BQ685" s="1">
        <v>493.66762285158802</v>
      </c>
      <c r="BR685" s="1">
        <v>246.83381142579401</v>
      </c>
      <c r="BS685" s="1">
        <v>246.83381142579401</v>
      </c>
      <c r="BT685" s="1">
        <v>246.83381142579401</v>
      </c>
      <c r="BU685" s="1">
        <v>246.83381142579401</v>
      </c>
      <c r="BV685" s="1">
        <v>246.83381142579401</v>
      </c>
      <c r="BW685" s="1">
        <v>463.50499999999897</v>
      </c>
      <c r="BX685" s="1">
        <v>490.77</v>
      </c>
      <c r="BY685" s="1">
        <v>490.77</v>
      </c>
      <c r="BZ685" s="1">
        <v>518.03499999999997</v>
      </c>
      <c r="CA685" s="1">
        <v>545.29999999999995</v>
      </c>
      <c r="CB685" s="1">
        <v>545.29999999999995</v>
      </c>
      <c r="CC685" s="1">
        <v>599.83000000000004</v>
      </c>
      <c r="CD685" s="1">
        <v>654.36</v>
      </c>
      <c r="CE685" s="1">
        <v>654.36</v>
      </c>
      <c r="CF685" s="1">
        <v>736.15499999999997</v>
      </c>
      <c r="CG685" s="1">
        <v>790.68499999999995</v>
      </c>
    </row>
    <row r="686" spans="1:85" x14ac:dyDescent="0.25">
      <c r="A686" s="17">
        <v>685</v>
      </c>
      <c r="B686" s="1"/>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c r="AH686" s="1"/>
      <c r="AI686" s="1"/>
      <c r="AJ686" s="1"/>
      <c r="AK686" s="1"/>
      <c r="AL686" s="1"/>
      <c r="AM686" s="1">
        <v>128.091454436041</v>
      </c>
      <c r="AN686" s="1">
        <v>128.091454436041</v>
      </c>
      <c r="AO686" s="1">
        <v>128.091454436041</v>
      </c>
      <c r="AP686" s="1">
        <v>128.091454436041</v>
      </c>
      <c r="AQ686" s="1">
        <v>128.091454436041</v>
      </c>
      <c r="AR686" s="1">
        <v>128.091454436041</v>
      </c>
      <c r="AS686" s="1">
        <v>128.091454436041</v>
      </c>
      <c r="AT686" s="1">
        <v>128.091454436041</v>
      </c>
      <c r="AU686" s="1">
        <v>128.091454436041</v>
      </c>
      <c r="AV686" s="1">
        <v>128.091454436041</v>
      </c>
      <c r="AW686" s="1">
        <v>128.091454436041</v>
      </c>
      <c r="AX686" s="1">
        <v>128.091454436041</v>
      </c>
      <c r="AY686" s="1">
        <v>128.091454436041</v>
      </c>
      <c r="AZ686" s="1">
        <v>128.091454436041</v>
      </c>
      <c r="BA686" s="1">
        <v>128.091454436041</v>
      </c>
      <c r="BB686" s="1">
        <v>128.091454436041</v>
      </c>
      <c r="BC686" s="1">
        <v>128.091454436041</v>
      </c>
      <c r="BD686" s="1">
        <v>128.091454436041</v>
      </c>
      <c r="BE686" s="1">
        <v>128.091454436041</v>
      </c>
      <c r="BF686" s="1">
        <v>128.091454436041</v>
      </c>
      <c r="BG686" s="1">
        <v>128.091454436041</v>
      </c>
      <c r="BH686" s="1">
        <v>128.091454436041</v>
      </c>
      <c r="BI686" s="1">
        <v>128.091454436041</v>
      </c>
      <c r="BJ686" s="1">
        <v>128.091454436041</v>
      </c>
      <c r="BK686" s="1">
        <v>184.29629166666601</v>
      </c>
      <c r="BL686" s="1">
        <v>184.29629166666601</v>
      </c>
      <c r="BM686" s="1">
        <v>184.29629166666601</v>
      </c>
      <c r="BN686" s="1">
        <v>184.29629166666601</v>
      </c>
      <c r="BO686" s="1">
        <v>184.29629166666601</v>
      </c>
      <c r="BP686" s="1">
        <v>184.29629166666601</v>
      </c>
      <c r="BQ686" s="1">
        <v>184.29629166666601</v>
      </c>
      <c r="BR686" s="1">
        <v>184.29629166666601</v>
      </c>
      <c r="BS686" s="1">
        <v>184.29629166666601</v>
      </c>
      <c r="BT686" s="1">
        <v>184.29629166666601</v>
      </c>
      <c r="BU686" s="1">
        <v>191.47666666666601</v>
      </c>
      <c r="BV686" s="1">
        <v>191.47666666666601</v>
      </c>
      <c r="BW686" s="1">
        <v>203.443958333333</v>
      </c>
      <c r="BX686" s="1">
        <v>215.41125</v>
      </c>
      <c r="BY686" s="1">
        <v>0</v>
      </c>
      <c r="BZ686" s="1">
        <v>0</v>
      </c>
      <c r="CA686" s="1">
        <v>0</v>
      </c>
      <c r="CB686" s="1">
        <v>0</v>
      </c>
      <c r="CC686" s="1">
        <v>0</v>
      </c>
      <c r="CD686" s="1">
        <v>42909.445405608101</v>
      </c>
      <c r="CE686" s="1">
        <v>0</v>
      </c>
      <c r="CF686" s="1">
        <v>0</v>
      </c>
      <c r="CG686" s="1">
        <v>0</v>
      </c>
    </row>
    <row r="687" spans="1:85" x14ac:dyDescent="0.25">
      <c r="A687" s="17">
        <v>686</v>
      </c>
      <c r="B687" s="1"/>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c r="AH687" s="1"/>
      <c r="AI687" s="1"/>
      <c r="AJ687" s="1"/>
      <c r="AK687" s="1"/>
      <c r="AL687" s="1"/>
      <c r="AM687" s="1"/>
      <c r="AN687" s="1"/>
      <c r="AO687" s="1"/>
      <c r="AP687" s="1"/>
      <c r="AQ687" s="1"/>
      <c r="AR687" s="1"/>
      <c r="AS687" s="1"/>
      <c r="AT687" s="1"/>
      <c r="AU687" s="1"/>
      <c r="AV687" s="1"/>
      <c r="AW687" s="1"/>
      <c r="AX687" s="1"/>
      <c r="AY687" s="1">
        <v>256.36309322314901</v>
      </c>
      <c r="AZ687" s="1">
        <v>256.36309322314901</v>
      </c>
      <c r="BA687" s="1">
        <v>256.36309322314901</v>
      </c>
      <c r="BB687" s="1">
        <v>256.36309322314901</v>
      </c>
      <c r="BC687" s="1">
        <v>256.36309322314901</v>
      </c>
      <c r="BD687" s="1">
        <v>256.36309322314901</v>
      </c>
      <c r="BE687" s="1">
        <v>256.36309322314901</v>
      </c>
      <c r="BF687" s="1">
        <v>256.36309322314901</v>
      </c>
      <c r="BG687" s="1">
        <v>256.36309322314901</v>
      </c>
      <c r="BH687" s="1">
        <v>256.36309322314901</v>
      </c>
      <c r="BI687" s="1">
        <v>256.36309322314901</v>
      </c>
      <c r="BJ687" s="1">
        <v>256.36309322314901</v>
      </c>
      <c r="BK687" s="1">
        <v>256.36309322314901</v>
      </c>
      <c r="BL687" s="1">
        <v>256.36309322314901</v>
      </c>
      <c r="BM687" s="1">
        <v>256.36309322314901</v>
      </c>
      <c r="BN687" s="1">
        <v>256.36309322314901</v>
      </c>
      <c r="BO687" s="1">
        <v>256.36309322314901</v>
      </c>
      <c r="BP687" s="1">
        <v>256.36309322314901</v>
      </c>
      <c r="BQ687" s="1">
        <v>256.36309322314901</v>
      </c>
      <c r="BR687" s="1">
        <v>256.36309322314901</v>
      </c>
      <c r="BS687" s="1">
        <v>256.36309322314901</v>
      </c>
      <c r="BT687" s="1">
        <v>256.36309322314901</v>
      </c>
      <c r="BU687" s="1">
        <v>256.36309322314901</v>
      </c>
      <c r="BV687" s="1">
        <v>256.36309322314901</v>
      </c>
      <c r="BW687" s="1">
        <v>109444.247083333</v>
      </c>
      <c r="BX687" s="1"/>
      <c r="BY687" s="1"/>
      <c r="BZ687" s="1"/>
      <c r="CA687" s="1"/>
      <c r="CB687" s="1"/>
      <c r="CC687" s="1"/>
      <c r="CD687" s="1"/>
      <c r="CE687" s="1"/>
      <c r="CF687" s="1"/>
      <c r="CG687" s="1"/>
    </row>
    <row r="688" spans="1:85" x14ac:dyDescent="0.25">
      <c r="A688" s="17">
        <v>687</v>
      </c>
      <c r="B688" s="1"/>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c r="AH688" s="1"/>
      <c r="AI688" s="1"/>
      <c r="AJ688" s="1"/>
      <c r="AK688" s="1"/>
      <c r="AL688" s="1"/>
      <c r="AM688" s="1"/>
      <c r="AN688" s="1"/>
      <c r="AO688" s="1"/>
      <c r="AP688" s="1"/>
      <c r="AQ688" s="1">
        <v>438.416788797967</v>
      </c>
      <c r="AR688" s="1">
        <v>438.416788797967</v>
      </c>
      <c r="AS688" s="1">
        <v>438.416788797967</v>
      </c>
      <c r="AT688" s="1">
        <v>438.416788797967</v>
      </c>
      <c r="AU688" s="1">
        <v>438.416788797967</v>
      </c>
      <c r="AV688" s="1">
        <v>438.416788797967</v>
      </c>
      <c r="AW688" s="1">
        <v>438.416788797967</v>
      </c>
      <c r="AX688" s="1">
        <v>438.416788797967</v>
      </c>
      <c r="AY688" s="1">
        <v>438.416788797967</v>
      </c>
      <c r="AZ688" s="1">
        <v>438.416788797967</v>
      </c>
      <c r="BA688" s="1">
        <v>438.416788797967</v>
      </c>
      <c r="BB688" s="1">
        <v>438.416788797967</v>
      </c>
      <c r="BC688" s="1">
        <v>438.416788797967</v>
      </c>
      <c r="BD688" s="1">
        <v>438.416788797967</v>
      </c>
      <c r="BE688" s="1">
        <v>438.416788797967</v>
      </c>
      <c r="BF688" s="1">
        <v>438.416788797967</v>
      </c>
      <c r="BG688" s="1">
        <v>438.416788797967</v>
      </c>
      <c r="BH688" s="1">
        <v>438.416788797967</v>
      </c>
      <c r="BI688" s="1">
        <v>438.416788797967</v>
      </c>
      <c r="BJ688" s="1">
        <v>438.416788797967</v>
      </c>
      <c r="BK688" s="1">
        <v>438.416788797967</v>
      </c>
      <c r="BL688" s="1">
        <v>438.416788797967</v>
      </c>
      <c r="BM688" s="1">
        <v>438.416788797967</v>
      </c>
      <c r="BN688" s="1">
        <v>438.416788797967</v>
      </c>
      <c r="BO688" s="1">
        <v>176577.70837499999</v>
      </c>
      <c r="BP688" s="1"/>
      <c r="BQ688" s="1"/>
      <c r="BR688" s="1"/>
      <c r="BS688" s="1"/>
      <c r="BT688" s="1"/>
      <c r="BU688" s="1"/>
      <c r="BV688" s="1"/>
      <c r="BW688" s="1"/>
      <c r="BX688" s="1"/>
      <c r="BY688" s="1"/>
      <c r="BZ688" s="1"/>
      <c r="CA688" s="1"/>
      <c r="CB688" s="1"/>
      <c r="CC688" s="1"/>
      <c r="CD688" s="1"/>
      <c r="CE688" s="1"/>
      <c r="CF688" s="1"/>
      <c r="CG688" s="1"/>
    </row>
    <row r="689" spans="1:85" x14ac:dyDescent="0.25">
      <c r="A689" s="17">
        <v>688</v>
      </c>
      <c r="B689" s="1"/>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c r="AH689" s="1"/>
      <c r="AI689" s="1"/>
      <c r="AJ689" s="1"/>
      <c r="AK689" s="1"/>
      <c r="AL689" s="1"/>
      <c r="AM689" s="1"/>
      <c r="AN689" s="1"/>
      <c r="AO689" s="1"/>
      <c r="AP689" s="1"/>
      <c r="AQ689" s="1"/>
      <c r="AR689" s="1"/>
      <c r="AS689" s="1"/>
      <c r="AT689" s="1"/>
      <c r="AU689" s="1"/>
      <c r="AV689" s="1"/>
      <c r="AW689" s="1"/>
      <c r="AX689" s="1"/>
      <c r="AY689" s="1"/>
      <c r="AZ689" s="1"/>
      <c r="BA689" s="1"/>
      <c r="BB689" s="1"/>
      <c r="BC689" s="1"/>
      <c r="BD689" s="1"/>
      <c r="BE689" s="1"/>
      <c r="BF689" s="1"/>
      <c r="BG689" s="1"/>
      <c r="BH689" s="1"/>
      <c r="BI689" s="1"/>
      <c r="BJ689" s="1"/>
      <c r="BK689" s="1"/>
      <c r="BL689" s="1"/>
      <c r="BM689" s="1"/>
      <c r="BN689" s="1"/>
      <c r="BO689" s="1"/>
      <c r="BP689" s="1">
        <v>407.86919595679501</v>
      </c>
      <c r="BQ689" s="1">
        <v>407.86919595679501</v>
      </c>
      <c r="BR689" s="1">
        <v>407.86919595679501</v>
      </c>
      <c r="BS689" s="1">
        <v>407.86919595679501</v>
      </c>
      <c r="BT689" s="1">
        <v>407.86919595679501</v>
      </c>
      <c r="BU689" s="1">
        <v>407.86919595679501</v>
      </c>
      <c r="BV689" s="1">
        <v>407.86919595679501</v>
      </c>
      <c r="BW689" s="1">
        <v>407.86919595679501</v>
      </c>
      <c r="BX689" s="1">
        <v>407.86919595679501</v>
      </c>
      <c r="BY689" s="1">
        <v>407.86919595679501</v>
      </c>
      <c r="BZ689" s="1">
        <v>407.86919595679501</v>
      </c>
      <c r="CA689" s="1">
        <v>407.86919595679501</v>
      </c>
      <c r="CB689" s="1">
        <v>407.86919595679501</v>
      </c>
      <c r="CC689" s="1">
        <v>407.86919595679501</v>
      </c>
      <c r="CD689" s="1">
        <v>407.86919595679501</v>
      </c>
      <c r="CE689" s="1">
        <v>407.86919595679501</v>
      </c>
      <c r="CF689" s="1">
        <v>407.86919595679501</v>
      </c>
      <c r="CG689" s="1">
        <v>407.86919595679501</v>
      </c>
    </row>
    <row r="690" spans="1:85" x14ac:dyDescent="0.25">
      <c r="A690" s="17">
        <v>689</v>
      </c>
      <c r="B690" s="1"/>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c r="AH690" s="1"/>
      <c r="AI690" s="1"/>
      <c r="AJ690" s="1"/>
      <c r="AK690" s="1"/>
      <c r="AL690" s="1"/>
      <c r="AM690" s="1"/>
      <c r="AN690" s="1"/>
      <c r="AO690" s="1"/>
      <c r="AP690" s="1"/>
      <c r="AQ690" s="1"/>
      <c r="AR690" s="1"/>
      <c r="AS690" s="1"/>
      <c r="AT690" s="1"/>
      <c r="AU690" s="1"/>
      <c r="AV690" s="1"/>
      <c r="AW690" s="1"/>
      <c r="AX690" s="1"/>
      <c r="AY690" s="1"/>
      <c r="AZ690" s="1"/>
      <c r="BA690" s="1"/>
      <c r="BB690" s="1"/>
      <c r="BC690" s="1"/>
      <c r="BD690" s="1"/>
      <c r="BE690" s="1"/>
      <c r="BF690" s="1"/>
      <c r="BG690" s="1"/>
      <c r="BH690" s="1"/>
      <c r="BI690" s="1"/>
      <c r="BJ690" s="1"/>
      <c r="BK690" s="1"/>
      <c r="BL690" s="1"/>
      <c r="BM690" s="1"/>
      <c r="BN690" s="1"/>
      <c r="BO690" s="1"/>
      <c r="BP690" s="1"/>
      <c r="BQ690" s="1"/>
      <c r="BR690" s="1"/>
      <c r="BS690" s="1"/>
      <c r="BT690" s="1"/>
      <c r="BU690" s="1"/>
      <c r="BV690" s="1"/>
      <c r="BW690" s="1"/>
      <c r="BX690" s="1">
        <v>170.555776716884</v>
      </c>
      <c r="BY690" s="1">
        <v>170.555776716884</v>
      </c>
      <c r="BZ690" s="1">
        <v>170.555776716884</v>
      </c>
      <c r="CA690" s="1">
        <v>170.555776716884</v>
      </c>
      <c r="CB690" s="1">
        <v>170.555776716884</v>
      </c>
      <c r="CC690" s="1">
        <v>170.555776716884</v>
      </c>
      <c r="CD690" s="1">
        <v>170.555776716884</v>
      </c>
      <c r="CE690" s="1">
        <v>170.555776716884</v>
      </c>
      <c r="CF690" s="1">
        <v>170.555776716884</v>
      </c>
      <c r="CG690" s="1">
        <v>170.555776716884</v>
      </c>
    </row>
    <row r="691" spans="1:85" x14ac:dyDescent="0.25">
      <c r="A691" s="17">
        <v>690</v>
      </c>
      <c r="B691" s="1"/>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c r="AH691" s="1"/>
      <c r="AI691" s="1"/>
      <c r="AJ691" s="1"/>
      <c r="AK691" s="1"/>
      <c r="AL691" s="1"/>
      <c r="AM691" s="1"/>
      <c r="AN691" s="1"/>
      <c r="AO691" s="1"/>
      <c r="AP691" s="1"/>
      <c r="AQ691" s="1"/>
      <c r="AR691" s="1"/>
      <c r="AS691" s="1"/>
      <c r="AT691" s="1"/>
      <c r="AU691" s="1"/>
      <c r="AV691" s="1"/>
      <c r="AW691" s="1"/>
      <c r="AX691" s="1"/>
      <c r="AY691" s="1"/>
      <c r="AZ691" s="1"/>
      <c r="BA691" s="1"/>
      <c r="BB691" s="1"/>
      <c r="BC691" s="1"/>
      <c r="BD691" s="1"/>
      <c r="BE691" s="1"/>
      <c r="BF691" s="1"/>
      <c r="BG691" s="1"/>
      <c r="BH691" s="1"/>
      <c r="BI691" s="1"/>
      <c r="BJ691" s="1"/>
      <c r="BK691" s="1">
        <v>161.01565259794299</v>
      </c>
      <c r="BL691" s="1">
        <v>161.01565259794299</v>
      </c>
      <c r="BM691" s="1">
        <v>161.01565259794299</v>
      </c>
      <c r="BN691" s="1">
        <v>161.01565259794299</v>
      </c>
      <c r="BO691" s="1">
        <v>161.01565259794299</v>
      </c>
      <c r="BP691" s="1">
        <v>161.01565259794299</v>
      </c>
      <c r="BQ691" s="1">
        <v>161.01565259794299</v>
      </c>
      <c r="BR691" s="1">
        <v>161.01565259794299</v>
      </c>
      <c r="BS691" s="1">
        <v>161.01565259794299</v>
      </c>
      <c r="BT691" s="1">
        <v>161.01565259794299</v>
      </c>
      <c r="BU691" s="1">
        <v>161.01565259794299</v>
      </c>
      <c r="BV691" s="1">
        <v>161.01565259794299</v>
      </c>
      <c r="BW691" s="1">
        <v>161.01565259794299</v>
      </c>
      <c r="BX691" s="1">
        <v>161.01565259794299</v>
      </c>
      <c r="BY691" s="1">
        <v>161.01565259794299</v>
      </c>
      <c r="BZ691" s="1">
        <v>161.01565259794299</v>
      </c>
      <c r="CA691" s="1">
        <v>161.01565259794299</v>
      </c>
      <c r="CB691" s="1">
        <v>161.01565259794299</v>
      </c>
      <c r="CC691" s="1">
        <v>161.01565259794299</v>
      </c>
      <c r="CD691" s="1">
        <v>161.01565259794299</v>
      </c>
      <c r="CE691" s="1">
        <v>0</v>
      </c>
      <c r="CF691" s="1">
        <v>322.03130519588598</v>
      </c>
      <c r="CG691" s="1">
        <v>161.01565259794299</v>
      </c>
    </row>
    <row r="692" spans="1:85" x14ac:dyDescent="0.25">
      <c r="A692" s="17">
        <v>691</v>
      </c>
      <c r="B692" s="1"/>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c r="AH692" s="1"/>
      <c r="AI692" s="1"/>
      <c r="AJ692" s="1"/>
      <c r="AK692" s="1"/>
      <c r="AL692" s="1"/>
      <c r="AM692" s="1"/>
      <c r="AN692" s="1"/>
      <c r="AO692" s="1"/>
      <c r="AP692" s="1"/>
      <c r="AQ692" s="1"/>
      <c r="AR692" s="1"/>
      <c r="AS692" s="1">
        <v>0</v>
      </c>
      <c r="AT692" s="1">
        <v>246.14925720053799</v>
      </c>
      <c r="AU692" s="1">
        <v>123.07462860026899</v>
      </c>
      <c r="AV692" s="1">
        <v>123.07462860026899</v>
      </c>
      <c r="AW692" s="1">
        <v>123.07462860026899</v>
      </c>
      <c r="AX692" s="1">
        <v>123.07462860026899</v>
      </c>
      <c r="AY692" s="1">
        <v>123.07462860026899</v>
      </c>
      <c r="AZ692" s="1">
        <v>123.07462860026899</v>
      </c>
      <c r="BA692" s="1">
        <v>123.07462860026899</v>
      </c>
      <c r="BB692" s="1">
        <v>123.07462860026899</v>
      </c>
      <c r="BC692" s="1">
        <v>123.07462860026899</v>
      </c>
      <c r="BD692" s="1">
        <v>123.07462860026899</v>
      </c>
      <c r="BE692" s="1">
        <v>123.07462860026899</v>
      </c>
      <c r="BF692" s="1">
        <v>123.07462860026899</v>
      </c>
      <c r="BG692" s="1">
        <v>123.07462860026899</v>
      </c>
      <c r="BH692" s="1">
        <v>123.07462860026899</v>
      </c>
      <c r="BI692" s="1">
        <v>123.07462860026899</v>
      </c>
      <c r="BJ692" s="1">
        <v>123.07462860026899</v>
      </c>
      <c r="BK692" s="1">
        <v>123.07462860026899</v>
      </c>
      <c r="BL692" s="1">
        <v>123.07462860026899</v>
      </c>
      <c r="BM692" s="1">
        <v>123.07462860026899</v>
      </c>
      <c r="BN692" s="1">
        <v>123.07462860026899</v>
      </c>
      <c r="BO692" s="1">
        <v>123.07462860026899</v>
      </c>
      <c r="BP692" s="1">
        <v>123.07462860026899</v>
      </c>
      <c r="BQ692" s="1">
        <v>185.999916666666</v>
      </c>
      <c r="BR692" s="1">
        <v>58159.999916666602</v>
      </c>
      <c r="BS692" s="1"/>
      <c r="BT692" s="1"/>
      <c r="BU692" s="1"/>
      <c r="BV692" s="1"/>
      <c r="BW692" s="1"/>
      <c r="BX692" s="1"/>
      <c r="BY692" s="1"/>
      <c r="BZ692" s="1"/>
      <c r="CA692" s="1"/>
      <c r="CB692" s="1"/>
      <c r="CC692" s="1"/>
      <c r="CD692" s="1"/>
      <c r="CE692" s="1"/>
      <c r="CF692" s="1"/>
      <c r="CG692" s="1"/>
    </row>
    <row r="693" spans="1:85" x14ac:dyDescent="0.25">
      <c r="A693" s="17">
        <v>692</v>
      </c>
      <c r="B693" s="1"/>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c r="AH693" s="1"/>
      <c r="AI693" s="1"/>
      <c r="AJ693" s="1"/>
      <c r="AK693" s="1"/>
      <c r="AL693" s="1"/>
      <c r="AM693" s="1"/>
      <c r="AN693" s="1"/>
      <c r="AO693" s="1"/>
      <c r="AP693" s="1"/>
      <c r="AQ693" s="1"/>
      <c r="AR693" s="1"/>
      <c r="AS693" s="1"/>
      <c r="AT693" s="1"/>
      <c r="AU693" s="1"/>
      <c r="AV693" s="1">
        <v>377.69655735984099</v>
      </c>
      <c r="AW693" s="1">
        <v>377.69655735984099</v>
      </c>
      <c r="AX693" s="1">
        <v>377.69655735984099</v>
      </c>
      <c r="AY693" s="1">
        <v>377.69655735984099</v>
      </c>
      <c r="AZ693" s="1">
        <v>377.69655735984099</v>
      </c>
      <c r="BA693" s="1">
        <v>377.69655735984099</v>
      </c>
      <c r="BB693" s="1">
        <v>377.69655735984099</v>
      </c>
      <c r="BC693" s="1">
        <v>377.69655735984099</v>
      </c>
      <c r="BD693" s="1">
        <v>377.69655735984099</v>
      </c>
      <c r="BE693" s="1">
        <v>377.69655735984099</v>
      </c>
      <c r="BF693" s="1">
        <v>377.69655735984099</v>
      </c>
      <c r="BG693" s="1">
        <v>377.69655735984099</v>
      </c>
      <c r="BH693" s="1">
        <v>377.69655735984099</v>
      </c>
      <c r="BI693" s="1">
        <v>377.69655735984099</v>
      </c>
      <c r="BJ693" s="1">
        <v>377.69655735984099</v>
      </c>
      <c r="BK693" s="1">
        <v>377.69655735984099</v>
      </c>
      <c r="BL693" s="1">
        <v>377.69655735984099</v>
      </c>
      <c r="BM693" s="1">
        <v>377.69655735984099</v>
      </c>
      <c r="BN693" s="1">
        <v>377.69655735984099</v>
      </c>
      <c r="BO693" s="1">
        <v>377.69655735984099</v>
      </c>
      <c r="BP693" s="1">
        <v>377.69655735984099</v>
      </c>
      <c r="BQ693" s="1">
        <v>377.69655735984099</v>
      </c>
      <c r="BR693" s="1">
        <v>0</v>
      </c>
      <c r="BS693" s="1">
        <v>0</v>
      </c>
      <c r="BT693" s="1">
        <v>0</v>
      </c>
      <c r="BU693" s="1">
        <v>0</v>
      </c>
      <c r="BV693" s="1">
        <v>0</v>
      </c>
      <c r="BW693" s="1">
        <v>0</v>
      </c>
      <c r="BX693" s="1">
        <v>179232.809477175</v>
      </c>
      <c r="BY693" s="1">
        <v>0</v>
      </c>
      <c r="BZ693" s="1">
        <v>0</v>
      </c>
      <c r="CA693" s="1">
        <v>0</v>
      </c>
      <c r="CB693" s="1">
        <v>0</v>
      </c>
      <c r="CC693" s="1">
        <v>0</v>
      </c>
      <c r="CD693" s="1">
        <v>0</v>
      </c>
      <c r="CE693" s="1">
        <v>0</v>
      </c>
      <c r="CF693" s="1">
        <v>0</v>
      </c>
      <c r="CG693" s="1">
        <v>0</v>
      </c>
    </row>
    <row r="694" spans="1:85" x14ac:dyDescent="0.25">
      <c r="A694" s="17">
        <v>693</v>
      </c>
      <c r="B694" s="1"/>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c r="AH694" s="1"/>
      <c r="AI694" s="1"/>
      <c r="AJ694" s="1"/>
      <c r="AK694" s="1"/>
      <c r="AL694" s="1"/>
      <c r="AM694" s="1"/>
      <c r="AN694" s="1"/>
      <c r="AO694" s="1"/>
      <c r="AP694" s="1"/>
      <c r="AQ694" s="1"/>
      <c r="AR694" s="1"/>
      <c r="AS694" s="1"/>
      <c r="AT694" s="1"/>
      <c r="AU694" s="1"/>
      <c r="AV694" s="1"/>
      <c r="AW694" s="1"/>
      <c r="AX694" s="1"/>
      <c r="AY694" s="1"/>
      <c r="AZ694" s="1"/>
      <c r="BA694" s="1"/>
      <c r="BB694" s="1"/>
      <c r="BC694" s="1"/>
      <c r="BD694" s="1"/>
      <c r="BE694" s="1"/>
      <c r="BF694" s="1"/>
      <c r="BG694" s="1"/>
      <c r="BH694" s="1"/>
      <c r="BI694" s="1"/>
      <c r="BJ694" s="1"/>
      <c r="BK694" s="1"/>
      <c r="BL694" s="1"/>
      <c r="BM694" s="1"/>
      <c r="BN694" s="1"/>
      <c r="BO694" s="1"/>
      <c r="BP694" s="1">
        <v>215.738906456492</v>
      </c>
      <c r="BQ694" s="1">
        <v>215.738906456492</v>
      </c>
      <c r="BR694" s="1">
        <v>215.738906456492</v>
      </c>
      <c r="BS694" s="1">
        <v>215.738906456492</v>
      </c>
      <c r="BT694" s="1">
        <v>215.738906456492</v>
      </c>
      <c r="BU694" s="1">
        <v>215.738906456492</v>
      </c>
      <c r="BV694" s="1">
        <v>215.738906456492</v>
      </c>
      <c r="BW694" s="1">
        <v>215.738906456492</v>
      </c>
      <c r="BX694" s="1">
        <v>215.738906456492</v>
      </c>
      <c r="BY694" s="1">
        <v>215.738906456492</v>
      </c>
      <c r="BZ694" s="1">
        <v>215.738906456492</v>
      </c>
      <c r="CA694" s="1">
        <v>215.738906456492</v>
      </c>
      <c r="CB694" s="1">
        <v>215.738906456492</v>
      </c>
      <c r="CC694" s="1">
        <v>215.738906456492</v>
      </c>
      <c r="CD694" s="1">
        <v>215.738906456492</v>
      </c>
      <c r="CE694" s="1">
        <v>215.738906456492</v>
      </c>
      <c r="CF694" s="1">
        <v>215.738906456492</v>
      </c>
      <c r="CG694" s="1">
        <v>215.738906456492</v>
      </c>
    </row>
    <row r="695" spans="1:85" x14ac:dyDescent="0.25">
      <c r="A695" s="17">
        <v>694</v>
      </c>
      <c r="B695" s="1"/>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c r="AH695" s="1"/>
      <c r="AI695" s="1"/>
      <c r="AJ695" s="1"/>
      <c r="AK695" s="1"/>
      <c r="AL695" s="1"/>
      <c r="AM695" s="1"/>
      <c r="AN695" s="1"/>
      <c r="AO695" s="1"/>
      <c r="AP695" s="1"/>
      <c r="AQ695" s="1"/>
      <c r="AR695" s="1"/>
      <c r="AS695" s="1"/>
      <c r="AT695" s="1"/>
      <c r="AU695" s="1"/>
      <c r="AV695" s="1"/>
      <c r="AW695" s="1"/>
      <c r="AX695" s="1"/>
      <c r="AY695" s="1"/>
      <c r="AZ695" s="1"/>
      <c r="BA695" s="1"/>
      <c r="BB695" s="1"/>
      <c r="BC695" s="1"/>
      <c r="BD695" s="1"/>
      <c r="BE695" s="1"/>
      <c r="BF695" s="1"/>
      <c r="BG695" s="1"/>
      <c r="BH695" s="1"/>
      <c r="BI695" s="1"/>
      <c r="BJ695" s="1"/>
      <c r="BK695" s="1"/>
      <c r="BL695" s="1"/>
      <c r="BM695" s="1"/>
      <c r="BN695" s="1"/>
      <c r="BO695" s="1"/>
      <c r="BP695" s="1"/>
      <c r="BQ695" s="1"/>
      <c r="BR695" s="1"/>
      <c r="BS695" s="1"/>
      <c r="BT695" s="1"/>
      <c r="BU695" s="1"/>
      <c r="BV695" s="1"/>
      <c r="BW695" s="1"/>
      <c r="BX695" s="1"/>
      <c r="BY695" s="1"/>
      <c r="BZ695" s="1"/>
      <c r="CA695" s="1">
        <v>711.88628783400702</v>
      </c>
      <c r="CB695" s="1">
        <v>711.88628783400702</v>
      </c>
      <c r="CC695" s="1">
        <v>711.88628783400702</v>
      </c>
      <c r="CD695" s="1">
        <v>711.88628783400702</v>
      </c>
      <c r="CE695" s="1">
        <v>711.88628783400702</v>
      </c>
      <c r="CF695" s="1">
        <v>711.88628783400702</v>
      </c>
      <c r="CG695" s="1">
        <v>711.88628783400702</v>
      </c>
    </row>
    <row r="696" spans="1:85" x14ac:dyDescent="0.25">
      <c r="A696" s="17">
        <v>695</v>
      </c>
      <c r="B696" s="1"/>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c r="AH696" s="1"/>
      <c r="AI696" s="1"/>
      <c r="AJ696" s="1"/>
      <c r="AK696" s="1"/>
      <c r="AL696" s="1"/>
      <c r="AM696" s="1"/>
      <c r="AN696" s="1"/>
      <c r="AO696" s="1"/>
      <c r="AP696" s="1"/>
      <c r="AQ696" s="1"/>
      <c r="AR696" s="1"/>
      <c r="AS696" s="1"/>
      <c r="AT696" s="1"/>
      <c r="AU696" s="1"/>
      <c r="AV696" s="1"/>
      <c r="AW696" s="1"/>
      <c r="AX696" s="1"/>
      <c r="AY696" s="1"/>
      <c r="AZ696" s="1"/>
      <c r="BA696" s="1"/>
      <c r="BB696" s="1"/>
      <c r="BC696" s="1"/>
      <c r="BD696" s="1"/>
      <c r="BE696" s="1"/>
      <c r="BF696" s="1"/>
      <c r="BG696" s="1"/>
      <c r="BH696" s="1"/>
      <c r="BI696" s="1"/>
      <c r="BJ696" s="1"/>
      <c r="BK696" s="1"/>
      <c r="BL696" s="1"/>
      <c r="BM696" s="1"/>
      <c r="BN696" s="1"/>
      <c r="BO696" s="1"/>
      <c r="BP696" s="1"/>
      <c r="BQ696" s="1"/>
      <c r="BR696" s="1"/>
      <c r="BS696" s="1"/>
      <c r="BT696" s="1"/>
      <c r="BU696" s="1">
        <v>580.78659982403894</v>
      </c>
      <c r="BV696" s="1">
        <v>580.78659982403894</v>
      </c>
      <c r="BW696" s="1">
        <v>580.78659982403894</v>
      </c>
      <c r="BX696" s="1">
        <v>580.78659982403894</v>
      </c>
      <c r="BY696" s="1">
        <v>580.78659982403894</v>
      </c>
      <c r="BZ696" s="1">
        <v>580.78659982403894</v>
      </c>
      <c r="CA696" s="1">
        <v>580.78659982403894</v>
      </c>
      <c r="CB696" s="1">
        <v>580.78659982403894</v>
      </c>
      <c r="CC696" s="1">
        <v>580.78659982403894</v>
      </c>
      <c r="CD696" s="1">
        <v>580.78659982403894</v>
      </c>
      <c r="CE696" s="1">
        <v>580.78659982403894</v>
      </c>
      <c r="CF696" s="1">
        <v>580.78659982403894</v>
      </c>
      <c r="CG696" s="1">
        <v>580.78659982403894</v>
      </c>
    </row>
    <row r="697" spans="1:85" x14ac:dyDescent="0.25">
      <c r="A697" s="17">
        <v>696</v>
      </c>
      <c r="B697" s="1"/>
      <c r="C697" s="1"/>
      <c r="D697" s="1"/>
      <c r="E697" s="1"/>
      <c r="F697" s="1"/>
      <c r="G697" s="1"/>
      <c r="H697" s="1"/>
      <c r="I697" s="1"/>
      <c r="J697" s="1"/>
      <c r="K697" s="1"/>
      <c r="L697" s="1"/>
      <c r="M697" s="1"/>
      <c r="N697" s="1"/>
      <c r="O697" s="1"/>
      <c r="P697" s="1"/>
      <c r="Q697" s="1"/>
      <c r="R697" s="1"/>
      <c r="S697" s="1"/>
      <c r="T697" s="1"/>
      <c r="U697" s="1">
        <v>392.108103994293</v>
      </c>
      <c r="V697" s="1">
        <v>392.108103994293</v>
      </c>
      <c r="W697" s="1">
        <v>392.108103994293</v>
      </c>
      <c r="X697" s="1">
        <v>392.108103994293</v>
      </c>
      <c r="Y697" s="1">
        <v>392.108103994293</v>
      </c>
      <c r="Z697" s="1">
        <v>392.108103994293</v>
      </c>
      <c r="AA697" s="1">
        <v>392.108103994293</v>
      </c>
      <c r="AB697" s="1">
        <v>392.108103994293</v>
      </c>
      <c r="AC697" s="1">
        <v>392.108103994293</v>
      </c>
      <c r="AD697" s="1">
        <v>392.108103994293</v>
      </c>
      <c r="AE697" s="1">
        <v>392.108103994293</v>
      </c>
      <c r="AF697" s="1">
        <v>392.108103994293</v>
      </c>
      <c r="AG697" s="1">
        <v>392.108103994293</v>
      </c>
      <c r="AH697" s="1">
        <v>392.108103994293</v>
      </c>
      <c r="AI697" s="1">
        <v>392.108103994293</v>
      </c>
      <c r="AJ697" s="1">
        <v>392.108103994293</v>
      </c>
      <c r="AK697" s="1">
        <v>392.108103994293</v>
      </c>
      <c r="AL697" s="1">
        <v>392.108103994293</v>
      </c>
      <c r="AM697" s="1">
        <v>392.108103994293</v>
      </c>
      <c r="AN697" s="1">
        <v>392.108103994293</v>
      </c>
      <c r="AO697" s="1">
        <v>392.108103994293</v>
      </c>
      <c r="AP697" s="1">
        <v>392.108103994293</v>
      </c>
      <c r="AQ697" s="1">
        <v>392.108103994293</v>
      </c>
      <c r="AR697" s="1">
        <v>392.108103994293</v>
      </c>
      <c r="AS697" s="1">
        <v>805.5675</v>
      </c>
      <c r="AT697" s="1">
        <v>805.5675</v>
      </c>
      <c r="AU697" s="1">
        <v>805.5675</v>
      </c>
      <c r="AV697" s="1">
        <v>805.5675</v>
      </c>
      <c r="AW697" s="1">
        <v>805.5675</v>
      </c>
      <c r="AX697" s="1">
        <v>805.5675</v>
      </c>
      <c r="AY697" s="1">
        <v>805.5675</v>
      </c>
      <c r="AZ697" s="1">
        <v>689.20775000000003</v>
      </c>
      <c r="BA697" s="1">
        <v>689.20775000000003</v>
      </c>
      <c r="BB697" s="1">
        <v>689.20775000000003</v>
      </c>
      <c r="BC697" s="1">
        <v>689.20775000000003</v>
      </c>
      <c r="BD697" s="1">
        <v>689.20775000000003</v>
      </c>
      <c r="BE697" s="1">
        <v>689.20775000000003</v>
      </c>
      <c r="BF697" s="1">
        <v>689.20775000000003</v>
      </c>
      <c r="BG697" s="1">
        <v>689.20775000000003</v>
      </c>
      <c r="BH697" s="1">
        <v>689.20775000000003</v>
      </c>
      <c r="BI697" s="1">
        <v>689.20775000000003</v>
      </c>
      <c r="BJ697" s="1">
        <v>689.20775000000003</v>
      </c>
      <c r="BK697" s="1">
        <v>689.20775000000003</v>
      </c>
      <c r="BL697" s="1">
        <v>689.20775000000003</v>
      </c>
      <c r="BM697" s="1">
        <v>689.20775000000003</v>
      </c>
      <c r="BN697" s="1">
        <v>689.20775000000003</v>
      </c>
      <c r="BO697" s="1">
        <v>689.20775000000003</v>
      </c>
      <c r="BP697" s="1">
        <v>689.20775000000003</v>
      </c>
      <c r="BQ697" s="1">
        <v>689.20775000000003</v>
      </c>
      <c r="BR697" s="1">
        <v>689.20775000000003</v>
      </c>
      <c r="BS697" s="1">
        <v>689.20775000000003</v>
      </c>
      <c r="BT697" s="1">
        <v>689.20775000000003</v>
      </c>
      <c r="BU697" s="1">
        <v>716.06</v>
      </c>
      <c r="BV697" s="1">
        <v>716.06</v>
      </c>
      <c r="BW697" s="1">
        <v>760.813749999999</v>
      </c>
      <c r="BX697" s="1">
        <v>805.5675</v>
      </c>
      <c r="BY697" s="1">
        <v>805.5675</v>
      </c>
      <c r="BZ697" s="1">
        <v>0</v>
      </c>
      <c r="CA697" s="1">
        <v>0</v>
      </c>
      <c r="CB697" s="1">
        <v>0</v>
      </c>
      <c r="CC697" s="1">
        <v>0</v>
      </c>
      <c r="CD697" s="1">
        <v>0</v>
      </c>
      <c r="CE697" s="1">
        <v>0</v>
      </c>
      <c r="CF697" s="1">
        <v>0</v>
      </c>
      <c r="CG697" s="1">
        <v>0</v>
      </c>
    </row>
    <row r="698" spans="1:85" x14ac:dyDescent="0.25">
      <c r="A698" s="17">
        <v>697</v>
      </c>
      <c r="B698" s="1"/>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c r="AH698" s="1"/>
      <c r="AI698" s="1"/>
      <c r="AJ698" s="1"/>
      <c r="AK698" s="1"/>
      <c r="AL698" s="1"/>
      <c r="AM698" s="1"/>
      <c r="AN698" s="1"/>
      <c r="AO698" s="1"/>
      <c r="AP698" s="1"/>
      <c r="AQ698" s="1"/>
      <c r="AR698" s="1"/>
      <c r="AS698" s="1"/>
      <c r="AT698" s="1"/>
      <c r="AU698" s="1"/>
      <c r="AV698" s="1"/>
      <c r="AW698" s="1"/>
      <c r="AX698" s="1"/>
      <c r="AY698" s="1"/>
      <c r="AZ698" s="1"/>
      <c r="BA698" s="1"/>
      <c r="BB698" s="1"/>
      <c r="BC698" s="1"/>
      <c r="BD698" s="1"/>
      <c r="BE698" s="1"/>
      <c r="BF698" s="1"/>
      <c r="BG698" s="1"/>
      <c r="BH698" s="1">
        <v>220.51734709252301</v>
      </c>
      <c r="BI698" s="1">
        <v>220.51734709252301</v>
      </c>
      <c r="BJ698" s="1">
        <v>220.51734709252301</v>
      </c>
      <c r="BK698" s="1">
        <v>220.51734709252301</v>
      </c>
      <c r="BL698" s="1">
        <v>220.51734709252301</v>
      </c>
      <c r="BM698" s="1">
        <v>220.51734709252301</v>
      </c>
      <c r="BN698" s="1">
        <v>220.51734709252301</v>
      </c>
      <c r="BO698" s="1">
        <v>220.51734709252301</v>
      </c>
      <c r="BP698" s="1">
        <v>220.51734709252301</v>
      </c>
      <c r="BQ698" s="1">
        <v>220.51734709252301</v>
      </c>
      <c r="BR698" s="1">
        <v>220.51734709252301</v>
      </c>
      <c r="BS698" s="1">
        <v>220.51734709252301</v>
      </c>
      <c r="BT698" s="1">
        <v>0</v>
      </c>
      <c r="BU698" s="1">
        <v>441.03469418504602</v>
      </c>
      <c r="BV698" s="1">
        <v>220.51734709252301</v>
      </c>
      <c r="BW698" s="1">
        <v>220.51734709252301</v>
      </c>
      <c r="BX698" s="1">
        <v>220.51734709252301</v>
      </c>
      <c r="BY698" s="1">
        <v>220.51734709252301</v>
      </c>
      <c r="BZ698" s="1">
        <v>220.51734709252301</v>
      </c>
      <c r="CA698" s="1">
        <v>220.51734709252301</v>
      </c>
      <c r="CB698" s="1">
        <v>220.51734709252301</v>
      </c>
      <c r="CC698" s="1">
        <v>132514.51734709201</v>
      </c>
      <c r="CD698" s="1"/>
      <c r="CE698" s="1"/>
      <c r="CF698" s="1"/>
      <c r="CG698" s="1"/>
    </row>
    <row r="699" spans="1:85" x14ac:dyDescent="0.25">
      <c r="A699" s="17">
        <v>698</v>
      </c>
      <c r="B699" s="1"/>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c r="AH699" s="1"/>
      <c r="AI699" s="1"/>
      <c r="AJ699" s="1"/>
      <c r="AK699" s="1"/>
      <c r="AL699" s="1"/>
      <c r="AM699" s="1"/>
      <c r="AN699" s="1"/>
      <c r="AO699" s="1"/>
      <c r="AP699" s="1"/>
      <c r="AQ699" s="1"/>
      <c r="AR699" s="1"/>
      <c r="AS699" s="1"/>
      <c r="AT699" s="1"/>
      <c r="AU699" s="1"/>
      <c r="AV699" s="1"/>
      <c r="AW699" s="1"/>
      <c r="AX699" s="1"/>
      <c r="AY699" s="1"/>
      <c r="AZ699" s="1"/>
      <c r="BA699" s="1"/>
      <c r="BB699" s="1"/>
      <c r="BC699" s="1"/>
      <c r="BD699" s="1"/>
      <c r="BE699" s="1"/>
      <c r="BF699" s="1"/>
      <c r="BG699" s="1"/>
      <c r="BH699" s="1"/>
      <c r="BI699" s="1"/>
      <c r="BJ699" s="1"/>
      <c r="BK699" s="1"/>
      <c r="BL699" s="1"/>
      <c r="BM699" s="1"/>
      <c r="BN699" s="1"/>
      <c r="BO699" s="1">
        <v>487.26220700308698</v>
      </c>
      <c r="BP699" s="1">
        <v>487.26220700308698</v>
      </c>
      <c r="BQ699" s="1">
        <v>487.26220700308698</v>
      </c>
      <c r="BR699" s="1">
        <v>487.26220700308698</v>
      </c>
      <c r="BS699" s="1">
        <v>487.26220700308698</v>
      </c>
      <c r="BT699" s="1">
        <v>487.26220700308698</v>
      </c>
      <c r="BU699" s="1">
        <v>487.26220700308698</v>
      </c>
      <c r="BV699" s="1">
        <v>487.26220700308698</v>
      </c>
      <c r="BW699" s="1">
        <v>487.26220700308698</v>
      </c>
      <c r="BX699" s="1">
        <v>487.26220700308698</v>
      </c>
      <c r="BY699" s="1">
        <v>487.26220700308698</v>
      </c>
      <c r="BZ699" s="1">
        <v>487.26220700308698</v>
      </c>
      <c r="CA699" s="1">
        <v>487.26220700308698</v>
      </c>
      <c r="CB699" s="1">
        <v>487.26220700308698</v>
      </c>
      <c r="CC699" s="1">
        <v>487.26220700308698</v>
      </c>
      <c r="CD699" s="1">
        <v>487.26220700308698</v>
      </c>
      <c r="CE699" s="1">
        <v>487.26220700308698</v>
      </c>
      <c r="CF699" s="1">
        <v>487.26220700308698</v>
      </c>
      <c r="CG699" s="1">
        <v>487.26220700308698</v>
      </c>
    </row>
    <row r="700" spans="1:85" x14ac:dyDescent="0.25">
      <c r="A700" s="17">
        <v>699</v>
      </c>
      <c r="B700" s="1"/>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c r="AH700" s="1"/>
      <c r="AI700" s="1"/>
      <c r="AJ700" s="1"/>
      <c r="AK700" s="1"/>
      <c r="AL700" s="1"/>
      <c r="AM700" s="1"/>
      <c r="AN700" s="1"/>
      <c r="AO700" s="1"/>
      <c r="AP700" s="1"/>
      <c r="AQ700" s="1"/>
      <c r="AR700" s="1"/>
      <c r="AS700" s="1"/>
      <c r="AT700" s="1"/>
      <c r="AU700" s="1"/>
      <c r="AV700" s="1"/>
      <c r="AW700" s="1"/>
      <c r="AX700" s="1"/>
      <c r="AY700" s="1"/>
      <c r="AZ700" s="1"/>
      <c r="BA700" s="1"/>
      <c r="BB700" s="1"/>
      <c r="BC700" s="1"/>
      <c r="BD700" s="1"/>
      <c r="BE700" s="1"/>
      <c r="BF700" s="1"/>
      <c r="BG700" s="1"/>
      <c r="BH700" s="1"/>
      <c r="BI700" s="1"/>
      <c r="BJ700" s="1"/>
      <c r="BK700" s="1"/>
      <c r="BL700" s="1"/>
      <c r="BM700" s="1"/>
      <c r="BN700" s="1"/>
      <c r="BO700" s="1"/>
      <c r="BP700" s="1"/>
      <c r="BQ700" s="1"/>
      <c r="BR700" s="1"/>
      <c r="BS700" s="1"/>
      <c r="BT700" s="1"/>
      <c r="BU700" s="1"/>
      <c r="BV700" s="1"/>
      <c r="BW700" s="1"/>
      <c r="BX700" s="1"/>
      <c r="BY700" s="1"/>
      <c r="BZ700" s="1"/>
      <c r="CA700" s="1"/>
      <c r="CB700" s="1"/>
      <c r="CC700" s="1"/>
      <c r="CD700" s="1"/>
      <c r="CE700" s="1"/>
      <c r="CF700" s="1"/>
      <c r="CG700" s="1"/>
    </row>
    <row r="701" spans="1:85" x14ac:dyDescent="0.25">
      <c r="A701" s="17">
        <v>700</v>
      </c>
      <c r="B701" s="1"/>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c r="AH701" s="1"/>
      <c r="AI701" s="1"/>
      <c r="AJ701" s="1"/>
      <c r="AK701" s="1"/>
      <c r="AL701" s="1"/>
      <c r="AM701" s="1"/>
      <c r="AN701" s="1"/>
      <c r="AO701" s="1"/>
      <c r="AP701" s="1"/>
      <c r="AQ701" s="1"/>
      <c r="AR701" s="1"/>
      <c r="AS701" s="1"/>
      <c r="AT701" s="1"/>
      <c r="AU701" s="1"/>
      <c r="AV701" s="1"/>
      <c r="AW701" s="1"/>
      <c r="AX701" s="1"/>
      <c r="AY701" s="1">
        <v>337.42168289516599</v>
      </c>
      <c r="AZ701" s="1">
        <v>337.42168289516599</v>
      </c>
      <c r="BA701" s="1">
        <v>337.42168289516599</v>
      </c>
      <c r="BB701" s="1">
        <v>337.42168289516599</v>
      </c>
      <c r="BC701" s="1">
        <v>337.42168289516599</v>
      </c>
      <c r="BD701" s="1">
        <v>337.42168289516599</v>
      </c>
      <c r="BE701" s="1">
        <v>337.42168289516599</v>
      </c>
      <c r="BF701" s="1">
        <v>337.42168289516599</v>
      </c>
      <c r="BG701" s="1">
        <v>337.42168289516599</v>
      </c>
      <c r="BH701" s="1">
        <v>337.42168289516599</v>
      </c>
      <c r="BI701" s="1">
        <v>337.42168289516599</v>
      </c>
      <c r="BJ701" s="1">
        <v>337.42168289516599</v>
      </c>
      <c r="BK701" s="1">
        <v>157744.42168289499</v>
      </c>
      <c r="BL701" s="1"/>
      <c r="BM701" s="1"/>
      <c r="BN701" s="1"/>
      <c r="BO701" s="1"/>
      <c r="BP701" s="1"/>
      <c r="BQ701" s="1"/>
      <c r="BR701" s="1"/>
      <c r="BS701" s="1"/>
      <c r="BT701" s="1"/>
      <c r="BU701" s="1"/>
      <c r="BV701" s="1"/>
      <c r="BW701" s="1"/>
      <c r="BX701" s="1"/>
      <c r="BY701" s="1"/>
      <c r="BZ701" s="1"/>
      <c r="CA701" s="1"/>
      <c r="CB701" s="1"/>
      <c r="CC701" s="1"/>
      <c r="CD701" s="1"/>
      <c r="CE701" s="1"/>
      <c r="CF701" s="1"/>
      <c r="CG701" s="1"/>
    </row>
    <row r="702" spans="1:85" x14ac:dyDescent="0.25">
      <c r="A702" s="17">
        <v>701</v>
      </c>
      <c r="B702" s="1"/>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c r="AH702" s="1"/>
      <c r="AI702" s="1"/>
      <c r="AJ702" s="1"/>
      <c r="AK702" s="1"/>
      <c r="AL702" s="1"/>
      <c r="AM702" s="1"/>
      <c r="AN702" s="1"/>
      <c r="AO702" s="1"/>
      <c r="AP702" s="1">
        <v>518.43558497107097</v>
      </c>
      <c r="AQ702" s="1">
        <v>518.43558497107097</v>
      </c>
      <c r="AR702" s="1">
        <v>518.43558497107097</v>
      </c>
      <c r="AS702" s="1">
        <v>518.43558497107097</v>
      </c>
      <c r="AT702" s="1">
        <v>518.43558497107097</v>
      </c>
      <c r="AU702" s="1">
        <v>518.43558497107097</v>
      </c>
      <c r="AV702" s="1">
        <v>518.43558497107097</v>
      </c>
      <c r="AW702" s="1">
        <v>518.43558497107097</v>
      </c>
      <c r="AX702" s="1">
        <v>518.43558497107097</v>
      </c>
      <c r="AY702" s="1">
        <v>518.43558497107097</v>
      </c>
      <c r="AZ702" s="1">
        <v>518.43558497107097</v>
      </c>
      <c r="BA702" s="1">
        <v>518.43558497107097</v>
      </c>
      <c r="BB702" s="1">
        <v>518.43558497107097</v>
      </c>
      <c r="BC702" s="1">
        <v>518.43558497107097</v>
      </c>
      <c r="BD702" s="1">
        <v>518.43558497107097</v>
      </c>
      <c r="BE702" s="1">
        <v>518.43558497107097</v>
      </c>
      <c r="BF702" s="1">
        <v>518.43558497107097</v>
      </c>
      <c r="BG702" s="1">
        <v>518.43558497107097</v>
      </c>
      <c r="BH702" s="1">
        <v>518.43558497107097</v>
      </c>
      <c r="BI702" s="1">
        <v>518.43558497107097</v>
      </c>
      <c r="BJ702" s="1">
        <v>518.43558497107097</v>
      </c>
      <c r="BK702" s="1">
        <v>518.43558497107097</v>
      </c>
      <c r="BL702" s="1">
        <v>518.43558497107097</v>
      </c>
      <c r="BM702" s="1">
        <v>518.43558497107097</v>
      </c>
      <c r="BN702" s="1">
        <v>234916.27937500001</v>
      </c>
      <c r="BO702" s="1"/>
      <c r="BP702" s="1"/>
      <c r="BQ702" s="1"/>
      <c r="BR702" s="1"/>
      <c r="BS702" s="1"/>
      <c r="BT702" s="1"/>
      <c r="BU702" s="1"/>
      <c r="BV702" s="1"/>
      <c r="BW702" s="1"/>
      <c r="BX702" s="1"/>
      <c r="BY702" s="1"/>
      <c r="BZ702" s="1"/>
      <c r="CA702" s="1"/>
      <c r="CB702" s="1"/>
      <c r="CC702" s="1"/>
      <c r="CD702" s="1"/>
      <c r="CE702" s="1"/>
      <c r="CF702" s="1"/>
      <c r="CG702" s="1"/>
    </row>
    <row r="703" spans="1:85" x14ac:dyDescent="0.25">
      <c r="A703" s="17">
        <v>702</v>
      </c>
      <c r="B703" s="1"/>
      <c r="C703" s="1"/>
      <c r="D703" s="1"/>
      <c r="E703" s="1"/>
      <c r="F703" s="1"/>
      <c r="G703" s="1"/>
      <c r="H703" s="1"/>
      <c r="I703" s="1"/>
      <c r="J703" s="1"/>
      <c r="K703" s="1"/>
      <c r="L703" s="1"/>
      <c r="M703" s="1"/>
      <c r="N703" s="1"/>
      <c r="O703" s="1"/>
      <c r="P703" s="1"/>
      <c r="Q703" s="1"/>
      <c r="R703" s="1"/>
      <c r="S703" s="1">
        <v>259.550932124464</v>
      </c>
      <c r="T703" s="1">
        <v>259.550932124464</v>
      </c>
      <c r="U703" s="1">
        <v>259.550932124464</v>
      </c>
      <c r="V703" s="1">
        <v>259.550932124464</v>
      </c>
      <c r="W703" s="1">
        <v>259.550932124464</v>
      </c>
      <c r="X703" s="1">
        <v>259.550932124464</v>
      </c>
      <c r="Y703" s="1">
        <v>259.550932124464</v>
      </c>
      <c r="Z703" s="1">
        <v>259.550932124464</v>
      </c>
      <c r="AA703" s="1">
        <v>259.550932124464</v>
      </c>
      <c r="AB703" s="1">
        <v>259.550932124464</v>
      </c>
      <c r="AC703" s="1">
        <v>259.550932124464</v>
      </c>
      <c r="AD703" s="1">
        <v>259.550932124464</v>
      </c>
      <c r="AE703" s="1">
        <v>259.550932124464</v>
      </c>
      <c r="AF703" s="1">
        <v>259.550932124464</v>
      </c>
      <c r="AG703" s="1">
        <v>259.550932124464</v>
      </c>
      <c r="AH703" s="1">
        <v>259.550932124464</v>
      </c>
      <c r="AI703" s="1">
        <v>259.550932124464</v>
      </c>
      <c r="AJ703" s="1">
        <v>259.550932124464</v>
      </c>
      <c r="AK703" s="1">
        <v>259.550932124464</v>
      </c>
      <c r="AL703" s="1">
        <v>259.550932124464</v>
      </c>
      <c r="AM703" s="1">
        <v>259.550932124464</v>
      </c>
      <c r="AN703" s="1">
        <v>259.550932124464</v>
      </c>
      <c r="AO703" s="1">
        <v>259.550932124464</v>
      </c>
      <c r="AP703" s="1">
        <v>259.550932124464</v>
      </c>
      <c r="AQ703" s="1">
        <v>418.844999999999</v>
      </c>
      <c r="AR703" s="1">
        <v>418.844999999999</v>
      </c>
      <c r="AS703" s="1">
        <v>418.844999999999</v>
      </c>
      <c r="AT703" s="1">
        <v>418.844999999999</v>
      </c>
      <c r="AU703" s="1">
        <v>418.844999999999</v>
      </c>
      <c r="AV703" s="1">
        <v>418.844999999999</v>
      </c>
      <c r="AW703" s="1">
        <v>418.844999999999</v>
      </c>
      <c r="AX703" s="1">
        <v>418.844999999999</v>
      </c>
      <c r="AY703" s="1">
        <v>418.844999999999</v>
      </c>
      <c r="AZ703" s="1">
        <v>358.34516666666599</v>
      </c>
      <c r="BA703" s="1">
        <v>358.34516666666599</v>
      </c>
      <c r="BB703" s="1">
        <v>358.34516666666599</v>
      </c>
      <c r="BC703" s="1">
        <v>358.34516666666599</v>
      </c>
      <c r="BD703" s="1">
        <v>358.34516666666599</v>
      </c>
      <c r="BE703" s="1">
        <v>358.34516666666599</v>
      </c>
      <c r="BF703" s="1">
        <v>358.34516666666599</v>
      </c>
      <c r="BG703" s="1">
        <v>358.34516666666599</v>
      </c>
      <c r="BH703" s="1">
        <v>358.34516666666599</v>
      </c>
      <c r="BI703" s="1">
        <v>0</v>
      </c>
      <c r="BJ703" s="1">
        <v>0</v>
      </c>
      <c r="BK703" s="1">
        <v>0</v>
      </c>
      <c r="BL703" s="1">
        <v>0</v>
      </c>
      <c r="BM703" s="1">
        <v>0</v>
      </c>
      <c r="BN703" s="1">
        <v>0</v>
      </c>
      <c r="BO703" s="1">
        <v>109583.809270646</v>
      </c>
      <c r="BP703" s="1">
        <v>0</v>
      </c>
      <c r="BQ703" s="1">
        <v>0</v>
      </c>
      <c r="BR703" s="1">
        <v>0</v>
      </c>
      <c r="BS703" s="1">
        <v>0</v>
      </c>
      <c r="BT703" s="1">
        <v>0</v>
      </c>
      <c r="BU703" s="1">
        <v>0</v>
      </c>
      <c r="BV703" s="1">
        <v>0</v>
      </c>
      <c r="BW703" s="1">
        <v>0</v>
      </c>
      <c r="BX703" s="1">
        <v>0</v>
      </c>
      <c r="BY703" s="1">
        <v>0</v>
      </c>
      <c r="BZ703" s="1">
        <v>0</v>
      </c>
      <c r="CA703" s="1">
        <v>0</v>
      </c>
      <c r="CB703" s="1">
        <v>0</v>
      </c>
      <c r="CC703" s="1">
        <v>0</v>
      </c>
      <c r="CD703" s="1">
        <v>0</v>
      </c>
      <c r="CE703" s="1">
        <v>0</v>
      </c>
      <c r="CF703" s="1">
        <v>0</v>
      </c>
      <c r="CG703" s="1">
        <v>0</v>
      </c>
    </row>
    <row r="704" spans="1:85" x14ac:dyDescent="0.25">
      <c r="A704" s="17">
        <v>703</v>
      </c>
      <c r="B704" s="1"/>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c r="AH704" s="1"/>
      <c r="AI704" s="1"/>
      <c r="AJ704" s="1"/>
      <c r="AK704" s="1"/>
      <c r="AL704" s="1"/>
      <c r="AM704" s="1"/>
      <c r="AN704" s="1"/>
      <c r="AO704" s="1"/>
      <c r="AP704" s="1"/>
      <c r="AQ704" s="1"/>
      <c r="AR704" s="1"/>
      <c r="AS704" s="1"/>
      <c r="AT704" s="1"/>
      <c r="AU704" s="1"/>
      <c r="AV704" s="1"/>
      <c r="AW704" s="1"/>
      <c r="AX704" s="1"/>
      <c r="AY704" s="1"/>
      <c r="AZ704" s="1"/>
      <c r="BA704" s="1"/>
      <c r="BB704" s="1"/>
      <c r="BC704" s="1"/>
      <c r="BD704" s="1"/>
      <c r="BE704" s="1"/>
      <c r="BF704" s="1"/>
      <c r="BG704" s="1"/>
      <c r="BH704" s="1"/>
      <c r="BI704" s="1"/>
      <c r="BJ704" s="1"/>
      <c r="BK704" s="1"/>
      <c r="BL704" s="1"/>
      <c r="BM704" s="1"/>
      <c r="BN704" s="1"/>
      <c r="BO704" s="1"/>
      <c r="BP704" s="1"/>
      <c r="BQ704" s="1"/>
      <c r="BR704" s="1"/>
      <c r="BS704" s="1"/>
      <c r="BT704" s="1"/>
      <c r="BU704" s="1"/>
      <c r="BV704" s="1"/>
      <c r="BW704" s="1">
        <v>597.02220999047097</v>
      </c>
      <c r="BX704" s="1">
        <v>597.02220999047097</v>
      </c>
      <c r="BY704" s="1">
        <v>597.02220999047097</v>
      </c>
      <c r="BZ704" s="1">
        <v>597.02220999047097</v>
      </c>
      <c r="CA704" s="1">
        <v>597.02220999047097</v>
      </c>
      <c r="CB704" s="1">
        <v>597.02220999047097</v>
      </c>
      <c r="CC704" s="1">
        <v>597.02220999047097</v>
      </c>
      <c r="CD704" s="1">
        <v>597.02220999047097</v>
      </c>
      <c r="CE704" s="1">
        <v>597.02220999047097</v>
      </c>
      <c r="CF704" s="1">
        <v>597.02220999047097</v>
      </c>
      <c r="CG704" s="1">
        <v>597.02220999047097</v>
      </c>
    </row>
    <row r="705" spans="1:85" x14ac:dyDescent="0.25">
      <c r="A705" s="17">
        <v>704</v>
      </c>
      <c r="B705" s="1"/>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c r="AH705" s="1"/>
      <c r="AI705" s="1"/>
      <c r="AJ705" s="1"/>
      <c r="AK705" s="1"/>
      <c r="AL705" s="1"/>
      <c r="AM705" s="1"/>
      <c r="AN705" s="1"/>
      <c r="AO705" s="1"/>
      <c r="AP705" s="1"/>
      <c r="AQ705" s="1"/>
      <c r="AR705" s="1"/>
      <c r="AS705" s="1"/>
      <c r="AT705" s="1"/>
      <c r="AU705" s="1"/>
      <c r="AV705" s="1"/>
      <c r="AW705" s="1"/>
      <c r="AX705" s="1"/>
      <c r="AY705" s="1"/>
      <c r="AZ705" s="1"/>
      <c r="BA705" s="1"/>
      <c r="BB705" s="1"/>
      <c r="BC705" s="1"/>
      <c r="BD705" s="1"/>
      <c r="BE705" s="1"/>
      <c r="BF705" s="1"/>
      <c r="BG705" s="1"/>
      <c r="BH705" s="1"/>
      <c r="BI705" s="1"/>
      <c r="BJ705" s="1"/>
      <c r="BK705" s="1"/>
      <c r="BL705" s="1"/>
      <c r="BM705" s="1"/>
      <c r="BN705" s="1"/>
      <c r="BO705" s="1"/>
      <c r="BP705" s="1"/>
      <c r="BQ705" s="1"/>
      <c r="BR705" s="1">
        <v>246.81934472910001</v>
      </c>
      <c r="BS705" s="1">
        <v>246.81934472910001</v>
      </c>
      <c r="BT705" s="1">
        <v>246.81934472910001</v>
      </c>
      <c r="BU705" s="1">
        <v>246.81934472910001</v>
      </c>
      <c r="BV705" s="1">
        <v>246.81934472910001</v>
      </c>
      <c r="BW705" s="1">
        <v>246.81934472910001</v>
      </c>
      <c r="BX705" s="1">
        <v>246.81934472910001</v>
      </c>
      <c r="BY705" s="1">
        <v>246.81934472910001</v>
      </c>
      <c r="BZ705" s="1">
        <v>246.81934472910001</v>
      </c>
      <c r="CA705" s="1">
        <v>246.81934472910001</v>
      </c>
      <c r="CB705" s="1">
        <v>246.81934472910001</v>
      </c>
      <c r="CC705" s="1">
        <v>0</v>
      </c>
      <c r="CD705" s="1">
        <v>0</v>
      </c>
      <c r="CE705" s="1">
        <v>0</v>
      </c>
      <c r="CF705" s="1">
        <v>0</v>
      </c>
      <c r="CG705" s="1">
        <v>0</v>
      </c>
    </row>
    <row r="706" spans="1:85" x14ac:dyDescent="0.25">
      <c r="A706" s="17">
        <v>705</v>
      </c>
      <c r="B706" s="1"/>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c r="AH706" s="1"/>
      <c r="AI706" s="1"/>
      <c r="AJ706" s="1"/>
      <c r="AK706" s="1"/>
      <c r="AL706" s="1"/>
      <c r="AM706" s="1"/>
      <c r="AN706" s="1"/>
      <c r="AO706" s="1"/>
      <c r="AP706" s="1"/>
      <c r="AQ706" s="1"/>
      <c r="AR706" s="1"/>
      <c r="AS706" s="1"/>
      <c r="AT706" s="1"/>
      <c r="AU706" s="1"/>
      <c r="AV706" s="1"/>
      <c r="AW706" s="1"/>
      <c r="AX706" s="1"/>
      <c r="AY706" s="1"/>
      <c r="AZ706" s="1"/>
      <c r="BA706" s="1"/>
      <c r="BB706" s="1"/>
      <c r="BC706" s="1"/>
      <c r="BD706" s="1"/>
      <c r="BE706" s="1"/>
      <c r="BF706" s="1"/>
      <c r="BG706" s="1"/>
      <c r="BH706" s="1"/>
      <c r="BI706" s="1"/>
      <c r="BJ706" s="1"/>
      <c r="BK706" s="1"/>
      <c r="BL706" s="1"/>
      <c r="BM706" s="1"/>
      <c r="BN706" s="1"/>
      <c r="BO706" s="1"/>
      <c r="BP706" s="1"/>
      <c r="BQ706" s="1"/>
      <c r="BR706" s="1"/>
      <c r="BS706" s="1"/>
      <c r="BT706" s="1"/>
      <c r="BU706" s="1"/>
      <c r="BV706" s="1"/>
      <c r="BW706" s="1"/>
      <c r="BX706" s="1"/>
      <c r="BY706" s="1"/>
      <c r="BZ706" s="1"/>
      <c r="CA706" s="1"/>
      <c r="CB706" s="1"/>
      <c r="CC706" s="1"/>
      <c r="CD706" s="1"/>
      <c r="CE706" s="1"/>
      <c r="CF706" s="1"/>
      <c r="CG706" s="1"/>
    </row>
    <row r="707" spans="1:85" x14ac:dyDescent="0.25">
      <c r="A707" s="17">
        <v>706</v>
      </c>
      <c r="B707" s="1"/>
      <c r="C707" s="1"/>
      <c r="D707" s="1"/>
      <c r="E707" s="1"/>
      <c r="F707" s="1"/>
      <c r="G707" s="1"/>
      <c r="H707" s="1"/>
      <c r="I707" s="1">
        <v>212.774502250236</v>
      </c>
      <c r="J707" s="1">
        <v>212.774502250236</v>
      </c>
      <c r="K707" s="1">
        <v>212.774502250236</v>
      </c>
      <c r="L707" s="1">
        <v>212.774502250236</v>
      </c>
      <c r="M707" s="1">
        <v>212.774502250236</v>
      </c>
      <c r="N707" s="1">
        <v>212.774502250236</v>
      </c>
      <c r="O707" s="1">
        <v>212.774502250236</v>
      </c>
      <c r="P707" s="1">
        <v>212.774502250236</v>
      </c>
      <c r="Q707" s="1">
        <v>212.774502250236</v>
      </c>
      <c r="R707" s="1">
        <v>212.774502250236</v>
      </c>
      <c r="S707" s="1">
        <v>212.774502250236</v>
      </c>
      <c r="T707" s="1">
        <v>0</v>
      </c>
      <c r="U707" s="1">
        <v>425.54900450047302</v>
      </c>
      <c r="V707" s="1">
        <v>212.774502250236</v>
      </c>
      <c r="W707" s="1">
        <v>212.774502250236</v>
      </c>
      <c r="X707" s="1">
        <v>212.774502250236</v>
      </c>
      <c r="Y707" s="1">
        <v>212.774502250236</v>
      </c>
      <c r="Z707" s="1">
        <v>212.774502250236</v>
      </c>
      <c r="AA707" s="1">
        <v>212.774502250236</v>
      </c>
      <c r="AB707" s="1">
        <v>212.774502250236</v>
      </c>
      <c r="AC707" s="1">
        <v>212.774502250236</v>
      </c>
      <c r="AD707" s="1">
        <v>212.774502250236</v>
      </c>
      <c r="AE707" s="1">
        <v>212.774502250236</v>
      </c>
      <c r="AF707" s="1">
        <v>212.774502250236</v>
      </c>
      <c r="AG707" s="1">
        <v>437.0625</v>
      </c>
      <c r="AH707" s="1">
        <v>437.0625</v>
      </c>
      <c r="AI707" s="1">
        <v>437.0625</v>
      </c>
      <c r="AJ707" s="1">
        <v>437.0625</v>
      </c>
      <c r="AK707" s="1">
        <v>437.0625</v>
      </c>
      <c r="AL707" s="1">
        <v>437.0625</v>
      </c>
      <c r="AM707" s="1">
        <v>437.0625</v>
      </c>
      <c r="AN707" s="1">
        <v>437.0625</v>
      </c>
      <c r="AO707" s="1">
        <v>437.0625</v>
      </c>
      <c r="AP707" s="1">
        <v>437.0625</v>
      </c>
      <c r="AQ707" s="1">
        <v>437.0625</v>
      </c>
      <c r="AR707" s="1">
        <v>437.0625</v>
      </c>
      <c r="AS707" s="1">
        <v>437.0625</v>
      </c>
      <c r="AT707" s="1">
        <v>437.0625</v>
      </c>
      <c r="AU707" s="1">
        <v>437.0625</v>
      </c>
      <c r="AV707" s="1">
        <v>437.0625</v>
      </c>
      <c r="AW707" s="1">
        <v>437.0625</v>
      </c>
      <c r="AX707" s="1">
        <v>437.0625</v>
      </c>
      <c r="AY707" s="1">
        <v>437.0625</v>
      </c>
      <c r="AZ707" s="1">
        <v>373.93124999999998</v>
      </c>
      <c r="BA707" s="1">
        <v>373.93124999999998</v>
      </c>
      <c r="BB707" s="1">
        <v>373.93124999999998</v>
      </c>
      <c r="BC707" s="1">
        <v>373.93124999999998</v>
      </c>
      <c r="BD707" s="1">
        <v>373.93124999999998</v>
      </c>
      <c r="BE707" s="1">
        <v>373.93124999999998</v>
      </c>
      <c r="BF707" s="1">
        <v>373.93124999999998</v>
      </c>
      <c r="BG707" s="1">
        <v>373.93124999999998</v>
      </c>
      <c r="BH707" s="1">
        <v>373.93124999999998</v>
      </c>
      <c r="BI707" s="1">
        <v>373.93124999999998</v>
      </c>
      <c r="BJ707" s="1">
        <v>373.93124999999998</v>
      </c>
      <c r="BK707" s="1">
        <v>373.93124999999998</v>
      </c>
      <c r="BL707" s="1">
        <v>373.93124999999998</v>
      </c>
      <c r="BM707" s="1">
        <v>373.93124999999998</v>
      </c>
      <c r="BN707" s="1">
        <v>373.93124999999998</v>
      </c>
      <c r="BO707" s="1">
        <v>373.93124999999998</v>
      </c>
      <c r="BP707" s="1">
        <v>0</v>
      </c>
      <c r="BQ707" s="1">
        <v>0</v>
      </c>
      <c r="BR707" s="1">
        <v>0</v>
      </c>
      <c r="BS707" s="1">
        <v>0</v>
      </c>
      <c r="BT707" s="1">
        <v>0</v>
      </c>
      <c r="BU707" s="1">
        <v>77413.660203804204</v>
      </c>
      <c r="BV707" s="1">
        <v>0</v>
      </c>
      <c r="BW707" s="1">
        <v>0</v>
      </c>
      <c r="BX707" s="1">
        <v>0</v>
      </c>
      <c r="BY707" s="1">
        <v>0</v>
      </c>
      <c r="BZ707" s="1">
        <v>0</v>
      </c>
      <c r="CA707" s="1">
        <v>0</v>
      </c>
      <c r="CB707" s="1">
        <v>0</v>
      </c>
      <c r="CC707" s="1">
        <v>0</v>
      </c>
      <c r="CD707" s="1">
        <v>0</v>
      </c>
      <c r="CE707" s="1">
        <v>0</v>
      </c>
      <c r="CF707" s="1">
        <v>0</v>
      </c>
      <c r="CG707" s="1">
        <v>0</v>
      </c>
    </row>
    <row r="708" spans="1:85" x14ac:dyDescent="0.25">
      <c r="A708" s="17">
        <v>707</v>
      </c>
      <c r="B708" s="1"/>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c r="AH708" s="1"/>
      <c r="AI708" s="1"/>
      <c r="AJ708" s="1"/>
      <c r="AK708" s="1"/>
      <c r="AL708" s="1"/>
      <c r="AM708" s="1"/>
      <c r="AN708" s="1"/>
      <c r="AO708" s="1"/>
      <c r="AP708" s="1"/>
      <c r="AQ708" s="1"/>
      <c r="AR708" s="1"/>
      <c r="AS708" s="1"/>
      <c r="AT708" s="1"/>
      <c r="AU708" s="1"/>
      <c r="AV708" s="1"/>
      <c r="AW708" s="1"/>
      <c r="AX708" s="1"/>
      <c r="AY708" s="1"/>
      <c r="AZ708" s="1"/>
      <c r="BA708" s="1"/>
      <c r="BB708" s="1"/>
      <c r="BC708" s="1"/>
      <c r="BD708" s="1"/>
      <c r="BE708" s="1"/>
      <c r="BF708" s="1"/>
      <c r="BG708" s="1"/>
      <c r="BH708" s="1"/>
      <c r="BI708" s="1"/>
      <c r="BJ708" s="1"/>
      <c r="BK708" s="1"/>
      <c r="BL708" s="1"/>
      <c r="BM708" s="1"/>
      <c r="BN708" s="1"/>
      <c r="BO708" s="1">
        <v>402.67598919679398</v>
      </c>
      <c r="BP708" s="1">
        <v>402.67598919679398</v>
      </c>
      <c r="BQ708" s="1">
        <v>402.67598919679398</v>
      </c>
      <c r="BR708" s="1">
        <v>402.67598919679398</v>
      </c>
      <c r="BS708" s="1">
        <v>402.67598919679398</v>
      </c>
      <c r="BT708" s="1">
        <v>402.67598919679398</v>
      </c>
      <c r="BU708" s="1">
        <v>402.67598919679398</v>
      </c>
      <c r="BV708" s="1">
        <v>402.67598919679398</v>
      </c>
      <c r="BW708" s="1">
        <v>402.67598919679398</v>
      </c>
      <c r="BX708" s="1">
        <v>402.67598919679398</v>
      </c>
      <c r="BY708" s="1">
        <v>402.67598919679398</v>
      </c>
      <c r="BZ708" s="1">
        <v>402.67598919679398</v>
      </c>
      <c r="CA708" s="1">
        <v>402.67598919679398</v>
      </c>
      <c r="CB708" s="1">
        <v>402.67598919679398</v>
      </c>
      <c r="CC708" s="1">
        <v>402.67598919679398</v>
      </c>
      <c r="CD708" s="1">
        <v>402.67598919679398</v>
      </c>
      <c r="CE708" s="1">
        <v>402.67598919679398</v>
      </c>
      <c r="CF708" s="1">
        <v>402.67598919679398</v>
      </c>
      <c r="CG708" s="1">
        <v>402.67598919679398</v>
      </c>
    </row>
    <row r="709" spans="1:85" x14ac:dyDescent="0.25">
      <c r="A709" s="17">
        <v>708</v>
      </c>
      <c r="B709" s="1"/>
      <c r="C709" s="1"/>
      <c r="D709" s="1"/>
      <c r="E709" s="1"/>
      <c r="F709" s="1"/>
      <c r="G709" s="1"/>
      <c r="H709" s="1"/>
      <c r="I709" s="1"/>
      <c r="J709" s="1"/>
      <c r="K709" s="1"/>
      <c r="L709" s="1"/>
      <c r="M709" s="1"/>
      <c r="N709" s="1"/>
      <c r="O709" s="1"/>
      <c r="P709" s="1"/>
      <c r="Q709" s="1"/>
      <c r="R709" s="1"/>
      <c r="S709" s="1"/>
      <c r="T709" s="1"/>
      <c r="U709" s="1"/>
      <c r="V709" s="1"/>
      <c r="W709" s="1">
        <v>250.005185261045</v>
      </c>
      <c r="X709" s="1">
        <v>250.005185261045</v>
      </c>
      <c r="Y709" s="1">
        <v>250.005185261045</v>
      </c>
      <c r="Z709" s="1">
        <v>250.005185261045</v>
      </c>
      <c r="AA709" s="1">
        <v>250.005185261045</v>
      </c>
      <c r="AB709" s="1">
        <v>250.005185261045</v>
      </c>
      <c r="AC709" s="1">
        <v>250.005185261045</v>
      </c>
      <c r="AD709" s="1">
        <v>250.005185261045</v>
      </c>
      <c r="AE709" s="1">
        <v>250.005185261045</v>
      </c>
      <c r="AF709" s="1">
        <v>250.005185261045</v>
      </c>
      <c r="AG709" s="1">
        <v>250.005185261045</v>
      </c>
      <c r="AH709" s="1">
        <v>250.005185261045</v>
      </c>
      <c r="AI709" s="1">
        <v>250.005185261045</v>
      </c>
      <c r="AJ709" s="1">
        <v>250.005185261045</v>
      </c>
      <c r="AK709" s="1">
        <v>250.005185261045</v>
      </c>
      <c r="AL709" s="1">
        <v>250.005185261045</v>
      </c>
      <c r="AM709" s="1">
        <v>250.005185261045</v>
      </c>
      <c r="AN709" s="1">
        <v>250.005185261045</v>
      </c>
      <c r="AO709" s="1">
        <v>250.005185261045</v>
      </c>
      <c r="AP709" s="1">
        <v>250.005185261045</v>
      </c>
      <c r="AQ709" s="1">
        <v>250.005185261045</v>
      </c>
      <c r="AR709" s="1">
        <v>250.005185261045</v>
      </c>
      <c r="AS709" s="1">
        <v>250.005185261045</v>
      </c>
      <c r="AT709" s="1">
        <v>250.005185261045</v>
      </c>
      <c r="AU709" s="1">
        <v>407.62875000000003</v>
      </c>
      <c r="AV709" s="1">
        <v>407.62875000000003</v>
      </c>
      <c r="AW709" s="1">
        <v>407.62875000000003</v>
      </c>
      <c r="AX709" s="1">
        <v>407.62875000000003</v>
      </c>
      <c r="AY709" s="1">
        <v>407.62875000000003</v>
      </c>
      <c r="AZ709" s="1">
        <v>348.74904166666602</v>
      </c>
      <c r="BA709" s="1">
        <v>348.74904166666602</v>
      </c>
      <c r="BB709" s="1">
        <v>348.74904166666602</v>
      </c>
      <c r="BC709" s="1">
        <v>348.74904166666602</v>
      </c>
      <c r="BD709" s="1">
        <v>348.74904166666602</v>
      </c>
      <c r="BE709" s="1">
        <v>348.74904166666602</v>
      </c>
      <c r="BF709" s="1">
        <v>348.74904166666602</v>
      </c>
      <c r="BG709" s="1">
        <v>348.74904166666602</v>
      </c>
      <c r="BH709" s="1">
        <v>348.74904166666602</v>
      </c>
      <c r="BI709" s="1">
        <v>348.74904166666602</v>
      </c>
      <c r="BJ709" s="1">
        <v>348.74904166666602</v>
      </c>
      <c r="BK709" s="1">
        <v>348.74904166666602</v>
      </c>
      <c r="BL709" s="1">
        <v>348.74904166666602</v>
      </c>
      <c r="BM709" s="1">
        <v>348.74904166666602</v>
      </c>
      <c r="BN709" s="1">
        <v>348.74904166666602</v>
      </c>
      <c r="BO709" s="1">
        <v>348.74904166666602</v>
      </c>
      <c r="BP709" s="1">
        <v>348.74904166666602</v>
      </c>
      <c r="BQ709" s="1">
        <v>348.74904166666602</v>
      </c>
      <c r="BR709" s="1">
        <v>0</v>
      </c>
      <c r="BS709" s="1">
        <v>697.49808333333306</v>
      </c>
      <c r="BT709" s="1">
        <v>348.74904166666602</v>
      </c>
      <c r="BU709" s="1">
        <v>362.33666666666602</v>
      </c>
      <c r="BV709" s="1">
        <v>362.33666666666602</v>
      </c>
      <c r="BW709" s="1">
        <v>384.98270833333299</v>
      </c>
      <c r="BX709" s="1">
        <v>407.62875000000003</v>
      </c>
      <c r="BY709" s="1">
        <v>407.62875000000003</v>
      </c>
      <c r="BZ709" s="1">
        <v>430.27479166666598</v>
      </c>
      <c r="CA709" s="1">
        <v>452.92083333333301</v>
      </c>
      <c r="CB709" s="1">
        <v>452.92083333333301</v>
      </c>
      <c r="CC709" s="1">
        <v>498.21291666666599</v>
      </c>
      <c r="CD709" s="1">
        <v>543.505</v>
      </c>
      <c r="CE709" s="1">
        <v>543.505</v>
      </c>
      <c r="CF709" s="1">
        <v>611.44312500000001</v>
      </c>
      <c r="CG709" s="1">
        <v>656.73520833333305</v>
      </c>
    </row>
    <row r="710" spans="1:85" x14ac:dyDescent="0.25">
      <c r="A710" s="17">
        <v>709</v>
      </c>
      <c r="B710" s="1"/>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c r="AH710" s="1"/>
      <c r="AI710" s="1"/>
      <c r="AJ710" s="1"/>
      <c r="AK710" s="1"/>
      <c r="AL710" s="1"/>
      <c r="AM710" s="1"/>
      <c r="AN710" s="1"/>
      <c r="AO710" s="1"/>
      <c r="AP710" s="1"/>
      <c r="AQ710" s="1"/>
      <c r="AR710" s="1"/>
      <c r="AS710" s="1"/>
      <c r="AT710" s="1">
        <v>165.089829879348</v>
      </c>
      <c r="AU710" s="1">
        <v>165.089829879348</v>
      </c>
      <c r="AV710" s="1">
        <v>165.089829879348</v>
      </c>
      <c r="AW710" s="1">
        <v>165.089829879348</v>
      </c>
      <c r="AX710" s="1">
        <v>165.089829879348</v>
      </c>
      <c r="AY710" s="1">
        <v>165.089829879348</v>
      </c>
      <c r="AZ710" s="1">
        <v>165.089829879348</v>
      </c>
      <c r="BA710" s="1">
        <v>165.089829879348</v>
      </c>
      <c r="BB710" s="1">
        <v>165.089829879348</v>
      </c>
      <c r="BC710" s="1">
        <v>165.089829879348</v>
      </c>
      <c r="BD710" s="1">
        <v>165.089829879348</v>
      </c>
      <c r="BE710" s="1">
        <v>165.089829879348</v>
      </c>
      <c r="BF710" s="1">
        <v>165.089829879348</v>
      </c>
      <c r="BG710" s="1">
        <v>165.089829879348</v>
      </c>
      <c r="BH710" s="1">
        <v>165.089829879348</v>
      </c>
      <c r="BI710" s="1">
        <v>165.089829879348</v>
      </c>
      <c r="BJ710" s="1">
        <v>165.089829879348</v>
      </c>
      <c r="BK710" s="1">
        <v>165.089829879348</v>
      </c>
      <c r="BL710" s="1">
        <v>165.089829879348</v>
      </c>
      <c r="BM710" s="1">
        <v>165.089829879348</v>
      </c>
      <c r="BN710" s="1">
        <v>165.089829879348</v>
      </c>
      <c r="BO710" s="1">
        <v>165.089829879348</v>
      </c>
      <c r="BP710" s="1">
        <v>165.089829879348</v>
      </c>
      <c r="BQ710" s="1">
        <v>86150.089829879304</v>
      </c>
      <c r="BR710" s="1"/>
      <c r="BS710" s="1"/>
      <c r="BT710" s="1"/>
      <c r="BU710" s="1"/>
      <c r="BV710" s="1"/>
      <c r="BW710" s="1"/>
      <c r="BX710" s="1"/>
      <c r="BY710" s="1"/>
      <c r="BZ710" s="1"/>
      <c r="CA710" s="1"/>
      <c r="CB710" s="1"/>
      <c r="CC710" s="1"/>
      <c r="CD710" s="1"/>
      <c r="CE710" s="1"/>
      <c r="CF710" s="1"/>
      <c r="CG710" s="1"/>
    </row>
    <row r="711" spans="1:85" x14ac:dyDescent="0.25">
      <c r="A711" s="17">
        <v>710</v>
      </c>
      <c r="B711" s="1"/>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c r="AH711" s="1"/>
      <c r="AI711" s="1"/>
      <c r="AJ711" s="1"/>
      <c r="AK711" s="1"/>
      <c r="AL711" s="1"/>
      <c r="AM711" s="1"/>
      <c r="AN711" s="1"/>
      <c r="AO711" s="1"/>
      <c r="AP711" s="1"/>
      <c r="AQ711" s="1"/>
      <c r="AR711" s="1"/>
      <c r="AS711" s="1"/>
      <c r="AT711" s="1"/>
      <c r="AU711" s="1"/>
      <c r="AV711" s="1"/>
      <c r="AW711" s="1"/>
      <c r="AX711" s="1"/>
      <c r="AY711" s="1"/>
      <c r="AZ711" s="1"/>
      <c r="BA711" s="1"/>
      <c r="BB711" s="1"/>
      <c r="BC711" s="1"/>
      <c r="BD711" s="1"/>
      <c r="BE711" s="1"/>
      <c r="BF711" s="1"/>
      <c r="BG711" s="1"/>
      <c r="BH711" s="1"/>
      <c r="BI711" s="1"/>
      <c r="BJ711" s="1"/>
      <c r="BK711" s="1"/>
      <c r="BL711" s="1"/>
      <c r="BM711" s="1"/>
      <c r="BN711" s="1"/>
      <c r="BO711" s="1"/>
      <c r="BP711" s="1"/>
      <c r="BQ711" s="1"/>
      <c r="BR711" s="1"/>
      <c r="BS711" s="1"/>
      <c r="BT711" s="1"/>
      <c r="BU711" s="1"/>
      <c r="BV711" s="1"/>
      <c r="BW711" s="1"/>
      <c r="BX711" s="1">
        <v>193.76635379655499</v>
      </c>
      <c r="BY711" s="1">
        <v>193.76635379655499</v>
      </c>
      <c r="BZ711" s="1">
        <v>193.76635379655499</v>
      </c>
      <c r="CA711" s="1">
        <v>193.76635379655499</v>
      </c>
      <c r="CB711" s="1">
        <v>193.76635379655499</v>
      </c>
      <c r="CC711" s="1">
        <v>193.76635379655499</v>
      </c>
      <c r="CD711" s="1">
        <v>193.76635379655499</v>
      </c>
      <c r="CE711" s="1">
        <v>193.76635379655499</v>
      </c>
      <c r="CF711" s="1">
        <v>193.76635379655499</v>
      </c>
      <c r="CG711" s="1">
        <v>193.76635379655499</v>
      </c>
    </row>
    <row r="712" spans="1:85" x14ac:dyDescent="0.25">
      <c r="A712" s="17">
        <v>711</v>
      </c>
      <c r="B712" s="1"/>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c r="AH712" s="1"/>
      <c r="AI712" s="1"/>
      <c r="AJ712" s="1"/>
      <c r="AK712" s="1"/>
      <c r="AL712" s="1"/>
      <c r="AM712" s="1"/>
      <c r="AN712" s="1"/>
      <c r="AO712" s="1"/>
      <c r="AP712" s="1"/>
      <c r="AQ712" s="1"/>
      <c r="AR712" s="1"/>
      <c r="AS712" s="1"/>
      <c r="AT712" s="1"/>
      <c r="AU712" s="1"/>
      <c r="AV712" s="1"/>
      <c r="AW712" s="1"/>
      <c r="AX712" s="1"/>
      <c r="AY712" s="1"/>
      <c r="AZ712" s="1"/>
      <c r="BA712" s="1"/>
      <c r="BB712" s="1"/>
      <c r="BC712" s="1"/>
      <c r="BD712" s="1"/>
      <c r="BE712" s="1"/>
      <c r="BF712" s="1"/>
      <c r="BG712" s="1"/>
      <c r="BH712" s="1"/>
      <c r="BI712" s="1"/>
      <c r="BJ712" s="1"/>
      <c r="BK712" s="1"/>
      <c r="BL712" s="1"/>
      <c r="BM712" s="1"/>
      <c r="BN712" s="1"/>
      <c r="BO712" s="1"/>
      <c r="BP712" s="1"/>
      <c r="BQ712" s="1"/>
      <c r="BR712" s="1"/>
      <c r="BS712" s="1"/>
      <c r="BT712" s="1"/>
      <c r="BU712" s="1"/>
      <c r="BV712" s="1"/>
      <c r="BW712" s="1"/>
      <c r="BX712" s="1"/>
      <c r="BY712" s="1"/>
      <c r="BZ712" s="1"/>
      <c r="CA712" s="1"/>
      <c r="CB712" s="1"/>
      <c r="CC712" s="1"/>
      <c r="CD712" s="1">
        <v>1024.4924945934999</v>
      </c>
      <c r="CE712" s="1">
        <v>1024.4924945934999</v>
      </c>
      <c r="CF712" s="1">
        <v>1024.4924945934999</v>
      </c>
      <c r="CG712" s="1">
        <v>1024.4924945934999</v>
      </c>
    </row>
    <row r="713" spans="1:85" x14ac:dyDescent="0.25">
      <c r="A713" s="17">
        <v>712</v>
      </c>
      <c r="B713" s="1"/>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c r="AH713" s="1"/>
      <c r="AI713" s="1"/>
      <c r="AJ713" s="1"/>
      <c r="AK713" s="1"/>
      <c r="AL713" s="1"/>
      <c r="AM713" s="1"/>
      <c r="AN713" s="1"/>
      <c r="AO713" s="1"/>
      <c r="AP713" s="1"/>
      <c r="AQ713" s="1"/>
      <c r="AR713" s="1"/>
      <c r="AS713" s="1"/>
      <c r="AT713" s="1"/>
      <c r="AU713" s="1"/>
      <c r="AV713" s="1"/>
      <c r="AW713" s="1"/>
      <c r="AX713" s="1"/>
      <c r="AY713" s="1"/>
      <c r="AZ713" s="1"/>
      <c r="BA713" s="1"/>
      <c r="BB713" s="1"/>
      <c r="BC713" s="1"/>
      <c r="BD713" s="1"/>
      <c r="BE713" s="1"/>
      <c r="BF713" s="1"/>
      <c r="BG713" s="1">
        <v>438.57423128390002</v>
      </c>
      <c r="BH713" s="1">
        <v>438.57423128390002</v>
      </c>
      <c r="BI713" s="1">
        <v>438.57423128390002</v>
      </c>
      <c r="BJ713" s="1">
        <v>438.57423128390002</v>
      </c>
      <c r="BK713" s="1">
        <v>438.57423128390002</v>
      </c>
      <c r="BL713" s="1">
        <v>438.57423128390002</v>
      </c>
      <c r="BM713" s="1">
        <v>438.57423128390002</v>
      </c>
      <c r="BN713" s="1">
        <v>438.57423128390002</v>
      </c>
      <c r="BO713" s="1">
        <v>438.57423128390002</v>
      </c>
      <c r="BP713" s="1">
        <v>438.57423128390002</v>
      </c>
      <c r="BQ713" s="1">
        <v>438.57423128390002</v>
      </c>
      <c r="BR713" s="1">
        <v>438.57423128390002</v>
      </c>
      <c r="BS713" s="1">
        <v>438.57423128390002</v>
      </c>
      <c r="BT713" s="1">
        <v>438.57423128390002</v>
      </c>
      <c r="BU713" s="1">
        <v>438.57423128390002</v>
      </c>
      <c r="BV713" s="1">
        <v>438.57423128390002</v>
      </c>
      <c r="BW713" s="1">
        <v>438.57423128390002</v>
      </c>
      <c r="BX713" s="1">
        <v>438.57423128390002</v>
      </c>
      <c r="BY713" s="1">
        <v>438.57423128390002</v>
      </c>
      <c r="BZ713" s="1">
        <v>438.57423128390002</v>
      </c>
      <c r="CA713" s="1">
        <v>438.57423128390002</v>
      </c>
      <c r="CB713" s="1">
        <v>438.57423128390002</v>
      </c>
      <c r="CC713" s="1">
        <v>438.57423128390002</v>
      </c>
      <c r="CD713" s="1">
        <v>230916.57423128301</v>
      </c>
      <c r="CE713" s="1"/>
      <c r="CF713" s="1"/>
      <c r="CG713" s="1"/>
    </row>
    <row r="714" spans="1:85" x14ac:dyDescent="0.25">
      <c r="A714" s="17">
        <v>713</v>
      </c>
      <c r="B714" s="1"/>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c r="AH714" s="1"/>
      <c r="AI714" s="1"/>
      <c r="AJ714" s="1"/>
      <c r="AK714" s="1"/>
      <c r="AL714" s="1"/>
      <c r="AM714" s="1"/>
      <c r="AN714" s="1"/>
      <c r="AO714" s="1"/>
      <c r="AP714" s="1"/>
      <c r="AQ714" s="1"/>
      <c r="AR714" s="1"/>
      <c r="AS714" s="1"/>
      <c r="AT714" s="1"/>
      <c r="AU714" s="1"/>
      <c r="AV714" s="1"/>
      <c r="AW714" s="1"/>
      <c r="AX714" s="1"/>
      <c r="AY714" s="1"/>
      <c r="AZ714" s="1"/>
      <c r="BA714" s="1"/>
      <c r="BB714" s="1"/>
      <c r="BC714" s="1"/>
      <c r="BD714" s="1"/>
      <c r="BE714" s="1"/>
      <c r="BF714" s="1"/>
      <c r="BG714" s="1"/>
      <c r="BH714" s="1"/>
      <c r="BI714" s="1"/>
      <c r="BJ714" s="1"/>
      <c r="BK714" s="1"/>
      <c r="BL714" s="1"/>
      <c r="BM714" s="1"/>
      <c r="BN714" s="1"/>
      <c r="BO714" s="1"/>
      <c r="BP714" s="1"/>
      <c r="BQ714" s="1"/>
      <c r="BR714" s="1"/>
      <c r="BS714" s="1"/>
      <c r="BT714" s="1"/>
      <c r="BU714" s="1"/>
      <c r="BV714" s="1"/>
      <c r="BW714" s="1"/>
      <c r="BX714" s="1"/>
      <c r="BY714" s="1"/>
      <c r="BZ714" s="1"/>
      <c r="CA714" s="1"/>
      <c r="CB714" s="1"/>
      <c r="CC714" s="1"/>
      <c r="CD714" s="1">
        <v>1035.5367644246501</v>
      </c>
      <c r="CE714" s="1">
        <v>1035.5367644246501</v>
      </c>
      <c r="CF714" s="1">
        <v>1035.5367644246501</v>
      </c>
      <c r="CG714" s="1">
        <v>1035.5367644246501</v>
      </c>
    </row>
    <row r="715" spans="1:85" x14ac:dyDescent="0.25">
      <c r="A715" s="17">
        <v>714</v>
      </c>
      <c r="B715" s="1"/>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c r="AH715" s="1"/>
      <c r="AI715" s="1"/>
      <c r="AJ715" s="1"/>
      <c r="AK715" s="1"/>
      <c r="AL715" s="1"/>
      <c r="AM715" s="1"/>
      <c r="AN715" s="1"/>
      <c r="AO715" s="1"/>
      <c r="AP715" s="1"/>
      <c r="AQ715" s="1"/>
      <c r="AR715" s="1"/>
      <c r="AS715" s="1"/>
      <c r="AT715" s="1"/>
      <c r="AU715" s="1"/>
      <c r="AV715" s="1"/>
      <c r="AW715" s="1"/>
      <c r="AX715" s="1"/>
      <c r="AY715" s="1"/>
      <c r="AZ715" s="1"/>
      <c r="BA715" s="1"/>
      <c r="BB715" s="1"/>
      <c r="BC715" s="1"/>
      <c r="BD715" s="1"/>
      <c r="BE715" s="1"/>
      <c r="BF715" s="1"/>
      <c r="BG715" s="1"/>
      <c r="BH715" s="1"/>
      <c r="BI715" s="1"/>
      <c r="BJ715" s="1"/>
      <c r="BK715" s="1"/>
      <c r="BL715" s="1"/>
      <c r="BM715" s="1"/>
      <c r="BN715" s="1"/>
      <c r="BO715" s="1"/>
      <c r="BP715" s="1"/>
      <c r="BQ715" s="1"/>
      <c r="BR715" s="1">
        <v>226.40977384344799</v>
      </c>
      <c r="BS715" s="1">
        <v>226.40977384344799</v>
      </c>
      <c r="BT715" s="1">
        <v>226.40977384344799</v>
      </c>
      <c r="BU715" s="1">
        <v>226.40977384344799</v>
      </c>
      <c r="BV715" s="1">
        <v>226.40977384344799</v>
      </c>
      <c r="BW715" s="1">
        <v>226.40977384344799</v>
      </c>
      <c r="BX715" s="1">
        <v>226.40977384344799</v>
      </c>
      <c r="BY715" s="1">
        <v>226.40977384344799</v>
      </c>
      <c r="BZ715" s="1">
        <v>226.40977384344799</v>
      </c>
      <c r="CA715" s="1">
        <v>0</v>
      </c>
      <c r="CB715" s="1">
        <v>452.81954768689599</v>
      </c>
      <c r="CC715" s="1">
        <v>226.40977384344799</v>
      </c>
      <c r="CD715" s="1">
        <v>226.40977384344799</v>
      </c>
      <c r="CE715" s="1">
        <v>226.40977384344799</v>
      </c>
      <c r="CF715" s="1">
        <v>226.40977384344799</v>
      </c>
      <c r="CG715" s="1">
        <v>226.40977384344799</v>
      </c>
    </row>
    <row r="716" spans="1:85" x14ac:dyDescent="0.25">
      <c r="A716" s="17">
        <v>715</v>
      </c>
      <c r="B716" s="1"/>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c r="AH716" s="1"/>
      <c r="AI716" s="1"/>
      <c r="AJ716" s="1"/>
      <c r="AK716" s="1"/>
      <c r="AL716" s="1"/>
      <c r="AM716" s="1"/>
      <c r="AN716" s="1"/>
      <c r="AO716" s="1"/>
      <c r="AP716" s="1"/>
      <c r="AQ716" s="1"/>
      <c r="AR716" s="1"/>
      <c r="AS716" s="1"/>
      <c r="AT716" s="1"/>
      <c r="AU716" s="1"/>
      <c r="AV716" s="1"/>
      <c r="AW716" s="1"/>
      <c r="AX716" s="1"/>
      <c r="AY716" s="1"/>
      <c r="AZ716" s="1"/>
      <c r="BA716" s="1"/>
      <c r="BB716" s="1"/>
      <c r="BC716" s="1"/>
      <c r="BD716" s="1"/>
      <c r="BE716" s="1"/>
      <c r="BF716" s="1"/>
      <c r="BG716" s="1"/>
      <c r="BH716" s="1"/>
      <c r="BI716" s="1"/>
      <c r="BJ716" s="1"/>
      <c r="BK716" s="1"/>
      <c r="BL716" s="1"/>
      <c r="BM716" s="1"/>
      <c r="BN716" s="1"/>
      <c r="BO716" s="1">
        <v>276.07419119414698</v>
      </c>
      <c r="BP716" s="1">
        <v>276.07419119414698</v>
      </c>
      <c r="BQ716" s="1">
        <v>276.07419119414698</v>
      </c>
      <c r="BR716" s="1">
        <v>276.07419119414698</v>
      </c>
      <c r="BS716" s="1">
        <v>276.07419119414698</v>
      </c>
      <c r="BT716" s="1">
        <v>276.07419119414698</v>
      </c>
      <c r="BU716" s="1">
        <v>276.07419119414698</v>
      </c>
      <c r="BV716" s="1">
        <v>276.07419119414698</v>
      </c>
      <c r="BW716" s="1">
        <v>276.07419119414698</v>
      </c>
      <c r="BX716" s="1">
        <v>276.07419119414698</v>
      </c>
      <c r="BY716" s="1">
        <v>276.07419119414698</v>
      </c>
      <c r="BZ716" s="1">
        <v>276.07419119414698</v>
      </c>
      <c r="CA716" s="1">
        <v>276.07419119414698</v>
      </c>
      <c r="CB716" s="1">
        <v>276.07419119414698</v>
      </c>
      <c r="CC716" s="1">
        <v>276.07419119414698</v>
      </c>
      <c r="CD716" s="1">
        <v>276.07419119414698</v>
      </c>
      <c r="CE716" s="1">
        <v>276.07419119414698</v>
      </c>
      <c r="CF716" s="1">
        <v>276.07419119414698</v>
      </c>
      <c r="CG716" s="1">
        <v>276.07419119414698</v>
      </c>
    </row>
    <row r="717" spans="1:85" x14ac:dyDescent="0.25">
      <c r="A717" s="17">
        <v>716</v>
      </c>
      <c r="B717" s="1"/>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c r="AH717" s="1"/>
      <c r="AI717" s="1"/>
      <c r="AJ717" s="1"/>
      <c r="AK717" s="1"/>
      <c r="AL717" s="1"/>
      <c r="AM717" s="1"/>
      <c r="AN717" s="1"/>
      <c r="AO717" s="1"/>
      <c r="AP717" s="1"/>
      <c r="AQ717" s="1"/>
      <c r="AR717" s="1"/>
      <c r="AS717" s="1"/>
      <c r="AT717" s="1"/>
      <c r="AU717" s="1"/>
      <c r="AV717" s="1">
        <v>472.10291053186199</v>
      </c>
      <c r="AW717" s="1">
        <v>472.10291053186199</v>
      </c>
      <c r="AX717" s="1">
        <v>472.10291053186199</v>
      </c>
      <c r="AY717" s="1">
        <v>472.10291053186199</v>
      </c>
      <c r="AZ717" s="1">
        <v>472.10291053186199</v>
      </c>
      <c r="BA717" s="1">
        <v>472.10291053186199</v>
      </c>
      <c r="BB717" s="1">
        <v>472.10291053186199</v>
      </c>
      <c r="BC717" s="1">
        <v>472.10291053186199</v>
      </c>
      <c r="BD717" s="1">
        <v>472.10291053186199</v>
      </c>
      <c r="BE717" s="1">
        <v>472.10291053186199</v>
      </c>
      <c r="BF717" s="1">
        <v>472.10291053186199</v>
      </c>
      <c r="BG717" s="1">
        <v>472.10291053186199</v>
      </c>
      <c r="BH717" s="1">
        <v>472.10291053186199</v>
      </c>
      <c r="BI717" s="1">
        <v>472.10291053186199</v>
      </c>
      <c r="BJ717" s="1">
        <v>472.10291053186199</v>
      </c>
      <c r="BK717" s="1">
        <v>472.10291053186199</v>
      </c>
      <c r="BL717" s="1">
        <v>472.10291053186199</v>
      </c>
      <c r="BM717" s="1">
        <v>472.10291053186199</v>
      </c>
      <c r="BN717" s="1">
        <v>472.10291053186199</v>
      </c>
      <c r="BO717" s="1">
        <v>472.10291053186199</v>
      </c>
      <c r="BP717" s="1">
        <v>472.10291053186199</v>
      </c>
      <c r="BQ717" s="1">
        <v>472.10291053186199</v>
      </c>
      <c r="BR717" s="1">
        <v>472.10291053186199</v>
      </c>
      <c r="BS717" s="1">
        <v>472.10291053186199</v>
      </c>
      <c r="BT717" s="1">
        <v>711.88424999999995</v>
      </c>
      <c r="BU717" s="1">
        <v>222625.62</v>
      </c>
      <c r="BV717" s="1"/>
      <c r="BW717" s="1"/>
      <c r="BX717" s="1"/>
      <c r="BY717" s="1"/>
      <c r="BZ717" s="1"/>
      <c r="CA717" s="1"/>
      <c r="CB717" s="1"/>
      <c r="CC717" s="1"/>
      <c r="CD717" s="1"/>
      <c r="CE717" s="1"/>
      <c r="CF717" s="1"/>
      <c r="CG717" s="1"/>
    </row>
    <row r="718" spans="1:85" x14ac:dyDescent="0.25">
      <c r="A718" s="17">
        <v>717</v>
      </c>
      <c r="B718" s="1"/>
      <c r="C718" s="1"/>
      <c r="D718" s="1"/>
      <c r="E718" s="1"/>
      <c r="F718" s="1"/>
      <c r="G718" s="1"/>
      <c r="H718" s="1"/>
      <c r="I718" s="1"/>
      <c r="J718" s="1"/>
      <c r="K718" s="1"/>
      <c r="L718" s="1"/>
      <c r="M718" s="1"/>
      <c r="N718" s="1"/>
      <c r="O718" s="1"/>
      <c r="P718" s="1"/>
      <c r="Q718" s="1"/>
      <c r="R718" s="1"/>
      <c r="S718" s="1"/>
      <c r="T718" s="1">
        <v>385.932084432924</v>
      </c>
      <c r="U718" s="1">
        <v>385.932084432924</v>
      </c>
      <c r="V718" s="1">
        <v>385.932084432924</v>
      </c>
      <c r="W718" s="1">
        <v>385.932084432924</v>
      </c>
      <c r="X718" s="1">
        <v>385.932084432924</v>
      </c>
      <c r="Y718" s="1">
        <v>385.932084432924</v>
      </c>
      <c r="Z718" s="1">
        <v>385.932084432924</v>
      </c>
      <c r="AA718" s="1">
        <v>385.932084432924</v>
      </c>
      <c r="AB718" s="1">
        <v>385.932084432924</v>
      </c>
      <c r="AC718" s="1">
        <v>385.932084432924</v>
      </c>
      <c r="AD718" s="1">
        <v>385.932084432924</v>
      </c>
      <c r="AE718" s="1">
        <v>385.932084432924</v>
      </c>
      <c r="AF718" s="1">
        <v>385.932084432924</v>
      </c>
      <c r="AG718" s="1">
        <v>385.932084432924</v>
      </c>
      <c r="AH718" s="1">
        <v>385.932084432924</v>
      </c>
      <c r="AI718" s="1">
        <v>385.932084432924</v>
      </c>
      <c r="AJ718" s="1">
        <v>385.932084432924</v>
      </c>
      <c r="AK718" s="1">
        <v>385.932084432924</v>
      </c>
      <c r="AL718" s="1">
        <v>385.932084432924</v>
      </c>
      <c r="AM718" s="1">
        <v>385.932084432924</v>
      </c>
      <c r="AN718" s="1">
        <v>385.932084432924</v>
      </c>
      <c r="AO718" s="1">
        <v>385.932084432924</v>
      </c>
      <c r="AP718" s="1">
        <v>385.932084432924</v>
      </c>
      <c r="AQ718" s="1">
        <v>385.932084432924</v>
      </c>
      <c r="AR718" s="1">
        <v>647.79374999999902</v>
      </c>
      <c r="AS718" s="1">
        <v>647.79374999999902</v>
      </c>
      <c r="AT718" s="1">
        <v>647.79374999999902</v>
      </c>
      <c r="AU718" s="1">
        <v>647.79374999999902</v>
      </c>
      <c r="AV718" s="1">
        <v>647.79374999999902</v>
      </c>
      <c r="AW718" s="1">
        <v>647.79374999999902</v>
      </c>
      <c r="AX718" s="1">
        <v>647.79374999999902</v>
      </c>
      <c r="AY718" s="1">
        <v>647.79374999999902</v>
      </c>
      <c r="AZ718" s="1">
        <v>554.22354166666605</v>
      </c>
      <c r="BA718" s="1">
        <v>554.22354166666605</v>
      </c>
      <c r="BB718" s="1">
        <v>554.22354166666605</v>
      </c>
      <c r="BC718" s="1">
        <v>554.22354166666605</v>
      </c>
      <c r="BD718" s="1">
        <v>554.22354166666605</v>
      </c>
      <c r="BE718" s="1">
        <v>554.22354166666605</v>
      </c>
      <c r="BF718" s="1">
        <v>554.22354166666605</v>
      </c>
      <c r="BG718" s="1">
        <v>554.22354166666605</v>
      </c>
      <c r="BH718" s="1">
        <v>554.22354166666605</v>
      </c>
      <c r="BI718" s="1">
        <v>554.22354166666605</v>
      </c>
      <c r="BJ718" s="1">
        <v>554.22354166666605</v>
      </c>
      <c r="BK718" s="1">
        <v>554.22354166666605</v>
      </c>
      <c r="BL718" s="1">
        <v>554.22354166666605</v>
      </c>
      <c r="BM718" s="1">
        <v>554.22354166666605</v>
      </c>
      <c r="BN718" s="1">
        <v>173299.223541666</v>
      </c>
      <c r="BO718" s="1"/>
      <c r="BP718" s="1"/>
      <c r="BQ718" s="1"/>
      <c r="BR718" s="1"/>
      <c r="BS718" s="1"/>
      <c r="BT718" s="1"/>
      <c r="BU718" s="1"/>
      <c r="BV718" s="1"/>
      <c r="BW718" s="1"/>
      <c r="BX718" s="1"/>
      <c r="BY718" s="1"/>
      <c r="BZ718" s="1"/>
      <c r="CA718" s="1"/>
      <c r="CB718" s="1"/>
      <c r="CC718" s="1"/>
      <c r="CD718" s="1"/>
      <c r="CE718" s="1"/>
      <c r="CF718" s="1"/>
      <c r="CG718" s="1"/>
    </row>
    <row r="719" spans="1:85" x14ac:dyDescent="0.25">
      <c r="A719" s="17">
        <v>718</v>
      </c>
      <c r="B719" s="1"/>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c r="AH719" s="1"/>
      <c r="AI719" s="1"/>
      <c r="AJ719" s="1"/>
      <c r="AK719" s="1"/>
      <c r="AL719" s="1"/>
      <c r="AM719" s="1">
        <v>148.362487411844</v>
      </c>
      <c r="AN719" s="1">
        <v>148.362487411844</v>
      </c>
      <c r="AO719" s="1">
        <v>148.362487411844</v>
      </c>
      <c r="AP719" s="1">
        <v>148.362487411844</v>
      </c>
      <c r="AQ719" s="1">
        <v>148.362487411844</v>
      </c>
      <c r="AR719" s="1">
        <v>148.362487411844</v>
      </c>
      <c r="AS719" s="1">
        <v>148.362487411844</v>
      </c>
      <c r="AT719" s="1">
        <v>148.362487411844</v>
      </c>
      <c r="AU719" s="1">
        <v>148.362487411844</v>
      </c>
      <c r="AV719" s="1">
        <v>148.362487411844</v>
      </c>
      <c r="AW719" s="1">
        <v>148.362487411844</v>
      </c>
      <c r="AX719" s="1">
        <v>148.362487411844</v>
      </c>
      <c r="AY719" s="1">
        <v>148.362487411844</v>
      </c>
      <c r="AZ719" s="1">
        <v>148.362487411844</v>
      </c>
      <c r="BA719" s="1">
        <v>148.362487411844</v>
      </c>
      <c r="BB719" s="1">
        <v>148.362487411844</v>
      </c>
      <c r="BC719" s="1">
        <v>148.362487411844</v>
      </c>
      <c r="BD719" s="1">
        <v>148.362487411844</v>
      </c>
      <c r="BE719" s="1">
        <v>148.362487411844</v>
      </c>
      <c r="BF719" s="1">
        <v>148.362487411844</v>
      </c>
      <c r="BG719" s="1">
        <v>148.362487411844</v>
      </c>
      <c r="BH719" s="1">
        <v>148.362487411844</v>
      </c>
      <c r="BI719" s="1">
        <v>0</v>
      </c>
      <c r="BJ719" s="1">
        <v>61488.724974823599</v>
      </c>
      <c r="BK719" s="1"/>
      <c r="BL719" s="1"/>
      <c r="BM719" s="1"/>
      <c r="BN719" s="1"/>
      <c r="BO719" s="1"/>
      <c r="BP719" s="1"/>
      <c r="BQ719" s="1"/>
      <c r="BR719" s="1"/>
      <c r="BS719" s="1"/>
      <c r="BT719" s="1"/>
      <c r="BU719" s="1"/>
      <c r="BV719" s="1"/>
      <c r="BW719" s="1"/>
      <c r="BX719" s="1"/>
      <c r="BY719" s="1"/>
      <c r="BZ719" s="1"/>
      <c r="CA719" s="1"/>
      <c r="CB719" s="1"/>
      <c r="CC719" s="1"/>
      <c r="CD719" s="1"/>
      <c r="CE719" s="1"/>
      <c r="CF719" s="1"/>
      <c r="CG719" s="1"/>
    </row>
    <row r="720" spans="1:85" x14ac:dyDescent="0.25">
      <c r="A720" s="17">
        <v>719</v>
      </c>
      <c r="B720" s="1"/>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c r="AH720" s="1"/>
      <c r="AI720" s="1"/>
      <c r="AJ720" s="1"/>
      <c r="AK720" s="1"/>
      <c r="AL720" s="1"/>
      <c r="AM720" s="1"/>
      <c r="AN720" s="1"/>
      <c r="AO720" s="1"/>
      <c r="AP720" s="1"/>
      <c r="AQ720" s="1"/>
      <c r="AR720" s="1">
        <v>597.15476580538098</v>
      </c>
      <c r="AS720" s="1">
        <v>597.15476580538098</v>
      </c>
      <c r="AT720" s="1">
        <v>597.15476580538098</v>
      </c>
      <c r="AU720" s="1">
        <v>597.15476580538098</v>
      </c>
      <c r="AV720" s="1">
        <v>597.15476580538098</v>
      </c>
      <c r="AW720" s="1">
        <v>597.15476580538098</v>
      </c>
      <c r="AX720" s="1">
        <v>597.15476580538098</v>
      </c>
      <c r="AY720" s="1">
        <v>597.15476580538098</v>
      </c>
      <c r="AZ720" s="1">
        <v>597.15476580538098</v>
      </c>
      <c r="BA720" s="1">
        <v>597.15476580538098</v>
      </c>
      <c r="BB720" s="1">
        <v>597.15476580538098</v>
      </c>
      <c r="BC720" s="1">
        <v>597.15476580538098</v>
      </c>
      <c r="BD720" s="1">
        <v>597.15476580538098</v>
      </c>
      <c r="BE720" s="1">
        <v>597.15476580538098</v>
      </c>
      <c r="BF720" s="1">
        <v>597.15476580538098</v>
      </c>
      <c r="BG720" s="1">
        <v>597.15476580538098</v>
      </c>
      <c r="BH720" s="1">
        <v>597.15476580538098</v>
      </c>
      <c r="BI720" s="1">
        <v>597.15476580538098</v>
      </c>
      <c r="BJ720" s="1">
        <v>597.15476580538098</v>
      </c>
      <c r="BK720" s="1">
        <v>597.15476580538098</v>
      </c>
      <c r="BL720" s="1">
        <v>597.15476580538098</v>
      </c>
      <c r="BM720" s="1">
        <v>233780.154765805</v>
      </c>
      <c r="BN720" s="1"/>
      <c r="BO720" s="1"/>
      <c r="BP720" s="1"/>
      <c r="BQ720" s="1"/>
      <c r="BR720" s="1"/>
      <c r="BS720" s="1"/>
      <c r="BT720" s="1"/>
      <c r="BU720" s="1"/>
      <c r="BV720" s="1"/>
      <c r="BW720" s="1"/>
      <c r="BX720" s="1"/>
      <c r="BY720" s="1"/>
      <c r="BZ720" s="1"/>
      <c r="CA720" s="1"/>
      <c r="CB720" s="1"/>
      <c r="CC720" s="1"/>
      <c r="CD720" s="1"/>
      <c r="CE720" s="1"/>
      <c r="CF720" s="1"/>
      <c r="CG720" s="1"/>
    </row>
    <row r="721" spans="1:85" x14ac:dyDescent="0.25">
      <c r="A721" s="17">
        <v>720</v>
      </c>
      <c r="B721" s="1"/>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c r="AH721" s="1"/>
      <c r="AI721" s="1"/>
      <c r="AJ721" s="1"/>
      <c r="AK721" s="1"/>
      <c r="AL721" s="1"/>
      <c r="AM721" s="1"/>
      <c r="AN721" s="1"/>
      <c r="AO721" s="1"/>
      <c r="AP721" s="1"/>
      <c r="AQ721" s="1"/>
      <c r="AR721" s="1"/>
      <c r="AS721" s="1"/>
      <c r="AT721" s="1"/>
      <c r="AU721" s="1"/>
      <c r="AV721" s="1"/>
      <c r="AW721" s="1"/>
      <c r="AX721" s="1"/>
      <c r="AY721" s="1"/>
      <c r="AZ721" s="1"/>
      <c r="BA721" s="1"/>
      <c r="BB721" s="1"/>
      <c r="BC721" s="1"/>
      <c r="BD721" s="1"/>
      <c r="BE721" s="1"/>
      <c r="BF721" s="1"/>
      <c r="BG721" s="1"/>
      <c r="BH721" s="1"/>
      <c r="BI721" s="1"/>
      <c r="BJ721" s="1"/>
      <c r="BK721" s="1"/>
      <c r="BL721" s="1"/>
      <c r="BM721" s="1"/>
      <c r="BN721" s="1"/>
      <c r="BO721" s="1"/>
      <c r="BP721" s="1"/>
      <c r="BQ721" s="1"/>
      <c r="BR721" s="1"/>
      <c r="BS721" s="1"/>
      <c r="BT721" s="1"/>
      <c r="BU721" s="1"/>
      <c r="BV721" s="1"/>
      <c r="BW721" s="1"/>
      <c r="BX721" s="1"/>
      <c r="BY721" s="1"/>
      <c r="BZ721" s="1"/>
      <c r="CA721" s="1"/>
      <c r="CB721" s="1"/>
      <c r="CC721" s="1"/>
      <c r="CD721" s="1"/>
      <c r="CE721" s="1"/>
      <c r="CF721" s="1"/>
      <c r="CG721" s="1"/>
    </row>
    <row r="722" spans="1:85" x14ac:dyDescent="0.25">
      <c r="A722" s="17">
        <v>721</v>
      </c>
      <c r="B722" s="1"/>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c r="AH722" s="1"/>
      <c r="AI722" s="1"/>
      <c r="AJ722" s="1"/>
      <c r="AK722" s="1"/>
      <c r="AL722" s="1"/>
      <c r="AM722" s="1"/>
      <c r="AN722" s="1"/>
      <c r="AO722" s="1"/>
      <c r="AP722" s="1"/>
      <c r="AQ722" s="1"/>
      <c r="AR722" s="1"/>
      <c r="AS722" s="1"/>
      <c r="AT722" s="1"/>
      <c r="AU722" s="1">
        <v>424.00327620949901</v>
      </c>
      <c r="AV722" s="1">
        <v>424.00327620949901</v>
      </c>
      <c r="AW722" s="1">
        <v>424.00327620949901</v>
      </c>
      <c r="AX722" s="1">
        <v>424.00327620949901</v>
      </c>
      <c r="AY722" s="1">
        <v>424.00327620949901</v>
      </c>
      <c r="AZ722" s="1">
        <v>424.00327620949901</v>
      </c>
      <c r="BA722" s="1">
        <v>424.00327620949901</v>
      </c>
      <c r="BB722" s="1">
        <v>424.00327620949901</v>
      </c>
      <c r="BC722" s="1">
        <v>424.00327620949901</v>
      </c>
      <c r="BD722" s="1">
        <v>424.00327620949901</v>
      </c>
      <c r="BE722" s="1">
        <v>424.00327620949901</v>
      </c>
      <c r="BF722" s="1">
        <v>424.00327620949901</v>
      </c>
      <c r="BG722" s="1">
        <v>424.00327620949901</v>
      </c>
      <c r="BH722" s="1">
        <v>424.00327620949901</v>
      </c>
      <c r="BI722" s="1">
        <v>424.00327620949901</v>
      </c>
      <c r="BJ722" s="1">
        <v>0</v>
      </c>
      <c r="BK722" s="1">
        <v>848.00655241899904</v>
      </c>
      <c r="BL722" s="1">
        <v>424.00327620949901</v>
      </c>
      <c r="BM722" s="1">
        <v>424.00327620949901</v>
      </c>
      <c r="BN722" s="1">
        <v>424.00327620949901</v>
      </c>
      <c r="BO722" s="1">
        <v>424.00327620949901</v>
      </c>
      <c r="BP722" s="1">
        <v>424.00327620949901</v>
      </c>
      <c r="BQ722" s="1">
        <v>424.00327620949901</v>
      </c>
      <c r="BR722" s="1">
        <v>187857.003276209</v>
      </c>
      <c r="BS722" s="1"/>
      <c r="BT722" s="1"/>
      <c r="BU722" s="1"/>
      <c r="BV722" s="1"/>
      <c r="BW722" s="1"/>
      <c r="BX722" s="1"/>
      <c r="BY722" s="1"/>
      <c r="BZ722" s="1"/>
      <c r="CA722" s="1"/>
      <c r="CB722" s="1"/>
      <c r="CC722" s="1"/>
      <c r="CD722" s="1"/>
      <c r="CE722" s="1"/>
      <c r="CF722" s="1"/>
      <c r="CG722" s="1"/>
    </row>
    <row r="723" spans="1:85" x14ac:dyDescent="0.25">
      <c r="A723" s="17">
        <v>722</v>
      </c>
      <c r="B723" s="1"/>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c r="AH723" s="1"/>
      <c r="AI723" s="1"/>
      <c r="AJ723" s="1"/>
      <c r="AK723" s="1"/>
      <c r="AL723" s="1"/>
      <c r="AM723" s="1"/>
      <c r="AN723" s="1"/>
      <c r="AO723" s="1"/>
      <c r="AP723" s="1"/>
      <c r="AQ723" s="1"/>
      <c r="AR723" s="1"/>
      <c r="AS723" s="1"/>
      <c r="AT723" s="1"/>
      <c r="AU723" s="1"/>
      <c r="AV723" s="1"/>
      <c r="AW723" s="1"/>
      <c r="AX723" s="1"/>
      <c r="AY723" s="1"/>
      <c r="AZ723" s="1"/>
      <c r="BA723" s="1"/>
      <c r="BB723" s="1"/>
      <c r="BC723" s="1"/>
      <c r="BD723" s="1"/>
      <c r="BE723" s="1"/>
      <c r="BF723" s="1"/>
      <c r="BG723" s="1"/>
      <c r="BH723" s="1"/>
      <c r="BI723" s="1">
        <v>193.9094379229</v>
      </c>
      <c r="BJ723" s="1">
        <v>193.9094379229</v>
      </c>
      <c r="BK723" s="1">
        <v>193.9094379229</v>
      </c>
      <c r="BL723" s="1">
        <v>193.9094379229</v>
      </c>
      <c r="BM723" s="1">
        <v>193.9094379229</v>
      </c>
      <c r="BN723" s="1">
        <v>193.9094379229</v>
      </c>
      <c r="BO723" s="1">
        <v>193.9094379229</v>
      </c>
      <c r="BP723" s="1">
        <v>193.9094379229</v>
      </c>
      <c r="BQ723" s="1">
        <v>193.9094379229</v>
      </c>
      <c r="BR723" s="1">
        <v>193.9094379229</v>
      </c>
      <c r="BS723" s="1">
        <v>193.9094379229</v>
      </c>
      <c r="BT723" s="1">
        <v>193.9094379229</v>
      </c>
      <c r="BU723" s="1">
        <v>193.9094379229</v>
      </c>
      <c r="BV723" s="1">
        <v>193.9094379229</v>
      </c>
      <c r="BW723" s="1">
        <v>193.9094379229</v>
      </c>
      <c r="BX723" s="1">
        <v>193.9094379229</v>
      </c>
      <c r="BY723" s="1">
        <v>193.9094379229</v>
      </c>
      <c r="BZ723" s="1">
        <v>193.9094379229</v>
      </c>
      <c r="CA723" s="1">
        <v>193.9094379229</v>
      </c>
      <c r="CB723" s="1">
        <v>193.9094379229</v>
      </c>
      <c r="CC723" s="1">
        <v>193.9094379229</v>
      </c>
      <c r="CD723" s="1">
        <v>193.9094379229</v>
      </c>
      <c r="CE723" s="1">
        <v>193.9094379229</v>
      </c>
      <c r="CF723" s="1">
        <v>193.9094379229</v>
      </c>
      <c r="CG723" s="1">
        <v>746.466041666666</v>
      </c>
    </row>
    <row r="724" spans="1:85" x14ac:dyDescent="0.25">
      <c r="A724" s="17">
        <v>723</v>
      </c>
      <c r="B724" s="1"/>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c r="AH724" s="1"/>
      <c r="AI724" s="1"/>
      <c r="AJ724" s="1"/>
      <c r="AK724" s="1"/>
      <c r="AL724" s="1"/>
      <c r="AM724" s="1"/>
      <c r="AN724" s="1"/>
      <c r="AO724" s="1"/>
      <c r="AP724" s="1"/>
      <c r="AQ724" s="1"/>
      <c r="AR724" s="1"/>
      <c r="AS724" s="1"/>
      <c r="AT724" s="1"/>
      <c r="AU724" s="1"/>
      <c r="AV724" s="1"/>
      <c r="AW724" s="1"/>
      <c r="AX724" s="1"/>
      <c r="AY724" s="1"/>
      <c r="AZ724" s="1"/>
      <c r="BA724" s="1"/>
      <c r="BB724" s="1"/>
      <c r="BC724" s="1"/>
      <c r="BD724" s="1"/>
      <c r="BE724" s="1"/>
      <c r="BF724" s="1"/>
      <c r="BG724" s="1"/>
      <c r="BH724" s="1">
        <v>246.07659085362701</v>
      </c>
      <c r="BI724" s="1">
        <v>246.07659085362701</v>
      </c>
      <c r="BJ724" s="1">
        <v>246.07659085362701</v>
      </c>
      <c r="BK724" s="1">
        <v>246.07659085362701</v>
      </c>
      <c r="BL724" s="1">
        <v>246.07659085362701</v>
      </c>
      <c r="BM724" s="1">
        <v>246.07659085362701</v>
      </c>
      <c r="BN724" s="1">
        <v>246.07659085362701</v>
      </c>
      <c r="BO724" s="1">
        <v>246.07659085362701</v>
      </c>
      <c r="BP724" s="1">
        <v>246.07659085362701</v>
      </c>
      <c r="BQ724" s="1">
        <v>246.07659085362701</v>
      </c>
      <c r="BR724" s="1">
        <v>0</v>
      </c>
      <c r="BS724" s="1">
        <v>492.15318170725499</v>
      </c>
      <c r="BT724" s="1">
        <v>246.07659085362701</v>
      </c>
      <c r="BU724" s="1">
        <v>246.07659085362701</v>
      </c>
      <c r="BV724" s="1">
        <v>246.07659085362701</v>
      </c>
      <c r="BW724" s="1">
        <v>246.07659085362701</v>
      </c>
      <c r="BX724" s="1">
        <v>246.07659085362701</v>
      </c>
      <c r="BY724" s="1">
        <v>246.07659085362701</v>
      </c>
      <c r="BZ724" s="1">
        <v>246.07659085362701</v>
      </c>
      <c r="CA724" s="1">
        <v>246.07659085362701</v>
      </c>
      <c r="CB724" s="1">
        <v>246.07659085362701</v>
      </c>
      <c r="CC724" s="1">
        <v>246.07659085362701</v>
      </c>
      <c r="CD724" s="1">
        <v>246.07659085362701</v>
      </c>
      <c r="CE724" s="1">
        <v>246.07659085362701</v>
      </c>
      <c r="CF724" s="1">
        <v>955.29375000000005</v>
      </c>
      <c r="CG724" s="1">
        <v>1026.0562500000001</v>
      </c>
    </row>
    <row r="725" spans="1:85" x14ac:dyDescent="0.25">
      <c r="A725" s="17">
        <v>724</v>
      </c>
      <c r="B725" s="1"/>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c r="AH725" s="1"/>
      <c r="AI725" s="1"/>
      <c r="AJ725" s="1"/>
      <c r="AK725" s="1"/>
      <c r="AL725" s="1"/>
      <c r="AM725" s="1"/>
      <c r="AN725" s="1"/>
      <c r="AO725" s="1"/>
      <c r="AP725" s="1"/>
      <c r="AQ725" s="1"/>
      <c r="AR725" s="1"/>
      <c r="AS725" s="1"/>
      <c r="AT725" s="1"/>
      <c r="AU725" s="1"/>
      <c r="AV725" s="1"/>
      <c r="AW725" s="1"/>
      <c r="AX725" s="1"/>
      <c r="AY725" s="1"/>
      <c r="AZ725" s="1"/>
      <c r="BA725" s="1"/>
      <c r="BB725" s="1"/>
      <c r="BC725" s="1"/>
      <c r="BD725" s="1"/>
      <c r="BE725" s="1"/>
      <c r="BF725" s="1"/>
      <c r="BG725" s="1"/>
      <c r="BH725" s="1"/>
      <c r="BI725" s="1"/>
      <c r="BJ725" s="1"/>
      <c r="BK725" s="1">
        <v>101.705885410454</v>
      </c>
      <c r="BL725" s="1">
        <v>101.705885410454</v>
      </c>
      <c r="BM725" s="1">
        <v>101.705885410454</v>
      </c>
      <c r="BN725" s="1">
        <v>101.705885410454</v>
      </c>
      <c r="BO725" s="1">
        <v>101.705885410454</v>
      </c>
      <c r="BP725" s="1">
        <v>101.705885410454</v>
      </c>
      <c r="BQ725" s="1">
        <v>101.705885410454</v>
      </c>
      <c r="BR725" s="1">
        <v>101.705885410454</v>
      </c>
      <c r="BS725" s="1">
        <v>101.705885410454</v>
      </c>
      <c r="BT725" s="1">
        <v>101.705885410454</v>
      </c>
      <c r="BU725" s="1">
        <v>0</v>
      </c>
      <c r="BV725" s="1">
        <v>203.411770820908</v>
      </c>
      <c r="BW725" s="1">
        <v>101.705885410454</v>
      </c>
      <c r="BX725" s="1">
        <v>101.705885410454</v>
      </c>
      <c r="BY725" s="1">
        <v>101.705885410454</v>
      </c>
      <c r="BZ725" s="1">
        <v>101.705885410454</v>
      </c>
      <c r="CA725" s="1">
        <v>101.705885410454</v>
      </c>
      <c r="CB725" s="1">
        <v>101.705885410454</v>
      </c>
      <c r="CC725" s="1">
        <v>101.705885410454</v>
      </c>
      <c r="CD725" s="1">
        <v>101.705885410454</v>
      </c>
      <c r="CE725" s="1">
        <v>101.705885410454</v>
      </c>
      <c r="CF725" s="1">
        <v>101.705885410454</v>
      </c>
      <c r="CG725" s="1">
        <v>101.705885410454</v>
      </c>
    </row>
    <row r="726" spans="1:85" x14ac:dyDescent="0.25">
      <c r="A726" s="17">
        <v>725</v>
      </c>
      <c r="B726" s="1"/>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c r="AH726" s="1"/>
      <c r="AI726" s="1"/>
      <c r="AJ726" s="1"/>
      <c r="AK726" s="1"/>
      <c r="AL726" s="1"/>
      <c r="AM726" s="1"/>
      <c r="AN726" s="1"/>
      <c r="AO726" s="1"/>
      <c r="AP726" s="1"/>
      <c r="AQ726" s="1"/>
      <c r="AR726" s="1"/>
      <c r="AS726" s="1"/>
      <c r="AT726" s="1"/>
      <c r="AU726" s="1"/>
      <c r="AV726" s="1"/>
      <c r="AW726" s="1"/>
      <c r="AX726" s="1"/>
      <c r="AY726" s="1"/>
      <c r="AZ726" s="1"/>
      <c r="BA726" s="1"/>
      <c r="BB726" s="1"/>
      <c r="BC726" s="1"/>
      <c r="BD726" s="1"/>
      <c r="BE726" s="1"/>
      <c r="BF726" s="1"/>
      <c r="BG726" s="1"/>
      <c r="BH726" s="1"/>
      <c r="BI726" s="1"/>
      <c r="BJ726" s="1"/>
      <c r="BK726" s="1"/>
      <c r="BL726" s="1"/>
      <c r="BM726" s="1"/>
      <c r="BN726" s="1"/>
      <c r="BO726" s="1"/>
      <c r="BP726" s="1"/>
      <c r="BQ726" s="1"/>
      <c r="BR726" s="1"/>
      <c r="BS726" s="1"/>
      <c r="BT726" s="1"/>
      <c r="BU726" s="1"/>
      <c r="BV726" s="1"/>
      <c r="BW726" s="1"/>
      <c r="BX726" s="1"/>
      <c r="BY726" s="1"/>
      <c r="BZ726" s="1"/>
      <c r="CA726" s="1"/>
      <c r="CB726" s="1"/>
      <c r="CC726" s="1"/>
      <c r="CD726" s="1"/>
      <c r="CE726" s="1"/>
      <c r="CF726" s="1"/>
      <c r="CG726" s="1">
        <v>878.10483847476803</v>
      </c>
    </row>
    <row r="727" spans="1:85" x14ac:dyDescent="0.25">
      <c r="A727" s="17">
        <v>726</v>
      </c>
      <c r="B727" s="1"/>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c r="AH727" s="1"/>
      <c r="AI727" s="1"/>
      <c r="AJ727" s="1"/>
      <c r="AK727" s="1"/>
      <c r="AL727" s="1"/>
      <c r="AM727" s="1"/>
      <c r="AN727" s="1"/>
      <c r="AO727" s="1"/>
      <c r="AP727" s="1"/>
      <c r="AQ727" s="1"/>
      <c r="AR727" s="1"/>
      <c r="AS727" s="1"/>
      <c r="AT727" s="1"/>
      <c r="AU727" s="1"/>
      <c r="AV727" s="1"/>
      <c r="AW727" s="1"/>
      <c r="AX727" s="1"/>
      <c r="AY727" s="1"/>
      <c r="AZ727" s="1"/>
      <c r="BA727" s="1"/>
      <c r="BB727" s="1"/>
      <c r="BC727" s="1"/>
      <c r="BD727" s="1"/>
      <c r="BE727" s="1"/>
      <c r="BF727" s="1"/>
      <c r="BG727" s="1"/>
      <c r="BH727" s="1">
        <v>267.43269604046299</v>
      </c>
      <c r="BI727" s="1">
        <v>267.43269604046299</v>
      </c>
      <c r="BJ727" s="1">
        <v>267.43269604046299</v>
      </c>
      <c r="BK727" s="1">
        <v>267.43269604046299</v>
      </c>
      <c r="BL727" s="1">
        <v>267.43269604046299</v>
      </c>
      <c r="BM727" s="1">
        <v>267.43269604046299</v>
      </c>
      <c r="BN727" s="1">
        <v>267.43269604046299</v>
      </c>
      <c r="BO727" s="1">
        <v>267.43269604046299</v>
      </c>
      <c r="BP727" s="1">
        <v>267.43269604046299</v>
      </c>
      <c r="BQ727" s="1">
        <v>267.43269604046299</v>
      </c>
      <c r="BR727" s="1">
        <v>267.43269604046299</v>
      </c>
      <c r="BS727" s="1">
        <v>267.43269604046299</v>
      </c>
      <c r="BT727" s="1">
        <v>267.43269604046299</v>
      </c>
      <c r="BU727" s="1">
        <v>267.43269604046299</v>
      </c>
      <c r="BV727" s="1">
        <v>267.43269604046299</v>
      </c>
      <c r="BW727" s="1">
        <v>267.43269604046299</v>
      </c>
      <c r="BX727" s="1">
        <v>267.43269604046299</v>
      </c>
      <c r="BY727" s="1">
        <v>267.43269604046299</v>
      </c>
      <c r="BZ727" s="1">
        <v>267.43269604046299</v>
      </c>
      <c r="CA727" s="1">
        <v>267.43269604046299</v>
      </c>
      <c r="CB727" s="1">
        <v>267.43269604046299</v>
      </c>
      <c r="CC727" s="1">
        <v>267.43269604046299</v>
      </c>
      <c r="CD727" s="1">
        <v>267.43269604046299</v>
      </c>
      <c r="CE727" s="1">
        <v>267.43269604046299</v>
      </c>
      <c r="CF727" s="1">
        <v>892.91250000000002</v>
      </c>
      <c r="CG727" s="1">
        <v>959.05416666666599</v>
      </c>
    </row>
    <row r="728" spans="1:85" x14ac:dyDescent="0.25">
      <c r="A728" s="17">
        <v>727</v>
      </c>
      <c r="B728" s="1"/>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c r="AH728" s="1"/>
      <c r="AI728" s="1"/>
      <c r="AJ728" s="1"/>
      <c r="AK728" s="1"/>
      <c r="AL728" s="1"/>
      <c r="AM728" s="1"/>
      <c r="AN728" s="1"/>
      <c r="AO728" s="1"/>
      <c r="AP728" s="1"/>
      <c r="AQ728" s="1"/>
      <c r="AR728" s="1"/>
      <c r="AS728" s="1"/>
      <c r="AT728" s="1"/>
      <c r="AU728" s="1">
        <v>436.62174521747897</v>
      </c>
      <c r="AV728" s="1">
        <v>436.62174521747897</v>
      </c>
      <c r="AW728" s="1">
        <v>436.62174521747897</v>
      </c>
      <c r="AX728" s="1">
        <v>436.62174521747897</v>
      </c>
      <c r="AY728" s="1">
        <v>436.62174521747897</v>
      </c>
      <c r="AZ728" s="1">
        <v>436.62174521747897</v>
      </c>
      <c r="BA728" s="1">
        <v>436.62174521747897</v>
      </c>
      <c r="BB728" s="1">
        <v>436.62174521747897</v>
      </c>
      <c r="BC728" s="1">
        <v>436.62174521747897</v>
      </c>
      <c r="BD728" s="1">
        <v>436.62174521747897</v>
      </c>
      <c r="BE728" s="1">
        <v>436.62174521747897</v>
      </c>
      <c r="BF728" s="1">
        <v>436.62174521747897</v>
      </c>
      <c r="BG728" s="1">
        <v>436.62174521747897</v>
      </c>
      <c r="BH728" s="1">
        <v>436.62174521747897</v>
      </c>
      <c r="BI728" s="1">
        <v>436.62174521747897</v>
      </c>
      <c r="BJ728" s="1">
        <v>436.62174521747897</v>
      </c>
      <c r="BK728" s="1">
        <v>436.62174521747897</v>
      </c>
      <c r="BL728" s="1">
        <v>436.62174521747897</v>
      </c>
      <c r="BM728" s="1">
        <v>436.62174521747897</v>
      </c>
      <c r="BN728" s="1">
        <v>436.62174521747897</v>
      </c>
      <c r="BO728" s="1">
        <v>436.62174521747897</v>
      </c>
      <c r="BP728" s="1">
        <v>436.62174521747897</v>
      </c>
      <c r="BQ728" s="1">
        <v>436.62174521747897</v>
      </c>
      <c r="BR728" s="1">
        <v>221245.62174521701</v>
      </c>
      <c r="BS728" s="1"/>
      <c r="BT728" s="1"/>
      <c r="BU728" s="1"/>
      <c r="BV728" s="1"/>
      <c r="BW728" s="1"/>
      <c r="BX728" s="1"/>
      <c r="BY728" s="1"/>
      <c r="BZ728" s="1"/>
      <c r="CA728" s="1"/>
      <c r="CB728" s="1"/>
      <c r="CC728" s="1"/>
      <c r="CD728" s="1"/>
      <c r="CE728" s="1"/>
      <c r="CF728" s="1"/>
      <c r="CG728" s="1"/>
    </row>
    <row r="729" spans="1:85" x14ac:dyDescent="0.25">
      <c r="A729" s="17">
        <v>728</v>
      </c>
      <c r="B729" s="1"/>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c r="AH729" s="1"/>
      <c r="AI729" s="1"/>
      <c r="AJ729" s="1"/>
      <c r="AK729" s="1"/>
      <c r="AL729" s="1"/>
      <c r="AM729" s="1"/>
      <c r="AN729" s="1"/>
      <c r="AO729" s="1"/>
      <c r="AP729" s="1"/>
      <c r="AQ729" s="1"/>
      <c r="AR729" s="1"/>
      <c r="AS729" s="1"/>
      <c r="AT729" s="1"/>
      <c r="AU729" s="1"/>
      <c r="AV729" s="1"/>
      <c r="AW729" s="1"/>
      <c r="AX729" s="1"/>
      <c r="AY729" s="1"/>
      <c r="AZ729" s="1"/>
      <c r="BA729" s="1"/>
      <c r="BB729" s="1"/>
      <c r="BC729" s="1"/>
      <c r="BD729" s="1"/>
      <c r="BE729" s="1"/>
      <c r="BF729" s="1"/>
      <c r="BG729" s="1">
        <v>164.08249155940399</v>
      </c>
      <c r="BH729" s="1">
        <v>164.08249155940399</v>
      </c>
      <c r="BI729" s="1">
        <v>164.08249155940399</v>
      </c>
      <c r="BJ729" s="1">
        <v>164.08249155940399</v>
      </c>
      <c r="BK729" s="1">
        <v>164.08249155940399</v>
      </c>
      <c r="BL729" s="1">
        <v>164.08249155940399</v>
      </c>
      <c r="BM729" s="1">
        <v>164.08249155940399</v>
      </c>
      <c r="BN729" s="1">
        <v>164.08249155940399</v>
      </c>
      <c r="BO729" s="1">
        <v>164.08249155940399</v>
      </c>
      <c r="BP729" s="1">
        <v>164.08249155940399</v>
      </c>
      <c r="BQ729" s="1">
        <v>164.08249155940399</v>
      </c>
      <c r="BR729" s="1">
        <v>164.08249155940399</v>
      </c>
      <c r="BS729" s="1">
        <v>164.08249155940399</v>
      </c>
      <c r="BT729" s="1">
        <v>164.08249155940399</v>
      </c>
      <c r="BU729" s="1">
        <v>164.08249155940399</v>
      </c>
      <c r="BV729" s="1">
        <v>164.08249155940399</v>
      </c>
      <c r="BW729" s="1">
        <v>164.08249155940399</v>
      </c>
      <c r="BX729" s="1">
        <v>164.08249155940399</v>
      </c>
      <c r="BY729" s="1">
        <v>164.08249155940399</v>
      </c>
      <c r="BZ729" s="1">
        <v>164.08249155940399</v>
      </c>
      <c r="CA729" s="1">
        <v>164.08249155940399</v>
      </c>
      <c r="CB729" s="1">
        <v>164.08249155940399</v>
      </c>
      <c r="CC729" s="1">
        <v>164.08249155940399</v>
      </c>
      <c r="CD729" s="1">
        <v>164.08249155940399</v>
      </c>
      <c r="CE729" s="1">
        <v>418.74499999999898</v>
      </c>
      <c r="CF729" s="1">
        <v>471.08812499999999</v>
      </c>
      <c r="CG729" s="1">
        <v>505.98354166666599</v>
      </c>
    </row>
    <row r="730" spans="1:85" x14ac:dyDescent="0.25">
      <c r="A730" s="17">
        <v>729</v>
      </c>
      <c r="B730" s="1"/>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c r="AH730" s="1"/>
      <c r="AI730" s="1"/>
      <c r="AJ730" s="1"/>
      <c r="AK730" s="1"/>
      <c r="AL730" s="1"/>
      <c r="AM730" s="1"/>
      <c r="AN730" s="1"/>
      <c r="AO730" s="1"/>
      <c r="AP730" s="1"/>
      <c r="AQ730" s="1"/>
      <c r="AR730" s="1"/>
      <c r="AS730" s="1"/>
      <c r="AT730" s="1"/>
      <c r="AU730" s="1"/>
      <c r="AV730" s="1"/>
      <c r="AW730" s="1"/>
      <c r="AX730" s="1"/>
      <c r="AY730" s="1"/>
      <c r="AZ730" s="1"/>
      <c r="BA730" s="1"/>
      <c r="BB730" s="1"/>
      <c r="BC730" s="1"/>
      <c r="BD730" s="1"/>
      <c r="BE730" s="1"/>
      <c r="BF730" s="1"/>
      <c r="BG730" s="1"/>
      <c r="BH730" s="1"/>
      <c r="BI730" s="1"/>
      <c r="BJ730" s="1"/>
      <c r="BK730" s="1">
        <v>139.848891228827</v>
      </c>
      <c r="BL730" s="1">
        <v>139.848891228827</v>
      </c>
      <c r="BM730" s="1">
        <v>139.848891228827</v>
      </c>
      <c r="BN730" s="1">
        <v>139.848891228827</v>
      </c>
      <c r="BO730" s="1">
        <v>139.848891228827</v>
      </c>
      <c r="BP730" s="1">
        <v>139.848891228827</v>
      </c>
      <c r="BQ730" s="1">
        <v>139.848891228827</v>
      </c>
      <c r="BR730" s="1">
        <v>139.848891228827</v>
      </c>
      <c r="BS730" s="1">
        <v>139.848891228827</v>
      </c>
      <c r="BT730" s="1">
        <v>139.848891228827</v>
      </c>
      <c r="BU730" s="1">
        <v>139.848891228827</v>
      </c>
      <c r="BV730" s="1">
        <v>139.848891228827</v>
      </c>
      <c r="BW730" s="1">
        <v>139.848891228827</v>
      </c>
      <c r="BX730" s="1">
        <v>139.848891228827</v>
      </c>
      <c r="BY730" s="1">
        <v>139.848891228827</v>
      </c>
      <c r="BZ730" s="1">
        <v>139.848891228827</v>
      </c>
      <c r="CA730" s="1">
        <v>139.848891228827</v>
      </c>
      <c r="CB730" s="1">
        <v>139.848891228827</v>
      </c>
      <c r="CC730" s="1">
        <v>139.848891228827</v>
      </c>
      <c r="CD730" s="1">
        <v>139.848891228827</v>
      </c>
      <c r="CE730" s="1">
        <v>139.848891228827</v>
      </c>
      <c r="CF730" s="1">
        <v>139.848891228827</v>
      </c>
      <c r="CG730" s="1">
        <v>139.848891228827</v>
      </c>
    </row>
    <row r="731" spans="1:85" x14ac:dyDescent="0.25">
      <c r="A731" s="17">
        <v>730</v>
      </c>
      <c r="B731" s="1"/>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c r="AH731" s="1"/>
      <c r="AI731" s="1"/>
      <c r="AJ731" s="1"/>
      <c r="AK731" s="1"/>
      <c r="AL731" s="1"/>
      <c r="AM731" s="1"/>
      <c r="AN731" s="1"/>
      <c r="AO731" s="1"/>
      <c r="AP731" s="1"/>
      <c r="AQ731" s="1"/>
      <c r="AR731" s="1"/>
      <c r="AS731" s="1"/>
      <c r="AT731" s="1"/>
      <c r="AU731" s="1"/>
      <c r="AV731" s="1"/>
      <c r="AW731" s="1"/>
      <c r="AX731" s="1"/>
      <c r="AY731" s="1"/>
      <c r="AZ731" s="1"/>
      <c r="BA731" s="1"/>
      <c r="BB731" s="1"/>
      <c r="BC731" s="1"/>
      <c r="BD731" s="1"/>
      <c r="BE731" s="1"/>
      <c r="BF731" s="1"/>
      <c r="BG731" s="1"/>
      <c r="BH731" s="1"/>
      <c r="BI731" s="1"/>
      <c r="BJ731" s="1"/>
      <c r="BK731" s="1"/>
      <c r="BL731" s="1"/>
      <c r="BM731" s="1"/>
      <c r="BN731" s="1"/>
      <c r="BO731" s="1"/>
      <c r="BP731" s="1"/>
      <c r="BQ731" s="1">
        <v>248.32863190444399</v>
      </c>
      <c r="BR731" s="1">
        <v>248.32863190444399</v>
      </c>
      <c r="BS731" s="1">
        <v>248.32863190444399</v>
      </c>
      <c r="BT731" s="1">
        <v>248.32863190444399</v>
      </c>
      <c r="BU731" s="1">
        <v>248.32863190444399</v>
      </c>
      <c r="BV731" s="1">
        <v>248.32863190444399</v>
      </c>
      <c r="BW731" s="1">
        <v>248.32863190444399</v>
      </c>
      <c r="BX731" s="1">
        <v>248.32863190444399</v>
      </c>
      <c r="BY731" s="1">
        <v>248.32863190444399</v>
      </c>
      <c r="BZ731" s="1">
        <v>248.32863190444399</v>
      </c>
      <c r="CA731" s="1">
        <v>248.32863190444399</v>
      </c>
      <c r="CB731" s="1">
        <v>248.32863190444399</v>
      </c>
      <c r="CC731" s="1">
        <v>248.32863190444399</v>
      </c>
      <c r="CD731" s="1">
        <v>248.32863190444399</v>
      </c>
      <c r="CE731" s="1">
        <v>248.32863190444399</v>
      </c>
      <c r="CF731" s="1">
        <v>248.32863190444399</v>
      </c>
      <c r="CG731" s="1">
        <v>248.32863190444399</v>
      </c>
    </row>
    <row r="732" spans="1:85" x14ac:dyDescent="0.25">
      <c r="A732" s="17">
        <v>731</v>
      </c>
      <c r="B732" s="1"/>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c r="AH732" s="1"/>
      <c r="AI732" s="1"/>
      <c r="AJ732" s="1"/>
      <c r="AK732" s="1"/>
      <c r="AL732" s="1"/>
      <c r="AM732" s="1"/>
      <c r="AN732" s="1"/>
      <c r="AO732" s="1"/>
      <c r="AP732" s="1"/>
      <c r="AQ732" s="1"/>
      <c r="AR732" s="1"/>
      <c r="AS732" s="1"/>
      <c r="AT732" s="1"/>
      <c r="AU732" s="1"/>
      <c r="AV732" s="1"/>
      <c r="AW732" s="1"/>
      <c r="AX732" s="1"/>
      <c r="AY732" s="1"/>
      <c r="AZ732" s="1"/>
      <c r="BA732" s="1"/>
      <c r="BB732" s="1"/>
      <c r="BC732" s="1"/>
      <c r="BD732" s="1"/>
      <c r="BE732" s="1"/>
      <c r="BF732" s="1"/>
      <c r="BG732" s="1"/>
      <c r="BH732" s="1"/>
      <c r="BI732" s="1"/>
      <c r="BJ732" s="1"/>
      <c r="BK732" s="1"/>
      <c r="BL732" s="1"/>
      <c r="BM732" s="1"/>
      <c r="BN732" s="1"/>
      <c r="BO732" s="1"/>
      <c r="BP732" s="1"/>
      <c r="BQ732" s="1"/>
      <c r="BR732" s="1"/>
      <c r="BS732" s="1"/>
      <c r="BT732" s="1"/>
      <c r="BU732" s="1"/>
      <c r="BV732" s="1"/>
      <c r="BW732" s="1">
        <v>660.536867622974</v>
      </c>
      <c r="BX732" s="1">
        <v>660.536867622974</v>
      </c>
      <c r="BY732" s="1">
        <v>660.536867622974</v>
      </c>
      <c r="BZ732" s="1">
        <v>660.536867622974</v>
      </c>
      <c r="CA732" s="1">
        <v>660.536867622974</v>
      </c>
      <c r="CB732" s="1">
        <v>660.536867622974</v>
      </c>
      <c r="CC732" s="1">
        <v>660.536867622974</v>
      </c>
      <c r="CD732" s="1">
        <v>660.536867622974</v>
      </c>
      <c r="CE732" s="1">
        <v>660.536867622974</v>
      </c>
      <c r="CF732" s="1">
        <v>660.536867622974</v>
      </c>
      <c r="CG732" s="1">
        <v>660.536867622974</v>
      </c>
    </row>
    <row r="733" spans="1:85" x14ac:dyDescent="0.25">
      <c r="A733" s="17">
        <v>732</v>
      </c>
      <c r="B733" s="1"/>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c r="AH733" s="1"/>
      <c r="AI733" s="1"/>
      <c r="AJ733" s="1"/>
      <c r="AK733" s="1"/>
      <c r="AL733" s="1"/>
      <c r="AM733" s="1"/>
      <c r="AN733" s="1"/>
      <c r="AO733" s="1"/>
      <c r="AP733" s="1"/>
      <c r="AQ733" s="1"/>
      <c r="AR733" s="1"/>
      <c r="AS733" s="1"/>
      <c r="AT733" s="1"/>
      <c r="AU733" s="1"/>
      <c r="AV733" s="1"/>
      <c r="AW733" s="1"/>
      <c r="AX733" s="1"/>
      <c r="AY733" s="1"/>
      <c r="AZ733" s="1"/>
      <c r="BA733" s="1"/>
      <c r="BB733" s="1"/>
      <c r="BC733" s="1"/>
      <c r="BD733" s="1"/>
      <c r="BE733" s="1"/>
      <c r="BF733" s="1"/>
      <c r="BG733" s="1"/>
      <c r="BH733" s="1"/>
      <c r="BI733" s="1">
        <v>334.89495845436699</v>
      </c>
      <c r="BJ733" s="1">
        <v>334.89495845436699</v>
      </c>
      <c r="BK733" s="1">
        <v>334.89495845436699</v>
      </c>
      <c r="BL733" s="1">
        <v>334.89495845436699</v>
      </c>
      <c r="BM733" s="1">
        <v>334.89495845436699</v>
      </c>
      <c r="BN733" s="1">
        <v>334.89495845436699</v>
      </c>
      <c r="BO733" s="1">
        <v>334.89495845436699</v>
      </c>
      <c r="BP733" s="1">
        <v>334.89495845436699</v>
      </c>
      <c r="BQ733" s="1">
        <v>334.89495845436699</v>
      </c>
      <c r="BR733" s="1">
        <v>334.89495845436699</v>
      </c>
      <c r="BS733" s="1">
        <v>334.89495845436699</v>
      </c>
      <c r="BT733" s="1">
        <v>334.89495845436699</v>
      </c>
      <c r="BU733" s="1">
        <v>334.89495845436699</v>
      </c>
      <c r="BV733" s="1">
        <v>334.89495845436699</v>
      </c>
      <c r="BW733" s="1">
        <v>334.89495845436699</v>
      </c>
      <c r="BX733" s="1">
        <v>334.89495845436699</v>
      </c>
      <c r="BY733" s="1">
        <v>334.89495845436699</v>
      </c>
      <c r="BZ733" s="1">
        <v>334.89495845436699</v>
      </c>
      <c r="CA733" s="1">
        <v>334.89495845436699</v>
      </c>
      <c r="CB733" s="1">
        <v>334.89495845436699</v>
      </c>
      <c r="CC733" s="1">
        <v>334.89495845436699</v>
      </c>
      <c r="CD733" s="1">
        <v>334.89495845436699</v>
      </c>
      <c r="CE733" s="1">
        <v>334.89495845436699</v>
      </c>
      <c r="CF733" s="1">
        <v>334.89495845436699</v>
      </c>
      <c r="CG733" s="1">
        <v>1016.576875</v>
      </c>
    </row>
    <row r="734" spans="1:85" x14ac:dyDescent="0.25">
      <c r="A734" s="17">
        <v>733</v>
      </c>
      <c r="B734" s="1"/>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c r="AH734" s="1"/>
      <c r="AI734" s="1"/>
      <c r="AJ734" s="1"/>
      <c r="AK734" s="1"/>
      <c r="AL734" s="1"/>
      <c r="AM734" s="1"/>
      <c r="AN734" s="1"/>
      <c r="AO734" s="1"/>
      <c r="AP734" s="1"/>
      <c r="AQ734" s="1"/>
      <c r="AR734" s="1"/>
      <c r="AS734" s="1"/>
      <c r="AT734" s="1"/>
      <c r="AU734" s="1"/>
      <c r="AV734" s="1"/>
      <c r="AW734" s="1"/>
      <c r="AX734" s="1">
        <v>258.59087922201797</v>
      </c>
      <c r="AY734" s="1">
        <v>258.59087922201797</v>
      </c>
      <c r="AZ734" s="1">
        <v>258.59087922201797</v>
      </c>
      <c r="BA734" s="1">
        <v>258.59087922201797</v>
      </c>
      <c r="BB734" s="1">
        <v>258.59087922201797</v>
      </c>
      <c r="BC734" s="1">
        <v>258.59087922201797</v>
      </c>
      <c r="BD734" s="1">
        <v>258.59087922201797</v>
      </c>
      <c r="BE734" s="1">
        <v>258.59087922201797</v>
      </c>
      <c r="BF734" s="1">
        <v>258.59087922201797</v>
      </c>
      <c r="BG734" s="1">
        <v>258.59087922201797</v>
      </c>
      <c r="BH734" s="1">
        <v>258.59087922201797</v>
      </c>
      <c r="BI734" s="1">
        <v>258.59087922201797</v>
      </c>
      <c r="BJ734" s="1">
        <v>258.59087922201797</v>
      </c>
      <c r="BK734" s="1">
        <v>258.59087922201797</v>
      </c>
      <c r="BL734" s="1">
        <v>258.59087922201797</v>
      </c>
      <c r="BM734" s="1">
        <v>258.59087922201797</v>
      </c>
      <c r="BN734" s="1">
        <v>258.59087922201797</v>
      </c>
      <c r="BO734" s="1">
        <v>258.59087922201797</v>
      </c>
      <c r="BP734" s="1">
        <v>258.59087922201797</v>
      </c>
      <c r="BQ734" s="1">
        <v>258.59087922201797</v>
      </c>
      <c r="BR734" s="1">
        <v>258.59087922201797</v>
      </c>
      <c r="BS734" s="1">
        <v>258.59087922201797</v>
      </c>
      <c r="BT734" s="1">
        <v>258.59087922201797</v>
      </c>
      <c r="BU734" s="1">
        <v>258.59087922201797</v>
      </c>
      <c r="BV734" s="1">
        <v>431.95666666666602</v>
      </c>
      <c r="BW734" s="1">
        <v>458.95395833333299</v>
      </c>
      <c r="BX734" s="1">
        <v>485.95125000000002</v>
      </c>
      <c r="BY734" s="1">
        <v>485.95125000000002</v>
      </c>
      <c r="BZ734" s="1">
        <v>512.94854166666596</v>
      </c>
      <c r="CA734" s="1">
        <v>539.94583333333298</v>
      </c>
      <c r="CB734" s="1">
        <v>130126.945833333</v>
      </c>
      <c r="CC734" s="1"/>
      <c r="CD734" s="1"/>
      <c r="CE734" s="1"/>
      <c r="CF734" s="1"/>
      <c r="CG734" s="1"/>
    </row>
    <row r="735" spans="1:85" x14ac:dyDescent="0.25">
      <c r="A735" s="17">
        <v>734</v>
      </c>
      <c r="B735" s="1"/>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c r="AH735" s="1"/>
      <c r="AI735" s="1"/>
      <c r="AJ735" s="1"/>
      <c r="AK735" s="1"/>
      <c r="AL735" s="1"/>
      <c r="AM735" s="1"/>
      <c r="AN735" s="1"/>
      <c r="AO735" s="1"/>
      <c r="AP735" s="1"/>
      <c r="AQ735" s="1"/>
      <c r="AR735" s="1"/>
      <c r="AS735" s="1"/>
      <c r="AT735" s="1"/>
      <c r="AU735" s="1"/>
      <c r="AV735" s="1"/>
      <c r="AW735" s="1"/>
      <c r="AX735" s="1"/>
      <c r="AY735" s="1"/>
      <c r="AZ735" s="1"/>
      <c r="BA735" s="1"/>
      <c r="BB735" s="1"/>
      <c r="BC735" s="1"/>
      <c r="BD735" s="1"/>
      <c r="BE735" s="1"/>
      <c r="BF735" s="1"/>
      <c r="BG735" s="1"/>
      <c r="BH735" s="1"/>
      <c r="BI735" s="1"/>
      <c r="BJ735" s="1"/>
      <c r="BK735" s="1"/>
      <c r="BL735" s="1"/>
      <c r="BM735" s="1"/>
      <c r="BN735" s="1"/>
      <c r="BO735" s="1">
        <v>389.16819982298898</v>
      </c>
      <c r="BP735" s="1">
        <v>389.16819982298898</v>
      </c>
      <c r="BQ735" s="1">
        <v>389.16819982298898</v>
      </c>
      <c r="BR735" s="1">
        <v>389.16819982298898</v>
      </c>
      <c r="BS735" s="1">
        <v>389.16819982298898</v>
      </c>
      <c r="BT735" s="1">
        <v>389.16819982298898</v>
      </c>
      <c r="BU735" s="1">
        <v>389.16819982298898</v>
      </c>
      <c r="BV735" s="1">
        <v>389.16819982298898</v>
      </c>
      <c r="BW735" s="1">
        <v>389.16819982298898</v>
      </c>
      <c r="BX735" s="1">
        <v>389.16819982298898</v>
      </c>
      <c r="BY735" s="1">
        <v>389.16819982298898</v>
      </c>
      <c r="BZ735" s="1">
        <v>389.16819982298898</v>
      </c>
      <c r="CA735" s="1">
        <v>389.16819982298898</v>
      </c>
      <c r="CB735" s="1">
        <v>389.16819982298898</v>
      </c>
      <c r="CC735" s="1">
        <v>389.16819982298898</v>
      </c>
      <c r="CD735" s="1">
        <v>389.16819982298898</v>
      </c>
      <c r="CE735" s="1">
        <v>389.16819982298898</v>
      </c>
      <c r="CF735" s="1">
        <v>389.16819982298898</v>
      </c>
      <c r="CG735" s="1">
        <v>389.16819982298898</v>
      </c>
    </row>
    <row r="736" spans="1:85" x14ac:dyDescent="0.25">
      <c r="A736" s="17">
        <v>735</v>
      </c>
      <c r="B736" s="1"/>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c r="AH736" s="1"/>
      <c r="AI736" s="1"/>
      <c r="AJ736" s="1"/>
      <c r="AK736" s="1"/>
      <c r="AL736" s="1"/>
      <c r="AM736" s="1"/>
      <c r="AN736" s="1"/>
      <c r="AO736" s="1"/>
      <c r="AP736" s="1"/>
      <c r="AQ736" s="1"/>
      <c r="AR736" s="1">
        <v>199.70376880022101</v>
      </c>
      <c r="AS736" s="1">
        <v>199.70376880022101</v>
      </c>
      <c r="AT736" s="1">
        <v>199.70376880022101</v>
      </c>
      <c r="AU736" s="1">
        <v>199.70376880022101</v>
      </c>
      <c r="AV736" s="1">
        <v>199.70376880022101</v>
      </c>
      <c r="AW736" s="1">
        <v>199.70376880022101</v>
      </c>
      <c r="AX736" s="1">
        <v>199.70376880022101</v>
      </c>
      <c r="AY736" s="1">
        <v>199.70376880022101</v>
      </c>
      <c r="AZ736" s="1">
        <v>199.70376880022101</v>
      </c>
      <c r="BA736" s="1">
        <v>199.70376880022101</v>
      </c>
      <c r="BB736" s="1">
        <v>199.70376880022101</v>
      </c>
      <c r="BC736" s="1">
        <v>199.70376880022101</v>
      </c>
      <c r="BD736" s="1">
        <v>199.70376880022101</v>
      </c>
      <c r="BE736" s="1">
        <v>199.70376880022101</v>
      </c>
      <c r="BF736" s="1">
        <v>199.70376880022101</v>
      </c>
      <c r="BG736" s="1">
        <v>199.70376880022101</v>
      </c>
      <c r="BH736" s="1">
        <v>199.70376880022101</v>
      </c>
      <c r="BI736" s="1">
        <v>199.70376880022101</v>
      </c>
      <c r="BJ736" s="1">
        <v>199.70376880022101</v>
      </c>
      <c r="BK736" s="1">
        <v>199.70376880022101</v>
      </c>
      <c r="BL736" s="1">
        <v>199.70376880022101</v>
      </c>
      <c r="BM736" s="1">
        <v>199.70376880022101</v>
      </c>
      <c r="BN736" s="1">
        <v>199.70376880022101</v>
      </c>
      <c r="BO736" s="1">
        <v>89422.703768800202</v>
      </c>
      <c r="BP736" s="1"/>
      <c r="BQ736" s="1"/>
      <c r="BR736" s="1"/>
      <c r="BS736" s="1"/>
      <c r="BT736" s="1"/>
      <c r="BU736" s="1"/>
      <c r="BV736" s="1"/>
      <c r="BW736" s="1"/>
      <c r="BX736" s="1"/>
      <c r="BY736" s="1"/>
      <c r="BZ736" s="1"/>
      <c r="CA736" s="1"/>
      <c r="CB736" s="1"/>
      <c r="CC736" s="1"/>
      <c r="CD736" s="1"/>
      <c r="CE736" s="1"/>
      <c r="CF736" s="1"/>
      <c r="CG736" s="1"/>
    </row>
    <row r="737" spans="1:85" x14ac:dyDescent="0.25">
      <c r="A737" s="17">
        <v>736</v>
      </c>
      <c r="B737" s="1"/>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c r="AH737" s="1"/>
      <c r="AI737" s="1"/>
      <c r="AJ737" s="1"/>
      <c r="AK737" s="1"/>
      <c r="AL737" s="1"/>
      <c r="AM737" s="1"/>
      <c r="AN737" s="1"/>
      <c r="AO737" s="1"/>
      <c r="AP737" s="1"/>
      <c r="AQ737" s="1"/>
      <c r="AR737" s="1"/>
      <c r="AS737" s="1"/>
      <c r="AT737" s="1"/>
      <c r="AU737" s="1"/>
      <c r="AV737" s="1"/>
      <c r="AW737" s="1"/>
      <c r="AX737" s="1"/>
      <c r="AY737" s="1"/>
      <c r="AZ737" s="1"/>
      <c r="BA737" s="1"/>
      <c r="BB737" s="1"/>
      <c r="BC737" s="1"/>
      <c r="BD737" s="1"/>
      <c r="BE737" s="1"/>
      <c r="BF737" s="1"/>
      <c r="BG737" s="1"/>
      <c r="BH737" s="1"/>
      <c r="BI737" s="1"/>
      <c r="BJ737" s="1"/>
      <c r="BK737" s="1"/>
      <c r="BL737" s="1"/>
      <c r="BM737" s="1"/>
      <c r="BN737" s="1"/>
      <c r="BO737" s="1"/>
      <c r="BP737" s="1"/>
      <c r="BQ737" s="1"/>
      <c r="BR737" s="1"/>
      <c r="BS737" s="1"/>
      <c r="BT737" s="1"/>
      <c r="BU737" s="1"/>
      <c r="BV737" s="1"/>
      <c r="BW737" s="1">
        <v>367.15741543753899</v>
      </c>
      <c r="BX737" s="1">
        <v>367.15741543753899</v>
      </c>
      <c r="BY737" s="1">
        <v>367.15741543753899</v>
      </c>
      <c r="BZ737" s="1">
        <v>367.15741543753899</v>
      </c>
      <c r="CA737" s="1">
        <v>367.15741543753899</v>
      </c>
      <c r="CB737" s="1">
        <v>367.15741543753899</v>
      </c>
      <c r="CC737" s="1">
        <v>367.15741543753899</v>
      </c>
      <c r="CD737" s="1">
        <v>367.15741543753899</v>
      </c>
      <c r="CE737" s="1">
        <v>367.15741543753899</v>
      </c>
      <c r="CF737" s="1">
        <v>367.15741543753899</v>
      </c>
      <c r="CG737" s="1">
        <v>367.15741543753899</v>
      </c>
    </row>
    <row r="738" spans="1:85" x14ac:dyDescent="0.25">
      <c r="A738" s="17">
        <v>737</v>
      </c>
      <c r="B738" s="1"/>
      <c r="C738" s="1"/>
      <c r="D738" s="1"/>
      <c r="E738" s="1"/>
      <c r="F738" s="1"/>
      <c r="G738" s="1"/>
      <c r="H738" s="1"/>
      <c r="I738" s="1"/>
      <c r="J738" s="1"/>
      <c r="K738" s="1"/>
      <c r="L738" s="1"/>
      <c r="M738" s="1"/>
      <c r="N738" s="1"/>
      <c r="O738" s="1"/>
      <c r="P738" s="1"/>
      <c r="Q738" s="1"/>
      <c r="R738" s="1"/>
      <c r="S738" s="1"/>
      <c r="T738" s="1"/>
      <c r="U738" s="1"/>
      <c r="V738" s="1"/>
      <c r="W738" s="1"/>
      <c r="X738" s="1">
        <v>455.49716621953002</v>
      </c>
      <c r="Y738" s="1">
        <v>455.49716621953002</v>
      </c>
      <c r="Z738" s="1">
        <v>455.49716621953002</v>
      </c>
      <c r="AA738" s="1">
        <v>455.49716621953002</v>
      </c>
      <c r="AB738" s="1">
        <v>455.49716621953002</v>
      </c>
      <c r="AC738" s="1">
        <v>455.49716621953002</v>
      </c>
      <c r="AD738" s="1">
        <v>455.49716621953002</v>
      </c>
      <c r="AE738" s="1">
        <v>455.49716621953002</v>
      </c>
      <c r="AF738" s="1">
        <v>455.49716621953002</v>
      </c>
      <c r="AG738" s="1">
        <v>455.49716621953002</v>
      </c>
      <c r="AH738" s="1">
        <v>455.49716621953002</v>
      </c>
      <c r="AI738" s="1">
        <v>455.49716621953002</v>
      </c>
      <c r="AJ738" s="1">
        <v>455.49716621953002</v>
      </c>
      <c r="AK738" s="1">
        <v>455.49716621953002</v>
      </c>
      <c r="AL738" s="1">
        <v>455.49716621953002</v>
      </c>
      <c r="AM738" s="1">
        <v>455.49716621953002</v>
      </c>
      <c r="AN738" s="1">
        <v>455.49716621953002</v>
      </c>
      <c r="AO738" s="1">
        <v>455.49716621953002</v>
      </c>
      <c r="AP738" s="1">
        <v>455.49716621953002</v>
      </c>
      <c r="AQ738" s="1">
        <v>455.49716621953002</v>
      </c>
      <c r="AR738" s="1">
        <v>455.49716621953002</v>
      </c>
      <c r="AS738" s="1">
        <v>455.49716621953002</v>
      </c>
      <c r="AT738" s="1">
        <v>455.49716621953002</v>
      </c>
      <c r="AU738" s="1">
        <v>455.49716621953002</v>
      </c>
      <c r="AV738" s="1">
        <v>643.34624999999903</v>
      </c>
      <c r="AW738" s="1">
        <v>643.34624999999903</v>
      </c>
      <c r="AX738" s="1">
        <v>643.34624999999903</v>
      </c>
      <c r="AY738" s="1">
        <v>643.34624999999903</v>
      </c>
      <c r="AZ738" s="1">
        <v>550.41845833333298</v>
      </c>
      <c r="BA738" s="1">
        <v>550.41845833333298</v>
      </c>
      <c r="BB738" s="1">
        <v>550.41845833333298</v>
      </c>
      <c r="BC738" s="1">
        <v>550.41845833333298</v>
      </c>
      <c r="BD738" s="1">
        <v>550.41845833333298</v>
      </c>
      <c r="BE738" s="1">
        <v>550.41845833333298</v>
      </c>
      <c r="BF738" s="1">
        <v>550.41845833333298</v>
      </c>
      <c r="BG738" s="1">
        <v>550.41845833333298</v>
      </c>
      <c r="BH738" s="1">
        <v>550.41845833333298</v>
      </c>
      <c r="BI738" s="1">
        <v>550.41845833333298</v>
      </c>
      <c r="BJ738" s="1">
        <v>550.41845833333298</v>
      </c>
      <c r="BK738" s="1">
        <v>550.41845833333298</v>
      </c>
      <c r="BL738" s="1">
        <v>550.41845833333298</v>
      </c>
      <c r="BM738" s="1">
        <v>172109.41845833301</v>
      </c>
      <c r="BN738" s="1"/>
      <c r="BO738" s="1"/>
      <c r="BP738" s="1"/>
      <c r="BQ738" s="1"/>
      <c r="BR738" s="1"/>
      <c r="BS738" s="1"/>
      <c r="BT738" s="1"/>
      <c r="BU738" s="1"/>
      <c r="BV738" s="1"/>
      <c r="BW738" s="1"/>
      <c r="BX738" s="1"/>
      <c r="BY738" s="1"/>
      <c r="BZ738" s="1"/>
      <c r="CA738" s="1"/>
      <c r="CB738" s="1"/>
      <c r="CC738" s="1"/>
      <c r="CD738" s="1"/>
      <c r="CE738" s="1"/>
      <c r="CF738" s="1"/>
      <c r="CG738" s="1"/>
    </row>
    <row r="739" spans="1:85" x14ac:dyDescent="0.25">
      <c r="A739" s="17">
        <v>738</v>
      </c>
      <c r="B739" s="1"/>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c r="AH739" s="1"/>
      <c r="AI739" s="1"/>
      <c r="AJ739" s="1"/>
      <c r="AK739" s="1"/>
      <c r="AL739" s="1"/>
      <c r="AM739" s="1"/>
      <c r="AN739" s="1"/>
      <c r="AO739" s="1"/>
      <c r="AP739" s="1"/>
      <c r="AQ739" s="1"/>
      <c r="AR739" s="1"/>
      <c r="AS739" s="1"/>
      <c r="AT739" s="1"/>
      <c r="AU739" s="1"/>
      <c r="AV739" s="1"/>
      <c r="AW739" s="1"/>
      <c r="AX739" s="1"/>
      <c r="AY739" s="1"/>
      <c r="AZ739" s="1"/>
      <c r="BA739" s="1"/>
      <c r="BB739" s="1"/>
      <c r="BC739" s="1"/>
      <c r="BD739" s="1"/>
      <c r="BE739" s="1"/>
      <c r="BF739" s="1"/>
      <c r="BG739" s="1"/>
      <c r="BH739" s="1"/>
      <c r="BI739" s="1"/>
      <c r="BJ739" s="1"/>
      <c r="BK739" s="1"/>
      <c r="BL739" s="1"/>
      <c r="BM739" s="1">
        <v>114.192722516508</v>
      </c>
      <c r="BN739" s="1">
        <v>114.192722516508</v>
      </c>
      <c r="BO739" s="1">
        <v>114.192722516508</v>
      </c>
      <c r="BP739" s="1">
        <v>114.192722516508</v>
      </c>
      <c r="BQ739" s="1">
        <v>114.192722516508</v>
      </c>
      <c r="BR739" s="1">
        <v>114.192722516508</v>
      </c>
      <c r="BS739" s="1">
        <v>114.192722516508</v>
      </c>
      <c r="BT739" s="1">
        <v>114.192722516508</v>
      </c>
      <c r="BU739" s="1">
        <v>114.192722516508</v>
      </c>
      <c r="BV739" s="1">
        <v>114.192722516508</v>
      </c>
      <c r="BW739" s="1">
        <v>114.192722516508</v>
      </c>
      <c r="BX739" s="1">
        <v>114.192722516508</v>
      </c>
      <c r="BY739" s="1">
        <v>114.192722516508</v>
      </c>
      <c r="BZ739" s="1">
        <v>114.192722516508</v>
      </c>
      <c r="CA739" s="1">
        <v>114.192722516508</v>
      </c>
      <c r="CB739" s="1">
        <v>114.192722516508</v>
      </c>
      <c r="CC739" s="1">
        <v>114.192722516508</v>
      </c>
      <c r="CD739" s="1">
        <v>114.192722516508</v>
      </c>
      <c r="CE739" s="1">
        <v>114.192722516508</v>
      </c>
      <c r="CF739" s="1">
        <v>114.192722516508</v>
      </c>
      <c r="CG739" s="1">
        <v>114.192722516508</v>
      </c>
    </row>
    <row r="740" spans="1:85" x14ac:dyDescent="0.25">
      <c r="A740" s="17">
        <v>739</v>
      </c>
      <c r="B740" s="1"/>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c r="AH740" s="1"/>
      <c r="AI740" s="1"/>
      <c r="AJ740" s="1"/>
      <c r="AK740" s="1"/>
      <c r="AL740" s="1"/>
      <c r="AM740" s="1"/>
      <c r="AN740" s="1"/>
      <c r="AO740" s="1"/>
      <c r="AP740" s="1"/>
      <c r="AQ740" s="1"/>
      <c r="AR740" s="1"/>
      <c r="AS740" s="1"/>
      <c r="AT740" s="1"/>
      <c r="AU740" s="1"/>
      <c r="AV740" s="1"/>
      <c r="AW740" s="1"/>
      <c r="AX740" s="1"/>
      <c r="AY740" s="1"/>
      <c r="AZ740" s="1"/>
      <c r="BA740" s="1"/>
      <c r="BB740" s="1"/>
      <c r="BC740" s="1"/>
      <c r="BD740" s="1"/>
      <c r="BE740" s="1"/>
      <c r="BF740" s="1"/>
      <c r="BG740" s="1"/>
      <c r="BH740" s="1"/>
      <c r="BI740" s="1"/>
      <c r="BJ740" s="1"/>
      <c r="BK740" s="1"/>
      <c r="BL740" s="1"/>
      <c r="BM740" s="1"/>
      <c r="BN740" s="1"/>
      <c r="BO740" s="1"/>
      <c r="BP740" s="1"/>
      <c r="BQ740" s="1"/>
      <c r="BR740" s="1"/>
      <c r="BS740" s="1"/>
      <c r="BT740" s="1"/>
      <c r="BU740" s="1"/>
      <c r="BV740" s="1"/>
      <c r="BW740" s="1"/>
      <c r="BX740" s="1"/>
      <c r="BY740" s="1"/>
      <c r="BZ740" s="1"/>
      <c r="CA740" s="1"/>
      <c r="CB740" s="1"/>
      <c r="CC740" s="1"/>
      <c r="CD740" s="1"/>
      <c r="CE740" s="1"/>
      <c r="CF740" s="1">
        <v>1068.5463515870299</v>
      </c>
      <c r="CG740" s="1">
        <v>1068.5463515870299</v>
      </c>
    </row>
    <row r="741" spans="1:85" x14ac:dyDescent="0.25">
      <c r="A741" s="17">
        <v>740</v>
      </c>
      <c r="B741" s="1"/>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c r="AH741" s="1"/>
      <c r="AI741" s="1"/>
      <c r="AJ741" s="1"/>
      <c r="AK741" s="1"/>
      <c r="AL741" s="1"/>
      <c r="AM741" s="1"/>
      <c r="AN741" s="1"/>
      <c r="AO741" s="1"/>
      <c r="AP741" s="1"/>
      <c r="AQ741" s="1"/>
      <c r="AR741" s="1"/>
      <c r="AS741" s="1"/>
      <c r="AT741" s="1"/>
      <c r="AU741" s="1"/>
      <c r="AV741" s="1"/>
      <c r="AW741" s="1"/>
      <c r="AX741" s="1"/>
      <c r="AY741" s="1"/>
      <c r="AZ741" s="1"/>
      <c r="BA741" s="1"/>
      <c r="BB741" s="1"/>
      <c r="BC741" s="1"/>
      <c r="BD741" s="1"/>
      <c r="BE741" s="1"/>
      <c r="BF741" s="1"/>
      <c r="BG741" s="1"/>
      <c r="BH741" s="1"/>
      <c r="BI741" s="1"/>
      <c r="BJ741" s="1"/>
      <c r="BK741" s="1"/>
      <c r="BL741" s="1"/>
      <c r="BM741" s="1"/>
      <c r="BN741" s="1"/>
      <c r="BO741" s="1"/>
      <c r="BP741" s="1"/>
      <c r="BQ741" s="1"/>
      <c r="BR741" s="1"/>
      <c r="BS741" s="1"/>
      <c r="BT741" s="1"/>
      <c r="BU741" s="1"/>
      <c r="BV741" s="1">
        <v>532.00435605988196</v>
      </c>
      <c r="BW741" s="1">
        <v>532.00435605988196</v>
      </c>
      <c r="BX741" s="1">
        <v>532.00435605988196</v>
      </c>
      <c r="BY741" s="1">
        <v>532.00435605988196</v>
      </c>
      <c r="BZ741" s="1">
        <v>532.00435605988196</v>
      </c>
      <c r="CA741" s="1">
        <v>532.00435605988196</v>
      </c>
      <c r="CB741" s="1">
        <v>532.00435605988196</v>
      </c>
      <c r="CC741" s="1">
        <v>532.00435605988196</v>
      </c>
      <c r="CD741" s="1">
        <v>532.00435605988196</v>
      </c>
      <c r="CE741" s="1">
        <v>532.00435605988196</v>
      </c>
      <c r="CF741" s="1">
        <v>532.00435605988196</v>
      </c>
      <c r="CG741" s="1">
        <v>532.00435605988196</v>
      </c>
    </row>
    <row r="742" spans="1:85" x14ac:dyDescent="0.25">
      <c r="A742" s="17">
        <v>741</v>
      </c>
      <c r="B742" s="1"/>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c r="AH742" s="1"/>
      <c r="AI742" s="1"/>
      <c r="AJ742" s="1"/>
      <c r="AK742" s="1"/>
      <c r="AL742" s="1"/>
      <c r="AM742" s="1"/>
      <c r="AN742" s="1"/>
      <c r="AO742" s="1"/>
      <c r="AP742" s="1"/>
      <c r="AQ742" s="1"/>
      <c r="AR742" s="1"/>
      <c r="AS742" s="1"/>
      <c r="AT742" s="1"/>
      <c r="AU742" s="1"/>
      <c r="AV742" s="1"/>
      <c r="AW742" s="1"/>
      <c r="AX742" s="1"/>
      <c r="AY742" s="1"/>
      <c r="AZ742" s="1"/>
      <c r="BA742" s="1"/>
      <c r="BB742" s="1"/>
      <c r="BC742" s="1"/>
      <c r="BD742" s="1"/>
      <c r="BE742" s="1"/>
      <c r="BF742" s="1"/>
      <c r="BG742" s="1"/>
      <c r="BH742" s="1"/>
      <c r="BI742" s="1"/>
      <c r="BJ742" s="1"/>
      <c r="BK742" s="1"/>
      <c r="BL742" s="1"/>
      <c r="BM742" s="1"/>
      <c r="BN742" s="1"/>
      <c r="BO742" s="1"/>
      <c r="BP742" s="1">
        <v>314.166272980489</v>
      </c>
      <c r="BQ742" s="1">
        <v>314.166272980489</v>
      </c>
      <c r="BR742" s="1">
        <v>314.166272980489</v>
      </c>
      <c r="BS742" s="1">
        <v>314.166272980489</v>
      </c>
      <c r="BT742" s="1">
        <v>314.166272980489</v>
      </c>
      <c r="BU742" s="1">
        <v>314.166272980489</v>
      </c>
      <c r="BV742" s="1">
        <v>314.166272980489</v>
      </c>
      <c r="BW742" s="1">
        <v>314.166272980489</v>
      </c>
      <c r="BX742" s="1">
        <v>314.166272980489</v>
      </c>
      <c r="BY742" s="1">
        <v>314.166272980489</v>
      </c>
      <c r="BZ742" s="1">
        <v>314.166272980489</v>
      </c>
      <c r="CA742" s="1">
        <v>314.166272980489</v>
      </c>
      <c r="CB742" s="1">
        <v>314.166272980489</v>
      </c>
      <c r="CC742" s="1">
        <v>314.166272980489</v>
      </c>
      <c r="CD742" s="1">
        <v>314.166272980489</v>
      </c>
      <c r="CE742" s="1">
        <v>314.166272980489</v>
      </c>
      <c r="CF742" s="1">
        <v>314.166272980489</v>
      </c>
      <c r="CG742" s="1">
        <v>314.166272980489</v>
      </c>
    </row>
    <row r="743" spans="1:85" x14ac:dyDescent="0.25">
      <c r="A743" s="17">
        <v>742</v>
      </c>
      <c r="B743" s="1"/>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c r="AH743" s="1"/>
      <c r="AI743" s="1"/>
      <c r="AJ743" s="1"/>
      <c r="AK743" s="1"/>
      <c r="AL743" s="1"/>
      <c r="AM743" s="1"/>
      <c r="AN743" s="1"/>
      <c r="AO743" s="1"/>
      <c r="AP743" s="1"/>
      <c r="AQ743" s="1"/>
      <c r="AR743" s="1"/>
      <c r="AS743" s="1"/>
      <c r="AT743" s="1"/>
      <c r="AU743" s="1"/>
      <c r="AV743" s="1"/>
      <c r="AW743" s="1"/>
      <c r="AX743" s="1"/>
      <c r="AY743" s="1"/>
      <c r="AZ743" s="1"/>
      <c r="BA743" s="1"/>
      <c r="BB743" s="1"/>
      <c r="BC743" s="1"/>
      <c r="BD743" s="1"/>
      <c r="BE743" s="1"/>
      <c r="BF743" s="1"/>
      <c r="BG743" s="1"/>
      <c r="BH743" s="1"/>
      <c r="BI743" s="1"/>
      <c r="BJ743" s="1"/>
      <c r="BK743" s="1"/>
      <c r="BL743" s="1"/>
      <c r="BM743" s="1"/>
      <c r="BN743" s="1"/>
      <c r="BO743" s="1"/>
      <c r="BP743" s="1"/>
      <c r="BQ743" s="1"/>
      <c r="BR743" s="1"/>
      <c r="BS743" s="1"/>
      <c r="BT743" s="1"/>
      <c r="BU743" s="1"/>
      <c r="BV743" s="1"/>
      <c r="BW743" s="1"/>
      <c r="BX743" s="1">
        <v>631.87755503367896</v>
      </c>
      <c r="BY743" s="1">
        <v>631.87755503367896</v>
      </c>
      <c r="BZ743" s="1">
        <v>631.87755503367896</v>
      </c>
      <c r="CA743" s="1">
        <v>631.87755503367896</v>
      </c>
      <c r="CB743" s="1">
        <v>631.87755503367896</v>
      </c>
      <c r="CC743" s="1">
        <v>631.87755503367896</v>
      </c>
      <c r="CD743" s="1">
        <v>631.87755503367896</v>
      </c>
      <c r="CE743" s="1">
        <v>631.87755503367896</v>
      </c>
      <c r="CF743" s="1">
        <v>631.87755503367896</v>
      </c>
      <c r="CG743" s="1">
        <v>631.87755503367896</v>
      </c>
    </row>
    <row r="744" spans="1:85" x14ac:dyDescent="0.25">
      <c r="A744" s="17">
        <v>743</v>
      </c>
      <c r="B744" s="1"/>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c r="AH744" s="1"/>
      <c r="AI744" s="1"/>
      <c r="AJ744" s="1"/>
      <c r="AK744" s="1"/>
      <c r="AL744" s="1"/>
      <c r="AM744" s="1"/>
      <c r="AN744" s="1"/>
      <c r="AO744" s="1">
        <v>496.35111122536102</v>
      </c>
      <c r="AP744" s="1">
        <v>496.35111122536102</v>
      </c>
      <c r="AQ744" s="1">
        <v>496.35111122536102</v>
      </c>
      <c r="AR744" s="1">
        <v>496.35111122536102</v>
      </c>
      <c r="AS744" s="1">
        <v>496.35111122536102</v>
      </c>
      <c r="AT744" s="1">
        <v>496.35111122536102</v>
      </c>
      <c r="AU744" s="1">
        <v>496.35111122536102</v>
      </c>
      <c r="AV744" s="1">
        <v>496.35111122536102</v>
      </c>
      <c r="AW744" s="1">
        <v>496.35111122536102</v>
      </c>
      <c r="AX744" s="1">
        <v>496.35111122536102</v>
      </c>
      <c r="AY744" s="1">
        <v>496.35111122536102</v>
      </c>
      <c r="AZ744" s="1">
        <v>496.35111122536102</v>
      </c>
      <c r="BA744" s="1">
        <v>496.35111122536102</v>
      </c>
      <c r="BB744" s="1">
        <v>496.35111122536102</v>
      </c>
      <c r="BC744" s="1">
        <v>496.35111122536102</v>
      </c>
      <c r="BD744" s="1">
        <v>496.35111122536102</v>
      </c>
      <c r="BE744" s="1">
        <v>496.35111122536102</v>
      </c>
      <c r="BF744" s="1">
        <v>0</v>
      </c>
      <c r="BG744" s="1">
        <v>992.70222245072205</v>
      </c>
      <c r="BH744" s="1">
        <v>496.35111122536102</v>
      </c>
      <c r="BI744" s="1">
        <v>496.35111122536102</v>
      </c>
      <c r="BJ744" s="1">
        <v>496.35111122536102</v>
      </c>
      <c r="BK744" s="1">
        <v>496.35111122536102</v>
      </c>
      <c r="BL744" s="1">
        <v>496.35111122536102</v>
      </c>
      <c r="BM744" s="1">
        <v>628.83333333333303</v>
      </c>
      <c r="BN744" s="1">
        <v>628.83333333333303</v>
      </c>
      <c r="BO744" s="1">
        <v>628.83333333333303</v>
      </c>
      <c r="BP744" s="1">
        <v>628.83333333333303</v>
      </c>
      <c r="BQ744" s="1">
        <v>628.83333333333303</v>
      </c>
      <c r="BR744" s="1">
        <v>628.83333333333303</v>
      </c>
      <c r="BS744" s="1">
        <v>628.83333333333303</v>
      </c>
      <c r="BT744" s="1">
        <v>628.83333333333303</v>
      </c>
      <c r="BU744" s="1">
        <v>653.33333333333303</v>
      </c>
      <c r="BV744" s="1">
        <v>653.33333333333303</v>
      </c>
      <c r="BW744" s="1">
        <v>694.16666666666595</v>
      </c>
      <c r="BX744" s="1">
        <v>735</v>
      </c>
      <c r="BY744" s="1">
        <v>735</v>
      </c>
      <c r="BZ744" s="1">
        <v>775.83333333333303</v>
      </c>
      <c r="CA744" s="1">
        <v>816.66666666666595</v>
      </c>
      <c r="CB744" s="1">
        <v>816.66666666666595</v>
      </c>
      <c r="CC744" s="1">
        <v>898.33333333333303</v>
      </c>
      <c r="CD744" s="1">
        <v>980</v>
      </c>
      <c r="CE744" s="1">
        <v>980</v>
      </c>
      <c r="CF744" s="1">
        <v>1102.5</v>
      </c>
      <c r="CG744" s="1">
        <v>1184.1666666666599</v>
      </c>
    </row>
    <row r="745" spans="1:85" x14ac:dyDescent="0.25">
      <c r="A745" s="17">
        <v>744</v>
      </c>
      <c r="B745" s="1"/>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c r="AH745" s="1"/>
      <c r="AI745" s="1"/>
      <c r="AJ745" s="1"/>
      <c r="AK745" s="1"/>
      <c r="AL745" s="1"/>
      <c r="AM745" s="1"/>
      <c r="AN745" s="1"/>
      <c r="AO745" s="1"/>
      <c r="AP745" s="1"/>
      <c r="AQ745" s="1"/>
      <c r="AR745" s="1"/>
      <c r="AS745" s="1"/>
      <c r="AT745" s="1"/>
      <c r="AU745" s="1"/>
      <c r="AV745" s="1"/>
      <c r="AW745" s="1"/>
      <c r="AX745" s="1"/>
      <c r="AY745" s="1"/>
      <c r="AZ745" s="1"/>
      <c r="BA745" s="1"/>
      <c r="BB745" s="1"/>
      <c r="BC745" s="1">
        <v>219.71359611339599</v>
      </c>
      <c r="BD745" s="1">
        <v>219.71359611339599</v>
      </c>
      <c r="BE745" s="1">
        <v>219.71359611339599</v>
      </c>
      <c r="BF745" s="1">
        <v>219.71359611339599</v>
      </c>
      <c r="BG745" s="1">
        <v>0</v>
      </c>
      <c r="BH745" s="1">
        <v>439.42719222679199</v>
      </c>
      <c r="BI745" s="1">
        <v>219.71359611339599</v>
      </c>
      <c r="BJ745" s="1">
        <v>219.71359611339599</v>
      </c>
      <c r="BK745" s="1">
        <v>219.71359611339599</v>
      </c>
      <c r="BL745" s="1">
        <v>219.71359611339599</v>
      </c>
      <c r="BM745" s="1">
        <v>219.71359611339599</v>
      </c>
      <c r="BN745" s="1">
        <v>219.71359611339599</v>
      </c>
      <c r="BO745" s="1">
        <v>219.71359611339599</v>
      </c>
      <c r="BP745" s="1">
        <v>219.71359611339599</v>
      </c>
      <c r="BQ745" s="1">
        <v>219.71359611339599</v>
      </c>
      <c r="BR745" s="1">
        <v>219.71359611339599</v>
      </c>
      <c r="BS745" s="1">
        <v>219.71359611339599</v>
      </c>
      <c r="BT745" s="1">
        <v>219.71359611339599</v>
      </c>
      <c r="BU745" s="1">
        <v>219.71359611339599</v>
      </c>
      <c r="BV745" s="1">
        <v>219.71359611339599</v>
      </c>
      <c r="BW745" s="1">
        <v>219.71359611339599</v>
      </c>
      <c r="BX745" s="1">
        <v>219.71359611339599</v>
      </c>
      <c r="BY745" s="1">
        <v>219.71359611339599</v>
      </c>
      <c r="BZ745" s="1">
        <v>219.71359611339599</v>
      </c>
      <c r="CA745" s="1">
        <v>534.50833333333298</v>
      </c>
      <c r="CB745" s="1">
        <v>534.50833333333298</v>
      </c>
      <c r="CC745" s="1">
        <v>587.95916666666596</v>
      </c>
      <c r="CD745" s="1">
        <v>641.41</v>
      </c>
      <c r="CE745" s="1">
        <v>0</v>
      </c>
      <c r="CF745" s="1">
        <v>1362.9962499999999</v>
      </c>
      <c r="CG745" s="1">
        <v>775.03708333333304</v>
      </c>
    </row>
    <row r="746" spans="1:85" x14ac:dyDescent="0.25">
      <c r="A746" s="17">
        <v>745</v>
      </c>
      <c r="B746" s="1"/>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c r="AH746" s="1"/>
      <c r="AI746" s="1"/>
      <c r="AJ746" s="1"/>
      <c r="AK746" s="1"/>
      <c r="AL746" s="1"/>
      <c r="AM746" s="1"/>
      <c r="AN746" s="1"/>
      <c r="AO746" s="1"/>
      <c r="AP746" s="1"/>
      <c r="AQ746" s="1"/>
      <c r="AR746" s="1"/>
      <c r="AS746" s="1"/>
      <c r="AT746" s="1"/>
      <c r="AU746" s="1"/>
      <c r="AV746" s="1"/>
      <c r="AW746" s="1"/>
      <c r="AX746" s="1"/>
      <c r="AY746" s="1"/>
      <c r="AZ746" s="1">
        <v>477.02051168157101</v>
      </c>
      <c r="BA746" s="1">
        <v>477.02051168157101</v>
      </c>
      <c r="BB746" s="1">
        <v>477.02051168157101</v>
      </c>
      <c r="BC746" s="1">
        <v>477.02051168157101</v>
      </c>
      <c r="BD746" s="1">
        <v>477.02051168157101</v>
      </c>
      <c r="BE746" s="1">
        <v>477.02051168157101</v>
      </c>
      <c r="BF746" s="1">
        <v>477.02051168157101</v>
      </c>
      <c r="BG746" s="1">
        <v>477.02051168157101</v>
      </c>
      <c r="BH746" s="1">
        <v>477.02051168157101</v>
      </c>
      <c r="BI746" s="1">
        <v>477.02051168157101</v>
      </c>
      <c r="BJ746" s="1">
        <v>477.02051168157101</v>
      </c>
      <c r="BK746" s="1">
        <v>477.02051168157101</v>
      </c>
      <c r="BL746" s="1">
        <v>477.02051168157101</v>
      </c>
      <c r="BM746" s="1">
        <v>477.02051168157101</v>
      </c>
      <c r="BN746" s="1">
        <v>477.02051168157101</v>
      </c>
      <c r="BO746" s="1">
        <v>477.02051168157101</v>
      </c>
      <c r="BP746" s="1">
        <v>477.02051168157101</v>
      </c>
      <c r="BQ746" s="1">
        <v>477.02051168157101</v>
      </c>
      <c r="BR746" s="1">
        <v>477.02051168157101</v>
      </c>
      <c r="BS746" s="1">
        <v>477.02051168157101</v>
      </c>
      <c r="BT746" s="1">
        <v>477.02051168157101</v>
      </c>
      <c r="BU746" s="1">
        <v>477.02051168157101</v>
      </c>
      <c r="BV746" s="1">
        <v>477.02051168157101</v>
      </c>
      <c r="BW746" s="1">
        <v>477.02051168157101</v>
      </c>
      <c r="BX746" s="1">
        <v>851.65125</v>
      </c>
      <c r="BY746" s="1">
        <v>851.65125</v>
      </c>
      <c r="BZ746" s="1">
        <v>898.96520833333295</v>
      </c>
      <c r="CA746" s="1">
        <v>946.27916666666601</v>
      </c>
      <c r="CB746" s="1">
        <v>946.27916666666601</v>
      </c>
      <c r="CC746" s="1">
        <v>1040.9070833333301</v>
      </c>
      <c r="CD746" s="1">
        <v>1135.5350000000001</v>
      </c>
      <c r="CE746" s="1">
        <v>1135.5350000000001</v>
      </c>
      <c r="CF746" s="1">
        <v>1277.4768750000001</v>
      </c>
      <c r="CG746" s="1">
        <v>1372.10479166666</v>
      </c>
    </row>
    <row r="747" spans="1:85" x14ac:dyDescent="0.25">
      <c r="A747" s="17">
        <v>746</v>
      </c>
      <c r="B747" s="1"/>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c r="AH747" s="1"/>
      <c r="AI747" s="1"/>
      <c r="AJ747" s="1"/>
      <c r="AK747" s="1"/>
      <c r="AL747" s="1"/>
      <c r="AM747" s="1"/>
      <c r="AN747" s="1"/>
      <c r="AO747" s="1"/>
      <c r="AP747" s="1"/>
      <c r="AQ747" s="1"/>
      <c r="AR747" s="1"/>
      <c r="AS747" s="1"/>
      <c r="AT747" s="1"/>
      <c r="AU747" s="1"/>
      <c r="AV747" s="1"/>
      <c r="AW747" s="1"/>
      <c r="AX747" s="1"/>
      <c r="AY747" s="1"/>
      <c r="AZ747" s="1"/>
      <c r="BA747" s="1"/>
      <c r="BB747" s="1"/>
      <c r="BC747" s="1"/>
      <c r="BD747" s="1"/>
      <c r="BE747" s="1"/>
      <c r="BF747" s="1"/>
      <c r="BG747" s="1">
        <v>248.64334814498</v>
      </c>
      <c r="BH747" s="1">
        <v>248.64334814498</v>
      </c>
      <c r="BI747" s="1">
        <v>248.64334814498</v>
      </c>
      <c r="BJ747" s="1">
        <v>248.64334814498</v>
      </c>
      <c r="BK747" s="1">
        <v>248.64334814498</v>
      </c>
      <c r="BL747" s="1">
        <v>248.64334814498</v>
      </c>
      <c r="BM747" s="1">
        <v>248.64334814498</v>
      </c>
      <c r="BN747" s="1">
        <v>248.64334814498</v>
      </c>
      <c r="BO747" s="1">
        <v>248.64334814498</v>
      </c>
      <c r="BP747" s="1">
        <v>248.64334814498</v>
      </c>
      <c r="BQ747" s="1">
        <v>248.64334814498</v>
      </c>
      <c r="BR747" s="1">
        <v>248.64334814498</v>
      </c>
      <c r="BS747" s="1">
        <v>248.64334814498</v>
      </c>
      <c r="BT747" s="1">
        <v>248.64334814498</v>
      </c>
      <c r="BU747" s="1">
        <v>248.64334814498</v>
      </c>
      <c r="BV747" s="1">
        <v>248.64334814498</v>
      </c>
      <c r="BW747" s="1">
        <v>248.64334814498</v>
      </c>
      <c r="BX747" s="1">
        <v>248.64334814498</v>
      </c>
      <c r="BY747" s="1">
        <v>248.64334814498</v>
      </c>
      <c r="BZ747" s="1">
        <v>248.64334814498</v>
      </c>
      <c r="CA747" s="1">
        <v>248.64334814498</v>
      </c>
      <c r="CB747" s="1">
        <v>248.64334814498</v>
      </c>
      <c r="CC747" s="1">
        <v>248.64334814498</v>
      </c>
      <c r="CD747" s="1">
        <v>136365.64334814399</v>
      </c>
      <c r="CE747" s="1"/>
      <c r="CF747" s="1"/>
      <c r="CG747" s="1"/>
    </row>
    <row r="748" spans="1:85" x14ac:dyDescent="0.25">
      <c r="A748" s="17">
        <v>747</v>
      </c>
      <c r="B748" s="1"/>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c r="AH748" s="1"/>
      <c r="AI748" s="1"/>
      <c r="AJ748" s="1"/>
      <c r="AK748" s="1"/>
      <c r="AL748" s="1"/>
      <c r="AM748" s="1"/>
      <c r="AN748" s="1"/>
      <c r="AO748" s="1"/>
      <c r="AP748" s="1"/>
      <c r="AQ748" s="1"/>
      <c r="AR748" s="1"/>
      <c r="AS748" s="1"/>
      <c r="AT748" s="1"/>
      <c r="AU748" s="1"/>
      <c r="AV748" s="1"/>
      <c r="AW748" s="1"/>
      <c r="AX748" s="1"/>
      <c r="AY748" s="1"/>
      <c r="AZ748" s="1">
        <v>284.75464844615499</v>
      </c>
      <c r="BA748" s="1">
        <v>284.75464844615499</v>
      </c>
      <c r="BB748" s="1">
        <v>284.75464844615499</v>
      </c>
      <c r="BC748" s="1">
        <v>284.75464844615499</v>
      </c>
      <c r="BD748" s="1">
        <v>284.75464844615499</v>
      </c>
      <c r="BE748" s="1">
        <v>284.75464844615499</v>
      </c>
      <c r="BF748" s="1">
        <v>284.75464844615499</v>
      </c>
      <c r="BG748" s="1">
        <v>284.75464844615499</v>
      </c>
      <c r="BH748" s="1">
        <v>284.75464844615499</v>
      </c>
      <c r="BI748" s="1">
        <v>284.75464844615499</v>
      </c>
      <c r="BJ748" s="1">
        <v>284.75464844615499</v>
      </c>
      <c r="BK748" s="1">
        <v>284.75464844615499</v>
      </c>
      <c r="BL748" s="1">
        <v>284.75464844615499</v>
      </c>
      <c r="BM748" s="1">
        <v>284.75464844615499</v>
      </c>
      <c r="BN748" s="1">
        <v>284.75464844615499</v>
      </c>
      <c r="BO748" s="1">
        <v>128071.754648446</v>
      </c>
      <c r="BP748" s="1"/>
      <c r="BQ748" s="1"/>
      <c r="BR748" s="1"/>
      <c r="BS748" s="1"/>
      <c r="BT748" s="1"/>
      <c r="BU748" s="1"/>
      <c r="BV748" s="1"/>
      <c r="BW748" s="1"/>
      <c r="BX748" s="1"/>
      <c r="BY748" s="1"/>
      <c r="BZ748" s="1"/>
      <c r="CA748" s="1"/>
      <c r="CB748" s="1"/>
      <c r="CC748" s="1"/>
      <c r="CD748" s="1"/>
      <c r="CE748" s="1"/>
      <c r="CF748" s="1"/>
      <c r="CG748" s="1"/>
    </row>
    <row r="749" spans="1:85" x14ac:dyDescent="0.25">
      <c r="A749" s="17">
        <v>748</v>
      </c>
      <c r="B749" s="1"/>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c r="AH749" s="1"/>
      <c r="AI749" s="1"/>
      <c r="AJ749" s="1"/>
      <c r="AK749" s="1"/>
      <c r="AL749" s="1"/>
      <c r="AM749" s="1"/>
      <c r="AN749" s="1"/>
      <c r="AO749" s="1"/>
      <c r="AP749" s="1"/>
      <c r="AQ749" s="1"/>
      <c r="AR749" s="1"/>
      <c r="AS749" s="1"/>
      <c r="AT749" s="1"/>
      <c r="AU749" s="1"/>
      <c r="AV749" s="1"/>
      <c r="AW749" s="1"/>
      <c r="AX749" s="1"/>
      <c r="AY749" s="1"/>
      <c r="AZ749" s="1"/>
      <c r="BA749" s="1"/>
      <c r="BB749" s="1"/>
      <c r="BC749" s="1"/>
      <c r="BD749" s="1"/>
      <c r="BE749" s="1"/>
      <c r="BF749" s="1"/>
      <c r="BG749" s="1"/>
      <c r="BH749" s="1"/>
      <c r="BI749" s="1"/>
      <c r="BJ749" s="1"/>
      <c r="BK749" s="1"/>
      <c r="BL749" s="1"/>
      <c r="BM749" s="1"/>
      <c r="BN749" s="1"/>
      <c r="BO749" s="1"/>
      <c r="BP749" s="1"/>
      <c r="BQ749" s="1"/>
      <c r="BR749" s="1"/>
      <c r="BS749" s="1"/>
      <c r="BT749" s="1"/>
      <c r="BU749" s="1"/>
      <c r="BV749" s="1"/>
      <c r="BW749" s="1"/>
      <c r="BX749" s="1">
        <v>643.77079724044495</v>
      </c>
      <c r="BY749" s="1">
        <v>643.77079724044495</v>
      </c>
      <c r="BZ749" s="1">
        <v>643.77079724044495</v>
      </c>
      <c r="CA749" s="1">
        <v>643.77079724044495</v>
      </c>
      <c r="CB749" s="1">
        <v>643.77079724044495</v>
      </c>
      <c r="CC749" s="1">
        <v>0</v>
      </c>
      <c r="CD749" s="1">
        <v>0</v>
      </c>
      <c r="CE749" s="1">
        <v>0</v>
      </c>
      <c r="CF749" s="1">
        <v>0</v>
      </c>
      <c r="CG749" s="1">
        <v>0</v>
      </c>
    </row>
    <row r="750" spans="1:85" x14ac:dyDescent="0.25">
      <c r="A750" s="17">
        <v>749</v>
      </c>
      <c r="B750" s="1"/>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c r="AH750" s="1"/>
      <c r="AI750" s="1"/>
      <c r="AJ750" s="1"/>
      <c r="AK750" s="1"/>
      <c r="AL750" s="1"/>
      <c r="AM750" s="1"/>
      <c r="AN750" s="1"/>
      <c r="AO750" s="1"/>
      <c r="AP750" s="1"/>
      <c r="AQ750" s="1"/>
      <c r="AR750" s="1"/>
      <c r="AS750" s="1"/>
      <c r="AT750" s="1"/>
      <c r="AU750" s="1"/>
      <c r="AV750" s="1"/>
      <c r="AW750" s="1"/>
      <c r="AX750" s="1"/>
      <c r="AY750" s="1"/>
      <c r="AZ750" s="1"/>
      <c r="BA750" s="1"/>
      <c r="BB750" s="1"/>
      <c r="BC750" s="1"/>
      <c r="BD750" s="1"/>
      <c r="BE750" s="1"/>
      <c r="BF750" s="1">
        <v>418.34293036942103</v>
      </c>
      <c r="BG750" s="1">
        <v>418.34293036942103</v>
      </c>
      <c r="BH750" s="1">
        <v>418.34293036942103</v>
      </c>
      <c r="BI750" s="1">
        <v>418.34293036942103</v>
      </c>
      <c r="BJ750" s="1">
        <v>418.34293036942103</v>
      </c>
      <c r="BK750" s="1">
        <v>418.34293036942103</v>
      </c>
      <c r="BL750" s="1">
        <v>418.34293036942103</v>
      </c>
      <c r="BM750" s="1">
        <v>418.34293036942103</v>
      </c>
      <c r="BN750" s="1">
        <v>418.34293036942103</v>
      </c>
      <c r="BO750" s="1">
        <v>418.34293036942103</v>
      </c>
      <c r="BP750" s="1">
        <v>418.34293036942103</v>
      </c>
      <c r="BQ750" s="1">
        <v>418.34293036942103</v>
      </c>
      <c r="BR750" s="1">
        <v>418.34293036942103</v>
      </c>
      <c r="BS750" s="1">
        <v>418.34293036942103</v>
      </c>
      <c r="BT750" s="1">
        <v>418.34293036942103</v>
      </c>
      <c r="BU750" s="1">
        <v>418.34293036942103</v>
      </c>
      <c r="BV750" s="1">
        <v>418.34293036942103</v>
      </c>
      <c r="BW750" s="1">
        <v>418.34293036942103</v>
      </c>
      <c r="BX750" s="1">
        <v>0</v>
      </c>
      <c r="BY750" s="1">
        <v>836.68586073884296</v>
      </c>
      <c r="BZ750" s="1">
        <v>418.34293036942103</v>
      </c>
      <c r="CA750" s="1">
        <v>418.34293036942103</v>
      </c>
      <c r="CB750" s="1">
        <v>418.34293036942103</v>
      </c>
      <c r="CC750" s="1">
        <v>418.34293036942103</v>
      </c>
      <c r="CD750" s="1">
        <v>1213.7149999999999</v>
      </c>
      <c r="CE750" s="1">
        <v>1213.7149999999999</v>
      </c>
      <c r="CF750" s="1">
        <v>1365.4293749999999</v>
      </c>
      <c r="CG750" s="1">
        <v>1466.57229166666</v>
      </c>
    </row>
    <row r="751" spans="1:85" x14ac:dyDescent="0.25">
      <c r="A751" s="17">
        <v>750</v>
      </c>
      <c r="B751" s="1"/>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c r="AH751" s="1"/>
      <c r="AI751" s="1"/>
      <c r="AJ751" s="1"/>
      <c r="AK751" s="1"/>
      <c r="AL751" s="1"/>
      <c r="AM751" s="1"/>
      <c r="AN751" s="1"/>
      <c r="AO751" s="1"/>
      <c r="AP751" s="1"/>
      <c r="AQ751" s="1"/>
      <c r="AR751" s="1"/>
      <c r="AS751" s="1"/>
      <c r="AT751" s="1"/>
      <c r="AU751" s="1"/>
      <c r="AV751" s="1"/>
      <c r="AW751" s="1"/>
      <c r="AX751" s="1"/>
      <c r="AY751" s="1"/>
      <c r="AZ751" s="1"/>
      <c r="BA751" s="1"/>
      <c r="BB751" s="1"/>
      <c r="BC751" s="1"/>
      <c r="BD751" s="1"/>
      <c r="BE751" s="1"/>
      <c r="BF751" s="1"/>
      <c r="BG751" s="1"/>
      <c r="BH751" s="1"/>
      <c r="BI751" s="1"/>
      <c r="BJ751" s="1"/>
      <c r="BK751" s="1"/>
      <c r="BL751" s="1"/>
      <c r="BM751" s="1"/>
      <c r="BN751" s="1"/>
      <c r="BO751" s="1"/>
      <c r="BP751" s="1"/>
      <c r="BQ751" s="1"/>
      <c r="BR751" s="1"/>
      <c r="BS751" s="1"/>
      <c r="BT751" s="1"/>
      <c r="BU751" s="1"/>
      <c r="BV751" s="1"/>
      <c r="BW751" s="1"/>
      <c r="BX751" s="1"/>
      <c r="BY751" s="1"/>
      <c r="BZ751" s="1"/>
      <c r="CA751" s="1"/>
      <c r="CB751" s="1"/>
      <c r="CC751" s="1">
        <v>594.39960572639598</v>
      </c>
      <c r="CD751" s="1">
        <v>594.39960572639598</v>
      </c>
      <c r="CE751" s="1">
        <v>594.39960572639598</v>
      </c>
      <c r="CF751" s="1">
        <v>594.39960572639598</v>
      </c>
      <c r="CG751" s="1">
        <v>594.39960572639598</v>
      </c>
    </row>
    <row r="752" spans="1:85" x14ac:dyDescent="0.25">
      <c r="A752" s="17">
        <v>751</v>
      </c>
      <c r="B752" s="1"/>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c r="AH752" s="1"/>
      <c r="AI752" s="1"/>
      <c r="AJ752" s="1"/>
      <c r="AK752" s="1"/>
      <c r="AL752" s="1"/>
      <c r="AM752" s="1"/>
      <c r="AN752" s="1"/>
      <c r="AO752" s="1"/>
      <c r="AP752" s="1"/>
      <c r="AQ752" s="1"/>
      <c r="AR752" s="1"/>
      <c r="AS752" s="1"/>
      <c r="AT752" s="1"/>
      <c r="AU752" s="1"/>
      <c r="AV752" s="1"/>
      <c r="AW752" s="1"/>
      <c r="AX752" s="1"/>
      <c r="AY752" s="1"/>
      <c r="AZ752" s="1"/>
      <c r="BA752" s="1"/>
      <c r="BB752" s="1"/>
      <c r="BC752" s="1"/>
      <c r="BD752" s="1"/>
      <c r="BE752" s="1"/>
      <c r="BF752" s="1"/>
      <c r="BG752" s="1"/>
      <c r="BH752" s="1"/>
      <c r="BI752" s="1"/>
      <c r="BJ752" s="1"/>
      <c r="BK752" s="1"/>
      <c r="BL752" s="1"/>
      <c r="BM752" s="1"/>
      <c r="BN752" s="1"/>
      <c r="BO752" s="1"/>
      <c r="BP752" s="1"/>
      <c r="BQ752" s="1"/>
      <c r="BR752" s="1"/>
      <c r="BS752" s="1"/>
      <c r="BT752" s="1">
        <v>522.41262983748197</v>
      </c>
      <c r="BU752" s="1">
        <v>522.41262983748197</v>
      </c>
      <c r="BV752" s="1">
        <v>522.41262983748197</v>
      </c>
      <c r="BW752" s="1">
        <v>522.41262983748197</v>
      </c>
      <c r="BX752" s="1">
        <v>522.41262983748197</v>
      </c>
      <c r="BY752" s="1">
        <v>522.41262983748197</v>
      </c>
      <c r="BZ752" s="1">
        <v>522.41262983748197</v>
      </c>
      <c r="CA752" s="1">
        <v>522.41262983748197</v>
      </c>
      <c r="CB752" s="1">
        <v>522.41262983748197</v>
      </c>
      <c r="CC752" s="1">
        <v>522.41262983748197</v>
      </c>
      <c r="CD752" s="1">
        <v>522.41262983748197</v>
      </c>
      <c r="CE752" s="1">
        <v>522.41262983748197</v>
      </c>
      <c r="CF752" s="1">
        <v>522.41262983748197</v>
      </c>
      <c r="CG752" s="1">
        <v>522.41262983748197</v>
      </c>
    </row>
    <row r="753" spans="1:85" x14ac:dyDescent="0.25">
      <c r="A753" s="17">
        <v>752</v>
      </c>
      <c r="B753" s="1"/>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c r="AH753" s="1"/>
      <c r="AI753" s="1"/>
      <c r="AJ753" s="1"/>
      <c r="AK753" s="1"/>
      <c r="AL753" s="1"/>
      <c r="AM753" s="1"/>
      <c r="AN753" s="1"/>
      <c r="AO753" s="1"/>
      <c r="AP753" s="1"/>
      <c r="AQ753" s="1"/>
      <c r="AR753" s="1"/>
      <c r="AS753" s="1"/>
      <c r="AT753" s="1"/>
      <c r="AU753" s="1"/>
      <c r="AV753" s="1"/>
      <c r="AW753" s="1"/>
      <c r="AX753" s="1"/>
      <c r="AY753" s="1"/>
      <c r="AZ753" s="1"/>
      <c r="BA753" s="1"/>
      <c r="BB753" s="1"/>
      <c r="BC753" s="1"/>
      <c r="BD753" s="1"/>
      <c r="BE753" s="1"/>
      <c r="BF753" s="1">
        <v>296.36803053317101</v>
      </c>
      <c r="BG753" s="1">
        <v>296.36803053317101</v>
      </c>
      <c r="BH753" s="1">
        <v>296.36803053317101</v>
      </c>
      <c r="BI753" s="1">
        <v>296.36803053317101</v>
      </c>
      <c r="BJ753" s="1">
        <v>296.36803053317101</v>
      </c>
      <c r="BK753" s="1">
        <v>296.36803053317101</v>
      </c>
      <c r="BL753" s="1">
        <v>296.36803053317101</v>
      </c>
      <c r="BM753" s="1">
        <v>296.36803053317101</v>
      </c>
      <c r="BN753" s="1">
        <v>296.36803053317101</v>
      </c>
      <c r="BO753" s="1">
        <v>296.36803053317101</v>
      </c>
      <c r="BP753" s="1">
        <v>296.36803053317101</v>
      </c>
      <c r="BQ753" s="1">
        <v>296.36803053317101</v>
      </c>
      <c r="BR753" s="1">
        <v>296.36803053317101</v>
      </c>
      <c r="BS753" s="1">
        <v>296.36803053317101</v>
      </c>
      <c r="BT753" s="1">
        <v>296.36803053317101</v>
      </c>
      <c r="BU753" s="1">
        <v>296.36803053317101</v>
      </c>
      <c r="BV753" s="1">
        <v>296.36803053317101</v>
      </c>
      <c r="BW753" s="1">
        <v>296.36803053317101</v>
      </c>
      <c r="BX753" s="1">
        <v>296.36803053317101</v>
      </c>
      <c r="BY753" s="1">
        <v>296.36803053317101</v>
      </c>
      <c r="BZ753" s="1">
        <v>296.36803053317101</v>
      </c>
      <c r="CA753" s="1">
        <v>296.36803053317101</v>
      </c>
      <c r="CB753" s="1">
        <v>296.36803053317101</v>
      </c>
      <c r="CC753" s="1">
        <v>296.36803053317101</v>
      </c>
      <c r="CD753" s="1">
        <v>988.82</v>
      </c>
      <c r="CE753" s="1">
        <v>988.82</v>
      </c>
      <c r="CF753" s="1">
        <v>1112.4224999999999</v>
      </c>
      <c r="CG753" s="1">
        <v>1194.8241666666599</v>
      </c>
    </row>
    <row r="754" spans="1:85" x14ac:dyDescent="0.25">
      <c r="A754" s="17">
        <v>753</v>
      </c>
      <c r="B754" s="1"/>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c r="AH754" s="1"/>
      <c r="AI754" s="1"/>
      <c r="AJ754" s="1"/>
      <c r="AK754" s="1"/>
      <c r="AL754" s="1"/>
      <c r="AM754" s="1"/>
      <c r="AN754" s="1"/>
      <c r="AO754" s="1"/>
      <c r="AP754" s="1"/>
      <c r="AQ754" s="1"/>
      <c r="AR754" s="1"/>
      <c r="AS754" s="1"/>
      <c r="AT754" s="1"/>
      <c r="AU754" s="1"/>
      <c r="AV754" s="1"/>
      <c r="AW754" s="1"/>
      <c r="AX754" s="1"/>
      <c r="AY754" s="1"/>
      <c r="AZ754" s="1"/>
      <c r="BA754" s="1"/>
      <c r="BB754" s="1"/>
      <c r="BC754" s="1"/>
      <c r="BD754" s="1"/>
      <c r="BE754" s="1"/>
      <c r="BF754" s="1"/>
      <c r="BG754" s="1"/>
      <c r="BH754" s="1"/>
      <c r="BI754" s="1"/>
      <c r="BJ754" s="1"/>
      <c r="BK754" s="1"/>
      <c r="BL754" s="1"/>
      <c r="BM754" s="1"/>
      <c r="BN754" s="1"/>
      <c r="BO754" s="1"/>
      <c r="BP754" s="1"/>
      <c r="BQ754" s="1"/>
      <c r="BR754" s="1"/>
      <c r="BS754" s="1"/>
      <c r="BT754" s="1"/>
      <c r="BU754" s="1"/>
      <c r="BV754" s="1">
        <v>230.53024839582301</v>
      </c>
      <c r="BW754" s="1">
        <v>230.53024839582301</v>
      </c>
      <c r="BX754" s="1">
        <v>230.53024839582301</v>
      </c>
      <c r="BY754" s="1">
        <v>230.53024839582301</v>
      </c>
      <c r="BZ754" s="1">
        <v>230.53024839582301</v>
      </c>
      <c r="CA754" s="1">
        <v>230.53024839582301</v>
      </c>
      <c r="CB754" s="1">
        <v>230.53024839582301</v>
      </c>
      <c r="CC754" s="1">
        <v>230.53024839582301</v>
      </c>
      <c r="CD754" s="1">
        <v>230.53024839582301</v>
      </c>
      <c r="CE754" s="1">
        <v>230.53024839582301</v>
      </c>
      <c r="CF754" s="1">
        <v>230.53024839582301</v>
      </c>
      <c r="CG754" s="1">
        <v>230.53024839582301</v>
      </c>
    </row>
    <row r="755" spans="1:85" x14ac:dyDescent="0.25">
      <c r="A755" s="17">
        <v>754</v>
      </c>
      <c r="B755" s="1"/>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c r="AH755" s="1"/>
      <c r="AI755" s="1"/>
      <c r="AJ755" s="1"/>
      <c r="AK755" s="1"/>
      <c r="AL755" s="1"/>
      <c r="AM755" s="1"/>
      <c r="AN755" s="1"/>
      <c r="AO755" s="1"/>
      <c r="AP755" s="1"/>
      <c r="AQ755" s="1"/>
      <c r="AR755" s="1"/>
      <c r="AS755" s="1"/>
      <c r="AT755" s="1"/>
      <c r="AU755" s="1"/>
      <c r="AV755" s="1"/>
      <c r="AW755" s="1"/>
      <c r="AX755" s="1"/>
      <c r="AY755" s="1"/>
      <c r="AZ755" s="1"/>
      <c r="BA755" s="1"/>
      <c r="BB755" s="1"/>
      <c r="BC755" s="1"/>
      <c r="BD755" s="1"/>
      <c r="BE755" s="1"/>
      <c r="BF755" s="1"/>
      <c r="BG755" s="1"/>
      <c r="BH755" s="1"/>
      <c r="BI755" s="1"/>
      <c r="BJ755" s="1"/>
      <c r="BK755" s="1"/>
      <c r="BL755" s="1"/>
      <c r="BM755" s="1"/>
      <c r="BN755" s="1"/>
      <c r="BO755" s="1"/>
      <c r="BP755" s="1"/>
      <c r="BQ755" s="1"/>
      <c r="BR755" s="1"/>
      <c r="BS755" s="1"/>
      <c r="BT755" s="1">
        <v>187.80580929430801</v>
      </c>
      <c r="BU755" s="1">
        <v>187.80580929430801</v>
      </c>
      <c r="BV755" s="1">
        <v>187.80580929430801</v>
      </c>
      <c r="BW755" s="1">
        <v>187.80580929430801</v>
      </c>
      <c r="BX755" s="1">
        <v>187.80580929430801</v>
      </c>
      <c r="BY755" s="1">
        <v>187.80580929430801</v>
      </c>
      <c r="BZ755" s="1">
        <v>187.80580929430801</v>
      </c>
      <c r="CA755" s="1">
        <v>187.80580929430801</v>
      </c>
      <c r="CB755" s="1">
        <v>187.80580929430801</v>
      </c>
      <c r="CC755" s="1">
        <v>187.80580929430801</v>
      </c>
      <c r="CD755" s="1">
        <v>187.80580929430801</v>
      </c>
      <c r="CE755" s="1">
        <v>187.80580929430801</v>
      </c>
      <c r="CF755" s="1">
        <v>187.80580929430801</v>
      </c>
      <c r="CG755" s="1">
        <v>187.80580929430801</v>
      </c>
    </row>
    <row r="756" spans="1:85" x14ac:dyDescent="0.25">
      <c r="A756" s="17">
        <v>755</v>
      </c>
      <c r="B756" s="1"/>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c r="AH756" s="1"/>
      <c r="AI756" s="1"/>
      <c r="AJ756" s="1"/>
      <c r="AK756" s="1"/>
      <c r="AL756" s="1"/>
      <c r="AM756" s="1"/>
      <c r="AN756" s="1"/>
      <c r="AO756" s="1"/>
      <c r="AP756" s="1"/>
      <c r="AQ756" s="1"/>
      <c r="AR756" s="1"/>
      <c r="AS756" s="1"/>
      <c r="AT756" s="1"/>
      <c r="AU756" s="1"/>
      <c r="AV756" s="1"/>
      <c r="AW756" s="1"/>
      <c r="AX756" s="1"/>
      <c r="AY756" s="1"/>
      <c r="AZ756" s="1"/>
      <c r="BA756" s="1"/>
      <c r="BB756" s="1"/>
      <c r="BC756" s="1"/>
      <c r="BD756" s="1"/>
      <c r="BE756" s="1"/>
      <c r="BF756" s="1"/>
      <c r="BG756" s="1"/>
      <c r="BH756" s="1"/>
      <c r="BI756" s="1">
        <v>432.06509590609699</v>
      </c>
      <c r="BJ756" s="1">
        <v>432.06509590609699</v>
      </c>
      <c r="BK756" s="1">
        <v>0</v>
      </c>
      <c r="BL756" s="1">
        <v>864.13019181219499</v>
      </c>
      <c r="BM756" s="1">
        <v>432.06509590609699</v>
      </c>
      <c r="BN756" s="1">
        <v>432.06509590609699</v>
      </c>
      <c r="BO756" s="1">
        <v>432.06509590609699</v>
      </c>
      <c r="BP756" s="1">
        <v>432.06509590609699</v>
      </c>
      <c r="BQ756" s="1">
        <v>432.06509590609699</v>
      </c>
      <c r="BR756" s="1">
        <v>432.06509590609699</v>
      </c>
      <c r="BS756" s="1">
        <v>432.06509590609699</v>
      </c>
      <c r="BT756" s="1">
        <v>432.06509590609699</v>
      </c>
      <c r="BU756" s="1">
        <v>432.06509590609699</v>
      </c>
      <c r="BV756" s="1">
        <v>432.06509590609699</v>
      </c>
      <c r="BW756" s="1">
        <v>432.06509590609699</v>
      </c>
      <c r="BX756" s="1">
        <v>432.06509590609699</v>
      </c>
      <c r="BY756" s="1">
        <v>432.06509590609699</v>
      </c>
      <c r="BZ756" s="1">
        <v>432.06509590609699</v>
      </c>
      <c r="CA756" s="1">
        <v>432.06509590609699</v>
      </c>
      <c r="CB756" s="1">
        <v>432.06509590609699</v>
      </c>
      <c r="CC756" s="1">
        <v>0</v>
      </c>
      <c r="CD756" s="1">
        <v>864.13019181219499</v>
      </c>
      <c r="CE756" s="1">
        <v>432.06509590609699</v>
      </c>
      <c r="CF756" s="1">
        <v>432.06509590609699</v>
      </c>
      <c r="CG756" s="1">
        <v>1346.09541666666</v>
      </c>
    </row>
    <row r="757" spans="1:85" x14ac:dyDescent="0.25">
      <c r="A757" s="17">
        <v>756</v>
      </c>
      <c r="B757" s="1"/>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c r="AH757" s="1"/>
      <c r="AI757" s="1"/>
      <c r="AJ757" s="1"/>
      <c r="AK757" s="1"/>
      <c r="AL757" s="1"/>
      <c r="AM757" s="1"/>
      <c r="AN757" s="1"/>
      <c r="AO757" s="1"/>
      <c r="AP757" s="1"/>
      <c r="AQ757" s="1"/>
      <c r="AR757" s="1"/>
      <c r="AS757" s="1"/>
      <c r="AT757" s="1"/>
      <c r="AU757" s="1"/>
      <c r="AV757" s="1"/>
      <c r="AW757" s="1"/>
      <c r="AX757" s="1"/>
      <c r="AY757" s="1"/>
      <c r="AZ757" s="1"/>
      <c r="BA757" s="1">
        <v>129.93553494213401</v>
      </c>
      <c r="BB757" s="1">
        <v>0</v>
      </c>
      <c r="BC757" s="1">
        <v>259.87106988426899</v>
      </c>
      <c r="BD757" s="1">
        <v>129.93553494213401</v>
      </c>
      <c r="BE757" s="1">
        <v>129.93553494213401</v>
      </c>
      <c r="BF757" s="1">
        <v>129.93553494213401</v>
      </c>
      <c r="BG757" s="1">
        <v>129.93553494213401</v>
      </c>
      <c r="BH757" s="1">
        <v>129.93553494213401</v>
      </c>
      <c r="BI757" s="1">
        <v>129.93553494213401</v>
      </c>
      <c r="BJ757" s="1">
        <v>129.93553494213401</v>
      </c>
      <c r="BK757" s="1">
        <v>129.93553494213401</v>
      </c>
      <c r="BL757" s="1">
        <v>129.93553494213401</v>
      </c>
      <c r="BM757" s="1">
        <v>129.93553494213401</v>
      </c>
      <c r="BN757" s="1">
        <v>129.93553494213401</v>
      </c>
      <c r="BO757" s="1">
        <v>129.93553494213401</v>
      </c>
      <c r="BP757" s="1">
        <v>129.93553494213401</v>
      </c>
      <c r="BQ757" s="1">
        <v>129.93553494213401</v>
      </c>
      <c r="BR757" s="1">
        <v>129.93553494213401</v>
      </c>
      <c r="BS757" s="1">
        <v>129.93553494213401</v>
      </c>
      <c r="BT757" s="1">
        <v>129.93553494213401</v>
      </c>
      <c r="BU757" s="1">
        <v>129.93553494213401</v>
      </c>
      <c r="BV757" s="1">
        <v>129.93553494213401</v>
      </c>
      <c r="BW757" s="1">
        <v>129.93553494213401</v>
      </c>
      <c r="BX757" s="1">
        <v>129.93553494213401</v>
      </c>
      <c r="BY757" s="1">
        <v>226.82249999999999</v>
      </c>
      <c r="BZ757" s="1">
        <v>239.42375000000001</v>
      </c>
      <c r="CA757" s="1">
        <v>252.02500000000001</v>
      </c>
      <c r="CB757" s="1">
        <v>252.02500000000001</v>
      </c>
      <c r="CC757" s="1">
        <v>0</v>
      </c>
      <c r="CD757" s="1">
        <v>579.65750000000003</v>
      </c>
      <c r="CE757" s="1">
        <v>302.43</v>
      </c>
      <c r="CF757" s="1">
        <v>340.23374999999999</v>
      </c>
      <c r="CG757" s="1">
        <v>365.43624999999997</v>
      </c>
    </row>
    <row r="758" spans="1:85" x14ac:dyDescent="0.25">
      <c r="A758" s="17">
        <v>757</v>
      </c>
      <c r="B758" s="1"/>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c r="AH758" s="1"/>
      <c r="AI758" s="1"/>
      <c r="AJ758" s="1"/>
      <c r="AK758" s="1"/>
      <c r="AL758" s="1"/>
      <c r="AM758" s="1"/>
      <c r="AN758" s="1"/>
      <c r="AO758" s="1"/>
      <c r="AP758" s="1"/>
      <c r="AQ758" s="1"/>
      <c r="AR758" s="1"/>
      <c r="AS758" s="1"/>
      <c r="AT758" s="1"/>
      <c r="AU758" s="1"/>
      <c r="AV758" s="1"/>
      <c r="AW758" s="1"/>
      <c r="AX758" s="1"/>
      <c r="AY758" s="1"/>
      <c r="AZ758" s="1"/>
      <c r="BA758" s="1"/>
      <c r="BB758" s="1"/>
      <c r="BC758" s="1"/>
      <c r="BD758" s="1"/>
      <c r="BE758" s="1"/>
      <c r="BF758" s="1"/>
      <c r="BG758" s="1"/>
      <c r="BH758" s="1"/>
      <c r="BI758" s="1"/>
      <c r="BJ758" s="1"/>
      <c r="BK758" s="1"/>
      <c r="BL758" s="1"/>
      <c r="BM758" s="1"/>
      <c r="BN758" s="1"/>
      <c r="BO758" s="1"/>
      <c r="BP758" s="1"/>
      <c r="BQ758" s="1"/>
      <c r="BR758" s="1"/>
      <c r="BS758" s="1"/>
      <c r="BT758" s="1"/>
      <c r="BU758" s="1"/>
      <c r="BV758" s="1"/>
      <c r="BW758" s="1"/>
      <c r="BX758" s="1"/>
      <c r="BY758" s="1"/>
      <c r="BZ758" s="1"/>
      <c r="CA758" s="1"/>
      <c r="CB758" s="1"/>
      <c r="CC758" s="1"/>
      <c r="CD758" s="1"/>
      <c r="CE758" s="1"/>
      <c r="CF758" s="1"/>
      <c r="CG758" s="1"/>
    </row>
    <row r="759" spans="1:85" x14ac:dyDescent="0.25">
      <c r="A759" s="17">
        <v>758</v>
      </c>
      <c r="B759" s="1"/>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c r="AH759" s="1"/>
      <c r="AI759" s="1"/>
      <c r="AJ759" s="1"/>
      <c r="AK759" s="1"/>
      <c r="AL759" s="1"/>
      <c r="AM759" s="1"/>
      <c r="AN759" s="1"/>
      <c r="AO759" s="1"/>
      <c r="AP759" s="1"/>
      <c r="AQ759" s="1"/>
      <c r="AR759" s="1"/>
      <c r="AS759" s="1"/>
      <c r="AT759" s="1"/>
      <c r="AU759" s="1"/>
      <c r="AV759" s="1"/>
      <c r="AW759" s="1"/>
      <c r="AX759" s="1"/>
      <c r="AY759" s="1"/>
      <c r="AZ759" s="1"/>
      <c r="BA759" s="1"/>
      <c r="BB759" s="1"/>
      <c r="BC759" s="1"/>
      <c r="BD759" s="1"/>
      <c r="BE759" s="1"/>
      <c r="BF759" s="1"/>
      <c r="BG759" s="1"/>
      <c r="BH759" s="1"/>
      <c r="BI759" s="1"/>
      <c r="BJ759" s="1"/>
      <c r="BK759" s="1"/>
      <c r="BL759" s="1"/>
      <c r="BM759" s="1"/>
      <c r="BN759" s="1"/>
      <c r="BO759" s="1"/>
      <c r="BP759" s="1"/>
      <c r="BQ759" s="1"/>
      <c r="BR759" s="1"/>
      <c r="BS759" s="1"/>
      <c r="BT759" s="1"/>
      <c r="BU759" s="1"/>
      <c r="BV759" s="1"/>
      <c r="BW759" s="1">
        <v>419.46900396134299</v>
      </c>
      <c r="BX759" s="1">
        <v>419.46900396134299</v>
      </c>
      <c r="BY759" s="1">
        <v>419.46900396134299</v>
      </c>
      <c r="BZ759" s="1">
        <v>419.46900396134299</v>
      </c>
      <c r="CA759" s="1">
        <v>419.46900396134299</v>
      </c>
      <c r="CB759" s="1">
        <v>419.46900396134299</v>
      </c>
      <c r="CC759" s="1">
        <v>419.46900396134299</v>
      </c>
      <c r="CD759" s="1">
        <v>419.46900396134299</v>
      </c>
      <c r="CE759" s="1">
        <v>419.46900396134299</v>
      </c>
      <c r="CF759" s="1">
        <v>419.46900396134299</v>
      </c>
      <c r="CG759" s="1">
        <v>419.46900396134299</v>
      </c>
    </row>
    <row r="760" spans="1:85" x14ac:dyDescent="0.25">
      <c r="A760" s="17">
        <v>759</v>
      </c>
      <c r="B760" s="1"/>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c r="AH760" s="1"/>
      <c r="AI760" s="1"/>
      <c r="AJ760" s="1"/>
      <c r="AK760" s="1"/>
      <c r="AL760" s="1"/>
      <c r="AM760" s="1"/>
      <c r="AN760" s="1"/>
      <c r="AO760" s="1"/>
      <c r="AP760" s="1"/>
      <c r="AQ760" s="1"/>
      <c r="AR760" s="1"/>
      <c r="AS760" s="1"/>
      <c r="AT760" s="1"/>
      <c r="AU760" s="1"/>
      <c r="AV760" s="1"/>
      <c r="AW760" s="1"/>
      <c r="AX760" s="1"/>
      <c r="AY760" s="1"/>
      <c r="AZ760" s="1"/>
      <c r="BA760" s="1"/>
      <c r="BB760" s="1"/>
      <c r="BC760" s="1"/>
      <c r="BD760" s="1"/>
      <c r="BE760" s="1"/>
      <c r="BF760" s="1"/>
      <c r="BG760" s="1"/>
      <c r="BH760" s="1"/>
      <c r="BI760" s="1"/>
      <c r="BJ760" s="1"/>
      <c r="BK760" s="1"/>
      <c r="BL760" s="1"/>
      <c r="BM760" s="1"/>
      <c r="BN760" s="1"/>
      <c r="BO760" s="1"/>
      <c r="BP760" s="1"/>
      <c r="BQ760" s="1"/>
      <c r="BR760" s="1"/>
      <c r="BS760" s="1"/>
      <c r="BT760" s="1"/>
      <c r="BU760" s="1"/>
      <c r="BV760" s="1"/>
      <c r="BW760" s="1"/>
      <c r="BX760" s="1"/>
      <c r="BY760" s="1">
        <v>526.50932320209495</v>
      </c>
      <c r="BZ760" s="1">
        <v>526.50932320209495</v>
      </c>
      <c r="CA760" s="1">
        <v>526.50932320209495</v>
      </c>
      <c r="CB760" s="1">
        <v>526.50932320209495</v>
      </c>
      <c r="CC760" s="1">
        <v>526.50932320209495</v>
      </c>
      <c r="CD760" s="1">
        <v>526.50932320209495</v>
      </c>
      <c r="CE760" s="1">
        <v>526.50932320209495</v>
      </c>
      <c r="CF760" s="1">
        <v>526.50932320209495</v>
      </c>
      <c r="CG760" s="1">
        <v>526.50932320209495</v>
      </c>
    </row>
    <row r="761" spans="1:85" x14ac:dyDescent="0.25">
      <c r="A761" s="17">
        <v>760</v>
      </c>
      <c r="B761" s="1"/>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c r="AH761" s="1"/>
      <c r="AI761" s="1"/>
      <c r="AJ761" s="1"/>
      <c r="AK761" s="1"/>
      <c r="AL761" s="1"/>
      <c r="AM761" s="1"/>
      <c r="AN761" s="1"/>
      <c r="AO761" s="1"/>
      <c r="AP761" s="1"/>
      <c r="AQ761" s="1"/>
      <c r="AR761" s="1"/>
      <c r="AS761" s="1"/>
      <c r="AT761" s="1"/>
      <c r="AU761" s="1"/>
      <c r="AV761" s="1"/>
      <c r="AW761" s="1"/>
      <c r="AX761" s="1"/>
      <c r="AY761" s="1"/>
      <c r="AZ761" s="1"/>
      <c r="BA761" s="1"/>
      <c r="BB761" s="1"/>
      <c r="BC761" s="1"/>
      <c r="BD761" s="1"/>
      <c r="BE761" s="1"/>
      <c r="BF761" s="1"/>
      <c r="BG761" s="1"/>
      <c r="BH761" s="1"/>
      <c r="BI761" s="1">
        <v>294.46617575612402</v>
      </c>
      <c r="BJ761" s="1">
        <v>294.46617575612402</v>
      </c>
      <c r="BK761" s="1">
        <v>294.46617575612402</v>
      </c>
      <c r="BL761" s="1">
        <v>294.46617575612402</v>
      </c>
      <c r="BM761" s="1">
        <v>294.46617575612402</v>
      </c>
      <c r="BN761" s="1">
        <v>294.46617575612402</v>
      </c>
      <c r="BO761" s="1">
        <v>294.46617575612402</v>
      </c>
      <c r="BP761" s="1">
        <v>294.46617575612402</v>
      </c>
      <c r="BQ761" s="1">
        <v>294.46617575612402</v>
      </c>
      <c r="BR761" s="1">
        <v>294.46617575612402</v>
      </c>
      <c r="BS761" s="1">
        <v>294.46617575612402</v>
      </c>
      <c r="BT761" s="1">
        <v>294.46617575612402</v>
      </c>
      <c r="BU761" s="1">
        <v>294.46617575612402</v>
      </c>
      <c r="BV761" s="1">
        <v>294.46617575612402</v>
      </c>
      <c r="BW761" s="1">
        <v>294.46617575612402</v>
      </c>
      <c r="BX761" s="1">
        <v>294.46617575612402</v>
      </c>
      <c r="BY761" s="1">
        <v>294.46617575612402</v>
      </c>
      <c r="BZ761" s="1">
        <v>294.46617575612402</v>
      </c>
      <c r="CA761" s="1">
        <v>294.46617575612402</v>
      </c>
      <c r="CB761" s="1">
        <v>294.46617575612402</v>
      </c>
      <c r="CC761" s="1">
        <v>294.46617575612402</v>
      </c>
      <c r="CD761" s="1">
        <v>294.46617575612402</v>
      </c>
      <c r="CE761" s="1">
        <v>294.46617575612402</v>
      </c>
      <c r="CF761" s="1">
        <v>294.46617575612402</v>
      </c>
      <c r="CG761" s="1">
        <v>1096.73166666666</v>
      </c>
    </row>
    <row r="762" spans="1:85" x14ac:dyDescent="0.25">
      <c r="A762" s="17">
        <v>761</v>
      </c>
      <c r="B762" s="1"/>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c r="AH762" s="1"/>
      <c r="AI762" s="1"/>
      <c r="AJ762" s="1"/>
      <c r="AK762" s="1"/>
      <c r="AL762" s="1"/>
      <c r="AM762" s="1"/>
      <c r="AN762" s="1"/>
      <c r="AO762" s="1"/>
      <c r="AP762" s="1"/>
      <c r="AQ762" s="1"/>
      <c r="AR762" s="1"/>
      <c r="AS762" s="1"/>
      <c r="AT762" s="1"/>
      <c r="AU762" s="1"/>
      <c r="AV762" s="1"/>
      <c r="AW762" s="1"/>
      <c r="AX762" s="1"/>
      <c r="AY762" s="1"/>
      <c r="AZ762" s="1"/>
      <c r="BA762" s="1"/>
      <c r="BB762" s="1"/>
      <c r="BC762" s="1"/>
      <c r="BD762" s="1"/>
      <c r="BE762" s="1"/>
      <c r="BF762" s="1"/>
      <c r="BG762" s="1"/>
      <c r="BH762" s="1"/>
      <c r="BI762" s="1"/>
      <c r="BJ762" s="1"/>
      <c r="BK762" s="1"/>
      <c r="BL762" s="1"/>
      <c r="BM762" s="1"/>
      <c r="BN762" s="1"/>
      <c r="BO762" s="1"/>
      <c r="BP762" s="1"/>
      <c r="BQ762" s="1"/>
      <c r="BR762" s="1"/>
      <c r="BS762" s="1">
        <v>215.888408241901</v>
      </c>
      <c r="BT762" s="1">
        <v>215.888408241901</v>
      </c>
      <c r="BU762" s="1">
        <v>215.888408241901</v>
      </c>
      <c r="BV762" s="1">
        <v>215.888408241901</v>
      </c>
      <c r="BW762" s="1">
        <v>215.888408241901</v>
      </c>
      <c r="BX762" s="1">
        <v>215.888408241901</v>
      </c>
      <c r="BY762" s="1">
        <v>215.888408241901</v>
      </c>
      <c r="BZ762" s="1">
        <v>215.888408241901</v>
      </c>
      <c r="CA762" s="1">
        <v>215.888408241901</v>
      </c>
      <c r="CB762" s="1">
        <v>215.888408241901</v>
      </c>
      <c r="CC762" s="1">
        <v>215.888408241901</v>
      </c>
      <c r="CD762" s="1">
        <v>215.888408241901</v>
      </c>
      <c r="CE762" s="1">
        <v>215.888408241901</v>
      </c>
      <c r="CF762" s="1">
        <v>215.888408241901</v>
      </c>
      <c r="CG762" s="1">
        <v>215.888408241901</v>
      </c>
    </row>
    <row r="763" spans="1:85" x14ac:dyDescent="0.25">
      <c r="A763" s="17">
        <v>762</v>
      </c>
      <c r="B763" s="1"/>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c r="AH763" s="1"/>
      <c r="AI763" s="1"/>
      <c r="AJ763" s="1"/>
      <c r="AK763" s="1"/>
      <c r="AL763" s="1"/>
      <c r="AM763" s="1"/>
      <c r="AN763" s="1"/>
      <c r="AO763" s="1"/>
      <c r="AP763" s="1"/>
      <c r="AQ763" s="1"/>
      <c r="AR763" s="1"/>
      <c r="AS763" s="1"/>
      <c r="AT763" s="1"/>
      <c r="AU763" s="1"/>
      <c r="AV763" s="1"/>
      <c r="AW763" s="1"/>
      <c r="AX763" s="1"/>
      <c r="AY763" s="1"/>
      <c r="AZ763" s="1"/>
      <c r="BA763" s="1"/>
      <c r="BB763" s="1"/>
      <c r="BC763" s="1"/>
      <c r="BD763" s="1"/>
      <c r="BE763" s="1"/>
      <c r="BF763" s="1"/>
      <c r="BG763" s="1"/>
      <c r="BH763" s="1"/>
      <c r="BI763" s="1"/>
      <c r="BJ763" s="1"/>
      <c r="BK763" s="1"/>
      <c r="BL763" s="1"/>
      <c r="BM763" s="1">
        <v>180.51244274197299</v>
      </c>
      <c r="BN763" s="1">
        <v>180.51244274197299</v>
      </c>
      <c r="BO763" s="1">
        <v>180.51244274197299</v>
      </c>
      <c r="BP763" s="1">
        <v>180.51244274197299</v>
      </c>
      <c r="BQ763" s="1">
        <v>180.51244274197299</v>
      </c>
      <c r="BR763" s="1">
        <v>180.51244274197299</v>
      </c>
      <c r="BS763" s="1">
        <v>180.51244274197299</v>
      </c>
      <c r="BT763" s="1">
        <v>180.51244274197299</v>
      </c>
      <c r="BU763" s="1">
        <v>180.51244274197299</v>
      </c>
      <c r="BV763" s="1">
        <v>180.51244274197299</v>
      </c>
      <c r="BW763" s="1">
        <v>180.51244274197299</v>
      </c>
      <c r="BX763" s="1">
        <v>180.51244274197299</v>
      </c>
      <c r="BY763" s="1">
        <v>180.51244274197299</v>
      </c>
      <c r="BZ763" s="1">
        <v>180.51244274197299</v>
      </c>
      <c r="CA763" s="1">
        <v>180.51244274197299</v>
      </c>
      <c r="CB763" s="1">
        <v>180.51244274197299</v>
      </c>
      <c r="CC763" s="1">
        <v>180.51244274197299</v>
      </c>
      <c r="CD763" s="1">
        <v>180.51244274197299</v>
      </c>
      <c r="CE763" s="1">
        <v>180.51244274197299</v>
      </c>
      <c r="CF763" s="1">
        <v>180.51244274197299</v>
      </c>
      <c r="CG763" s="1">
        <v>180.51244274197299</v>
      </c>
    </row>
    <row r="764" spans="1:85" x14ac:dyDescent="0.25">
      <c r="A764" s="17">
        <v>763</v>
      </c>
      <c r="B764" s="1"/>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c r="AH764" s="1"/>
      <c r="AI764" s="1"/>
      <c r="AJ764" s="1"/>
      <c r="AK764" s="1"/>
      <c r="AL764" s="1"/>
      <c r="AM764" s="1"/>
      <c r="AN764" s="1"/>
      <c r="AO764" s="1"/>
      <c r="AP764" s="1"/>
      <c r="AQ764" s="1"/>
      <c r="AR764" s="1"/>
      <c r="AS764" s="1"/>
      <c r="AT764" s="1"/>
      <c r="AU764" s="1"/>
      <c r="AV764" s="1"/>
      <c r="AW764" s="1"/>
      <c r="AX764" s="1"/>
      <c r="AY764" s="1"/>
      <c r="AZ764" s="1"/>
      <c r="BA764" s="1"/>
      <c r="BB764" s="1"/>
      <c r="BC764" s="1"/>
      <c r="BD764" s="1"/>
      <c r="BE764" s="1"/>
      <c r="BF764" s="1"/>
      <c r="BG764" s="1"/>
      <c r="BH764" s="1"/>
      <c r="BI764" s="1"/>
      <c r="BJ764" s="1"/>
      <c r="BK764" s="1"/>
      <c r="BL764" s="1"/>
      <c r="BM764" s="1"/>
      <c r="BN764" s="1"/>
      <c r="BO764" s="1"/>
      <c r="BP764" s="1"/>
      <c r="BQ764" s="1"/>
      <c r="BR764" s="1"/>
      <c r="BS764" s="1"/>
      <c r="BT764" s="1">
        <v>338.16414415709198</v>
      </c>
      <c r="BU764" s="1">
        <v>338.16414415709198</v>
      </c>
      <c r="BV764" s="1">
        <v>338.16414415709198</v>
      </c>
      <c r="BW764" s="1">
        <v>338.16414415709198</v>
      </c>
      <c r="BX764" s="1">
        <v>338.16414415709198</v>
      </c>
      <c r="BY764" s="1">
        <v>338.16414415709198</v>
      </c>
      <c r="BZ764" s="1">
        <v>338.16414415709198</v>
      </c>
      <c r="CA764" s="1">
        <v>338.16414415709198</v>
      </c>
      <c r="CB764" s="1">
        <v>338.16414415709198</v>
      </c>
      <c r="CC764" s="1">
        <v>338.16414415709198</v>
      </c>
      <c r="CD764" s="1">
        <v>338.16414415709198</v>
      </c>
      <c r="CE764" s="1">
        <v>338.16414415709198</v>
      </c>
      <c r="CF764" s="1">
        <v>338.16414415709198</v>
      </c>
      <c r="CG764" s="1">
        <v>338.16414415709198</v>
      </c>
    </row>
    <row r="765" spans="1:85" x14ac:dyDescent="0.25">
      <c r="A765" s="17">
        <v>764</v>
      </c>
      <c r="B765" s="1"/>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c r="AH765" s="1"/>
      <c r="AI765" s="1"/>
      <c r="AJ765" s="1"/>
      <c r="AK765" s="1"/>
      <c r="AL765" s="1"/>
      <c r="AM765" s="1"/>
      <c r="AN765" s="1"/>
      <c r="AO765" s="1"/>
      <c r="AP765" s="1"/>
      <c r="AQ765" s="1"/>
      <c r="AR765" s="1"/>
      <c r="AS765" s="1"/>
      <c r="AT765" s="1"/>
      <c r="AU765" s="1"/>
      <c r="AV765" s="1"/>
      <c r="AW765" s="1"/>
      <c r="AX765" s="1">
        <v>411.00598990603203</v>
      </c>
      <c r="AY765" s="1">
        <v>411.00598990603203</v>
      </c>
      <c r="AZ765" s="1">
        <v>411.00598990603203</v>
      </c>
      <c r="BA765" s="1">
        <v>411.00598990603203</v>
      </c>
      <c r="BB765" s="1">
        <v>411.00598990603203</v>
      </c>
      <c r="BC765" s="1">
        <v>411.00598990603203</v>
      </c>
      <c r="BD765" s="1">
        <v>411.00598990603203</v>
      </c>
      <c r="BE765" s="1">
        <v>411.00598990603203</v>
      </c>
      <c r="BF765" s="1">
        <v>411.00598990603203</v>
      </c>
      <c r="BG765" s="1">
        <v>411.00598990603203</v>
      </c>
      <c r="BH765" s="1">
        <v>411.00598990603203</v>
      </c>
      <c r="BI765" s="1">
        <v>411.00598990603203</v>
      </c>
      <c r="BJ765" s="1">
        <v>411.00598990603203</v>
      </c>
      <c r="BK765" s="1">
        <v>411.00598990603203</v>
      </c>
      <c r="BL765" s="1">
        <v>411.00598990603203</v>
      </c>
      <c r="BM765" s="1">
        <v>411.00598990603203</v>
      </c>
      <c r="BN765" s="1">
        <v>411.00598990603203</v>
      </c>
      <c r="BO765" s="1">
        <v>411.00598990603203</v>
      </c>
      <c r="BP765" s="1">
        <v>411.00598990603203</v>
      </c>
      <c r="BQ765" s="1">
        <v>411.00598990603203</v>
      </c>
      <c r="BR765" s="1">
        <v>411.00598990603203</v>
      </c>
      <c r="BS765" s="1">
        <v>411.00598990603203</v>
      </c>
      <c r="BT765" s="1">
        <v>411.00598990603203</v>
      </c>
      <c r="BU765" s="1">
        <v>201249.005989906</v>
      </c>
      <c r="BV765" s="1"/>
      <c r="BW765" s="1"/>
      <c r="BX765" s="1"/>
      <c r="BY765" s="1"/>
      <c r="BZ765" s="1"/>
      <c r="CA765" s="1"/>
      <c r="CB765" s="1"/>
      <c r="CC765" s="1"/>
      <c r="CD765" s="1"/>
      <c r="CE765" s="1"/>
      <c r="CF765" s="1"/>
      <c r="CG765" s="1"/>
    </row>
    <row r="766" spans="1:85" x14ac:dyDescent="0.25">
      <c r="A766" s="17">
        <v>765</v>
      </c>
      <c r="B766" s="1"/>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c r="AH766" s="1"/>
      <c r="AI766" s="1"/>
      <c r="AJ766" s="1"/>
      <c r="AK766" s="1"/>
      <c r="AL766" s="1"/>
      <c r="AM766" s="1"/>
      <c r="AN766" s="1"/>
      <c r="AO766" s="1"/>
      <c r="AP766" s="1"/>
      <c r="AQ766" s="1"/>
      <c r="AR766" s="1"/>
      <c r="AS766" s="1"/>
      <c r="AT766" s="1"/>
      <c r="AU766" s="1"/>
      <c r="AV766" s="1"/>
      <c r="AW766" s="1"/>
      <c r="AX766" s="1"/>
      <c r="AY766" s="1"/>
      <c r="AZ766" s="1"/>
      <c r="BA766" s="1"/>
      <c r="BB766" s="1"/>
      <c r="BC766" s="1"/>
      <c r="BD766" s="1"/>
      <c r="BE766" s="1"/>
      <c r="BF766" s="1"/>
      <c r="BG766" s="1"/>
      <c r="BH766" s="1"/>
      <c r="BI766" s="1"/>
      <c r="BJ766" s="1"/>
      <c r="BK766" s="1"/>
      <c r="BL766" s="1"/>
      <c r="BM766" s="1"/>
      <c r="BN766" s="1"/>
      <c r="BO766" s="1"/>
      <c r="BP766" s="1"/>
      <c r="BQ766" s="1"/>
      <c r="BR766" s="1"/>
      <c r="BS766" s="1"/>
      <c r="BT766" s="1"/>
      <c r="BU766" s="1"/>
      <c r="BV766" s="1"/>
      <c r="BW766" s="1"/>
      <c r="BX766" s="1"/>
      <c r="BY766" s="1"/>
      <c r="BZ766" s="1"/>
      <c r="CA766" s="1"/>
      <c r="CB766" s="1"/>
      <c r="CC766" s="1"/>
      <c r="CD766" s="1"/>
      <c r="CE766" s="1"/>
      <c r="CF766" s="1"/>
      <c r="CG766" s="1">
        <v>319.09167562098497</v>
      </c>
    </row>
    <row r="767" spans="1:85" x14ac:dyDescent="0.25">
      <c r="A767" s="17">
        <v>766</v>
      </c>
      <c r="B767" s="1"/>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c r="AH767" s="1"/>
      <c r="AI767" s="1"/>
      <c r="AJ767" s="1"/>
      <c r="AK767" s="1"/>
      <c r="AL767" s="1"/>
      <c r="AM767" s="1">
        <v>286.07765368451601</v>
      </c>
      <c r="AN767" s="1">
        <v>286.07765368451601</v>
      </c>
      <c r="AO767" s="1">
        <v>286.07765368451601</v>
      </c>
      <c r="AP767" s="1">
        <v>286.07765368451601</v>
      </c>
      <c r="AQ767" s="1">
        <v>286.07765368451601</v>
      </c>
      <c r="AR767" s="1">
        <v>286.07765368451601</v>
      </c>
      <c r="AS767" s="1">
        <v>286.07765368451601</v>
      </c>
      <c r="AT767" s="1">
        <v>286.07765368451601</v>
      </c>
      <c r="AU767" s="1">
        <v>286.07765368451601</v>
      </c>
      <c r="AV767" s="1">
        <v>286.07765368451601</v>
      </c>
      <c r="AW767" s="1">
        <v>286.07765368451601</v>
      </c>
      <c r="AX767" s="1">
        <v>286.07765368451601</v>
      </c>
      <c r="AY767" s="1">
        <v>286.07765368451601</v>
      </c>
      <c r="AZ767" s="1">
        <v>286.07765368451601</v>
      </c>
      <c r="BA767" s="1">
        <v>286.07765368451601</v>
      </c>
      <c r="BB767" s="1">
        <v>286.07765368451601</v>
      </c>
      <c r="BC767" s="1">
        <v>286.07765368451601</v>
      </c>
      <c r="BD767" s="1">
        <v>286.07765368451601</v>
      </c>
      <c r="BE767" s="1">
        <v>286.07765368451601</v>
      </c>
      <c r="BF767" s="1">
        <v>286.07765368451601</v>
      </c>
      <c r="BG767" s="1">
        <v>286.07765368451601</v>
      </c>
      <c r="BH767" s="1">
        <v>286.07765368451601</v>
      </c>
      <c r="BI767" s="1">
        <v>286.07765368451601</v>
      </c>
      <c r="BJ767" s="1">
        <v>286.07765368451601</v>
      </c>
      <c r="BK767" s="1">
        <v>339.58283333333299</v>
      </c>
      <c r="BL767" s="1">
        <v>339.58283333333299</v>
      </c>
      <c r="BM767" s="1">
        <v>339.58283333333299</v>
      </c>
      <c r="BN767" s="1">
        <v>339.58283333333299</v>
      </c>
      <c r="BO767" s="1">
        <v>339.58283333333299</v>
      </c>
      <c r="BP767" s="1">
        <v>339.58283333333299</v>
      </c>
      <c r="BQ767" s="1">
        <v>339.58283333333299</v>
      </c>
      <c r="BR767" s="1">
        <v>339.58283333333299</v>
      </c>
      <c r="BS767" s="1">
        <v>339.58283333333299</v>
      </c>
      <c r="BT767" s="1">
        <v>339.58283333333299</v>
      </c>
      <c r="BU767" s="1">
        <v>352.81333333333299</v>
      </c>
      <c r="BV767" s="1">
        <v>352.81333333333299</v>
      </c>
      <c r="BW767" s="1">
        <v>374.86416666666599</v>
      </c>
      <c r="BX767" s="1">
        <v>396.914999999999</v>
      </c>
      <c r="BY767" s="1">
        <v>396.914999999999</v>
      </c>
      <c r="BZ767" s="1">
        <v>418.96583333333302</v>
      </c>
      <c r="CA767" s="1">
        <v>441.01666666666603</v>
      </c>
      <c r="CB767" s="1">
        <v>441.01666666666603</v>
      </c>
      <c r="CC767" s="1">
        <v>485.118333333333</v>
      </c>
      <c r="CD767" s="1">
        <v>529.219999999999</v>
      </c>
      <c r="CE767" s="1">
        <v>529.219999999999</v>
      </c>
      <c r="CF767" s="1">
        <v>595.37249999999995</v>
      </c>
      <c r="CG767" s="1">
        <v>639.47416666666595</v>
      </c>
    </row>
    <row r="768" spans="1:85" x14ac:dyDescent="0.25">
      <c r="A768" s="17">
        <v>767</v>
      </c>
      <c r="B768" s="1"/>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c r="AH768" s="1"/>
      <c r="AI768" s="1"/>
      <c r="AJ768" s="1"/>
      <c r="AK768" s="1"/>
      <c r="AL768" s="1"/>
      <c r="AM768" s="1"/>
      <c r="AN768" s="1"/>
      <c r="AO768" s="1"/>
      <c r="AP768" s="1">
        <v>318.89326585934202</v>
      </c>
      <c r="AQ768" s="1">
        <v>318.89326585934202</v>
      </c>
      <c r="AR768" s="1">
        <v>318.89326585934202</v>
      </c>
      <c r="AS768" s="1">
        <v>318.89326585934202</v>
      </c>
      <c r="AT768" s="1">
        <v>318.89326585934202</v>
      </c>
      <c r="AU768" s="1">
        <v>318.89326585934202</v>
      </c>
      <c r="AV768" s="1">
        <v>318.89326585934202</v>
      </c>
      <c r="AW768" s="1">
        <v>318.89326585934202</v>
      </c>
      <c r="AX768" s="1">
        <v>318.89326585934202</v>
      </c>
      <c r="AY768" s="1">
        <v>318.89326585934202</v>
      </c>
      <c r="AZ768" s="1">
        <v>318.89326585934202</v>
      </c>
      <c r="BA768" s="1">
        <v>318.89326585934202</v>
      </c>
      <c r="BB768" s="1">
        <v>318.89326585934202</v>
      </c>
      <c r="BC768" s="1">
        <v>318.89326585934202</v>
      </c>
      <c r="BD768" s="1">
        <v>318.89326585934202</v>
      </c>
      <c r="BE768" s="1">
        <v>318.89326585934202</v>
      </c>
      <c r="BF768" s="1">
        <v>318.89326585934202</v>
      </c>
      <c r="BG768" s="1">
        <v>318.89326585934202</v>
      </c>
      <c r="BH768" s="1">
        <v>318.89326585934202</v>
      </c>
      <c r="BI768" s="1">
        <v>318.89326585934202</v>
      </c>
      <c r="BJ768" s="1">
        <v>318.89326585934202</v>
      </c>
      <c r="BK768" s="1">
        <v>318.89326585934202</v>
      </c>
      <c r="BL768" s="1">
        <v>318.89326585934202</v>
      </c>
      <c r="BM768" s="1">
        <v>129481.89326585901</v>
      </c>
      <c r="BN768" s="1"/>
      <c r="BO768" s="1"/>
      <c r="BP768" s="1"/>
      <c r="BQ768" s="1"/>
      <c r="BR768" s="1"/>
      <c r="BS768" s="1"/>
      <c r="BT768" s="1"/>
      <c r="BU768" s="1"/>
      <c r="BV768" s="1"/>
      <c r="BW768" s="1"/>
      <c r="BX768" s="1"/>
      <c r="BY768" s="1"/>
      <c r="BZ768" s="1"/>
      <c r="CA768" s="1"/>
      <c r="CB768" s="1"/>
      <c r="CC768" s="1"/>
      <c r="CD768" s="1"/>
      <c r="CE768" s="1"/>
      <c r="CF768" s="1"/>
      <c r="CG768" s="1"/>
    </row>
    <row r="769" spans="1:85" x14ac:dyDescent="0.25">
      <c r="A769" s="17">
        <v>768</v>
      </c>
      <c r="B769" s="1"/>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c r="AH769" s="1"/>
      <c r="AI769" s="1"/>
      <c r="AJ769" s="1"/>
      <c r="AK769" s="1"/>
      <c r="AL769" s="1"/>
      <c r="AM769" s="1"/>
      <c r="AN769" s="1"/>
      <c r="AO769" s="1"/>
      <c r="AP769" s="1"/>
      <c r="AQ769" s="1"/>
      <c r="AR769" s="1"/>
      <c r="AS769" s="1"/>
      <c r="AT769" s="1"/>
      <c r="AU769" s="1"/>
      <c r="AV769" s="1"/>
      <c r="AW769" s="1"/>
      <c r="AX769" s="1"/>
      <c r="AY769" s="1"/>
      <c r="AZ769" s="1"/>
      <c r="BA769" s="1"/>
      <c r="BB769" s="1"/>
      <c r="BC769" s="1"/>
      <c r="BD769" s="1"/>
      <c r="BE769" s="1"/>
      <c r="BF769" s="1"/>
      <c r="BG769" s="1"/>
      <c r="BH769" s="1"/>
      <c r="BI769" s="1"/>
      <c r="BJ769" s="1"/>
      <c r="BK769" s="1"/>
      <c r="BL769" s="1"/>
      <c r="BM769" s="1"/>
      <c r="BN769" s="1"/>
      <c r="BO769" s="1"/>
      <c r="BP769" s="1"/>
      <c r="BQ769" s="1"/>
      <c r="BR769" s="1"/>
      <c r="BS769" s="1"/>
      <c r="BT769" s="1">
        <v>322.84234751087803</v>
      </c>
      <c r="BU769" s="1">
        <v>322.84234751087803</v>
      </c>
      <c r="BV769" s="1">
        <v>322.84234751087803</v>
      </c>
      <c r="BW769" s="1">
        <v>322.84234751087803</v>
      </c>
      <c r="BX769" s="1">
        <v>322.84234751087803</v>
      </c>
      <c r="BY769" s="1">
        <v>322.84234751087803</v>
      </c>
      <c r="BZ769" s="1">
        <v>322.84234751087803</v>
      </c>
      <c r="CA769" s="1">
        <v>322.84234751087803</v>
      </c>
      <c r="CB769" s="1">
        <v>322.84234751087803</v>
      </c>
      <c r="CC769" s="1">
        <v>322.84234751087803</v>
      </c>
      <c r="CD769" s="1">
        <v>322.84234751087803</v>
      </c>
      <c r="CE769" s="1">
        <v>322.84234751087803</v>
      </c>
      <c r="CF769" s="1">
        <v>322.84234751087803</v>
      </c>
      <c r="CG769" s="1">
        <v>322.84234751087803</v>
      </c>
    </row>
    <row r="770" spans="1:85" x14ac:dyDescent="0.25">
      <c r="A770" s="17">
        <v>769</v>
      </c>
      <c r="B770" s="1"/>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c r="AH770" s="1"/>
      <c r="AI770" s="1"/>
      <c r="AJ770" s="1"/>
      <c r="AK770" s="1"/>
      <c r="AL770" s="1"/>
      <c r="AM770" s="1"/>
      <c r="AN770" s="1"/>
      <c r="AO770" s="1"/>
      <c r="AP770" s="1"/>
      <c r="AQ770" s="1"/>
      <c r="AR770" s="1"/>
      <c r="AS770" s="1"/>
      <c r="AT770" s="1"/>
      <c r="AU770" s="1"/>
      <c r="AV770" s="1"/>
      <c r="AW770" s="1"/>
      <c r="AX770" s="1"/>
      <c r="AY770" s="1"/>
      <c r="AZ770" s="1"/>
      <c r="BA770" s="1"/>
      <c r="BB770" s="1"/>
      <c r="BC770" s="1"/>
      <c r="BD770" s="1"/>
      <c r="BE770" s="1"/>
      <c r="BF770" s="1"/>
      <c r="BG770" s="1"/>
      <c r="BH770" s="1"/>
      <c r="BI770" s="1"/>
      <c r="BJ770" s="1"/>
      <c r="BK770" s="1"/>
      <c r="BL770" s="1">
        <v>258.65995086933998</v>
      </c>
      <c r="BM770" s="1">
        <v>258.65995086933998</v>
      </c>
      <c r="BN770" s="1">
        <v>258.65995086933998</v>
      </c>
      <c r="BO770" s="1">
        <v>258.65995086933998</v>
      </c>
      <c r="BP770" s="1">
        <v>258.65995086933998</v>
      </c>
      <c r="BQ770" s="1">
        <v>258.65995086933998</v>
      </c>
      <c r="BR770" s="1">
        <v>258.65995086933998</v>
      </c>
      <c r="BS770" s="1">
        <v>258.65995086933998</v>
      </c>
      <c r="BT770" s="1">
        <v>258.65995086933998</v>
      </c>
      <c r="BU770" s="1">
        <v>258.65995086933998</v>
      </c>
      <c r="BV770" s="1">
        <v>258.65995086933998</v>
      </c>
      <c r="BW770" s="1">
        <v>258.65995086933998</v>
      </c>
      <c r="BX770" s="1">
        <v>258.65995086933998</v>
      </c>
      <c r="BY770" s="1">
        <v>258.65995086933998</v>
      </c>
      <c r="BZ770" s="1">
        <v>258.65995086933998</v>
      </c>
      <c r="CA770" s="1">
        <v>258.65995086933998</v>
      </c>
      <c r="CB770" s="1">
        <v>258.65995086933998</v>
      </c>
      <c r="CC770" s="1">
        <v>258.65995086933998</v>
      </c>
      <c r="CD770" s="1">
        <v>258.65995086933998</v>
      </c>
      <c r="CE770" s="1">
        <v>258.65995086933998</v>
      </c>
      <c r="CF770" s="1">
        <v>258.65995086933998</v>
      </c>
      <c r="CG770" s="1">
        <v>258.65995086933998</v>
      </c>
    </row>
    <row r="771" spans="1:85" x14ac:dyDescent="0.25">
      <c r="A771" s="17">
        <v>770</v>
      </c>
      <c r="B771" s="1"/>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c r="AH771" s="1"/>
      <c r="AI771" s="1"/>
      <c r="AJ771" s="1"/>
      <c r="AK771" s="1"/>
      <c r="AL771" s="1"/>
      <c r="AM771" s="1"/>
      <c r="AN771" s="1"/>
      <c r="AO771" s="1"/>
      <c r="AP771" s="1"/>
      <c r="AQ771" s="1"/>
      <c r="AR771" s="1"/>
      <c r="AS771" s="1"/>
      <c r="AT771" s="1"/>
      <c r="AU771" s="1"/>
      <c r="AV771" s="1"/>
      <c r="AW771" s="1"/>
      <c r="AX771" s="1"/>
      <c r="AY771" s="1"/>
      <c r="AZ771" s="1"/>
      <c r="BA771" s="1"/>
      <c r="BB771" s="1"/>
      <c r="BC771" s="1"/>
      <c r="BD771" s="1"/>
      <c r="BE771" s="1"/>
      <c r="BF771" s="1"/>
      <c r="BG771" s="1"/>
      <c r="BH771" s="1"/>
      <c r="BI771" s="1"/>
      <c r="BJ771" s="1"/>
      <c r="BK771" s="1"/>
      <c r="BL771" s="1"/>
      <c r="BM771" s="1"/>
      <c r="BN771" s="1"/>
      <c r="BO771" s="1"/>
      <c r="BP771" s="1"/>
      <c r="BQ771" s="1"/>
      <c r="BR771" s="1"/>
      <c r="BS771" s="1"/>
      <c r="BT771" s="1"/>
      <c r="BU771" s="1"/>
      <c r="BV771" s="1"/>
      <c r="BW771" s="1"/>
      <c r="BX771" s="1"/>
      <c r="BY771" s="1">
        <v>634.62334411387098</v>
      </c>
      <c r="BZ771" s="1">
        <v>634.62334411387098</v>
      </c>
      <c r="CA771" s="1">
        <v>634.62334411387098</v>
      </c>
      <c r="CB771" s="1">
        <v>634.62334411387098</v>
      </c>
      <c r="CC771" s="1">
        <v>634.62334411387098</v>
      </c>
      <c r="CD771" s="1">
        <v>634.62334411387098</v>
      </c>
      <c r="CE771" s="1">
        <v>634.62334411387098</v>
      </c>
      <c r="CF771" s="1">
        <v>634.62334411387098</v>
      </c>
      <c r="CG771" s="1">
        <v>634.62334411387098</v>
      </c>
    </row>
    <row r="772" spans="1:85" x14ac:dyDescent="0.25">
      <c r="A772" s="17">
        <v>771</v>
      </c>
      <c r="B772" s="1"/>
      <c r="C772" s="1"/>
      <c r="D772" s="1"/>
      <c r="E772" s="1"/>
      <c r="F772" s="1"/>
      <c r="G772" s="1"/>
      <c r="H772" s="1"/>
      <c r="I772" s="1"/>
      <c r="J772" s="1"/>
      <c r="K772" s="1"/>
      <c r="L772" s="1"/>
      <c r="M772" s="1"/>
      <c r="N772" s="1"/>
      <c r="O772" s="1"/>
      <c r="P772" s="1"/>
      <c r="Q772" s="1"/>
      <c r="R772" s="1"/>
      <c r="S772" s="1"/>
      <c r="T772" s="1"/>
      <c r="U772" s="1"/>
      <c r="V772" s="1"/>
      <c r="W772" s="1"/>
      <c r="X772" s="1"/>
      <c r="Y772" s="1"/>
      <c r="Z772" s="1">
        <v>339.24501755194899</v>
      </c>
      <c r="AA772" s="1">
        <v>339.24501755194899</v>
      </c>
      <c r="AB772" s="1">
        <v>339.24501755194899</v>
      </c>
      <c r="AC772" s="1">
        <v>339.24501755194899</v>
      </c>
      <c r="AD772" s="1">
        <v>339.24501755194899</v>
      </c>
      <c r="AE772" s="1">
        <v>339.24501755194899</v>
      </c>
      <c r="AF772" s="1">
        <v>339.24501755194899</v>
      </c>
      <c r="AG772" s="1">
        <v>339.24501755194899</v>
      </c>
      <c r="AH772" s="1">
        <v>339.24501755194899</v>
      </c>
      <c r="AI772" s="1">
        <v>339.24501755194899</v>
      </c>
      <c r="AJ772" s="1">
        <v>339.24501755194899</v>
      </c>
      <c r="AK772" s="1">
        <v>339.24501755194899</v>
      </c>
      <c r="AL772" s="1">
        <v>339.24501755194899</v>
      </c>
      <c r="AM772" s="1">
        <v>339.24501755194899</v>
      </c>
      <c r="AN772" s="1">
        <v>339.24501755194899</v>
      </c>
      <c r="AO772" s="1">
        <v>339.24501755194899</v>
      </c>
      <c r="AP772" s="1">
        <v>339.24501755194899</v>
      </c>
      <c r="AQ772" s="1">
        <v>339.24501755194899</v>
      </c>
      <c r="AR772" s="1">
        <v>339.24501755194899</v>
      </c>
      <c r="AS772" s="1">
        <v>339.24501755194899</v>
      </c>
      <c r="AT772" s="1">
        <v>339.24501755194899</v>
      </c>
      <c r="AU772" s="1">
        <v>339.24501755194899</v>
      </c>
      <c r="AV772" s="1">
        <v>339.24501755194899</v>
      </c>
      <c r="AW772" s="1">
        <v>339.24501755194899</v>
      </c>
      <c r="AX772" s="1">
        <v>489.96749999999997</v>
      </c>
      <c r="AY772" s="1">
        <v>489.96749999999997</v>
      </c>
      <c r="AZ772" s="1">
        <v>419.19441666666597</v>
      </c>
      <c r="BA772" s="1">
        <v>419.19441666666597</v>
      </c>
      <c r="BB772" s="1">
        <v>419.19441666666597</v>
      </c>
      <c r="BC772" s="1">
        <v>419.19441666666597</v>
      </c>
      <c r="BD772" s="1">
        <v>419.19441666666597</v>
      </c>
      <c r="BE772" s="1">
        <v>419.19441666666597</v>
      </c>
      <c r="BF772" s="1">
        <v>419.19441666666597</v>
      </c>
      <c r="BG772" s="1">
        <v>419.19441666666597</v>
      </c>
      <c r="BH772" s="1">
        <v>419.19441666666597</v>
      </c>
      <c r="BI772" s="1">
        <v>419.19441666666597</v>
      </c>
      <c r="BJ772" s="1">
        <v>419.19441666666597</v>
      </c>
      <c r="BK772" s="1">
        <v>419.19441666666597</v>
      </c>
      <c r="BL772" s="1">
        <v>419.19441666666597</v>
      </c>
      <c r="BM772" s="1">
        <v>419.19441666666597</v>
      </c>
      <c r="BN772" s="1">
        <v>419.19441666666597</v>
      </c>
      <c r="BO772" s="1">
        <v>419.19441666666597</v>
      </c>
      <c r="BP772" s="1">
        <v>419.19441666666597</v>
      </c>
      <c r="BQ772" s="1">
        <v>419.19441666666597</v>
      </c>
      <c r="BR772" s="1">
        <v>419.19441666666597</v>
      </c>
      <c r="BS772" s="1">
        <v>419.19441666666597</v>
      </c>
      <c r="BT772" s="1">
        <v>419.19441666666597</v>
      </c>
      <c r="BU772" s="1">
        <v>435.52666666666602</v>
      </c>
      <c r="BV772" s="1">
        <v>435.52666666666602</v>
      </c>
      <c r="BW772" s="1">
        <v>462.74708333333302</v>
      </c>
      <c r="BX772" s="1">
        <v>489.96749999999997</v>
      </c>
      <c r="BY772" s="1">
        <v>489.96749999999997</v>
      </c>
      <c r="BZ772" s="1">
        <v>517.18791666666596</v>
      </c>
      <c r="CA772" s="1">
        <v>544.40833333333296</v>
      </c>
      <c r="CB772" s="1">
        <v>544.40833333333296</v>
      </c>
      <c r="CC772" s="1">
        <v>598.84916666666595</v>
      </c>
      <c r="CD772" s="1">
        <v>653.29</v>
      </c>
      <c r="CE772" s="1">
        <v>653.29</v>
      </c>
      <c r="CF772" s="1">
        <v>734.95124999999996</v>
      </c>
      <c r="CG772" s="1">
        <v>789.39208333333295</v>
      </c>
    </row>
    <row r="773" spans="1:85" x14ac:dyDescent="0.25">
      <c r="A773" s="17">
        <v>772</v>
      </c>
      <c r="B773" s="1"/>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c r="AH773" s="1"/>
      <c r="AI773" s="1"/>
      <c r="AJ773" s="1"/>
      <c r="AK773" s="1"/>
      <c r="AL773" s="1"/>
      <c r="AM773" s="1"/>
      <c r="AN773" s="1"/>
      <c r="AO773" s="1"/>
      <c r="AP773" s="1"/>
      <c r="AQ773" s="1"/>
      <c r="AR773" s="1"/>
      <c r="AS773" s="1"/>
      <c r="AT773" s="1"/>
      <c r="AU773" s="1"/>
      <c r="AV773" s="1"/>
      <c r="AW773" s="1"/>
      <c r="AX773" s="1"/>
      <c r="AY773" s="1"/>
      <c r="AZ773" s="1"/>
      <c r="BA773" s="1"/>
      <c r="BB773" s="1"/>
      <c r="BC773" s="1"/>
      <c r="BD773" s="1"/>
      <c r="BE773" s="1"/>
      <c r="BF773" s="1"/>
      <c r="BG773" s="1"/>
      <c r="BH773" s="1"/>
      <c r="BI773" s="1"/>
      <c r="BJ773" s="1"/>
      <c r="BK773" s="1"/>
      <c r="BL773" s="1"/>
      <c r="BM773" s="1"/>
      <c r="BN773" s="1"/>
      <c r="BO773" s="1"/>
      <c r="BP773" s="1"/>
      <c r="BQ773" s="1"/>
      <c r="BR773" s="1"/>
      <c r="BS773" s="1"/>
      <c r="BT773" s="1"/>
      <c r="BU773" s="1"/>
      <c r="BV773" s="1"/>
      <c r="BW773" s="1"/>
      <c r="BX773" s="1"/>
      <c r="BY773" s="1"/>
      <c r="BZ773" s="1"/>
      <c r="CA773" s="1"/>
      <c r="CB773" s="1"/>
      <c r="CC773" s="1"/>
      <c r="CD773" s="1"/>
      <c r="CE773" s="1"/>
      <c r="CF773" s="1"/>
      <c r="CG773" s="1"/>
    </row>
    <row r="774" spans="1:85" x14ac:dyDescent="0.25">
      <c r="A774" s="17">
        <v>773</v>
      </c>
      <c r="B774" s="1"/>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c r="AH774" s="1"/>
      <c r="AI774" s="1"/>
      <c r="AJ774" s="1"/>
      <c r="AK774" s="1"/>
      <c r="AL774" s="1"/>
      <c r="AM774" s="1"/>
      <c r="AN774" s="1"/>
      <c r="AO774" s="1"/>
      <c r="AP774" s="1">
        <v>330.534269296834</v>
      </c>
      <c r="AQ774" s="1">
        <v>330.534269296834</v>
      </c>
      <c r="AR774" s="1">
        <v>330.534269296834</v>
      </c>
      <c r="AS774" s="1">
        <v>330.534269296834</v>
      </c>
      <c r="AT774" s="1">
        <v>330.534269296834</v>
      </c>
      <c r="AU774" s="1">
        <v>330.534269296834</v>
      </c>
      <c r="AV774" s="1">
        <v>330.534269296834</v>
      </c>
      <c r="AW774" s="1">
        <v>330.534269296834</v>
      </c>
      <c r="AX774" s="1">
        <v>330.534269296834</v>
      </c>
      <c r="AY774" s="1">
        <v>330.534269296834</v>
      </c>
      <c r="AZ774" s="1">
        <v>330.534269296834</v>
      </c>
      <c r="BA774" s="1">
        <v>330.534269296834</v>
      </c>
      <c r="BB774" s="1">
        <v>330.534269296834</v>
      </c>
      <c r="BC774" s="1">
        <v>330.534269296834</v>
      </c>
      <c r="BD774" s="1">
        <v>330.534269296834</v>
      </c>
      <c r="BE774" s="1">
        <v>330.534269296834</v>
      </c>
      <c r="BF774" s="1">
        <v>330.534269296834</v>
      </c>
      <c r="BG774" s="1">
        <v>330.534269296834</v>
      </c>
      <c r="BH774" s="1">
        <v>330.534269296834</v>
      </c>
      <c r="BI774" s="1">
        <v>330.534269296834</v>
      </c>
      <c r="BJ774" s="1">
        <v>330.534269296834</v>
      </c>
      <c r="BK774" s="1">
        <v>330.534269296834</v>
      </c>
      <c r="BL774" s="1">
        <v>330.534269296834</v>
      </c>
      <c r="BM774" s="1">
        <v>133231.53426929601</v>
      </c>
      <c r="BN774" s="1"/>
      <c r="BO774" s="1"/>
      <c r="BP774" s="1"/>
      <c r="BQ774" s="1"/>
      <c r="BR774" s="1"/>
      <c r="BS774" s="1"/>
      <c r="BT774" s="1"/>
      <c r="BU774" s="1"/>
      <c r="BV774" s="1"/>
      <c r="BW774" s="1"/>
      <c r="BX774" s="1"/>
      <c r="BY774" s="1"/>
      <c r="BZ774" s="1"/>
      <c r="CA774" s="1"/>
      <c r="CB774" s="1"/>
      <c r="CC774" s="1"/>
      <c r="CD774" s="1"/>
      <c r="CE774" s="1"/>
      <c r="CF774" s="1"/>
      <c r="CG774" s="1"/>
    </row>
    <row r="775" spans="1:85" x14ac:dyDescent="0.25">
      <c r="A775" s="17">
        <v>774</v>
      </c>
      <c r="B775" s="1"/>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c r="AH775" s="1"/>
      <c r="AI775" s="1"/>
      <c r="AJ775" s="1"/>
      <c r="AK775" s="1"/>
      <c r="AL775" s="1"/>
      <c r="AM775" s="1"/>
      <c r="AN775" s="1"/>
      <c r="AO775" s="1"/>
      <c r="AP775" s="1"/>
      <c r="AQ775" s="1"/>
      <c r="AR775" s="1"/>
      <c r="AS775" s="1"/>
      <c r="AT775" s="1"/>
      <c r="AU775" s="1"/>
      <c r="AV775" s="1"/>
      <c r="AW775" s="1"/>
      <c r="AX775" s="1"/>
      <c r="AY775" s="1"/>
      <c r="AZ775" s="1"/>
      <c r="BA775" s="1"/>
      <c r="BB775" s="1"/>
      <c r="BC775" s="1"/>
      <c r="BD775" s="1"/>
      <c r="BE775" s="1"/>
      <c r="BF775" s="1"/>
      <c r="BG775" s="1"/>
      <c r="BH775" s="1"/>
      <c r="BI775" s="1"/>
      <c r="BJ775" s="1"/>
      <c r="BK775" s="1"/>
      <c r="BL775" s="1"/>
      <c r="BM775" s="1"/>
      <c r="BN775" s="1"/>
      <c r="BO775" s="1"/>
      <c r="BP775" s="1"/>
      <c r="BQ775" s="1"/>
      <c r="BR775" s="1"/>
      <c r="BS775" s="1"/>
      <c r="BT775" s="1"/>
      <c r="BU775" s="1"/>
      <c r="BV775" s="1"/>
      <c r="BW775" s="1"/>
      <c r="BX775" s="1"/>
      <c r="BY775" s="1"/>
      <c r="BZ775" s="1"/>
      <c r="CA775" s="1"/>
      <c r="CB775" s="1"/>
      <c r="CC775" s="1"/>
      <c r="CD775" s="1"/>
      <c r="CE775" s="1"/>
      <c r="CF775" s="1"/>
      <c r="CG775" s="1"/>
    </row>
    <row r="776" spans="1:85" x14ac:dyDescent="0.25">
      <c r="A776" s="17">
        <v>775</v>
      </c>
      <c r="B776" s="1"/>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c r="AH776" s="1"/>
      <c r="AI776" s="1"/>
      <c r="AJ776" s="1"/>
      <c r="AK776" s="1"/>
      <c r="AL776" s="1"/>
      <c r="AM776" s="1"/>
      <c r="AN776" s="1">
        <v>458.88558394941703</v>
      </c>
      <c r="AO776" s="1">
        <v>458.88558394941703</v>
      </c>
      <c r="AP776" s="1">
        <v>458.88558394941703</v>
      </c>
      <c r="AQ776" s="1">
        <v>458.88558394941703</v>
      </c>
      <c r="AR776" s="1">
        <v>458.88558394941703</v>
      </c>
      <c r="AS776" s="1">
        <v>458.88558394941703</v>
      </c>
      <c r="AT776" s="1">
        <v>458.88558394941703</v>
      </c>
      <c r="AU776" s="1">
        <v>458.88558394941703</v>
      </c>
      <c r="AV776" s="1">
        <v>458.88558394941703</v>
      </c>
      <c r="AW776" s="1">
        <v>458.88558394941703</v>
      </c>
      <c r="AX776" s="1">
        <v>458.88558394941703</v>
      </c>
      <c r="AY776" s="1">
        <v>458.88558394941703</v>
      </c>
      <c r="AZ776" s="1">
        <v>458.88558394941703</v>
      </c>
      <c r="BA776" s="1">
        <v>458.88558394941703</v>
      </c>
      <c r="BB776" s="1">
        <v>458.88558394941703</v>
      </c>
      <c r="BC776" s="1">
        <v>458.88558394941703</v>
      </c>
      <c r="BD776" s="1">
        <v>458.88558394941703</v>
      </c>
      <c r="BE776" s="1">
        <v>458.88558394941703</v>
      </c>
      <c r="BF776" s="1">
        <v>458.88558394941703</v>
      </c>
      <c r="BG776" s="1">
        <v>458.88558394941703</v>
      </c>
      <c r="BH776" s="1">
        <v>458.88558394941703</v>
      </c>
      <c r="BI776" s="1">
        <v>458.88558394941703</v>
      </c>
      <c r="BJ776" s="1">
        <v>458.88558394941703</v>
      </c>
      <c r="BK776" s="1">
        <v>168111.88558394901</v>
      </c>
      <c r="BL776" s="1"/>
      <c r="BM776" s="1"/>
      <c r="BN776" s="1"/>
      <c r="BO776" s="1"/>
      <c r="BP776" s="1"/>
      <c r="BQ776" s="1"/>
      <c r="BR776" s="1"/>
      <c r="BS776" s="1"/>
      <c r="BT776" s="1"/>
      <c r="BU776" s="1"/>
      <c r="BV776" s="1"/>
      <c r="BW776" s="1"/>
      <c r="BX776" s="1"/>
      <c r="BY776" s="1"/>
      <c r="BZ776" s="1"/>
      <c r="CA776" s="1"/>
      <c r="CB776" s="1"/>
      <c r="CC776" s="1"/>
      <c r="CD776" s="1"/>
      <c r="CE776" s="1"/>
      <c r="CF776" s="1"/>
      <c r="CG776" s="1"/>
    </row>
    <row r="777" spans="1:85" x14ac:dyDescent="0.25">
      <c r="A777" s="17">
        <v>776</v>
      </c>
      <c r="B777" s="1"/>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c r="AH777" s="1"/>
      <c r="AI777" s="1"/>
      <c r="AJ777" s="1"/>
      <c r="AK777" s="1"/>
      <c r="AL777" s="1"/>
      <c r="AM777" s="1"/>
      <c r="AN777" s="1"/>
      <c r="AO777" s="1"/>
      <c r="AP777" s="1"/>
      <c r="AQ777" s="1"/>
      <c r="AR777" s="1"/>
      <c r="AS777" s="1"/>
      <c r="AT777" s="1"/>
      <c r="AU777" s="1"/>
      <c r="AV777" s="1"/>
      <c r="AW777" s="1"/>
      <c r="AX777" s="1"/>
      <c r="AY777" s="1"/>
      <c r="AZ777" s="1"/>
      <c r="BA777" s="1"/>
      <c r="BB777" s="1"/>
      <c r="BC777" s="1"/>
      <c r="BD777" s="1"/>
      <c r="BE777" s="1"/>
      <c r="BF777" s="1"/>
      <c r="BG777" s="1"/>
      <c r="BH777" s="1"/>
      <c r="BI777" s="1"/>
      <c r="BJ777" s="1"/>
      <c r="BK777" s="1"/>
      <c r="BL777" s="1"/>
      <c r="BM777" s="1"/>
      <c r="BN777" s="1">
        <v>96.188841603858904</v>
      </c>
      <c r="BO777" s="1">
        <v>96.188841603858904</v>
      </c>
      <c r="BP777" s="1">
        <v>96.188841603858904</v>
      </c>
      <c r="BQ777" s="1">
        <v>96.188841603858904</v>
      </c>
      <c r="BR777" s="1">
        <v>96.188841603858904</v>
      </c>
      <c r="BS777" s="1">
        <v>96.188841603858904</v>
      </c>
      <c r="BT777" s="1">
        <v>96.188841603858904</v>
      </c>
      <c r="BU777" s="1">
        <v>96.188841603858904</v>
      </c>
      <c r="BV777" s="1">
        <v>96.188841603858904</v>
      </c>
      <c r="BW777" s="1">
        <v>96.188841603858904</v>
      </c>
      <c r="BX777" s="1">
        <v>96.188841603858904</v>
      </c>
      <c r="BY777" s="1">
        <v>96.188841603858904</v>
      </c>
      <c r="BZ777" s="1">
        <v>96.188841603858904</v>
      </c>
      <c r="CA777" s="1">
        <v>96.188841603858904</v>
      </c>
      <c r="CB777" s="1">
        <v>96.188841603858904</v>
      </c>
      <c r="CC777" s="1">
        <v>96.188841603858904</v>
      </c>
      <c r="CD777" s="1">
        <v>96.188841603858904</v>
      </c>
      <c r="CE777" s="1">
        <v>96.188841603858904</v>
      </c>
      <c r="CF777" s="1">
        <v>96.188841603858904</v>
      </c>
      <c r="CG777" s="1">
        <v>96.188841603858904</v>
      </c>
    </row>
    <row r="778" spans="1:85" x14ac:dyDescent="0.25">
      <c r="A778" s="17">
        <v>777</v>
      </c>
      <c r="B778" s="1"/>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c r="AH778" s="1"/>
      <c r="AI778" s="1"/>
      <c r="AJ778" s="1"/>
      <c r="AK778" s="1"/>
      <c r="AL778" s="1"/>
      <c r="AM778" s="1"/>
      <c r="AN778" s="1"/>
      <c r="AO778" s="1"/>
      <c r="AP778" s="1"/>
      <c r="AQ778" s="1"/>
      <c r="AR778" s="1"/>
      <c r="AS778" s="1"/>
      <c r="AT778" s="1"/>
      <c r="AU778" s="1"/>
      <c r="AV778" s="1"/>
      <c r="AW778" s="1"/>
      <c r="AX778" s="1"/>
      <c r="AY778" s="1"/>
      <c r="AZ778" s="1"/>
      <c r="BA778" s="1"/>
      <c r="BB778" s="1"/>
      <c r="BC778" s="1"/>
      <c r="BD778" s="1"/>
      <c r="BE778" s="1"/>
      <c r="BF778" s="1"/>
      <c r="BG778" s="1"/>
      <c r="BH778" s="1"/>
      <c r="BI778" s="1"/>
      <c r="BJ778" s="1"/>
      <c r="BK778" s="1"/>
      <c r="BL778" s="1"/>
      <c r="BM778" s="1"/>
      <c r="BN778" s="1"/>
      <c r="BO778" s="1"/>
      <c r="BP778" s="1"/>
      <c r="BQ778" s="1"/>
      <c r="BR778" s="1"/>
      <c r="BS778" s="1">
        <v>257.51476048179399</v>
      </c>
      <c r="BT778" s="1">
        <v>257.51476048179399</v>
      </c>
      <c r="BU778" s="1">
        <v>257.51476048179399</v>
      </c>
      <c r="BV778" s="1">
        <v>257.51476048179399</v>
      </c>
      <c r="BW778" s="1">
        <v>257.51476048179399</v>
      </c>
      <c r="BX778" s="1">
        <v>257.51476048179399</v>
      </c>
      <c r="BY778" s="1">
        <v>257.51476048179399</v>
      </c>
      <c r="BZ778" s="1">
        <v>257.51476048179399</v>
      </c>
      <c r="CA778" s="1">
        <v>257.51476048179399</v>
      </c>
      <c r="CB778" s="1">
        <v>257.51476048179399</v>
      </c>
      <c r="CC778" s="1">
        <v>257.51476048179399</v>
      </c>
      <c r="CD778" s="1">
        <v>257.51476048179399</v>
      </c>
      <c r="CE778" s="1">
        <v>257.51476048179399</v>
      </c>
      <c r="CF778" s="1">
        <v>257.51476048179399</v>
      </c>
      <c r="CG778" s="1">
        <v>257.51476048179399</v>
      </c>
    </row>
    <row r="779" spans="1:85" x14ac:dyDescent="0.25">
      <c r="A779" s="17">
        <v>778</v>
      </c>
      <c r="B779" s="1"/>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c r="AH779" s="1"/>
      <c r="AI779" s="1"/>
      <c r="AJ779" s="1"/>
      <c r="AK779" s="1"/>
      <c r="AL779" s="1"/>
      <c r="AM779" s="1"/>
      <c r="AN779" s="1"/>
      <c r="AO779" s="1"/>
      <c r="AP779" s="1"/>
      <c r="AQ779" s="1"/>
      <c r="AR779" s="1"/>
      <c r="AS779" s="1"/>
      <c r="AT779" s="1"/>
      <c r="AU779" s="1"/>
      <c r="AV779" s="1"/>
      <c r="AW779" s="1"/>
      <c r="AX779" s="1"/>
      <c r="AY779" s="1"/>
      <c r="AZ779" s="1"/>
      <c r="BA779" s="1"/>
      <c r="BB779" s="1"/>
      <c r="BC779" s="1"/>
      <c r="BD779" s="1">
        <v>251.22296242783</v>
      </c>
      <c r="BE779" s="1">
        <v>251.22296242783</v>
      </c>
      <c r="BF779" s="1">
        <v>251.22296242783</v>
      </c>
      <c r="BG779" s="1">
        <v>251.22296242783</v>
      </c>
      <c r="BH779" s="1">
        <v>251.22296242783</v>
      </c>
      <c r="BI779" s="1">
        <v>251.22296242783</v>
      </c>
      <c r="BJ779" s="1">
        <v>251.22296242783</v>
      </c>
      <c r="BK779" s="1">
        <v>251.22296242783</v>
      </c>
      <c r="BL779" s="1">
        <v>251.22296242783</v>
      </c>
      <c r="BM779" s="1">
        <v>251.22296242783</v>
      </c>
      <c r="BN779" s="1">
        <v>251.22296242783</v>
      </c>
      <c r="BO779" s="1">
        <v>251.22296242783</v>
      </c>
      <c r="BP779" s="1">
        <v>251.22296242783</v>
      </c>
      <c r="BQ779" s="1">
        <v>251.22296242783</v>
      </c>
      <c r="BR779" s="1">
        <v>251.22296242783</v>
      </c>
      <c r="BS779" s="1">
        <v>251.22296242783</v>
      </c>
      <c r="BT779" s="1">
        <v>0</v>
      </c>
      <c r="BU779" s="1">
        <v>502.44592485566</v>
      </c>
      <c r="BV779" s="1">
        <v>251.22296242783</v>
      </c>
      <c r="BW779" s="1">
        <v>251.22296242783</v>
      </c>
      <c r="BX779" s="1">
        <v>251.22296242783</v>
      </c>
      <c r="BY779" s="1">
        <v>251.22296242783</v>
      </c>
      <c r="BZ779" s="1">
        <v>251.22296242783</v>
      </c>
      <c r="CA779" s="1">
        <v>251.22296242783</v>
      </c>
      <c r="CB779" s="1">
        <v>699.1875</v>
      </c>
      <c r="CC779" s="1">
        <v>769.10624999999902</v>
      </c>
      <c r="CD779" s="1">
        <v>839.02499999999998</v>
      </c>
      <c r="CE779" s="1">
        <v>839.02499999999998</v>
      </c>
      <c r="CF779" s="1">
        <v>943.90312500000005</v>
      </c>
      <c r="CG779" s="1">
        <v>1013.821875</v>
      </c>
    </row>
    <row r="780" spans="1:85" x14ac:dyDescent="0.25">
      <c r="A780" s="17">
        <v>779</v>
      </c>
      <c r="B780" s="1"/>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c r="AH780" s="1"/>
      <c r="AI780" s="1"/>
      <c r="AJ780" s="1"/>
      <c r="AK780" s="1"/>
      <c r="AL780" s="1"/>
      <c r="AM780" s="1"/>
      <c r="AN780" s="1"/>
      <c r="AO780" s="1"/>
      <c r="AP780" s="1"/>
      <c r="AQ780" s="1"/>
      <c r="AR780" s="1"/>
      <c r="AS780" s="1"/>
      <c r="AT780" s="1"/>
      <c r="AU780" s="1"/>
      <c r="AV780" s="1"/>
      <c r="AW780" s="1"/>
      <c r="AX780" s="1"/>
      <c r="AY780" s="1"/>
      <c r="AZ780" s="1"/>
      <c r="BA780" s="1"/>
      <c r="BB780" s="1"/>
      <c r="BC780" s="1"/>
      <c r="BD780" s="1"/>
      <c r="BE780" s="1"/>
      <c r="BF780" s="1"/>
      <c r="BG780" s="1"/>
      <c r="BH780" s="1"/>
      <c r="BI780" s="1"/>
      <c r="BJ780" s="1"/>
      <c r="BK780" s="1"/>
      <c r="BL780" s="1"/>
      <c r="BM780" s="1"/>
      <c r="BN780" s="1"/>
      <c r="BO780" s="1"/>
      <c r="BP780" s="1"/>
      <c r="BQ780" s="1"/>
      <c r="BR780" s="1"/>
      <c r="BS780" s="1"/>
      <c r="BT780" s="1"/>
      <c r="BU780" s="1"/>
      <c r="BV780" s="1"/>
      <c r="BW780" s="1"/>
      <c r="BX780" s="1"/>
      <c r="BY780" s="1"/>
      <c r="BZ780" s="1"/>
      <c r="CA780" s="1"/>
      <c r="CB780" s="1">
        <v>653.77156245655499</v>
      </c>
      <c r="CC780" s="1">
        <v>653.77156245655499</v>
      </c>
      <c r="CD780" s="1">
        <v>653.77156245655499</v>
      </c>
      <c r="CE780" s="1">
        <v>653.77156245655499</v>
      </c>
      <c r="CF780" s="1">
        <v>653.77156245655499</v>
      </c>
      <c r="CG780" s="1">
        <v>653.77156245655499</v>
      </c>
    </row>
    <row r="781" spans="1:85" x14ac:dyDescent="0.25">
      <c r="A781" s="17">
        <v>780</v>
      </c>
      <c r="B781" s="1"/>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c r="AH781" s="1"/>
      <c r="AI781" s="1"/>
      <c r="AJ781" s="1"/>
      <c r="AK781" s="1"/>
      <c r="AL781" s="1"/>
      <c r="AM781" s="1"/>
      <c r="AN781" s="1"/>
      <c r="AO781" s="1"/>
      <c r="AP781" s="1"/>
      <c r="AQ781" s="1"/>
      <c r="AR781" s="1"/>
      <c r="AS781" s="1"/>
      <c r="AT781" s="1"/>
      <c r="AU781" s="1"/>
      <c r="AV781" s="1"/>
      <c r="AW781" s="1"/>
      <c r="AX781" s="1"/>
      <c r="AY781" s="1"/>
      <c r="AZ781" s="1"/>
      <c r="BA781" s="1"/>
      <c r="BB781" s="1"/>
      <c r="BC781" s="1">
        <v>284.65637303736099</v>
      </c>
      <c r="BD781" s="1">
        <v>284.65637303736099</v>
      </c>
      <c r="BE781" s="1">
        <v>284.65637303736099</v>
      </c>
      <c r="BF781" s="1">
        <v>284.65637303736099</v>
      </c>
      <c r="BG781" s="1">
        <v>284.65637303736099</v>
      </c>
      <c r="BH781" s="1">
        <v>284.65637303736099</v>
      </c>
      <c r="BI781" s="1">
        <v>284.65637303736099</v>
      </c>
      <c r="BJ781" s="1">
        <v>284.65637303736099</v>
      </c>
      <c r="BK781" s="1">
        <v>284.65637303736099</v>
      </c>
      <c r="BL781" s="1">
        <v>284.65637303736099</v>
      </c>
      <c r="BM781" s="1">
        <v>284.65637303736099</v>
      </c>
      <c r="BN781" s="1">
        <v>284.65637303736099</v>
      </c>
      <c r="BO781" s="1">
        <v>284.65637303736099</v>
      </c>
      <c r="BP781" s="1">
        <v>284.65637303736099</v>
      </c>
      <c r="BQ781" s="1">
        <v>284.65637303736099</v>
      </c>
      <c r="BR781" s="1">
        <v>284.65637303736099</v>
      </c>
      <c r="BS781" s="1">
        <v>284.65637303736099</v>
      </c>
      <c r="BT781" s="1">
        <v>284.65637303736099</v>
      </c>
      <c r="BU781" s="1">
        <v>284.65637303736099</v>
      </c>
      <c r="BV781" s="1">
        <v>284.65637303736099</v>
      </c>
      <c r="BW781" s="1">
        <v>284.65637303736099</v>
      </c>
      <c r="BX781" s="1">
        <v>284.65637303736099</v>
      </c>
      <c r="BY781" s="1">
        <v>284.65637303736099</v>
      </c>
      <c r="BZ781" s="1">
        <v>284.65637303736099</v>
      </c>
      <c r="CA781" s="1">
        <v>584.51666666666597</v>
      </c>
      <c r="CB781" s="1">
        <v>584.51666666666597</v>
      </c>
      <c r="CC781" s="1">
        <v>642.96833333333302</v>
      </c>
      <c r="CD781" s="1">
        <v>140985.42000000001</v>
      </c>
      <c r="CE781" s="1"/>
      <c r="CF781" s="1"/>
      <c r="CG781" s="1"/>
    </row>
    <row r="782" spans="1:85" x14ac:dyDescent="0.25">
      <c r="A782" s="17">
        <v>781</v>
      </c>
      <c r="B782" s="1"/>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c r="AH782" s="1"/>
      <c r="AI782" s="1"/>
      <c r="AJ782" s="1"/>
      <c r="AK782" s="1"/>
      <c r="AL782" s="1"/>
      <c r="AM782" s="1"/>
      <c r="AN782" s="1"/>
      <c r="AO782" s="1"/>
      <c r="AP782" s="1"/>
      <c r="AQ782" s="1"/>
      <c r="AR782" s="1"/>
      <c r="AS782" s="1"/>
      <c r="AT782" s="1"/>
      <c r="AU782" s="1"/>
      <c r="AV782" s="1">
        <v>346.58792783257701</v>
      </c>
      <c r="AW782" s="1">
        <v>346.58792783257701</v>
      </c>
      <c r="AX782" s="1">
        <v>346.58792783257701</v>
      </c>
      <c r="AY782" s="1">
        <v>346.58792783257701</v>
      </c>
      <c r="AZ782" s="1">
        <v>346.58792783257701</v>
      </c>
      <c r="BA782" s="1">
        <v>346.58792783257701</v>
      </c>
      <c r="BB782" s="1">
        <v>346.58792783257701</v>
      </c>
      <c r="BC782" s="1">
        <v>346.58792783257701</v>
      </c>
      <c r="BD782" s="1">
        <v>346.58792783257701</v>
      </c>
      <c r="BE782" s="1">
        <v>346.58792783257701</v>
      </c>
      <c r="BF782" s="1">
        <v>346.58792783257701</v>
      </c>
      <c r="BG782" s="1">
        <v>346.58792783257701</v>
      </c>
      <c r="BH782" s="1">
        <v>346.58792783257701</v>
      </c>
      <c r="BI782" s="1">
        <v>346.58792783257701</v>
      </c>
      <c r="BJ782" s="1">
        <v>346.58792783257701</v>
      </c>
      <c r="BK782" s="1">
        <v>346.58792783257701</v>
      </c>
      <c r="BL782" s="1">
        <v>346.58792783257701</v>
      </c>
      <c r="BM782" s="1">
        <v>346.58792783257701</v>
      </c>
      <c r="BN782" s="1">
        <v>346.58792783257701</v>
      </c>
      <c r="BO782" s="1">
        <v>346.58792783257701</v>
      </c>
      <c r="BP782" s="1">
        <v>346.58792783257701</v>
      </c>
      <c r="BQ782" s="1">
        <v>346.58792783257701</v>
      </c>
      <c r="BR782" s="1">
        <v>346.58792783257701</v>
      </c>
      <c r="BS782" s="1">
        <v>346.58792783257701</v>
      </c>
      <c r="BT782" s="1">
        <v>161378.098916666</v>
      </c>
      <c r="BU782" s="1"/>
      <c r="BV782" s="1"/>
      <c r="BW782" s="1"/>
      <c r="BX782" s="1"/>
      <c r="BY782" s="1"/>
      <c r="BZ782" s="1"/>
      <c r="CA782" s="1"/>
      <c r="CB782" s="1"/>
      <c r="CC782" s="1"/>
      <c r="CD782" s="1"/>
      <c r="CE782" s="1"/>
      <c r="CF782" s="1"/>
      <c r="CG782" s="1"/>
    </row>
    <row r="783" spans="1:85" x14ac:dyDescent="0.25">
      <c r="A783" s="17">
        <v>782</v>
      </c>
      <c r="B783" s="1"/>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c r="AH783" s="1"/>
      <c r="AI783" s="1"/>
      <c r="AJ783" s="1"/>
      <c r="AK783" s="1"/>
      <c r="AL783" s="1"/>
      <c r="AM783" s="1"/>
      <c r="AN783" s="1"/>
      <c r="AO783" s="1"/>
      <c r="AP783" s="1"/>
      <c r="AQ783" s="1"/>
      <c r="AR783" s="1"/>
      <c r="AS783" s="1"/>
      <c r="AT783" s="1"/>
      <c r="AU783" s="1"/>
      <c r="AV783" s="1"/>
      <c r="AW783" s="1"/>
      <c r="AX783" s="1"/>
      <c r="AY783" s="1"/>
      <c r="AZ783" s="1"/>
      <c r="BA783" s="1"/>
      <c r="BB783" s="1"/>
      <c r="BC783" s="1"/>
      <c r="BD783" s="1"/>
      <c r="BE783" s="1"/>
      <c r="BF783" s="1"/>
      <c r="BG783" s="1"/>
      <c r="BH783" s="1"/>
      <c r="BI783" s="1"/>
      <c r="BJ783" s="1"/>
      <c r="BK783" s="1"/>
      <c r="BL783" s="1"/>
      <c r="BM783" s="1"/>
      <c r="BN783" s="1"/>
      <c r="BO783" s="1"/>
      <c r="BP783" s="1"/>
      <c r="BQ783" s="1"/>
      <c r="BR783" s="1"/>
      <c r="BS783" s="1"/>
      <c r="BT783" s="1"/>
      <c r="BU783" s="1"/>
      <c r="BV783" s="1"/>
      <c r="BW783" s="1"/>
      <c r="BX783" s="1"/>
      <c r="BY783" s="1"/>
      <c r="BZ783" s="1"/>
      <c r="CA783" s="1"/>
      <c r="CB783" s="1"/>
      <c r="CC783" s="1"/>
      <c r="CD783" s="1"/>
      <c r="CE783" s="1"/>
      <c r="CF783" s="1"/>
      <c r="CG783" s="1">
        <v>769.054770906204</v>
      </c>
    </row>
    <row r="784" spans="1:85" x14ac:dyDescent="0.25">
      <c r="A784" s="17">
        <v>783</v>
      </c>
      <c r="B784" s="1"/>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c r="AH784" s="1"/>
      <c r="AI784" s="1"/>
      <c r="AJ784" s="1"/>
      <c r="AK784" s="1"/>
      <c r="AL784" s="1"/>
      <c r="AM784" s="1"/>
      <c r="AN784" s="1"/>
      <c r="AO784" s="1"/>
      <c r="AP784" s="1"/>
      <c r="AQ784" s="1"/>
      <c r="AR784" s="1"/>
      <c r="AS784" s="1"/>
      <c r="AT784" s="1"/>
      <c r="AU784" s="1"/>
      <c r="AV784" s="1"/>
      <c r="AW784" s="1"/>
      <c r="AX784" s="1"/>
      <c r="AY784" s="1"/>
      <c r="AZ784" s="1"/>
      <c r="BA784" s="1">
        <v>153.789061233247</v>
      </c>
      <c r="BB784" s="1">
        <v>153.789061233247</v>
      </c>
      <c r="BC784" s="1">
        <v>153.789061233247</v>
      </c>
      <c r="BD784" s="1">
        <v>153.789061233247</v>
      </c>
      <c r="BE784" s="1">
        <v>153.789061233247</v>
      </c>
      <c r="BF784" s="1">
        <v>153.789061233247</v>
      </c>
      <c r="BG784" s="1">
        <v>153.789061233247</v>
      </c>
      <c r="BH784" s="1">
        <v>153.789061233247</v>
      </c>
      <c r="BI784" s="1">
        <v>153.789061233247</v>
      </c>
      <c r="BJ784" s="1">
        <v>153.789061233247</v>
      </c>
      <c r="BK784" s="1">
        <v>153.789061233247</v>
      </c>
      <c r="BL784" s="1">
        <v>153.789061233247</v>
      </c>
      <c r="BM784" s="1">
        <v>153.789061233247</v>
      </c>
      <c r="BN784" s="1">
        <v>153.789061233247</v>
      </c>
      <c r="BO784" s="1">
        <v>153.789061233247</v>
      </c>
      <c r="BP784" s="1">
        <v>153.789061233247</v>
      </c>
      <c r="BQ784" s="1">
        <v>153.789061233247</v>
      </c>
      <c r="BR784" s="1">
        <v>153.789061233247</v>
      </c>
      <c r="BS784" s="1">
        <v>153.789061233247</v>
      </c>
      <c r="BT784" s="1">
        <v>153.789061233247</v>
      </c>
      <c r="BU784" s="1">
        <v>153.789061233247</v>
      </c>
      <c r="BV784" s="1">
        <v>153.789061233247</v>
      </c>
      <c r="BW784" s="1">
        <v>153.789061233247</v>
      </c>
      <c r="BX784" s="1">
        <v>153.789061233247</v>
      </c>
      <c r="BY784" s="1">
        <v>346.79999999999899</v>
      </c>
      <c r="BZ784" s="1">
        <v>366.06666666666598</v>
      </c>
      <c r="CA784" s="1">
        <v>385.33333333333297</v>
      </c>
      <c r="CB784" s="1">
        <v>385.33333333333297</v>
      </c>
      <c r="CC784" s="1">
        <v>423.86666666666599</v>
      </c>
      <c r="CD784" s="1">
        <v>462.4</v>
      </c>
      <c r="CE784" s="1">
        <v>462.4</v>
      </c>
      <c r="CF784" s="1">
        <v>520.20000000000005</v>
      </c>
      <c r="CG784" s="1">
        <v>558.73333333333301</v>
      </c>
    </row>
    <row r="785" spans="1:85" x14ac:dyDescent="0.25">
      <c r="A785" s="17">
        <v>784</v>
      </c>
      <c r="B785" s="1"/>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c r="AH785" s="1"/>
      <c r="AI785" s="1"/>
      <c r="AJ785" s="1"/>
      <c r="AK785" s="1"/>
      <c r="AL785" s="1"/>
      <c r="AM785" s="1"/>
      <c r="AN785" s="1"/>
      <c r="AO785" s="1"/>
      <c r="AP785" s="1"/>
      <c r="AQ785" s="1"/>
      <c r="AR785" s="1"/>
      <c r="AS785" s="1"/>
      <c r="AT785" s="1"/>
      <c r="AU785" s="1"/>
      <c r="AV785" s="1"/>
      <c r="AW785" s="1"/>
      <c r="AX785" s="1"/>
      <c r="AY785" s="1"/>
      <c r="AZ785" s="1"/>
      <c r="BA785" s="1"/>
      <c r="BB785" s="1"/>
      <c r="BC785" s="1"/>
      <c r="BD785" s="1"/>
      <c r="BE785" s="1"/>
      <c r="BF785" s="1"/>
      <c r="BG785" s="1"/>
      <c r="BH785" s="1"/>
      <c r="BI785" s="1"/>
      <c r="BJ785" s="1"/>
      <c r="BK785" s="1"/>
      <c r="BL785" s="1"/>
      <c r="BM785" s="1"/>
      <c r="BN785" s="1"/>
      <c r="BO785" s="1">
        <v>439.72007431437299</v>
      </c>
      <c r="BP785" s="1">
        <v>439.72007431437299</v>
      </c>
      <c r="BQ785" s="1">
        <v>439.72007431437299</v>
      </c>
      <c r="BR785" s="1">
        <v>439.72007431437299</v>
      </c>
      <c r="BS785" s="1">
        <v>439.72007431437299</v>
      </c>
      <c r="BT785" s="1">
        <v>439.72007431437299</v>
      </c>
      <c r="BU785" s="1">
        <v>439.72007431437299</v>
      </c>
      <c r="BV785" s="1">
        <v>439.72007431437299</v>
      </c>
      <c r="BW785" s="1">
        <v>439.72007431437299</v>
      </c>
      <c r="BX785" s="1">
        <v>439.72007431437299</v>
      </c>
      <c r="BY785" s="1">
        <v>439.72007431437299</v>
      </c>
      <c r="BZ785" s="1">
        <v>439.72007431437299</v>
      </c>
      <c r="CA785" s="1">
        <v>439.72007431437299</v>
      </c>
      <c r="CB785" s="1">
        <v>439.72007431437299</v>
      </c>
      <c r="CC785" s="1">
        <v>439.72007431437299</v>
      </c>
      <c r="CD785" s="1">
        <v>439.72007431437299</v>
      </c>
      <c r="CE785" s="1">
        <v>439.72007431437299</v>
      </c>
      <c r="CF785" s="1">
        <v>439.72007431437299</v>
      </c>
      <c r="CG785" s="1">
        <v>439.72007431437299</v>
      </c>
    </row>
    <row r="786" spans="1:85" x14ac:dyDescent="0.25">
      <c r="A786" s="17">
        <v>785</v>
      </c>
      <c r="B786" s="1"/>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c r="AH786" s="1"/>
      <c r="AI786" s="1"/>
      <c r="AJ786" s="1"/>
      <c r="AK786" s="1"/>
      <c r="AL786" s="1"/>
      <c r="AM786" s="1"/>
      <c r="AN786" s="1"/>
      <c r="AO786" s="1"/>
      <c r="AP786" s="1"/>
      <c r="AQ786" s="1"/>
      <c r="AR786" s="1"/>
      <c r="AS786" s="1"/>
      <c r="AT786" s="1"/>
      <c r="AU786" s="1"/>
      <c r="AV786" s="1"/>
      <c r="AW786" s="1"/>
      <c r="AX786" s="1">
        <v>588.59491393624398</v>
      </c>
      <c r="AY786" s="1">
        <v>588.59491393624398</v>
      </c>
      <c r="AZ786" s="1">
        <v>588.59491393624398</v>
      </c>
      <c r="BA786" s="1">
        <v>588.59491393624398</v>
      </c>
      <c r="BB786" s="1">
        <v>588.59491393624398</v>
      </c>
      <c r="BC786" s="1">
        <v>588.59491393624398</v>
      </c>
      <c r="BD786" s="1">
        <v>588.59491393624398</v>
      </c>
      <c r="BE786" s="1">
        <v>588.59491393624398</v>
      </c>
      <c r="BF786" s="1">
        <v>588.59491393624398</v>
      </c>
      <c r="BG786" s="1">
        <v>588.59491393624398</v>
      </c>
      <c r="BH786" s="1">
        <v>588.59491393624398</v>
      </c>
      <c r="BI786" s="1">
        <v>588.59491393624398</v>
      </c>
      <c r="BJ786" s="1">
        <v>588.59491393624398</v>
      </c>
      <c r="BK786" s="1">
        <v>588.59491393624398</v>
      </c>
      <c r="BL786" s="1">
        <v>588.59491393624398</v>
      </c>
      <c r="BM786" s="1">
        <v>588.59491393624398</v>
      </c>
      <c r="BN786" s="1">
        <v>588.59491393624398</v>
      </c>
      <c r="BO786" s="1">
        <v>588.59491393624398</v>
      </c>
      <c r="BP786" s="1">
        <v>588.59491393624398</v>
      </c>
      <c r="BQ786" s="1">
        <v>588.59491393624398</v>
      </c>
      <c r="BR786" s="1">
        <v>588.59491393624398</v>
      </c>
      <c r="BS786" s="1">
        <v>588.59491393624398</v>
      </c>
      <c r="BT786" s="1">
        <v>588.59491393624398</v>
      </c>
      <c r="BU786" s="1">
        <v>588.59491393624398</v>
      </c>
      <c r="BV786" s="1">
        <v>801.80666666666605</v>
      </c>
      <c r="BW786" s="1">
        <v>851.91958333333298</v>
      </c>
      <c r="BX786" s="1">
        <v>902.032499999999</v>
      </c>
      <c r="BY786" s="1">
        <v>902.032499999999</v>
      </c>
      <c r="BZ786" s="1">
        <v>952.14541666666605</v>
      </c>
      <c r="CA786" s="1">
        <v>1002.25833333333</v>
      </c>
      <c r="CB786" s="1">
        <v>1002.25833333333</v>
      </c>
      <c r="CC786" s="1">
        <v>1102.48416666666</v>
      </c>
      <c r="CD786" s="1">
        <v>1202.70999999999</v>
      </c>
      <c r="CE786" s="1">
        <v>1202.70999999999</v>
      </c>
      <c r="CF786" s="1">
        <v>1353.0487499999999</v>
      </c>
      <c r="CG786" s="1">
        <v>1453.2745833333299</v>
      </c>
    </row>
    <row r="787" spans="1:85" x14ac:dyDescent="0.25">
      <c r="A787" s="17">
        <v>786</v>
      </c>
      <c r="B787" s="1"/>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c r="AH787" s="1"/>
      <c r="AI787" s="1"/>
      <c r="AJ787" s="1"/>
      <c r="AK787" s="1"/>
      <c r="AL787" s="1"/>
      <c r="AM787" s="1"/>
      <c r="AN787" s="1"/>
      <c r="AO787" s="1"/>
      <c r="AP787" s="1"/>
      <c r="AQ787" s="1"/>
      <c r="AR787" s="1"/>
      <c r="AS787" s="1"/>
      <c r="AT787" s="1"/>
      <c r="AU787" s="1"/>
      <c r="AV787" s="1"/>
      <c r="AW787" s="1"/>
      <c r="AX787" s="1">
        <v>443.99702507811298</v>
      </c>
      <c r="AY787" s="1">
        <v>443.99702507811298</v>
      </c>
      <c r="AZ787" s="1">
        <v>443.99702507811298</v>
      </c>
      <c r="BA787" s="1">
        <v>443.99702507811298</v>
      </c>
      <c r="BB787" s="1">
        <v>443.99702507811298</v>
      </c>
      <c r="BC787" s="1">
        <v>443.99702507811298</v>
      </c>
      <c r="BD787" s="1">
        <v>443.99702507811298</v>
      </c>
      <c r="BE787" s="1">
        <v>443.99702507811298</v>
      </c>
      <c r="BF787" s="1">
        <v>443.99702507811298</v>
      </c>
      <c r="BG787" s="1">
        <v>443.99702507811298</v>
      </c>
      <c r="BH787" s="1">
        <v>443.99702507811298</v>
      </c>
      <c r="BI787" s="1">
        <v>443.99702507811298</v>
      </c>
      <c r="BJ787" s="1">
        <v>443.99702507811298</v>
      </c>
      <c r="BK787" s="1">
        <v>443.99702507811298</v>
      </c>
      <c r="BL787" s="1">
        <v>443.99702507811298</v>
      </c>
      <c r="BM787" s="1">
        <v>443.99702507811298</v>
      </c>
      <c r="BN787" s="1">
        <v>443.99702507811298</v>
      </c>
      <c r="BO787" s="1">
        <v>443.99702507811298</v>
      </c>
      <c r="BP787" s="1">
        <v>443.99702507811298</v>
      </c>
      <c r="BQ787" s="1">
        <v>443.99702507811298</v>
      </c>
      <c r="BR787" s="1">
        <v>443.99702507811298</v>
      </c>
      <c r="BS787" s="1">
        <v>443.99702507811298</v>
      </c>
      <c r="BT787" s="1">
        <v>443.99702507811298</v>
      </c>
      <c r="BU787" s="1">
        <v>443.99702507811298</v>
      </c>
      <c r="BV787" s="1">
        <v>631.36666666666599</v>
      </c>
      <c r="BW787" s="1">
        <v>670.82708333333301</v>
      </c>
      <c r="BX787" s="1">
        <v>710.287499999999</v>
      </c>
      <c r="BY787" s="1">
        <v>710.287499999999</v>
      </c>
      <c r="BZ787" s="1">
        <v>749.74791666666601</v>
      </c>
      <c r="CA787" s="1">
        <v>789.20833333333303</v>
      </c>
      <c r="CB787" s="1">
        <v>789.20833333333303</v>
      </c>
      <c r="CC787" s="1">
        <v>868.12916666666604</v>
      </c>
      <c r="CD787" s="1">
        <v>947.05</v>
      </c>
      <c r="CE787" s="1">
        <v>947.05</v>
      </c>
      <c r="CF787" s="1">
        <v>190475.43124999999</v>
      </c>
      <c r="CG787" s="1"/>
    </row>
    <row r="788" spans="1:85" x14ac:dyDescent="0.25">
      <c r="A788" s="17">
        <v>787</v>
      </c>
      <c r="B788" s="1"/>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c r="AH788" s="1"/>
      <c r="AI788" s="1"/>
      <c r="AJ788" s="1"/>
      <c r="AK788" s="1"/>
      <c r="AL788" s="1"/>
      <c r="AM788" s="1"/>
      <c r="AN788" s="1"/>
      <c r="AO788" s="1"/>
      <c r="AP788" s="1"/>
      <c r="AQ788" s="1"/>
      <c r="AR788" s="1"/>
      <c r="AS788" s="1"/>
      <c r="AT788" s="1"/>
      <c r="AU788" s="1"/>
      <c r="AV788" s="1"/>
      <c r="AW788" s="1"/>
      <c r="AX788" s="1"/>
      <c r="AY788" s="1"/>
      <c r="AZ788" s="1"/>
      <c r="BA788" s="1"/>
      <c r="BB788" s="1"/>
      <c r="BC788" s="1"/>
      <c r="BD788" s="1"/>
      <c r="BE788" s="1"/>
      <c r="BF788" s="1"/>
      <c r="BG788" s="1"/>
      <c r="BH788" s="1">
        <v>111.18100827927501</v>
      </c>
      <c r="BI788" s="1">
        <v>111.18100827927501</v>
      </c>
      <c r="BJ788" s="1">
        <v>111.18100827927501</v>
      </c>
      <c r="BK788" s="1">
        <v>111.18100827927501</v>
      </c>
      <c r="BL788" s="1">
        <v>111.18100827927501</v>
      </c>
      <c r="BM788" s="1">
        <v>111.18100827927501</v>
      </c>
      <c r="BN788" s="1">
        <v>111.18100827927501</v>
      </c>
      <c r="BO788" s="1">
        <v>111.18100827927501</v>
      </c>
      <c r="BP788" s="1">
        <v>111.18100827927501</v>
      </c>
      <c r="BQ788" s="1">
        <v>111.18100827927501</v>
      </c>
      <c r="BR788" s="1">
        <v>0</v>
      </c>
      <c r="BS788" s="1">
        <v>222.36201655855001</v>
      </c>
      <c r="BT788" s="1">
        <v>111.18100827927501</v>
      </c>
      <c r="BU788" s="1">
        <v>111.18100827927501</v>
      </c>
      <c r="BV788" s="1">
        <v>111.18100827927501</v>
      </c>
      <c r="BW788" s="1">
        <v>111.18100827927501</v>
      </c>
      <c r="BX788" s="1">
        <v>111.18100827927501</v>
      </c>
      <c r="BY788" s="1">
        <v>111.18100827927501</v>
      </c>
      <c r="BZ788" s="1">
        <v>111.18100827927501</v>
      </c>
      <c r="CA788" s="1">
        <v>111.18100827927501</v>
      </c>
      <c r="CB788" s="1">
        <v>111.18100827927501</v>
      </c>
      <c r="CC788" s="1">
        <v>111.18100827927501</v>
      </c>
      <c r="CD788" s="1">
        <v>111.18100827927501</v>
      </c>
      <c r="CE788" s="1">
        <v>111.18100827927501</v>
      </c>
      <c r="CF788" s="1">
        <v>370.63687499999997</v>
      </c>
      <c r="CG788" s="1">
        <v>398.09145833333298</v>
      </c>
    </row>
    <row r="789" spans="1:85" x14ac:dyDescent="0.25">
      <c r="A789" s="17">
        <v>788</v>
      </c>
      <c r="B789" s="1"/>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c r="AH789" s="1"/>
      <c r="AI789" s="1"/>
      <c r="AJ789" s="1"/>
      <c r="AK789" s="1"/>
      <c r="AL789" s="1"/>
      <c r="AM789" s="1"/>
      <c r="AN789" s="1"/>
      <c r="AO789" s="1"/>
      <c r="AP789" s="1"/>
      <c r="AQ789" s="1"/>
      <c r="AR789" s="1"/>
      <c r="AS789" s="1"/>
      <c r="AT789" s="1"/>
      <c r="AU789" s="1"/>
      <c r="AV789" s="1"/>
      <c r="AW789" s="1"/>
      <c r="AX789" s="1"/>
      <c r="AY789" s="1">
        <v>397.23770425917297</v>
      </c>
      <c r="AZ789" s="1">
        <v>397.23770425917297</v>
      </c>
      <c r="BA789" s="1">
        <v>397.23770425917297</v>
      </c>
      <c r="BB789" s="1">
        <v>397.23770425917297</v>
      </c>
      <c r="BC789" s="1">
        <v>397.23770425917297</v>
      </c>
      <c r="BD789" s="1">
        <v>397.23770425917297</v>
      </c>
      <c r="BE789" s="1">
        <v>397.23770425917297</v>
      </c>
      <c r="BF789" s="1">
        <v>397.23770425917297</v>
      </c>
      <c r="BG789" s="1">
        <v>397.23770425917297</v>
      </c>
      <c r="BH789" s="1">
        <v>397.23770425917297</v>
      </c>
      <c r="BI789" s="1">
        <v>397.23770425917297</v>
      </c>
      <c r="BJ789" s="1">
        <v>397.23770425917297</v>
      </c>
      <c r="BK789" s="1">
        <v>397.23770425917297</v>
      </c>
      <c r="BL789" s="1">
        <v>397.23770425917297</v>
      </c>
      <c r="BM789" s="1">
        <v>397.23770425917297</v>
      </c>
      <c r="BN789" s="1">
        <v>397.23770425917297</v>
      </c>
      <c r="BO789" s="1">
        <v>397.23770425917297</v>
      </c>
      <c r="BP789" s="1">
        <v>397.23770425917297</v>
      </c>
      <c r="BQ789" s="1">
        <v>397.23770425917297</v>
      </c>
      <c r="BR789" s="1">
        <v>397.23770425917297</v>
      </c>
      <c r="BS789" s="1">
        <v>397.23770425917297</v>
      </c>
      <c r="BT789" s="1">
        <v>397.23770425917297</v>
      </c>
      <c r="BU789" s="1">
        <v>397.23770425917297</v>
      </c>
      <c r="BV789" s="1">
        <v>397.23770425917297</v>
      </c>
      <c r="BW789" s="1">
        <v>753.42937499999903</v>
      </c>
      <c r="BX789" s="1">
        <v>797.74874999999895</v>
      </c>
      <c r="BY789" s="1">
        <v>797.74874999999895</v>
      </c>
      <c r="BZ789" s="1">
        <v>842.06812500000001</v>
      </c>
      <c r="CA789" s="1">
        <v>886.38750000000005</v>
      </c>
      <c r="CB789" s="1">
        <v>886.38750000000005</v>
      </c>
      <c r="CC789" s="1">
        <v>975.02625</v>
      </c>
      <c r="CD789" s="1">
        <v>1063.665</v>
      </c>
      <c r="CE789" s="1">
        <v>1063.665</v>
      </c>
      <c r="CF789" s="1">
        <v>1196.6231250000001</v>
      </c>
      <c r="CG789" s="1">
        <v>1285.2618749999999</v>
      </c>
    </row>
    <row r="790" spans="1:85" x14ac:dyDescent="0.25">
      <c r="A790" s="17">
        <v>789</v>
      </c>
      <c r="B790" s="1"/>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c r="AH790" s="1"/>
      <c r="AI790" s="1"/>
      <c r="AJ790" s="1"/>
      <c r="AK790" s="1"/>
      <c r="AL790" s="1"/>
      <c r="AM790" s="1"/>
      <c r="AN790" s="1"/>
      <c r="AO790" s="1"/>
      <c r="AP790" s="1"/>
      <c r="AQ790" s="1"/>
      <c r="AR790" s="1"/>
      <c r="AS790" s="1"/>
      <c r="AT790" s="1"/>
      <c r="AU790" s="1"/>
      <c r="AV790" s="1"/>
      <c r="AW790" s="1"/>
      <c r="AX790" s="1"/>
      <c r="AY790" s="1"/>
      <c r="AZ790" s="1"/>
      <c r="BA790" s="1"/>
      <c r="BB790" s="1"/>
      <c r="BC790" s="1"/>
      <c r="BD790" s="1"/>
      <c r="BE790" s="1"/>
      <c r="BF790" s="1"/>
      <c r="BG790" s="1"/>
      <c r="BH790" s="1"/>
      <c r="BI790" s="1">
        <v>418.125105038436</v>
      </c>
      <c r="BJ790" s="1">
        <v>418.125105038436</v>
      </c>
      <c r="BK790" s="1">
        <v>418.125105038436</v>
      </c>
      <c r="BL790" s="1">
        <v>418.125105038436</v>
      </c>
      <c r="BM790" s="1">
        <v>418.125105038436</v>
      </c>
      <c r="BN790" s="1">
        <v>418.125105038436</v>
      </c>
      <c r="BO790" s="1">
        <v>418.125105038436</v>
      </c>
      <c r="BP790" s="1">
        <v>418.125105038436</v>
      </c>
      <c r="BQ790" s="1">
        <v>418.125105038436</v>
      </c>
      <c r="BR790" s="1">
        <v>418.125105038436</v>
      </c>
      <c r="BS790" s="1">
        <v>418.125105038436</v>
      </c>
      <c r="BT790" s="1">
        <v>418.125105038436</v>
      </c>
      <c r="BU790" s="1">
        <v>418.125105038436</v>
      </c>
      <c r="BV790" s="1">
        <v>418.125105038436</v>
      </c>
      <c r="BW790" s="1">
        <v>418.125105038436</v>
      </c>
      <c r="BX790" s="1">
        <v>418.125105038436</v>
      </c>
      <c r="BY790" s="1">
        <v>418.125105038436</v>
      </c>
      <c r="BZ790" s="1">
        <v>418.125105038436</v>
      </c>
      <c r="CA790" s="1">
        <v>418.125105038436</v>
      </c>
      <c r="CB790" s="1">
        <v>418.125105038436</v>
      </c>
      <c r="CC790" s="1">
        <v>418.125105038436</v>
      </c>
      <c r="CD790" s="1">
        <v>418.125105038436</v>
      </c>
      <c r="CE790" s="1">
        <v>418.125105038436</v>
      </c>
      <c r="CF790" s="1">
        <v>418.125105038436</v>
      </c>
      <c r="CG790" s="1">
        <v>1259.88083333333</v>
      </c>
    </row>
    <row r="791" spans="1:85" x14ac:dyDescent="0.25">
      <c r="A791" s="17">
        <v>790</v>
      </c>
      <c r="B791" s="1"/>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c r="AH791" s="1"/>
      <c r="AI791" s="1"/>
      <c r="AJ791" s="1"/>
      <c r="AK791" s="1"/>
      <c r="AL791" s="1"/>
      <c r="AM791" s="1"/>
      <c r="AN791" s="1"/>
      <c r="AO791" s="1"/>
      <c r="AP791" s="1"/>
      <c r="AQ791" s="1"/>
      <c r="AR791" s="1"/>
      <c r="AS791" s="1"/>
      <c r="AT791" s="1"/>
      <c r="AU791" s="1"/>
      <c r="AV791" s="1"/>
      <c r="AW791" s="1"/>
      <c r="AX791" s="1"/>
      <c r="AY791" s="1"/>
      <c r="AZ791" s="1"/>
      <c r="BA791" s="1"/>
      <c r="BB791" s="1"/>
      <c r="BC791" s="1"/>
      <c r="BD791" s="1"/>
      <c r="BE791" s="1"/>
      <c r="BF791" s="1"/>
      <c r="BG791" s="1"/>
      <c r="BH791" s="1"/>
      <c r="BI791" s="1"/>
      <c r="BJ791" s="1"/>
      <c r="BK791" s="1"/>
      <c r="BL791" s="1"/>
      <c r="BM791" s="1"/>
      <c r="BN791" s="1"/>
      <c r="BO791" s="1"/>
      <c r="BP791" s="1"/>
      <c r="BQ791" s="1"/>
      <c r="BR791" s="1"/>
      <c r="BS791" s="1"/>
      <c r="BT791" s="1"/>
      <c r="BU791" s="1">
        <v>361.49431532672003</v>
      </c>
      <c r="BV791" s="1">
        <v>361.49431532672003</v>
      </c>
      <c r="BW791" s="1">
        <v>361.49431532672003</v>
      </c>
      <c r="BX791" s="1">
        <v>361.49431532672003</v>
      </c>
      <c r="BY791" s="1">
        <v>361.49431532672003</v>
      </c>
      <c r="BZ791" s="1">
        <v>361.49431532672003</v>
      </c>
      <c r="CA791" s="1">
        <v>361.49431532672003</v>
      </c>
      <c r="CB791" s="1">
        <v>361.49431532672003</v>
      </c>
      <c r="CC791" s="1">
        <v>361.49431532672003</v>
      </c>
      <c r="CD791" s="1">
        <v>361.49431532672003</v>
      </c>
      <c r="CE791" s="1">
        <v>361.49431532672003</v>
      </c>
      <c r="CF791" s="1">
        <v>361.49431532672003</v>
      </c>
      <c r="CG791" s="1">
        <v>361.49431532672003</v>
      </c>
    </row>
    <row r="792" spans="1:85" x14ac:dyDescent="0.25">
      <c r="A792" s="17">
        <v>791</v>
      </c>
      <c r="B792" s="1"/>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c r="AH792" s="1"/>
      <c r="AI792" s="1"/>
      <c r="AJ792" s="1"/>
      <c r="AK792" s="1"/>
      <c r="AL792" s="1"/>
      <c r="AM792" s="1"/>
      <c r="AN792" s="1"/>
      <c r="AO792" s="1"/>
      <c r="AP792" s="1"/>
      <c r="AQ792" s="1"/>
      <c r="AR792" s="1"/>
      <c r="AS792" s="1"/>
      <c r="AT792" s="1"/>
      <c r="AU792" s="1"/>
      <c r="AV792" s="1"/>
      <c r="AW792" s="1"/>
      <c r="AX792" s="1"/>
      <c r="AY792" s="1"/>
      <c r="AZ792" s="1"/>
      <c r="BA792" s="1"/>
      <c r="BB792" s="1"/>
      <c r="BC792" s="1"/>
      <c r="BD792" s="1">
        <v>190.36958502973499</v>
      </c>
      <c r="BE792" s="1">
        <v>190.36958502973499</v>
      </c>
      <c r="BF792" s="1">
        <v>190.36958502973499</v>
      </c>
      <c r="BG792" s="1">
        <v>190.36958502973499</v>
      </c>
      <c r="BH792" s="1">
        <v>190.36958502973499</v>
      </c>
      <c r="BI792" s="1">
        <v>190.36958502973499</v>
      </c>
      <c r="BJ792" s="1">
        <v>190.36958502973499</v>
      </c>
      <c r="BK792" s="1">
        <v>190.36958502973499</v>
      </c>
      <c r="BL792" s="1">
        <v>190.36958502973499</v>
      </c>
      <c r="BM792" s="1">
        <v>190.36958502973499</v>
      </c>
      <c r="BN792" s="1">
        <v>190.36958502973499</v>
      </c>
      <c r="BO792" s="1">
        <v>190.36958502973499</v>
      </c>
      <c r="BP792" s="1">
        <v>190.36958502973499</v>
      </c>
      <c r="BQ792" s="1">
        <v>190.36958502973499</v>
      </c>
      <c r="BR792" s="1">
        <v>190.36958502973499</v>
      </c>
      <c r="BS792" s="1">
        <v>190.36958502973499</v>
      </c>
      <c r="BT792" s="1">
        <v>190.36958502973499</v>
      </c>
      <c r="BU792" s="1">
        <v>190.36958502973499</v>
      </c>
      <c r="BV792" s="1">
        <v>190.36958502973499</v>
      </c>
      <c r="BW792" s="1">
        <v>190.36958502973499</v>
      </c>
      <c r="BX792" s="1">
        <v>190.36958502973499</v>
      </c>
      <c r="BY792" s="1">
        <v>190.36958502973499</v>
      </c>
      <c r="BZ792" s="1">
        <v>190.36958502973499</v>
      </c>
      <c r="CA792" s="1">
        <v>190.36958502973499</v>
      </c>
      <c r="CB792" s="1">
        <v>547.35833333333301</v>
      </c>
      <c r="CC792" s="1">
        <v>602.09416666666596</v>
      </c>
      <c r="CD792" s="1">
        <v>656.83</v>
      </c>
      <c r="CE792" s="1">
        <v>656.83</v>
      </c>
      <c r="CF792" s="1">
        <v>738.93375000000003</v>
      </c>
      <c r="CG792" s="1">
        <v>793.66958333333298</v>
      </c>
    </row>
    <row r="793" spans="1:85" x14ac:dyDescent="0.25">
      <c r="A793" s="17">
        <v>792</v>
      </c>
      <c r="B793" s="1"/>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c r="AH793" s="1"/>
      <c r="AI793" s="1"/>
      <c r="AJ793" s="1"/>
      <c r="AK793" s="1"/>
      <c r="AL793" s="1"/>
      <c r="AM793" s="1"/>
      <c r="AN793" s="1"/>
      <c r="AO793" s="1"/>
      <c r="AP793" s="1"/>
      <c r="AQ793" s="1"/>
      <c r="AR793" s="1"/>
      <c r="AS793" s="1"/>
      <c r="AT793" s="1"/>
      <c r="AU793" s="1"/>
      <c r="AV793" s="1"/>
      <c r="AW793" s="1"/>
      <c r="AX793" s="1"/>
      <c r="AY793" s="1"/>
      <c r="AZ793" s="1"/>
      <c r="BA793" s="1"/>
      <c r="BB793" s="1"/>
      <c r="BC793" s="1"/>
      <c r="BD793" s="1"/>
      <c r="BE793" s="1"/>
      <c r="BF793" s="1"/>
      <c r="BG793" s="1"/>
      <c r="BH793" s="1"/>
      <c r="BI793" s="1"/>
      <c r="BJ793" s="1"/>
      <c r="BK793" s="1"/>
      <c r="BL793" s="1"/>
      <c r="BM793" s="1"/>
      <c r="BN793" s="1"/>
      <c r="BO793" s="1"/>
      <c r="BP793" s="1"/>
      <c r="BQ793" s="1"/>
      <c r="BR793" s="1">
        <v>315.16214024873301</v>
      </c>
      <c r="BS793" s="1">
        <v>315.16214024873301</v>
      </c>
      <c r="BT793" s="1">
        <v>315.16214024873301</v>
      </c>
      <c r="BU793" s="1">
        <v>315.16214024873301</v>
      </c>
      <c r="BV793" s="1">
        <v>315.16214024873301</v>
      </c>
      <c r="BW793" s="1">
        <v>315.16214024873301</v>
      </c>
      <c r="BX793" s="1">
        <v>315.16214024873301</v>
      </c>
      <c r="BY793" s="1">
        <v>315.16214024873301</v>
      </c>
      <c r="BZ793" s="1">
        <v>315.16214024873301</v>
      </c>
      <c r="CA793" s="1">
        <v>315.16214024873301</v>
      </c>
      <c r="CB793" s="1">
        <v>315.16214024873301</v>
      </c>
      <c r="CC793" s="1">
        <v>315.16214024873301</v>
      </c>
      <c r="CD793" s="1">
        <v>315.16214024873301</v>
      </c>
      <c r="CE793" s="1">
        <v>315.16214024873301</v>
      </c>
      <c r="CF793" s="1">
        <v>315.16214024873301</v>
      </c>
      <c r="CG793" s="1">
        <v>315.16214024873301</v>
      </c>
    </row>
    <row r="794" spans="1:85" x14ac:dyDescent="0.25">
      <c r="A794" s="17">
        <v>793</v>
      </c>
      <c r="B794" s="1"/>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c r="AH794" s="1"/>
      <c r="AI794" s="1"/>
      <c r="AJ794" s="1"/>
      <c r="AK794" s="1"/>
      <c r="AL794" s="1">
        <v>402.95944426256398</v>
      </c>
      <c r="AM794" s="1">
        <v>402.95944426256398</v>
      </c>
      <c r="AN794" s="1">
        <v>402.95944426256398</v>
      </c>
      <c r="AO794" s="1">
        <v>402.95944426256398</v>
      </c>
      <c r="AP794" s="1">
        <v>402.95944426256398</v>
      </c>
      <c r="AQ794" s="1">
        <v>402.95944426256398</v>
      </c>
      <c r="AR794" s="1">
        <v>402.95944426256398</v>
      </c>
      <c r="AS794" s="1">
        <v>402.95944426256398</v>
      </c>
      <c r="AT794" s="1">
        <v>402.95944426256398</v>
      </c>
      <c r="AU794" s="1">
        <v>402.95944426256398</v>
      </c>
      <c r="AV794" s="1">
        <v>402.95944426256398</v>
      </c>
      <c r="AW794" s="1">
        <v>402.95944426256398</v>
      </c>
      <c r="AX794" s="1">
        <v>402.95944426256398</v>
      </c>
      <c r="AY794" s="1">
        <v>402.95944426256398</v>
      </c>
      <c r="AZ794" s="1">
        <v>402.95944426256398</v>
      </c>
      <c r="BA794" s="1">
        <v>402.95944426256398</v>
      </c>
      <c r="BB794" s="1">
        <v>402.95944426256398</v>
      </c>
      <c r="BC794" s="1">
        <v>402.95944426256398</v>
      </c>
      <c r="BD794" s="1">
        <v>402.95944426256398</v>
      </c>
      <c r="BE794" s="1">
        <v>402.95944426256398</v>
      </c>
      <c r="BF794" s="1">
        <v>402.95944426256398</v>
      </c>
      <c r="BG794" s="1">
        <v>402.95944426256398</v>
      </c>
      <c r="BH794" s="1">
        <v>402.95944426256398</v>
      </c>
      <c r="BI794" s="1">
        <v>402.95944426256398</v>
      </c>
      <c r="BJ794" s="1">
        <v>174647.535541666</v>
      </c>
      <c r="BK794" s="1"/>
      <c r="BL794" s="1"/>
      <c r="BM794" s="1"/>
      <c r="BN794" s="1"/>
      <c r="BO794" s="1"/>
      <c r="BP794" s="1"/>
      <c r="BQ794" s="1"/>
      <c r="BR794" s="1"/>
      <c r="BS794" s="1"/>
      <c r="BT794" s="1"/>
      <c r="BU794" s="1"/>
      <c r="BV794" s="1"/>
      <c r="BW794" s="1"/>
      <c r="BX794" s="1"/>
      <c r="BY794" s="1"/>
      <c r="BZ794" s="1"/>
      <c r="CA794" s="1"/>
      <c r="CB794" s="1"/>
      <c r="CC794" s="1"/>
      <c r="CD794" s="1"/>
      <c r="CE794" s="1"/>
      <c r="CF794" s="1"/>
      <c r="CG794" s="1"/>
    </row>
    <row r="795" spans="1:85" x14ac:dyDescent="0.25">
      <c r="A795" s="17">
        <v>794</v>
      </c>
      <c r="B795" s="1"/>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c r="AH795" s="1"/>
      <c r="AI795" s="1"/>
      <c r="AJ795" s="1"/>
      <c r="AK795" s="1"/>
      <c r="AL795" s="1"/>
      <c r="AM795" s="1"/>
      <c r="AN795" s="1"/>
      <c r="AO795" s="1"/>
      <c r="AP795" s="1"/>
      <c r="AQ795" s="1"/>
      <c r="AR795" s="1"/>
      <c r="AS795" s="1"/>
      <c r="AT795" s="1"/>
      <c r="AU795" s="1"/>
      <c r="AV795" s="1"/>
      <c r="AW795" s="1"/>
      <c r="AX795" s="1"/>
      <c r="AY795" s="1"/>
      <c r="AZ795" s="1"/>
      <c r="BA795" s="1"/>
      <c r="BB795" s="1"/>
      <c r="BC795" s="1"/>
      <c r="BD795" s="1"/>
      <c r="BE795" s="1"/>
      <c r="BF795" s="1"/>
      <c r="BG795" s="1"/>
      <c r="BH795" s="1"/>
      <c r="BI795" s="1"/>
      <c r="BJ795" s="1"/>
      <c r="BK795" s="1"/>
      <c r="BL795" s="1"/>
      <c r="BM795" s="1"/>
      <c r="BN795" s="1"/>
      <c r="BO795" s="1"/>
      <c r="BP795" s="1"/>
      <c r="BQ795" s="1"/>
      <c r="BR795" s="1"/>
      <c r="BS795" s="1"/>
      <c r="BT795" s="1"/>
      <c r="BU795" s="1"/>
      <c r="BV795" s="1"/>
      <c r="BW795" s="1"/>
      <c r="BX795" s="1"/>
      <c r="BY795" s="1"/>
      <c r="BZ795" s="1"/>
      <c r="CA795" s="1"/>
      <c r="CB795" s="1"/>
      <c r="CC795" s="1"/>
      <c r="CD795" s="1"/>
      <c r="CE795" s="1"/>
      <c r="CF795" s="1"/>
      <c r="CG795" s="1">
        <v>809.559593331207</v>
      </c>
    </row>
    <row r="796" spans="1:85" x14ac:dyDescent="0.25">
      <c r="A796" s="17">
        <v>795</v>
      </c>
      <c r="B796" s="1"/>
      <c r="C796" s="1"/>
      <c r="D796" s="1"/>
      <c r="E796" s="1"/>
      <c r="F796" s="1"/>
      <c r="G796" s="1"/>
      <c r="H796" s="1"/>
      <c r="I796" s="1"/>
      <c r="J796" s="1"/>
      <c r="K796" s="1"/>
      <c r="L796" s="1"/>
      <c r="M796" s="1"/>
      <c r="N796" s="1"/>
      <c r="O796" s="1"/>
      <c r="P796" s="1"/>
      <c r="Q796" s="1"/>
      <c r="R796" s="1"/>
      <c r="S796" s="1"/>
      <c r="T796" s="1">
        <v>118.467372301482</v>
      </c>
      <c r="U796" s="1">
        <v>118.467372301482</v>
      </c>
      <c r="V796" s="1">
        <v>118.467372301482</v>
      </c>
      <c r="W796" s="1">
        <v>118.467372301482</v>
      </c>
      <c r="X796" s="1">
        <v>118.467372301482</v>
      </c>
      <c r="Y796" s="1">
        <v>118.467372301482</v>
      </c>
      <c r="Z796" s="1">
        <v>118.467372301482</v>
      </c>
      <c r="AA796" s="1">
        <v>118.467372301482</v>
      </c>
      <c r="AB796" s="1">
        <v>118.467372301482</v>
      </c>
      <c r="AC796" s="1">
        <v>118.467372301482</v>
      </c>
      <c r="AD796" s="1">
        <v>118.467372301482</v>
      </c>
      <c r="AE796" s="1">
        <v>118.467372301482</v>
      </c>
      <c r="AF796" s="1">
        <v>118.467372301482</v>
      </c>
      <c r="AG796" s="1">
        <v>118.467372301482</v>
      </c>
      <c r="AH796" s="1">
        <v>118.467372301482</v>
      </c>
      <c r="AI796" s="1">
        <v>118.467372301482</v>
      </c>
      <c r="AJ796" s="1">
        <v>118.467372301482</v>
      </c>
      <c r="AK796" s="1">
        <v>118.467372301482</v>
      </c>
      <c r="AL796" s="1">
        <v>118.467372301482</v>
      </c>
      <c r="AM796" s="1">
        <v>118.467372301482</v>
      </c>
      <c r="AN796" s="1">
        <v>118.467372301482</v>
      </c>
      <c r="AO796" s="1">
        <v>118.467372301482</v>
      </c>
      <c r="AP796" s="1">
        <v>118.467372301482</v>
      </c>
      <c r="AQ796" s="1">
        <v>118.467372301482</v>
      </c>
      <c r="AR796" s="1">
        <v>237.11249999999899</v>
      </c>
      <c r="AS796" s="1">
        <v>237.11249999999899</v>
      </c>
      <c r="AT796" s="1">
        <v>237.11249999999899</v>
      </c>
      <c r="AU796" s="1">
        <v>237.11249999999899</v>
      </c>
      <c r="AV796" s="1">
        <v>237.11249999999899</v>
      </c>
      <c r="AW796" s="1">
        <v>237.11249999999899</v>
      </c>
      <c r="AX796" s="1">
        <v>237.11249999999899</v>
      </c>
      <c r="AY796" s="1">
        <v>237.11249999999899</v>
      </c>
      <c r="AZ796" s="1">
        <v>202.862916666666</v>
      </c>
      <c r="BA796" s="1">
        <v>202.862916666666</v>
      </c>
      <c r="BB796" s="1">
        <v>202.862916666666</v>
      </c>
      <c r="BC796" s="1">
        <v>202.862916666666</v>
      </c>
      <c r="BD796" s="1">
        <v>202.862916666666</v>
      </c>
      <c r="BE796" s="1">
        <v>202.862916666666</v>
      </c>
      <c r="BF796" s="1">
        <v>202.862916666666</v>
      </c>
      <c r="BG796" s="1">
        <v>202.862916666666</v>
      </c>
      <c r="BH796" s="1">
        <v>202.862916666666</v>
      </c>
      <c r="BI796" s="1">
        <v>202.862916666666</v>
      </c>
      <c r="BJ796" s="1">
        <v>202.862916666666</v>
      </c>
      <c r="BK796" s="1">
        <v>202.862916666666</v>
      </c>
      <c r="BL796" s="1">
        <v>202.862916666666</v>
      </c>
      <c r="BM796" s="1">
        <v>202.862916666666</v>
      </c>
      <c r="BN796" s="1">
        <v>202.862916666666</v>
      </c>
      <c r="BO796" s="1">
        <v>202.862916666666</v>
      </c>
      <c r="BP796" s="1">
        <v>202.862916666666</v>
      </c>
      <c r="BQ796" s="1">
        <v>202.862916666666</v>
      </c>
      <c r="BR796" s="1">
        <v>202.862916666666</v>
      </c>
      <c r="BS796" s="1">
        <v>202.862916666666</v>
      </c>
      <c r="BT796" s="1">
        <v>202.862916666666</v>
      </c>
      <c r="BU796" s="1">
        <v>210.766666666666</v>
      </c>
      <c r="BV796" s="1">
        <v>210.766666666666</v>
      </c>
      <c r="BW796" s="1">
        <v>63453.939583333296</v>
      </c>
      <c r="BX796" s="1"/>
      <c r="BY796" s="1"/>
      <c r="BZ796" s="1"/>
      <c r="CA796" s="1"/>
      <c r="CB796" s="1"/>
      <c r="CC796" s="1"/>
      <c r="CD796" s="1"/>
      <c r="CE796" s="1"/>
      <c r="CF796" s="1"/>
      <c r="CG796" s="1"/>
    </row>
    <row r="797" spans="1:85" x14ac:dyDescent="0.25">
      <c r="A797" s="17">
        <v>796</v>
      </c>
      <c r="B797" s="1"/>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c r="AH797" s="1"/>
      <c r="AI797" s="1">
        <v>375.6921475712</v>
      </c>
      <c r="AJ797" s="1">
        <v>375.6921475712</v>
      </c>
      <c r="AK797" s="1">
        <v>375.6921475712</v>
      </c>
      <c r="AL797" s="1">
        <v>375.6921475712</v>
      </c>
      <c r="AM797" s="1">
        <v>375.6921475712</v>
      </c>
      <c r="AN797" s="1">
        <v>375.6921475712</v>
      </c>
      <c r="AO797" s="1">
        <v>375.6921475712</v>
      </c>
      <c r="AP797" s="1">
        <v>375.6921475712</v>
      </c>
      <c r="AQ797" s="1">
        <v>375.6921475712</v>
      </c>
      <c r="AR797" s="1">
        <v>375.6921475712</v>
      </c>
      <c r="AS797" s="1">
        <v>375.6921475712</v>
      </c>
      <c r="AT797" s="1">
        <v>375.6921475712</v>
      </c>
      <c r="AU797" s="1">
        <v>375.6921475712</v>
      </c>
      <c r="AV797" s="1">
        <v>375.6921475712</v>
      </c>
      <c r="AW797" s="1">
        <v>375.6921475712</v>
      </c>
      <c r="AX797" s="1">
        <v>375.6921475712</v>
      </c>
      <c r="AY797" s="1">
        <v>375.6921475712</v>
      </c>
      <c r="AZ797" s="1">
        <v>375.6921475712</v>
      </c>
      <c r="BA797" s="1">
        <v>375.6921475712</v>
      </c>
      <c r="BB797" s="1">
        <v>375.6921475712</v>
      </c>
      <c r="BC797" s="1">
        <v>375.6921475712</v>
      </c>
      <c r="BD797" s="1">
        <v>375.6921475712</v>
      </c>
      <c r="BE797" s="1">
        <v>375.6921475712</v>
      </c>
      <c r="BF797" s="1">
        <v>375.6921475712</v>
      </c>
      <c r="BG797" s="1">
        <v>452.29479166666601</v>
      </c>
      <c r="BH797" s="1">
        <v>452.29479166666601</v>
      </c>
      <c r="BI797" s="1">
        <v>452.29479166666601</v>
      </c>
      <c r="BJ797" s="1">
        <v>452.29479166666601</v>
      </c>
      <c r="BK797" s="1">
        <v>452.29479166666601</v>
      </c>
      <c r="BL797" s="1">
        <v>452.29479166666601</v>
      </c>
      <c r="BM797" s="1">
        <v>452.29479166666601</v>
      </c>
      <c r="BN797" s="1">
        <v>452.29479166666601</v>
      </c>
      <c r="BO797" s="1">
        <v>452.29479166666601</v>
      </c>
      <c r="BP797" s="1">
        <v>452.29479166666601</v>
      </c>
      <c r="BQ797" s="1">
        <v>452.29479166666601</v>
      </c>
      <c r="BR797" s="1">
        <v>452.29479166666601</v>
      </c>
      <c r="BS797" s="1">
        <v>452.29479166666601</v>
      </c>
      <c r="BT797" s="1">
        <v>452.29479166666601</v>
      </c>
      <c r="BU797" s="1">
        <v>469.916666666666</v>
      </c>
      <c r="BV797" s="1">
        <v>469.916666666666</v>
      </c>
      <c r="BW797" s="1">
        <v>499.28645833333297</v>
      </c>
      <c r="BX797" s="1">
        <v>528.65625</v>
      </c>
      <c r="BY797" s="1">
        <v>528.65625</v>
      </c>
      <c r="BZ797" s="1">
        <v>558.02604166666595</v>
      </c>
      <c r="CA797" s="1">
        <v>587.39583333333303</v>
      </c>
      <c r="CB797" s="1">
        <v>587.39583333333303</v>
      </c>
      <c r="CC797" s="1">
        <v>646.13541666666595</v>
      </c>
      <c r="CD797" s="1">
        <v>704.875</v>
      </c>
      <c r="CE797" s="1">
        <v>704.875</v>
      </c>
      <c r="CF797" s="1">
        <v>792.984375</v>
      </c>
      <c r="CG797" s="1">
        <v>851.72395833333303</v>
      </c>
    </row>
    <row r="798" spans="1:85" x14ac:dyDescent="0.25">
      <c r="A798" s="17">
        <v>797</v>
      </c>
      <c r="B798" s="1"/>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c r="AH798" s="1"/>
      <c r="AI798" s="1"/>
      <c r="AJ798" s="1"/>
      <c r="AK798" s="1"/>
      <c r="AL798" s="1"/>
      <c r="AM798" s="1"/>
      <c r="AN798" s="1"/>
      <c r="AO798" s="1"/>
      <c r="AP798" s="1"/>
      <c r="AQ798" s="1"/>
      <c r="AR798" s="1"/>
      <c r="AS798" s="1"/>
      <c r="AT798" s="1"/>
      <c r="AU798" s="1"/>
      <c r="AV798" s="1"/>
      <c r="AW798" s="1"/>
      <c r="AX798" s="1"/>
      <c r="AY798" s="1"/>
      <c r="AZ798" s="1"/>
      <c r="BA798" s="1"/>
      <c r="BB798" s="1"/>
      <c r="BC798" s="1"/>
      <c r="BD798" s="1"/>
      <c r="BE798" s="1"/>
      <c r="BF798" s="1"/>
      <c r="BG798" s="1">
        <v>229.96911173517901</v>
      </c>
      <c r="BH798" s="1">
        <v>229.96911173517901</v>
      </c>
      <c r="BI798" s="1">
        <v>229.96911173517901</v>
      </c>
      <c r="BJ798" s="1">
        <v>229.96911173517901</v>
      </c>
      <c r="BK798" s="1">
        <v>229.96911173517901</v>
      </c>
      <c r="BL798" s="1">
        <v>229.96911173517901</v>
      </c>
      <c r="BM798" s="1">
        <v>229.96911173517901</v>
      </c>
      <c r="BN798" s="1">
        <v>229.96911173517901</v>
      </c>
      <c r="BO798" s="1">
        <v>229.96911173517901</v>
      </c>
      <c r="BP798" s="1">
        <v>229.96911173517901</v>
      </c>
      <c r="BQ798" s="1">
        <v>229.96911173517901</v>
      </c>
      <c r="BR798" s="1">
        <v>229.96911173517901</v>
      </c>
      <c r="BS798" s="1">
        <v>229.96911173517901</v>
      </c>
      <c r="BT798" s="1">
        <v>229.96911173517901</v>
      </c>
      <c r="BU798" s="1">
        <v>229.96911173517901</v>
      </c>
      <c r="BV798" s="1">
        <v>229.96911173517901</v>
      </c>
      <c r="BW798" s="1">
        <v>229.96911173517901</v>
      </c>
      <c r="BX798" s="1">
        <v>229.96911173517901</v>
      </c>
      <c r="BY798" s="1">
        <v>229.96911173517901</v>
      </c>
      <c r="BZ798" s="1">
        <v>229.96911173517901</v>
      </c>
      <c r="CA798" s="1">
        <v>229.96911173517901</v>
      </c>
      <c r="CB798" s="1">
        <v>229.96911173517901</v>
      </c>
      <c r="CC798" s="1">
        <v>229.96911173517901</v>
      </c>
      <c r="CD798" s="1">
        <v>229.96911173517901</v>
      </c>
      <c r="CE798" s="1">
        <v>581.32000000000005</v>
      </c>
      <c r="CF798" s="1">
        <v>653.98500000000001</v>
      </c>
      <c r="CG798" s="1">
        <v>702.42833333333294</v>
      </c>
    </row>
    <row r="799" spans="1:85" x14ac:dyDescent="0.25">
      <c r="A799" s="17">
        <v>798</v>
      </c>
      <c r="B799" s="1"/>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c r="AH799" s="1"/>
      <c r="AI799" s="1"/>
      <c r="AJ799" s="1"/>
      <c r="AK799" s="1"/>
      <c r="AL799" s="1"/>
      <c r="AM799" s="1"/>
      <c r="AN799" s="1"/>
      <c r="AO799" s="1"/>
      <c r="AP799" s="1"/>
      <c r="AQ799" s="1"/>
      <c r="AR799" s="1"/>
      <c r="AS799" s="1"/>
      <c r="AT799" s="1"/>
      <c r="AU799" s="1"/>
      <c r="AV799" s="1"/>
      <c r="AW799" s="1"/>
      <c r="AX799" s="1"/>
      <c r="AY799" s="1"/>
      <c r="AZ799" s="1"/>
      <c r="BA799" s="1"/>
      <c r="BB799" s="1"/>
      <c r="BC799" s="1"/>
      <c r="BD799" s="1"/>
      <c r="BE799" s="1"/>
      <c r="BF799" s="1"/>
      <c r="BG799" s="1"/>
      <c r="BH799" s="1"/>
      <c r="BI799" s="1"/>
      <c r="BJ799" s="1"/>
      <c r="BK799" s="1"/>
      <c r="BL799" s="1"/>
      <c r="BM799" s="1"/>
      <c r="BN799" s="1"/>
      <c r="BO799" s="1"/>
      <c r="BP799" s="1"/>
      <c r="BQ799" s="1"/>
      <c r="BR799" s="1"/>
      <c r="BS799" s="1"/>
      <c r="BT799" s="1"/>
      <c r="BU799" s="1"/>
      <c r="BV799" s="1">
        <v>404.869094006691</v>
      </c>
      <c r="BW799" s="1">
        <v>404.869094006691</v>
      </c>
      <c r="BX799" s="1">
        <v>404.869094006691</v>
      </c>
      <c r="BY799" s="1">
        <v>404.869094006691</v>
      </c>
      <c r="BZ799" s="1">
        <v>404.869094006691</v>
      </c>
      <c r="CA799" s="1">
        <v>404.869094006691</v>
      </c>
      <c r="CB799" s="1">
        <v>404.869094006691</v>
      </c>
      <c r="CC799" s="1">
        <v>404.869094006691</v>
      </c>
      <c r="CD799" s="1">
        <v>404.869094006691</v>
      </c>
      <c r="CE799" s="1">
        <v>404.869094006691</v>
      </c>
      <c r="CF799" s="1">
        <v>404.869094006691</v>
      </c>
      <c r="CG799" s="1">
        <v>404.869094006691</v>
      </c>
    </row>
    <row r="800" spans="1:85" x14ac:dyDescent="0.25">
      <c r="A800" s="17">
        <v>799</v>
      </c>
      <c r="B800" s="1"/>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c r="AH800" s="1"/>
      <c r="AI800" s="1"/>
      <c r="AJ800" s="1"/>
      <c r="AK800" s="1"/>
      <c r="AL800" s="1"/>
      <c r="AM800" s="1"/>
      <c r="AN800" s="1"/>
      <c r="AO800" s="1"/>
      <c r="AP800" s="1"/>
      <c r="AQ800" s="1"/>
      <c r="AR800" s="1"/>
      <c r="AS800" s="1"/>
      <c r="AT800" s="1"/>
      <c r="AU800" s="1"/>
      <c r="AV800" s="1"/>
      <c r="AW800" s="1"/>
      <c r="AX800" s="1"/>
      <c r="AY800" s="1"/>
      <c r="AZ800" s="1"/>
      <c r="BA800" s="1"/>
      <c r="BB800" s="1"/>
      <c r="BC800" s="1"/>
      <c r="BD800" s="1"/>
      <c r="BE800" s="1"/>
      <c r="BF800" s="1"/>
      <c r="BG800" s="1"/>
      <c r="BH800" s="1"/>
      <c r="BI800" s="1"/>
      <c r="BJ800" s="1"/>
      <c r="BK800" s="1"/>
      <c r="BL800" s="1"/>
      <c r="BM800" s="1"/>
      <c r="BN800" s="1"/>
      <c r="BO800" s="1"/>
      <c r="BP800" s="1"/>
      <c r="BQ800" s="1"/>
      <c r="BR800" s="1"/>
      <c r="BS800" s="1"/>
      <c r="BT800" s="1"/>
      <c r="BU800" s="1"/>
      <c r="BV800" s="1"/>
      <c r="BW800" s="1"/>
      <c r="BX800" s="1"/>
      <c r="BY800" s="1"/>
      <c r="BZ800" s="1"/>
      <c r="CA800" s="1"/>
      <c r="CB800" s="1"/>
      <c r="CC800" s="1"/>
      <c r="CD800" s="1"/>
      <c r="CE800" s="1"/>
      <c r="CF800" s="1"/>
      <c r="CG800" s="1">
        <v>478.99649062016698</v>
      </c>
    </row>
    <row r="801" spans="1:85" x14ac:dyDescent="0.25">
      <c r="A801" s="17">
        <v>800</v>
      </c>
      <c r="B801" s="1"/>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c r="AH801" s="1"/>
      <c r="AI801" s="1"/>
      <c r="AJ801" s="1"/>
      <c r="AK801" s="1"/>
      <c r="AL801" s="1"/>
      <c r="AM801" s="1"/>
      <c r="AN801" s="1"/>
      <c r="AO801" s="1"/>
      <c r="AP801" s="1"/>
      <c r="AQ801" s="1"/>
      <c r="AR801" s="1"/>
      <c r="AS801" s="1"/>
      <c r="AT801" s="1"/>
      <c r="AU801" s="1"/>
      <c r="AV801" s="1"/>
      <c r="AW801" s="1"/>
      <c r="AX801" s="1"/>
      <c r="AY801" s="1"/>
      <c r="AZ801" s="1"/>
      <c r="BA801" s="1"/>
      <c r="BB801" s="1"/>
      <c r="BC801" s="1"/>
      <c r="BD801" s="1"/>
      <c r="BE801" s="1"/>
      <c r="BF801" s="1"/>
      <c r="BG801" s="1"/>
      <c r="BH801" s="1"/>
      <c r="BI801" s="1"/>
      <c r="BJ801" s="1"/>
      <c r="BK801" s="1"/>
      <c r="BL801" s="1"/>
      <c r="BM801" s="1"/>
      <c r="BN801" s="1"/>
      <c r="BO801" s="1"/>
      <c r="BP801" s="1"/>
      <c r="BQ801" s="1"/>
      <c r="BR801" s="1"/>
      <c r="BS801" s="1"/>
      <c r="BT801" s="1"/>
      <c r="BU801" s="1"/>
      <c r="BV801" s="1"/>
      <c r="BW801" s="1">
        <v>430.10516392044298</v>
      </c>
      <c r="BX801" s="1">
        <v>430.10516392044298</v>
      </c>
      <c r="BY801" s="1">
        <v>0</v>
      </c>
      <c r="BZ801" s="1">
        <v>860.21032784088698</v>
      </c>
      <c r="CA801" s="1">
        <v>430.10516392044298</v>
      </c>
      <c r="CB801" s="1">
        <v>430.10516392044298</v>
      </c>
      <c r="CC801" s="1">
        <v>430.10516392044298</v>
      </c>
      <c r="CD801" s="1">
        <v>430.10516392044298</v>
      </c>
      <c r="CE801" s="1">
        <v>430.10516392044298</v>
      </c>
      <c r="CF801" s="1">
        <v>430.10516392044298</v>
      </c>
      <c r="CG801" s="1">
        <v>430.10516392044298</v>
      </c>
    </row>
    <row r="802" spans="1:85" x14ac:dyDescent="0.25">
      <c r="A802" s="17">
        <v>801</v>
      </c>
      <c r="B802" s="1"/>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c r="AH802" s="1"/>
      <c r="AI802" s="1"/>
      <c r="AJ802" s="1"/>
      <c r="AK802" s="1"/>
      <c r="AL802" s="1"/>
      <c r="AM802" s="1"/>
      <c r="AN802" s="1"/>
      <c r="AO802" s="1"/>
      <c r="AP802" s="1"/>
      <c r="AQ802" s="1"/>
      <c r="AR802" s="1"/>
      <c r="AS802" s="1"/>
      <c r="AT802" s="1"/>
      <c r="AU802" s="1"/>
      <c r="AV802" s="1"/>
      <c r="AW802" s="1"/>
      <c r="AX802" s="1"/>
      <c r="AY802" s="1"/>
      <c r="AZ802" s="1"/>
      <c r="BA802" s="1"/>
      <c r="BB802" s="1"/>
      <c r="BC802" s="1"/>
      <c r="BD802" s="1"/>
      <c r="BE802" s="1"/>
      <c r="BF802" s="1"/>
      <c r="BG802" s="1"/>
      <c r="BH802" s="1">
        <v>199.56240005651901</v>
      </c>
      <c r="BI802" s="1">
        <v>199.56240005651901</v>
      </c>
      <c r="BJ802" s="1">
        <v>199.56240005651901</v>
      </c>
      <c r="BK802" s="1">
        <v>199.56240005651901</v>
      </c>
      <c r="BL802" s="1">
        <v>199.56240005651901</v>
      </c>
      <c r="BM802" s="1">
        <v>199.56240005651901</v>
      </c>
      <c r="BN802" s="1">
        <v>199.56240005651901</v>
      </c>
      <c r="BO802" s="1">
        <v>199.56240005651901</v>
      </c>
      <c r="BP802" s="1">
        <v>199.56240005651901</v>
      </c>
      <c r="BQ802" s="1">
        <v>199.56240005651901</v>
      </c>
      <c r="BR802" s="1">
        <v>199.56240005651901</v>
      </c>
      <c r="BS802" s="1">
        <v>199.56240005651901</v>
      </c>
      <c r="BT802" s="1">
        <v>199.56240005651901</v>
      </c>
      <c r="BU802" s="1">
        <v>199.56240005651901</v>
      </c>
      <c r="BV802" s="1">
        <v>199.56240005651901</v>
      </c>
      <c r="BW802" s="1">
        <v>199.56240005651901</v>
      </c>
      <c r="BX802" s="1">
        <v>199.56240005651901</v>
      </c>
      <c r="BY802" s="1">
        <v>199.56240005651901</v>
      </c>
      <c r="BZ802" s="1">
        <v>199.56240005651901</v>
      </c>
      <c r="CA802" s="1">
        <v>199.56240005651901</v>
      </c>
      <c r="CB802" s="1">
        <v>199.56240005651901</v>
      </c>
      <c r="CC802" s="1">
        <v>199.56240005651901</v>
      </c>
      <c r="CD802" s="1">
        <v>199.56240005651901</v>
      </c>
      <c r="CE802" s="1">
        <v>199.56240005651901</v>
      </c>
      <c r="CF802" s="1">
        <v>568.98562500000003</v>
      </c>
      <c r="CG802" s="1">
        <v>611.13270833333297</v>
      </c>
    </row>
    <row r="803" spans="1:85" x14ac:dyDescent="0.25">
      <c r="A803" s="17">
        <v>802</v>
      </c>
      <c r="B803" s="1"/>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c r="AH803" s="1"/>
      <c r="AI803" s="1"/>
      <c r="AJ803" s="1"/>
      <c r="AK803" s="1"/>
      <c r="AL803" s="1"/>
      <c r="AM803" s="1"/>
      <c r="AN803" s="1"/>
      <c r="AO803" s="1"/>
      <c r="AP803" s="1"/>
      <c r="AQ803" s="1"/>
      <c r="AR803" s="1"/>
      <c r="AS803" s="1"/>
      <c r="AT803" s="1"/>
      <c r="AU803" s="1"/>
      <c r="AV803" s="1"/>
      <c r="AW803" s="1"/>
      <c r="AX803" s="1"/>
      <c r="AY803" s="1"/>
      <c r="AZ803" s="1"/>
      <c r="BA803" s="1"/>
      <c r="BB803" s="1"/>
      <c r="BC803" s="1"/>
      <c r="BD803" s="1"/>
      <c r="BE803" s="1"/>
      <c r="BF803" s="1"/>
      <c r="BG803" s="1"/>
      <c r="BH803" s="1"/>
      <c r="BI803" s="1"/>
      <c r="BJ803" s="1"/>
      <c r="BK803" s="1"/>
      <c r="BL803" s="1"/>
      <c r="BM803" s="1"/>
      <c r="BN803" s="1"/>
      <c r="BO803" s="1"/>
      <c r="BP803" s="1"/>
      <c r="BQ803" s="1"/>
      <c r="BR803" s="1"/>
      <c r="BS803" s="1"/>
      <c r="BT803" s="1"/>
      <c r="BU803" s="1"/>
      <c r="BV803" s="1">
        <v>533.67414237543801</v>
      </c>
      <c r="BW803" s="1">
        <v>533.67414237543801</v>
      </c>
      <c r="BX803" s="1">
        <v>533.67414237543801</v>
      </c>
      <c r="BY803" s="1">
        <v>533.67414237543801</v>
      </c>
      <c r="BZ803" s="1">
        <v>533.67414237543801</v>
      </c>
      <c r="CA803" s="1">
        <v>533.67414237543801</v>
      </c>
      <c r="CB803" s="1">
        <v>533.67414237543801</v>
      </c>
      <c r="CC803" s="1">
        <v>533.67414237543801</v>
      </c>
      <c r="CD803" s="1">
        <v>533.67414237543801</v>
      </c>
      <c r="CE803" s="1">
        <v>533.67414237543801</v>
      </c>
      <c r="CF803" s="1">
        <v>533.67414237543801</v>
      </c>
      <c r="CG803" s="1">
        <v>533.67414237543801</v>
      </c>
    </row>
    <row r="804" spans="1:85" x14ac:dyDescent="0.25">
      <c r="A804" s="17">
        <v>803</v>
      </c>
      <c r="B804" s="1"/>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c r="AH804" s="1"/>
      <c r="AI804" s="1"/>
      <c r="AJ804" s="1"/>
      <c r="AK804" s="1"/>
      <c r="AL804" s="1"/>
      <c r="AM804" s="1"/>
      <c r="AN804" s="1"/>
      <c r="AO804" s="1"/>
      <c r="AP804" s="1"/>
      <c r="AQ804" s="1"/>
      <c r="AR804" s="1"/>
      <c r="AS804" s="1"/>
      <c r="AT804" s="1"/>
      <c r="AU804" s="1"/>
      <c r="AV804" s="1"/>
      <c r="AW804" s="1"/>
      <c r="AX804" s="1"/>
      <c r="AY804" s="1"/>
      <c r="AZ804" s="1"/>
      <c r="BA804" s="1"/>
      <c r="BB804" s="1"/>
      <c r="BC804" s="1"/>
      <c r="BD804" s="1"/>
      <c r="BE804" s="1"/>
      <c r="BF804" s="1"/>
      <c r="BG804" s="1"/>
      <c r="BH804" s="1"/>
      <c r="BI804" s="1"/>
      <c r="BJ804" s="1"/>
      <c r="BK804" s="1"/>
      <c r="BL804" s="1"/>
      <c r="BM804" s="1"/>
      <c r="BN804" s="1"/>
      <c r="BO804" s="1"/>
      <c r="BP804" s="1"/>
      <c r="BQ804" s="1"/>
      <c r="BR804" s="1"/>
      <c r="BS804" s="1"/>
      <c r="BT804" s="1"/>
      <c r="BU804" s="1"/>
      <c r="BV804" s="1"/>
      <c r="BW804" s="1"/>
      <c r="BX804" s="1"/>
      <c r="BY804" s="1"/>
      <c r="BZ804" s="1">
        <v>622.03939599424496</v>
      </c>
      <c r="CA804" s="1">
        <v>622.03939599424496</v>
      </c>
      <c r="CB804" s="1">
        <v>622.03939599424496</v>
      </c>
      <c r="CC804" s="1">
        <v>622.03939599424496</v>
      </c>
      <c r="CD804" s="1">
        <v>622.03939599424496</v>
      </c>
      <c r="CE804" s="1">
        <v>622.03939599424496</v>
      </c>
      <c r="CF804" s="1">
        <v>622.03939599424496</v>
      </c>
      <c r="CG804" s="1">
        <v>622.03939599424496</v>
      </c>
    </row>
    <row r="805" spans="1:85" x14ac:dyDescent="0.25">
      <c r="A805" s="17">
        <v>804</v>
      </c>
      <c r="B805" s="1"/>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c r="AH805" s="1"/>
      <c r="AI805" s="1"/>
      <c r="AJ805" s="1"/>
      <c r="AK805" s="1"/>
      <c r="AL805" s="1"/>
      <c r="AM805" s="1"/>
      <c r="AN805" s="1"/>
      <c r="AO805" s="1"/>
      <c r="AP805" s="1"/>
      <c r="AQ805" s="1"/>
      <c r="AR805" s="1"/>
      <c r="AS805" s="1"/>
      <c r="AT805" s="1"/>
      <c r="AU805" s="1"/>
      <c r="AV805" s="1"/>
      <c r="AW805" s="1"/>
      <c r="AX805" s="1"/>
      <c r="AY805" s="1"/>
      <c r="AZ805" s="1"/>
      <c r="BA805" s="1"/>
      <c r="BB805" s="1"/>
      <c r="BC805" s="1"/>
      <c r="BD805" s="1"/>
      <c r="BE805" s="1"/>
      <c r="BF805" s="1"/>
      <c r="BG805" s="1"/>
      <c r="BH805" s="1"/>
      <c r="BI805" s="1"/>
      <c r="BJ805" s="1"/>
      <c r="BK805" s="1"/>
      <c r="BL805" s="1"/>
      <c r="BM805" s="1"/>
      <c r="BN805" s="1"/>
      <c r="BO805" s="1"/>
      <c r="BP805" s="1"/>
      <c r="BQ805" s="1"/>
      <c r="BR805" s="1"/>
      <c r="BS805" s="1"/>
      <c r="BT805" s="1">
        <v>403.27838678600398</v>
      </c>
      <c r="BU805" s="1">
        <v>403.27838678600398</v>
      </c>
      <c r="BV805" s="1">
        <v>403.27838678600398</v>
      </c>
      <c r="BW805" s="1">
        <v>403.27838678600398</v>
      </c>
      <c r="BX805" s="1">
        <v>403.27838678600398</v>
      </c>
      <c r="BY805" s="1">
        <v>403.27838678600398</v>
      </c>
      <c r="BZ805" s="1">
        <v>403.27838678600398</v>
      </c>
      <c r="CA805" s="1">
        <v>403.27838678600398</v>
      </c>
      <c r="CB805" s="1">
        <v>403.27838678600398</v>
      </c>
      <c r="CC805" s="1">
        <v>403.27838678600398</v>
      </c>
      <c r="CD805" s="1">
        <v>403.27838678600398</v>
      </c>
      <c r="CE805" s="1">
        <v>403.27838678600398</v>
      </c>
      <c r="CF805" s="1">
        <v>403.27838678600398</v>
      </c>
      <c r="CG805" s="1">
        <v>403.27838678600398</v>
      </c>
    </row>
    <row r="806" spans="1:85" x14ac:dyDescent="0.25">
      <c r="A806" s="17">
        <v>805</v>
      </c>
      <c r="B806" s="1"/>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c r="AH806" s="1"/>
      <c r="AI806" s="1"/>
      <c r="AJ806" s="1"/>
      <c r="AK806" s="1"/>
      <c r="AL806" s="1"/>
      <c r="AM806" s="1"/>
      <c r="AN806" s="1"/>
      <c r="AO806" s="1"/>
      <c r="AP806" s="1"/>
      <c r="AQ806" s="1">
        <v>458.85332379606803</v>
      </c>
      <c r="AR806" s="1">
        <v>458.85332379606803</v>
      </c>
      <c r="AS806" s="1">
        <v>458.85332379606803</v>
      </c>
      <c r="AT806" s="1">
        <v>458.85332379606803</v>
      </c>
      <c r="AU806" s="1">
        <v>458.85332379606803</v>
      </c>
      <c r="AV806" s="1">
        <v>458.85332379606803</v>
      </c>
      <c r="AW806" s="1">
        <v>458.85332379606803</v>
      </c>
      <c r="AX806" s="1">
        <v>458.85332379606803</v>
      </c>
      <c r="AY806" s="1">
        <v>458.85332379606803</v>
      </c>
      <c r="AZ806" s="1">
        <v>458.85332379606803</v>
      </c>
      <c r="BA806" s="1">
        <v>458.85332379606803</v>
      </c>
      <c r="BB806" s="1">
        <v>458.85332379606803</v>
      </c>
      <c r="BC806" s="1">
        <v>458.85332379606803</v>
      </c>
      <c r="BD806" s="1">
        <v>458.85332379606803</v>
      </c>
      <c r="BE806" s="1">
        <v>458.85332379606803</v>
      </c>
      <c r="BF806" s="1">
        <v>458.85332379606803</v>
      </c>
      <c r="BG806" s="1">
        <v>458.85332379606803</v>
      </c>
      <c r="BH806" s="1">
        <v>458.85332379606803</v>
      </c>
      <c r="BI806" s="1">
        <v>458.85332379606803</v>
      </c>
      <c r="BJ806" s="1">
        <v>458.85332379606803</v>
      </c>
      <c r="BK806" s="1">
        <v>458.85332379606803</v>
      </c>
      <c r="BL806" s="1">
        <v>458.85332379606803</v>
      </c>
      <c r="BM806" s="1">
        <v>458.85332379606803</v>
      </c>
      <c r="BN806" s="1">
        <v>458.85332379606803</v>
      </c>
      <c r="BO806" s="1">
        <v>612.24304166666604</v>
      </c>
      <c r="BP806" s="1">
        <v>612.24304166666604</v>
      </c>
      <c r="BQ806" s="1">
        <v>612.24304166666604</v>
      </c>
      <c r="BR806" s="1">
        <v>612.24304166666604</v>
      </c>
      <c r="BS806" s="1">
        <v>0</v>
      </c>
      <c r="BT806" s="1">
        <v>1224.48608333333</v>
      </c>
      <c r="BU806" s="1">
        <v>191465.09666666601</v>
      </c>
      <c r="BV806" s="1"/>
      <c r="BW806" s="1"/>
      <c r="BX806" s="1"/>
      <c r="BY806" s="1"/>
      <c r="BZ806" s="1"/>
      <c r="CA806" s="1"/>
      <c r="CB806" s="1"/>
      <c r="CC806" s="1"/>
      <c r="CD806" s="1"/>
      <c r="CE806" s="1"/>
      <c r="CF806" s="1"/>
      <c r="CG806" s="1"/>
    </row>
    <row r="807" spans="1:85" x14ac:dyDescent="0.25">
      <c r="A807" s="17">
        <v>806</v>
      </c>
      <c r="B807" s="1"/>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c r="AH807" s="1"/>
      <c r="AI807" s="1"/>
      <c r="AJ807" s="1"/>
      <c r="AK807" s="1"/>
      <c r="AL807" s="1"/>
      <c r="AM807" s="1"/>
      <c r="AN807" s="1"/>
      <c r="AO807" s="1"/>
      <c r="AP807" s="1"/>
      <c r="AQ807" s="1"/>
      <c r="AR807" s="1"/>
      <c r="AS807" s="1"/>
      <c r="AT807" s="1"/>
      <c r="AU807" s="1"/>
      <c r="AV807" s="1"/>
      <c r="AW807" s="1"/>
      <c r="AX807" s="1"/>
      <c r="AY807" s="1"/>
      <c r="AZ807" s="1"/>
      <c r="BA807" s="1"/>
      <c r="BB807" s="1"/>
      <c r="BC807" s="1"/>
      <c r="BD807" s="1"/>
      <c r="BE807" s="1"/>
      <c r="BF807" s="1"/>
      <c r="BG807" s="1"/>
      <c r="BH807" s="1"/>
      <c r="BI807" s="1"/>
      <c r="BJ807" s="1"/>
      <c r="BK807" s="1"/>
      <c r="BL807" s="1"/>
      <c r="BM807" s="1">
        <v>182.317664229336</v>
      </c>
      <c r="BN807" s="1">
        <v>182.317664229336</v>
      </c>
      <c r="BO807" s="1">
        <v>182.317664229336</v>
      </c>
      <c r="BP807" s="1">
        <v>182.317664229336</v>
      </c>
      <c r="BQ807" s="1">
        <v>182.317664229336</v>
      </c>
      <c r="BR807" s="1">
        <v>182.317664229336</v>
      </c>
      <c r="BS807" s="1">
        <v>182.317664229336</v>
      </c>
      <c r="BT807" s="1">
        <v>182.317664229336</v>
      </c>
      <c r="BU807" s="1">
        <v>182.317664229336</v>
      </c>
      <c r="BV807" s="1">
        <v>182.317664229336</v>
      </c>
      <c r="BW807" s="1">
        <v>182.317664229336</v>
      </c>
      <c r="BX807" s="1">
        <v>182.317664229336</v>
      </c>
      <c r="BY807" s="1">
        <v>182.317664229336</v>
      </c>
      <c r="BZ807" s="1">
        <v>182.317664229336</v>
      </c>
      <c r="CA807" s="1">
        <v>182.317664229336</v>
      </c>
      <c r="CB807" s="1">
        <v>182.317664229336</v>
      </c>
      <c r="CC807" s="1">
        <v>182.317664229336</v>
      </c>
      <c r="CD807" s="1">
        <v>182.317664229336</v>
      </c>
      <c r="CE807" s="1">
        <v>182.317664229336</v>
      </c>
      <c r="CF807" s="1">
        <v>182.317664229336</v>
      </c>
      <c r="CG807" s="1">
        <v>182.317664229336</v>
      </c>
    </row>
    <row r="808" spans="1:85" x14ac:dyDescent="0.25">
      <c r="A808" s="17">
        <v>807</v>
      </c>
      <c r="B808" s="1"/>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c r="AH808" s="1"/>
      <c r="AI808" s="1"/>
      <c r="AJ808" s="1"/>
      <c r="AK808" s="1"/>
      <c r="AL808" s="1"/>
      <c r="AM808" s="1"/>
      <c r="AN808" s="1"/>
      <c r="AO808" s="1"/>
      <c r="AP808" s="1"/>
      <c r="AQ808" s="1"/>
      <c r="AR808" s="1"/>
      <c r="AS808" s="1"/>
      <c r="AT808" s="1"/>
      <c r="AU808" s="1"/>
      <c r="AV808" s="1"/>
      <c r="AW808" s="1"/>
      <c r="AX808" s="1"/>
      <c r="AY808" s="1"/>
      <c r="AZ808" s="1"/>
      <c r="BA808" s="1"/>
      <c r="BB808" s="1"/>
      <c r="BC808" s="1"/>
      <c r="BD808" s="1"/>
      <c r="BE808" s="1"/>
      <c r="BF808" s="1"/>
      <c r="BG808" s="1"/>
      <c r="BH808" s="1"/>
      <c r="BI808" s="1"/>
      <c r="BJ808" s="1"/>
      <c r="BK808" s="1"/>
      <c r="BL808" s="1"/>
      <c r="BM808" s="1"/>
      <c r="BN808" s="1"/>
      <c r="BO808" s="1"/>
      <c r="BP808" s="1">
        <v>457.26496494444001</v>
      </c>
      <c r="BQ808" s="1">
        <v>457.26496494444001</v>
      </c>
      <c r="BR808" s="1">
        <v>457.26496494444001</v>
      </c>
      <c r="BS808" s="1">
        <v>457.26496494444001</v>
      </c>
      <c r="BT808" s="1">
        <v>457.26496494444001</v>
      </c>
      <c r="BU808" s="1">
        <v>457.26496494444001</v>
      </c>
      <c r="BV808" s="1">
        <v>457.26496494444001</v>
      </c>
      <c r="BW808" s="1">
        <v>457.26496494444001</v>
      </c>
      <c r="BX808" s="1">
        <v>457.26496494444001</v>
      </c>
      <c r="BY808" s="1">
        <v>457.26496494444001</v>
      </c>
      <c r="BZ808" s="1">
        <v>457.26496494444001</v>
      </c>
      <c r="CA808" s="1">
        <v>457.26496494444001</v>
      </c>
      <c r="CB808" s="1">
        <v>457.26496494444001</v>
      </c>
      <c r="CC808" s="1">
        <v>457.26496494444001</v>
      </c>
      <c r="CD808" s="1">
        <v>457.26496494444001</v>
      </c>
      <c r="CE808" s="1">
        <v>457.26496494444001</v>
      </c>
      <c r="CF808" s="1">
        <v>457.26496494444001</v>
      </c>
      <c r="CG808" s="1">
        <v>457.26496494444001</v>
      </c>
    </row>
    <row r="809" spans="1:85" x14ac:dyDescent="0.25">
      <c r="A809" s="17">
        <v>808</v>
      </c>
      <c r="B809" s="1"/>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c r="AH809" s="1"/>
      <c r="AI809" s="1"/>
      <c r="AJ809" s="1"/>
      <c r="AK809" s="1"/>
      <c r="AL809" s="1"/>
      <c r="AM809" s="1"/>
      <c r="AN809" s="1"/>
      <c r="AO809" s="1"/>
      <c r="AP809" s="1"/>
      <c r="AQ809" s="1"/>
      <c r="AR809" s="1"/>
      <c r="AS809" s="1"/>
      <c r="AT809" s="1"/>
      <c r="AU809" s="1"/>
      <c r="AV809" s="1"/>
      <c r="AW809" s="1"/>
      <c r="AX809" s="1"/>
      <c r="AY809" s="1"/>
      <c r="AZ809" s="1"/>
      <c r="BA809" s="1"/>
      <c r="BB809" s="1"/>
      <c r="BC809" s="1"/>
      <c r="BD809" s="1"/>
      <c r="BE809" s="1"/>
      <c r="BF809" s="1"/>
      <c r="BG809" s="1"/>
      <c r="BH809" s="1"/>
      <c r="BI809" s="1"/>
      <c r="BJ809" s="1"/>
      <c r="BK809" s="1"/>
      <c r="BL809" s="1"/>
      <c r="BM809" s="1"/>
      <c r="BN809" s="1"/>
      <c r="BO809" s="1"/>
      <c r="BP809" s="1"/>
      <c r="BQ809" s="1"/>
      <c r="BR809" s="1"/>
      <c r="BS809" s="1"/>
      <c r="BT809" s="1"/>
      <c r="BU809" s="1"/>
      <c r="BV809" s="1"/>
      <c r="BW809" s="1"/>
      <c r="BX809" s="1"/>
      <c r="BY809" s="1">
        <v>343.00773623844799</v>
      </c>
      <c r="BZ809" s="1">
        <v>343.00773623844799</v>
      </c>
      <c r="CA809" s="1">
        <v>343.00773623844799</v>
      </c>
      <c r="CB809" s="1">
        <v>343.00773623844799</v>
      </c>
      <c r="CC809" s="1">
        <v>343.00773623844799</v>
      </c>
      <c r="CD809" s="1">
        <v>343.00773623844799</v>
      </c>
      <c r="CE809" s="1">
        <v>343.00773623844799</v>
      </c>
      <c r="CF809" s="1">
        <v>343.00773623844799</v>
      </c>
      <c r="CG809" s="1">
        <v>343.00773623844799</v>
      </c>
    </row>
    <row r="810" spans="1:85" x14ac:dyDescent="0.25">
      <c r="A810" s="17">
        <v>809</v>
      </c>
      <c r="B810" s="1"/>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c r="AH810" s="1"/>
      <c r="AI810" s="1"/>
      <c r="AJ810" s="1"/>
      <c r="AK810" s="1"/>
      <c r="AL810" s="1"/>
      <c r="AM810" s="1"/>
      <c r="AN810" s="1"/>
      <c r="AO810" s="1"/>
      <c r="AP810" s="1"/>
      <c r="AQ810" s="1"/>
      <c r="AR810" s="1"/>
      <c r="AS810" s="1"/>
      <c r="AT810" s="1"/>
      <c r="AU810" s="1"/>
      <c r="AV810" s="1"/>
      <c r="AW810" s="1"/>
      <c r="AX810" s="1"/>
      <c r="AY810" s="1"/>
      <c r="AZ810" s="1"/>
      <c r="BA810" s="1"/>
      <c r="BB810" s="1"/>
      <c r="BC810" s="1"/>
      <c r="BD810" s="1"/>
      <c r="BE810" s="1"/>
      <c r="BF810" s="1"/>
      <c r="BG810" s="1"/>
      <c r="BH810" s="1"/>
      <c r="BI810" s="1"/>
      <c r="BJ810" s="1"/>
      <c r="BK810" s="1"/>
      <c r="BL810" s="1"/>
      <c r="BM810" s="1"/>
      <c r="BN810" s="1"/>
      <c r="BO810" s="1"/>
      <c r="BP810" s="1"/>
      <c r="BQ810" s="1"/>
      <c r="BR810" s="1"/>
      <c r="BS810" s="1"/>
      <c r="BT810" s="1"/>
      <c r="BU810" s="1"/>
      <c r="BV810" s="1"/>
      <c r="BW810" s="1"/>
      <c r="BX810" s="1"/>
      <c r="BY810" s="1"/>
      <c r="BZ810" s="1"/>
      <c r="CA810" s="1">
        <v>459.23505215346597</v>
      </c>
      <c r="CB810" s="1">
        <v>459.23505215346597</v>
      </c>
      <c r="CC810" s="1">
        <v>459.23505215346597</v>
      </c>
      <c r="CD810" s="1">
        <v>459.23505215346597</v>
      </c>
      <c r="CE810" s="1">
        <v>459.23505215346597</v>
      </c>
      <c r="CF810" s="1">
        <v>459.23505215346597</v>
      </c>
      <c r="CG810" s="1">
        <v>459.23505215346597</v>
      </c>
    </row>
    <row r="811" spans="1:85" x14ac:dyDescent="0.25">
      <c r="A811" s="17">
        <v>810</v>
      </c>
      <c r="B811" s="1"/>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c r="AH811" s="1"/>
      <c r="AI811" s="1"/>
      <c r="AJ811" s="1"/>
      <c r="AK811" s="1"/>
      <c r="AL811" s="1"/>
      <c r="AM811" s="1"/>
      <c r="AN811" s="1"/>
      <c r="AO811" s="1"/>
      <c r="AP811" s="1"/>
      <c r="AQ811" s="1"/>
      <c r="AR811" s="1"/>
      <c r="AS811" s="1"/>
      <c r="AT811" s="1"/>
      <c r="AU811" s="1"/>
      <c r="AV811" s="1"/>
      <c r="AW811" s="1"/>
      <c r="AX811" s="1"/>
      <c r="AY811" s="1"/>
      <c r="AZ811" s="1"/>
      <c r="BA811" s="1"/>
      <c r="BB811" s="1"/>
      <c r="BC811" s="1"/>
      <c r="BD811" s="1"/>
      <c r="BE811" s="1"/>
      <c r="BF811" s="1"/>
      <c r="BG811" s="1"/>
      <c r="BH811" s="1"/>
      <c r="BI811" s="1"/>
      <c r="BJ811" s="1"/>
      <c r="BK811" s="1"/>
      <c r="BL811" s="1"/>
      <c r="BM811" s="1"/>
      <c r="BN811" s="1"/>
      <c r="BO811" s="1"/>
      <c r="BP811" s="1"/>
      <c r="BQ811" s="1"/>
      <c r="BR811" s="1"/>
      <c r="BS811" s="1"/>
      <c r="BT811" s="1"/>
      <c r="BU811" s="1"/>
      <c r="BV811" s="1"/>
      <c r="BW811" s="1"/>
      <c r="BX811" s="1"/>
      <c r="BY811" s="1"/>
      <c r="BZ811" s="1"/>
      <c r="CA811" s="1"/>
      <c r="CB811" s="1"/>
      <c r="CC811" s="1"/>
      <c r="CD811" s="1"/>
      <c r="CE811" s="1"/>
      <c r="CF811" s="1"/>
      <c r="CG811" s="1"/>
    </row>
    <row r="812" spans="1:85" x14ac:dyDescent="0.25">
      <c r="A812" s="17">
        <v>811</v>
      </c>
      <c r="B812" s="1"/>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c r="AH812" s="1"/>
      <c r="AI812" s="1"/>
      <c r="AJ812" s="1"/>
      <c r="AK812" s="1"/>
      <c r="AL812" s="1"/>
      <c r="AM812" s="1"/>
      <c r="AN812" s="1"/>
      <c r="AO812" s="1"/>
      <c r="AP812" s="1"/>
      <c r="AQ812" s="1"/>
      <c r="AR812" s="1"/>
      <c r="AS812" s="1"/>
      <c r="AT812" s="1"/>
      <c r="AU812" s="1"/>
      <c r="AV812" s="1"/>
      <c r="AW812" s="1"/>
      <c r="AX812" s="1"/>
      <c r="AY812" s="1"/>
      <c r="AZ812" s="1"/>
      <c r="BA812" s="1"/>
      <c r="BB812" s="1"/>
      <c r="BC812" s="1"/>
      <c r="BD812" s="1"/>
      <c r="BE812" s="1"/>
      <c r="BF812" s="1"/>
      <c r="BG812" s="1"/>
      <c r="BH812" s="1"/>
      <c r="BI812" s="1"/>
      <c r="BJ812" s="1"/>
      <c r="BK812" s="1">
        <v>381.70865718376899</v>
      </c>
      <c r="BL812" s="1">
        <v>381.70865718376899</v>
      </c>
      <c r="BM812" s="1">
        <v>381.70865718376899</v>
      </c>
      <c r="BN812" s="1">
        <v>381.70865718376899</v>
      </c>
      <c r="BO812" s="1">
        <v>381.70865718376899</v>
      </c>
      <c r="BP812" s="1">
        <v>381.70865718376899</v>
      </c>
      <c r="BQ812" s="1">
        <v>381.70865718376899</v>
      </c>
      <c r="BR812" s="1">
        <v>381.70865718376899</v>
      </c>
      <c r="BS812" s="1">
        <v>381.70865718376899</v>
      </c>
      <c r="BT812" s="1">
        <v>381.70865718376899</v>
      </c>
      <c r="BU812" s="1">
        <v>381.70865718376899</v>
      </c>
      <c r="BV812" s="1">
        <v>381.70865718376899</v>
      </c>
      <c r="BW812" s="1">
        <v>381.70865718376899</v>
      </c>
      <c r="BX812" s="1">
        <v>381.70865718376899</v>
      </c>
      <c r="BY812" s="1">
        <v>381.70865718376899</v>
      </c>
      <c r="BZ812" s="1">
        <v>381.70865718376899</v>
      </c>
      <c r="CA812" s="1">
        <v>0</v>
      </c>
      <c r="CB812" s="1">
        <v>763.41731436753901</v>
      </c>
      <c r="CC812" s="1">
        <v>381.70865718376899</v>
      </c>
      <c r="CD812" s="1">
        <v>381.70865718376899</v>
      </c>
      <c r="CE812" s="1">
        <v>381.70865718376899</v>
      </c>
      <c r="CF812" s="1">
        <v>381.70865718376899</v>
      </c>
      <c r="CG812" s="1">
        <v>381.70865718376899</v>
      </c>
    </row>
    <row r="813" spans="1:85" x14ac:dyDescent="0.25">
      <c r="A813" s="17">
        <v>812</v>
      </c>
      <c r="B813" s="1"/>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c r="AH813" s="1"/>
      <c r="AI813" s="1"/>
      <c r="AJ813" s="1"/>
      <c r="AK813" s="1"/>
      <c r="AL813" s="1"/>
      <c r="AM813" s="1"/>
      <c r="AN813" s="1"/>
      <c r="AO813" s="1"/>
      <c r="AP813" s="1"/>
      <c r="AQ813" s="1"/>
      <c r="AR813" s="1"/>
      <c r="AS813" s="1"/>
      <c r="AT813" s="1"/>
      <c r="AU813" s="1"/>
      <c r="AV813" s="1"/>
      <c r="AW813" s="1"/>
      <c r="AX813" s="1"/>
      <c r="AY813" s="1"/>
      <c r="AZ813" s="1"/>
      <c r="BA813" s="1"/>
      <c r="BB813" s="1">
        <v>164.30625891977999</v>
      </c>
      <c r="BC813" s="1">
        <v>164.30625891977999</v>
      </c>
      <c r="BD813" s="1">
        <v>164.30625891977999</v>
      </c>
      <c r="BE813" s="1">
        <v>164.30625891977999</v>
      </c>
      <c r="BF813" s="1">
        <v>164.30625891977999</v>
      </c>
      <c r="BG813" s="1">
        <v>164.30625891977999</v>
      </c>
      <c r="BH813" s="1">
        <v>164.30625891977999</v>
      </c>
      <c r="BI813" s="1">
        <v>164.30625891977999</v>
      </c>
      <c r="BJ813" s="1">
        <v>164.30625891977999</v>
      </c>
      <c r="BK813" s="1">
        <v>164.30625891977999</v>
      </c>
      <c r="BL813" s="1">
        <v>164.30625891977999</v>
      </c>
      <c r="BM813" s="1">
        <v>164.30625891977999</v>
      </c>
      <c r="BN813" s="1">
        <v>164.30625891977999</v>
      </c>
      <c r="BO813" s="1">
        <v>164.30625891977999</v>
      </c>
      <c r="BP813" s="1">
        <v>164.30625891977999</v>
      </c>
      <c r="BQ813" s="1">
        <v>164.30625891977999</v>
      </c>
      <c r="BR813" s="1">
        <v>164.30625891977999</v>
      </c>
      <c r="BS813" s="1">
        <v>164.30625891977999</v>
      </c>
      <c r="BT813" s="1">
        <v>164.30625891977999</v>
      </c>
      <c r="BU813" s="1">
        <v>164.30625891977999</v>
      </c>
      <c r="BV813" s="1">
        <v>164.30625891977999</v>
      </c>
      <c r="BW813" s="1">
        <v>164.30625891977999</v>
      </c>
      <c r="BX813" s="1">
        <v>164.30625891977999</v>
      </c>
      <c r="BY813" s="1">
        <v>164.30625891977999</v>
      </c>
      <c r="BZ813" s="1">
        <v>316.448958333333</v>
      </c>
      <c r="CA813" s="1">
        <v>333.104166666666</v>
      </c>
      <c r="CB813" s="1">
        <v>333.104166666666</v>
      </c>
      <c r="CC813" s="1">
        <v>366.41458333333298</v>
      </c>
      <c r="CD813" s="1">
        <v>399.724999999999</v>
      </c>
      <c r="CE813" s="1">
        <v>399.724999999999</v>
      </c>
      <c r="CF813" s="1">
        <v>449.69062500000001</v>
      </c>
      <c r="CG813" s="1">
        <v>483.00104166666603</v>
      </c>
    </row>
    <row r="814" spans="1:85" x14ac:dyDescent="0.25">
      <c r="A814" s="17">
        <v>813</v>
      </c>
      <c r="B814" s="1"/>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c r="AH814" s="1"/>
      <c r="AI814" s="1"/>
      <c r="AJ814" s="1"/>
      <c r="AK814" s="1"/>
      <c r="AL814" s="1"/>
      <c r="AM814" s="1"/>
      <c r="AN814" s="1"/>
      <c r="AO814" s="1"/>
      <c r="AP814" s="1"/>
      <c r="AQ814" s="1"/>
      <c r="AR814" s="1"/>
      <c r="AS814" s="1"/>
      <c r="AT814" s="1"/>
      <c r="AU814" s="1"/>
      <c r="AV814" s="1"/>
      <c r="AW814" s="1"/>
      <c r="AX814" s="1"/>
      <c r="AY814" s="1">
        <v>163.48993963065999</v>
      </c>
      <c r="AZ814" s="1">
        <v>163.48993963065999</v>
      </c>
      <c r="BA814" s="1">
        <v>163.48993963065999</v>
      </c>
      <c r="BB814" s="1">
        <v>163.48993963065999</v>
      </c>
      <c r="BC814" s="1">
        <v>163.48993963065999</v>
      </c>
      <c r="BD814" s="1">
        <v>163.48993963065999</v>
      </c>
      <c r="BE814" s="1">
        <v>163.48993963065999</v>
      </c>
      <c r="BF814" s="1">
        <v>163.48993963065999</v>
      </c>
      <c r="BG814" s="1">
        <v>163.48993963065999</v>
      </c>
      <c r="BH814" s="1">
        <v>163.48993963065999</v>
      </c>
      <c r="BI814" s="1">
        <v>163.48993963065999</v>
      </c>
      <c r="BJ814" s="1">
        <v>163.48993963065999</v>
      </c>
      <c r="BK814" s="1">
        <v>163.48993963065999</v>
      </c>
      <c r="BL814" s="1">
        <v>163.48993963065999</v>
      </c>
      <c r="BM814" s="1">
        <v>163.48993963065999</v>
      </c>
      <c r="BN814" s="1">
        <v>163.48993963065999</v>
      </c>
      <c r="BO814" s="1">
        <v>163.48993963065999</v>
      </c>
      <c r="BP814" s="1">
        <v>0</v>
      </c>
      <c r="BQ814" s="1">
        <v>326.97987926131998</v>
      </c>
      <c r="BR814" s="1">
        <v>163.48993963065999</v>
      </c>
      <c r="BS814" s="1">
        <v>163.48993963065999</v>
      </c>
      <c r="BT814" s="1">
        <v>163.48993963065999</v>
      </c>
      <c r="BU814" s="1">
        <v>163.48993963065999</v>
      </c>
      <c r="BV814" s="1">
        <v>163.48993963065999</v>
      </c>
      <c r="BW814" s="1">
        <v>235.25166666666601</v>
      </c>
      <c r="BX814" s="1">
        <v>249.09</v>
      </c>
      <c r="BY814" s="1">
        <v>249.09</v>
      </c>
      <c r="BZ814" s="1">
        <v>262.928333333333</v>
      </c>
      <c r="CA814" s="1">
        <v>276.76666666666603</v>
      </c>
      <c r="CB814" s="1">
        <v>276.76666666666603</v>
      </c>
      <c r="CC814" s="1">
        <v>304.44333333333299</v>
      </c>
      <c r="CD814" s="1">
        <v>0</v>
      </c>
      <c r="CE814" s="1">
        <v>664.24</v>
      </c>
      <c r="CF814" s="1">
        <v>373.63499999999999</v>
      </c>
      <c r="CG814" s="1">
        <v>401.31166666666599</v>
      </c>
    </row>
    <row r="815" spans="1:85" x14ac:dyDescent="0.25">
      <c r="A815" s="17">
        <v>814</v>
      </c>
      <c r="B815" s="1"/>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c r="AH815" s="1"/>
      <c r="AI815" s="1"/>
      <c r="AJ815" s="1"/>
      <c r="AK815" s="1"/>
      <c r="AL815" s="1"/>
      <c r="AM815" s="1"/>
      <c r="AN815" s="1"/>
      <c r="AO815" s="1"/>
      <c r="AP815" s="1"/>
      <c r="AQ815" s="1"/>
      <c r="AR815" s="1"/>
      <c r="AS815" s="1"/>
      <c r="AT815" s="1"/>
      <c r="AU815" s="1"/>
      <c r="AV815" s="1"/>
      <c r="AW815" s="1"/>
      <c r="AX815" s="1"/>
      <c r="AY815" s="1"/>
      <c r="AZ815" s="1"/>
      <c r="BA815" s="1"/>
      <c r="BB815" s="1"/>
      <c r="BC815" s="1"/>
      <c r="BD815" s="1"/>
      <c r="BE815" s="1"/>
      <c r="BF815" s="1"/>
      <c r="BG815" s="1"/>
      <c r="BH815" s="1"/>
      <c r="BI815" s="1"/>
      <c r="BJ815" s="1"/>
      <c r="BK815" s="1"/>
      <c r="BL815" s="1"/>
      <c r="BM815" s="1"/>
      <c r="BN815" s="1"/>
      <c r="BO815" s="1"/>
      <c r="BP815" s="1"/>
      <c r="BQ815" s="1">
        <v>422.873899690727</v>
      </c>
      <c r="BR815" s="1">
        <v>422.873899690727</v>
      </c>
      <c r="BS815" s="1">
        <v>422.873899690727</v>
      </c>
      <c r="BT815" s="1">
        <v>422.873899690727</v>
      </c>
      <c r="BU815" s="1">
        <v>422.873899690727</v>
      </c>
      <c r="BV815" s="1">
        <v>422.873899690727</v>
      </c>
      <c r="BW815" s="1">
        <v>422.873899690727</v>
      </c>
      <c r="BX815" s="1">
        <v>422.873899690727</v>
      </c>
      <c r="BY815" s="1">
        <v>422.873899690727</v>
      </c>
      <c r="BZ815" s="1">
        <v>422.873899690727</v>
      </c>
      <c r="CA815" s="1">
        <v>422.873899690727</v>
      </c>
      <c r="CB815" s="1">
        <v>422.873899690727</v>
      </c>
      <c r="CC815" s="1">
        <v>422.873899690727</v>
      </c>
      <c r="CD815" s="1">
        <v>422.873899690727</v>
      </c>
      <c r="CE815" s="1">
        <v>422.873899690727</v>
      </c>
      <c r="CF815" s="1">
        <v>422.873899690727</v>
      </c>
      <c r="CG815" s="1">
        <v>422.873899690727</v>
      </c>
    </row>
    <row r="816" spans="1:85" x14ac:dyDescent="0.25">
      <c r="A816" s="17">
        <v>815</v>
      </c>
      <c r="B816" s="1"/>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c r="AH816" s="1"/>
      <c r="AI816" s="1"/>
      <c r="AJ816" s="1"/>
      <c r="AK816" s="1"/>
      <c r="AL816" s="1"/>
      <c r="AM816" s="1"/>
      <c r="AN816" s="1"/>
      <c r="AO816" s="1"/>
      <c r="AP816" s="1"/>
      <c r="AQ816" s="1"/>
      <c r="AR816" s="1"/>
      <c r="AS816" s="1"/>
      <c r="AT816" s="1"/>
      <c r="AU816" s="1"/>
      <c r="AV816" s="1"/>
      <c r="AW816" s="1"/>
      <c r="AX816" s="1"/>
      <c r="AY816" s="1"/>
      <c r="AZ816" s="1">
        <v>447.53381642498698</v>
      </c>
      <c r="BA816" s="1">
        <v>447.53381642498698</v>
      </c>
      <c r="BB816" s="1">
        <v>447.53381642498698</v>
      </c>
      <c r="BC816" s="1">
        <v>447.53381642498698</v>
      </c>
      <c r="BD816" s="1">
        <v>447.53381642498698</v>
      </c>
      <c r="BE816" s="1">
        <v>447.53381642498698</v>
      </c>
      <c r="BF816" s="1">
        <v>447.53381642498698</v>
      </c>
      <c r="BG816" s="1">
        <v>447.53381642498698</v>
      </c>
      <c r="BH816" s="1">
        <v>447.53381642498698</v>
      </c>
      <c r="BI816" s="1">
        <v>447.53381642498698</v>
      </c>
      <c r="BJ816" s="1">
        <v>447.53381642498698</v>
      </c>
      <c r="BK816" s="1">
        <v>447.53381642498698</v>
      </c>
      <c r="BL816" s="1">
        <v>447.53381642498698</v>
      </c>
      <c r="BM816" s="1">
        <v>447.53381642498698</v>
      </c>
      <c r="BN816" s="1">
        <v>447.53381642498698</v>
      </c>
      <c r="BO816" s="1">
        <v>447.53381642498698</v>
      </c>
      <c r="BP816" s="1">
        <v>447.53381642498698</v>
      </c>
      <c r="BQ816" s="1">
        <v>447.53381642498698</v>
      </c>
      <c r="BR816" s="1">
        <v>447.53381642498698</v>
      </c>
      <c r="BS816" s="1">
        <v>447.53381642498698</v>
      </c>
      <c r="BT816" s="1">
        <v>447.53381642498698</v>
      </c>
      <c r="BU816" s="1">
        <v>447.53381642498698</v>
      </c>
      <c r="BV816" s="1">
        <v>447.53381642498698</v>
      </c>
      <c r="BW816" s="1">
        <v>447.53381642498698</v>
      </c>
      <c r="BX816" s="1">
        <v>859.52250000000004</v>
      </c>
      <c r="BY816" s="1">
        <v>859.52250000000004</v>
      </c>
      <c r="BZ816" s="1">
        <v>907.27374999999995</v>
      </c>
      <c r="CA816" s="1">
        <v>955.02499999999998</v>
      </c>
      <c r="CB816" s="1">
        <v>955.02499999999998</v>
      </c>
      <c r="CC816" s="1">
        <v>1050.5274999999999</v>
      </c>
      <c r="CD816" s="1">
        <v>1146.03</v>
      </c>
      <c r="CE816" s="1">
        <v>1146.03</v>
      </c>
      <c r="CF816" s="1">
        <v>1289.2837500000001</v>
      </c>
      <c r="CG816" s="1">
        <v>1384.7862500000001</v>
      </c>
    </row>
    <row r="817" spans="1:85" x14ac:dyDescent="0.25">
      <c r="A817" s="17">
        <v>816</v>
      </c>
      <c r="B817" s="1"/>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c r="AH817" s="1"/>
      <c r="AI817" s="1"/>
      <c r="AJ817" s="1"/>
      <c r="AK817" s="1"/>
      <c r="AL817" s="1"/>
      <c r="AM817" s="1"/>
      <c r="AN817" s="1"/>
      <c r="AO817" s="1"/>
      <c r="AP817" s="1"/>
      <c r="AQ817" s="1"/>
      <c r="AR817" s="1"/>
      <c r="AS817" s="1"/>
      <c r="AT817" s="1"/>
      <c r="AU817" s="1"/>
      <c r="AV817" s="1"/>
      <c r="AW817" s="1"/>
      <c r="AX817" s="1"/>
      <c r="AY817" s="1"/>
      <c r="AZ817" s="1"/>
      <c r="BA817" s="1"/>
      <c r="BB817" s="1"/>
      <c r="BC817" s="1"/>
      <c r="BD817" s="1"/>
      <c r="BE817" s="1"/>
      <c r="BF817" s="1"/>
      <c r="BG817" s="1">
        <v>421.50210020129998</v>
      </c>
      <c r="BH817" s="1">
        <v>421.50210020129998</v>
      </c>
      <c r="BI817" s="1">
        <v>421.50210020129998</v>
      </c>
      <c r="BJ817" s="1">
        <v>421.50210020129998</v>
      </c>
      <c r="BK817" s="1">
        <v>421.50210020129998</v>
      </c>
      <c r="BL817" s="1">
        <v>421.50210020129998</v>
      </c>
      <c r="BM817" s="1">
        <v>421.50210020129998</v>
      </c>
      <c r="BN817" s="1">
        <v>421.50210020129998</v>
      </c>
      <c r="BO817" s="1">
        <v>421.50210020129998</v>
      </c>
      <c r="BP817" s="1">
        <v>421.50210020129998</v>
      </c>
      <c r="BQ817" s="1">
        <v>421.50210020129998</v>
      </c>
      <c r="BR817" s="1">
        <v>421.50210020129998</v>
      </c>
      <c r="BS817" s="1">
        <v>421.50210020129998</v>
      </c>
      <c r="BT817" s="1">
        <v>421.50210020129998</v>
      </c>
      <c r="BU817" s="1">
        <v>421.50210020129998</v>
      </c>
      <c r="BV817" s="1">
        <v>421.50210020129998</v>
      </c>
      <c r="BW817" s="1">
        <v>421.50210020129998</v>
      </c>
      <c r="BX817" s="1">
        <v>421.50210020129998</v>
      </c>
      <c r="BY817" s="1">
        <v>421.50210020129998</v>
      </c>
      <c r="BZ817" s="1">
        <v>421.50210020129998</v>
      </c>
      <c r="CA817" s="1">
        <v>421.50210020129998</v>
      </c>
      <c r="CB817" s="1">
        <v>421.50210020129998</v>
      </c>
      <c r="CC817" s="1">
        <v>421.50210020129998</v>
      </c>
      <c r="CD817" s="1">
        <v>421.50210020129998</v>
      </c>
      <c r="CE817" s="1">
        <v>1037.57</v>
      </c>
      <c r="CF817" s="1">
        <v>1167.2662499999999</v>
      </c>
      <c r="CG817" s="1">
        <v>1253.7304166666599</v>
      </c>
    </row>
    <row r="818" spans="1:85" x14ac:dyDescent="0.25">
      <c r="A818" s="17">
        <v>817</v>
      </c>
      <c r="B818" s="1"/>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c r="AH818" s="1"/>
      <c r="AI818" s="1"/>
      <c r="AJ818" s="1"/>
      <c r="AK818" s="1"/>
      <c r="AL818" s="1"/>
      <c r="AM818" s="1"/>
      <c r="AN818" s="1"/>
      <c r="AO818" s="1"/>
      <c r="AP818" s="1"/>
      <c r="AQ818" s="1"/>
      <c r="AR818" s="1"/>
      <c r="AS818" s="1"/>
      <c r="AT818" s="1"/>
      <c r="AU818" s="1"/>
      <c r="AV818" s="1">
        <v>307.66514327880401</v>
      </c>
      <c r="AW818" s="1">
        <v>307.66514327880401</v>
      </c>
      <c r="AX818" s="1">
        <v>307.66514327880401</v>
      </c>
      <c r="AY818" s="1">
        <v>307.66514327880401</v>
      </c>
      <c r="AZ818" s="1">
        <v>307.66514327880401</v>
      </c>
      <c r="BA818" s="1">
        <v>307.66514327880401</v>
      </c>
      <c r="BB818" s="1">
        <v>307.66514327880401</v>
      </c>
      <c r="BC818" s="1">
        <v>307.66514327880401</v>
      </c>
      <c r="BD818" s="1">
        <v>307.66514327880401</v>
      </c>
      <c r="BE818" s="1">
        <v>307.66514327880401</v>
      </c>
      <c r="BF818" s="1">
        <v>307.66514327880401</v>
      </c>
      <c r="BG818" s="1">
        <v>307.66514327880401</v>
      </c>
      <c r="BH818" s="1">
        <v>307.66514327880401</v>
      </c>
      <c r="BI818" s="1">
        <v>307.66514327880401</v>
      </c>
      <c r="BJ818" s="1">
        <v>307.66514327880401</v>
      </c>
      <c r="BK818" s="1">
        <v>307.66514327880401</v>
      </c>
      <c r="BL818" s="1">
        <v>307.66514327880401</v>
      </c>
      <c r="BM818" s="1">
        <v>307.66514327880401</v>
      </c>
      <c r="BN818" s="1">
        <v>307.66514327880401</v>
      </c>
      <c r="BO818" s="1">
        <v>307.66514327880401</v>
      </c>
      <c r="BP818" s="1">
        <v>307.66514327880401</v>
      </c>
      <c r="BQ818" s="1">
        <v>307.66514327880401</v>
      </c>
      <c r="BR818" s="1">
        <v>307.66514327880401</v>
      </c>
      <c r="BS818" s="1">
        <v>307.66514327880401</v>
      </c>
      <c r="BT818" s="1">
        <v>456.86987499999998</v>
      </c>
      <c r="BU818" s="1">
        <v>474.67</v>
      </c>
      <c r="BV818" s="1">
        <v>474.67</v>
      </c>
      <c r="BW818" s="1">
        <v>504.336874999999</v>
      </c>
      <c r="BX818" s="1">
        <v>534.00374999999997</v>
      </c>
      <c r="BY818" s="1">
        <v>534.00374999999997</v>
      </c>
      <c r="BZ818" s="1">
        <v>563.67062499999997</v>
      </c>
      <c r="CA818" s="1">
        <v>593.33749999999998</v>
      </c>
      <c r="CB818" s="1">
        <v>593.33749999999998</v>
      </c>
      <c r="CC818" s="1">
        <v>652.67124999999999</v>
      </c>
      <c r="CD818" s="1">
        <v>712.005</v>
      </c>
      <c r="CE818" s="1">
        <v>712.005</v>
      </c>
      <c r="CF818" s="1">
        <v>801.00562500000001</v>
      </c>
      <c r="CG818" s="1">
        <v>860.33937500000002</v>
      </c>
    </row>
    <row r="819" spans="1:85" x14ac:dyDescent="0.25">
      <c r="A819" s="17">
        <v>818</v>
      </c>
      <c r="B819" s="1"/>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c r="AH819" s="1"/>
      <c r="AI819" s="1"/>
      <c r="AJ819" s="1"/>
      <c r="AK819" s="1"/>
      <c r="AL819" s="1"/>
      <c r="AM819" s="1">
        <v>533.39165831580306</v>
      </c>
      <c r="AN819" s="1">
        <v>533.39165831580306</v>
      </c>
      <c r="AO819" s="1">
        <v>533.39165831580306</v>
      </c>
      <c r="AP819" s="1">
        <v>533.39165831580306</v>
      </c>
      <c r="AQ819" s="1">
        <v>533.39165831580306</v>
      </c>
      <c r="AR819" s="1">
        <v>533.39165831580306</v>
      </c>
      <c r="AS819" s="1">
        <v>533.39165831580306</v>
      </c>
      <c r="AT819" s="1">
        <v>533.39165831580306</v>
      </c>
      <c r="AU819" s="1">
        <v>533.39165831580306</v>
      </c>
      <c r="AV819" s="1">
        <v>533.39165831580306</v>
      </c>
      <c r="AW819" s="1">
        <v>0</v>
      </c>
      <c r="AX819" s="1">
        <v>1066.7833166316</v>
      </c>
      <c r="AY819" s="1">
        <v>533.39165831580306</v>
      </c>
      <c r="AZ819" s="1">
        <v>533.39165831580306</v>
      </c>
      <c r="BA819" s="1">
        <v>533.39165831580306</v>
      </c>
      <c r="BB819" s="1">
        <v>533.39165831580306</v>
      </c>
      <c r="BC819" s="1">
        <v>533.39165831580306</v>
      </c>
      <c r="BD819" s="1">
        <v>533.39165831580306</v>
      </c>
      <c r="BE819" s="1">
        <v>533.39165831580306</v>
      </c>
      <c r="BF819" s="1">
        <v>533.39165831580306</v>
      </c>
      <c r="BG819" s="1">
        <v>533.39165831580306</v>
      </c>
      <c r="BH819" s="1">
        <v>533.39165831580306</v>
      </c>
      <c r="BI819" s="1">
        <v>533.39165831580306</v>
      </c>
      <c r="BJ819" s="1">
        <v>533.39165831580306</v>
      </c>
      <c r="BK819" s="1">
        <v>218722.49045833299</v>
      </c>
      <c r="BL819" s="1"/>
      <c r="BM819" s="1"/>
      <c r="BN819" s="1"/>
      <c r="BO819" s="1"/>
      <c r="BP819" s="1"/>
      <c r="BQ819" s="1"/>
      <c r="BR819" s="1"/>
      <c r="BS819" s="1"/>
      <c r="BT819" s="1"/>
      <c r="BU819" s="1"/>
      <c r="BV819" s="1"/>
      <c r="BW819" s="1"/>
      <c r="BX819" s="1"/>
      <c r="BY819" s="1"/>
      <c r="BZ819" s="1"/>
      <c r="CA819" s="1"/>
      <c r="CB819" s="1"/>
      <c r="CC819" s="1"/>
      <c r="CD819" s="1"/>
      <c r="CE819" s="1"/>
      <c r="CF819" s="1"/>
      <c r="CG819" s="1"/>
    </row>
    <row r="820" spans="1:85" x14ac:dyDescent="0.25">
      <c r="A820" s="17">
        <v>819</v>
      </c>
      <c r="B820" s="1"/>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c r="AH820" s="1"/>
      <c r="AI820" s="1"/>
      <c r="AJ820" s="1"/>
      <c r="AK820" s="1"/>
      <c r="AL820" s="1"/>
      <c r="AM820" s="1"/>
      <c r="AN820" s="1"/>
      <c r="AO820" s="1"/>
      <c r="AP820" s="1"/>
      <c r="AQ820" s="1"/>
      <c r="AR820" s="1"/>
      <c r="AS820" s="1"/>
      <c r="AT820" s="1"/>
      <c r="AU820" s="1"/>
      <c r="AV820" s="1"/>
      <c r="AW820" s="1"/>
      <c r="AX820" s="1">
        <v>604.80452177935103</v>
      </c>
      <c r="AY820" s="1">
        <v>604.80452177935103</v>
      </c>
      <c r="AZ820" s="1">
        <v>604.80452177935103</v>
      </c>
      <c r="BA820" s="1">
        <v>604.80452177935103</v>
      </c>
      <c r="BB820" s="1">
        <v>604.80452177935103</v>
      </c>
      <c r="BC820" s="1">
        <v>604.80452177935103</v>
      </c>
      <c r="BD820" s="1">
        <v>604.80452177935103</v>
      </c>
      <c r="BE820" s="1">
        <v>604.80452177935103</v>
      </c>
      <c r="BF820" s="1">
        <v>604.80452177935103</v>
      </c>
      <c r="BG820" s="1">
        <v>604.80452177935103</v>
      </c>
      <c r="BH820" s="1">
        <v>604.80452177935103</v>
      </c>
      <c r="BI820" s="1">
        <v>604.80452177935103</v>
      </c>
      <c r="BJ820" s="1">
        <v>604.80452177935103</v>
      </c>
      <c r="BK820" s="1">
        <v>604.80452177935103</v>
      </c>
      <c r="BL820" s="1">
        <v>604.80452177935103</v>
      </c>
      <c r="BM820" s="1">
        <v>604.80452177935103</v>
      </c>
      <c r="BN820" s="1">
        <v>604.80452177935103</v>
      </c>
      <c r="BO820" s="1">
        <v>604.80452177935103</v>
      </c>
      <c r="BP820" s="1">
        <v>604.80452177935103</v>
      </c>
      <c r="BQ820" s="1">
        <v>604.80452177935103</v>
      </c>
      <c r="BR820" s="1">
        <v>604.80452177935103</v>
      </c>
      <c r="BS820" s="1">
        <v>604.80452177935103</v>
      </c>
      <c r="BT820" s="1">
        <v>604.80452177935103</v>
      </c>
      <c r="BU820" s="1">
        <v>243271.80452177901</v>
      </c>
      <c r="BV820" s="1"/>
      <c r="BW820" s="1"/>
      <c r="BX820" s="1"/>
      <c r="BY820" s="1"/>
      <c r="BZ820" s="1"/>
      <c r="CA820" s="1"/>
      <c r="CB820" s="1"/>
      <c r="CC820" s="1"/>
      <c r="CD820" s="1"/>
      <c r="CE820" s="1"/>
      <c r="CF820" s="1"/>
      <c r="CG820" s="1"/>
    </row>
    <row r="821" spans="1:85" x14ac:dyDescent="0.25">
      <c r="A821" s="17">
        <v>820</v>
      </c>
      <c r="B821" s="1"/>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c r="AH821" s="1"/>
      <c r="AI821" s="1"/>
      <c r="AJ821" s="1"/>
      <c r="AK821" s="1"/>
      <c r="AL821" s="1"/>
      <c r="AM821" s="1"/>
      <c r="AN821" s="1"/>
      <c r="AO821" s="1"/>
      <c r="AP821" s="1"/>
      <c r="AQ821" s="1">
        <v>518.09742713879996</v>
      </c>
      <c r="AR821" s="1">
        <v>518.09742713879996</v>
      </c>
      <c r="AS821" s="1">
        <v>518.09742713879996</v>
      </c>
      <c r="AT821" s="1">
        <v>518.09742713879996</v>
      </c>
      <c r="AU821" s="1">
        <v>518.09742713879996</v>
      </c>
      <c r="AV821" s="1">
        <v>0</v>
      </c>
      <c r="AW821" s="1">
        <v>1036.1948542775999</v>
      </c>
      <c r="AX821" s="1">
        <v>518.09742713879996</v>
      </c>
      <c r="AY821" s="1">
        <v>518.09742713879996</v>
      </c>
      <c r="AZ821" s="1">
        <v>518.09742713879996</v>
      </c>
      <c r="BA821" s="1">
        <v>518.09742713879996</v>
      </c>
      <c r="BB821" s="1">
        <v>518.09742713879996</v>
      </c>
      <c r="BC821" s="1">
        <v>518.09742713879996</v>
      </c>
      <c r="BD821" s="1">
        <v>518.09742713879996</v>
      </c>
      <c r="BE821" s="1">
        <v>518.09742713879996</v>
      </c>
      <c r="BF821" s="1">
        <v>518.09742713879996</v>
      </c>
      <c r="BG821" s="1">
        <v>518.09742713879996</v>
      </c>
      <c r="BH821" s="1">
        <v>518.09742713879996</v>
      </c>
      <c r="BI821" s="1">
        <v>518.09742713879996</v>
      </c>
      <c r="BJ821" s="1">
        <v>518.09742713879996</v>
      </c>
      <c r="BK821" s="1">
        <v>518.09742713879996</v>
      </c>
      <c r="BL821" s="1">
        <v>518.09742713879996</v>
      </c>
      <c r="BM821" s="1">
        <v>518.09742713879996</v>
      </c>
      <c r="BN821" s="1">
        <v>236189.09742713801</v>
      </c>
      <c r="BO821" s="1"/>
      <c r="BP821" s="1"/>
      <c r="BQ821" s="1"/>
      <c r="BR821" s="1"/>
      <c r="BS821" s="1"/>
      <c r="BT821" s="1"/>
      <c r="BU821" s="1"/>
      <c r="BV821" s="1"/>
      <c r="BW821" s="1"/>
      <c r="BX821" s="1"/>
      <c r="BY821" s="1"/>
      <c r="BZ821" s="1"/>
      <c r="CA821" s="1"/>
      <c r="CB821" s="1"/>
      <c r="CC821" s="1"/>
      <c r="CD821" s="1"/>
      <c r="CE821" s="1"/>
      <c r="CF821" s="1"/>
      <c r="CG821" s="1"/>
    </row>
    <row r="822" spans="1:85" x14ac:dyDescent="0.25">
      <c r="A822" s="17">
        <v>821</v>
      </c>
      <c r="B822" s="1"/>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c r="AH822" s="1"/>
      <c r="AI822" s="1"/>
      <c r="AJ822" s="1"/>
      <c r="AK822" s="1"/>
      <c r="AL822" s="1"/>
      <c r="AM822" s="1"/>
      <c r="AN822" s="1"/>
      <c r="AO822" s="1"/>
      <c r="AP822" s="1"/>
      <c r="AQ822" s="1"/>
      <c r="AR822" s="1"/>
      <c r="AS822" s="1"/>
      <c r="AT822" s="1"/>
      <c r="AU822" s="1"/>
      <c r="AV822" s="1"/>
      <c r="AW822" s="1"/>
      <c r="AX822" s="1"/>
      <c r="AY822" s="1"/>
      <c r="AZ822" s="1"/>
      <c r="BA822" s="1"/>
      <c r="BB822" s="1"/>
      <c r="BC822" s="1"/>
      <c r="BD822" s="1"/>
      <c r="BE822" s="1"/>
      <c r="BF822" s="1"/>
      <c r="BG822" s="1"/>
      <c r="BH822" s="1"/>
      <c r="BI822" s="1"/>
      <c r="BJ822" s="1"/>
      <c r="BK822" s="1"/>
      <c r="BL822" s="1"/>
      <c r="BM822" s="1"/>
      <c r="BN822" s="1"/>
      <c r="BO822" s="1"/>
      <c r="BP822" s="1"/>
      <c r="BQ822" s="1"/>
      <c r="BR822" s="1"/>
      <c r="BS822" s="1"/>
      <c r="BT822" s="1"/>
      <c r="BU822" s="1"/>
      <c r="BV822" s="1"/>
      <c r="BW822" s="1"/>
      <c r="BX822" s="1"/>
      <c r="BY822" s="1"/>
      <c r="BZ822" s="1"/>
      <c r="CA822" s="1"/>
      <c r="CB822" s="1">
        <v>676.26068065749496</v>
      </c>
      <c r="CC822" s="1">
        <v>676.26068065749496</v>
      </c>
      <c r="CD822" s="1">
        <v>0</v>
      </c>
      <c r="CE822" s="1">
        <v>1352.5213613149899</v>
      </c>
      <c r="CF822" s="1">
        <v>676.26068065749496</v>
      </c>
      <c r="CG822" s="1">
        <v>676.26068065749496</v>
      </c>
    </row>
    <row r="823" spans="1:85" x14ac:dyDescent="0.25">
      <c r="A823" s="17">
        <v>822</v>
      </c>
      <c r="B823" s="1"/>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c r="AH823" s="1"/>
      <c r="AI823" s="1"/>
      <c r="AJ823" s="1"/>
      <c r="AK823" s="1"/>
      <c r="AL823" s="1"/>
      <c r="AM823" s="1"/>
      <c r="AN823" s="1"/>
      <c r="AO823" s="1"/>
      <c r="AP823" s="1">
        <v>643.98082304158697</v>
      </c>
      <c r="AQ823" s="1">
        <v>643.98082304158697</v>
      </c>
      <c r="AR823" s="1">
        <v>643.98082304158697</v>
      </c>
      <c r="AS823" s="1">
        <v>643.98082304158697</v>
      </c>
      <c r="AT823" s="1">
        <v>643.98082304158697</v>
      </c>
      <c r="AU823" s="1">
        <v>643.98082304158697</v>
      </c>
      <c r="AV823" s="1">
        <v>643.98082304158697</v>
      </c>
      <c r="AW823" s="1">
        <v>643.98082304158697</v>
      </c>
      <c r="AX823" s="1">
        <v>643.98082304158697</v>
      </c>
      <c r="AY823" s="1">
        <v>643.98082304158697</v>
      </c>
      <c r="AZ823" s="1">
        <v>643.98082304158697</v>
      </c>
      <c r="BA823" s="1">
        <v>643.98082304158697</v>
      </c>
      <c r="BB823" s="1">
        <v>643.98082304158697</v>
      </c>
      <c r="BC823" s="1">
        <v>643.98082304158697</v>
      </c>
      <c r="BD823" s="1">
        <v>643.98082304158697</v>
      </c>
      <c r="BE823" s="1">
        <v>643.98082304158697</v>
      </c>
      <c r="BF823" s="1">
        <v>643.98082304158697</v>
      </c>
      <c r="BG823" s="1">
        <v>643.98082304158697</v>
      </c>
      <c r="BH823" s="1">
        <v>643.98082304158697</v>
      </c>
      <c r="BI823" s="1">
        <v>643.98082304158697</v>
      </c>
      <c r="BJ823" s="1">
        <v>643.98082304158697</v>
      </c>
      <c r="BK823" s="1">
        <v>643.98082304158697</v>
      </c>
      <c r="BL823" s="1">
        <v>643.98082304158697</v>
      </c>
      <c r="BM823" s="1">
        <v>643.98082304158697</v>
      </c>
      <c r="BN823" s="1">
        <v>758.97616666666602</v>
      </c>
      <c r="BO823" s="1">
        <v>758.97616666666602</v>
      </c>
      <c r="BP823" s="1">
        <v>758.97616666666602</v>
      </c>
      <c r="BQ823" s="1">
        <v>758.97616666666602</v>
      </c>
      <c r="BR823" s="1">
        <v>758.97616666666602</v>
      </c>
      <c r="BS823" s="1">
        <v>758.97616666666602</v>
      </c>
      <c r="BT823" s="1">
        <v>758.97616666666602</v>
      </c>
      <c r="BU823" s="1">
        <v>788.54666666666606</v>
      </c>
      <c r="BV823" s="1">
        <v>788.54666666666606</v>
      </c>
      <c r="BW823" s="1">
        <v>837.83083333333298</v>
      </c>
      <c r="BX823" s="1">
        <v>887.11499999999899</v>
      </c>
      <c r="BY823" s="1">
        <v>887.11499999999899</v>
      </c>
      <c r="BZ823" s="1">
        <v>936.39916666666602</v>
      </c>
      <c r="CA823" s="1">
        <v>985.68333333333305</v>
      </c>
      <c r="CB823" s="1">
        <v>985.68333333333305</v>
      </c>
      <c r="CC823" s="1">
        <v>1084.25166666666</v>
      </c>
      <c r="CD823" s="1">
        <v>1182.82</v>
      </c>
      <c r="CE823" s="1">
        <v>1182.82</v>
      </c>
      <c r="CF823" s="1">
        <v>1330.6724999999999</v>
      </c>
      <c r="CG823" s="1">
        <v>1429.2408333333301</v>
      </c>
    </row>
    <row r="824" spans="1:85" x14ac:dyDescent="0.25">
      <c r="A824" s="17">
        <v>823</v>
      </c>
      <c r="B824" s="1"/>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c r="AH824" s="1"/>
      <c r="AI824" s="1"/>
      <c r="AJ824" s="1"/>
      <c r="AK824" s="1"/>
      <c r="AL824" s="1"/>
      <c r="AM824" s="1"/>
      <c r="AN824" s="1"/>
      <c r="AO824" s="1"/>
      <c r="AP824" s="1"/>
      <c r="AQ824" s="1"/>
      <c r="AR824" s="1"/>
      <c r="AS824" s="1"/>
      <c r="AT824" s="1"/>
      <c r="AU824" s="1"/>
      <c r="AV824" s="1"/>
      <c r="AW824" s="1"/>
      <c r="AX824" s="1"/>
      <c r="AY824" s="1"/>
      <c r="AZ824" s="1"/>
      <c r="BA824" s="1"/>
      <c r="BB824" s="1"/>
      <c r="BC824" s="1"/>
      <c r="BD824" s="1"/>
      <c r="BE824" s="1"/>
      <c r="BF824" s="1"/>
      <c r="BG824" s="1"/>
      <c r="BH824" s="1"/>
      <c r="BI824" s="1"/>
      <c r="BJ824" s="1"/>
      <c r="BK824" s="1"/>
      <c r="BL824" s="1"/>
      <c r="BM824" s="1"/>
      <c r="BN824" s="1"/>
      <c r="BO824" s="1"/>
      <c r="BP824" s="1"/>
      <c r="BQ824" s="1"/>
      <c r="BR824" s="1"/>
      <c r="BS824" s="1"/>
      <c r="BT824" s="1"/>
      <c r="BU824" s="1"/>
      <c r="BV824" s="1"/>
      <c r="BW824" s="1"/>
      <c r="BX824" s="1"/>
      <c r="BY824" s="1"/>
      <c r="BZ824" s="1"/>
      <c r="CA824" s="1"/>
      <c r="CB824" s="1"/>
      <c r="CC824" s="1"/>
      <c r="CD824" s="1"/>
      <c r="CE824" s="1"/>
      <c r="CF824" s="1"/>
      <c r="CG824" s="1"/>
    </row>
    <row r="825" spans="1:85" x14ac:dyDescent="0.25">
      <c r="A825" s="17">
        <v>824</v>
      </c>
      <c r="B825" s="1"/>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c r="AH825" s="1"/>
      <c r="AI825" s="1"/>
      <c r="AJ825" s="1"/>
      <c r="AK825" s="1"/>
      <c r="AL825" s="1"/>
      <c r="AM825" s="1"/>
      <c r="AN825" s="1"/>
      <c r="AO825" s="1"/>
      <c r="AP825" s="1"/>
      <c r="AQ825" s="1"/>
      <c r="AR825" s="1"/>
      <c r="AS825" s="1"/>
      <c r="AT825" s="1"/>
      <c r="AU825" s="1"/>
      <c r="AV825" s="1"/>
      <c r="AW825" s="1"/>
      <c r="AX825" s="1"/>
      <c r="AY825" s="1"/>
      <c r="AZ825" s="1"/>
      <c r="BA825" s="1"/>
      <c r="BB825" s="1"/>
      <c r="BC825" s="1"/>
      <c r="BD825" s="1"/>
      <c r="BE825" s="1"/>
      <c r="BF825" s="1"/>
      <c r="BG825" s="1"/>
      <c r="BH825" s="1"/>
      <c r="BI825" s="1"/>
      <c r="BJ825" s="1"/>
      <c r="BK825" s="1"/>
      <c r="BL825" s="1"/>
      <c r="BM825" s="1"/>
      <c r="BN825" s="1"/>
      <c r="BO825" s="1"/>
      <c r="BP825" s="1"/>
      <c r="BQ825" s="1"/>
      <c r="BR825" s="1"/>
      <c r="BS825" s="1">
        <v>325.953103000157</v>
      </c>
      <c r="BT825" s="1">
        <v>325.953103000157</v>
      </c>
      <c r="BU825" s="1">
        <v>325.953103000157</v>
      </c>
      <c r="BV825" s="1">
        <v>325.953103000157</v>
      </c>
      <c r="BW825" s="1">
        <v>325.953103000157</v>
      </c>
      <c r="BX825" s="1">
        <v>325.953103000157</v>
      </c>
      <c r="BY825" s="1">
        <v>325.953103000157</v>
      </c>
      <c r="BZ825" s="1">
        <v>325.953103000157</v>
      </c>
      <c r="CA825" s="1">
        <v>325.953103000157</v>
      </c>
      <c r="CB825" s="1">
        <v>325.953103000157</v>
      </c>
      <c r="CC825" s="1">
        <v>325.953103000157</v>
      </c>
      <c r="CD825" s="1">
        <v>325.953103000157</v>
      </c>
      <c r="CE825" s="1">
        <v>325.953103000157</v>
      </c>
      <c r="CF825" s="1">
        <v>325.953103000157</v>
      </c>
      <c r="CG825" s="1">
        <v>325.953103000157</v>
      </c>
    </row>
    <row r="826" spans="1:85" x14ac:dyDescent="0.25">
      <c r="A826" s="17">
        <v>825</v>
      </c>
      <c r="B826" s="1"/>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c r="AH826" s="1"/>
      <c r="AI826" s="1"/>
      <c r="AJ826" s="1"/>
      <c r="AK826" s="1"/>
      <c r="AL826" s="1"/>
      <c r="AM826" s="1"/>
      <c r="AN826" s="1"/>
      <c r="AO826" s="1"/>
      <c r="AP826" s="1"/>
      <c r="AQ826" s="1"/>
      <c r="AR826" s="1"/>
      <c r="AS826" s="1"/>
      <c r="AT826" s="1"/>
      <c r="AU826" s="1"/>
      <c r="AV826" s="1"/>
      <c r="AW826" s="1"/>
      <c r="AX826" s="1"/>
      <c r="AY826" s="1"/>
      <c r="AZ826" s="1"/>
      <c r="BA826" s="1"/>
      <c r="BB826" s="1"/>
      <c r="BC826" s="1"/>
      <c r="BD826" s="1"/>
      <c r="BE826" s="1"/>
      <c r="BF826" s="1"/>
      <c r="BG826" s="1"/>
      <c r="BH826" s="1"/>
      <c r="BI826" s="1"/>
      <c r="BJ826" s="1"/>
      <c r="BK826" s="1"/>
      <c r="BL826" s="1"/>
      <c r="BM826" s="1"/>
      <c r="BN826" s="1"/>
      <c r="BO826" s="1"/>
      <c r="BP826" s="1"/>
      <c r="BQ826" s="1"/>
      <c r="BR826" s="1"/>
      <c r="BS826" s="1"/>
      <c r="BT826" s="1"/>
      <c r="BU826" s="1">
        <v>226.19736452218501</v>
      </c>
      <c r="BV826" s="1">
        <v>226.19736452218501</v>
      </c>
      <c r="BW826" s="1">
        <v>226.19736452218501</v>
      </c>
      <c r="BX826" s="1">
        <v>226.19736452218501</v>
      </c>
      <c r="BY826" s="1">
        <v>226.19736452218501</v>
      </c>
      <c r="BZ826" s="1">
        <v>226.19736452218501</v>
      </c>
      <c r="CA826" s="1">
        <v>226.19736452218501</v>
      </c>
      <c r="CB826" s="1">
        <v>226.19736452218501</v>
      </c>
      <c r="CC826" s="1">
        <v>226.19736452218501</v>
      </c>
      <c r="CD826" s="1">
        <v>226.19736452218501</v>
      </c>
      <c r="CE826" s="1">
        <v>226.19736452218501</v>
      </c>
      <c r="CF826" s="1">
        <v>226.19736452218501</v>
      </c>
      <c r="CG826" s="1">
        <v>226.19736452218501</v>
      </c>
    </row>
    <row r="827" spans="1:85" x14ac:dyDescent="0.25">
      <c r="A827" s="17">
        <v>826</v>
      </c>
      <c r="B827" s="1"/>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c r="AH827" s="1"/>
      <c r="AI827" s="1"/>
      <c r="AJ827" s="1"/>
      <c r="AK827" s="1"/>
      <c r="AL827" s="1"/>
      <c r="AM827" s="1"/>
      <c r="AN827" s="1"/>
      <c r="AO827" s="1"/>
      <c r="AP827" s="1"/>
      <c r="AQ827" s="1"/>
      <c r="AR827" s="1"/>
      <c r="AS827" s="1"/>
      <c r="AT827" s="1"/>
      <c r="AU827" s="1"/>
      <c r="AV827" s="1"/>
      <c r="AW827" s="1"/>
      <c r="AX827" s="1"/>
      <c r="AY827" s="1"/>
      <c r="AZ827" s="1"/>
      <c r="BA827" s="1"/>
      <c r="BB827" s="1"/>
      <c r="BC827" s="1"/>
      <c r="BD827" s="1"/>
      <c r="BE827" s="1"/>
      <c r="BF827" s="1"/>
      <c r="BG827" s="1"/>
      <c r="BH827" s="1"/>
      <c r="BI827" s="1"/>
      <c r="BJ827" s="1"/>
      <c r="BK827" s="1"/>
      <c r="BL827" s="1"/>
      <c r="BM827" s="1"/>
      <c r="BN827" s="1"/>
      <c r="BO827" s="1"/>
      <c r="BP827" s="1"/>
      <c r="BQ827" s="1"/>
      <c r="BR827" s="1"/>
      <c r="BS827" s="1"/>
      <c r="BT827" s="1"/>
      <c r="BU827" s="1"/>
      <c r="BV827" s="1"/>
      <c r="BW827" s="1"/>
      <c r="BX827" s="1"/>
      <c r="BY827" s="1"/>
      <c r="BZ827" s="1"/>
      <c r="CA827" s="1"/>
      <c r="CB827" s="1">
        <v>0</v>
      </c>
      <c r="CC827" s="1">
        <v>1820.4272410454901</v>
      </c>
      <c r="CD827" s="1">
        <v>910.21362052274799</v>
      </c>
      <c r="CE827" s="1">
        <v>910.21362052274799</v>
      </c>
      <c r="CF827" s="1">
        <v>910.21362052274799</v>
      </c>
      <c r="CG827" s="1">
        <v>910.21362052274799</v>
      </c>
    </row>
    <row r="828" spans="1:85" x14ac:dyDescent="0.25">
      <c r="A828" s="17">
        <v>827</v>
      </c>
      <c r="B828" s="1"/>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c r="AH828" s="1"/>
      <c r="AI828" s="1"/>
      <c r="AJ828" s="1">
        <v>449.89775506800498</v>
      </c>
      <c r="AK828" s="1">
        <v>449.89775506800498</v>
      </c>
      <c r="AL828" s="1">
        <v>449.89775506800498</v>
      </c>
      <c r="AM828" s="1">
        <v>449.89775506800498</v>
      </c>
      <c r="AN828" s="1">
        <v>449.89775506800498</v>
      </c>
      <c r="AO828" s="1">
        <v>449.89775506800498</v>
      </c>
      <c r="AP828" s="1">
        <v>449.89775506800498</v>
      </c>
      <c r="AQ828" s="1">
        <v>449.89775506800498</v>
      </c>
      <c r="AR828" s="1">
        <v>449.89775506800498</v>
      </c>
      <c r="AS828" s="1">
        <v>449.89775506800498</v>
      </c>
      <c r="AT828" s="1">
        <v>449.89775506800498</v>
      </c>
      <c r="AU828" s="1">
        <v>449.89775506800498</v>
      </c>
      <c r="AV828" s="1">
        <v>449.89775506800498</v>
      </c>
      <c r="AW828" s="1">
        <v>449.89775506800498</v>
      </c>
      <c r="AX828" s="1">
        <v>449.89775506800498</v>
      </c>
      <c r="AY828" s="1">
        <v>449.89775506800498</v>
      </c>
      <c r="AZ828" s="1">
        <v>449.89775506800498</v>
      </c>
      <c r="BA828" s="1">
        <v>449.89775506800498</v>
      </c>
      <c r="BB828" s="1">
        <v>449.89775506800498</v>
      </c>
      <c r="BC828" s="1">
        <v>449.89775506800498</v>
      </c>
      <c r="BD828" s="1">
        <v>449.89775506800498</v>
      </c>
      <c r="BE828" s="1">
        <v>449.89775506800498</v>
      </c>
      <c r="BF828" s="1">
        <v>449.89775506800498</v>
      </c>
      <c r="BG828" s="1">
        <v>449.89775506800498</v>
      </c>
      <c r="BH828" s="1">
        <v>535.07941666666602</v>
      </c>
      <c r="BI828" s="1">
        <v>535.07941666666602</v>
      </c>
      <c r="BJ828" s="1">
        <v>167313.07941666601</v>
      </c>
      <c r="BK828" s="1"/>
      <c r="BL828" s="1"/>
      <c r="BM828" s="1"/>
      <c r="BN828" s="1"/>
      <c r="BO828" s="1"/>
      <c r="BP828" s="1"/>
      <c r="BQ828" s="1"/>
      <c r="BR828" s="1"/>
      <c r="BS828" s="1"/>
      <c r="BT828" s="1"/>
      <c r="BU828" s="1"/>
      <c r="BV828" s="1"/>
      <c r="BW828" s="1"/>
      <c r="BX828" s="1"/>
      <c r="BY828" s="1"/>
      <c r="BZ828" s="1"/>
      <c r="CA828" s="1"/>
      <c r="CB828" s="1"/>
      <c r="CC828" s="1"/>
      <c r="CD828" s="1"/>
      <c r="CE828" s="1"/>
      <c r="CF828" s="1"/>
      <c r="CG828" s="1"/>
    </row>
    <row r="829" spans="1:85" x14ac:dyDescent="0.25">
      <c r="A829" s="17">
        <v>828</v>
      </c>
      <c r="B829" s="1"/>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c r="AH829" s="1"/>
      <c r="AI829" s="1"/>
      <c r="AJ829" s="1"/>
      <c r="AK829" s="1"/>
      <c r="AL829" s="1"/>
      <c r="AM829" s="1"/>
      <c r="AN829" s="1"/>
      <c r="AO829" s="1"/>
      <c r="AP829" s="1"/>
      <c r="AQ829" s="1"/>
      <c r="AR829" s="1"/>
      <c r="AS829" s="1"/>
      <c r="AT829" s="1"/>
      <c r="AU829" s="1"/>
      <c r="AV829" s="1"/>
      <c r="AW829" s="1"/>
      <c r="AX829" s="1"/>
      <c r="AY829" s="1"/>
      <c r="AZ829" s="1"/>
      <c r="BA829" s="1"/>
      <c r="BB829" s="1"/>
      <c r="BC829" s="1"/>
      <c r="BD829" s="1"/>
      <c r="BE829" s="1"/>
      <c r="BF829" s="1"/>
      <c r="BG829" s="1"/>
      <c r="BH829" s="1"/>
      <c r="BI829" s="1"/>
      <c r="BJ829" s="1"/>
      <c r="BK829" s="1"/>
      <c r="BL829" s="1"/>
      <c r="BM829" s="1"/>
      <c r="BN829" s="1"/>
      <c r="BO829" s="1"/>
      <c r="BP829" s="1"/>
      <c r="BQ829" s="1"/>
      <c r="BR829" s="1"/>
      <c r="BS829" s="1"/>
      <c r="BT829" s="1"/>
      <c r="BU829" s="1"/>
      <c r="BV829" s="1"/>
      <c r="BW829" s="1"/>
      <c r="BX829" s="1"/>
      <c r="BY829" s="1"/>
      <c r="BZ829" s="1"/>
      <c r="CA829" s="1"/>
      <c r="CB829" s="1"/>
      <c r="CC829" s="1"/>
      <c r="CD829" s="1"/>
      <c r="CE829" s="1"/>
      <c r="CF829" s="1"/>
      <c r="CG829" s="1">
        <v>749.31982134889597</v>
      </c>
    </row>
    <row r="830" spans="1:85" x14ac:dyDescent="0.25">
      <c r="A830" s="17">
        <v>829</v>
      </c>
      <c r="B830" s="1"/>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c r="AH830" s="1"/>
      <c r="AI830" s="1"/>
      <c r="AJ830" s="1"/>
      <c r="AK830" s="1"/>
      <c r="AL830" s="1"/>
      <c r="AM830" s="1"/>
      <c r="AN830" s="1"/>
      <c r="AO830" s="1"/>
      <c r="AP830" s="1"/>
      <c r="AQ830" s="1"/>
      <c r="AR830" s="1"/>
      <c r="AS830" s="1"/>
      <c r="AT830" s="1"/>
      <c r="AU830" s="1"/>
      <c r="AV830" s="1"/>
      <c r="AW830" s="1"/>
      <c r="AX830" s="1"/>
      <c r="AY830" s="1"/>
      <c r="AZ830" s="1"/>
      <c r="BA830" s="1"/>
      <c r="BB830" s="1"/>
      <c r="BC830" s="1">
        <v>239.655037479296</v>
      </c>
      <c r="BD830" s="1">
        <v>239.655037479296</v>
      </c>
      <c r="BE830" s="1">
        <v>239.655037479296</v>
      </c>
      <c r="BF830" s="1">
        <v>239.655037479296</v>
      </c>
      <c r="BG830" s="1">
        <v>239.655037479296</v>
      </c>
      <c r="BH830" s="1">
        <v>239.655037479296</v>
      </c>
      <c r="BI830" s="1">
        <v>239.655037479296</v>
      </c>
      <c r="BJ830" s="1">
        <v>239.655037479296</v>
      </c>
      <c r="BK830" s="1">
        <v>239.655037479296</v>
      </c>
      <c r="BL830" s="1">
        <v>239.655037479296</v>
      </c>
      <c r="BM830" s="1">
        <v>239.655037479296</v>
      </c>
      <c r="BN830" s="1">
        <v>239.655037479296</v>
      </c>
      <c r="BO830" s="1">
        <v>239.655037479296</v>
      </c>
      <c r="BP830" s="1">
        <v>239.655037479296</v>
      </c>
      <c r="BQ830" s="1">
        <v>239.655037479296</v>
      </c>
      <c r="BR830" s="1">
        <v>239.655037479296</v>
      </c>
      <c r="BS830" s="1">
        <v>239.655037479296</v>
      </c>
      <c r="BT830" s="1">
        <v>239.655037479296</v>
      </c>
      <c r="BU830" s="1">
        <v>239.655037479296</v>
      </c>
      <c r="BV830" s="1">
        <v>239.655037479296</v>
      </c>
      <c r="BW830" s="1">
        <v>239.655037479296</v>
      </c>
      <c r="BX830" s="1">
        <v>239.655037479296</v>
      </c>
      <c r="BY830" s="1">
        <v>239.655037479296</v>
      </c>
      <c r="BZ830" s="1">
        <v>239.655037479296</v>
      </c>
      <c r="CA830" s="1">
        <v>614.79999999999995</v>
      </c>
      <c r="CB830" s="1">
        <v>614.79999999999995</v>
      </c>
      <c r="CC830" s="1">
        <v>676.28</v>
      </c>
      <c r="CD830" s="1">
        <v>737.75999999999897</v>
      </c>
      <c r="CE830" s="1">
        <v>737.75999999999897</v>
      </c>
      <c r="CF830" s="1">
        <v>829.98</v>
      </c>
      <c r="CG830" s="1">
        <v>891.46</v>
      </c>
    </row>
    <row r="831" spans="1:85" x14ac:dyDescent="0.25">
      <c r="A831" s="17">
        <v>830</v>
      </c>
      <c r="B831" s="1"/>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c r="AH831" s="1"/>
      <c r="AI831" s="1"/>
      <c r="AJ831" s="1"/>
      <c r="AK831" s="1"/>
      <c r="AL831" s="1"/>
      <c r="AM831" s="1"/>
      <c r="AN831" s="1"/>
      <c r="AO831" s="1"/>
      <c r="AP831" s="1"/>
      <c r="AQ831" s="1"/>
      <c r="AR831" s="1"/>
      <c r="AS831" s="1"/>
      <c r="AT831" s="1"/>
      <c r="AU831" s="1"/>
      <c r="AV831" s="1">
        <v>196.890419593677</v>
      </c>
      <c r="AW831" s="1">
        <v>196.890419593677</v>
      </c>
      <c r="AX831" s="1">
        <v>196.890419593677</v>
      </c>
      <c r="AY831" s="1">
        <v>196.890419593677</v>
      </c>
      <c r="AZ831" s="1">
        <v>196.890419593677</v>
      </c>
      <c r="BA831" s="1">
        <v>196.890419593677</v>
      </c>
      <c r="BB831" s="1">
        <v>196.890419593677</v>
      </c>
      <c r="BC831" s="1">
        <v>196.890419593677</v>
      </c>
      <c r="BD831" s="1">
        <v>196.890419593677</v>
      </c>
      <c r="BE831" s="1">
        <v>196.890419593677</v>
      </c>
      <c r="BF831" s="1">
        <v>196.890419593677</v>
      </c>
      <c r="BG831" s="1">
        <v>196.890419593677</v>
      </c>
      <c r="BH831" s="1">
        <v>196.890419593677</v>
      </c>
      <c r="BI831" s="1">
        <v>196.890419593677</v>
      </c>
      <c r="BJ831" s="1">
        <v>196.890419593677</v>
      </c>
      <c r="BK831" s="1">
        <v>196.890419593677</v>
      </c>
      <c r="BL831" s="1">
        <v>196.890419593677</v>
      </c>
      <c r="BM831" s="1">
        <v>196.890419593677</v>
      </c>
      <c r="BN831" s="1">
        <v>196.890419593677</v>
      </c>
      <c r="BO831" s="1">
        <v>196.890419593677</v>
      </c>
      <c r="BP831" s="1">
        <v>196.890419593677</v>
      </c>
      <c r="BQ831" s="1">
        <v>196.890419593677</v>
      </c>
      <c r="BR831" s="1">
        <v>196.890419593677</v>
      </c>
      <c r="BS831" s="1">
        <v>86701.890419593605</v>
      </c>
      <c r="BT831" s="1"/>
      <c r="BU831" s="1"/>
      <c r="BV831" s="1"/>
      <c r="BW831" s="1"/>
      <c r="BX831" s="1"/>
      <c r="BY831" s="1"/>
      <c r="BZ831" s="1"/>
      <c r="CA831" s="1"/>
      <c r="CB831" s="1"/>
      <c r="CC831" s="1"/>
      <c r="CD831" s="1"/>
      <c r="CE831" s="1"/>
      <c r="CF831" s="1"/>
      <c r="CG831" s="1"/>
    </row>
    <row r="832" spans="1:85" x14ac:dyDescent="0.25">
      <c r="A832" s="17">
        <v>831</v>
      </c>
      <c r="B832" s="1"/>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c r="AH832" s="1"/>
      <c r="AI832" s="1"/>
      <c r="AJ832" s="1"/>
      <c r="AK832" s="1"/>
      <c r="AL832" s="1"/>
      <c r="AM832" s="1"/>
      <c r="AN832" s="1"/>
      <c r="AO832" s="1"/>
      <c r="AP832" s="1"/>
      <c r="AQ832" s="1"/>
      <c r="AR832" s="1"/>
      <c r="AS832" s="1"/>
      <c r="AT832" s="1"/>
      <c r="AU832" s="1"/>
      <c r="AV832" s="1"/>
      <c r="AW832" s="1"/>
      <c r="AX832" s="1"/>
      <c r="AY832" s="1"/>
      <c r="AZ832" s="1"/>
      <c r="BA832" s="1"/>
      <c r="BB832" s="1"/>
      <c r="BC832" s="1"/>
      <c r="BD832" s="1"/>
      <c r="BE832" s="1"/>
      <c r="BF832" s="1"/>
      <c r="BG832" s="1"/>
      <c r="BH832" s="1"/>
      <c r="BI832" s="1"/>
      <c r="BJ832" s="1"/>
      <c r="BK832" s="1"/>
      <c r="BL832" s="1"/>
      <c r="BM832" s="1"/>
      <c r="BN832" s="1"/>
      <c r="BO832" s="1"/>
      <c r="BP832" s="1"/>
      <c r="BQ832" s="1"/>
      <c r="BR832" s="1"/>
      <c r="BS832" s="1"/>
      <c r="BT832" s="1"/>
      <c r="BU832" s="1"/>
      <c r="BV832" s="1"/>
      <c r="BW832" s="1"/>
      <c r="BX832" s="1"/>
      <c r="BY832" s="1"/>
      <c r="BZ832" s="1"/>
      <c r="CA832" s="1"/>
      <c r="CB832" s="1"/>
      <c r="CC832" s="1"/>
      <c r="CD832" s="1"/>
      <c r="CE832" s="1"/>
      <c r="CF832" s="1"/>
      <c r="CG832" s="1">
        <v>1119.2831208489299</v>
      </c>
    </row>
    <row r="833" spans="1:85" x14ac:dyDescent="0.25">
      <c r="A833" s="17">
        <v>832</v>
      </c>
      <c r="B833" s="1"/>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v>566.29745643551405</v>
      </c>
      <c r="AD833" s="1">
        <v>566.29745643551405</v>
      </c>
      <c r="AE833" s="1">
        <v>566.29745643551405</v>
      </c>
      <c r="AF833" s="1">
        <v>566.29745643551405</v>
      </c>
      <c r="AG833" s="1">
        <v>0</v>
      </c>
      <c r="AH833" s="1">
        <v>1132.5949128710199</v>
      </c>
      <c r="AI833" s="1">
        <v>566.29745643551405</v>
      </c>
      <c r="AJ833" s="1">
        <v>566.29745643551405</v>
      </c>
      <c r="AK833" s="1">
        <v>566.29745643551405</v>
      </c>
      <c r="AL833" s="1">
        <v>566.29745643551405</v>
      </c>
      <c r="AM833" s="1">
        <v>566.29745643551405</v>
      </c>
      <c r="AN833" s="1">
        <v>566.29745643551405</v>
      </c>
      <c r="AO833" s="1">
        <v>566.29745643551405</v>
      </c>
      <c r="AP833" s="1">
        <v>566.29745643551405</v>
      </c>
      <c r="AQ833" s="1">
        <v>566.29745643551405</v>
      </c>
      <c r="AR833" s="1">
        <v>566.29745643551405</v>
      </c>
      <c r="AS833" s="1">
        <v>566.29745643551405</v>
      </c>
      <c r="AT833" s="1">
        <v>566.29745643551405</v>
      </c>
      <c r="AU833" s="1">
        <v>566.29745643551405</v>
      </c>
      <c r="AV833" s="1">
        <v>566.29745643551405</v>
      </c>
      <c r="AW833" s="1">
        <v>566.29745643551405</v>
      </c>
      <c r="AX833" s="1">
        <v>566.29745643551405</v>
      </c>
      <c r="AY833" s="1">
        <v>566.29745643551405</v>
      </c>
      <c r="AZ833" s="1">
        <v>566.29745643551405</v>
      </c>
      <c r="BA833" s="1">
        <v>681.39545833333295</v>
      </c>
      <c r="BB833" s="1">
        <v>681.39545833333295</v>
      </c>
      <c r="BC833" s="1">
        <v>681.39545833333295</v>
      </c>
      <c r="BD833" s="1">
        <v>681.39545833333295</v>
      </c>
      <c r="BE833" s="1">
        <v>681.39545833333295</v>
      </c>
      <c r="BF833" s="1">
        <v>681.39545833333295</v>
      </c>
      <c r="BG833" s="1">
        <v>681.39545833333295</v>
      </c>
      <c r="BH833" s="1">
        <v>681.39545833333295</v>
      </c>
      <c r="BI833" s="1">
        <v>681.39545833333295</v>
      </c>
      <c r="BJ833" s="1">
        <v>681.39545833333295</v>
      </c>
      <c r="BK833" s="1">
        <v>681.39545833333295</v>
      </c>
      <c r="BL833" s="1">
        <v>681.39545833333295</v>
      </c>
      <c r="BM833" s="1">
        <v>681.39545833333295</v>
      </c>
      <c r="BN833" s="1">
        <v>681.39545833333295</v>
      </c>
      <c r="BO833" s="1">
        <v>213064.39545833299</v>
      </c>
      <c r="BP833" s="1"/>
      <c r="BQ833" s="1"/>
      <c r="BR833" s="1"/>
      <c r="BS833" s="1"/>
      <c r="BT833" s="1"/>
      <c r="BU833" s="1"/>
      <c r="BV833" s="1"/>
      <c r="BW833" s="1"/>
      <c r="BX833" s="1"/>
      <c r="BY833" s="1"/>
      <c r="BZ833" s="1"/>
      <c r="CA833" s="1"/>
      <c r="CB833" s="1"/>
      <c r="CC833" s="1"/>
      <c r="CD833" s="1"/>
      <c r="CE833" s="1"/>
      <c r="CF833" s="1"/>
      <c r="CG833" s="1"/>
    </row>
    <row r="834" spans="1:85" x14ac:dyDescent="0.25">
      <c r="A834" s="17">
        <v>833</v>
      </c>
      <c r="B834" s="1"/>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c r="AH834" s="1"/>
      <c r="AI834" s="1"/>
      <c r="AJ834" s="1"/>
      <c r="AK834" s="1"/>
      <c r="AL834" s="1"/>
      <c r="AM834" s="1"/>
      <c r="AN834" s="1"/>
      <c r="AO834" s="1"/>
      <c r="AP834" s="1"/>
      <c r="AQ834" s="1"/>
      <c r="AR834" s="1"/>
      <c r="AS834" s="1"/>
      <c r="AT834" s="1"/>
      <c r="AU834" s="1"/>
      <c r="AV834" s="1"/>
      <c r="AW834" s="1"/>
      <c r="AX834" s="1"/>
      <c r="AY834" s="1"/>
      <c r="AZ834" s="1"/>
      <c r="BA834" s="1"/>
      <c r="BB834" s="1"/>
      <c r="BC834" s="1"/>
      <c r="BD834" s="1"/>
      <c r="BE834" s="1"/>
      <c r="BF834" s="1"/>
      <c r="BG834" s="1"/>
      <c r="BH834" s="1"/>
      <c r="BI834" s="1"/>
      <c r="BJ834" s="1"/>
      <c r="BK834" s="1"/>
      <c r="BL834" s="1">
        <v>440.98275807276599</v>
      </c>
      <c r="BM834" s="1">
        <v>440.98275807276599</v>
      </c>
      <c r="BN834" s="1">
        <v>440.98275807276599</v>
      </c>
      <c r="BO834" s="1">
        <v>440.98275807276599</v>
      </c>
      <c r="BP834" s="1">
        <v>440.98275807276599</v>
      </c>
      <c r="BQ834" s="1">
        <v>440.98275807276599</v>
      </c>
      <c r="BR834" s="1">
        <v>440.98275807276599</v>
      </c>
      <c r="BS834" s="1">
        <v>440.98275807276599</v>
      </c>
      <c r="BT834" s="1">
        <v>440.98275807276599</v>
      </c>
      <c r="BU834" s="1">
        <v>440.98275807276599</v>
      </c>
      <c r="BV834" s="1">
        <v>440.98275807276599</v>
      </c>
      <c r="BW834" s="1">
        <v>440.98275807276599</v>
      </c>
      <c r="BX834" s="1">
        <v>440.98275807276599</v>
      </c>
      <c r="BY834" s="1">
        <v>440.98275807276599</v>
      </c>
      <c r="BZ834" s="1">
        <v>440.98275807276599</v>
      </c>
      <c r="CA834" s="1">
        <v>440.98275807276599</v>
      </c>
      <c r="CB834" s="1">
        <v>440.98275807276599</v>
      </c>
      <c r="CC834" s="1">
        <v>440.98275807276599</v>
      </c>
      <c r="CD834" s="1">
        <v>440.98275807276599</v>
      </c>
      <c r="CE834" s="1">
        <v>440.98275807276599</v>
      </c>
      <c r="CF834" s="1">
        <v>440.98275807276599</v>
      </c>
      <c r="CG834" s="1">
        <v>440.98275807276599</v>
      </c>
    </row>
    <row r="835" spans="1:85" x14ac:dyDescent="0.25">
      <c r="A835" s="17">
        <v>834</v>
      </c>
      <c r="B835" s="1"/>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c r="AH835" s="1"/>
      <c r="AI835" s="1"/>
      <c r="AJ835" s="1"/>
      <c r="AK835" s="1"/>
      <c r="AL835" s="1"/>
      <c r="AM835" s="1"/>
      <c r="AN835" s="1"/>
      <c r="AO835" s="1"/>
      <c r="AP835" s="1"/>
      <c r="AQ835" s="1"/>
      <c r="AR835" s="1"/>
      <c r="AS835" s="1"/>
      <c r="AT835" s="1"/>
      <c r="AU835" s="1"/>
      <c r="AV835" s="1"/>
      <c r="AW835" s="1"/>
      <c r="AX835" s="1"/>
      <c r="AY835" s="1"/>
      <c r="AZ835" s="1"/>
      <c r="BA835" s="1"/>
      <c r="BB835" s="1"/>
      <c r="BC835" s="1"/>
      <c r="BD835" s="1"/>
      <c r="BE835" s="1"/>
      <c r="BF835" s="1"/>
      <c r="BG835" s="1"/>
      <c r="BH835" s="1"/>
      <c r="BI835" s="1"/>
      <c r="BJ835" s="1"/>
      <c r="BK835" s="1"/>
      <c r="BL835" s="1"/>
      <c r="BM835" s="1">
        <v>240.47081611541199</v>
      </c>
      <c r="BN835" s="1">
        <v>240.47081611541199</v>
      </c>
      <c r="BO835" s="1">
        <v>240.47081611541199</v>
      </c>
      <c r="BP835" s="1">
        <v>240.47081611541199</v>
      </c>
      <c r="BQ835" s="1">
        <v>240.47081611541199</v>
      </c>
      <c r="BR835" s="1">
        <v>240.47081611541199</v>
      </c>
      <c r="BS835" s="1">
        <v>240.47081611541199</v>
      </c>
      <c r="BT835" s="1">
        <v>240.47081611541199</v>
      </c>
      <c r="BU835" s="1">
        <v>240.47081611541199</v>
      </c>
      <c r="BV835" s="1">
        <v>240.47081611541199</v>
      </c>
      <c r="BW835" s="1">
        <v>240.47081611541199</v>
      </c>
      <c r="BX835" s="1">
        <v>240.47081611541199</v>
      </c>
      <c r="BY835" s="1">
        <v>240.47081611541199</v>
      </c>
      <c r="BZ835" s="1">
        <v>240.47081611541199</v>
      </c>
      <c r="CA835" s="1">
        <v>240.47081611541199</v>
      </c>
      <c r="CB835" s="1">
        <v>240.47081611541199</v>
      </c>
      <c r="CC835" s="1">
        <v>240.47081611541199</v>
      </c>
      <c r="CD835" s="1">
        <v>240.47081611541199</v>
      </c>
      <c r="CE835" s="1">
        <v>240.47081611541199</v>
      </c>
      <c r="CF835" s="1">
        <v>240.47081611541199</v>
      </c>
      <c r="CG835" s="1">
        <v>240.47081611541199</v>
      </c>
    </row>
    <row r="836" spans="1:85" x14ac:dyDescent="0.25">
      <c r="A836" s="17">
        <v>835</v>
      </c>
      <c r="B836" s="1"/>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c r="AH836" s="1"/>
      <c r="AI836" s="1"/>
      <c r="AJ836" s="1"/>
      <c r="AK836" s="1"/>
      <c r="AL836" s="1"/>
      <c r="AM836" s="1"/>
      <c r="AN836" s="1"/>
      <c r="AO836" s="1"/>
      <c r="AP836" s="1"/>
      <c r="AQ836" s="1"/>
      <c r="AR836" s="1"/>
      <c r="AS836" s="1"/>
      <c r="AT836" s="1"/>
      <c r="AU836" s="1"/>
      <c r="AV836" s="1"/>
      <c r="AW836" s="1"/>
      <c r="AX836" s="1"/>
      <c r="AY836" s="1"/>
      <c r="AZ836" s="1"/>
      <c r="BA836" s="1"/>
      <c r="BB836" s="1"/>
      <c r="BC836" s="1"/>
      <c r="BD836" s="1"/>
      <c r="BE836" s="1"/>
      <c r="BF836" s="1"/>
      <c r="BG836" s="1"/>
      <c r="BH836" s="1"/>
      <c r="BI836" s="1"/>
      <c r="BJ836" s="1"/>
      <c r="BK836" s="1"/>
      <c r="BL836" s="1"/>
      <c r="BM836" s="1"/>
      <c r="BN836" s="1"/>
      <c r="BO836" s="1">
        <v>0</v>
      </c>
      <c r="BP836" s="1">
        <v>0</v>
      </c>
      <c r="BQ836" s="1">
        <v>0</v>
      </c>
      <c r="BR836" s="1">
        <v>0</v>
      </c>
      <c r="BS836" s="1">
        <v>0</v>
      </c>
      <c r="BT836" s="1">
        <v>0</v>
      </c>
      <c r="BU836" s="1">
        <v>0</v>
      </c>
      <c r="BV836" s="1">
        <v>72376.6471700619</v>
      </c>
      <c r="BW836" s="1">
        <v>0</v>
      </c>
      <c r="BX836" s="1">
        <v>0</v>
      </c>
      <c r="BY836" s="1">
        <v>0</v>
      </c>
      <c r="BZ836" s="1">
        <v>0</v>
      </c>
      <c r="CA836" s="1">
        <v>0</v>
      </c>
      <c r="CB836" s="1">
        <v>0</v>
      </c>
      <c r="CC836" s="1">
        <v>0</v>
      </c>
      <c r="CD836" s="1">
        <v>0</v>
      </c>
      <c r="CE836" s="1">
        <v>0</v>
      </c>
      <c r="CF836" s="1">
        <v>0</v>
      </c>
      <c r="CG836" s="1">
        <v>0</v>
      </c>
    </row>
    <row r="837" spans="1:85" x14ac:dyDescent="0.25">
      <c r="A837" s="17">
        <v>836</v>
      </c>
      <c r="B837" s="1"/>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c r="AH837" s="1"/>
      <c r="AI837" s="1"/>
      <c r="AJ837" s="1"/>
      <c r="AK837" s="1"/>
      <c r="AL837" s="1"/>
      <c r="AM837" s="1"/>
      <c r="AN837" s="1"/>
      <c r="AO837" s="1"/>
      <c r="AP837" s="1"/>
      <c r="AQ837" s="1"/>
      <c r="AR837" s="1"/>
      <c r="AS837" s="1"/>
      <c r="AT837" s="1"/>
      <c r="AU837" s="1"/>
      <c r="AV837" s="1"/>
      <c r="AW837" s="1"/>
      <c r="AX837" s="1"/>
      <c r="AY837" s="1"/>
      <c r="AZ837" s="1"/>
      <c r="BA837" s="1"/>
      <c r="BB837" s="1"/>
      <c r="BC837" s="1"/>
      <c r="BD837" s="1"/>
      <c r="BE837" s="1"/>
      <c r="BF837" s="1"/>
      <c r="BG837" s="1"/>
      <c r="BH837" s="1"/>
      <c r="BI837" s="1"/>
      <c r="BJ837" s="1"/>
      <c r="BK837" s="1"/>
      <c r="BL837" s="1"/>
      <c r="BM837" s="1"/>
      <c r="BN837" s="1"/>
      <c r="BO837" s="1"/>
      <c r="BP837" s="1"/>
      <c r="BQ837" s="1"/>
      <c r="BR837" s="1"/>
      <c r="BS837" s="1"/>
      <c r="BT837" s="1"/>
      <c r="BU837" s="1"/>
      <c r="BV837" s="1"/>
      <c r="BW837" s="1"/>
      <c r="BX837" s="1"/>
      <c r="BY837" s="1"/>
      <c r="BZ837" s="1"/>
      <c r="CA837" s="1"/>
      <c r="CB837" s="1">
        <v>977.91670582692097</v>
      </c>
      <c r="CC837" s="1">
        <v>977.91670582692097</v>
      </c>
      <c r="CD837" s="1">
        <v>977.91670582692097</v>
      </c>
      <c r="CE837" s="1">
        <v>977.91670582692097</v>
      </c>
      <c r="CF837" s="1">
        <v>977.91670582692097</v>
      </c>
      <c r="CG837" s="1">
        <v>977.91670582692097</v>
      </c>
    </row>
    <row r="838" spans="1:85" x14ac:dyDescent="0.25">
      <c r="A838" s="17">
        <v>837</v>
      </c>
      <c r="B838" s="1"/>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c r="AH838" s="1"/>
      <c r="AI838" s="1"/>
      <c r="AJ838" s="1"/>
      <c r="AK838" s="1"/>
      <c r="AL838" s="1"/>
      <c r="AM838" s="1"/>
      <c r="AN838" s="1"/>
      <c r="AO838" s="1"/>
      <c r="AP838" s="1"/>
      <c r="AQ838" s="1"/>
      <c r="AR838" s="1"/>
      <c r="AS838" s="1"/>
      <c r="AT838" s="1"/>
      <c r="AU838" s="1"/>
      <c r="AV838" s="1"/>
      <c r="AW838" s="1"/>
      <c r="AX838" s="1"/>
      <c r="AY838" s="1"/>
      <c r="AZ838" s="1"/>
      <c r="BA838" s="1"/>
      <c r="BB838" s="1">
        <v>220.71756788815401</v>
      </c>
      <c r="BC838" s="1">
        <v>220.71756788815401</v>
      </c>
      <c r="BD838" s="1">
        <v>220.71756788815401</v>
      </c>
      <c r="BE838" s="1">
        <v>0</v>
      </c>
      <c r="BF838" s="1">
        <v>441.43513577630802</v>
      </c>
      <c r="BG838" s="1">
        <v>220.71756788815401</v>
      </c>
      <c r="BH838" s="1">
        <v>220.71756788815401</v>
      </c>
      <c r="BI838" s="1">
        <v>220.71756788815401</v>
      </c>
      <c r="BJ838" s="1">
        <v>220.71756788815401</v>
      </c>
      <c r="BK838" s="1">
        <v>220.71756788815401</v>
      </c>
      <c r="BL838" s="1">
        <v>220.71756788815401</v>
      </c>
      <c r="BM838" s="1">
        <v>220.71756788815401</v>
      </c>
      <c r="BN838" s="1">
        <v>220.71756788815401</v>
      </c>
      <c r="BO838" s="1">
        <v>220.71756788815401</v>
      </c>
      <c r="BP838" s="1">
        <v>220.71756788815401</v>
      </c>
      <c r="BQ838" s="1">
        <v>220.71756788815401</v>
      </c>
      <c r="BR838" s="1">
        <v>220.71756788815401</v>
      </c>
      <c r="BS838" s="1">
        <v>220.71756788815401</v>
      </c>
      <c r="BT838" s="1">
        <v>220.71756788815401</v>
      </c>
      <c r="BU838" s="1">
        <v>220.71756788815401</v>
      </c>
      <c r="BV838" s="1">
        <v>220.71756788815401</v>
      </c>
      <c r="BW838" s="1">
        <v>220.71756788815401</v>
      </c>
      <c r="BX838" s="1">
        <v>220.71756788815401</v>
      </c>
      <c r="BY838" s="1">
        <v>220.71756788815401</v>
      </c>
      <c r="BZ838" s="1">
        <v>508.53500000000003</v>
      </c>
      <c r="CA838" s="1">
        <v>535.29999999999995</v>
      </c>
      <c r="CB838" s="1">
        <v>535.29999999999995</v>
      </c>
      <c r="CC838" s="1">
        <v>588.83000000000004</v>
      </c>
      <c r="CD838" s="1">
        <v>642.36</v>
      </c>
      <c r="CE838" s="1">
        <v>642.36</v>
      </c>
      <c r="CF838" s="1">
        <v>722.65499999999997</v>
      </c>
      <c r="CG838" s="1">
        <v>129248.185</v>
      </c>
    </row>
    <row r="839" spans="1:85" x14ac:dyDescent="0.25">
      <c r="A839" s="17">
        <v>838</v>
      </c>
      <c r="B839" s="1"/>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c r="AH839" s="1"/>
      <c r="AI839" s="1"/>
      <c r="AJ839" s="1"/>
      <c r="AK839" s="1"/>
      <c r="AL839" s="1"/>
      <c r="AM839" s="1"/>
      <c r="AN839" s="1"/>
      <c r="AO839" s="1"/>
      <c r="AP839" s="1"/>
      <c r="AQ839" s="1"/>
      <c r="AR839" s="1"/>
      <c r="AS839" s="1"/>
      <c r="AT839" s="1"/>
      <c r="AU839" s="1"/>
      <c r="AV839" s="1"/>
      <c r="AW839" s="1"/>
      <c r="AX839" s="1"/>
      <c r="AY839" s="1"/>
      <c r="AZ839" s="1"/>
      <c r="BA839" s="1"/>
      <c r="BB839" s="1"/>
      <c r="BC839" s="1"/>
      <c r="BD839" s="1"/>
      <c r="BE839" s="1"/>
      <c r="BF839" s="1"/>
      <c r="BG839" s="1"/>
      <c r="BH839" s="1"/>
      <c r="BI839" s="1"/>
      <c r="BJ839" s="1"/>
      <c r="BK839" s="1"/>
      <c r="BL839" s="1"/>
      <c r="BM839" s="1"/>
      <c r="BN839" s="1"/>
      <c r="BO839" s="1"/>
      <c r="BP839" s="1"/>
      <c r="BQ839" s="1"/>
      <c r="BR839" s="1"/>
      <c r="BS839" s="1"/>
      <c r="BT839" s="1"/>
      <c r="BU839" s="1"/>
      <c r="BV839" s="1"/>
      <c r="BW839" s="1"/>
      <c r="BX839" s="1"/>
      <c r="BY839" s="1"/>
      <c r="BZ839" s="1"/>
      <c r="CA839" s="1"/>
      <c r="CB839" s="1"/>
      <c r="CC839" s="1"/>
      <c r="CD839" s="1"/>
      <c r="CE839" s="1"/>
      <c r="CF839" s="1">
        <v>875.34880833874399</v>
      </c>
      <c r="CG839" s="1">
        <v>875.34880833874399</v>
      </c>
    </row>
    <row r="840" spans="1:85" x14ac:dyDescent="0.25">
      <c r="A840" s="17">
        <v>839</v>
      </c>
      <c r="B840" s="1"/>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c r="AH840" s="1"/>
      <c r="AI840" s="1"/>
      <c r="AJ840" s="1"/>
      <c r="AK840" s="1"/>
      <c r="AL840" s="1"/>
      <c r="AM840" s="1"/>
      <c r="AN840" s="1"/>
      <c r="AO840" s="1"/>
      <c r="AP840" s="1"/>
      <c r="AQ840" s="1"/>
      <c r="AR840" s="1"/>
      <c r="AS840" s="1"/>
      <c r="AT840" s="1"/>
      <c r="AU840" s="1"/>
      <c r="AV840" s="1"/>
      <c r="AW840" s="1"/>
      <c r="AX840" s="1">
        <v>280.88868944204802</v>
      </c>
      <c r="AY840" s="1">
        <v>280.88868944204802</v>
      </c>
      <c r="AZ840" s="1">
        <v>280.88868944204802</v>
      </c>
      <c r="BA840" s="1">
        <v>280.88868944204802</v>
      </c>
      <c r="BB840" s="1">
        <v>280.88868944204802</v>
      </c>
      <c r="BC840" s="1">
        <v>280.88868944204802</v>
      </c>
      <c r="BD840" s="1">
        <v>280.88868944204802</v>
      </c>
      <c r="BE840" s="1">
        <v>280.88868944204802</v>
      </c>
      <c r="BF840" s="1">
        <v>280.88868944204802</v>
      </c>
      <c r="BG840" s="1">
        <v>280.88868944204802</v>
      </c>
      <c r="BH840" s="1">
        <v>280.88868944204802</v>
      </c>
      <c r="BI840" s="1">
        <v>280.88868944204802</v>
      </c>
      <c r="BJ840" s="1">
        <v>280.88868944204802</v>
      </c>
      <c r="BK840" s="1">
        <v>280.88868944204802</v>
      </c>
      <c r="BL840" s="1">
        <v>280.88868944204802</v>
      </c>
      <c r="BM840" s="1">
        <v>280.88868944204802</v>
      </c>
      <c r="BN840" s="1">
        <v>280.88868944204802</v>
      </c>
      <c r="BO840" s="1">
        <v>280.88868944204802</v>
      </c>
      <c r="BP840" s="1">
        <v>280.88868944204802</v>
      </c>
      <c r="BQ840" s="1">
        <v>280.88868944204802</v>
      </c>
      <c r="BR840" s="1">
        <v>142006.88868944201</v>
      </c>
      <c r="BS840" s="1"/>
      <c r="BT840" s="1"/>
      <c r="BU840" s="1"/>
      <c r="BV840" s="1"/>
      <c r="BW840" s="1"/>
      <c r="BX840" s="1"/>
      <c r="BY840" s="1"/>
      <c r="BZ840" s="1"/>
      <c r="CA840" s="1"/>
      <c r="CB840" s="1"/>
      <c r="CC840" s="1"/>
      <c r="CD840" s="1"/>
      <c r="CE840" s="1"/>
      <c r="CF840" s="1"/>
      <c r="CG840" s="1"/>
    </row>
    <row r="841" spans="1:85" x14ac:dyDescent="0.25">
      <c r="A841" s="17">
        <v>840</v>
      </c>
      <c r="B841" s="1"/>
      <c r="C841" s="1"/>
      <c r="D841" s="1"/>
      <c r="E841" s="1">
        <v>397.35731671870798</v>
      </c>
      <c r="F841" s="1">
        <v>397.35731671870798</v>
      </c>
      <c r="G841" s="1">
        <v>397.35731671870798</v>
      </c>
      <c r="H841" s="1">
        <v>397.35731671870798</v>
      </c>
      <c r="I841" s="1">
        <v>397.35731671870798</v>
      </c>
      <c r="J841" s="1">
        <v>397.35731671870798</v>
      </c>
      <c r="K841" s="1">
        <v>397.35731671870798</v>
      </c>
      <c r="L841" s="1">
        <v>0</v>
      </c>
      <c r="M841" s="1">
        <v>794.71463343741596</v>
      </c>
      <c r="N841" s="1">
        <v>397.35731671870798</v>
      </c>
      <c r="O841" s="1">
        <v>397.35731671870798</v>
      </c>
      <c r="P841" s="1">
        <v>397.35731671870798</v>
      </c>
      <c r="Q841" s="1">
        <v>397.35731671870798</v>
      </c>
      <c r="R841" s="1">
        <v>397.35731671870798</v>
      </c>
      <c r="S841" s="1">
        <v>397.35731671870798</v>
      </c>
      <c r="T841" s="1">
        <v>397.35731671870798</v>
      </c>
      <c r="U841" s="1">
        <v>397.35731671870798</v>
      </c>
      <c r="V841" s="1">
        <v>397.35731671870798</v>
      </c>
      <c r="W841" s="1">
        <v>397.35731671870798</v>
      </c>
      <c r="X841" s="1">
        <v>397.35731671870798</v>
      </c>
      <c r="Y841" s="1">
        <v>397.35731671870798</v>
      </c>
      <c r="Z841" s="1">
        <v>397.35731671870798</v>
      </c>
      <c r="AA841" s="1">
        <v>397.35731671870798</v>
      </c>
      <c r="AB841" s="1">
        <v>397.35731671870798</v>
      </c>
      <c r="AC841" s="1">
        <v>635.35729166666601</v>
      </c>
      <c r="AD841" s="1">
        <v>635.35729166666601</v>
      </c>
      <c r="AE841" s="1">
        <v>635.35729166666601</v>
      </c>
      <c r="AF841" s="1">
        <v>635.35729166666601</v>
      </c>
      <c r="AG841" s="1">
        <v>672.73124999999902</v>
      </c>
      <c r="AH841" s="1">
        <v>672.73124999999902</v>
      </c>
      <c r="AI841" s="1">
        <v>672.73124999999902</v>
      </c>
      <c r="AJ841" s="1">
        <v>672.73124999999902</v>
      </c>
      <c r="AK841" s="1">
        <v>672.73124999999902</v>
      </c>
      <c r="AL841" s="1">
        <v>672.73124999999902</v>
      </c>
      <c r="AM841" s="1">
        <v>672.73124999999902</v>
      </c>
      <c r="AN841" s="1">
        <v>672.73124999999902</v>
      </c>
      <c r="AO841" s="1">
        <v>672.73124999999902</v>
      </c>
      <c r="AP841" s="1">
        <v>672.73124999999902</v>
      </c>
      <c r="AQ841" s="1">
        <v>672.73124999999902</v>
      </c>
      <c r="AR841" s="1">
        <v>672.73124999999902</v>
      </c>
      <c r="AS841" s="1">
        <v>672.73124999999902</v>
      </c>
      <c r="AT841" s="1">
        <v>672.73124999999902</v>
      </c>
      <c r="AU841" s="1">
        <v>672.73124999999902</v>
      </c>
      <c r="AV841" s="1">
        <v>672.73124999999902</v>
      </c>
      <c r="AW841" s="1">
        <v>672.73124999999902</v>
      </c>
      <c r="AX841" s="1">
        <v>672.73124999999902</v>
      </c>
      <c r="AY841" s="1">
        <v>672.73124999999902</v>
      </c>
      <c r="AZ841" s="1">
        <v>575.55895833333295</v>
      </c>
      <c r="BA841" s="1">
        <v>575.55895833333295</v>
      </c>
      <c r="BB841" s="1">
        <v>575.55895833333295</v>
      </c>
      <c r="BC841" s="1">
        <v>575.55895833333295</v>
      </c>
      <c r="BD841" s="1">
        <v>575.55895833333295</v>
      </c>
      <c r="BE841" s="1">
        <v>575.55895833333295</v>
      </c>
      <c r="BF841" s="1">
        <v>575.55895833333295</v>
      </c>
      <c r="BG841" s="1">
        <v>575.55895833333295</v>
      </c>
      <c r="BH841" s="1">
        <v>575.55895833333295</v>
      </c>
      <c r="BI841" s="1">
        <v>575.55895833333295</v>
      </c>
      <c r="BJ841" s="1">
        <v>575.55895833333295</v>
      </c>
      <c r="BK841" s="1">
        <v>575.55895833333295</v>
      </c>
      <c r="BL841" s="1">
        <v>575.55895833333295</v>
      </c>
      <c r="BM841" s="1">
        <v>575.55895833333295</v>
      </c>
      <c r="BN841" s="1">
        <v>575.55895833333295</v>
      </c>
      <c r="BO841" s="1">
        <v>575.55895833333295</v>
      </c>
      <c r="BP841" s="1">
        <v>575.55895833333295</v>
      </c>
      <c r="BQ841" s="1">
        <v>575.55895833333295</v>
      </c>
      <c r="BR841" s="1">
        <v>575.55895833333295</v>
      </c>
      <c r="BS841" s="1">
        <v>575.55895833333295</v>
      </c>
      <c r="BT841" s="1">
        <v>179970.55895833299</v>
      </c>
      <c r="BU841" s="1"/>
      <c r="BV841" s="1"/>
      <c r="BW841" s="1"/>
      <c r="BX841" s="1"/>
      <c r="BY841" s="1"/>
      <c r="BZ841" s="1"/>
      <c r="CA841" s="1"/>
      <c r="CB841" s="1"/>
      <c r="CC841" s="1"/>
      <c r="CD841" s="1"/>
      <c r="CE841" s="1"/>
      <c r="CF841" s="1"/>
      <c r="CG841" s="1"/>
    </row>
    <row r="842" spans="1:85" x14ac:dyDescent="0.25">
      <c r="A842" s="17">
        <v>841</v>
      </c>
      <c r="B842" s="1"/>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c r="AH842" s="1"/>
      <c r="AI842" s="1"/>
      <c r="AJ842" s="1"/>
      <c r="AK842" s="1"/>
      <c r="AL842" s="1"/>
      <c r="AM842" s="1"/>
      <c r="AN842" s="1"/>
      <c r="AO842" s="1"/>
      <c r="AP842" s="1"/>
      <c r="AQ842" s="1"/>
      <c r="AR842" s="1"/>
      <c r="AS842" s="1"/>
      <c r="AT842" s="1"/>
      <c r="AU842" s="1"/>
      <c r="AV842" s="1"/>
      <c r="AW842" s="1"/>
      <c r="AX842" s="1"/>
      <c r="AY842" s="1"/>
      <c r="AZ842" s="1">
        <v>403.20144126321202</v>
      </c>
      <c r="BA842" s="1">
        <v>403.20144126321202</v>
      </c>
      <c r="BB842" s="1">
        <v>0</v>
      </c>
      <c r="BC842" s="1">
        <v>806.40288252642495</v>
      </c>
      <c r="BD842" s="1">
        <v>403.20144126321202</v>
      </c>
      <c r="BE842" s="1">
        <v>403.20144126321202</v>
      </c>
      <c r="BF842" s="1">
        <v>403.20144126321202</v>
      </c>
      <c r="BG842" s="1">
        <v>403.20144126321202</v>
      </c>
      <c r="BH842" s="1">
        <v>403.20144126321202</v>
      </c>
      <c r="BI842" s="1">
        <v>403.20144126321202</v>
      </c>
      <c r="BJ842" s="1">
        <v>403.20144126321202</v>
      </c>
      <c r="BK842" s="1">
        <v>403.20144126321202</v>
      </c>
      <c r="BL842" s="1">
        <v>403.20144126321202</v>
      </c>
      <c r="BM842" s="1">
        <v>403.20144126321202</v>
      </c>
      <c r="BN842" s="1">
        <v>403.20144126321202</v>
      </c>
      <c r="BO842" s="1">
        <v>403.20144126321202</v>
      </c>
      <c r="BP842" s="1">
        <v>403.20144126321202</v>
      </c>
      <c r="BQ842" s="1">
        <v>403.20144126321202</v>
      </c>
      <c r="BR842" s="1">
        <v>403.20144126321202</v>
      </c>
      <c r="BS842" s="1">
        <v>403.20144126321202</v>
      </c>
      <c r="BT842" s="1">
        <v>403.20144126321202</v>
      </c>
      <c r="BU842" s="1">
        <v>403.20144126321202</v>
      </c>
      <c r="BV842" s="1">
        <v>403.20144126321202</v>
      </c>
      <c r="BW842" s="1">
        <v>403.20144126321202</v>
      </c>
      <c r="BX842" s="1">
        <v>686.32875000000001</v>
      </c>
      <c r="BY842" s="1">
        <v>686.32875000000001</v>
      </c>
      <c r="BZ842" s="1">
        <v>724.458125</v>
      </c>
      <c r="CA842" s="1">
        <v>762.58749999999998</v>
      </c>
      <c r="CB842" s="1">
        <v>762.58749999999998</v>
      </c>
      <c r="CC842" s="1">
        <v>838.84625000000005</v>
      </c>
      <c r="CD842" s="1">
        <v>915.10500000000002</v>
      </c>
      <c r="CE842" s="1">
        <v>915.10500000000002</v>
      </c>
      <c r="CF842" s="1">
        <v>1029.493125</v>
      </c>
      <c r="CG842" s="1">
        <v>1105.7518749999999</v>
      </c>
    </row>
    <row r="843" spans="1:85" x14ac:dyDescent="0.25">
      <c r="A843" s="17">
        <v>842</v>
      </c>
      <c r="B843" s="1"/>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c r="AH843" s="1"/>
      <c r="AI843" s="1"/>
      <c r="AJ843" s="1"/>
      <c r="AK843" s="1"/>
      <c r="AL843" s="1"/>
      <c r="AM843" s="1"/>
      <c r="AN843" s="1"/>
      <c r="AO843" s="1"/>
      <c r="AP843" s="1"/>
      <c r="AQ843" s="1"/>
      <c r="AR843" s="1"/>
      <c r="AS843" s="1"/>
      <c r="AT843" s="1"/>
      <c r="AU843" s="1"/>
      <c r="AV843" s="1"/>
      <c r="AW843" s="1"/>
      <c r="AX843" s="1"/>
      <c r="AY843" s="1"/>
      <c r="AZ843" s="1">
        <v>393.17436394006302</v>
      </c>
      <c r="BA843" s="1">
        <v>393.17436394006302</v>
      </c>
      <c r="BB843" s="1">
        <v>393.17436394006302</v>
      </c>
      <c r="BC843" s="1">
        <v>393.17436394006302</v>
      </c>
      <c r="BD843" s="1">
        <v>393.17436394006302</v>
      </c>
      <c r="BE843" s="1">
        <v>393.17436394006302</v>
      </c>
      <c r="BF843" s="1">
        <v>393.17436394006302</v>
      </c>
      <c r="BG843" s="1">
        <v>393.17436394006302</v>
      </c>
      <c r="BH843" s="1">
        <v>393.17436394006302</v>
      </c>
      <c r="BI843" s="1">
        <v>393.17436394006302</v>
      </c>
      <c r="BJ843" s="1">
        <v>393.17436394006302</v>
      </c>
      <c r="BK843" s="1">
        <v>393.17436394006302</v>
      </c>
      <c r="BL843" s="1">
        <v>393.17436394006302</v>
      </c>
      <c r="BM843" s="1">
        <v>393.17436394006302</v>
      </c>
      <c r="BN843" s="1">
        <v>393.17436394006302</v>
      </c>
      <c r="BO843" s="1">
        <v>393.17436394006302</v>
      </c>
      <c r="BP843" s="1">
        <v>393.17436394006302</v>
      </c>
      <c r="BQ843" s="1">
        <v>393.17436394006302</v>
      </c>
      <c r="BR843" s="1">
        <v>393.17436394006302</v>
      </c>
      <c r="BS843" s="1">
        <v>393.17436394006302</v>
      </c>
      <c r="BT843" s="1">
        <v>393.17436394006302</v>
      </c>
      <c r="BU843" s="1">
        <v>393.17436394006302</v>
      </c>
      <c r="BV843" s="1">
        <v>393.17436394006302</v>
      </c>
      <c r="BW843" s="1">
        <v>393.17436394006302</v>
      </c>
      <c r="BX843" s="1">
        <v>768.42</v>
      </c>
      <c r="BY843" s="1">
        <v>768.42</v>
      </c>
      <c r="BZ843" s="1">
        <v>811.11</v>
      </c>
      <c r="CA843" s="1">
        <v>853.8</v>
      </c>
      <c r="CB843" s="1">
        <v>853.8</v>
      </c>
      <c r="CC843" s="1">
        <v>939.18</v>
      </c>
      <c r="CD843" s="1">
        <v>1024.56</v>
      </c>
      <c r="CE843" s="1">
        <v>1024.56</v>
      </c>
      <c r="CF843" s="1">
        <v>1152.6300000000001</v>
      </c>
      <c r="CG843" s="1">
        <v>1238.01</v>
      </c>
    </row>
    <row r="844" spans="1:85" x14ac:dyDescent="0.25">
      <c r="A844" s="17">
        <v>843</v>
      </c>
      <c r="B844" s="1"/>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c r="AH844" s="1"/>
      <c r="AI844" s="1"/>
      <c r="AJ844" s="1"/>
      <c r="AK844" s="1"/>
      <c r="AL844" s="1"/>
      <c r="AM844" s="1"/>
      <c r="AN844" s="1"/>
      <c r="AO844" s="1"/>
      <c r="AP844" s="1"/>
      <c r="AQ844" s="1"/>
      <c r="AR844" s="1"/>
      <c r="AS844" s="1"/>
      <c r="AT844" s="1"/>
      <c r="AU844" s="1"/>
      <c r="AV844" s="1"/>
      <c r="AW844" s="1"/>
      <c r="AX844" s="1"/>
      <c r="AY844" s="1"/>
      <c r="AZ844" s="1"/>
      <c r="BA844" s="1"/>
      <c r="BB844" s="1"/>
      <c r="BC844" s="1"/>
      <c r="BD844" s="1"/>
      <c r="BE844" s="1"/>
      <c r="BF844" s="1"/>
      <c r="BG844" s="1"/>
      <c r="BH844" s="1"/>
      <c r="BI844" s="1"/>
      <c r="BJ844" s="1"/>
      <c r="BK844" s="1"/>
      <c r="BL844" s="1"/>
      <c r="BM844" s="1"/>
      <c r="BN844" s="1"/>
      <c r="BO844" s="1"/>
      <c r="BP844" s="1"/>
      <c r="BQ844" s="1"/>
      <c r="BR844" s="1"/>
      <c r="BS844" s="1"/>
      <c r="BT844" s="1"/>
      <c r="BU844" s="1"/>
      <c r="BV844" s="1"/>
      <c r="BW844" s="1"/>
      <c r="BX844" s="1"/>
      <c r="BY844" s="1"/>
      <c r="BZ844" s="1"/>
      <c r="CA844" s="1"/>
      <c r="CB844" s="1"/>
      <c r="CC844" s="1"/>
      <c r="CD844" s="1"/>
      <c r="CE844" s="1">
        <v>1148.93357863387</v>
      </c>
      <c r="CF844" s="1">
        <v>1148.93357863387</v>
      </c>
      <c r="CG844" s="1">
        <v>1148.93357863387</v>
      </c>
    </row>
    <row r="845" spans="1:85" x14ac:dyDescent="0.25">
      <c r="A845" s="17">
        <v>844</v>
      </c>
      <c r="B845" s="1"/>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c r="AH845" s="1"/>
      <c r="AI845" s="1"/>
      <c r="AJ845" s="1"/>
      <c r="AK845" s="1"/>
      <c r="AL845" s="1"/>
      <c r="AM845" s="1"/>
      <c r="AN845" s="1"/>
      <c r="AO845" s="1"/>
      <c r="AP845" s="1"/>
      <c r="AQ845" s="1"/>
      <c r="AR845" s="1"/>
      <c r="AS845" s="1"/>
      <c r="AT845" s="1"/>
      <c r="AU845" s="1"/>
      <c r="AV845" s="1"/>
      <c r="AW845" s="1"/>
      <c r="AX845" s="1"/>
      <c r="AY845" s="1"/>
      <c r="AZ845" s="1"/>
      <c r="BA845" s="1"/>
      <c r="BB845" s="1"/>
      <c r="BC845" s="1"/>
      <c r="BD845" s="1"/>
      <c r="BE845" s="1"/>
      <c r="BF845" s="1"/>
      <c r="BG845" s="1">
        <v>193.48200146356001</v>
      </c>
      <c r="BH845" s="1">
        <v>193.48200146356001</v>
      </c>
      <c r="BI845" s="1">
        <v>193.48200146356001</v>
      </c>
      <c r="BJ845" s="1">
        <v>193.48200146356001</v>
      </c>
      <c r="BK845" s="1">
        <v>193.48200146356001</v>
      </c>
      <c r="BL845" s="1">
        <v>193.48200146356001</v>
      </c>
      <c r="BM845" s="1">
        <v>193.48200146356001</v>
      </c>
      <c r="BN845" s="1">
        <v>193.48200146356001</v>
      </c>
      <c r="BO845" s="1">
        <v>193.48200146356001</v>
      </c>
      <c r="BP845" s="1">
        <v>193.48200146356001</v>
      </c>
      <c r="BQ845" s="1">
        <v>193.48200146356001</v>
      </c>
      <c r="BR845" s="1">
        <v>193.48200146356001</v>
      </c>
      <c r="BS845" s="1">
        <v>193.48200146356001</v>
      </c>
      <c r="BT845" s="1">
        <v>193.48200146356001</v>
      </c>
      <c r="BU845" s="1">
        <v>193.48200146356001</v>
      </c>
      <c r="BV845" s="1">
        <v>193.48200146356001</v>
      </c>
      <c r="BW845" s="1">
        <v>193.48200146356001</v>
      </c>
      <c r="BX845" s="1">
        <v>193.48200146356001</v>
      </c>
      <c r="BY845" s="1">
        <v>193.48200146356001</v>
      </c>
      <c r="BZ845" s="1">
        <v>193.48200146356001</v>
      </c>
      <c r="CA845" s="1">
        <v>193.48200146356001</v>
      </c>
      <c r="CB845" s="1">
        <v>193.48200146356001</v>
      </c>
      <c r="CC845" s="1">
        <v>193.48200146356001</v>
      </c>
      <c r="CD845" s="1">
        <v>0</v>
      </c>
      <c r="CE845" s="1">
        <v>0</v>
      </c>
      <c r="CF845" s="1">
        <v>0</v>
      </c>
      <c r="CG845" s="1">
        <v>0</v>
      </c>
    </row>
    <row r="846" spans="1:85" x14ac:dyDescent="0.25">
      <c r="A846" s="17">
        <v>845</v>
      </c>
      <c r="B846" s="1"/>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c r="AH846" s="1"/>
      <c r="AI846" s="1"/>
      <c r="AJ846" s="1"/>
      <c r="AK846" s="1"/>
      <c r="AL846" s="1"/>
      <c r="AM846" s="1"/>
      <c r="AN846" s="1"/>
      <c r="AO846" s="1"/>
      <c r="AP846" s="1"/>
      <c r="AQ846" s="1"/>
      <c r="AR846" s="1"/>
      <c r="AS846" s="1"/>
      <c r="AT846" s="1"/>
      <c r="AU846" s="1"/>
      <c r="AV846" s="1"/>
      <c r="AW846" s="1"/>
      <c r="AX846" s="1"/>
      <c r="AY846" s="1"/>
      <c r="AZ846" s="1"/>
      <c r="BA846" s="1"/>
      <c r="BB846" s="1"/>
      <c r="BC846" s="1"/>
      <c r="BD846" s="1"/>
      <c r="BE846" s="1"/>
      <c r="BF846" s="1"/>
      <c r="BG846" s="1"/>
      <c r="BH846" s="1"/>
      <c r="BI846" s="1"/>
      <c r="BJ846" s="1"/>
      <c r="BK846" s="1"/>
      <c r="BL846" s="1"/>
      <c r="BM846" s="1"/>
      <c r="BN846" s="1"/>
      <c r="BO846" s="1"/>
      <c r="BP846" s="1">
        <v>454.62502191518598</v>
      </c>
      <c r="BQ846" s="1">
        <v>454.62502191518598</v>
      </c>
      <c r="BR846" s="1">
        <v>454.62502191518598</v>
      </c>
      <c r="BS846" s="1">
        <v>454.62502191518598</v>
      </c>
      <c r="BT846" s="1">
        <v>454.62502191518598</v>
      </c>
      <c r="BU846" s="1">
        <v>454.62502191518598</v>
      </c>
      <c r="BV846" s="1">
        <v>454.62502191518598</v>
      </c>
      <c r="BW846" s="1">
        <v>454.62502191518598</v>
      </c>
      <c r="BX846" s="1">
        <v>454.62502191518598</v>
      </c>
      <c r="BY846" s="1">
        <v>454.62502191518598</v>
      </c>
      <c r="BZ846" s="1">
        <v>454.62502191518598</v>
      </c>
      <c r="CA846" s="1">
        <v>454.62502191518598</v>
      </c>
      <c r="CB846" s="1">
        <v>454.62502191518598</v>
      </c>
      <c r="CC846" s="1">
        <v>454.62502191518598</v>
      </c>
      <c r="CD846" s="1">
        <v>454.62502191518598</v>
      </c>
      <c r="CE846" s="1">
        <v>454.62502191518598</v>
      </c>
      <c r="CF846" s="1">
        <v>454.62502191518598</v>
      </c>
      <c r="CG846" s="1">
        <v>454.62502191518598</v>
      </c>
    </row>
    <row r="847" spans="1:85" x14ac:dyDescent="0.25">
      <c r="A847" s="17">
        <v>846</v>
      </c>
      <c r="B847" s="1"/>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c r="AH847" s="1"/>
      <c r="AI847" s="1"/>
      <c r="AJ847" s="1"/>
      <c r="AK847" s="1"/>
      <c r="AL847" s="1"/>
      <c r="AM847" s="1"/>
      <c r="AN847" s="1"/>
      <c r="AO847" s="1"/>
      <c r="AP847" s="1"/>
      <c r="AQ847" s="1"/>
      <c r="AR847" s="1"/>
      <c r="AS847" s="1"/>
      <c r="AT847" s="1"/>
      <c r="AU847" s="1"/>
      <c r="AV847" s="1"/>
      <c r="AW847" s="1"/>
      <c r="AX847" s="1"/>
      <c r="AY847" s="1"/>
      <c r="AZ847" s="1"/>
      <c r="BA847" s="1">
        <v>279.486522141872</v>
      </c>
      <c r="BB847" s="1">
        <v>279.486522141872</v>
      </c>
      <c r="BC847" s="1">
        <v>279.486522141872</v>
      </c>
      <c r="BD847" s="1">
        <v>279.486522141872</v>
      </c>
      <c r="BE847" s="1">
        <v>279.486522141872</v>
      </c>
      <c r="BF847" s="1">
        <v>279.486522141872</v>
      </c>
      <c r="BG847" s="1">
        <v>279.486522141872</v>
      </c>
      <c r="BH847" s="1">
        <v>279.486522141872</v>
      </c>
      <c r="BI847" s="1">
        <v>279.486522141872</v>
      </c>
      <c r="BJ847" s="1">
        <v>279.486522141872</v>
      </c>
      <c r="BK847" s="1">
        <v>279.486522141872</v>
      </c>
      <c r="BL847" s="1">
        <v>279.486522141872</v>
      </c>
      <c r="BM847" s="1">
        <v>279.486522141872</v>
      </c>
      <c r="BN847" s="1">
        <v>279.486522141872</v>
      </c>
      <c r="BO847" s="1">
        <v>279.486522141872</v>
      </c>
      <c r="BP847" s="1">
        <v>279.486522141872</v>
      </c>
      <c r="BQ847" s="1">
        <v>279.486522141872</v>
      </c>
      <c r="BR847" s="1">
        <v>279.486522141872</v>
      </c>
      <c r="BS847" s="1">
        <v>279.486522141872</v>
      </c>
      <c r="BT847" s="1">
        <v>279.486522141872</v>
      </c>
      <c r="BU847" s="1">
        <v>279.486522141872</v>
      </c>
      <c r="BV847" s="1">
        <v>279.486522141872</v>
      </c>
      <c r="BW847" s="1">
        <v>279.486522141872</v>
      </c>
      <c r="BX847" s="1">
        <v>279.486522141872</v>
      </c>
      <c r="BY847" s="1">
        <v>574.08000000000004</v>
      </c>
      <c r="BZ847" s="1">
        <v>605.97333333333302</v>
      </c>
      <c r="CA847" s="1">
        <v>637.86666666666599</v>
      </c>
      <c r="CB847" s="1">
        <v>0</v>
      </c>
      <c r="CC847" s="1">
        <v>0</v>
      </c>
      <c r="CD847" s="1">
        <v>0</v>
      </c>
      <c r="CE847" s="1">
        <v>0</v>
      </c>
      <c r="CF847" s="1">
        <v>0</v>
      </c>
      <c r="CG847" s="1">
        <v>0</v>
      </c>
    </row>
    <row r="848" spans="1:85" x14ac:dyDescent="0.25">
      <c r="A848" s="17">
        <v>847</v>
      </c>
      <c r="B848" s="1"/>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c r="AH848" s="1"/>
      <c r="AI848" s="1"/>
      <c r="AJ848" s="1"/>
      <c r="AK848" s="1"/>
      <c r="AL848" s="1"/>
      <c r="AM848" s="1"/>
      <c r="AN848" s="1"/>
      <c r="AO848" s="1"/>
      <c r="AP848" s="1"/>
      <c r="AQ848" s="1"/>
      <c r="AR848" s="1"/>
      <c r="AS848" s="1"/>
      <c r="AT848" s="1"/>
      <c r="AU848" s="1"/>
      <c r="AV848" s="1"/>
      <c r="AW848" s="1"/>
      <c r="AX848" s="1"/>
      <c r="AY848" s="1"/>
      <c r="AZ848" s="1"/>
      <c r="BA848" s="1"/>
      <c r="BB848" s="1"/>
      <c r="BC848" s="1">
        <v>0</v>
      </c>
      <c r="BD848" s="1">
        <v>247.71754399588201</v>
      </c>
      <c r="BE848" s="1">
        <v>123.85877199794101</v>
      </c>
      <c r="BF848" s="1">
        <v>123.85877199794101</v>
      </c>
      <c r="BG848" s="1">
        <v>123.85877199794101</v>
      </c>
      <c r="BH848" s="1">
        <v>123.85877199794101</v>
      </c>
      <c r="BI848" s="1">
        <v>123.85877199794101</v>
      </c>
      <c r="BJ848" s="1">
        <v>123.85877199794101</v>
      </c>
      <c r="BK848" s="1">
        <v>123.85877199794101</v>
      </c>
      <c r="BL848" s="1">
        <v>123.85877199794101</v>
      </c>
      <c r="BM848" s="1">
        <v>123.85877199794101</v>
      </c>
      <c r="BN848" s="1">
        <v>123.85877199794101</v>
      </c>
      <c r="BO848" s="1">
        <v>123.85877199794101</v>
      </c>
      <c r="BP848" s="1">
        <v>123.85877199794101</v>
      </c>
      <c r="BQ848" s="1">
        <v>123.85877199794101</v>
      </c>
      <c r="BR848" s="1">
        <v>123.85877199794101</v>
      </c>
      <c r="BS848" s="1">
        <v>123.85877199794101</v>
      </c>
      <c r="BT848" s="1">
        <v>123.85877199794101</v>
      </c>
      <c r="BU848" s="1">
        <v>123.85877199794101</v>
      </c>
      <c r="BV848" s="1">
        <v>123.85877199794101</v>
      </c>
      <c r="BW848" s="1">
        <v>123.85877199794101</v>
      </c>
      <c r="BX848" s="1">
        <v>123.85877199794101</v>
      </c>
      <c r="BY848" s="1">
        <v>123.85877199794101</v>
      </c>
      <c r="BZ848" s="1">
        <v>123.85877199794101</v>
      </c>
      <c r="CA848" s="1">
        <v>271.73333333333301</v>
      </c>
      <c r="CB848" s="1">
        <v>271.73333333333301</v>
      </c>
      <c r="CC848" s="1">
        <v>298.90666666666601</v>
      </c>
      <c r="CD848" s="1">
        <v>326.08</v>
      </c>
      <c r="CE848" s="1">
        <v>326.08</v>
      </c>
      <c r="CF848" s="1">
        <v>366.84</v>
      </c>
      <c r="CG848" s="1">
        <v>394.01333333333298</v>
      </c>
    </row>
    <row r="849" spans="1:85" x14ac:dyDescent="0.25">
      <c r="A849" s="17">
        <v>848</v>
      </c>
      <c r="B849" s="1"/>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v>342.90574245896698</v>
      </c>
      <c r="AF849" s="1">
        <v>342.90574245896698</v>
      </c>
      <c r="AG849" s="1">
        <v>342.90574245896698</v>
      </c>
      <c r="AH849" s="1">
        <v>342.90574245896698</v>
      </c>
      <c r="AI849" s="1">
        <v>342.90574245896698</v>
      </c>
      <c r="AJ849" s="1">
        <v>342.90574245896698</v>
      </c>
      <c r="AK849" s="1">
        <v>342.90574245896698</v>
      </c>
      <c r="AL849" s="1">
        <v>342.90574245896698</v>
      </c>
      <c r="AM849" s="1">
        <v>342.90574245896698</v>
      </c>
      <c r="AN849" s="1">
        <v>342.90574245896698</v>
      </c>
      <c r="AO849" s="1">
        <v>342.90574245896698</v>
      </c>
      <c r="AP849" s="1">
        <v>342.90574245896698</v>
      </c>
      <c r="AQ849" s="1">
        <v>342.90574245896698</v>
      </c>
      <c r="AR849" s="1">
        <v>342.90574245896698</v>
      </c>
      <c r="AS849" s="1">
        <v>342.90574245896698</v>
      </c>
      <c r="AT849" s="1">
        <v>342.90574245896698</v>
      </c>
      <c r="AU849" s="1">
        <v>342.90574245896698</v>
      </c>
      <c r="AV849" s="1">
        <v>342.90574245896698</v>
      </c>
      <c r="AW849" s="1">
        <v>342.90574245896698</v>
      </c>
      <c r="AX849" s="1">
        <v>342.90574245896698</v>
      </c>
      <c r="AY849" s="1">
        <v>342.90574245896698</v>
      </c>
      <c r="AZ849" s="1">
        <v>0</v>
      </c>
      <c r="BA849" s="1">
        <v>685.81148491793499</v>
      </c>
      <c r="BB849" s="1">
        <v>342.90574245896698</v>
      </c>
      <c r="BC849" s="1">
        <v>438.45083333333298</v>
      </c>
      <c r="BD849" s="1">
        <v>438.45083333333298</v>
      </c>
      <c r="BE849" s="1">
        <v>438.45083333333298</v>
      </c>
      <c r="BF849" s="1">
        <v>438.45083333333298</v>
      </c>
      <c r="BG849" s="1">
        <v>438.45083333333298</v>
      </c>
      <c r="BH849" s="1">
        <v>438.45083333333298</v>
      </c>
      <c r="BI849" s="1">
        <v>438.45083333333298</v>
      </c>
      <c r="BJ849" s="1">
        <v>137098.45083333299</v>
      </c>
      <c r="BK849" s="1"/>
      <c r="BL849" s="1"/>
      <c r="BM849" s="1"/>
      <c r="BN849" s="1"/>
      <c r="BO849" s="1"/>
      <c r="BP849" s="1"/>
      <c r="BQ849" s="1"/>
      <c r="BR849" s="1"/>
      <c r="BS849" s="1"/>
      <c r="BT849" s="1"/>
      <c r="BU849" s="1"/>
      <c r="BV849" s="1"/>
      <c r="BW849" s="1"/>
      <c r="BX849" s="1"/>
      <c r="BY849" s="1"/>
      <c r="BZ849" s="1"/>
      <c r="CA849" s="1"/>
      <c r="CB849" s="1"/>
      <c r="CC849" s="1"/>
      <c r="CD849" s="1"/>
      <c r="CE849" s="1"/>
      <c r="CF849" s="1"/>
      <c r="CG849" s="1"/>
    </row>
    <row r="850" spans="1:85" x14ac:dyDescent="0.25">
      <c r="A850" s="17">
        <v>849</v>
      </c>
      <c r="B850" s="1"/>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c r="AH850" s="1"/>
      <c r="AI850" s="1"/>
      <c r="AJ850" s="1"/>
      <c r="AK850" s="1"/>
      <c r="AL850" s="1"/>
      <c r="AM850" s="1"/>
      <c r="AN850" s="1"/>
      <c r="AO850" s="1"/>
      <c r="AP850" s="1"/>
      <c r="AQ850" s="1"/>
      <c r="AR850" s="1"/>
      <c r="AS850" s="1"/>
      <c r="AT850" s="1"/>
      <c r="AU850" s="1"/>
      <c r="AV850" s="1"/>
      <c r="AW850" s="1"/>
      <c r="AX850" s="1"/>
      <c r="AY850" s="1"/>
      <c r="AZ850" s="1"/>
      <c r="BA850" s="1"/>
      <c r="BB850" s="1"/>
      <c r="BC850" s="1"/>
      <c r="BD850" s="1"/>
      <c r="BE850" s="1"/>
      <c r="BF850" s="1"/>
      <c r="BG850" s="1"/>
      <c r="BH850" s="1"/>
      <c r="BI850" s="1"/>
      <c r="BJ850" s="1"/>
      <c r="BK850" s="1"/>
      <c r="BL850" s="1"/>
      <c r="BM850" s="1"/>
      <c r="BN850" s="1"/>
      <c r="BO850" s="1"/>
      <c r="BP850" s="1"/>
      <c r="BQ850" s="1"/>
      <c r="BR850" s="1"/>
      <c r="BS850" s="1"/>
      <c r="BT850" s="1"/>
      <c r="BU850" s="1"/>
      <c r="BV850" s="1"/>
      <c r="BW850" s="1"/>
      <c r="BX850" s="1"/>
      <c r="BY850" s="1"/>
      <c r="BZ850" s="1"/>
      <c r="CA850" s="1"/>
      <c r="CB850" s="1"/>
      <c r="CC850" s="1"/>
      <c r="CD850" s="1"/>
      <c r="CE850" s="1"/>
      <c r="CF850" s="1"/>
      <c r="CG850" s="1"/>
    </row>
    <row r="851" spans="1:85" x14ac:dyDescent="0.25">
      <c r="A851" s="17">
        <v>850</v>
      </c>
      <c r="B851" s="1"/>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c r="AH851" s="1"/>
      <c r="AI851" s="1"/>
      <c r="AJ851" s="1"/>
      <c r="AK851" s="1"/>
      <c r="AL851" s="1"/>
      <c r="AM851" s="1"/>
      <c r="AN851" s="1"/>
      <c r="AO851" s="1"/>
      <c r="AP851" s="1"/>
      <c r="AQ851" s="1"/>
      <c r="AR851" s="1"/>
      <c r="AS851" s="1"/>
      <c r="AT851" s="1"/>
      <c r="AU851" s="1"/>
      <c r="AV851" s="1"/>
      <c r="AW851" s="1"/>
      <c r="AX851" s="1"/>
      <c r="AY851" s="1"/>
      <c r="AZ851" s="1"/>
      <c r="BA851" s="1"/>
      <c r="BB851" s="1"/>
      <c r="BC851" s="1"/>
      <c r="BD851" s="1"/>
      <c r="BE851" s="1"/>
      <c r="BF851" s="1"/>
      <c r="BG851" s="1"/>
      <c r="BH851" s="1"/>
      <c r="BI851" s="1"/>
      <c r="BJ851" s="1"/>
      <c r="BK851" s="1"/>
      <c r="BL851" s="1"/>
      <c r="BM851" s="1"/>
      <c r="BN851" s="1"/>
      <c r="BO851" s="1"/>
      <c r="BP851" s="1"/>
      <c r="BQ851" s="1"/>
      <c r="BR851" s="1"/>
      <c r="BS851" s="1"/>
      <c r="BT851" s="1"/>
      <c r="BU851" s="1"/>
      <c r="BV851" s="1"/>
      <c r="BW851" s="1"/>
      <c r="BX851" s="1"/>
      <c r="BY851" s="1"/>
      <c r="BZ851" s="1"/>
      <c r="CA851" s="1"/>
      <c r="CB851" s="1"/>
      <c r="CC851" s="1">
        <v>727.51853191843702</v>
      </c>
      <c r="CD851" s="1">
        <v>727.51853191843702</v>
      </c>
      <c r="CE851" s="1">
        <v>727.51853191843702</v>
      </c>
      <c r="CF851" s="1">
        <v>727.51853191843702</v>
      </c>
      <c r="CG851" s="1">
        <v>727.51853191843702</v>
      </c>
    </row>
    <row r="852" spans="1:85" x14ac:dyDescent="0.25">
      <c r="A852" s="17">
        <v>851</v>
      </c>
      <c r="B852" s="1"/>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c r="AH852" s="1"/>
      <c r="AI852" s="1"/>
      <c r="AJ852" s="1"/>
      <c r="AK852" s="1"/>
      <c r="AL852" s="1"/>
      <c r="AM852" s="1"/>
      <c r="AN852" s="1"/>
      <c r="AO852" s="1"/>
      <c r="AP852" s="1"/>
      <c r="AQ852" s="1"/>
      <c r="AR852" s="1"/>
      <c r="AS852" s="1"/>
      <c r="AT852" s="1"/>
      <c r="AU852" s="1"/>
      <c r="AV852" s="1"/>
      <c r="AW852" s="1"/>
      <c r="AX852" s="1"/>
      <c r="AY852" s="1"/>
      <c r="AZ852" s="1"/>
      <c r="BA852" s="1"/>
      <c r="BB852" s="1"/>
      <c r="BC852" s="1"/>
      <c r="BD852" s="1"/>
      <c r="BE852" s="1"/>
      <c r="BF852" s="1"/>
      <c r="BG852" s="1"/>
      <c r="BH852" s="1"/>
      <c r="BI852" s="1"/>
      <c r="BJ852" s="1"/>
      <c r="BK852" s="1"/>
      <c r="BL852" s="1"/>
      <c r="BM852" s="1"/>
      <c r="BN852" s="1"/>
      <c r="BO852" s="1"/>
      <c r="BP852" s="1"/>
      <c r="BQ852" s="1"/>
      <c r="BR852" s="1"/>
      <c r="BS852" s="1"/>
      <c r="BT852" s="1"/>
      <c r="BU852" s="1"/>
      <c r="BV852" s="1"/>
      <c r="BW852" s="1"/>
      <c r="BX852" s="1"/>
      <c r="BY852" s="1"/>
      <c r="BZ852" s="1"/>
      <c r="CA852" s="1"/>
      <c r="CB852" s="1">
        <v>428.50308627130102</v>
      </c>
      <c r="CC852" s="1">
        <v>428.50308627130102</v>
      </c>
      <c r="CD852" s="1">
        <v>428.50308627130102</v>
      </c>
      <c r="CE852" s="1">
        <v>428.50308627130102</v>
      </c>
      <c r="CF852" s="1">
        <v>428.50308627130102</v>
      </c>
      <c r="CG852" s="1">
        <v>428.50308627130102</v>
      </c>
    </row>
    <row r="853" spans="1:85" x14ac:dyDescent="0.25">
      <c r="A853" s="17">
        <v>852</v>
      </c>
      <c r="B853" s="1"/>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c r="AH853" s="1"/>
      <c r="AI853" s="1"/>
      <c r="AJ853" s="1"/>
      <c r="AK853" s="1"/>
      <c r="AL853" s="1"/>
      <c r="AM853" s="1"/>
      <c r="AN853" s="1">
        <v>197.27564432374899</v>
      </c>
      <c r="AO853" s="1">
        <v>197.27564432374899</v>
      </c>
      <c r="AP853" s="1">
        <v>197.27564432374899</v>
      </c>
      <c r="AQ853" s="1">
        <v>197.27564432374899</v>
      </c>
      <c r="AR853" s="1">
        <v>0</v>
      </c>
      <c r="AS853" s="1">
        <v>394.55128864749798</v>
      </c>
      <c r="AT853" s="1">
        <v>197.27564432374899</v>
      </c>
      <c r="AU853" s="1">
        <v>197.27564432374899</v>
      </c>
      <c r="AV853" s="1">
        <v>197.27564432374899</v>
      </c>
      <c r="AW853" s="1">
        <v>197.27564432374899</v>
      </c>
      <c r="AX853" s="1">
        <v>197.27564432374899</v>
      </c>
      <c r="AY853" s="1">
        <v>197.27564432374899</v>
      </c>
      <c r="AZ853" s="1">
        <v>197.27564432374899</v>
      </c>
      <c r="BA853" s="1">
        <v>197.27564432374899</v>
      </c>
      <c r="BB853" s="1">
        <v>197.27564432374899</v>
      </c>
      <c r="BC853" s="1">
        <v>197.27564432374899</v>
      </c>
      <c r="BD853" s="1">
        <v>0</v>
      </c>
      <c r="BE853" s="1">
        <v>394.55128864749798</v>
      </c>
      <c r="BF853" s="1">
        <v>197.27564432374899</v>
      </c>
      <c r="BG853" s="1">
        <v>197.27564432374899</v>
      </c>
      <c r="BH853" s="1">
        <v>197.27564432374899</v>
      </c>
      <c r="BI853" s="1">
        <v>197.27564432374899</v>
      </c>
      <c r="BJ853" s="1">
        <v>197.27564432374899</v>
      </c>
      <c r="BK853" s="1">
        <v>197.27564432374899</v>
      </c>
      <c r="BL853" s="1">
        <v>279.15066666666598</v>
      </c>
      <c r="BM853" s="1">
        <v>279.15066666666598</v>
      </c>
      <c r="BN853" s="1">
        <v>279.15066666666598</v>
      </c>
      <c r="BO853" s="1">
        <v>279.15066666666598</v>
      </c>
      <c r="BP853" s="1">
        <v>279.15066666666598</v>
      </c>
      <c r="BQ853" s="1">
        <v>87287.150666666595</v>
      </c>
      <c r="BR853" s="1"/>
      <c r="BS853" s="1"/>
      <c r="BT853" s="1"/>
      <c r="BU853" s="1"/>
      <c r="BV853" s="1"/>
      <c r="BW853" s="1"/>
      <c r="BX853" s="1"/>
      <c r="BY853" s="1"/>
      <c r="BZ853" s="1"/>
      <c r="CA853" s="1"/>
      <c r="CB853" s="1"/>
      <c r="CC853" s="1"/>
      <c r="CD853" s="1"/>
      <c r="CE853" s="1"/>
      <c r="CF853" s="1"/>
      <c r="CG853" s="1"/>
    </row>
    <row r="854" spans="1:85" x14ac:dyDescent="0.25">
      <c r="A854" s="17">
        <v>853</v>
      </c>
      <c r="B854" s="1"/>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c r="AH854" s="1"/>
      <c r="AI854" s="1"/>
      <c r="AJ854" s="1"/>
      <c r="AK854" s="1">
        <v>142.29626856446399</v>
      </c>
      <c r="AL854" s="1">
        <v>142.29626856446399</v>
      </c>
      <c r="AM854" s="1">
        <v>142.29626856446399</v>
      </c>
      <c r="AN854" s="1">
        <v>142.29626856446399</v>
      </c>
      <c r="AO854" s="1">
        <v>142.29626856446399</v>
      </c>
      <c r="AP854" s="1">
        <v>142.29626856446399</v>
      </c>
      <c r="AQ854" s="1">
        <v>142.29626856446399</v>
      </c>
      <c r="AR854" s="1">
        <v>142.29626856446399</v>
      </c>
      <c r="AS854" s="1">
        <v>142.29626856446399</v>
      </c>
      <c r="AT854" s="1">
        <v>142.29626856446399</v>
      </c>
      <c r="AU854" s="1">
        <v>142.29626856446399</v>
      </c>
      <c r="AV854" s="1">
        <v>142.29626856446399</v>
      </c>
      <c r="AW854" s="1">
        <v>142.29626856446399</v>
      </c>
      <c r="AX854" s="1">
        <v>142.29626856446399</v>
      </c>
      <c r="AY854" s="1">
        <v>142.29626856446399</v>
      </c>
      <c r="AZ854" s="1">
        <v>142.29626856446399</v>
      </c>
      <c r="BA854" s="1">
        <v>142.29626856446399</v>
      </c>
      <c r="BB854" s="1">
        <v>142.29626856446399</v>
      </c>
      <c r="BC854" s="1">
        <v>142.29626856446399</v>
      </c>
      <c r="BD854" s="1">
        <v>142.29626856446399</v>
      </c>
      <c r="BE854" s="1">
        <v>142.29626856446399</v>
      </c>
      <c r="BF854" s="1">
        <v>142.29626856446399</v>
      </c>
      <c r="BG854" s="1">
        <v>142.29626856446399</v>
      </c>
      <c r="BH854" s="1">
        <v>142.29626856446399</v>
      </c>
      <c r="BI854" s="1">
        <v>195.01533333333299</v>
      </c>
      <c r="BJ854" s="1">
        <v>195.01533333333299</v>
      </c>
      <c r="BK854" s="1">
        <v>60979.0153333333</v>
      </c>
      <c r="BL854" s="1"/>
      <c r="BM854" s="1"/>
      <c r="BN854" s="1"/>
      <c r="BO854" s="1"/>
      <c r="BP854" s="1"/>
      <c r="BQ854" s="1"/>
      <c r="BR854" s="1"/>
      <c r="BS854" s="1"/>
      <c r="BT854" s="1"/>
      <c r="BU854" s="1"/>
      <c r="BV854" s="1"/>
      <c r="BW854" s="1"/>
      <c r="BX854" s="1"/>
      <c r="BY854" s="1"/>
      <c r="BZ854" s="1"/>
      <c r="CA854" s="1"/>
      <c r="CB854" s="1"/>
      <c r="CC854" s="1"/>
      <c r="CD854" s="1"/>
      <c r="CE854" s="1"/>
      <c r="CF854" s="1"/>
      <c r="CG854" s="1"/>
    </row>
    <row r="855" spans="1:85" x14ac:dyDescent="0.25">
      <c r="A855" s="17">
        <v>854</v>
      </c>
      <c r="B855" s="1"/>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c r="AH855" s="1"/>
      <c r="AI855" s="1"/>
      <c r="AJ855" s="1"/>
      <c r="AK855" s="1"/>
      <c r="AL855" s="1"/>
      <c r="AM855" s="1"/>
      <c r="AN855" s="1"/>
      <c r="AO855" s="1"/>
      <c r="AP855" s="1"/>
      <c r="AQ855" s="1"/>
      <c r="AR855" s="1"/>
      <c r="AS855" s="1"/>
      <c r="AT855" s="1"/>
      <c r="AU855" s="1"/>
      <c r="AV855" s="1"/>
      <c r="AW855" s="1"/>
      <c r="AX855" s="1"/>
      <c r="AY855" s="1"/>
      <c r="AZ855" s="1"/>
      <c r="BA855" s="1"/>
      <c r="BB855" s="1"/>
      <c r="BC855" s="1"/>
      <c r="BD855" s="1"/>
      <c r="BE855" s="1"/>
      <c r="BF855" s="1"/>
      <c r="BG855" s="1"/>
      <c r="BH855" s="1"/>
      <c r="BI855" s="1"/>
      <c r="BJ855" s="1"/>
      <c r="BK855" s="1"/>
      <c r="BL855" s="1"/>
      <c r="BM855" s="1"/>
      <c r="BN855" s="1"/>
      <c r="BO855" s="1"/>
      <c r="BP855" s="1"/>
      <c r="BQ855" s="1"/>
      <c r="BR855" s="1"/>
      <c r="BS855" s="1"/>
      <c r="BT855" s="1"/>
      <c r="BU855" s="1"/>
      <c r="BV855" s="1"/>
      <c r="BW855" s="1"/>
      <c r="BX855" s="1"/>
      <c r="BY855" s="1"/>
      <c r="BZ855" s="1"/>
      <c r="CA855" s="1"/>
      <c r="CB855" s="1"/>
      <c r="CC855" s="1"/>
      <c r="CD855" s="1"/>
      <c r="CE855" s="1">
        <v>1536.2059203823701</v>
      </c>
      <c r="CF855" s="1">
        <v>1536.2059203823701</v>
      </c>
      <c r="CG855" s="1">
        <v>1536.2059203823701</v>
      </c>
    </row>
    <row r="856" spans="1:85" x14ac:dyDescent="0.25">
      <c r="A856" s="17">
        <v>855</v>
      </c>
      <c r="B856" s="1"/>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c r="AH856" s="1"/>
      <c r="AI856" s="1"/>
      <c r="AJ856" s="1"/>
      <c r="AK856" s="1"/>
      <c r="AL856" s="1"/>
      <c r="AM856" s="1"/>
      <c r="AN856" s="1"/>
      <c r="AO856" s="1"/>
      <c r="AP856" s="1"/>
      <c r="AQ856" s="1"/>
      <c r="AR856" s="1"/>
      <c r="AS856" s="1"/>
      <c r="AT856" s="1"/>
      <c r="AU856" s="1"/>
      <c r="AV856" s="1"/>
      <c r="AW856" s="1"/>
      <c r="AX856" s="1"/>
      <c r="AY856" s="1"/>
      <c r="AZ856" s="1"/>
      <c r="BA856" s="1"/>
      <c r="BB856" s="1"/>
      <c r="BC856" s="1"/>
      <c r="BD856" s="1"/>
      <c r="BE856" s="1"/>
      <c r="BF856" s="1"/>
      <c r="BG856" s="1"/>
      <c r="BH856" s="1"/>
      <c r="BI856" s="1"/>
      <c r="BJ856" s="1"/>
      <c r="BK856" s="1">
        <v>191.652041241765</v>
      </c>
      <c r="BL856" s="1">
        <v>191.652041241765</v>
      </c>
      <c r="BM856" s="1">
        <v>191.652041241765</v>
      </c>
      <c r="BN856" s="1">
        <v>191.652041241765</v>
      </c>
      <c r="BO856" s="1">
        <v>191.652041241765</v>
      </c>
      <c r="BP856" s="1">
        <v>191.652041241765</v>
      </c>
      <c r="BQ856" s="1">
        <v>0</v>
      </c>
      <c r="BR856" s="1">
        <v>0</v>
      </c>
      <c r="BS856" s="1">
        <v>0</v>
      </c>
      <c r="BT856" s="1">
        <v>0</v>
      </c>
      <c r="BU856" s="1">
        <v>0</v>
      </c>
      <c r="BV856" s="1">
        <v>93900.873926555607</v>
      </c>
      <c r="BW856" s="1">
        <v>0</v>
      </c>
      <c r="BX856" s="1">
        <v>0</v>
      </c>
      <c r="BY856" s="1">
        <v>0</v>
      </c>
      <c r="BZ856" s="1">
        <v>0</v>
      </c>
      <c r="CA856" s="1">
        <v>0</v>
      </c>
      <c r="CB856" s="1">
        <v>0</v>
      </c>
      <c r="CC856" s="1">
        <v>0</v>
      </c>
      <c r="CD856" s="1">
        <v>0</v>
      </c>
      <c r="CE856" s="1">
        <v>0</v>
      </c>
      <c r="CF856" s="1">
        <v>0</v>
      </c>
      <c r="CG856" s="1">
        <v>0</v>
      </c>
    </row>
    <row r="857" spans="1:85" x14ac:dyDescent="0.25">
      <c r="A857" s="17">
        <v>856</v>
      </c>
      <c r="B857" s="1"/>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c r="AH857" s="1"/>
      <c r="AI857" s="1"/>
      <c r="AJ857" s="1"/>
      <c r="AK857" s="1"/>
      <c r="AL857" s="1"/>
      <c r="AM857" s="1"/>
      <c r="AN857" s="1"/>
      <c r="AO857" s="1"/>
      <c r="AP857" s="1"/>
      <c r="AQ857" s="1"/>
      <c r="AR857" s="1"/>
      <c r="AS857" s="1"/>
      <c r="AT857" s="1"/>
      <c r="AU857" s="1"/>
      <c r="AV857" s="1"/>
      <c r="AW857" s="1"/>
      <c r="AX857" s="1"/>
      <c r="AY857" s="1"/>
      <c r="AZ857" s="1"/>
      <c r="BA857" s="1"/>
      <c r="BB857" s="1"/>
      <c r="BC857" s="1"/>
      <c r="BD857" s="1"/>
      <c r="BE857" s="1"/>
      <c r="BF857" s="1"/>
      <c r="BG857" s="1"/>
      <c r="BH857" s="1"/>
      <c r="BI857" s="1"/>
      <c r="BJ857" s="1"/>
      <c r="BK857" s="1"/>
      <c r="BL857" s="1"/>
      <c r="BM857" s="1"/>
      <c r="BN857" s="1"/>
      <c r="BO857" s="1"/>
      <c r="BP857" s="1"/>
      <c r="BQ857" s="1"/>
      <c r="BR857" s="1"/>
      <c r="BS857" s="1"/>
      <c r="BT857" s="1">
        <v>473.47134642431098</v>
      </c>
      <c r="BU857" s="1">
        <v>473.47134642431098</v>
      </c>
      <c r="BV857" s="1">
        <v>473.47134642431098</v>
      </c>
      <c r="BW857" s="1">
        <v>473.47134642431098</v>
      </c>
      <c r="BX857" s="1">
        <v>473.47134642431098</v>
      </c>
      <c r="BY857" s="1">
        <v>473.47134642431098</v>
      </c>
      <c r="BZ857" s="1">
        <v>473.47134642431098</v>
      </c>
      <c r="CA857" s="1">
        <v>473.47134642431098</v>
      </c>
      <c r="CB857" s="1">
        <v>473.47134642431098</v>
      </c>
      <c r="CC857" s="1">
        <v>473.47134642431098</v>
      </c>
      <c r="CD857" s="1">
        <v>473.47134642431098</v>
      </c>
      <c r="CE857" s="1">
        <v>473.47134642431098</v>
      </c>
      <c r="CF857" s="1">
        <v>473.47134642431098</v>
      </c>
      <c r="CG857" s="1">
        <v>473.47134642431098</v>
      </c>
    </row>
    <row r="858" spans="1:85" x14ac:dyDescent="0.25">
      <c r="A858" s="17">
        <v>857</v>
      </c>
      <c r="B858" s="1"/>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c r="AH858" s="1"/>
      <c r="AI858" s="1"/>
      <c r="AJ858" s="1"/>
      <c r="AK858" s="1"/>
      <c r="AL858" s="1"/>
      <c r="AM858" s="1"/>
      <c r="AN858" s="1"/>
      <c r="AO858" s="1"/>
      <c r="AP858" s="1"/>
      <c r="AQ858" s="1"/>
      <c r="AR858" s="1"/>
      <c r="AS858" s="1"/>
      <c r="AT858" s="1"/>
      <c r="AU858" s="1"/>
      <c r="AV858" s="1"/>
      <c r="AW858" s="1"/>
      <c r="AX858" s="1"/>
      <c r="AY858" s="1"/>
      <c r="AZ858" s="1"/>
      <c r="BA858" s="1"/>
      <c r="BB858" s="1"/>
      <c r="BC858" s="1"/>
      <c r="BD858" s="1"/>
      <c r="BE858" s="1"/>
      <c r="BF858" s="1">
        <v>105.479084585178</v>
      </c>
      <c r="BG858" s="1">
        <v>105.479084585178</v>
      </c>
      <c r="BH858" s="1">
        <v>105.479084585178</v>
      </c>
      <c r="BI858" s="1">
        <v>105.479084585178</v>
      </c>
      <c r="BJ858" s="1">
        <v>105.479084585178</v>
      </c>
      <c r="BK858" s="1">
        <v>105.479084585178</v>
      </c>
      <c r="BL858" s="1">
        <v>105.479084585178</v>
      </c>
      <c r="BM858" s="1">
        <v>105.479084585178</v>
      </c>
      <c r="BN858" s="1">
        <v>105.479084585178</v>
      </c>
      <c r="BO858" s="1">
        <v>105.479084585178</v>
      </c>
      <c r="BP858" s="1">
        <v>105.479084585178</v>
      </c>
      <c r="BQ858" s="1">
        <v>105.479084585178</v>
      </c>
      <c r="BR858" s="1">
        <v>105.479084585178</v>
      </c>
      <c r="BS858" s="1">
        <v>105.479084585178</v>
      </c>
      <c r="BT858" s="1">
        <v>105.479084585178</v>
      </c>
      <c r="BU858" s="1">
        <v>105.479084585178</v>
      </c>
      <c r="BV858" s="1">
        <v>105.479084585178</v>
      </c>
      <c r="BW858" s="1">
        <v>105.479084585178</v>
      </c>
      <c r="BX858" s="1">
        <v>105.479084585178</v>
      </c>
      <c r="BY858" s="1">
        <v>105.479084585178</v>
      </c>
      <c r="BZ858" s="1">
        <v>105.479084585178</v>
      </c>
      <c r="CA858" s="1">
        <v>105.479084585178</v>
      </c>
      <c r="CB858" s="1">
        <v>105.479084585178</v>
      </c>
      <c r="CC858" s="1">
        <v>105.479084585178</v>
      </c>
      <c r="CD858" s="1">
        <v>359.93</v>
      </c>
      <c r="CE858" s="1">
        <v>359.93</v>
      </c>
      <c r="CF858" s="1">
        <v>404.92124999999999</v>
      </c>
      <c r="CG858" s="1">
        <v>434.91541666666598</v>
      </c>
    </row>
    <row r="859" spans="1:85" x14ac:dyDescent="0.25">
      <c r="A859" s="17">
        <v>858</v>
      </c>
      <c r="B859" s="1"/>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c r="AH859" s="1"/>
      <c r="AI859" s="1"/>
      <c r="AJ859" s="1"/>
      <c r="AK859" s="1"/>
      <c r="AL859" s="1"/>
      <c r="AM859" s="1"/>
      <c r="AN859" s="1"/>
      <c r="AO859" s="1"/>
      <c r="AP859" s="1"/>
      <c r="AQ859" s="1"/>
      <c r="AR859" s="1"/>
      <c r="AS859" s="1"/>
      <c r="AT859" s="1"/>
      <c r="AU859" s="1"/>
      <c r="AV859" s="1"/>
      <c r="AW859" s="1"/>
      <c r="AX859" s="1"/>
      <c r="AY859" s="1"/>
      <c r="AZ859" s="1"/>
      <c r="BA859" s="1"/>
      <c r="BB859" s="1"/>
      <c r="BC859" s="1"/>
      <c r="BD859" s="1"/>
      <c r="BE859" s="1"/>
      <c r="BF859" s="1">
        <v>369.85777808920398</v>
      </c>
      <c r="BG859" s="1">
        <v>369.85777808920398</v>
      </c>
      <c r="BH859" s="1">
        <v>369.85777808920398</v>
      </c>
      <c r="BI859" s="1">
        <v>369.85777808920398</v>
      </c>
      <c r="BJ859" s="1">
        <v>369.85777808920398</v>
      </c>
      <c r="BK859" s="1">
        <v>369.85777808920398</v>
      </c>
      <c r="BL859" s="1">
        <v>369.85777808920398</v>
      </c>
      <c r="BM859" s="1">
        <v>369.85777808920398</v>
      </c>
      <c r="BN859" s="1">
        <v>369.85777808920398</v>
      </c>
      <c r="BO859" s="1">
        <v>369.85777808920398</v>
      </c>
      <c r="BP859" s="1">
        <v>369.85777808920398</v>
      </c>
      <c r="BQ859" s="1">
        <v>369.85777808920398</v>
      </c>
      <c r="BR859" s="1">
        <v>369.85777808920398</v>
      </c>
      <c r="BS859" s="1">
        <v>369.85777808920398</v>
      </c>
      <c r="BT859" s="1">
        <v>369.85777808920398</v>
      </c>
      <c r="BU859" s="1">
        <v>369.85777808920398</v>
      </c>
      <c r="BV859" s="1">
        <v>369.85777808920398</v>
      </c>
      <c r="BW859" s="1">
        <v>369.85777808920398</v>
      </c>
      <c r="BX859" s="1">
        <v>369.85777808920398</v>
      </c>
      <c r="BY859" s="1">
        <v>369.85777808920398</v>
      </c>
      <c r="BZ859" s="1">
        <v>369.85777808920398</v>
      </c>
      <c r="CA859" s="1">
        <v>369.85777808920398</v>
      </c>
      <c r="CB859" s="1">
        <v>369.85777808920398</v>
      </c>
      <c r="CC859" s="1">
        <v>369.85777808920398</v>
      </c>
      <c r="CD859" s="1">
        <v>924.92</v>
      </c>
      <c r="CE859" s="1">
        <v>924.92</v>
      </c>
      <c r="CF859" s="1">
        <v>1040.5350000000001</v>
      </c>
      <c r="CG859" s="1">
        <v>1117.6116666666601</v>
      </c>
    </row>
    <row r="860" spans="1:85" x14ac:dyDescent="0.25">
      <c r="A860" s="17">
        <v>859</v>
      </c>
      <c r="B860" s="1"/>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v>303.07102545309198</v>
      </c>
      <c r="AH860" s="1">
        <v>303.07102545309198</v>
      </c>
      <c r="AI860" s="1">
        <v>303.07102545309198</v>
      </c>
      <c r="AJ860" s="1">
        <v>303.07102545309198</v>
      </c>
      <c r="AK860" s="1">
        <v>303.07102545309198</v>
      </c>
      <c r="AL860" s="1">
        <v>303.07102545309198</v>
      </c>
      <c r="AM860" s="1">
        <v>303.07102545309198</v>
      </c>
      <c r="AN860" s="1">
        <v>303.07102545309198</v>
      </c>
      <c r="AO860" s="1">
        <v>303.07102545309198</v>
      </c>
      <c r="AP860" s="1">
        <v>0</v>
      </c>
      <c r="AQ860" s="1">
        <v>606.14205090618498</v>
      </c>
      <c r="AR860" s="1">
        <v>303.07102545309198</v>
      </c>
      <c r="AS860" s="1">
        <v>303.07102545309198</v>
      </c>
      <c r="AT860" s="1">
        <v>303.07102545309198</v>
      </c>
      <c r="AU860" s="1">
        <v>303.07102545309198</v>
      </c>
      <c r="AV860" s="1">
        <v>303.07102545309198</v>
      </c>
      <c r="AW860" s="1">
        <v>303.07102545309198</v>
      </c>
      <c r="AX860" s="1">
        <v>303.07102545309198</v>
      </c>
      <c r="AY860" s="1">
        <v>303.07102545309198</v>
      </c>
      <c r="AZ860" s="1">
        <v>303.07102545309198</v>
      </c>
      <c r="BA860" s="1">
        <v>303.07102545309198</v>
      </c>
      <c r="BB860" s="1">
        <v>303.07102545309198</v>
      </c>
      <c r="BC860" s="1">
        <v>303.07102545309198</v>
      </c>
      <c r="BD860" s="1">
        <v>303.07102545309198</v>
      </c>
      <c r="BE860" s="1">
        <v>362.06041666666601</v>
      </c>
      <c r="BF860" s="1">
        <v>362.06041666666601</v>
      </c>
      <c r="BG860" s="1">
        <v>362.06041666666601</v>
      </c>
      <c r="BH860" s="1">
        <v>362.06041666666601</v>
      </c>
      <c r="BI860" s="1">
        <v>362.06041666666601</v>
      </c>
      <c r="BJ860" s="1">
        <v>362.06041666666601</v>
      </c>
      <c r="BK860" s="1">
        <v>113212.06041666601</v>
      </c>
      <c r="BL860" s="1"/>
      <c r="BM860" s="1"/>
      <c r="BN860" s="1"/>
      <c r="BO860" s="1"/>
      <c r="BP860" s="1"/>
      <c r="BQ860" s="1"/>
      <c r="BR860" s="1"/>
      <c r="BS860" s="1"/>
      <c r="BT860" s="1"/>
      <c r="BU860" s="1"/>
      <c r="BV860" s="1"/>
      <c r="BW860" s="1"/>
      <c r="BX860" s="1"/>
      <c r="BY860" s="1"/>
      <c r="BZ860" s="1"/>
      <c r="CA860" s="1"/>
      <c r="CB860" s="1"/>
      <c r="CC860" s="1"/>
      <c r="CD860" s="1"/>
      <c r="CE860" s="1"/>
      <c r="CF860" s="1"/>
      <c r="CG860" s="1"/>
    </row>
    <row r="861" spans="1:85" x14ac:dyDescent="0.25">
      <c r="A861" s="17">
        <v>860</v>
      </c>
      <c r="B861" s="1"/>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c r="AH861" s="1"/>
      <c r="AI861" s="1"/>
      <c r="AJ861" s="1"/>
      <c r="AK861" s="1"/>
      <c r="AL861" s="1"/>
      <c r="AM861" s="1"/>
      <c r="AN861" s="1"/>
      <c r="AO861" s="1"/>
      <c r="AP861" s="1">
        <v>622.86388782388099</v>
      </c>
      <c r="AQ861" s="1">
        <v>622.86388782388099</v>
      </c>
      <c r="AR861" s="1">
        <v>622.86388782388099</v>
      </c>
      <c r="AS861" s="1">
        <v>622.86388782388099</v>
      </c>
      <c r="AT861" s="1">
        <v>622.86388782388099</v>
      </c>
      <c r="AU861" s="1">
        <v>622.86388782388099</v>
      </c>
      <c r="AV861" s="1">
        <v>622.86388782388099</v>
      </c>
      <c r="AW861" s="1">
        <v>0</v>
      </c>
      <c r="AX861" s="1">
        <v>1245.7277756477599</v>
      </c>
      <c r="AY861" s="1">
        <v>622.86388782388099</v>
      </c>
      <c r="AZ861" s="1">
        <v>622.86388782388099</v>
      </c>
      <c r="BA861" s="1">
        <v>622.86388782388099</v>
      </c>
      <c r="BB861" s="1">
        <v>622.86388782388099</v>
      </c>
      <c r="BC861" s="1">
        <v>622.86388782388099</v>
      </c>
      <c r="BD861" s="1">
        <v>622.86388782388099</v>
      </c>
      <c r="BE861" s="1">
        <v>622.86388782388099</v>
      </c>
      <c r="BF861" s="1">
        <v>622.86388782388099</v>
      </c>
      <c r="BG861" s="1">
        <v>622.86388782388099</v>
      </c>
      <c r="BH861" s="1">
        <v>622.86388782388099</v>
      </c>
      <c r="BI861" s="1">
        <v>622.86388782388099</v>
      </c>
      <c r="BJ861" s="1">
        <v>622.86388782388099</v>
      </c>
      <c r="BK861" s="1">
        <v>622.86388782388099</v>
      </c>
      <c r="BL861" s="1">
        <v>622.86388782388099</v>
      </c>
      <c r="BM861" s="1">
        <v>622.86388782388099</v>
      </c>
      <c r="BN861" s="1">
        <v>739.89941666666596</v>
      </c>
      <c r="BO861" s="1">
        <v>231357.89941666601</v>
      </c>
      <c r="BP861" s="1"/>
      <c r="BQ861" s="1"/>
      <c r="BR861" s="1"/>
      <c r="BS861" s="1"/>
      <c r="BT861" s="1"/>
      <c r="BU861" s="1"/>
      <c r="BV861" s="1"/>
      <c r="BW861" s="1"/>
      <c r="BX861" s="1"/>
      <c r="BY861" s="1"/>
      <c r="BZ861" s="1"/>
      <c r="CA861" s="1"/>
      <c r="CB861" s="1"/>
      <c r="CC861" s="1"/>
      <c r="CD861" s="1"/>
      <c r="CE861" s="1"/>
      <c r="CF861" s="1"/>
      <c r="CG861" s="1"/>
    </row>
    <row r="862" spans="1:85" x14ac:dyDescent="0.25">
      <c r="A862" s="17">
        <v>861</v>
      </c>
      <c r="B862" s="1"/>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c r="AH862" s="1"/>
      <c r="AI862" s="1"/>
      <c r="AJ862" s="1"/>
      <c r="AK862" s="1"/>
      <c r="AL862" s="1"/>
      <c r="AM862" s="1"/>
      <c r="AN862" s="1"/>
      <c r="AO862" s="1"/>
      <c r="AP862" s="1"/>
      <c r="AQ862" s="1"/>
      <c r="AR862" s="1"/>
      <c r="AS862" s="1"/>
      <c r="AT862" s="1"/>
      <c r="AU862" s="1"/>
      <c r="AV862" s="1"/>
      <c r="AW862" s="1"/>
      <c r="AX862" s="1"/>
      <c r="AY862" s="1"/>
      <c r="AZ862" s="1"/>
      <c r="BA862" s="1"/>
      <c r="BB862" s="1"/>
      <c r="BC862" s="1"/>
      <c r="BD862" s="1"/>
      <c r="BE862" s="1"/>
      <c r="BF862" s="1"/>
      <c r="BG862" s="1"/>
      <c r="BH862" s="1"/>
      <c r="BI862" s="1"/>
      <c r="BJ862" s="1"/>
      <c r="BK862" s="1"/>
      <c r="BL862" s="1"/>
      <c r="BM862" s="1"/>
      <c r="BN862" s="1"/>
      <c r="BO862" s="1"/>
      <c r="BP862" s="1"/>
      <c r="BQ862" s="1"/>
      <c r="BR862" s="1"/>
      <c r="BS862" s="1"/>
      <c r="BT862" s="1"/>
      <c r="BU862" s="1"/>
      <c r="BV862" s="1"/>
      <c r="BW862" s="1"/>
      <c r="BX862" s="1"/>
      <c r="BY862" s="1"/>
      <c r="BZ862" s="1"/>
      <c r="CA862" s="1"/>
      <c r="CB862" s="1"/>
      <c r="CC862" s="1">
        <v>507.02910217095302</v>
      </c>
      <c r="CD862" s="1">
        <v>507.02910217095302</v>
      </c>
      <c r="CE862" s="1">
        <v>507.02910217095302</v>
      </c>
      <c r="CF862" s="1">
        <v>507.02910217095302</v>
      </c>
      <c r="CG862" s="1">
        <v>507.02910217095302</v>
      </c>
    </row>
    <row r="863" spans="1:85" x14ac:dyDescent="0.25">
      <c r="A863" s="17">
        <v>862</v>
      </c>
      <c r="B863" s="1"/>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c r="AH863" s="1"/>
      <c r="AI863" s="1"/>
      <c r="AJ863" s="1"/>
      <c r="AK863" s="1"/>
      <c r="AL863" s="1"/>
      <c r="AM863" s="1"/>
      <c r="AN863" s="1">
        <v>445.46259831050799</v>
      </c>
      <c r="AO863" s="1">
        <v>445.46259831050799</v>
      </c>
      <c r="AP863" s="1">
        <v>445.46259831050799</v>
      </c>
      <c r="AQ863" s="1">
        <v>445.46259831050799</v>
      </c>
      <c r="AR863" s="1">
        <v>445.46259831050799</v>
      </c>
      <c r="AS863" s="1">
        <v>445.46259831050799</v>
      </c>
      <c r="AT863" s="1">
        <v>445.46259831050799</v>
      </c>
      <c r="AU863" s="1">
        <v>445.46259831050799</v>
      </c>
      <c r="AV863" s="1">
        <v>445.46259831050799</v>
      </c>
      <c r="AW863" s="1">
        <v>445.46259831050799</v>
      </c>
      <c r="AX863" s="1">
        <v>445.46259831050799</v>
      </c>
      <c r="AY863" s="1">
        <v>445.46259831050799</v>
      </c>
      <c r="AZ863" s="1">
        <v>445.46259831050799</v>
      </c>
      <c r="BA863" s="1">
        <v>445.46259831050799</v>
      </c>
      <c r="BB863" s="1">
        <v>445.46259831050799</v>
      </c>
      <c r="BC863" s="1">
        <v>445.46259831050799</v>
      </c>
      <c r="BD863" s="1">
        <v>445.46259831050799</v>
      </c>
      <c r="BE863" s="1">
        <v>445.46259831050799</v>
      </c>
      <c r="BF863" s="1">
        <v>445.46259831050799</v>
      </c>
      <c r="BG863" s="1">
        <v>445.46259831050799</v>
      </c>
      <c r="BH863" s="1">
        <v>0</v>
      </c>
      <c r="BI863" s="1">
        <v>890.92519662101597</v>
      </c>
      <c r="BJ863" s="1">
        <v>445.46259831050799</v>
      </c>
      <c r="BK863" s="1">
        <v>170492.46259831</v>
      </c>
      <c r="BL863" s="1"/>
      <c r="BM863" s="1"/>
      <c r="BN863" s="1"/>
      <c r="BO863" s="1"/>
      <c r="BP863" s="1"/>
      <c r="BQ863" s="1"/>
      <c r="BR863" s="1"/>
      <c r="BS863" s="1"/>
      <c r="BT863" s="1"/>
      <c r="BU863" s="1"/>
      <c r="BV863" s="1"/>
      <c r="BW863" s="1"/>
      <c r="BX863" s="1"/>
      <c r="BY863" s="1"/>
      <c r="BZ863" s="1"/>
      <c r="CA863" s="1"/>
      <c r="CB863" s="1"/>
      <c r="CC863" s="1"/>
      <c r="CD863" s="1"/>
      <c r="CE863" s="1"/>
      <c r="CF863" s="1"/>
      <c r="CG863" s="1"/>
    </row>
    <row r="864" spans="1:85" x14ac:dyDescent="0.25">
      <c r="A864" s="17">
        <v>863</v>
      </c>
      <c r="B864" s="1"/>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c r="AH864" s="1"/>
      <c r="AI864" s="1"/>
      <c r="AJ864" s="1"/>
      <c r="AK864" s="1"/>
      <c r="AL864" s="1"/>
      <c r="AM864" s="1"/>
      <c r="AN864" s="1"/>
      <c r="AO864" s="1"/>
      <c r="AP864" s="1"/>
      <c r="AQ864" s="1"/>
      <c r="AR864" s="1"/>
      <c r="AS864" s="1"/>
      <c r="AT864" s="1"/>
      <c r="AU864" s="1"/>
      <c r="AV864" s="1"/>
      <c r="AW864" s="1">
        <v>128.603944659722</v>
      </c>
      <c r="AX864" s="1">
        <v>128.603944659722</v>
      </c>
      <c r="AY864" s="1">
        <v>128.603944659722</v>
      </c>
      <c r="AZ864" s="1">
        <v>128.603944659722</v>
      </c>
      <c r="BA864" s="1">
        <v>128.603944659722</v>
      </c>
      <c r="BB864" s="1">
        <v>128.603944659722</v>
      </c>
      <c r="BC864" s="1">
        <v>128.603944659722</v>
      </c>
      <c r="BD864" s="1">
        <v>128.603944659722</v>
      </c>
      <c r="BE864" s="1">
        <v>128.603944659722</v>
      </c>
      <c r="BF864" s="1">
        <v>128.603944659722</v>
      </c>
      <c r="BG864" s="1">
        <v>128.603944659722</v>
      </c>
      <c r="BH864" s="1">
        <v>128.603944659722</v>
      </c>
      <c r="BI864" s="1">
        <v>128.603944659722</v>
      </c>
      <c r="BJ864" s="1">
        <v>128.603944659722</v>
      </c>
      <c r="BK864" s="1">
        <v>128.603944659722</v>
      </c>
      <c r="BL864" s="1">
        <v>128.603944659722</v>
      </c>
      <c r="BM864" s="1">
        <v>128.603944659722</v>
      </c>
      <c r="BN864" s="1">
        <v>128.603944659722</v>
      </c>
      <c r="BO864" s="1">
        <v>128.603944659722</v>
      </c>
      <c r="BP864" s="1">
        <v>128.603944659722</v>
      </c>
      <c r="BQ864" s="1">
        <v>128.603944659722</v>
      </c>
      <c r="BR864" s="1">
        <v>128.603944659722</v>
      </c>
      <c r="BS864" s="1">
        <v>128.603944659722</v>
      </c>
      <c r="BT864" s="1">
        <v>128.603944659722</v>
      </c>
      <c r="BU864" s="1">
        <v>208.41</v>
      </c>
      <c r="BV864" s="1">
        <v>208.41</v>
      </c>
      <c r="BW864" s="1">
        <v>221.43562499999999</v>
      </c>
      <c r="BX864" s="1">
        <v>234.46124999999901</v>
      </c>
      <c r="BY864" s="1">
        <v>234.46124999999901</v>
      </c>
      <c r="BZ864" s="1">
        <v>247.486875</v>
      </c>
      <c r="CA864" s="1">
        <v>0</v>
      </c>
      <c r="CB864" s="1">
        <v>521.02499999999998</v>
      </c>
      <c r="CC864" s="1">
        <v>286.563749999999</v>
      </c>
      <c r="CD864" s="1">
        <v>312.61499999999899</v>
      </c>
      <c r="CE864" s="1">
        <v>312.61499999999899</v>
      </c>
      <c r="CF864" s="1">
        <v>351.69187499999998</v>
      </c>
      <c r="CG864" s="1">
        <v>377.74312500000002</v>
      </c>
    </row>
    <row r="865" spans="1:85" x14ac:dyDescent="0.25">
      <c r="A865" s="17">
        <v>864</v>
      </c>
      <c r="B865" s="1"/>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c r="AH865" s="1"/>
      <c r="AI865" s="1"/>
      <c r="AJ865" s="1"/>
      <c r="AK865" s="1"/>
      <c r="AL865" s="1"/>
      <c r="AM865" s="1"/>
      <c r="AN865" s="1"/>
      <c r="AO865" s="1"/>
      <c r="AP865" s="1"/>
      <c r="AQ865" s="1"/>
      <c r="AR865" s="1"/>
      <c r="AS865" s="1"/>
      <c r="AT865" s="1"/>
      <c r="AU865" s="1"/>
      <c r="AV865" s="1"/>
      <c r="AW865" s="1"/>
      <c r="AX865" s="1"/>
      <c r="AY865" s="1"/>
      <c r="AZ865" s="1"/>
      <c r="BA865" s="1"/>
      <c r="BB865" s="1"/>
      <c r="BC865" s="1"/>
      <c r="BD865" s="1"/>
      <c r="BE865" s="1"/>
      <c r="BF865" s="1"/>
      <c r="BG865" s="1"/>
      <c r="BH865" s="1"/>
      <c r="BI865" s="1"/>
      <c r="BJ865" s="1"/>
      <c r="BK865" s="1"/>
      <c r="BL865" s="1"/>
      <c r="BM865" s="1"/>
      <c r="BN865" s="1"/>
      <c r="BO865" s="1"/>
      <c r="BP865" s="1">
        <v>405.638205630458</v>
      </c>
      <c r="BQ865" s="1">
        <v>405.638205630458</v>
      </c>
      <c r="BR865" s="1">
        <v>0</v>
      </c>
      <c r="BS865" s="1">
        <v>0</v>
      </c>
      <c r="BT865" s="1">
        <v>0</v>
      </c>
      <c r="BU865" s="1">
        <v>0</v>
      </c>
      <c r="BV865" s="1">
        <v>0</v>
      </c>
      <c r="BW865" s="1">
        <v>0</v>
      </c>
      <c r="BX865" s="1">
        <v>0</v>
      </c>
      <c r="BY865" s="1">
        <v>0</v>
      </c>
      <c r="BZ865" s="1">
        <v>0</v>
      </c>
      <c r="CA865" s="1">
        <v>172540.24475298799</v>
      </c>
      <c r="CB865" s="1">
        <v>0</v>
      </c>
      <c r="CC865" s="1">
        <v>0</v>
      </c>
      <c r="CD865" s="1">
        <v>0</v>
      </c>
      <c r="CE865" s="1">
        <v>0</v>
      </c>
      <c r="CF865" s="1">
        <v>0</v>
      </c>
      <c r="CG865" s="1">
        <v>0</v>
      </c>
    </row>
    <row r="866" spans="1:85" x14ac:dyDescent="0.25">
      <c r="A866" s="17">
        <v>865</v>
      </c>
      <c r="B866" s="1"/>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c r="AH866" s="1"/>
      <c r="AI866" s="1"/>
      <c r="AJ866" s="1"/>
      <c r="AK866" s="1"/>
      <c r="AL866" s="1"/>
      <c r="AM866" s="1"/>
      <c r="AN866" s="1"/>
      <c r="AO866" s="1"/>
      <c r="AP866" s="1"/>
      <c r="AQ866" s="1"/>
      <c r="AR866" s="1"/>
      <c r="AS866" s="1"/>
      <c r="AT866" s="1"/>
      <c r="AU866" s="1"/>
      <c r="AV866" s="1"/>
      <c r="AW866" s="1"/>
      <c r="AX866" s="1"/>
      <c r="AY866" s="1"/>
      <c r="AZ866" s="1"/>
      <c r="BA866" s="1"/>
      <c r="BB866" s="1"/>
      <c r="BC866" s="1"/>
      <c r="BD866" s="1"/>
      <c r="BE866" s="1"/>
      <c r="BF866" s="1"/>
      <c r="BG866" s="1"/>
      <c r="BH866" s="1"/>
      <c r="BI866" s="1"/>
      <c r="BJ866" s="1"/>
      <c r="BK866" s="1"/>
      <c r="BL866" s="1"/>
      <c r="BM866" s="1"/>
      <c r="BN866" s="1"/>
      <c r="BO866" s="1"/>
      <c r="BP866" s="1"/>
      <c r="BQ866" s="1"/>
      <c r="BR866" s="1"/>
      <c r="BS866" s="1"/>
      <c r="BT866" s="1"/>
      <c r="BU866" s="1"/>
      <c r="BV866" s="1"/>
      <c r="BW866" s="1"/>
      <c r="BX866" s="1"/>
      <c r="BY866" s="1"/>
      <c r="BZ866" s="1"/>
      <c r="CA866" s="1"/>
      <c r="CB866" s="1"/>
      <c r="CC866" s="1"/>
      <c r="CD866" s="1"/>
      <c r="CE866" s="1"/>
      <c r="CF866" s="1"/>
      <c r="CG866" s="1">
        <v>389.96952367859302</v>
      </c>
    </row>
    <row r="867" spans="1:85" x14ac:dyDescent="0.25">
      <c r="A867" s="17">
        <v>866</v>
      </c>
      <c r="B867" s="1"/>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c r="AH867" s="1"/>
      <c r="AI867" s="1"/>
      <c r="AJ867" s="1"/>
      <c r="AK867" s="1"/>
      <c r="AL867" s="1"/>
      <c r="AM867" s="1"/>
      <c r="AN867" s="1"/>
      <c r="AO867" s="1"/>
      <c r="AP867" s="1"/>
      <c r="AQ867" s="1"/>
      <c r="AR867" s="1"/>
      <c r="AS867" s="1"/>
      <c r="AT867" s="1"/>
      <c r="AU867" s="1"/>
      <c r="AV867" s="1"/>
      <c r="AW867" s="1"/>
      <c r="AX867" s="1"/>
      <c r="AY867" s="1"/>
      <c r="AZ867" s="1"/>
      <c r="BA867" s="1"/>
      <c r="BB867" s="1"/>
      <c r="BC867" s="1"/>
      <c r="BD867" s="1"/>
      <c r="BE867" s="1"/>
      <c r="BF867" s="1"/>
      <c r="BG867" s="1"/>
      <c r="BH867" s="1"/>
      <c r="BI867" s="1"/>
      <c r="BJ867" s="1"/>
      <c r="BK867" s="1"/>
      <c r="BL867" s="1"/>
      <c r="BM867" s="1"/>
      <c r="BN867" s="1"/>
      <c r="BO867" s="1"/>
      <c r="BP867" s="1"/>
      <c r="BQ867" s="1"/>
      <c r="BR867" s="1"/>
      <c r="BS867" s="1">
        <v>320.55353089410102</v>
      </c>
      <c r="BT867" s="1">
        <v>320.55353089410102</v>
      </c>
      <c r="BU867" s="1">
        <v>320.55353089410102</v>
      </c>
      <c r="BV867" s="1">
        <v>320.55353089410102</v>
      </c>
      <c r="BW867" s="1">
        <v>320.55353089410102</v>
      </c>
      <c r="BX867" s="1">
        <v>320.55353089410102</v>
      </c>
      <c r="BY867" s="1">
        <v>320.55353089410102</v>
      </c>
      <c r="BZ867" s="1">
        <v>320.55353089410102</v>
      </c>
      <c r="CA867" s="1">
        <v>320.55353089410102</v>
      </c>
      <c r="CB867" s="1">
        <v>320.55353089410102</v>
      </c>
      <c r="CC867" s="1">
        <v>320.55353089410102</v>
      </c>
      <c r="CD867" s="1">
        <v>320.55353089410102</v>
      </c>
      <c r="CE867" s="1">
        <v>320.55353089410102</v>
      </c>
      <c r="CF867" s="1">
        <v>320.55353089410102</v>
      </c>
      <c r="CG867" s="1">
        <v>320.55353089410102</v>
      </c>
    </row>
    <row r="868" spans="1:85" x14ac:dyDescent="0.25">
      <c r="A868" s="17">
        <v>867</v>
      </c>
      <c r="B868" s="1"/>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c r="AH868" s="1"/>
      <c r="AI868" s="1"/>
      <c r="AJ868" s="1"/>
      <c r="AK868" s="1"/>
      <c r="AL868" s="1"/>
      <c r="AM868" s="1"/>
      <c r="AN868" s="1"/>
      <c r="AO868" s="1"/>
      <c r="AP868" s="1"/>
      <c r="AQ868" s="1"/>
      <c r="AR868" s="1"/>
      <c r="AS868" s="1"/>
      <c r="AT868" s="1">
        <v>138.27250329520299</v>
      </c>
      <c r="AU868" s="1">
        <v>138.27250329520299</v>
      </c>
      <c r="AV868" s="1">
        <v>138.27250329520299</v>
      </c>
      <c r="AW868" s="1">
        <v>138.27250329520299</v>
      </c>
      <c r="AX868" s="1">
        <v>138.27250329520299</v>
      </c>
      <c r="AY868" s="1">
        <v>138.27250329520299</v>
      </c>
      <c r="AZ868" s="1">
        <v>138.27250329520299</v>
      </c>
      <c r="BA868" s="1">
        <v>138.27250329520299</v>
      </c>
      <c r="BB868" s="1">
        <v>138.27250329520299</v>
      </c>
      <c r="BC868" s="1">
        <v>138.27250329520299</v>
      </c>
      <c r="BD868" s="1">
        <v>138.27250329520299</v>
      </c>
      <c r="BE868" s="1">
        <v>138.27250329520299</v>
      </c>
      <c r="BF868" s="1">
        <v>138.27250329520299</v>
      </c>
      <c r="BG868" s="1">
        <v>138.27250329520299</v>
      </c>
      <c r="BH868" s="1">
        <v>138.27250329520299</v>
      </c>
      <c r="BI868" s="1">
        <v>138.27250329520299</v>
      </c>
      <c r="BJ868" s="1">
        <v>138.27250329520299</v>
      </c>
      <c r="BK868" s="1">
        <v>138.27250329520299</v>
      </c>
      <c r="BL868" s="1">
        <v>138.27250329520299</v>
      </c>
      <c r="BM868" s="1">
        <v>138.27250329520299</v>
      </c>
      <c r="BN868" s="1">
        <v>138.27250329520299</v>
      </c>
      <c r="BO868" s="1">
        <v>138.27250329520299</v>
      </c>
      <c r="BP868" s="1">
        <v>138.27250329520299</v>
      </c>
      <c r="BQ868" s="1">
        <v>59965.2725032952</v>
      </c>
      <c r="BR868" s="1"/>
      <c r="BS868" s="1"/>
      <c r="BT868" s="1"/>
      <c r="BU868" s="1"/>
      <c r="BV868" s="1"/>
      <c r="BW868" s="1"/>
      <c r="BX868" s="1"/>
      <c r="BY868" s="1"/>
      <c r="BZ868" s="1"/>
      <c r="CA868" s="1"/>
      <c r="CB868" s="1"/>
      <c r="CC868" s="1"/>
      <c r="CD868" s="1"/>
      <c r="CE868" s="1"/>
      <c r="CF868" s="1"/>
      <c r="CG868" s="1"/>
    </row>
    <row r="869" spans="1:85" x14ac:dyDescent="0.25">
      <c r="A869" s="17">
        <v>868</v>
      </c>
      <c r="B869" s="1"/>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c r="AH869" s="1"/>
      <c r="AI869" s="1"/>
      <c r="AJ869" s="1"/>
      <c r="AK869" s="1"/>
      <c r="AL869" s="1"/>
      <c r="AM869" s="1"/>
      <c r="AN869" s="1"/>
      <c r="AO869" s="1"/>
      <c r="AP869" s="1"/>
      <c r="AQ869" s="1"/>
      <c r="AR869" s="1"/>
      <c r="AS869" s="1"/>
      <c r="AT869" s="1"/>
      <c r="AU869" s="1"/>
      <c r="AV869" s="1"/>
      <c r="AW869" s="1"/>
      <c r="AX869" s="1"/>
      <c r="AY869" s="1"/>
      <c r="AZ869" s="1"/>
      <c r="BA869" s="1"/>
      <c r="BB869" s="1"/>
      <c r="BC869" s="1"/>
      <c r="BD869" s="1"/>
      <c r="BE869" s="1"/>
      <c r="BF869" s="1"/>
      <c r="BG869" s="1"/>
      <c r="BH869" s="1"/>
      <c r="BI869" s="1"/>
      <c r="BJ869" s="1"/>
      <c r="BK869" s="1"/>
      <c r="BL869" s="1"/>
      <c r="BM869" s="1"/>
      <c r="BN869" s="1"/>
      <c r="BO869" s="1"/>
      <c r="BP869" s="1"/>
      <c r="BQ869" s="1"/>
      <c r="BR869" s="1"/>
      <c r="BS869" s="1"/>
      <c r="BT869" s="1"/>
      <c r="BU869" s="1"/>
      <c r="BV869" s="1"/>
      <c r="BW869" s="1"/>
      <c r="BX869" s="1"/>
      <c r="BY869" s="1"/>
      <c r="BZ869" s="1"/>
      <c r="CA869" s="1"/>
      <c r="CB869" s="1"/>
      <c r="CC869" s="1">
        <v>220.424683430324</v>
      </c>
      <c r="CD869" s="1">
        <v>220.424683430324</v>
      </c>
      <c r="CE869" s="1">
        <v>220.424683430324</v>
      </c>
      <c r="CF869" s="1">
        <v>220.424683430324</v>
      </c>
      <c r="CG869" s="1">
        <v>220.424683430324</v>
      </c>
    </row>
    <row r="870" spans="1:85" x14ac:dyDescent="0.25">
      <c r="A870" s="17">
        <v>869</v>
      </c>
      <c r="B870" s="1"/>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c r="AH870" s="1"/>
      <c r="AI870" s="1"/>
      <c r="AJ870" s="1"/>
      <c r="AK870" s="1"/>
      <c r="AL870" s="1"/>
      <c r="AM870" s="1"/>
      <c r="AN870" s="1"/>
      <c r="AO870" s="1"/>
      <c r="AP870" s="1"/>
      <c r="AQ870" s="1"/>
      <c r="AR870" s="1"/>
      <c r="AS870" s="1"/>
      <c r="AT870" s="1"/>
      <c r="AU870" s="1"/>
      <c r="AV870" s="1"/>
      <c r="AW870" s="1"/>
      <c r="AX870" s="1"/>
      <c r="AY870" s="1"/>
      <c r="AZ870" s="1"/>
      <c r="BA870" s="1"/>
      <c r="BB870" s="1"/>
      <c r="BC870" s="1"/>
      <c r="BD870" s="1"/>
      <c r="BE870" s="1"/>
      <c r="BF870" s="1"/>
      <c r="BG870" s="1"/>
      <c r="BH870" s="1"/>
      <c r="BI870" s="1"/>
      <c r="BJ870" s="1"/>
      <c r="BK870" s="1"/>
      <c r="BL870" s="1"/>
      <c r="BM870" s="1"/>
      <c r="BN870" s="1"/>
      <c r="BO870" s="1"/>
      <c r="BP870" s="1"/>
      <c r="BQ870" s="1"/>
      <c r="BR870" s="1">
        <v>564.54198337854598</v>
      </c>
      <c r="BS870" s="1">
        <v>564.54198337854598</v>
      </c>
      <c r="BT870" s="1">
        <v>564.54198337854598</v>
      </c>
      <c r="BU870" s="1">
        <v>564.54198337854598</v>
      </c>
      <c r="BV870" s="1">
        <v>564.54198337854598</v>
      </c>
      <c r="BW870" s="1">
        <v>564.54198337854598</v>
      </c>
      <c r="BX870" s="1">
        <v>564.54198337854598</v>
      </c>
      <c r="BY870" s="1">
        <v>564.54198337854598</v>
      </c>
      <c r="BZ870" s="1">
        <v>564.54198337854598</v>
      </c>
      <c r="CA870" s="1">
        <v>564.54198337854598</v>
      </c>
      <c r="CB870" s="1">
        <v>564.54198337854598</v>
      </c>
      <c r="CC870" s="1">
        <v>564.54198337854598</v>
      </c>
      <c r="CD870" s="1">
        <v>564.54198337854598</v>
      </c>
      <c r="CE870" s="1">
        <v>564.54198337854598</v>
      </c>
      <c r="CF870" s="1">
        <v>564.54198337854598</v>
      </c>
      <c r="CG870" s="1">
        <v>564.54198337854598</v>
      </c>
    </row>
    <row r="871" spans="1:85" x14ac:dyDescent="0.25">
      <c r="A871" s="17">
        <v>870</v>
      </c>
      <c r="B871" s="1"/>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c r="AH871" s="1"/>
      <c r="AI871" s="1"/>
      <c r="AJ871" s="1"/>
      <c r="AK871" s="1"/>
      <c r="AL871" s="1"/>
      <c r="AM871" s="1"/>
      <c r="AN871" s="1"/>
      <c r="AO871" s="1"/>
      <c r="AP871" s="1"/>
      <c r="AQ871" s="1"/>
      <c r="AR871" s="1"/>
      <c r="AS871" s="1"/>
      <c r="AT871" s="1"/>
      <c r="AU871" s="1"/>
      <c r="AV871" s="1"/>
      <c r="AW871" s="1"/>
      <c r="AX871" s="1"/>
      <c r="AY871" s="1"/>
      <c r="AZ871" s="1"/>
      <c r="BA871" s="1"/>
      <c r="BB871" s="1"/>
      <c r="BC871" s="1"/>
      <c r="BD871" s="1"/>
      <c r="BE871" s="1"/>
      <c r="BF871" s="1"/>
      <c r="BG871" s="1"/>
      <c r="BH871" s="1"/>
      <c r="BI871" s="1"/>
      <c r="BJ871" s="1"/>
      <c r="BK871" s="1"/>
      <c r="BL871" s="1"/>
      <c r="BM871" s="1"/>
      <c r="BN871" s="1"/>
      <c r="BO871" s="1"/>
      <c r="BP871" s="1"/>
      <c r="BQ871" s="1"/>
      <c r="BR871" s="1"/>
      <c r="BS871" s="1"/>
      <c r="BT871" s="1"/>
      <c r="BU871" s="1"/>
      <c r="BV871" s="1"/>
      <c r="BW871" s="1"/>
      <c r="BX871" s="1"/>
      <c r="BY871" s="1"/>
      <c r="BZ871" s="1">
        <v>532.34023977399397</v>
      </c>
      <c r="CA871" s="1">
        <v>532.34023977399397</v>
      </c>
      <c r="CB871" s="1">
        <v>532.34023977399397</v>
      </c>
      <c r="CC871" s="1">
        <v>532.34023977399397</v>
      </c>
      <c r="CD871" s="1">
        <v>532.34023977399397</v>
      </c>
      <c r="CE871" s="1">
        <v>532.34023977399397</v>
      </c>
      <c r="CF871" s="1">
        <v>532.34023977399397</v>
      </c>
      <c r="CG871" s="1">
        <v>532.34023977399397</v>
      </c>
    </row>
    <row r="872" spans="1:85" x14ac:dyDescent="0.25">
      <c r="A872" s="17">
        <v>871</v>
      </c>
      <c r="B872" s="1"/>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c r="AH872" s="1"/>
      <c r="AI872" s="1"/>
      <c r="AJ872" s="1"/>
      <c r="AK872" s="1"/>
      <c r="AL872" s="1"/>
      <c r="AM872" s="1"/>
      <c r="AN872" s="1"/>
      <c r="AO872" s="1"/>
      <c r="AP872" s="1"/>
      <c r="AQ872" s="1"/>
      <c r="AR872" s="1"/>
      <c r="AS872" s="1"/>
      <c r="AT872" s="1"/>
      <c r="AU872" s="1"/>
      <c r="AV872" s="1"/>
      <c r="AW872" s="1"/>
      <c r="AX872" s="1"/>
      <c r="AY872" s="1"/>
      <c r="AZ872" s="1"/>
      <c r="BA872" s="1"/>
      <c r="BB872" s="1"/>
      <c r="BC872" s="1"/>
      <c r="BD872" s="1"/>
      <c r="BE872" s="1"/>
      <c r="BF872" s="1"/>
      <c r="BG872" s="1"/>
      <c r="BH872" s="1"/>
      <c r="BI872" s="1"/>
      <c r="BJ872" s="1"/>
      <c r="BK872" s="1"/>
      <c r="BL872" s="1"/>
      <c r="BM872" s="1"/>
      <c r="BN872" s="1"/>
      <c r="BO872" s="1"/>
      <c r="BP872" s="1"/>
      <c r="BQ872" s="1"/>
      <c r="BR872" s="1"/>
      <c r="BS872" s="1"/>
      <c r="BT872" s="1"/>
      <c r="BU872" s="1"/>
      <c r="BV872" s="1"/>
      <c r="BW872" s="1"/>
      <c r="BX872" s="1"/>
      <c r="BY872" s="1"/>
      <c r="BZ872" s="1"/>
      <c r="CA872" s="1"/>
      <c r="CB872" s="1"/>
      <c r="CC872" s="1"/>
      <c r="CD872" s="1"/>
      <c r="CE872" s="1">
        <v>1089.86127109214</v>
      </c>
      <c r="CF872" s="1">
        <v>1089.86127109214</v>
      </c>
      <c r="CG872" s="1">
        <v>1089.86127109214</v>
      </c>
    </row>
    <row r="873" spans="1:85" x14ac:dyDescent="0.25">
      <c r="A873" s="17">
        <v>872</v>
      </c>
      <c r="B873" s="1"/>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c r="AH873" s="1"/>
      <c r="AI873" s="1"/>
      <c r="AJ873" s="1"/>
      <c r="AK873" s="1"/>
      <c r="AL873" s="1"/>
      <c r="AM873" s="1"/>
      <c r="AN873" s="1"/>
      <c r="AO873" s="1"/>
      <c r="AP873" s="1"/>
      <c r="AQ873" s="1"/>
      <c r="AR873" s="1"/>
      <c r="AS873" s="1"/>
      <c r="AT873" s="1"/>
      <c r="AU873" s="1"/>
      <c r="AV873" s="1"/>
      <c r="AW873" s="1"/>
      <c r="AX873" s="1"/>
      <c r="AY873" s="1"/>
      <c r="AZ873" s="1"/>
      <c r="BA873" s="1"/>
      <c r="BB873" s="1">
        <v>162.80188860556601</v>
      </c>
      <c r="BC873" s="1">
        <v>162.80188860556601</v>
      </c>
      <c r="BD873" s="1">
        <v>162.80188860556601</v>
      </c>
      <c r="BE873" s="1">
        <v>162.80188860556601</v>
      </c>
      <c r="BF873" s="1">
        <v>162.80188860556601</v>
      </c>
      <c r="BG873" s="1">
        <v>162.80188860556601</v>
      </c>
      <c r="BH873" s="1">
        <v>162.80188860556601</v>
      </c>
      <c r="BI873" s="1">
        <v>162.80188860556601</v>
      </c>
      <c r="BJ873" s="1">
        <v>162.80188860556601</v>
      </c>
      <c r="BK873" s="1">
        <v>162.80188860556601</v>
      </c>
      <c r="BL873" s="1">
        <v>162.80188860556601</v>
      </c>
      <c r="BM873" s="1">
        <v>162.80188860556601</v>
      </c>
      <c r="BN873" s="1">
        <v>162.80188860556601</v>
      </c>
      <c r="BO873" s="1">
        <v>162.80188860556601</v>
      </c>
      <c r="BP873" s="1">
        <v>162.80188860556601</v>
      </c>
      <c r="BQ873" s="1">
        <v>162.80188860556601</v>
      </c>
      <c r="BR873" s="1">
        <v>162.80188860556601</v>
      </c>
      <c r="BS873" s="1">
        <v>162.80188860556601</v>
      </c>
      <c r="BT873" s="1">
        <v>162.80188860556601</v>
      </c>
      <c r="BU873" s="1">
        <v>162.80188860556601</v>
      </c>
      <c r="BV873" s="1">
        <v>162.80188860556601</v>
      </c>
      <c r="BW873" s="1">
        <v>162.80188860556601</v>
      </c>
      <c r="BX873" s="1">
        <v>162.80188860556601</v>
      </c>
      <c r="BY873" s="1">
        <v>162.80188860556601</v>
      </c>
      <c r="BZ873" s="1">
        <v>365.46895833333298</v>
      </c>
      <c r="CA873" s="1">
        <v>384.70416666666603</v>
      </c>
      <c r="CB873" s="1">
        <v>384.70416666666603</v>
      </c>
      <c r="CC873" s="1">
        <v>423.17458333333298</v>
      </c>
      <c r="CD873" s="1">
        <v>461.64499999999998</v>
      </c>
      <c r="CE873" s="1">
        <v>461.64499999999998</v>
      </c>
      <c r="CF873" s="1">
        <v>519.35062500000004</v>
      </c>
      <c r="CG873" s="1">
        <v>557.82104166666602</v>
      </c>
    </row>
    <row r="874" spans="1:85" x14ac:dyDescent="0.25">
      <c r="A874" s="17">
        <v>873</v>
      </c>
      <c r="B874" s="1"/>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c r="AH874" s="1"/>
      <c r="AI874" s="1"/>
      <c r="AJ874" s="1"/>
      <c r="AK874" s="1"/>
      <c r="AL874" s="1"/>
      <c r="AM874" s="1"/>
      <c r="AN874" s="1"/>
      <c r="AO874" s="1"/>
      <c r="AP874" s="1"/>
      <c r="AQ874" s="1"/>
      <c r="AR874" s="1"/>
      <c r="AS874" s="1"/>
      <c r="AT874" s="1"/>
      <c r="AU874" s="1"/>
      <c r="AV874" s="1"/>
      <c r="AW874" s="1"/>
      <c r="AX874" s="1"/>
      <c r="AY874" s="1"/>
      <c r="AZ874" s="1"/>
      <c r="BA874" s="1"/>
      <c r="BB874" s="1"/>
      <c r="BC874" s="1"/>
      <c r="BD874" s="1"/>
      <c r="BE874" s="1"/>
      <c r="BF874" s="1"/>
      <c r="BG874" s="1"/>
      <c r="BH874" s="1"/>
      <c r="BI874" s="1"/>
      <c r="BJ874" s="1"/>
      <c r="BK874" s="1"/>
      <c r="BL874" s="1"/>
      <c r="BM874" s="1"/>
      <c r="BN874" s="1"/>
      <c r="BO874" s="1"/>
      <c r="BP874" s="1"/>
      <c r="BQ874" s="1"/>
      <c r="BR874" s="1"/>
      <c r="BS874" s="1"/>
      <c r="BT874" s="1"/>
      <c r="BU874" s="1"/>
      <c r="BV874" s="1"/>
      <c r="BW874" s="1"/>
      <c r="BX874" s="1"/>
      <c r="BY874" s="1"/>
      <c r="BZ874" s="1"/>
      <c r="CA874" s="1"/>
      <c r="CB874" s="1"/>
      <c r="CC874" s="1"/>
      <c r="CD874" s="1"/>
      <c r="CE874" s="1"/>
      <c r="CF874" s="1"/>
      <c r="CG874" s="1"/>
    </row>
    <row r="875" spans="1:85" x14ac:dyDescent="0.25">
      <c r="A875" s="17">
        <v>874</v>
      </c>
      <c r="B875" s="1"/>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c r="AH875" s="1"/>
      <c r="AI875" s="1"/>
      <c r="AJ875" s="1"/>
      <c r="AK875" s="1"/>
      <c r="AL875" s="1"/>
      <c r="AM875" s="1"/>
      <c r="AN875" s="1"/>
      <c r="AO875" s="1"/>
      <c r="AP875" s="1"/>
      <c r="AQ875" s="1"/>
      <c r="AR875" s="1"/>
      <c r="AS875" s="1"/>
      <c r="AT875" s="1"/>
      <c r="AU875" s="1"/>
      <c r="AV875" s="1">
        <v>320.58468766246301</v>
      </c>
      <c r="AW875" s="1">
        <v>320.58468766246301</v>
      </c>
      <c r="AX875" s="1">
        <v>320.58468766246301</v>
      </c>
      <c r="AY875" s="1">
        <v>320.58468766246301</v>
      </c>
      <c r="AZ875" s="1">
        <v>320.58468766246301</v>
      </c>
      <c r="BA875" s="1">
        <v>320.58468766246301</v>
      </c>
      <c r="BB875" s="1">
        <v>320.58468766246301</v>
      </c>
      <c r="BC875" s="1">
        <v>320.58468766246301</v>
      </c>
      <c r="BD875" s="1">
        <v>320.58468766246301</v>
      </c>
      <c r="BE875" s="1">
        <v>320.58468766246301</v>
      </c>
      <c r="BF875" s="1">
        <v>320.58468766246301</v>
      </c>
      <c r="BG875" s="1">
        <v>320.58468766246301</v>
      </c>
      <c r="BH875" s="1">
        <v>320.58468766246301</v>
      </c>
      <c r="BI875" s="1">
        <v>320.58468766246301</v>
      </c>
      <c r="BJ875" s="1">
        <v>320.58468766246301</v>
      </c>
      <c r="BK875" s="1">
        <v>320.58468766246301</v>
      </c>
      <c r="BL875" s="1">
        <v>320.58468766246301</v>
      </c>
      <c r="BM875" s="1">
        <v>320.58468766246301</v>
      </c>
      <c r="BN875" s="1">
        <v>320.58468766246301</v>
      </c>
      <c r="BO875" s="1">
        <v>320.58468766246301</v>
      </c>
      <c r="BP875" s="1">
        <v>320.58468766246301</v>
      </c>
      <c r="BQ875" s="1">
        <v>320.58468766246301</v>
      </c>
      <c r="BR875" s="1">
        <v>320.58468766246301</v>
      </c>
      <c r="BS875" s="1">
        <v>320.58468766246301</v>
      </c>
      <c r="BT875" s="1">
        <v>535.15962500000001</v>
      </c>
      <c r="BU875" s="1">
        <v>556.01</v>
      </c>
      <c r="BV875" s="1">
        <v>556.01</v>
      </c>
      <c r="BW875" s="1">
        <v>590.760625</v>
      </c>
      <c r="BX875" s="1">
        <v>625.511249999999</v>
      </c>
      <c r="BY875" s="1">
        <v>625.511249999999</v>
      </c>
      <c r="BZ875" s="1">
        <v>660.26187500000003</v>
      </c>
      <c r="CA875" s="1">
        <v>695.01249999999902</v>
      </c>
      <c r="CB875" s="1">
        <v>695.01249999999902</v>
      </c>
      <c r="CC875" s="1">
        <v>764.51374999999996</v>
      </c>
      <c r="CD875" s="1">
        <v>167637.01500000001</v>
      </c>
      <c r="CE875" s="1"/>
      <c r="CF875" s="1"/>
      <c r="CG875" s="1"/>
    </row>
    <row r="876" spans="1:85" x14ac:dyDescent="0.25">
      <c r="A876" s="17">
        <v>875</v>
      </c>
      <c r="B876" s="1"/>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c r="AH876" s="1"/>
      <c r="AI876" s="1"/>
      <c r="AJ876" s="1"/>
      <c r="AK876" s="1"/>
      <c r="AL876" s="1"/>
      <c r="AM876" s="1"/>
      <c r="AN876" s="1"/>
      <c r="AO876" s="1"/>
      <c r="AP876" s="1"/>
      <c r="AQ876" s="1"/>
      <c r="AR876" s="1"/>
      <c r="AS876" s="1"/>
      <c r="AT876" s="1"/>
      <c r="AU876" s="1"/>
      <c r="AV876" s="1"/>
      <c r="AW876" s="1"/>
      <c r="AX876" s="1"/>
      <c r="AY876" s="1"/>
      <c r="AZ876" s="1"/>
      <c r="BA876" s="1"/>
      <c r="BB876" s="1"/>
      <c r="BC876" s="1"/>
      <c r="BD876" s="1"/>
      <c r="BE876" s="1"/>
      <c r="BF876" s="1"/>
      <c r="BG876" s="1"/>
      <c r="BH876" s="1"/>
      <c r="BI876" s="1"/>
      <c r="BJ876" s="1"/>
      <c r="BK876" s="1"/>
      <c r="BL876" s="1"/>
      <c r="BM876" s="1"/>
      <c r="BN876" s="1"/>
      <c r="BO876" s="1"/>
      <c r="BP876" s="1"/>
      <c r="BQ876" s="1"/>
      <c r="BR876" s="1"/>
      <c r="BS876" s="1"/>
      <c r="BT876" s="1">
        <v>497.29052547442302</v>
      </c>
      <c r="BU876" s="1">
        <v>497.29052547442302</v>
      </c>
      <c r="BV876" s="1">
        <v>497.29052547442302</v>
      </c>
      <c r="BW876" s="1">
        <v>497.29052547442302</v>
      </c>
      <c r="BX876" s="1">
        <v>497.29052547442302</v>
      </c>
      <c r="BY876" s="1">
        <v>497.29052547442302</v>
      </c>
      <c r="BZ876" s="1">
        <v>497.29052547442302</v>
      </c>
      <c r="CA876" s="1">
        <v>497.29052547442302</v>
      </c>
      <c r="CB876" s="1">
        <v>497.29052547442302</v>
      </c>
      <c r="CC876" s="1">
        <v>497.29052547442302</v>
      </c>
      <c r="CD876" s="1">
        <v>497.29052547442302</v>
      </c>
      <c r="CE876" s="1">
        <v>497.29052547442302</v>
      </c>
      <c r="CF876" s="1">
        <v>497.29052547442302</v>
      </c>
      <c r="CG876" s="1">
        <v>497.29052547442302</v>
      </c>
    </row>
    <row r="877" spans="1:85" x14ac:dyDescent="0.25">
      <c r="A877" s="17">
        <v>876</v>
      </c>
      <c r="B877" s="1"/>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c r="AH877" s="1"/>
      <c r="AI877" s="1"/>
      <c r="AJ877" s="1"/>
      <c r="AK877" s="1"/>
      <c r="AL877" s="1"/>
      <c r="AM877" s="1"/>
      <c r="AN877" s="1"/>
      <c r="AO877" s="1"/>
      <c r="AP877" s="1"/>
      <c r="AQ877" s="1"/>
      <c r="AR877" s="1"/>
      <c r="AS877" s="1"/>
      <c r="AT877" s="1"/>
      <c r="AU877" s="1"/>
      <c r="AV877" s="1"/>
      <c r="AW877" s="1"/>
      <c r="AX877" s="1"/>
      <c r="AY877" s="1"/>
      <c r="AZ877" s="1"/>
      <c r="BA877" s="1"/>
      <c r="BB877" s="1"/>
      <c r="BC877" s="1"/>
      <c r="BD877" s="1"/>
      <c r="BE877" s="1"/>
      <c r="BF877" s="1"/>
      <c r="BG877" s="1"/>
      <c r="BH877" s="1"/>
      <c r="BI877" s="1"/>
      <c r="BJ877" s="1"/>
      <c r="BK877" s="1"/>
      <c r="BL877" s="1"/>
      <c r="BM877" s="1"/>
      <c r="BN877" s="1"/>
      <c r="BO877" s="1"/>
      <c r="BP877" s="1">
        <v>291.85021038718298</v>
      </c>
      <c r="BQ877" s="1">
        <v>291.85021038718298</v>
      </c>
      <c r="BR877" s="1">
        <v>291.85021038718298</v>
      </c>
      <c r="BS877" s="1">
        <v>291.85021038718298</v>
      </c>
      <c r="BT877" s="1">
        <v>291.85021038718298</v>
      </c>
      <c r="BU877" s="1">
        <v>291.85021038718298</v>
      </c>
      <c r="BV877" s="1">
        <v>291.85021038718298</v>
      </c>
      <c r="BW877" s="1">
        <v>291.85021038718298</v>
      </c>
      <c r="BX877" s="1">
        <v>291.85021038718298</v>
      </c>
      <c r="BY877" s="1">
        <v>291.85021038718298</v>
      </c>
      <c r="BZ877" s="1">
        <v>291.85021038718298</v>
      </c>
      <c r="CA877" s="1">
        <v>291.85021038718298</v>
      </c>
      <c r="CB877" s="1">
        <v>291.85021038718298</v>
      </c>
      <c r="CC877" s="1">
        <v>291.85021038718298</v>
      </c>
      <c r="CD877" s="1">
        <v>291.85021038718298</v>
      </c>
      <c r="CE877" s="1">
        <v>291.85021038718298</v>
      </c>
      <c r="CF877" s="1">
        <v>291.85021038718298</v>
      </c>
      <c r="CG877" s="1">
        <v>291.85021038718298</v>
      </c>
    </row>
    <row r="878" spans="1:85" x14ac:dyDescent="0.25">
      <c r="A878" s="17">
        <v>877</v>
      </c>
      <c r="B878" s="1"/>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c r="AH878" s="1"/>
      <c r="AI878" s="1"/>
      <c r="AJ878" s="1"/>
      <c r="AK878" s="1"/>
      <c r="AL878" s="1"/>
      <c r="AM878" s="1"/>
      <c r="AN878" s="1"/>
      <c r="AO878" s="1"/>
      <c r="AP878" s="1"/>
      <c r="AQ878" s="1"/>
      <c r="AR878" s="1"/>
      <c r="AS878" s="1"/>
      <c r="AT878" s="1"/>
      <c r="AU878" s="1"/>
      <c r="AV878" s="1"/>
      <c r="AW878" s="1"/>
      <c r="AX878" s="1"/>
      <c r="AY878" s="1"/>
      <c r="AZ878" s="1"/>
      <c r="BA878" s="1"/>
      <c r="BB878" s="1"/>
      <c r="BC878" s="1"/>
      <c r="BD878" s="1"/>
      <c r="BE878" s="1"/>
      <c r="BF878" s="1"/>
      <c r="BG878" s="1"/>
      <c r="BH878" s="1"/>
      <c r="BI878" s="1"/>
      <c r="BJ878" s="1"/>
      <c r="BK878" s="1"/>
      <c r="BL878" s="1"/>
      <c r="BM878" s="1"/>
      <c r="BN878" s="1"/>
      <c r="BO878" s="1"/>
      <c r="BP878" s="1"/>
      <c r="BQ878" s="1"/>
      <c r="BR878" s="1"/>
      <c r="BS878" s="1">
        <v>129.69237862524301</v>
      </c>
      <c r="BT878" s="1">
        <v>129.69237862524301</v>
      </c>
      <c r="BU878" s="1">
        <v>129.69237862524301</v>
      </c>
      <c r="BV878" s="1">
        <v>129.69237862524301</v>
      </c>
      <c r="BW878" s="1">
        <v>129.69237862524301</v>
      </c>
      <c r="BX878" s="1">
        <v>129.69237862524301</v>
      </c>
      <c r="BY878" s="1">
        <v>129.69237862524301</v>
      </c>
      <c r="BZ878" s="1">
        <v>129.69237862524301</v>
      </c>
      <c r="CA878" s="1">
        <v>129.69237862524301</v>
      </c>
      <c r="CB878" s="1">
        <v>129.69237862524301</v>
      </c>
      <c r="CC878" s="1">
        <v>129.69237862524301</v>
      </c>
      <c r="CD878" s="1">
        <v>129.69237862524301</v>
      </c>
      <c r="CE878" s="1">
        <v>129.69237862524301</v>
      </c>
      <c r="CF878" s="1">
        <v>129.69237862524301</v>
      </c>
      <c r="CG878" s="1">
        <v>129.69237862524301</v>
      </c>
    </row>
    <row r="879" spans="1:85" x14ac:dyDescent="0.25">
      <c r="A879" s="17">
        <v>878</v>
      </c>
      <c r="B879" s="1"/>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c r="AH879" s="1"/>
      <c r="AI879" s="1"/>
      <c r="AJ879" s="1"/>
      <c r="AK879" s="1"/>
      <c r="AL879" s="1"/>
      <c r="AM879" s="1"/>
      <c r="AN879" s="1"/>
      <c r="AO879" s="1"/>
      <c r="AP879" s="1"/>
      <c r="AQ879" s="1"/>
      <c r="AR879" s="1"/>
      <c r="AS879" s="1"/>
      <c r="AT879" s="1"/>
      <c r="AU879" s="1"/>
      <c r="AV879" s="1"/>
      <c r="AW879" s="1"/>
      <c r="AX879" s="1"/>
      <c r="AY879" s="1"/>
      <c r="AZ879" s="1"/>
      <c r="BA879" s="1"/>
      <c r="BB879" s="1"/>
      <c r="BC879" s="1"/>
      <c r="BD879" s="1"/>
      <c r="BE879" s="1">
        <v>439.11836852871602</v>
      </c>
      <c r="BF879" s="1">
        <v>439.11836852871602</v>
      </c>
      <c r="BG879" s="1">
        <v>439.11836852871602</v>
      </c>
      <c r="BH879" s="1">
        <v>439.11836852871602</v>
      </c>
      <c r="BI879" s="1">
        <v>439.11836852871602</v>
      </c>
      <c r="BJ879" s="1">
        <v>439.11836852871602</v>
      </c>
      <c r="BK879" s="1">
        <v>439.11836852871602</v>
      </c>
      <c r="BL879" s="1">
        <v>439.11836852871602</v>
      </c>
      <c r="BM879" s="1">
        <v>439.11836852871602</v>
      </c>
      <c r="BN879" s="1">
        <v>439.11836852871602</v>
      </c>
      <c r="BO879" s="1">
        <v>439.11836852871602</v>
      </c>
      <c r="BP879" s="1">
        <v>439.11836852871602</v>
      </c>
      <c r="BQ879" s="1">
        <v>439.11836852871602</v>
      </c>
      <c r="BR879" s="1">
        <v>439.11836852871602</v>
      </c>
      <c r="BS879" s="1">
        <v>439.11836852871602</v>
      </c>
      <c r="BT879" s="1">
        <v>439.11836852871602</v>
      </c>
      <c r="BU879" s="1">
        <v>439.11836852871602</v>
      </c>
      <c r="BV879" s="1">
        <v>439.11836852871602</v>
      </c>
      <c r="BW879" s="1">
        <v>439.11836852871602</v>
      </c>
      <c r="BX879" s="1">
        <v>439.11836852871602</v>
      </c>
      <c r="BY879" s="1">
        <v>439.11836852871602</v>
      </c>
      <c r="BZ879" s="1">
        <v>439.11836852871602</v>
      </c>
      <c r="CA879" s="1">
        <v>439.11836852871602</v>
      </c>
      <c r="CB879" s="1">
        <v>238268.118368528</v>
      </c>
      <c r="CC879" s="1"/>
      <c r="CD879" s="1"/>
      <c r="CE879" s="1"/>
      <c r="CF879" s="1"/>
      <c r="CG879" s="1"/>
    </row>
    <row r="880" spans="1:85" x14ac:dyDescent="0.25">
      <c r="A880" s="17">
        <v>879</v>
      </c>
      <c r="B880" s="1"/>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c r="AH880" s="1"/>
      <c r="AI880" s="1"/>
      <c r="AJ880" s="1"/>
      <c r="AK880" s="1"/>
      <c r="AL880" s="1"/>
      <c r="AM880" s="1"/>
      <c r="AN880" s="1"/>
      <c r="AO880" s="1"/>
      <c r="AP880" s="1"/>
      <c r="AQ880" s="1"/>
      <c r="AR880" s="1"/>
      <c r="AS880" s="1"/>
      <c r="AT880" s="1"/>
      <c r="AU880" s="1"/>
      <c r="AV880" s="1"/>
      <c r="AW880" s="1">
        <v>372.95872817481097</v>
      </c>
      <c r="AX880" s="1">
        <v>372.95872817481097</v>
      </c>
      <c r="AY880" s="1">
        <v>372.95872817481097</v>
      </c>
      <c r="AZ880" s="1">
        <v>372.95872817481097</v>
      </c>
      <c r="BA880" s="1">
        <v>372.95872817481097</v>
      </c>
      <c r="BB880" s="1">
        <v>372.95872817481097</v>
      </c>
      <c r="BC880" s="1">
        <v>372.95872817481097</v>
      </c>
      <c r="BD880" s="1">
        <v>372.95872817481097</v>
      </c>
      <c r="BE880" s="1">
        <v>372.95872817481097</v>
      </c>
      <c r="BF880" s="1">
        <v>372.95872817481097</v>
      </c>
      <c r="BG880" s="1">
        <v>372.95872817481097</v>
      </c>
      <c r="BH880" s="1">
        <v>372.95872817481097</v>
      </c>
      <c r="BI880" s="1">
        <v>372.95872817481097</v>
      </c>
      <c r="BJ880" s="1">
        <v>372.95872817481097</v>
      </c>
      <c r="BK880" s="1">
        <v>372.95872817481097</v>
      </c>
      <c r="BL880" s="1">
        <v>372.95872817481097</v>
      </c>
      <c r="BM880" s="1">
        <v>372.95872817481097</v>
      </c>
      <c r="BN880" s="1">
        <v>372.95872817481097</v>
      </c>
      <c r="BO880" s="1">
        <v>372.95872817481097</v>
      </c>
      <c r="BP880" s="1">
        <v>372.95872817481097</v>
      </c>
      <c r="BQ880" s="1">
        <v>372.95872817481097</v>
      </c>
      <c r="BR880" s="1">
        <v>372.95872817481097</v>
      </c>
      <c r="BS880" s="1">
        <v>372.95872817481097</v>
      </c>
      <c r="BT880" s="1">
        <v>372.95872817481097</v>
      </c>
      <c r="BU880" s="1">
        <v>526.83333333333303</v>
      </c>
      <c r="BV880" s="1">
        <v>526.83333333333303</v>
      </c>
      <c r="BW880" s="1">
        <v>559.76041666666595</v>
      </c>
      <c r="BX880" s="1">
        <v>592.6875</v>
      </c>
      <c r="BY880" s="1">
        <v>592.6875</v>
      </c>
      <c r="BZ880" s="1">
        <v>625.61458333333303</v>
      </c>
      <c r="CA880" s="1">
        <v>658.54166666666595</v>
      </c>
      <c r="CB880" s="1">
        <v>658.54166666666595</v>
      </c>
      <c r="CC880" s="1">
        <v>724.39583333333303</v>
      </c>
      <c r="CD880" s="1">
        <v>790.25</v>
      </c>
      <c r="CE880" s="1">
        <v>790.25</v>
      </c>
      <c r="CF880" s="1">
        <v>889.03125</v>
      </c>
      <c r="CG880" s="1">
        <v>954.88541666666595</v>
      </c>
    </row>
    <row r="881" spans="1:85" x14ac:dyDescent="0.25">
      <c r="A881" s="17">
        <v>880</v>
      </c>
      <c r="B881" s="1"/>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c r="AH881" s="1"/>
      <c r="AI881" s="1"/>
      <c r="AJ881" s="1"/>
      <c r="AK881" s="1"/>
      <c r="AL881" s="1"/>
      <c r="AM881" s="1"/>
      <c r="AN881" s="1"/>
      <c r="AO881" s="1">
        <v>512.94550525306204</v>
      </c>
      <c r="AP881" s="1">
        <v>512.94550525306204</v>
      </c>
      <c r="AQ881" s="1">
        <v>512.94550525306204</v>
      </c>
      <c r="AR881" s="1">
        <v>512.94550525306204</v>
      </c>
      <c r="AS881" s="1">
        <v>512.94550525306204</v>
      </c>
      <c r="AT881" s="1">
        <v>512.94550525306204</v>
      </c>
      <c r="AU881" s="1">
        <v>512.94550525306204</v>
      </c>
      <c r="AV881" s="1">
        <v>512.94550525306204</v>
      </c>
      <c r="AW881" s="1">
        <v>512.94550525306204</v>
      </c>
      <c r="AX881" s="1">
        <v>512.94550525306204</v>
      </c>
      <c r="AY881" s="1">
        <v>512.94550525306204</v>
      </c>
      <c r="AZ881" s="1">
        <v>512.94550525306204</v>
      </c>
      <c r="BA881" s="1">
        <v>512.94550525306204</v>
      </c>
      <c r="BB881" s="1">
        <v>512.94550525306204</v>
      </c>
      <c r="BC881" s="1">
        <v>512.94550525306204</v>
      </c>
      <c r="BD881" s="1">
        <v>512.94550525306204</v>
      </c>
      <c r="BE881" s="1">
        <v>512.94550525306204</v>
      </c>
      <c r="BF881" s="1">
        <v>512.94550525306204</v>
      </c>
      <c r="BG881" s="1">
        <v>512.94550525306204</v>
      </c>
      <c r="BH881" s="1">
        <v>512.94550525306204</v>
      </c>
      <c r="BI881" s="1">
        <v>512.94550525306204</v>
      </c>
      <c r="BJ881" s="1">
        <v>512.94550525306204</v>
      </c>
      <c r="BK881" s="1">
        <v>512.94550525306204</v>
      </c>
      <c r="BL881" s="1">
        <v>242876.94550525301</v>
      </c>
      <c r="BM881" s="1"/>
      <c r="BN881" s="1"/>
      <c r="BO881" s="1"/>
      <c r="BP881" s="1"/>
      <c r="BQ881" s="1"/>
      <c r="BR881" s="1"/>
      <c r="BS881" s="1"/>
      <c r="BT881" s="1"/>
      <c r="BU881" s="1"/>
      <c r="BV881" s="1"/>
      <c r="BW881" s="1"/>
      <c r="BX881" s="1"/>
      <c r="BY881" s="1"/>
      <c r="BZ881" s="1"/>
      <c r="CA881" s="1"/>
      <c r="CB881" s="1"/>
      <c r="CC881" s="1"/>
      <c r="CD881" s="1"/>
      <c r="CE881" s="1"/>
      <c r="CF881" s="1"/>
      <c r="CG881" s="1"/>
    </row>
    <row r="882" spans="1:85" x14ac:dyDescent="0.25">
      <c r="A882" s="17">
        <v>881</v>
      </c>
      <c r="B882" s="1"/>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c r="AH882" s="1"/>
      <c r="AI882" s="1"/>
      <c r="AJ882" s="1"/>
      <c r="AK882" s="1"/>
      <c r="AL882" s="1"/>
      <c r="AM882" s="1"/>
      <c r="AN882" s="1"/>
      <c r="AO882" s="1"/>
      <c r="AP882" s="1"/>
      <c r="AQ882" s="1"/>
      <c r="AR882" s="1"/>
      <c r="AS882" s="1"/>
      <c r="AT882" s="1"/>
      <c r="AU882" s="1"/>
      <c r="AV882" s="1"/>
      <c r="AW882" s="1"/>
      <c r="AX882" s="1"/>
      <c r="AY882" s="1"/>
      <c r="AZ882" s="1"/>
      <c r="BA882" s="1"/>
      <c r="BB882" s="1"/>
      <c r="BC882" s="1"/>
      <c r="BD882" s="1"/>
      <c r="BE882" s="1"/>
      <c r="BF882" s="1"/>
      <c r="BG882" s="1"/>
      <c r="BH882" s="1"/>
      <c r="BI882" s="1"/>
      <c r="BJ882" s="1"/>
      <c r="BK882" s="1"/>
      <c r="BL882" s="1"/>
      <c r="BM882" s="1"/>
      <c r="BN882" s="1"/>
      <c r="BO882" s="1"/>
      <c r="BP882" s="1"/>
      <c r="BQ882" s="1"/>
      <c r="BR882" s="1"/>
      <c r="BS882" s="1"/>
      <c r="BT882" s="1">
        <v>230.13542166261499</v>
      </c>
      <c r="BU882" s="1">
        <v>230.13542166261499</v>
      </c>
      <c r="BV882" s="1">
        <v>230.13542166261499</v>
      </c>
      <c r="BW882" s="1">
        <v>230.13542166261499</v>
      </c>
      <c r="BX882" s="1">
        <v>230.13542166261499</v>
      </c>
      <c r="BY882" s="1">
        <v>230.13542166261499</v>
      </c>
      <c r="BZ882" s="1">
        <v>230.13542166261499</v>
      </c>
      <c r="CA882" s="1">
        <v>230.13542166261499</v>
      </c>
      <c r="CB882" s="1">
        <v>230.13542166261499</v>
      </c>
      <c r="CC882" s="1">
        <v>230.13542166261499</v>
      </c>
      <c r="CD882" s="1">
        <v>230.13542166261499</v>
      </c>
      <c r="CE882" s="1">
        <v>230.13542166261499</v>
      </c>
      <c r="CF882" s="1">
        <v>230.13542166261499</v>
      </c>
      <c r="CG882" s="1">
        <v>230.13542166261499</v>
      </c>
    </row>
    <row r="883" spans="1:85" x14ac:dyDescent="0.25">
      <c r="A883" s="17">
        <v>882</v>
      </c>
      <c r="B883" s="1"/>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c r="AH883" s="1"/>
      <c r="AI883" s="1"/>
      <c r="AJ883" s="1"/>
      <c r="AK883" s="1"/>
      <c r="AL883" s="1"/>
      <c r="AM883" s="1"/>
      <c r="AN883" s="1"/>
      <c r="AO883" s="1"/>
      <c r="AP883" s="1"/>
      <c r="AQ883" s="1"/>
      <c r="AR883" s="1"/>
      <c r="AS883" s="1"/>
      <c r="AT883" s="1"/>
      <c r="AU883" s="1"/>
      <c r="AV883" s="1"/>
      <c r="AW883" s="1"/>
      <c r="AX883" s="1"/>
      <c r="AY883" s="1"/>
      <c r="AZ883" s="1"/>
      <c r="BA883" s="1"/>
      <c r="BB883" s="1"/>
      <c r="BC883" s="1"/>
      <c r="BD883" s="1"/>
      <c r="BE883" s="1"/>
      <c r="BF883" s="1"/>
      <c r="BG883" s="1"/>
      <c r="BH883" s="1"/>
      <c r="BI883" s="1"/>
      <c r="BJ883" s="1"/>
      <c r="BK883" s="1">
        <v>468.09256919084697</v>
      </c>
      <c r="BL883" s="1">
        <v>468.09256919084697</v>
      </c>
      <c r="BM883" s="1">
        <v>468.09256919084697</v>
      </c>
      <c r="BN883" s="1">
        <v>468.09256919084697</v>
      </c>
      <c r="BO883" s="1">
        <v>468.09256919084697</v>
      </c>
      <c r="BP883" s="1">
        <v>468.09256919084697</v>
      </c>
      <c r="BQ883" s="1">
        <v>468.09256919084697</v>
      </c>
      <c r="BR883" s="1">
        <v>468.09256919084697</v>
      </c>
      <c r="BS883" s="1">
        <v>468.09256919084697</v>
      </c>
      <c r="BT883" s="1">
        <v>468.09256919084697</v>
      </c>
      <c r="BU883" s="1">
        <v>468.09256919084697</v>
      </c>
      <c r="BV883" s="1">
        <v>468.09256919084697</v>
      </c>
      <c r="BW883" s="1">
        <v>468.09256919084697</v>
      </c>
      <c r="BX883" s="1">
        <v>468.09256919084697</v>
      </c>
      <c r="BY883" s="1">
        <v>468.09256919084697</v>
      </c>
      <c r="BZ883" s="1">
        <v>468.09256919084697</v>
      </c>
      <c r="CA883" s="1">
        <v>468.09256919084697</v>
      </c>
      <c r="CB883" s="1">
        <v>468.09256919084697</v>
      </c>
      <c r="CC883" s="1">
        <v>468.09256919084697</v>
      </c>
      <c r="CD883" s="1">
        <v>468.09256919084697</v>
      </c>
      <c r="CE883" s="1">
        <v>468.09256919084697</v>
      </c>
      <c r="CF883" s="1">
        <v>468.09256919084697</v>
      </c>
      <c r="CG883" s="1">
        <v>468.09256919084697</v>
      </c>
    </row>
    <row r="884" spans="1:85" x14ac:dyDescent="0.25">
      <c r="A884" s="17">
        <v>883</v>
      </c>
      <c r="B884" s="1"/>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c r="AH884" s="1"/>
      <c r="AI884" s="1"/>
      <c r="AJ884" s="1"/>
      <c r="AK884" s="1"/>
      <c r="AL884" s="1"/>
      <c r="AM884" s="1"/>
      <c r="AN884" s="1"/>
      <c r="AO884" s="1"/>
      <c r="AP884" s="1"/>
      <c r="AQ884" s="1"/>
      <c r="AR884" s="1"/>
      <c r="AS884" s="1"/>
      <c r="AT884" s="1"/>
      <c r="AU884" s="1"/>
      <c r="AV884" s="1"/>
      <c r="AW884" s="1"/>
      <c r="AX884" s="1"/>
      <c r="AY884" s="1"/>
      <c r="AZ884" s="1"/>
      <c r="BA884" s="1"/>
      <c r="BB884" s="1"/>
      <c r="BC884" s="1"/>
      <c r="BD884" s="1"/>
      <c r="BE884" s="1"/>
      <c r="BF884" s="1"/>
      <c r="BG884" s="1"/>
      <c r="BH884" s="1"/>
      <c r="BI884" s="1"/>
      <c r="BJ884" s="1"/>
      <c r="BK884" s="1"/>
      <c r="BL884" s="1"/>
      <c r="BM884" s="1"/>
      <c r="BN884" s="1"/>
      <c r="BO884" s="1"/>
      <c r="BP884" s="1"/>
      <c r="BQ884" s="1"/>
      <c r="BR884" s="1"/>
      <c r="BS884" s="1"/>
      <c r="BT884" s="1"/>
      <c r="BU884" s="1"/>
      <c r="BV884" s="1"/>
      <c r="BW884" s="1"/>
      <c r="BX884" s="1"/>
      <c r="BY884" s="1"/>
      <c r="BZ884" s="1"/>
      <c r="CA884" s="1"/>
      <c r="CB884" s="1">
        <v>789.750080412427</v>
      </c>
      <c r="CC884" s="1">
        <v>789.750080412427</v>
      </c>
      <c r="CD884" s="1">
        <v>789.750080412427</v>
      </c>
      <c r="CE884" s="1">
        <v>789.750080412427</v>
      </c>
      <c r="CF884" s="1">
        <v>789.750080412427</v>
      </c>
      <c r="CG884" s="1">
        <v>789.750080412427</v>
      </c>
    </row>
    <row r="885" spans="1:85" x14ac:dyDescent="0.25">
      <c r="A885" s="17">
        <v>884</v>
      </c>
      <c r="B885" s="1"/>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c r="AH885" s="1"/>
      <c r="AI885" s="1"/>
      <c r="AJ885" s="1"/>
      <c r="AK885" s="1"/>
      <c r="AL885" s="1"/>
      <c r="AM885" s="1"/>
      <c r="AN885" s="1"/>
      <c r="AO885" s="1"/>
      <c r="AP885" s="1"/>
      <c r="AQ885" s="1"/>
      <c r="AR885" s="1"/>
      <c r="AS885" s="1"/>
      <c r="AT885" s="1"/>
      <c r="AU885" s="1"/>
      <c r="AV885" s="1"/>
      <c r="AW885" s="1"/>
      <c r="AX885" s="1"/>
      <c r="AY885" s="1"/>
      <c r="AZ885" s="1"/>
      <c r="BA885" s="1"/>
      <c r="BB885" s="1"/>
      <c r="BC885" s="1"/>
      <c r="BD885" s="1"/>
      <c r="BE885" s="1"/>
      <c r="BF885" s="1"/>
      <c r="BG885" s="1"/>
      <c r="BH885" s="1"/>
      <c r="BI885" s="1"/>
      <c r="BJ885" s="1"/>
      <c r="BK885" s="1"/>
      <c r="BL885" s="1"/>
      <c r="BM885" s="1"/>
      <c r="BN885" s="1"/>
      <c r="BO885" s="1"/>
      <c r="BP885" s="1"/>
      <c r="BQ885" s="1"/>
      <c r="BR885" s="1"/>
      <c r="BS885" s="1"/>
      <c r="BT885" s="1"/>
      <c r="BU885" s="1"/>
      <c r="BV885" s="1"/>
      <c r="BW885" s="1"/>
      <c r="BX885" s="1"/>
      <c r="BY885" s="1"/>
      <c r="BZ885" s="1"/>
      <c r="CA885" s="1"/>
      <c r="CB885" s="1"/>
      <c r="CC885" s="1">
        <v>475.00504458485398</v>
      </c>
      <c r="CD885" s="1">
        <v>475.00504458485398</v>
      </c>
      <c r="CE885" s="1">
        <v>475.00504458485398</v>
      </c>
      <c r="CF885" s="1">
        <v>475.00504458485398</v>
      </c>
      <c r="CG885" s="1">
        <v>475.00504458485398</v>
      </c>
    </row>
    <row r="886" spans="1:85" x14ac:dyDescent="0.25">
      <c r="A886" s="17">
        <v>885</v>
      </c>
      <c r="B886" s="1"/>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c r="AH886" s="1"/>
      <c r="AI886" s="1"/>
      <c r="AJ886" s="1"/>
      <c r="AK886" s="1"/>
      <c r="AL886" s="1"/>
      <c r="AM886" s="1"/>
      <c r="AN886" s="1"/>
      <c r="AO886" s="1"/>
      <c r="AP886" s="1"/>
      <c r="AQ886" s="1"/>
      <c r="AR886" s="1"/>
      <c r="AS886" s="1"/>
      <c r="AT886" s="1"/>
      <c r="AU886" s="1"/>
      <c r="AV886" s="1"/>
      <c r="AW886" s="1"/>
      <c r="AX886" s="1"/>
      <c r="AY886" s="1"/>
      <c r="AZ886" s="1"/>
      <c r="BA886" s="1"/>
      <c r="BB886" s="1"/>
      <c r="BC886" s="1"/>
      <c r="BD886" s="1"/>
      <c r="BE886" s="1"/>
      <c r="BF886" s="1"/>
      <c r="BG886" s="1"/>
      <c r="BH886" s="1"/>
      <c r="BI886" s="1"/>
      <c r="BJ886" s="1"/>
      <c r="BK886" s="1"/>
      <c r="BL886" s="1"/>
      <c r="BM886" s="1">
        <v>319.760638050149</v>
      </c>
      <c r="BN886" s="1">
        <v>319.760638050149</v>
      </c>
      <c r="BO886" s="1">
        <v>319.760638050149</v>
      </c>
      <c r="BP886" s="1">
        <v>319.760638050149</v>
      </c>
      <c r="BQ886" s="1">
        <v>319.760638050149</v>
      </c>
      <c r="BR886" s="1">
        <v>319.760638050149</v>
      </c>
      <c r="BS886" s="1">
        <v>319.760638050149</v>
      </c>
      <c r="BT886" s="1">
        <v>319.760638050149</v>
      </c>
      <c r="BU886" s="1">
        <v>319.760638050149</v>
      </c>
      <c r="BV886" s="1">
        <v>319.760638050149</v>
      </c>
      <c r="BW886" s="1">
        <v>319.760638050149</v>
      </c>
      <c r="BX886" s="1">
        <v>319.760638050149</v>
      </c>
      <c r="BY886" s="1">
        <v>319.760638050149</v>
      </c>
      <c r="BZ886" s="1">
        <v>319.760638050149</v>
      </c>
      <c r="CA886" s="1">
        <v>319.760638050149</v>
      </c>
      <c r="CB886" s="1">
        <v>319.760638050149</v>
      </c>
      <c r="CC886" s="1">
        <v>319.760638050149</v>
      </c>
      <c r="CD886" s="1">
        <v>319.760638050149</v>
      </c>
      <c r="CE886" s="1">
        <v>319.760638050149</v>
      </c>
      <c r="CF886" s="1">
        <v>319.760638050149</v>
      </c>
      <c r="CG886" s="1">
        <v>319.760638050149</v>
      </c>
    </row>
    <row r="887" spans="1:85" x14ac:dyDescent="0.25">
      <c r="A887" s="17">
        <v>886</v>
      </c>
      <c r="B887" s="1"/>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c r="AH887" s="1"/>
      <c r="AI887" s="1"/>
      <c r="AJ887" s="1"/>
      <c r="AK887" s="1"/>
      <c r="AL887" s="1"/>
      <c r="AM887" s="1"/>
      <c r="AN887" s="1"/>
      <c r="AO887" s="1"/>
      <c r="AP887" s="1"/>
      <c r="AQ887" s="1"/>
      <c r="AR887" s="1"/>
      <c r="AS887" s="1"/>
      <c r="AT887" s="1"/>
      <c r="AU887" s="1"/>
      <c r="AV887" s="1"/>
      <c r="AW887" s="1"/>
      <c r="AX887" s="1"/>
      <c r="AY887" s="1"/>
      <c r="AZ887" s="1"/>
      <c r="BA887" s="1"/>
      <c r="BB887" s="1"/>
      <c r="BC887" s="1"/>
      <c r="BD887" s="1"/>
      <c r="BE887" s="1"/>
      <c r="BF887" s="1"/>
      <c r="BG887" s="1"/>
      <c r="BH887" s="1"/>
      <c r="BI887" s="1"/>
      <c r="BJ887" s="1"/>
      <c r="BK887" s="1"/>
      <c r="BL887" s="1"/>
      <c r="BM887" s="1"/>
      <c r="BN887" s="1"/>
      <c r="BO887" s="1"/>
      <c r="BP887" s="1"/>
      <c r="BQ887" s="1"/>
      <c r="BR887" s="1"/>
      <c r="BS887" s="1"/>
      <c r="BT887" s="1">
        <v>325.92923235451798</v>
      </c>
      <c r="BU887" s="1">
        <v>325.92923235451798</v>
      </c>
      <c r="BV887" s="1">
        <v>325.92923235451798</v>
      </c>
      <c r="BW887" s="1">
        <v>325.92923235451798</v>
      </c>
      <c r="BX887" s="1">
        <v>325.92923235451798</v>
      </c>
      <c r="BY887" s="1">
        <v>325.92923235451798</v>
      </c>
      <c r="BZ887" s="1">
        <v>325.92923235451798</v>
      </c>
      <c r="CA887" s="1">
        <v>325.92923235451798</v>
      </c>
      <c r="CB887" s="1">
        <v>325.92923235451798</v>
      </c>
      <c r="CC887" s="1">
        <v>325.92923235451798</v>
      </c>
      <c r="CD887" s="1">
        <v>325.92923235451798</v>
      </c>
      <c r="CE887" s="1">
        <v>325.92923235451798</v>
      </c>
      <c r="CF887" s="1">
        <v>325.92923235451798</v>
      </c>
      <c r="CG887" s="1">
        <v>325.92923235451798</v>
      </c>
    </row>
    <row r="888" spans="1:85" x14ac:dyDescent="0.25">
      <c r="A888" s="17">
        <v>887</v>
      </c>
      <c r="B888" s="1"/>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c r="AH888" s="1"/>
      <c r="AI888" s="1"/>
      <c r="AJ888" s="1"/>
      <c r="AK888" s="1"/>
      <c r="AL888" s="1"/>
      <c r="AM888" s="1"/>
      <c r="AN888" s="1"/>
      <c r="AO888" s="1"/>
      <c r="AP888" s="1"/>
      <c r="AQ888" s="1"/>
      <c r="AR888" s="1"/>
      <c r="AS888" s="1"/>
      <c r="AT888" s="1"/>
      <c r="AU888" s="1"/>
      <c r="AV888" s="1"/>
      <c r="AW888" s="1">
        <v>268.72239611129498</v>
      </c>
      <c r="AX888" s="1">
        <v>268.72239611129498</v>
      </c>
      <c r="AY888" s="1">
        <v>268.72239611129498</v>
      </c>
      <c r="AZ888" s="1">
        <v>268.72239611129498</v>
      </c>
      <c r="BA888" s="1">
        <v>268.72239611129498</v>
      </c>
      <c r="BB888" s="1">
        <v>268.72239611129498</v>
      </c>
      <c r="BC888" s="1">
        <v>268.72239611129498</v>
      </c>
      <c r="BD888" s="1">
        <v>268.72239611129498</v>
      </c>
      <c r="BE888" s="1">
        <v>268.72239611129498</v>
      </c>
      <c r="BF888" s="1">
        <v>268.72239611129498</v>
      </c>
      <c r="BG888" s="1">
        <v>268.72239611129498</v>
      </c>
      <c r="BH888" s="1">
        <v>268.72239611129498</v>
      </c>
      <c r="BI888" s="1">
        <v>268.72239611129498</v>
      </c>
      <c r="BJ888" s="1">
        <v>268.72239611129498</v>
      </c>
      <c r="BK888" s="1">
        <v>268.72239611129498</v>
      </c>
      <c r="BL888" s="1">
        <v>0</v>
      </c>
      <c r="BM888" s="1">
        <v>537.44479222259099</v>
      </c>
      <c r="BN888" s="1">
        <v>268.72239611129498</v>
      </c>
      <c r="BO888" s="1">
        <v>268.72239611129498</v>
      </c>
      <c r="BP888" s="1">
        <v>268.72239611129498</v>
      </c>
      <c r="BQ888" s="1">
        <v>268.72239611129498</v>
      </c>
      <c r="BR888" s="1">
        <v>0</v>
      </c>
      <c r="BS888" s="1">
        <v>537.44479222259099</v>
      </c>
      <c r="BT888" s="1">
        <v>268.72239611129498</v>
      </c>
      <c r="BU888" s="1">
        <v>454.57</v>
      </c>
      <c r="BV888" s="1">
        <v>454.57</v>
      </c>
      <c r="BW888" s="1">
        <v>482.98062499999901</v>
      </c>
      <c r="BX888" s="1">
        <v>511.39124999999899</v>
      </c>
      <c r="BY888" s="1">
        <v>511.39124999999899</v>
      </c>
      <c r="BZ888" s="1">
        <v>539.801875</v>
      </c>
      <c r="CA888" s="1">
        <v>568.21249999999998</v>
      </c>
      <c r="CB888" s="1">
        <v>568.21249999999998</v>
      </c>
      <c r="CC888" s="1">
        <v>625.03374999999903</v>
      </c>
      <c r="CD888" s="1">
        <v>681.854999999999</v>
      </c>
      <c r="CE888" s="1">
        <v>681.854999999999</v>
      </c>
      <c r="CF888" s="1">
        <v>767.08687499999996</v>
      </c>
      <c r="CG888" s="1">
        <v>823.90812500000004</v>
      </c>
    </row>
    <row r="889" spans="1:85" x14ac:dyDescent="0.25">
      <c r="A889" s="17">
        <v>888</v>
      </c>
      <c r="B889" s="1"/>
      <c r="C889" s="1"/>
      <c r="D889" s="1"/>
      <c r="E889" s="1"/>
      <c r="F889" s="1"/>
      <c r="G889" s="1"/>
      <c r="H889" s="1"/>
      <c r="I889" s="1"/>
      <c r="J889" s="1"/>
      <c r="K889" s="1"/>
      <c r="L889" s="1">
        <v>244.604756524354</v>
      </c>
      <c r="M889" s="1">
        <v>244.604756524354</v>
      </c>
      <c r="N889" s="1">
        <v>244.604756524354</v>
      </c>
      <c r="O889" s="1">
        <v>244.604756524354</v>
      </c>
      <c r="P889" s="1">
        <v>244.604756524354</v>
      </c>
      <c r="Q889" s="1">
        <v>244.604756524354</v>
      </c>
      <c r="R889" s="1">
        <v>244.604756524354</v>
      </c>
      <c r="S889" s="1">
        <v>244.604756524354</v>
      </c>
      <c r="T889" s="1">
        <v>244.604756524354</v>
      </c>
      <c r="U889" s="1">
        <v>244.604756524354</v>
      </c>
      <c r="V889" s="1">
        <v>244.604756524354</v>
      </c>
      <c r="W889" s="1">
        <v>244.604756524354</v>
      </c>
      <c r="X889" s="1">
        <v>244.604756524354</v>
      </c>
      <c r="Y889" s="1">
        <v>244.604756524354</v>
      </c>
      <c r="Z889" s="1">
        <v>244.604756524354</v>
      </c>
      <c r="AA889" s="1">
        <v>244.604756524354</v>
      </c>
      <c r="AB889" s="1">
        <v>244.604756524354</v>
      </c>
      <c r="AC889" s="1">
        <v>244.604756524354</v>
      </c>
      <c r="AD889" s="1">
        <v>244.604756524354</v>
      </c>
      <c r="AE889" s="1">
        <v>244.604756524354</v>
      </c>
      <c r="AF889" s="1">
        <v>244.604756524354</v>
      </c>
      <c r="AG889" s="1">
        <v>244.604756524354</v>
      </c>
      <c r="AH889" s="1">
        <v>244.604756524354</v>
      </c>
      <c r="AI889" s="1">
        <v>244.604756524354</v>
      </c>
      <c r="AJ889" s="1">
        <v>410.92124999999902</v>
      </c>
      <c r="AK889" s="1">
        <v>410.92124999999902</v>
      </c>
      <c r="AL889" s="1">
        <v>410.92124999999902</v>
      </c>
      <c r="AM889" s="1">
        <v>410.92124999999902</v>
      </c>
      <c r="AN889" s="1">
        <v>410.92124999999902</v>
      </c>
      <c r="AO889" s="1">
        <v>410.92124999999902</v>
      </c>
      <c r="AP889" s="1">
        <v>410.92124999999902</v>
      </c>
      <c r="AQ889" s="1">
        <v>410.92124999999902</v>
      </c>
      <c r="AR889" s="1">
        <v>410.92124999999902</v>
      </c>
      <c r="AS889" s="1">
        <v>410.92124999999902</v>
      </c>
      <c r="AT889" s="1">
        <v>410.92124999999902</v>
      </c>
      <c r="AU889" s="1">
        <v>410.92124999999902</v>
      </c>
      <c r="AV889" s="1">
        <v>410.92124999999902</v>
      </c>
      <c r="AW889" s="1">
        <v>410.92124999999902</v>
      </c>
      <c r="AX889" s="1">
        <v>410.92124999999902</v>
      </c>
      <c r="AY889" s="1">
        <v>410.92124999999902</v>
      </c>
      <c r="AZ889" s="1">
        <v>351.56595833333301</v>
      </c>
      <c r="BA889" s="1">
        <v>351.56595833333301</v>
      </c>
      <c r="BB889" s="1">
        <v>351.56595833333301</v>
      </c>
      <c r="BC889" s="1">
        <v>351.56595833333301</v>
      </c>
      <c r="BD889" s="1">
        <v>351.56595833333301</v>
      </c>
      <c r="BE889" s="1">
        <v>351.56595833333301</v>
      </c>
      <c r="BF889" s="1">
        <v>351.56595833333301</v>
      </c>
      <c r="BG889" s="1">
        <v>351.56595833333301</v>
      </c>
      <c r="BH889" s="1">
        <v>351.56595833333301</v>
      </c>
      <c r="BI889" s="1">
        <v>351.56595833333301</v>
      </c>
      <c r="BJ889" s="1">
        <v>351.56595833333301</v>
      </c>
      <c r="BK889" s="1">
        <v>351.56595833333301</v>
      </c>
      <c r="BL889" s="1">
        <v>351.56595833333301</v>
      </c>
      <c r="BM889" s="1">
        <v>351.56595833333301</v>
      </c>
      <c r="BN889" s="1">
        <v>351.56595833333301</v>
      </c>
      <c r="BO889" s="1">
        <v>351.56595833333301</v>
      </c>
      <c r="BP889" s="1">
        <v>351.56595833333301</v>
      </c>
      <c r="BQ889" s="1">
        <v>351.56595833333301</v>
      </c>
      <c r="BR889" s="1">
        <v>351.56595833333301</v>
      </c>
      <c r="BS889" s="1">
        <v>351.56595833333301</v>
      </c>
      <c r="BT889" s="1">
        <v>351.56595833333301</v>
      </c>
      <c r="BU889" s="1">
        <v>365.26333333333298</v>
      </c>
      <c r="BV889" s="1">
        <v>365.26333333333298</v>
      </c>
      <c r="BW889" s="1">
        <v>388.09229166666597</v>
      </c>
      <c r="BX889" s="1">
        <v>410.92124999999902</v>
      </c>
      <c r="BY889" s="1">
        <v>410.92124999999902</v>
      </c>
      <c r="BZ889" s="1">
        <v>433.75020833333298</v>
      </c>
      <c r="CA889" s="1">
        <v>456.57916666666603</v>
      </c>
      <c r="CB889" s="1">
        <v>456.57916666666603</v>
      </c>
      <c r="CC889" s="1">
        <v>502.23708333333298</v>
      </c>
      <c r="CD889" s="1">
        <v>547.89499999999998</v>
      </c>
      <c r="CE889" s="1">
        <v>547.89499999999998</v>
      </c>
      <c r="CF889" s="1">
        <v>616.38187500000004</v>
      </c>
      <c r="CG889" s="1">
        <v>662.03979166666602</v>
      </c>
    </row>
    <row r="890" spans="1:85" x14ac:dyDescent="0.25">
      <c r="A890" s="17">
        <v>889</v>
      </c>
      <c r="B890" s="1"/>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c r="AH890" s="1"/>
      <c r="AI890" s="1"/>
      <c r="AJ890" s="1"/>
      <c r="AK890" s="1"/>
      <c r="AL890" s="1"/>
      <c r="AM890" s="1"/>
      <c r="AN890" s="1"/>
      <c r="AO890" s="1"/>
      <c r="AP890" s="1"/>
      <c r="AQ890" s="1"/>
      <c r="AR890" s="1"/>
      <c r="AS890" s="1"/>
      <c r="AT890" s="1"/>
      <c r="AU890" s="1"/>
      <c r="AV890" s="1"/>
      <c r="AW890" s="1"/>
      <c r="AX890" s="1"/>
      <c r="AY890" s="1"/>
      <c r="AZ890" s="1"/>
      <c r="BA890" s="1"/>
      <c r="BB890" s="1"/>
      <c r="BC890" s="1"/>
      <c r="BD890" s="1"/>
      <c r="BE890" s="1"/>
      <c r="BF890" s="1"/>
      <c r="BG890" s="1"/>
      <c r="BH890" s="1"/>
      <c r="BI890" s="1">
        <v>150.78466823672599</v>
      </c>
      <c r="BJ890" s="1">
        <v>150.78466823672599</v>
      </c>
      <c r="BK890" s="1">
        <v>150.78466823672599</v>
      </c>
      <c r="BL890" s="1">
        <v>150.78466823672599</v>
      </c>
      <c r="BM890" s="1">
        <v>150.78466823672599</v>
      </c>
      <c r="BN890" s="1">
        <v>150.78466823672599</v>
      </c>
      <c r="BO890" s="1">
        <v>150.78466823672599</v>
      </c>
      <c r="BP890" s="1">
        <v>150.78466823672599</v>
      </c>
      <c r="BQ890" s="1">
        <v>150.78466823672599</v>
      </c>
      <c r="BR890" s="1">
        <v>150.78466823672599</v>
      </c>
      <c r="BS890" s="1">
        <v>150.78466823672599</v>
      </c>
      <c r="BT890" s="1">
        <v>150.78466823672599</v>
      </c>
      <c r="BU890" s="1">
        <v>150.78466823672599</v>
      </c>
      <c r="BV890" s="1">
        <v>150.78466823672599</v>
      </c>
      <c r="BW890" s="1">
        <v>150.78466823672599</v>
      </c>
      <c r="BX890" s="1">
        <v>150.78466823672599</v>
      </c>
      <c r="BY890" s="1">
        <v>150.78466823672599</v>
      </c>
      <c r="BZ890" s="1">
        <v>150.78466823672599</v>
      </c>
      <c r="CA890" s="1">
        <v>150.78466823672599</v>
      </c>
      <c r="CB890" s="1">
        <v>150.78466823672599</v>
      </c>
      <c r="CC890" s="1">
        <v>150.78466823672599</v>
      </c>
      <c r="CD890" s="1">
        <v>150.78466823672599</v>
      </c>
      <c r="CE890" s="1">
        <v>150.78466823672599</v>
      </c>
      <c r="CF890" s="1">
        <v>150.78466823672599</v>
      </c>
      <c r="CG890" s="1">
        <v>508.64187500000003</v>
      </c>
    </row>
    <row r="891" spans="1:85" x14ac:dyDescent="0.25">
      <c r="A891" s="17">
        <v>890</v>
      </c>
      <c r="B891" s="1"/>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c r="AH891" s="1"/>
      <c r="AI891" s="1"/>
      <c r="AJ891" s="1"/>
      <c r="AK891" s="1"/>
      <c r="AL891" s="1"/>
      <c r="AM891" s="1"/>
      <c r="AN891" s="1"/>
      <c r="AO891" s="1"/>
      <c r="AP891" s="1"/>
      <c r="AQ891" s="1"/>
      <c r="AR891" s="1"/>
      <c r="AS891" s="1"/>
      <c r="AT891" s="1"/>
      <c r="AU891" s="1"/>
      <c r="AV891" s="1"/>
      <c r="AW891" s="1"/>
      <c r="AX891" s="1"/>
      <c r="AY891" s="1"/>
      <c r="AZ891" s="1"/>
      <c r="BA891" s="1"/>
      <c r="BB891" s="1"/>
      <c r="BC891" s="1"/>
      <c r="BD891" s="1"/>
      <c r="BE891" s="1"/>
      <c r="BF891" s="1"/>
      <c r="BG891" s="1"/>
      <c r="BH891" s="1"/>
      <c r="BI891" s="1"/>
      <c r="BJ891" s="1"/>
      <c r="BK891" s="1"/>
      <c r="BL891" s="1"/>
      <c r="BM891" s="1"/>
      <c r="BN891" s="1"/>
      <c r="BO891" s="1"/>
      <c r="BP891" s="1"/>
      <c r="BQ891" s="1"/>
      <c r="BR891" s="1">
        <v>136.644783765602</v>
      </c>
      <c r="BS891" s="1">
        <v>136.644783765602</v>
      </c>
      <c r="BT891" s="1">
        <v>136.644783765602</v>
      </c>
      <c r="BU891" s="1">
        <v>136.644783765602</v>
      </c>
      <c r="BV891" s="1">
        <v>136.644783765602</v>
      </c>
      <c r="BW891" s="1">
        <v>136.644783765602</v>
      </c>
      <c r="BX891" s="1">
        <v>70811.644783765601</v>
      </c>
      <c r="BY891" s="1"/>
      <c r="BZ891" s="1"/>
      <c r="CA891" s="1"/>
      <c r="CB891" s="1"/>
      <c r="CC891" s="1"/>
      <c r="CD891" s="1"/>
      <c r="CE891" s="1"/>
      <c r="CF891" s="1"/>
      <c r="CG891" s="1"/>
    </row>
    <row r="892" spans="1:85" x14ac:dyDescent="0.25">
      <c r="A892" s="17">
        <v>891</v>
      </c>
      <c r="B892" s="1"/>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c r="AH892" s="1"/>
      <c r="AI892" s="1"/>
      <c r="AJ892" s="1"/>
      <c r="AK892" s="1"/>
      <c r="AL892" s="1"/>
      <c r="AM892" s="1"/>
      <c r="AN892" s="1"/>
      <c r="AO892" s="1"/>
      <c r="AP892" s="1"/>
      <c r="AQ892" s="1"/>
      <c r="AR892" s="1">
        <v>261.17833230561001</v>
      </c>
      <c r="AS892" s="1">
        <v>261.17833230561001</v>
      </c>
      <c r="AT892" s="1">
        <v>261.17833230561001</v>
      </c>
      <c r="AU892" s="1">
        <v>261.17833230561001</v>
      </c>
      <c r="AV892" s="1">
        <v>261.17833230561001</v>
      </c>
      <c r="AW892" s="1">
        <v>261.17833230561001</v>
      </c>
      <c r="AX892" s="1">
        <v>261.17833230561001</v>
      </c>
      <c r="AY892" s="1">
        <v>261.17833230561001</v>
      </c>
      <c r="AZ892" s="1">
        <v>261.17833230561001</v>
      </c>
      <c r="BA892" s="1">
        <v>261.17833230561001</v>
      </c>
      <c r="BB892" s="1">
        <v>261.17833230561001</v>
      </c>
      <c r="BC892" s="1">
        <v>261.17833230561001</v>
      </c>
      <c r="BD892" s="1">
        <v>261.17833230561001</v>
      </c>
      <c r="BE892" s="1">
        <v>261.17833230561001</v>
      </c>
      <c r="BF892" s="1">
        <v>261.17833230561001</v>
      </c>
      <c r="BG892" s="1">
        <v>261.17833230561001</v>
      </c>
      <c r="BH892" s="1">
        <v>261.17833230561001</v>
      </c>
      <c r="BI892" s="1">
        <v>261.17833230561001</v>
      </c>
      <c r="BJ892" s="1">
        <v>261.17833230561001</v>
      </c>
      <c r="BK892" s="1">
        <v>261.17833230561001</v>
      </c>
      <c r="BL892" s="1">
        <v>261.17833230561001</v>
      </c>
      <c r="BM892" s="1">
        <v>261.17833230561001</v>
      </c>
      <c r="BN892" s="1">
        <v>261.17833230561001</v>
      </c>
      <c r="BO892" s="1">
        <v>110589.178332305</v>
      </c>
      <c r="BP892" s="1"/>
      <c r="BQ892" s="1"/>
      <c r="BR892" s="1"/>
      <c r="BS892" s="1"/>
      <c r="BT892" s="1"/>
      <c r="BU892" s="1"/>
      <c r="BV892" s="1"/>
      <c r="BW892" s="1"/>
      <c r="BX892" s="1"/>
      <c r="BY892" s="1"/>
      <c r="BZ892" s="1"/>
      <c r="CA892" s="1"/>
      <c r="CB892" s="1"/>
      <c r="CC892" s="1"/>
      <c r="CD892" s="1"/>
      <c r="CE892" s="1"/>
      <c r="CF892" s="1"/>
      <c r="CG892" s="1"/>
    </row>
    <row r="893" spans="1:85" x14ac:dyDescent="0.25">
      <c r="A893" s="17">
        <v>892</v>
      </c>
      <c r="B893" s="1"/>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c r="AH893" s="1"/>
      <c r="AI893" s="1"/>
      <c r="AJ893" s="1"/>
      <c r="AK893" s="1"/>
      <c r="AL893" s="1"/>
      <c r="AM893" s="1"/>
      <c r="AN893" s="1">
        <v>613.25536562787602</v>
      </c>
      <c r="AO893" s="1">
        <v>613.25536562787602</v>
      </c>
      <c r="AP893" s="1">
        <v>613.25536562787602</v>
      </c>
      <c r="AQ893" s="1">
        <v>613.25536562787602</v>
      </c>
      <c r="AR893" s="1">
        <v>613.25536562787602</v>
      </c>
      <c r="AS893" s="1">
        <v>613.25536562787602</v>
      </c>
      <c r="AT893" s="1">
        <v>613.25536562787602</v>
      </c>
      <c r="AU893" s="1">
        <v>613.25536562787602</v>
      </c>
      <c r="AV893" s="1">
        <v>613.25536562787602</v>
      </c>
      <c r="AW893" s="1">
        <v>613.25536562787602</v>
      </c>
      <c r="AX893" s="1">
        <v>613.25536562787602</v>
      </c>
      <c r="AY893" s="1">
        <v>613.25536562787602</v>
      </c>
      <c r="AZ893" s="1">
        <v>613.25536562787602</v>
      </c>
      <c r="BA893" s="1">
        <v>613.25536562787602</v>
      </c>
      <c r="BB893" s="1">
        <v>613.25536562787602</v>
      </c>
      <c r="BC893" s="1">
        <v>613.25536562787602</v>
      </c>
      <c r="BD893" s="1">
        <v>613.25536562787602</v>
      </c>
      <c r="BE893" s="1">
        <v>613.25536562787602</v>
      </c>
      <c r="BF893" s="1">
        <v>613.25536562787602</v>
      </c>
      <c r="BG893" s="1">
        <v>613.25536562787602</v>
      </c>
      <c r="BH893" s="1">
        <v>613.25536562787602</v>
      </c>
      <c r="BI893" s="1">
        <v>613.25536562787602</v>
      </c>
      <c r="BJ893" s="1">
        <v>613.25536562787602</v>
      </c>
      <c r="BK893" s="1">
        <v>613.25536562787602</v>
      </c>
      <c r="BL893" s="1">
        <v>736.1585</v>
      </c>
      <c r="BM893" s="1">
        <v>736.1585</v>
      </c>
      <c r="BN893" s="1">
        <v>736.1585</v>
      </c>
      <c r="BO893" s="1">
        <v>736.1585</v>
      </c>
      <c r="BP893" s="1">
        <v>736.1585</v>
      </c>
      <c r="BQ893" s="1">
        <v>736.1585</v>
      </c>
      <c r="BR893" s="1">
        <v>736.1585</v>
      </c>
      <c r="BS893" s="1">
        <v>736.1585</v>
      </c>
      <c r="BT893" s="1">
        <v>736.1585</v>
      </c>
      <c r="BU893" s="1">
        <v>764.84</v>
      </c>
      <c r="BV893" s="1">
        <v>764.84</v>
      </c>
      <c r="BW893" s="1">
        <v>812.64249999999902</v>
      </c>
      <c r="BX893" s="1">
        <v>860.44500000000005</v>
      </c>
      <c r="BY893" s="1">
        <v>860.44500000000005</v>
      </c>
      <c r="BZ893" s="1">
        <v>908.24749999999995</v>
      </c>
      <c r="CA893" s="1">
        <v>956.05</v>
      </c>
      <c r="CB893" s="1">
        <v>956.05</v>
      </c>
      <c r="CC893" s="1">
        <v>1051.655</v>
      </c>
      <c r="CD893" s="1">
        <v>1147.26</v>
      </c>
      <c r="CE893" s="1">
        <v>1147.26</v>
      </c>
      <c r="CF893" s="1">
        <v>1290.6675</v>
      </c>
      <c r="CG893" s="1">
        <v>1386.2725</v>
      </c>
    </row>
    <row r="894" spans="1:85" x14ac:dyDescent="0.25">
      <c r="A894" s="17">
        <v>893</v>
      </c>
      <c r="B894" s="1"/>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c r="AH894" s="1"/>
      <c r="AI894" s="1"/>
      <c r="AJ894" s="1"/>
      <c r="AK894" s="1"/>
      <c r="AL894" s="1"/>
      <c r="AM894" s="1"/>
      <c r="AN894" s="1"/>
      <c r="AO894" s="1"/>
      <c r="AP894" s="1"/>
      <c r="AQ894" s="1"/>
      <c r="AR894" s="1"/>
      <c r="AS894" s="1"/>
      <c r="AT894" s="1"/>
      <c r="AU894" s="1"/>
      <c r="AV894" s="1"/>
      <c r="AW894" s="1"/>
      <c r="AX894" s="1"/>
      <c r="AY894" s="1"/>
      <c r="AZ894" s="1"/>
      <c r="BA894" s="1"/>
      <c r="BB894" s="1"/>
      <c r="BC894" s="1"/>
      <c r="BD894" s="1"/>
      <c r="BE894" s="1"/>
      <c r="BF894" s="1"/>
      <c r="BG894" s="1"/>
      <c r="BH894" s="1"/>
      <c r="BI894" s="1"/>
      <c r="BJ894" s="1"/>
      <c r="BK894" s="1"/>
      <c r="BL894" s="1"/>
      <c r="BM894" s="1"/>
      <c r="BN894" s="1"/>
      <c r="BO894" s="1"/>
      <c r="BP894" s="1"/>
      <c r="BQ894" s="1">
        <v>439.66107367742399</v>
      </c>
      <c r="BR894" s="1">
        <v>439.66107367742399</v>
      </c>
      <c r="BS894" s="1">
        <v>439.66107367742399</v>
      </c>
      <c r="BT894" s="1">
        <v>439.66107367742399</v>
      </c>
      <c r="BU894" s="1">
        <v>439.66107367742399</v>
      </c>
      <c r="BV894" s="1">
        <v>439.66107367742399</v>
      </c>
      <c r="BW894" s="1">
        <v>439.66107367742399</v>
      </c>
      <c r="BX894" s="1">
        <v>439.66107367742399</v>
      </c>
      <c r="BY894" s="1">
        <v>439.66107367742399</v>
      </c>
      <c r="BZ894" s="1">
        <v>439.66107367742399</v>
      </c>
      <c r="CA894" s="1">
        <v>439.66107367742399</v>
      </c>
      <c r="CB894" s="1">
        <v>439.66107367742399</v>
      </c>
      <c r="CC894" s="1">
        <v>439.66107367742399</v>
      </c>
      <c r="CD894" s="1">
        <v>439.66107367742399</v>
      </c>
      <c r="CE894" s="1">
        <v>439.66107367742399</v>
      </c>
      <c r="CF894" s="1">
        <v>439.66107367742399</v>
      </c>
      <c r="CG894" s="1">
        <v>439.66107367742399</v>
      </c>
    </row>
    <row r="895" spans="1:85" x14ac:dyDescent="0.25">
      <c r="A895" s="17">
        <v>894</v>
      </c>
      <c r="B895" s="1"/>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c r="AH895" s="1"/>
      <c r="AI895" s="1"/>
      <c r="AJ895" s="1"/>
      <c r="AK895" s="1"/>
      <c r="AL895" s="1"/>
      <c r="AM895" s="1"/>
      <c r="AN895" s="1"/>
      <c r="AO895" s="1"/>
      <c r="AP895" s="1"/>
      <c r="AQ895" s="1"/>
      <c r="AR895" s="1"/>
      <c r="AS895" s="1"/>
      <c r="AT895" s="1"/>
      <c r="AU895" s="1"/>
      <c r="AV895" s="1"/>
      <c r="AW895" s="1"/>
      <c r="AX895" s="1"/>
      <c r="AY895" s="1"/>
      <c r="AZ895" s="1"/>
      <c r="BA895" s="1"/>
      <c r="BB895" s="1"/>
      <c r="BC895" s="1"/>
      <c r="BD895" s="1"/>
      <c r="BE895" s="1"/>
      <c r="BF895" s="1"/>
      <c r="BG895" s="1"/>
      <c r="BH895" s="1"/>
      <c r="BI895" s="1"/>
      <c r="BJ895" s="1"/>
      <c r="BK895" s="1"/>
      <c r="BL895" s="1"/>
      <c r="BM895" s="1"/>
      <c r="BN895" s="1"/>
      <c r="BO895" s="1"/>
      <c r="BP895" s="1"/>
      <c r="BQ895" s="1"/>
      <c r="BR895" s="1"/>
      <c r="BS895" s="1"/>
      <c r="BT895" s="1"/>
      <c r="BU895" s="1"/>
      <c r="BV895" s="1"/>
      <c r="BW895" s="1"/>
      <c r="BX895" s="1">
        <v>545.74869802091598</v>
      </c>
      <c r="BY895" s="1">
        <v>545.74869802091598</v>
      </c>
      <c r="BZ895" s="1">
        <v>545.74869802091598</v>
      </c>
      <c r="CA895" s="1">
        <v>545.74869802091598</v>
      </c>
      <c r="CB895" s="1">
        <v>545.74869802091598</v>
      </c>
      <c r="CC895" s="1">
        <v>0</v>
      </c>
      <c r="CD895" s="1">
        <v>1091.4973960418299</v>
      </c>
      <c r="CE895" s="1">
        <v>0</v>
      </c>
      <c r="CF895" s="1">
        <v>1091.4973960418299</v>
      </c>
      <c r="CG895" s="1">
        <v>545.74869802091598</v>
      </c>
    </row>
    <row r="896" spans="1:85" x14ac:dyDescent="0.25">
      <c r="A896" s="17">
        <v>895</v>
      </c>
      <c r="B896" s="1"/>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v>658.71723997619802</v>
      </c>
      <c r="AH896" s="1">
        <v>658.71723997619802</v>
      </c>
      <c r="AI896" s="1">
        <v>658.71723997619802</v>
      </c>
      <c r="AJ896" s="1">
        <v>658.71723997619802</v>
      </c>
      <c r="AK896" s="1">
        <v>658.71723997619802</v>
      </c>
      <c r="AL896" s="1">
        <v>658.71723997619802</v>
      </c>
      <c r="AM896" s="1">
        <v>658.71723997619802</v>
      </c>
      <c r="AN896" s="1">
        <v>658.71723997619802</v>
      </c>
      <c r="AO896" s="1">
        <v>658.71723997619802</v>
      </c>
      <c r="AP896" s="1">
        <v>658.71723997619802</v>
      </c>
      <c r="AQ896" s="1">
        <v>658.71723997619802</v>
      </c>
      <c r="AR896" s="1">
        <v>658.71723997619802</v>
      </c>
      <c r="AS896" s="1">
        <v>658.71723997619802</v>
      </c>
      <c r="AT896" s="1">
        <v>658.71723997619802</v>
      </c>
      <c r="AU896" s="1">
        <v>658.71723997619802</v>
      </c>
      <c r="AV896" s="1">
        <v>658.71723997619802</v>
      </c>
      <c r="AW896" s="1">
        <v>658.71723997619802</v>
      </c>
      <c r="AX896" s="1">
        <v>658.71723997619802</v>
      </c>
      <c r="AY896" s="1">
        <v>658.71723997619802</v>
      </c>
      <c r="AZ896" s="1">
        <v>658.71723997619802</v>
      </c>
      <c r="BA896" s="1">
        <v>658.71723997619802</v>
      </c>
      <c r="BB896" s="1">
        <v>658.71723997619802</v>
      </c>
      <c r="BC896" s="1">
        <v>658.71723997619802</v>
      </c>
      <c r="BD896" s="1">
        <v>658.71723997619802</v>
      </c>
      <c r="BE896" s="1">
        <v>763.48708333333298</v>
      </c>
      <c r="BF896" s="1">
        <v>763.48708333333298</v>
      </c>
      <c r="BG896" s="1">
        <v>763.48708333333298</v>
      </c>
      <c r="BH896" s="1">
        <v>763.48708333333298</v>
      </c>
      <c r="BI896" s="1">
        <v>763.48708333333298</v>
      </c>
      <c r="BJ896" s="1">
        <v>763.48708333333298</v>
      </c>
      <c r="BK896" s="1">
        <v>763.48708333333298</v>
      </c>
      <c r="BL896" s="1">
        <v>238733.48708333299</v>
      </c>
      <c r="BM896" s="1"/>
      <c r="BN896" s="1"/>
      <c r="BO896" s="1"/>
      <c r="BP896" s="1"/>
      <c r="BQ896" s="1"/>
      <c r="BR896" s="1"/>
      <c r="BS896" s="1"/>
      <c r="BT896" s="1"/>
      <c r="BU896" s="1"/>
      <c r="BV896" s="1"/>
      <c r="BW896" s="1"/>
      <c r="BX896" s="1"/>
      <c r="BY896" s="1"/>
      <c r="BZ896" s="1"/>
      <c r="CA896" s="1"/>
      <c r="CB896" s="1"/>
      <c r="CC896" s="1"/>
      <c r="CD896" s="1"/>
      <c r="CE896" s="1"/>
      <c r="CF896" s="1"/>
      <c r="CG896" s="1"/>
    </row>
    <row r="897" spans="1:85" x14ac:dyDescent="0.25">
      <c r="A897" s="17">
        <v>896</v>
      </c>
      <c r="B897" s="1"/>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c r="AH897" s="1"/>
      <c r="AI897" s="1"/>
      <c r="AJ897" s="1"/>
      <c r="AK897" s="1"/>
      <c r="AL897" s="1"/>
      <c r="AM897" s="1"/>
      <c r="AN897" s="1"/>
      <c r="AO897" s="1"/>
      <c r="AP897" s="1"/>
      <c r="AQ897" s="1"/>
      <c r="AR897" s="1"/>
      <c r="AS897" s="1"/>
      <c r="AT897" s="1"/>
      <c r="AU897" s="1"/>
      <c r="AV897" s="1"/>
      <c r="AW897" s="1"/>
      <c r="AX897" s="1"/>
      <c r="AY897" s="1"/>
      <c r="AZ897" s="1"/>
      <c r="BA897" s="1"/>
      <c r="BB897" s="1"/>
      <c r="BC897" s="1">
        <v>131.60286230731199</v>
      </c>
      <c r="BD897" s="1">
        <v>131.60286230731199</v>
      </c>
      <c r="BE897" s="1">
        <v>131.60286230731199</v>
      </c>
      <c r="BF897" s="1">
        <v>131.60286230731199</v>
      </c>
      <c r="BG897" s="1">
        <v>131.60286230731199</v>
      </c>
      <c r="BH897" s="1">
        <v>131.60286230731199</v>
      </c>
      <c r="BI897" s="1">
        <v>131.60286230731199</v>
      </c>
      <c r="BJ897" s="1">
        <v>131.60286230731199</v>
      </c>
      <c r="BK897" s="1">
        <v>0</v>
      </c>
      <c r="BL897" s="1">
        <v>263.20572461462501</v>
      </c>
      <c r="BM897" s="1">
        <v>131.60286230731199</v>
      </c>
      <c r="BN897" s="1">
        <v>131.60286230731199</v>
      </c>
      <c r="BO897" s="1">
        <v>131.60286230731199</v>
      </c>
      <c r="BP897" s="1">
        <v>131.60286230731199</v>
      </c>
      <c r="BQ897" s="1">
        <v>131.60286230731199</v>
      </c>
      <c r="BR897" s="1">
        <v>131.60286230731199</v>
      </c>
      <c r="BS897" s="1">
        <v>131.60286230731199</v>
      </c>
      <c r="BT897" s="1">
        <v>131.60286230731199</v>
      </c>
      <c r="BU897" s="1">
        <v>131.60286230731199</v>
      </c>
      <c r="BV897" s="1">
        <v>131.60286230731199</v>
      </c>
      <c r="BW897" s="1">
        <v>131.60286230731199</v>
      </c>
      <c r="BX897" s="1">
        <v>131.60286230731199</v>
      </c>
      <c r="BY897" s="1">
        <v>131.60286230731199</v>
      </c>
      <c r="BZ897" s="1">
        <v>65098.6028623073</v>
      </c>
      <c r="CA897" s="1"/>
      <c r="CB897" s="1"/>
      <c r="CC897" s="1"/>
      <c r="CD897" s="1"/>
      <c r="CE897" s="1"/>
      <c r="CF897" s="1"/>
      <c r="CG897" s="1"/>
    </row>
    <row r="898" spans="1:85" x14ac:dyDescent="0.25">
      <c r="A898" s="17">
        <v>897</v>
      </c>
      <c r="B898" s="1"/>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c r="AH898" s="1"/>
      <c r="AI898" s="1"/>
      <c r="AJ898" s="1"/>
      <c r="AK898" s="1"/>
      <c r="AL898" s="1"/>
      <c r="AM898" s="1"/>
      <c r="AN898" s="1"/>
      <c r="AO898" s="1"/>
      <c r="AP898" s="1"/>
      <c r="AQ898" s="1"/>
      <c r="AR898" s="1"/>
      <c r="AS898" s="1"/>
      <c r="AT898" s="1"/>
      <c r="AU898" s="1"/>
      <c r="AV898" s="1"/>
      <c r="AW898" s="1"/>
      <c r="AX898" s="1"/>
      <c r="AY898" s="1"/>
      <c r="AZ898" s="1"/>
      <c r="BA898" s="1"/>
      <c r="BB898" s="1"/>
      <c r="BC898" s="1"/>
      <c r="BD898" s="1"/>
      <c r="BE898" s="1"/>
      <c r="BF898" s="1"/>
      <c r="BG898" s="1"/>
      <c r="BH898" s="1"/>
      <c r="BI898" s="1"/>
      <c r="BJ898" s="1"/>
      <c r="BK898" s="1"/>
      <c r="BL898" s="1"/>
      <c r="BM898" s="1"/>
      <c r="BN898" s="1"/>
      <c r="BO898" s="1"/>
      <c r="BP898" s="1"/>
      <c r="BQ898" s="1"/>
      <c r="BR898" s="1"/>
      <c r="BS898" s="1"/>
      <c r="BT898" s="1"/>
      <c r="BU898" s="1"/>
      <c r="BV898" s="1"/>
      <c r="BW898" s="1"/>
      <c r="BX898" s="1"/>
      <c r="BY898" s="1"/>
      <c r="BZ898" s="1"/>
      <c r="CA898" s="1"/>
      <c r="CB898" s="1"/>
      <c r="CC898" s="1"/>
      <c r="CD898" s="1">
        <v>766.39858368868101</v>
      </c>
      <c r="CE898" s="1">
        <v>766.39858368868101</v>
      </c>
      <c r="CF898" s="1">
        <v>766.39858368868101</v>
      </c>
      <c r="CG898" s="1">
        <v>766.39858368868101</v>
      </c>
    </row>
    <row r="899" spans="1:85" x14ac:dyDescent="0.25">
      <c r="A899" s="17">
        <v>898</v>
      </c>
      <c r="B899" s="1"/>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c r="AH899" s="1"/>
      <c r="AI899" s="1"/>
      <c r="AJ899" s="1"/>
      <c r="AK899" s="1"/>
      <c r="AL899" s="1"/>
      <c r="AM899" s="1"/>
      <c r="AN899" s="1"/>
      <c r="AO899" s="1"/>
      <c r="AP899" s="1"/>
      <c r="AQ899" s="1"/>
      <c r="AR899" s="1"/>
      <c r="AS899" s="1"/>
      <c r="AT899" s="1"/>
      <c r="AU899" s="1"/>
      <c r="AV899" s="1"/>
      <c r="AW899" s="1"/>
      <c r="AX899" s="1"/>
      <c r="AY899" s="1"/>
      <c r="AZ899" s="1"/>
      <c r="BA899" s="1"/>
      <c r="BB899" s="1"/>
      <c r="BC899" s="1"/>
      <c r="BD899" s="1"/>
      <c r="BE899" s="1"/>
      <c r="BF899" s="1"/>
      <c r="BG899" s="1"/>
      <c r="BH899" s="1"/>
      <c r="BI899" s="1"/>
      <c r="BJ899" s="1"/>
      <c r="BK899" s="1"/>
      <c r="BL899" s="1"/>
      <c r="BM899" s="1"/>
      <c r="BN899" s="1"/>
      <c r="BO899" s="1">
        <v>230.293851611538</v>
      </c>
      <c r="BP899" s="1">
        <v>230.293851611538</v>
      </c>
      <c r="BQ899" s="1">
        <v>230.293851611538</v>
      </c>
      <c r="BR899" s="1">
        <v>230.293851611538</v>
      </c>
      <c r="BS899" s="1">
        <v>230.293851611538</v>
      </c>
      <c r="BT899" s="1">
        <v>230.293851611538</v>
      </c>
      <c r="BU899" s="1">
        <v>230.293851611538</v>
      </c>
      <c r="BV899" s="1">
        <v>230.293851611538</v>
      </c>
      <c r="BW899" s="1">
        <v>230.293851611538</v>
      </c>
      <c r="BX899" s="1">
        <v>230.293851611538</v>
      </c>
      <c r="BY899" s="1">
        <v>230.293851611538</v>
      </c>
      <c r="BZ899" s="1">
        <v>230.293851611538</v>
      </c>
      <c r="CA899" s="1">
        <v>230.293851611538</v>
      </c>
      <c r="CB899" s="1">
        <v>230.293851611538</v>
      </c>
      <c r="CC899" s="1">
        <v>230.293851611538</v>
      </c>
      <c r="CD899" s="1">
        <v>230.293851611538</v>
      </c>
      <c r="CE899" s="1">
        <v>230.293851611538</v>
      </c>
      <c r="CF899" s="1">
        <v>230.293851611538</v>
      </c>
      <c r="CG899" s="1">
        <v>230.293851611538</v>
      </c>
    </row>
    <row r="900" spans="1:85" x14ac:dyDescent="0.25">
      <c r="A900" s="17">
        <v>899</v>
      </c>
      <c r="B900" s="1"/>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c r="AH900" s="1"/>
      <c r="AI900" s="1"/>
      <c r="AJ900" s="1"/>
      <c r="AK900" s="1"/>
      <c r="AL900" s="1"/>
      <c r="AM900" s="1"/>
      <c r="AN900" s="1"/>
      <c r="AO900" s="1"/>
      <c r="AP900" s="1"/>
      <c r="AQ900" s="1"/>
      <c r="AR900" s="1"/>
      <c r="AS900" s="1"/>
      <c r="AT900" s="1"/>
      <c r="AU900" s="1"/>
      <c r="AV900" s="1"/>
      <c r="AW900" s="1"/>
      <c r="AX900" s="1"/>
      <c r="AY900" s="1"/>
      <c r="AZ900" s="1"/>
      <c r="BA900" s="1"/>
      <c r="BB900" s="1"/>
      <c r="BC900" s="1"/>
      <c r="BD900" s="1"/>
      <c r="BE900" s="1"/>
      <c r="BF900" s="1"/>
      <c r="BG900" s="1"/>
      <c r="BH900" s="1"/>
      <c r="BI900" s="1"/>
      <c r="BJ900" s="1"/>
      <c r="BK900" s="1"/>
      <c r="BL900" s="1"/>
      <c r="BM900" s="1"/>
      <c r="BN900" s="1"/>
      <c r="BO900" s="1"/>
      <c r="BP900" s="1"/>
      <c r="BQ900" s="1"/>
      <c r="BR900" s="1"/>
      <c r="BS900" s="1"/>
      <c r="BT900" s="1"/>
      <c r="BU900" s="1"/>
      <c r="BV900" s="1"/>
      <c r="BW900" s="1"/>
      <c r="BX900" s="1"/>
      <c r="BY900" s="1"/>
      <c r="BZ900" s="1"/>
      <c r="CA900" s="1"/>
      <c r="CB900" s="1"/>
      <c r="CC900" s="1"/>
      <c r="CD900" s="1">
        <v>473.96306668497903</v>
      </c>
      <c r="CE900" s="1">
        <v>473.96306668497903</v>
      </c>
      <c r="CF900" s="1">
        <v>473.96306668497903</v>
      </c>
      <c r="CG900" s="1">
        <v>473.96306668497903</v>
      </c>
    </row>
    <row r="901" spans="1:85" x14ac:dyDescent="0.25">
      <c r="A901" s="17">
        <v>900</v>
      </c>
      <c r="B901" s="1"/>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c r="AH901" s="1"/>
      <c r="AI901" s="1"/>
      <c r="AJ901" s="1"/>
      <c r="AK901" s="1"/>
      <c r="AL901" s="1"/>
      <c r="AM901" s="1"/>
      <c r="AN901" s="1"/>
      <c r="AO901" s="1"/>
      <c r="AP901" s="1"/>
      <c r="AQ901" s="1"/>
      <c r="AR901" s="1"/>
      <c r="AS901" s="1"/>
      <c r="AT901" s="1"/>
      <c r="AU901" s="1"/>
      <c r="AV901" s="1"/>
      <c r="AW901" s="1"/>
      <c r="AX901" s="1"/>
      <c r="AY901" s="1"/>
      <c r="AZ901" s="1"/>
      <c r="BA901" s="1"/>
      <c r="BB901" s="1"/>
      <c r="BC901" s="1"/>
      <c r="BD901" s="1"/>
      <c r="BE901" s="1"/>
      <c r="BF901" s="1"/>
      <c r="BG901" s="1"/>
      <c r="BH901" s="1"/>
      <c r="BI901" s="1"/>
      <c r="BJ901" s="1"/>
      <c r="BK901" s="1"/>
      <c r="BL901" s="1"/>
      <c r="BM901" s="1"/>
      <c r="BN901" s="1"/>
      <c r="BO901" s="1"/>
      <c r="BP901" s="1"/>
      <c r="BQ901" s="1"/>
      <c r="BR901" s="1"/>
      <c r="BS901" s="1"/>
      <c r="BT901" s="1">
        <v>491.05799652083101</v>
      </c>
      <c r="BU901" s="1">
        <v>491.05799652083101</v>
      </c>
      <c r="BV901" s="1">
        <v>491.05799652083101</v>
      </c>
      <c r="BW901" s="1">
        <v>491.05799652083101</v>
      </c>
      <c r="BX901" s="1">
        <v>491.05799652083101</v>
      </c>
      <c r="BY901" s="1">
        <v>491.05799652083101</v>
      </c>
      <c r="BZ901" s="1">
        <v>491.05799652083101</v>
      </c>
      <c r="CA901" s="1">
        <v>491.05799652083101</v>
      </c>
      <c r="CB901" s="1">
        <v>491.05799652083101</v>
      </c>
      <c r="CC901" s="1">
        <v>491.05799652083101</v>
      </c>
      <c r="CD901" s="1">
        <v>491.05799652083101</v>
      </c>
      <c r="CE901" s="1">
        <v>0</v>
      </c>
      <c r="CF901" s="1">
        <v>982.11599304166305</v>
      </c>
      <c r="CG901" s="1">
        <v>491.05799652083101</v>
      </c>
    </row>
    <row r="902" spans="1:85" x14ac:dyDescent="0.25">
      <c r="A902" s="17">
        <v>901</v>
      </c>
      <c r="B902" s="1"/>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c r="AH902" s="1"/>
      <c r="AI902" s="1"/>
      <c r="AJ902" s="1"/>
      <c r="AK902" s="1"/>
      <c r="AL902" s="1"/>
      <c r="AM902" s="1"/>
      <c r="AN902" s="1"/>
      <c r="AO902" s="1"/>
      <c r="AP902" s="1"/>
      <c r="AQ902" s="1"/>
      <c r="AR902" s="1"/>
      <c r="AS902" s="1"/>
      <c r="AT902" s="1"/>
      <c r="AU902" s="1"/>
      <c r="AV902" s="1"/>
      <c r="AW902" s="1"/>
      <c r="AX902" s="1"/>
      <c r="AY902" s="1"/>
      <c r="AZ902" s="1"/>
      <c r="BA902" s="1"/>
      <c r="BB902" s="1"/>
      <c r="BC902" s="1"/>
      <c r="BD902" s="1"/>
      <c r="BE902" s="1"/>
      <c r="BF902" s="1"/>
      <c r="BG902" s="1"/>
      <c r="BH902" s="1"/>
      <c r="BI902" s="1"/>
      <c r="BJ902" s="1"/>
      <c r="BK902" s="1"/>
      <c r="BL902" s="1"/>
      <c r="BM902" s="1"/>
      <c r="BN902" s="1"/>
      <c r="BO902" s="1">
        <v>161.93836958373799</v>
      </c>
      <c r="BP902" s="1">
        <v>161.93836958373799</v>
      </c>
      <c r="BQ902" s="1">
        <v>161.93836958373799</v>
      </c>
      <c r="BR902" s="1">
        <v>161.93836958373799</v>
      </c>
      <c r="BS902" s="1">
        <v>161.93836958373799</v>
      </c>
      <c r="BT902" s="1">
        <v>161.93836958373799</v>
      </c>
      <c r="BU902" s="1">
        <v>161.93836958373799</v>
      </c>
      <c r="BV902" s="1">
        <v>161.93836958373799</v>
      </c>
      <c r="BW902" s="1">
        <v>161.93836958373799</v>
      </c>
      <c r="BX902" s="1">
        <v>161.93836958373799</v>
      </c>
      <c r="BY902" s="1">
        <v>161.93836958373799</v>
      </c>
      <c r="BZ902" s="1">
        <v>161.93836958373799</v>
      </c>
      <c r="CA902" s="1">
        <v>161.93836958373799</v>
      </c>
      <c r="CB902" s="1">
        <v>161.93836958373799</v>
      </c>
      <c r="CC902" s="1">
        <v>161.93836958373799</v>
      </c>
      <c r="CD902" s="1">
        <v>161.93836958373799</v>
      </c>
      <c r="CE902" s="1">
        <v>161.93836958373799</v>
      </c>
      <c r="CF902" s="1">
        <v>161.93836958373799</v>
      </c>
      <c r="CG902" s="1">
        <v>161.93836958373799</v>
      </c>
    </row>
    <row r="903" spans="1:85" x14ac:dyDescent="0.25">
      <c r="A903" s="17">
        <v>902</v>
      </c>
      <c r="B903" s="1"/>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c r="AH903" s="1"/>
      <c r="AI903" s="1"/>
      <c r="AJ903" s="1"/>
      <c r="AK903" s="1"/>
      <c r="AL903" s="1"/>
      <c r="AM903" s="1"/>
      <c r="AN903" s="1"/>
      <c r="AO903" s="1"/>
      <c r="AP903" s="1"/>
      <c r="AQ903" s="1"/>
      <c r="AR903" s="1"/>
      <c r="AS903" s="1"/>
      <c r="AT903" s="1"/>
      <c r="AU903" s="1"/>
      <c r="AV903" s="1"/>
      <c r="AW903" s="1"/>
      <c r="AX903" s="1">
        <v>503.093726637987</v>
      </c>
      <c r="AY903" s="1">
        <v>503.093726637987</v>
      </c>
      <c r="AZ903" s="1">
        <v>503.093726637987</v>
      </c>
      <c r="BA903" s="1">
        <v>503.093726637987</v>
      </c>
      <c r="BB903" s="1">
        <v>503.093726637987</v>
      </c>
      <c r="BC903" s="1">
        <v>503.093726637987</v>
      </c>
      <c r="BD903" s="1">
        <v>503.093726637987</v>
      </c>
      <c r="BE903" s="1">
        <v>503.093726637987</v>
      </c>
      <c r="BF903" s="1">
        <v>503.093726637987</v>
      </c>
      <c r="BG903" s="1">
        <v>503.093726637987</v>
      </c>
      <c r="BH903" s="1">
        <v>503.093726637987</v>
      </c>
      <c r="BI903" s="1">
        <v>503.093726637987</v>
      </c>
      <c r="BJ903" s="1">
        <v>503.093726637987</v>
      </c>
      <c r="BK903" s="1">
        <v>503.093726637987</v>
      </c>
      <c r="BL903" s="1">
        <v>503.093726637987</v>
      </c>
      <c r="BM903" s="1">
        <v>503.093726637987</v>
      </c>
      <c r="BN903" s="1">
        <v>503.093726637987</v>
      </c>
      <c r="BO903" s="1">
        <v>503.093726637987</v>
      </c>
      <c r="BP903" s="1">
        <v>503.093726637987</v>
      </c>
      <c r="BQ903" s="1">
        <v>503.093726637987</v>
      </c>
      <c r="BR903" s="1">
        <v>503.093726637987</v>
      </c>
      <c r="BS903" s="1">
        <v>503.093726637987</v>
      </c>
      <c r="BT903" s="1">
        <v>503.093726637987</v>
      </c>
      <c r="BU903" s="1">
        <v>503.093726637987</v>
      </c>
      <c r="BV903" s="1">
        <v>702.69333333333304</v>
      </c>
      <c r="BW903" s="1">
        <v>746.611666666666</v>
      </c>
      <c r="BX903" s="1">
        <v>790.52999999999895</v>
      </c>
      <c r="BY903" s="1">
        <v>790.52999999999895</v>
      </c>
      <c r="BZ903" s="1">
        <v>834.44833333333304</v>
      </c>
      <c r="CA903" s="1">
        <v>878.36666666666599</v>
      </c>
      <c r="CB903" s="1">
        <v>878.36666666666599</v>
      </c>
      <c r="CC903" s="1">
        <v>966.20333333333303</v>
      </c>
      <c r="CD903" s="1">
        <v>1054.04</v>
      </c>
      <c r="CE903" s="1">
        <v>1054.04</v>
      </c>
      <c r="CF903" s="1">
        <v>1185.7950000000001</v>
      </c>
      <c r="CG903" s="1">
        <v>1273.6316666666601</v>
      </c>
    </row>
    <row r="904" spans="1:85" x14ac:dyDescent="0.25">
      <c r="A904" s="17">
        <v>903</v>
      </c>
      <c r="B904" s="1"/>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c r="AH904" s="1"/>
      <c r="AI904" s="1"/>
      <c r="AJ904" s="1"/>
      <c r="AK904" s="1"/>
      <c r="AL904" s="1"/>
      <c r="AM904" s="1"/>
      <c r="AN904" s="1"/>
      <c r="AO904" s="1"/>
      <c r="AP904" s="1"/>
      <c r="AQ904" s="1"/>
      <c r="AR904" s="1"/>
      <c r="AS904" s="1"/>
      <c r="AT904" s="1"/>
      <c r="AU904" s="1"/>
      <c r="AV904" s="1"/>
      <c r="AW904" s="1"/>
      <c r="AX904" s="1"/>
      <c r="AY904" s="1"/>
      <c r="AZ904" s="1"/>
      <c r="BA904" s="1"/>
      <c r="BB904" s="1"/>
      <c r="BC904" s="1"/>
      <c r="BD904" s="1"/>
      <c r="BE904" s="1"/>
      <c r="BF904" s="1"/>
      <c r="BG904" s="1"/>
      <c r="BH904" s="1"/>
      <c r="BI904" s="1"/>
      <c r="BJ904" s="1"/>
      <c r="BK904" s="1"/>
      <c r="BL904" s="1"/>
      <c r="BM904" s="1"/>
      <c r="BN904" s="1"/>
      <c r="BO904" s="1"/>
      <c r="BP904" s="1"/>
      <c r="BQ904" s="1"/>
      <c r="BR904" s="1">
        <v>342.785099948469</v>
      </c>
      <c r="BS904" s="1">
        <v>342.785099948469</v>
      </c>
      <c r="BT904" s="1">
        <v>342.785099948469</v>
      </c>
      <c r="BU904" s="1">
        <v>342.785099948469</v>
      </c>
      <c r="BV904" s="1">
        <v>342.785099948469</v>
      </c>
      <c r="BW904" s="1">
        <v>342.785099948469</v>
      </c>
      <c r="BX904" s="1">
        <v>342.785099948469</v>
      </c>
      <c r="BY904" s="1">
        <v>342.785099948469</v>
      </c>
      <c r="BZ904" s="1">
        <v>342.785099948469</v>
      </c>
      <c r="CA904" s="1">
        <v>342.785099948469</v>
      </c>
      <c r="CB904" s="1">
        <v>342.785099948469</v>
      </c>
      <c r="CC904" s="1">
        <v>0</v>
      </c>
      <c r="CD904" s="1">
        <v>0</v>
      </c>
      <c r="CE904" s="1">
        <v>0</v>
      </c>
      <c r="CF904" s="1">
        <v>0</v>
      </c>
      <c r="CG904" s="1">
        <v>0</v>
      </c>
    </row>
    <row r="905" spans="1:85" x14ac:dyDescent="0.25">
      <c r="A905" s="17">
        <v>904</v>
      </c>
      <c r="B905" s="1"/>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c r="AH905" s="1"/>
      <c r="AI905" s="1"/>
      <c r="AJ905" s="1"/>
      <c r="AK905" s="1"/>
      <c r="AL905" s="1"/>
      <c r="AM905" s="1"/>
      <c r="AN905" s="1"/>
      <c r="AO905" s="1"/>
      <c r="AP905" s="1"/>
      <c r="AQ905" s="1"/>
      <c r="AR905" s="1"/>
      <c r="AS905" s="1"/>
      <c r="AT905" s="1"/>
      <c r="AU905" s="1"/>
      <c r="AV905" s="1"/>
      <c r="AW905" s="1"/>
      <c r="AX905" s="1"/>
      <c r="AY905" s="1"/>
      <c r="AZ905" s="1"/>
      <c r="BA905" s="1"/>
      <c r="BB905" s="1"/>
      <c r="BC905" s="1"/>
      <c r="BD905" s="1"/>
      <c r="BE905" s="1"/>
      <c r="BF905" s="1"/>
      <c r="BG905" s="1"/>
      <c r="BH905" s="1"/>
      <c r="BI905" s="1"/>
      <c r="BJ905" s="1"/>
      <c r="BK905" s="1"/>
      <c r="BL905" s="1"/>
      <c r="BM905" s="1"/>
      <c r="BN905" s="1"/>
      <c r="BO905" s="1"/>
      <c r="BP905" s="1"/>
      <c r="BQ905" s="1"/>
      <c r="BR905" s="1"/>
      <c r="BS905" s="1"/>
      <c r="BT905" s="1"/>
      <c r="BU905" s="1"/>
      <c r="BV905" s="1"/>
      <c r="BW905" s="1"/>
      <c r="BX905" s="1"/>
      <c r="BY905" s="1"/>
      <c r="BZ905" s="1"/>
      <c r="CA905" s="1"/>
      <c r="CB905" s="1"/>
      <c r="CC905" s="1"/>
      <c r="CD905" s="1">
        <v>0</v>
      </c>
      <c r="CE905" s="1">
        <v>1564.6766612895599</v>
      </c>
      <c r="CF905" s="1">
        <v>782.33833064478097</v>
      </c>
      <c r="CG905" s="1">
        <v>782.33833064478097</v>
      </c>
    </row>
    <row r="906" spans="1:85" x14ac:dyDescent="0.25">
      <c r="A906" s="17">
        <v>905</v>
      </c>
      <c r="B906" s="1"/>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c r="AH906" s="1"/>
      <c r="AI906" s="1"/>
      <c r="AJ906" s="1"/>
      <c r="AK906" s="1"/>
      <c r="AL906" s="1"/>
      <c r="AM906" s="1"/>
      <c r="AN906" s="1"/>
      <c r="AO906" s="1"/>
      <c r="AP906" s="1"/>
      <c r="AQ906" s="1"/>
      <c r="AR906" s="1"/>
      <c r="AS906" s="1"/>
      <c r="AT906" s="1">
        <v>280.89169805058901</v>
      </c>
      <c r="AU906" s="1">
        <v>280.89169805058901</v>
      </c>
      <c r="AV906" s="1">
        <v>280.89169805058901</v>
      </c>
      <c r="AW906" s="1">
        <v>280.89169805058901</v>
      </c>
      <c r="AX906" s="1">
        <v>280.89169805058901</v>
      </c>
      <c r="AY906" s="1">
        <v>280.89169805058901</v>
      </c>
      <c r="AZ906" s="1">
        <v>280.89169805058901</v>
      </c>
      <c r="BA906" s="1">
        <v>280.89169805058901</v>
      </c>
      <c r="BB906" s="1">
        <v>280.89169805058901</v>
      </c>
      <c r="BC906" s="1">
        <v>280.89169805058901</v>
      </c>
      <c r="BD906" s="1">
        <v>280.89169805058901</v>
      </c>
      <c r="BE906" s="1">
        <v>280.89169805058901</v>
      </c>
      <c r="BF906" s="1">
        <v>280.89169805058901</v>
      </c>
      <c r="BG906" s="1">
        <v>280.89169805058901</v>
      </c>
      <c r="BH906" s="1">
        <v>280.89169805058901</v>
      </c>
      <c r="BI906" s="1">
        <v>280.89169805058901</v>
      </c>
      <c r="BJ906" s="1">
        <v>280.89169805058901</v>
      </c>
      <c r="BK906" s="1">
        <v>280.89169805058901</v>
      </c>
      <c r="BL906" s="1">
        <v>280.89169805058901</v>
      </c>
      <c r="BM906" s="1">
        <v>280.89169805058901</v>
      </c>
      <c r="BN906" s="1">
        <v>280.89169805058901</v>
      </c>
      <c r="BO906" s="1">
        <v>280.89169805058901</v>
      </c>
      <c r="BP906" s="1">
        <v>280.89169805058901</v>
      </c>
      <c r="BQ906" s="1">
        <v>0</v>
      </c>
      <c r="BR906" s="1">
        <v>280.89169805058901</v>
      </c>
      <c r="BS906" s="1">
        <v>953.85033333333297</v>
      </c>
      <c r="BT906" s="1">
        <v>476.92516666666597</v>
      </c>
      <c r="BU906" s="1">
        <v>495.50666666666598</v>
      </c>
      <c r="BV906" s="1">
        <v>495.50666666666598</v>
      </c>
      <c r="BW906" s="1">
        <v>526.47583333333296</v>
      </c>
      <c r="BX906" s="1">
        <v>557.44500000000005</v>
      </c>
      <c r="BY906" s="1">
        <v>557.44500000000005</v>
      </c>
      <c r="BZ906" s="1">
        <v>588.41416666666601</v>
      </c>
      <c r="CA906" s="1">
        <v>619.38333333333298</v>
      </c>
      <c r="CB906" s="1">
        <v>619.38333333333298</v>
      </c>
      <c r="CC906" s="1">
        <v>681.32166666666603</v>
      </c>
      <c r="CD906" s="1">
        <v>743.25999999999897</v>
      </c>
      <c r="CE906" s="1">
        <v>743.25999999999897</v>
      </c>
      <c r="CF906" s="1">
        <v>836.16750000000002</v>
      </c>
      <c r="CG906" s="1">
        <v>149550.10583333299</v>
      </c>
    </row>
    <row r="907" spans="1:85" x14ac:dyDescent="0.25">
      <c r="A907" s="17">
        <v>906</v>
      </c>
      <c r="B907" s="1"/>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c r="AH907" s="1"/>
      <c r="AI907" s="1"/>
      <c r="AJ907" s="1"/>
      <c r="AK907" s="1"/>
      <c r="AL907" s="1"/>
      <c r="AM907" s="1"/>
      <c r="AN907" s="1"/>
      <c r="AO907" s="1"/>
      <c r="AP907" s="1"/>
      <c r="AQ907" s="1"/>
      <c r="AR907" s="1"/>
      <c r="AS907" s="1"/>
      <c r="AT907" s="1"/>
      <c r="AU907" s="1"/>
      <c r="AV907" s="1"/>
      <c r="AW907" s="1"/>
      <c r="AX907" s="1"/>
      <c r="AY907" s="1"/>
      <c r="AZ907" s="1"/>
      <c r="BA907" s="1"/>
      <c r="BB907" s="1"/>
      <c r="BC907" s="1"/>
      <c r="BD907" s="1"/>
      <c r="BE907" s="1"/>
      <c r="BF907" s="1"/>
      <c r="BG907" s="1"/>
      <c r="BH907" s="1"/>
      <c r="BI907" s="1"/>
      <c r="BJ907" s="1"/>
      <c r="BK907" s="1"/>
      <c r="BL907" s="1"/>
      <c r="BM907" s="1"/>
      <c r="BN907" s="1"/>
      <c r="BO907" s="1"/>
      <c r="BP907" s="1"/>
      <c r="BQ907" s="1"/>
      <c r="BR907" s="1"/>
      <c r="BS907" s="1"/>
      <c r="BT907" s="1"/>
      <c r="BU907" s="1"/>
      <c r="BV907" s="1"/>
      <c r="BW907" s="1"/>
      <c r="BX907" s="1"/>
      <c r="BY907" s="1"/>
      <c r="BZ907" s="1"/>
      <c r="CA907" s="1"/>
      <c r="CB907" s="1"/>
      <c r="CC907" s="1">
        <v>382.58122164084699</v>
      </c>
      <c r="CD907" s="1">
        <v>382.58122164084699</v>
      </c>
      <c r="CE907" s="1">
        <v>382.58122164084699</v>
      </c>
      <c r="CF907" s="1">
        <v>382.58122164084699</v>
      </c>
      <c r="CG907" s="1">
        <v>382.58122164084699</v>
      </c>
    </row>
    <row r="908" spans="1:85" x14ac:dyDescent="0.25">
      <c r="A908" s="17">
        <v>907</v>
      </c>
      <c r="B908" s="1"/>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c r="AH908" s="1"/>
      <c r="AI908" s="1"/>
      <c r="AJ908" s="1"/>
      <c r="AK908" s="1"/>
      <c r="AL908" s="1"/>
      <c r="AM908" s="1"/>
      <c r="AN908" s="1"/>
      <c r="AO908" s="1"/>
      <c r="AP908" s="1"/>
      <c r="AQ908" s="1"/>
      <c r="AR908" s="1"/>
      <c r="AS908" s="1"/>
      <c r="AT908" s="1"/>
      <c r="AU908" s="1"/>
      <c r="AV908" s="1"/>
      <c r="AW908" s="1"/>
      <c r="AX908" s="1"/>
      <c r="AY908" s="1"/>
      <c r="AZ908" s="1"/>
      <c r="BA908" s="1"/>
      <c r="BB908" s="1"/>
      <c r="BC908" s="1"/>
      <c r="BD908" s="1"/>
      <c r="BE908" s="1"/>
      <c r="BF908" s="1"/>
      <c r="BG908" s="1"/>
      <c r="BH908" s="1"/>
      <c r="BI908" s="1"/>
      <c r="BJ908" s="1"/>
      <c r="BK908" s="1"/>
      <c r="BL908" s="1"/>
      <c r="BM908" s="1"/>
      <c r="BN908" s="1"/>
      <c r="BO908" s="1"/>
      <c r="BP908" s="1"/>
      <c r="BQ908" s="1"/>
      <c r="BR908" s="1"/>
      <c r="BS908" s="1">
        <v>483.40981331721099</v>
      </c>
      <c r="BT908" s="1">
        <v>483.40981331721099</v>
      </c>
      <c r="BU908" s="1">
        <v>483.40981331721099</v>
      </c>
      <c r="BV908" s="1">
        <v>483.40981331721099</v>
      </c>
      <c r="BW908" s="1">
        <v>483.40981331721099</v>
      </c>
      <c r="BX908" s="1">
        <v>483.40981331721099</v>
      </c>
      <c r="BY908" s="1">
        <v>483.40981331721099</v>
      </c>
      <c r="BZ908" s="1">
        <v>483.40981331721099</v>
      </c>
      <c r="CA908" s="1">
        <v>483.40981331721099</v>
      </c>
      <c r="CB908" s="1">
        <v>483.40981331721099</v>
      </c>
      <c r="CC908" s="1">
        <v>483.40981331721099</v>
      </c>
      <c r="CD908" s="1">
        <v>483.40981331721099</v>
      </c>
      <c r="CE908" s="1">
        <v>483.40981331721099</v>
      </c>
      <c r="CF908" s="1">
        <v>483.40981331721099</v>
      </c>
      <c r="CG908" s="1">
        <v>483.40981331721099</v>
      </c>
    </row>
    <row r="909" spans="1:85" x14ac:dyDescent="0.25">
      <c r="A909" s="17">
        <v>908</v>
      </c>
      <c r="B909" s="1"/>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c r="AH909" s="1"/>
      <c r="AI909" s="1"/>
      <c r="AJ909" s="1"/>
      <c r="AK909" s="1"/>
      <c r="AL909" s="1"/>
      <c r="AM909" s="1"/>
      <c r="AN909" s="1"/>
      <c r="AO909" s="1"/>
      <c r="AP909" s="1"/>
      <c r="AQ909" s="1"/>
      <c r="AR909" s="1"/>
      <c r="AS909" s="1"/>
      <c r="AT909" s="1"/>
      <c r="AU909" s="1"/>
      <c r="AV909" s="1"/>
      <c r="AW909" s="1"/>
      <c r="AX909" s="1"/>
      <c r="AY909" s="1"/>
      <c r="AZ909" s="1"/>
      <c r="BA909" s="1"/>
      <c r="BB909" s="1"/>
      <c r="BC909" s="1"/>
      <c r="BD909" s="1"/>
      <c r="BE909" s="1"/>
      <c r="BF909" s="1"/>
      <c r="BG909" s="1"/>
      <c r="BH909" s="1"/>
      <c r="BI909" s="1"/>
      <c r="BJ909" s="1"/>
      <c r="BK909" s="1"/>
      <c r="BL909" s="1">
        <v>438.168345718507</v>
      </c>
      <c r="BM909" s="1">
        <v>438.168345718507</v>
      </c>
      <c r="BN909" s="1">
        <v>438.168345718507</v>
      </c>
      <c r="BO909" s="1">
        <v>438.168345718507</v>
      </c>
      <c r="BP909" s="1">
        <v>438.168345718507</v>
      </c>
      <c r="BQ909" s="1">
        <v>438.168345718507</v>
      </c>
      <c r="BR909" s="1">
        <v>438.168345718507</v>
      </c>
      <c r="BS909" s="1">
        <v>438.168345718507</v>
      </c>
      <c r="BT909" s="1">
        <v>438.168345718507</v>
      </c>
      <c r="BU909" s="1">
        <v>438.168345718507</v>
      </c>
      <c r="BV909" s="1">
        <v>438.168345718507</v>
      </c>
      <c r="BW909" s="1">
        <v>438.168345718507</v>
      </c>
      <c r="BX909" s="1">
        <v>438.168345718507</v>
      </c>
      <c r="BY909" s="1">
        <v>438.168345718507</v>
      </c>
      <c r="BZ909" s="1">
        <v>438.168345718507</v>
      </c>
      <c r="CA909" s="1">
        <v>438.168345718507</v>
      </c>
      <c r="CB909" s="1">
        <v>438.168345718507</v>
      </c>
      <c r="CC909" s="1">
        <v>438.168345718507</v>
      </c>
      <c r="CD909" s="1">
        <v>438.168345718507</v>
      </c>
      <c r="CE909" s="1">
        <v>438.168345718507</v>
      </c>
      <c r="CF909" s="1">
        <v>438.168345718507</v>
      </c>
      <c r="CG909" s="1">
        <v>438.168345718507</v>
      </c>
    </row>
    <row r="910" spans="1:85" x14ac:dyDescent="0.25">
      <c r="A910" s="17">
        <v>909</v>
      </c>
      <c r="B910" s="1"/>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c r="AH910" s="1"/>
      <c r="AI910" s="1"/>
      <c r="AJ910" s="1"/>
      <c r="AK910" s="1"/>
      <c r="AL910" s="1"/>
      <c r="AM910" s="1"/>
      <c r="AN910" s="1"/>
      <c r="AO910" s="1"/>
      <c r="AP910" s="1"/>
      <c r="AQ910" s="1"/>
      <c r="AR910" s="1"/>
      <c r="AS910" s="1"/>
      <c r="AT910" s="1"/>
      <c r="AU910" s="1"/>
      <c r="AV910" s="1"/>
      <c r="AW910" s="1"/>
      <c r="AX910" s="1"/>
      <c r="AY910" s="1"/>
      <c r="AZ910" s="1"/>
      <c r="BA910" s="1"/>
      <c r="BB910" s="1"/>
      <c r="BC910" s="1"/>
      <c r="BD910" s="1"/>
      <c r="BE910" s="1"/>
      <c r="BF910" s="1"/>
      <c r="BG910" s="1"/>
      <c r="BH910" s="1"/>
      <c r="BI910" s="1"/>
      <c r="BJ910" s="1"/>
      <c r="BK910" s="1"/>
      <c r="BL910" s="1"/>
      <c r="BM910" s="1"/>
      <c r="BN910" s="1"/>
      <c r="BO910" s="1"/>
      <c r="BP910" s="1"/>
      <c r="BQ910" s="1"/>
      <c r="BR910" s="1"/>
      <c r="BS910" s="1"/>
      <c r="BT910" s="1"/>
      <c r="BU910" s="1"/>
      <c r="BV910" s="1"/>
      <c r="BW910" s="1"/>
      <c r="BX910" s="1"/>
      <c r="BY910" s="1"/>
      <c r="BZ910" s="1"/>
      <c r="CA910" s="1"/>
      <c r="CB910" s="1"/>
      <c r="CC910" s="1"/>
      <c r="CD910" s="1"/>
      <c r="CE910" s="1"/>
      <c r="CF910" s="1"/>
      <c r="CG910" s="1">
        <v>413.57124917385198</v>
      </c>
    </row>
    <row r="911" spans="1:85" x14ac:dyDescent="0.25">
      <c r="A911" s="17">
        <v>910</v>
      </c>
      <c r="B911" s="1"/>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c r="AH911" s="1"/>
      <c r="AI911" s="1"/>
      <c r="AJ911" s="1"/>
      <c r="AK911" s="1"/>
      <c r="AL911" s="1"/>
      <c r="AM911" s="1"/>
      <c r="AN911" s="1"/>
      <c r="AO911" s="1"/>
      <c r="AP911" s="1"/>
      <c r="AQ911" s="1">
        <v>341.98241970484401</v>
      </c>
      <c r="AR911" s="1">
        <v>341.98241970484401</v>
      </c>
      <c r="AS911" s="1">
        <v>341.98241970484401</v>
      </c>
      <c r="AT911" s="1">
        <v>341.98241970484401</v>
      </c>
      <c r="AU911" s="1">
        <v>341.98241970484401</v>
      </c>
      <c r="AV911" s="1">
        <v>341.98241970484401</v>
      </c>
      <c r="AW911" s="1">
        <v>341.98241970484401</v>
      </c>
      <c r="AX911" s="1">
        <v>341.98241970484401</v>
      </c>
      <c r="AY911" s="1">
        <v>341.98241970484401</v>
      </c>
      <c r="AZ911" s="1">
        <v>341.98241970484401</v>
      </c>
      <c r="BA911" s="1">
        <v>341.98241970484401</v>
      </c>
      <c r="BB911" s="1">
        <v>341.98241970484401</v>
      </c>
      <c r="BC911" s="1">
        <v>341.98241970484401</v>
      </c>
      <c r="BD911" s="1">
        <v>341.98241970484401</v>
      </c>
      <c r="BE911" s="1">
        <v>341.98241970484401</v>
      </c>
      <c r="BF911" s="1">
        <v>341.98241970484401</v>
      </c>
      <c r="BG911" s="1">
        <v>341.98241970484401</v>
      </c>
      <c r="BH911" s="1">
        <v>341.98241970484401</v>
      </c>
      <c r="BI911" s="1">
        <v>341.98241970484401</v>
      </c>
      <c r="BJ911" s="1">
        <v>341.98241970484401</v>
      </c>
      <c r="BK911" s="1">
        <v>341.98241970484401</v>
      </c>
      <c r="BL911" s="1">
        <v>341.98241970484401</v>
      </c>
      <c r="BM911" s="1">
        <v>341.98241970484401</v>
      </c>
      <c r="BN911" s="1">
        <v>341.98241970484401</v>
      </c>
      <c r="BO911" s="1">
        <v>472.30837500000001</v>
      </c>
      <c r="BP911" s="1">
        <v>472.30837500000001</v>
      </c>
      <c r="BQ911" s="1">
        <v>472.30837500000001</v>
      </c>
      <c r="BR911" s="1">
        <v>472.30837500000001</v>
      </c>
      <c r="BS911" s="1">
        <v>472.30837500000001</v>
      </c>
      <c r="BT911" s="1">
        <v>472.30837500000001</v>
      </c>
      <c r="BU911" s="1">
        <v>490.71</v>
      </c>
      <c r="BV911" s="1">
        <v>490.71</v>
      </c>
      <c r="BW911" s="1">
        <v>0</v>
      </c>
      <c r="BX911" s="1">
        <v>1073.4281249999999</v>
      </c>
      <c r="BY911" s="1">
        <v>552.04875000000004</v>
      </c>
      <c r="BZ911" s="1">
        <v>582.71812499999999</v>
      </c>
      <c r="CA911" s="1">
        <v>613.38750000000005</v>
      </c>
      <c r="CB911" s="1">
        <v>613.38750000000005</v>
      </c>
      <c r="CC911" s="1">
        <v>674.72625000000005</v>
      </c>
      <c r="CD911" s="1">
        <v>736.06499999999903</v>
      </c>
      <c r="CE911" s="1">
        <v>736.06499999999903</v>
      </c>
      <c r="CF911" s="1">
        <v>828.073125</v>
      </c>
      <c r="CG911" s="1">
        <v>889.41187500000001</v>
      </c>
    </row>
    <row r="912" spans="1:85" x14ac:dyDescent="0.25">
      <c r="A912" s="17">
        <v>911</v>
      </c>
      <c r="B912" s="1"/>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c r="AH912" s="1"/>
      <c r="AI912" s="1"/>
      <c r="AJ912" s="1"/>
      <c r="AK912" s="1"/>
      <c r="AL912" s="1"/>
      <c r="AM912" s="1"/>
      <c r="AN912" s="1"/>
      <c r="AO912" s="1"/>
      <c r="AP912" s="1"/>
      <c r="AQ912" s="1"/>
      <c r="AR912" s="1"/>
      <c r="AS912" s="1"/>
      <c r="AT912" s="1"/>
      <c r="AU912" s="1">
        <v>305.21495342913602</v>
      </c>
      <c r="AV912" s="1">
        <v>305.21495342913602</v>
      </c>
      <c r="AW912" s="1">
        <v>305.21495342913602</v>
      </c>
      <c r="AX912" s="1">
        <v>305.21495342913602</v>
      </c>
      <c r="AY912" s="1">
        <v>305.21495342913602</v>
      </c>
      <c r="AZ912" s="1">
        <v>305.21495342913602</v>
      </c>
      <c r="BA912" s="1">
        <v>305.21495342913602</v>
      </c>
      <c r="BB912" s="1">
        <v>305.21495342913602</v>
      </c>
      <c r="BC912" s="1">
        <v>305.21495342913602</v>
      </c>
      <c r="BD912" s="1">
        <v>305.21495342913602</v>
      </c>
      <c r="BE912" s="1">
        <v>305.21495342913602</v>
      </c>
      <c r="BF912" s="1">
        <v>305.21495342913602</v>
      </c>
      <c r="BG912" s="1">
        <v>305.21495342913602</v>
      </c>
      <c r="BH912" s="1">
        <v>305.21495342913602</v>
      </c>
      <c r="BI912" s="1">
        <v>305.21495342913602</v>
      </c>
      <c r="BJ912" s="1">
        <v>305.21495342913602</v>
      </c>
      <c r="BK912" s="1">
        <v>305.21495342913602</v>
      </c>
      <c r="BL912" s="1">
        <v>305.21495342913602</v>
      </c>
      <c r="BM912" s="1">
        <v>305.21495342913602</v>
      </c>
      <c r="BN912" s="1">
        <v>0</v>
      </c>
      <c r="BO912" s="1">
        <v>610.42990685827203</v>
      </c>
      <c r="BP912" s="1">
        <v>305.21495342913602</v>
      </c>
      <c r="BQ912" s="1">
        <v>305.21495342913602</v>
      </c>
      <c r="BR912" s="1">
        <v>305.21495342913602</v>
      </c>
      <c r="BS912" s="1">
        <v>450.49170833333301</v>
      </c>
      <c r="BT912" s="1">
        <v>450.49170833333301</v>
      </c>
      <c r="BU912" s="1">
        <v>468.04333333333301</v>
      </c>
      <c r="BV912" s="1">
        <v>468.04333333333301</v>
      </c>
      <c r="BW912" s="1">
        <v>497.29604166666599</v>
      </c>
      <c r="BX912" s="1">
        <v>526.54875000000004</v>
      </c>
      <c r="BY912" s="1">
        <v>526.54875000000004</v>
      </c>
      <c r="BZ912" s="1">
        <v>555.80145833333302</v>
      </c>
      <c r="CA912" s="1">
        <v>585.05416666666599</v>
      </c>
      <c r="CB912" s="1">
        <v>585.05416666666599</v>
      </c>
      <c r="CC912" s="1">
        <v>141056.559583333</v>
      </c>
      <c r="CD912" s="1"/>
      <c r="CE912" s="1"/>
      <c r="CF912" s="1"/>
      <c r="CG912" s="1"/>
    </row>
    <row r="913" spans="1:85" x14ac:dyDescent="0.25">
      <c r="A913" s="17">
        <v>912</v>
      </c>
      <c r="B913" s="1"/>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v>430.44321442303101</v>
      </c>
      <c r="AF913" s="1">
        <v>430.44321442303101</v>
      </c>
      <c r="AG913" s="1">
        <v>430.44321442303101</v>
      </c>
      <c r="AH913" s="1">
        <v>430.44321442303101</v>
      </c>
      <c r="AI913" s="1">
        <v>430.44321442303101</v>
      </c>
      <c r="AJ913" s="1">
        <v>430.44321442303101</v>
      </c>
      <c r="AK913" s="1">
        <v>430.44321442303101</v>
      </c>
      <c r="AL913" s="1">
        <v>430.44321442303101</v>
      </c>
      <c r="AM913" s="1">
        <v>430.44321442303101</v>
      </c>
      <c r="AN913" s="1">
        <v>430.44321442303101</v>
      </c>
      <c r="AO913" s="1">
        <v>430.44321442303101</v>
      </c>
      <c r="AP913" s="1">
        <v>430.44321442303101</v>
      </c>
      <c r="AQ913" s="1">
        <v>430.44321442303101</v>
      </c>
      <c r="AR913" s="1">
        <v>430.44321442303101</v>
      </c>
      <c r="AS913" s="1">
        <v>430.44321442303101</v>
      </c>
      <c r="AT913" s="1">
        <v>430.44321442303101</v>
      </c>
      <c r="AU913" s="1">
        <v>430.44321442303101</v>
      </c>
      <c r="AV913" s="1">
        <v>430.44321442303101</v>
      </c>
      <c r="AW913" s="1">
        <v>430.44321442303101</v>
      </c>
      <c r="AX913" s="1">
        <v>430.44321442303101</v>
      </c>
      <c r="AY913" s="1">
        <v>430.44321442303101</v>
      </c>
      <c r="AZ913" s="1">
        <v>430.44321442303101</v>
      </c>
      <c r="BA913" s="1">
        <v>430.44321442303101</v>
      </c>
      <c r="BB913" s="1">
        <v>430.44321442303101</v>
      </c>
      <c r="BC913" s="1">
        <v>563.41220833333296</v>
      </c>
      <c r="BD913" s="1">
        <v>563.41220833333296</v>
      </c>
      <c r="BE913" s="1">
        <v>563.41220833333296</v>
      </c>
      <c r="BF913" s="1">
        <v>563.41220833333296</v>
      </c>
      <c r="BG913" s="1">
        <v>563.41220833333296</v>
      </c>
      <c r="BH913" s="1">
        <v>563.41220833333296</v>
      </c>
      <c r="BI913" s="1">
        <v>563.41220833333296</v>
      </c>
      <c r="BJ913" s="1">
        <v>563.41220833333296</v>
      </c>
      <c r="BK913" s="1">
        <v>563.41220833333296</v>
      </c>
      <c r="BL913" s="1">
        <v>563.41220833333296</v>
      </c>
      <c r="BM913" s="1">
        <v>563.41220833333296</v>
      </c>
      <c r="BN913" s="1">
        <v>563.41220833333296</v>
      </c>
      <c r="BO913" s="1">
        <v>563.41220833333296</v>
      </c>
      <c r="BP913" s="1">
        <v>563.41220833333296</v>
      </c>
      <c r="BQ913" s="1">
        <v>563.41220833333296</v>
      </c>
      <c r="BR913" s="1">
        <v>563.41220833333296</v>
      </c>
      <c r="BS913" s="1">
        <v>563.41220833333296</v>
      </c>
      <c r="BT913" s="1">
        <v>563.41220833333296</v>
      </c>
      <c r="BU913" s="1">
        <v>585.363333333333</v>
      </c>
      <c r="BV913" s="1">
        <v>585.363333333333</v>
      </c>
      <c r="BW913" s="1">
        <v>621.94854166666596</v>
      </c>
      <c r="BX913" s="1">
        <v>658.53374999999903</v>
      </c>
      <c r="BY913" s="1">
        <v>658.53374999999903</v>
      </c>
      <c r="BZ913" s="1">
        <v>695.11895833333301</v>
      </c>
      <c r="CA913" s="1">
        <v>731.70416666666597</v>
      </c>
      <c r="CB913" s="1">
        <v>731.70416666666597</v>
      </c>
      <c r="CC913" s="1">
        <v>804.87458333333302</v>
      </c>
      <c r="CD913" s="1">
        <v>878.04499999999996</v>
      </c>
      <c r="CE913" s="1">
        <v>878.04499999999996</v>
      </c>
      <c r="CF913" s="1">
        <v>987.80062499999997</v>
      </c>
      <c r="CG913" s="1">
        <v>1060.9710416666601</v>
      </c>
    </row>
    <row r="914" spans="1:85" x14ac:dyDescent="0.25">
      <c r="A914" s="17">
        <v>913</v>
      </c>
      <c r="B914" s="1"/>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c r="AH914" s="1"/>
      <c r="AI914" s="1"/>
      <c r="AJ914" s="1">
        <v>246.47342443971499</v>
      </c>
      <c r="AK914" s="1">
        <v>246.47342443971499</v>
      </c>
      <c r="AL914" s="1">
        <v>246.47342443971499</v>
      </c>
      <c r="AM914" s="1">
        <v>246.47342443971499</v>
      </c>
      <c r="AN914" s="1">
        <v>246.47342443971499</v>
      </c>
      <c r="AO914" s="1">
        <v>246.47342443971499</v>
      </c>
      <c r="AP914" s="1">
        <v>246.47342443971499</v>
      </c>
      <c r="AQ914" s="1">
        <v>246.47342443971499</v>
      </c>
      <c r="AR914" s="1">
        <v>246.47342443971499</v>
      </c>
      <c r="AS914" s="1">
        <v>246.47342443971499</v>
      </c>
      <c r="AT914" s="1">
        <v>246.47342443971499</v>
      </c>
      <c r="AU914" s="1">
        <v>246.47342443971499</v>
      </c>
      <c r="AV914" s="1">
        <v>246.47342443971499</v>
      </c>
      <c r="AW914" s="1">
        <v>246.47342443971499</v>
      </c>
      <c r="AX914" s="1">
        <v>246.47342443971499</v>
      </c>
      <c r="AY914" s="1">
        <v>246.47342443971499</v>
      </c>
      <c r="AZ914" s="1">
        <v>0</v>
      </c>
      <c r="BA914" s="1">
        <v>492.946848879431</v>
      </c>
      <c r="BB914" s="1">
        <v>246.47342443971499</v>
      </c>
      <c r="BC914" s="1">
        <v>246.47342443971499</v>
      </c>
      <c r="BD914" s="1">
        <v>246.47342443971499</v>
      </c>
      <c r="BE914" s="1">
        <v>246.47342443971499</v>
      </c>
      <c r="BF914" s="1">
        <v>246.47342443971499</v>
      </c>
      <c r="BG914" s="1">
        <v>246.47342443971499</v>
      </c>
      <c r="BH914" s="1">
        <v>330.79520833333299</v>
      </c>
      <c r="BI914" s="1">
        <v>330.79520833333299</v>
      </c>
      <c r="BJ914" s="1">
        <v>330.79520833333299</v>
      </c>
      <c r="BK914" s="1">
        <v>330.79520833333299</v>
      </c>
      <c r="BL914" s="1">
        <v>330.79520833333299</v>
      </c>
      <c r="BM914" s="1">
        <v>330.79520833333299</v>
      </c>
      <c r="BN914" s="1">
        <v>103435.795208333</v>
      </c>
      <c r="BO914" s="1"/>
      <c r="BP914" s="1"/>
      <c r="BQ914" s="1"/>
      <c r="BR914" s="1"/>
      <c r="BS914" s="1"/>
      <c r="BT914" s="1"/>
      <c r="BU914" s="1"/>
      <c r="BV914" s="1"/>
      <c r="BW914" s="1"/>
      <c r="BX914" s="1"/>
      <c r="BY914" s="1"/>
      <c r="BZ914" s="1"/>
      <c r="CA914" s="1"/>
      <c r="CB914" s="1"/>
      <c r="CC914" s="1"/>
      <c r="CD914" s="1"/>
      <c r="CE914" s="1"/>
      <c r="CF914" s="1"/>
      <c r="CG914" s="1"/>
    </row>
    <row r="915" spans="1:85" x14ac:dyDescent="0.25">
      <c r="A915" s="17">
        <v>914</v>
      </c>
      <c r="B915" s="1"/>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c r="AH915" s="1"/>
      <c r="AI915" s="1"/>
      <c r="AJ915" s="1"/>
      <c r="AK915" s="1"/>
      <c r="AL915" s="1"/>
      <c r="AM915" s="1"/>
      <c r="AN915" s="1"/>
      <c r="AO915" s="1"/>
      <c r="AP915" s="1"/>
      <c r="AQ915" s="1"/>
      <c r="AR915" s="1"/>
      <c r="AS915" s="1"/>
      <c r="AT915" s="1"/>
      <c r="AU915" s="1"/>
      <c r="AV915" s="1"/>
      <c r="AW915" s="1"/>
      <c r="AX915" s="1"/>
      <c r="AY915" s="1"/>
      <c r="AZ915" s="1"/>
      <c r="BA915" s="1"/>
      <c r="BB915" s="1"/>
      <c r="BC915" s="1"/>
      <c r="BD915" s="1"/>
      <c r="BE915" s="1"/>
      <c r="BF915" s="1"/>
      <c r="BG915" s="1"/>
      <c r="BH915" s="1"/>
      <c r="BI915" s="1"/>
      <c r="BJ915" s="1">
        <v>207.36048704962201</v>
      </c>
      <c r="BK915" s="1">
        <v>207.36048704962201</v>
      </c>
      <c r="BL915" s="1">
        <v>207.36048704962201</v>
      </c>
      <c r="BM915" s="1">
        <v>207.36048704962201</v>
      </c>
      <c r="BN915" s="1">
        <v>207.36048704962201</v>
      </c>
      <c r="BO915" s="1">
        <v>207.36048704962201</v>
      </c>
      <c r="BP915" s="1">
        <v>207.36048704962201</v>
      </c>
      <c r="BQ915" s="1">
        <v>207.36048704962201</v>
      </c>
      <c r="BR915" s="1">
        <v>207.36048704962201</v>
      </c>
      <c r="BS915" s="1">
        <v>207.36048704962201</v>
      </c>
      <c r="BT915" s="1">
        <v>207.36048704962201</v>
      </c>
      <c r="BU915" s="1">
        <v>207.36048704962201</v>
      </c>
      <c r="BV915" s="1">
        <v>207.36048704962201</v>
      </c>
      <c r="BW915" s="1">
        <v>207.36048704962201</v>
      </c>
      <c r="BX915" s="1">
        <v>207.36048704962201</v>
      </c>
      <c r="BY915" s="1">
        <v>207.36048704962201</v>
      </c>
      <c r="BZ915" s="1">
        <v>207.36048704962201</v>
      </c>
      <c r="CA915" s="1">
        <v>207.36048704962201</v>
      </c>
      <c r="CB915" s="1">
        <v>207.36048704962201</v>
      </c>
      <c r="CC915" s="1">
        <v>207.36048704962201</v>
      </c>
      <c r="CD915" s="1">
        <v>207.36048704962201</v>
      </c>
      <c r="CE915" s="1">
        <v>207.36048704962201</v>
      </c>
      <c r="CF915" s="1">
        <v>207.36048704962201</v>
      </c>
      <c r="CG915" s="1">
        <v>119729.36048704899</v>
      </c>
    </row>
    <row r="916" spans="1:85" x14ac:dyDescent="0.25">
      <c r="A916" s="17">
        <v>915</v>
      </c>
      <c r="B916" s="1"/>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c r="AH916" s="1"/>
      <c r="AI916" s="1"/>
      <c r="AJ916" s="1"/>
      <c r="AK916" s="1"/>
      <c r="AL916" s="1"/>
      <c r="AM916" s="1"/>
      <c r="AN916" s="1"/>
      <c r="AO916" s="1"/>
      <c r="AP916" s="1"/>
      <c r="AQ916" s="1"/>
      <c r="AR916" s="1"/>
      <c r="AS916" s="1"/>
      <c r="AT916" s="1"/>
      <c r="AU916" s="1"/>
      <c r="AV916" s="1"/>
      <c r="AW916" s="1"/>
      <c r="AX916" s="1"/>
      <c r="AY916" s="1"/>
      <c r="AZ916" s="1"/>
      <c r="BA916" s="1"/>
      <c r="BB916" s="1"/>
      <c r="BC916" s="1"/>
      <c r="BD916" s="1"/>
      <c r="BE916" s="1"/>
      <c r="BF916" s="1"/>
      <c r="BG916" s="1"/>
      <c r="BH916" s="1"/>
      <c r="BI916" s="1"/>
      <c r="BJ916" s="1"/>
      <c r="BK916" s="1"/>
      <c r="BL916" s="1"/>
      <c r="BM916" s="1"/>
      <c r="BN916" s="1"/>
      <c r="BO916" s="1"/>
      <c r="BP916" s="1"/>
      <c r="BQ916" s="1"/>
      <c r="BR916" s="1"/>
      <c r="BS916" s="1"/>
      <c r="BT916" s="1"/>
      <c r="BU916" s="1"/>
      <c r="BV916" s="1"/>
      <c r="BW916" s="1"/>
      <c r="BX916" s="1"/>
      <c r="BY916" s="1"/>
      <c r="BZ916" s="1"/>
      <c r="CA916" s="1">
        <v>501.64940272822798</v>
      </c>
      <c r="CB916" s="1">
        <v>501.64940272822798</v>
      </c>
      <c r="CC916" s="1">
        <v>501.64940272822798</v>
      </c>
      <c r="CD916" s="1">
        <v>501.64940272822798</v>
      </c>
      <c r="CE916" s="1">
        <v>501.64940272822798</v>
      </c>
      <c r="CF916" s="1">
        <v>0</v>
      </c>
      <c r="CG916" s="1">
        <v>1003.2988054564501</v>
      </c>
    </row>
    <row r="917" spans="1:85" x14ac:dyDescent="0.25">
      <c r="A917" s="17">
        <v>916</v>
      </c>
      <c r="B917" s="1"/>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c r="AH917" s="1"/>
      <c r="AI917" s="1"/>
      <c r="AJ917" s="1"/>
      <c r="AK917" s="1"/>
      <c r="AL917" s="1"/>
      <c r="AM917" s="1"/>
      <c r="AN917" s="1"/>
      <c r="AO917" s="1"/>
      <c r="AP917" s="1"/>
      <c r="AQ917" s="1"/>
      <c r="AR917" s="1"/>
      <c r="AS917" s="1"/>
      <c r="AT917" s="1"/>
      <c r="AU917" s="1"/>
      <c r="AV917" s="1"/>
      <c r="AW917" s="1"/>
      <c r="AX917" s="1"/>
      <c r="AY917" s="1"/>
      <c r="AZ917" s="1"/>
      <c r="BA917" s="1"/>
      <c r="BB917" s="1"/>
      <c r="BC917" s="1"/>
      <c r="BD917" s="1"/>
      <c r="BE917" s="1"/>
      <c r="BF917" s="1"/>
      <c r="BG917" s="1"/>
      <c r="BH917" s="1"/>
      <c r="BI917" s="1"/>
      <c r="BJ917" s="1"/>
      <c r="BK917" s="1"/>
      <c r="BL917" s="1"/>
      <c r="BM917" s="1"/>
      <c r="BN917" s="1"/>
      <c r="BO917" s="1"/>
      <c r="BP917" s="1"/>
      <c r="BQ917" s="1"/>
      <c r="BR917" s="1"/>
      <c r="BS917" s="1"/>
      <c r="BT917" s="1"/>
      <c r="BU917" s="1"/>
      <c r="BV917" s="1"/>
      <c r="BW917" s="1"/>
      <c r="BX917" s="1"/>
      <c r="BY917" s="1"/>
      <c r="BZ917" s="1"/>
      <c r="CA917" s="1"/>
      <c r="CB917" s="1"/>
      <c r="CC917" s="1"/>
      <c r="CD917" s="1"/>
      <c r="CE917" s="1"/>
      <c r="CF917" s="1">
        <v>671.81869434611497</v>
      </c>
      <c r="CG917" s="1">
        <v>671.81869434611497</v>
      </c>
    </row>
    <row r="918" spans="1:85" x14ac:dyDescent="0.25">
      <c r="A918" s="17">
        <v>917</v>
      </c>
      <c r="B918" s="1"/>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c r="AH918" s="1"/>
      <c r="AI918" s="1"/>
      <c r="AJ918" s="1"/>
      <c r="AK918" s="1"/>
      <c r="AL918" s="1"/>
      <c r="AM918" s="1"/>
      <c r="AN918" s="1"/>
      <c r="AO918" s="1"/>
      <c r="AP918" s="1"/>
      <c r="AQ918" s="1"/>
      <c r="AR918" s="1"/>
      <c r="AS918" s="1"/>
      <c r="AT918" s="1"/>
      <c r="AU918" s="1"/>
      <c r="AV918" s="1"/>
      <c r="AW918" s="1"/>
      <c r="AX918" s="1"/>
      <c r="AY918" s="1"/>
      <c r="AZ918" s="1"/>
      <c r="BA918" s="1"/>
      <c r="BB918" s="1"/>
      <c r="BC918" s="1"/>
      <c r="BD918" s="1">
        <v>242.642376453395</v>
      </c>
      <c r="BE918" s="1">
        <v>242.642376453395</v>
      </c>
      <c r="BF918" s="1">
        <v>242.642376453395</v>
      </c>
      <c r="BG918" s="1">
        <v>242.642376453395</v>
      </c>
      <c r="BH918" s="1">
        <v>242.642376453395</v>
      </c>
      <c r="BI918" s="1">
        <v>242.642376453395</v>
      </c>
      <c r="BJ918" s="1">
        <v>242.642376453395</v>
      </c>
      <c r="BK918" s="1">
        <v>242.642376453395</v>
      </c>
      <c r="BL918" s="1">
        <v>242.642376453395</v>
      </c>
      <c r="BM918" s="1">
        <v>242.642376453395</v>
      </c>
      <c r="BN918" s="1">
        <v>242.642376453395</v>
      </c>
      <c r="BO918" s="1">
        <v>242.642376453395</v>
      </c>
      <c r="BP918" s="1">
        <v>242.642376453395</v>
      </c>
      <c r="BQ918" s="1">
        <v>242.642376453395</v>
      </c>
      <c r="BR918" s="1">
        <v>242.642376453395</v>
      </c>
      <c r="BS918" s="1">
        <v>242.642376453395</v>
      </c>
      <c r="BT918" s="1">
        <v>242.642376453395</v>
      </c>
      <c r="BU918" s="1">
        <v>242.642376453395</v>
      </c>
      <c r="BV918" s="1">
        <v>242.642376453395</v>
      </c>
      <c r="BW918" s="1">
        <v>242.642376453395</v>
      </c>
      <c r="BX918" s="1">
        <v>242.642376453395</v>
      </c>
      <c r="BY918" s="1">
        <v>242.642376453395</v>
      </c>
      <c r="BZ918" s="1">
        <v>242.642376453395</v>
      </c>
      <c r="CA918" s="1">
        <v>242.642376453395</v>
      </c>
      <c r="CB918" s="1">
        <v>525.06666666666604</v>
      </c>
      <c r="CC918" s="1">
        <v>577.57333333333304</v>
      </c>
      <c r="CD918" s="1">
        <v>630.08000000000004</v>
      </c>
      <c r="CE918" s="1">
        <v>630.08000000000004</v>
      </c>
      <c r="CF918" s="1">
        <v>708.84</v>
      </c>
      <c r="CG918" s="1">
        <v>761.34666666666601</v>
      </c>
    </row>
    <row r="919" spans="1:85" x14ac:dyDescent="0.25">
      <c r="A919" s="17">
        <v>918</v>
      </c>
      <c r="B919" s="1"/>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c r="AH919" s="1"/>
      <c r="AI919" s="1"/>
      <c r="AJ919" s="1"/>
      <c r="AK919" s="1"/>
      <c r="AL919" s="1"/>
      <c r="AM919" s="1"/>
      <c r="AN919" s="1"/>
      <c r="AO919" s="1"/>
      <c r="AP919" s="1"/>
      <c r="AQ919" s="1"/>
      <c r="AR919" s="1"/>
      <c r="AS919" s="1"/>
      <c r="AT919" s="1"/>
      <c r="AU919" s="1"/>
      <c r="AV919" s="1"/>
      <c r="AW919" s="1"/>
      <c r="AX919" s="1"/>
      <c r="AY919" s="1"/>
      <c r="AZ919" s="1"/>
      <c r="BA919" s="1"/>
      <c r="BB919" s="1"/>
      <c r="BC919" s="1"/>
      <c r="BD919" s="1"/>
      <c r="BE919" s="1"/>
      <c r="BF919" s="1"/>
      <c r="BG919" s="1"/>
      <c r="BH919" s="1"/>
      <c r="BI919" s="1"/>
      <c r="BJ919" s="1"/>
      <c r="BK919" s="1"/>
      <c r="BL919" s="1"/>
      <c r="BM919" s="1"/>
      <c r="BN919" s="1"/>
      <c r="BO919" s="1"/>
      <c r="BP919" s="1"/>
      <c r="BQ919" s="1"/>
      <c r="BR919" s="1"/>
      <c r="BS919" s="1"/>
      <c r="BT919" s="1"/>
      <c r="BU919" s="1"/>
      <c r="BV919" s="1"/>
      <c r="BW919" s="1"/>
      <c r="BX919" s="1"/>
      <c r="BY919" s="1"/>
      <c r="BZ919" s="1"/>
      <c r="CA919" s="1"/>
      <c r="CB919" s="1"/>
      <c r="CC919" s="1"/>
      <c r="CD919" s="1"/>
      <c r="CE919" s="1"/>
      <c r="CF919" s="1"/>
      <c r="CG919" s="1">
        <v>674.09330897072005</v>
      </c>
    </row>
    <row r="920" spans="1:85" x14ac:dyDescent="0.25">
      <c r="A920" s="17">
        <v>919</v>
      </c>
      <c r="B920" s="1"/>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c r="AH920" s="1"/>
      <c r="AI920" s="1"/>
      <c r="AJ920" s="1"/>
      <c r="AK920" s="1"/>
      <c r="AL920" s="1"/>
      <c r="AM920" s="1"/>
      <c r="AN920" s="1"/>
      <c r="AO920" s="1"/>
      <c r="AP920" s="1"/>
      <c r="AQ920" s="1"/>
      <c r="AR920" s="1"/>
      <c r="AS920" s="1"/>
      <c r="AT920" s="1"/>
      <c r="AU920" s="1"/>
      <c r="AV920" s="1"/>
      <c r="AW920" s="1"/>
      <c r="AX920" s="1"/>
      <c r="AY920" s="1"/>
      <c r="AZ920" s="1"/>
      <c r="BA920" s="1"/>
      <c r="BB920" s="1"/>
      <c r="BC920" s="1"/>
      <c r="BD920" s="1"/>
      <c r="BE920" s="1"/>
      <c r="BF920" s="1">
        <v>320.17337604713498</v>
      </c>
      <c r="BG920" s="1">
        <v>320.17337604713498</v>
      </c>
      <c r="BH920" s="1">
        <v>320.17337604713498</v>
      </c>
      <c r="BI920" s="1">
        <v>320.17337604713498</v>
      </c>
      <c r="BJ920" s="1">
        <v>320.17337604713498</v>
      </c>
      <c r="BK920" s="1">
        <v>320.17337604713498</v>
      </c>
      <c r="BL920" s="1">
        <v>320.17337604713498</v>
      </c>
      <c r="BM920" s="1">
        <v>320.17337604713498</v>
      </c>
      <c r="BN920" s="1">
        <v>320.17337604713498</v>
      </c>
      <c r="BO920" s="1">
        <v>320.17337604713498</v>
      </c>
      <c r="BP920" s="1">
        <v>320.17337604713498</v>
      </c>
      <c r="BQ920" s="1">
        <v>320.17337604713498</v>
      </c>
      <c r="BR920" s="1">
        <v>320.17337604713498</v>
      </c>
      <c r="BS920" s="1">
        <v>320.17337604713498</v>
      </c>
      <c r="BT920" s="1">
        <v>320.17337604713498</v>
      </c>
      <c r="BU920" s="1">
        <v>320.17337604713498</v>
      </c>
      <c r="BV920" s="1">
        <v>320.17337604713498</v>
      </c>
      <c r="BW920" s="1">
        <v>320.17337604713498</v>
      </c>
      <c r="BX920" s="1">
        <v>320.17337604713498</v>
      </c>
      <c r="BY920" s="1">
        <v>320.17337604713498</v>
      </c>
      <c r="BZ920" s="1">
        <v>320.17337604713498</v>
      </c>
      <c r="CA920" s="1">
        <v>320.17337604713498</v>
      </c>
      <c r="CB920" s="1">
        <v>320.17337604713498</v>
      </c>
      <c r="CC920" s="1">
        <v>320.17337604713498</v>
      </c>
      <c r="CD920" s="1">
        <v>828.61</v>
      </c>
      <c r="CE920" s="1">
        <v>0</v>
      </c>
      <c r="CF920" s="1">
        <v>1760.7962500000001</v>
      </c>
      <c r="CG920" s="1">
        <v>1001.23708333333</v>
      </c>
    </row>
    <row r="921" spans="1:85" x14ac:dyDescent="0.25">
      <c r="A921" s="17">
        <v>920</v>
      </c>
      <c r="B921" s="1"/>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c r="AH921" s="1"/>
      <c r="AI921" s="1"/>
      <c r="AJ921" s="1"/>
      <c r="AK921" s="1"/>
      <c r="AL921" s="1"/>
      <c r="AM921" s="1"/>
      <c r="AN921" s="1"/>
      <c r="AO921" s="1"/>
      <c r="AP921" s="1"/>
      <c r="AQ921" s="1"/>
      <c r="AR921" s="1"/>
      <c r="AS921" s="1"/>
      <c r="AT921" s="1"/>
      <c r="AU921" s="1"/>
      <c r="AV921" s="1"/>
      <c r="AW921" s="1"/>
      <c r="AX921" s="1"/>
      <c r="AY921" s="1"/>
      <c r="AZ921" s="1"/>
      <c r="BA921" s="1"/>
      <c r="BB921" s="1"/>
      <c r="BC921" s="1"/>
      <c r="BD921" s="1"/>
      <c r="BE921" s="1"/>
      <c r="BF921" s="1"/>
      <c r="BG921" s="1"/>
      <c r="BH921" s="1"/>
      <c r="BI921" s="1"/>
      <c r="BJ921" s="1"/>
      <c r="BK921" s="1"/>
      <c r="BL921" s="1"/>
      <c r="BM921" s="1"/>
      <c r="BN921" s="1"/>
      <c r="BO921" s="1"/>
      <c r="BP921" s="1"/>
      <c r="BQ921" s="1"/>
      <c r="BR921" s="1"/>
      <c r="BS921" s="1"/>
      <c r="BT921" s="1"/>
      <c r="BU921" s="1"/>
      <c r="BV921" s="1"/>
      <c r="BW921" s="1"/>
      <c r="BX921" s="1"/>
      <c r="BY921" s="1"/>
      <c r="BZ921" s="1"/>
      <c r="CA921" s="1">
        <v>396.08832488382001</v>
      </c>
      <c r="CB921" s="1">
        <v>396.08832488382001</v>
      </c>
      <c r="CC921" s="1">
        <v>396.08832488382001</v>
      </c>
      <c r="CD921" s="1">
        <v>396.08832488382001</v>
      </c>
      <c r="CE921" s="1">
        <v>396.08832488382001</v>
      </c>
      <c r="CF921" s="1">
        <v>396.08832488382001</v>
      </c>
      <c r="CG921" s="1">
        <v>396.08832488382001</v>
      </c>
    </row>
    <row r="922" spans="1:85" x14ac:dyDescent="0.25">
      <c r="A922" s="17">
        <v>921</v>
      </c>
      <c r="B922" s="1"/>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c r="AH922" s="1"/>
      <c r="AI922" s="1"/>
      <c r="AJ922" s="1"/>
      <c r="AK922" s="1"/>
      <c r="AL922" s="1"/>
      <c r="AM922" s="1"/>
      <c r="AN922" s="1"/>
      <c r="AO922" s="1"/>
      <c r="AP922" s="1"/>
      <c r="AQ922" s="1"/>
      <c r="AR922" s="1"/>
      <c r="AS922" s="1"/>
      <c r="AT922" s="1"/>
      <c r="AU922" s="1"/>
      <c r="AV922" s="1"/>
      <c r="AW922" s="1"/>
      <c r="AX922" s="1"/>
      <c r="AY922" s="1"/>
      <c r="AZ922" s="1"/>
      <c r="BA922" s="1"/>
      <c r="BB922" s="1"/>
      <c r="BC922" s="1"/>
      <c r="BD922" s="1"/>
      <c r="BE922" s="1"/>
      <c r="BF922" s="1"/>
      <c r="BG922" s="1"/>
      <c r="BH922" s="1"/>
      <c r="BI922" s="1"/>
      <c r="BJ922" s="1"/>
      <c r="BK922" s="1"/>
      <c r="BL922" s="1"/>
      <c r="BM922" s="1"/>
      <c r="BN922" s="1"/>
      <c r="BO922" s="1"/>
      <c r="BP922" s="1"/>
      <c r="BQ922" s="1"/>
      <c r="BR922" s="1"/>
      <c r="BS922" s="1"/>
      <c r="BT922" s="1"/>
      <c r="BU922" s="1"/>
      <c r="BV922" s="1"/>
      <c r="BW922" s="1"/>
      <c r="BX922" s="1">
        <v>734.59834748145204</v>
      </c>
      <c r="BY922" s="1">
        <v>734.59834748145204</v>
      </c>
      <c r="BZ922" s="1">
        <v>734.59834748145204</v>
      </c>
      <c r="CA922" s="1">
        <v>734.59834748145204</v>
      </c>
      <c r="CB922" s="1">
        <v>734.59834748145204</v>
      </c>
      <c r="CC922" s="1">
        <v>734.59834748145204</v>
      </c>
      <c r="CD922" s="1">
        <v>734.59834748145204</v>
      </c>
      <c r="CE922" s="1">
        <v>734.59834748145204</v>
      </c>
      <c r="CF922" s="1">
        <v>734.59834748145204</v>
      </c>
      <c r="CG922" s="1">
        <v>734.59834748145204</v>
      </c>
    </row>
    <row r="923" spans="1:85" x14ac:dyDescent="0.25">
      <c r="A923" s="17">
        <v>922</v>
      </c>
      <c r="B923" s="1"/>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c r="AH923" s="1"/>
      <c r="AI923" s="1"/>
      <c r="AJ923" s="1"/>
      <c r="AK923" s="1"/>
      <c r="AL923" s="1"/>
      <c r="AM923" s="1"/>
      <c r="AN923" s="1"/>
      <c r="AO923" s="1"/>
      <c r="AP923" s="1"/>
      <c r="AQ923" s="1"/>
      <c r="AR923" s="1"/>
      <c r="AS923" s="1"/>
      <c r="AT923" s="1"/>
      <c r="AU923" s="1"/>
      <c r="AV923" s="1"/>
      <c r="AW923" s="1"/>
      <c r="AX923" s="1"/>
      <c r="AY923" s="1"/>
      <c r="AZ923" s="1"/>
      <c r="BA923" s="1"/>
      <c r="BB923" s="1"/>
      <c r="BC923" s="1"/>
      <c r="BD923" s="1"/>
      <c r="BE923" s="1"/>
      <c r="BF923" s="1"/>
      <c r="BG923" s="1"/>
      <c r="BH923" s="1"/>
      <c r="BI923" s="1"/>
      <c r="BJ923" s="1"/>
      <c r="BK923" s="1"/>
      <c r="BL923" s="1"/>
      <c r="BM923" s="1"/>
      <c r="BN923" s="1"/>
      <c r="BO923" s="1"/>
      <c r="BP923" s="1"/>
      <c r="BQ923" s="1"/>
      <c r="BR923" s="1"/>
      <c r="BS923" s="1"/>
      <c r="BT923" s="1"/>
      <c r="BU923" s="1"/>
      <c r="BV923" s="1"/>
      <c r="BW923" s="1"/>
      <c r="BX923" s="1"/>
      <c r="BY923" s="1">
        <v>585.44372345722002</v>
      </c>
      <c r="BZ923" s="1">
        <v>585.44372345722002</v>
      </c>
      <c r="CA923" s="1">
        <v>585.44372345722002</v>
      </c>
      <c r="CB923" s="1">
        <v>585.44372345722002</v>
      </c>
      <c r="CC923" s="1">
        <v>585.44372345722002</v>
      </c>
      <c r="CD923" s="1">
        <v>585.44372345722002</v>
      </c>
      <c r="CE923" s="1">
        <v>585.44372345722002</v>
      </c>
      <c r="CF923" s="1">
        <v>585.44372345722002</v>
      </c>
      <c r="CG923" s="1">
        <v>585.44372345722002</v>
      </c>
    </row>
    <row r="924" spans="1:85" x14ac:dyDescent="0.25">
      <c r="A924" s="17">
        <v>923</v>
      </c>
      <c r="B924" s="1"/>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c r="AH924" s="1"/>
      <c r="AI924" s="1"/>
      <c r="AJ924" s="1"/>
      <c r="AK924" s="1"/>
      <c r="AL924" s="1"/>
      <c r="AM924" s="1"/>
      <c r="AN924" s="1"/>
      <c r="AO924" s="1"/>
      <c r="AP924" s="1"/>
      <c r="AQ924" s="1"/>
      <c r="AR924" s="1"/>
      <c r="AS924" s="1"/>
      <c r="AT924" s="1"/>
      <c r="AU924" s="1"/>
      <c r="AV924" s="1"/>
      <c r="AW924" s="1"/>
      <c r="AX924" s="1"/>
      <c r="AY924" s="1"/>
      <c r="AZ924" s="1">
        <v>370.60623368087101</v>
      </c>
      <c r="BA924" s="1">
        <v>370.60623368087101</v>
      </c>
      <c r="BB924" s="1">
        <v>370.60623368087101</v>
      </c>
      <c r="BC924" s="1">
        <v>370.60623368087101</v>
      </c>
      <c r="BD924" s="1">
        <v>370.60623368087101</v>
      </c>
      <c r="BE924" s="1">
        <v>370.60623368087101</v>
      </c>
      <c r="BF924" s="1">
        <v>370.60623368087101</v>
      </c>
      <c r="BG924" s="1">
        <v>370.60623368087101</v>
      </c>
      <c r="BH924" s="1">
        <v>370.60623368087101</v>
      </c>
      <c r="BI924" s="1">
        <v>370.60623368087101</v>
      </c>
      <c r="BJ924" s="1">
        <v>370.60623368087101</v>
      </c>
      <c r="BK924" s="1">
        <v>370.60623368087101</v>
      </c>
      <c r="BL924" s="1">
        <v>370.60623368087101</v>
      </c>
      <c r="BM924" s="1">
        <v>370.60623368087101</v>
      </c>
      <c r="BN924" s="1">
        <v>370.60623368087101</v>
      </c>
      <c r="BO924" s="1">
        <v>370.60623368087101</v>
      </c>
      <c r="BP924" s="1">
        <v>370.60623368087101</v>
      </c>
      <c r="BQ924" s="1">
        <v>370.60623368087101</v>
      </c>
      <c r="BR924" s="1">
        <v>370.60623368087101</v>
      </c>
      <c r="BS924" s="1">
        <v>370.60623368087101</v>
      </c>
      <c r="BT924" s="1">
        <v>370.60623368087101</v>
      </c>
      <c r="BU924" s="1">
        <v>370.60623368087101</v>
      </c>
      <c r="BV924" s="1">
        <v>370.60623368087101</v>
      </c>
      <c r="BW924" s="1">
        <v>370.60623368087101</v>
      </c>
      <c r="BX924" s="1">
        <v>711.15374999999995</v>
      </c>
      <c r="BY924" s="1">
        <v>711.15374999999995</v>
      </c>
      <c r="BZ924" s="1">
        <v>750.66229166666596</v>
      </c>
      <c r="CA924" s="1">
        <v>790.17083333333301</v>
      </c>
      <c r="CB924" s="1">
        <v>790.17083333333301</v>
      </c>
      <c r="CC924" s="1">
        <v>869.18791666666596</v>
      </c>
      <c r="CD924" s="1">
        <v>948.20499999999902</v>
      </c>
      <c r="CE924" s="1">
        <v>948.20499999999902</v>
      </c>
      <c r="CF924" s="1">
        <v>1066.7306249999999</v>
      </c>
      <c r="CG924" s="1">
        <v>1145.7477083333299</v>
      </c>
    </row>
    <row r="925" spans="1:85" x14ac:dyDescent="0.25">
      <c r="A925" s="17">
        <v>924</v>
      </c>
      <c r="B925" s="1"/>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c r="AH925" s="1"/>
      <c r="AI925" s="1"/>
      <c r="AJ925" s="1"/>
      <c r="AK925" s="1"/>
      <c r="AL925" s="1"/>
      <c r="AM925" s="1"/>
      <c r="AN925" s="1"/>
      <c r="AO925" s="1"/>
      <c r="AP925" s="1"/>
      <c r="AQ925" s="1"/>
      <c r="AR925" s="1"/>
      <c r="AS925" s="1"/>
      <c r="AT925" s="1"/>
      <c r="AU925" s="1"/>
      <c r="AV925" s="1"/>
      <c r="AW925" s="1"/>
      <c r="AX925" s="1"/>
      <c r="AY925" s="1"/>
      <c r="AZ925" s="1"/>
      <c r="BA925" s="1"/>
      <c r="BB925" s="1">
        <v>313.65984908731798</v>
      </c>
      <c r="BC925" s="1">
        <v>313.65984908731798</v>
      </c>
      <c r="BD925" s="1">
        <v>313.65984908731798</v>
      </c>
      <c r="BE925" s="1">
        <v>313.65984908731798</v>
      </c>
      <c r="BF925" s="1">
        <v>313.65984908731798</v>
      </c>
      <c r="BG925" s="1">
        <v>313.65984908731798</v>
      </c>
      <c r="BH925" s="1">
        <v>313.65984908731798</v>
      </c>
      <c r="BI925" s="1">
        <v>313.65984908731798</v>
      </c>
      <c r="BJ925" s="1">
        <v>313.65984908731798</v>
      </c>
      <c r="BK925" s="1">
        <v>313.65984908731798</v>
      </c>
      <c r="BL925" s="1">
        <v>313.65984908731798</v>
      </c>
      <c r="BM925" s="1">
        <v>313.65984908731798</v>
      </c>
      <c r="BN925" s="1">
        <v>313.65984908731798</v>
      </c>
      <c r="BO925" s="1">
        <v>313.65984908731798</v>
      </c>
      <c r="BP925" s="1">
        <v>313.65984908731798</v>
      </c>
      <c r="BQ925" s="1">
        <v>313.65984908731798</v>
      </c>
      <c r="BR925" s="1">
        <v>313.65984908731798</v>
      </c>
      <c r="BS925" s="1">
        <v>313.65984908731798</v>
      </c>
      <c r="BT925" s="1">
        <v>313.65984908731798</v>
      </c>
      <c r="BU925" s="1">
        <v>313.65984908731798</v>
      </c>
      <c r="BV925" s="1">
        <v>313.65984908731798</v>
      </c>
      <c r="BW925" s="1">
        <v>313.65984908731798</v>
      </c>
      <c r="BX925" s="1">
        <v>313.65984908731798</v>
      </c>
      <c r="BY925" s="1">
        <v>313.65984908731798</v>
      </c>
      <c r="BZ925" s="1">
        <v>796.096041666666</v>
      </c>
      <c r="CA925" s="1">
        <v>837.99583333333305</v>
      </c>
      <c r="CB925" s="1">
        <v>201956.995833333</v>
      </c>
      <c r="CC925" s="1"/>
      <c r="CD925" s="1"/>
      <c r="CE925" s="1"/>
      <c r="CF925" s="1"/>
      <c r="CG925" s="1"/>
    </row>
    <row r="926" spans="1:85" x14ac:dyDescent="0.25">
      <c r="A926" s="17">
        <v>925</v>
      </c>
      <c r="B926" s="1"/>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c r="AH926" s="1"/>
      <c r="AI926" s="1"/>
      <c r="AJ926" s="1"/>
      <c r="AK926" s="1"/>
      <c r="AL926" s="1"/>
      <c r="AM926" s="1"/>
      <c r="AN926" s="1"/>
      <c r="AO926" s="1"/>
      <c r="AP926" s="1"/>
      <c r="AQ926" s="1"/>
      <c r="AR926" s="1"/>
      <c r="AS926" s="1"/>
      <c r="AT926" s="1"/>
      <c r="AU926" s="1"/>
      <c r="AV926" s="1"/>
      <c r="AW926" s="1"/>
      <c r="AX926" s="1"/>
      <c r="AY926" s="1"/>
      <c r="AZ926" s="1"/>
      <c r="BA926" s="1"/>
      <c r="BB926" s="1"/>
      <c r="BC926" s="1"/>
      <c r="BD926" s="1"/>
      <c r="BE926" s="1"/>
      <c r="BF926" s="1"/>
      <c r="BG926" s="1"/>
      <c r="BH926" s="1"/>
      <c r="BI926" s="1"/>
      <c r="BJ926" s="1"/>
      <c r="BK926" s="1"/>
      <c r="BL926" s="1"/>
      <c r="BM926" s="1"/>
      <c r="BN926" s="1"/>
      <c r="BO926" s="1"/>
      <c r="BP926" s="1"/>
      <c r="BQ926" s="1"/>
      <c r="BR926" s="1"/>
      <c r="BS926" s="1"/>
      <c r="BT926" s="1"/>
      <c r="BU926" s="1"/>
      <c r="BV926" s="1"/>
      <c r="BW926" s="1"/>
      <c r="BX926" s="1"/>
      <c r="BY926" s="1"/>
      <c r="BZ926" s="1"/>
      <c r="CA926" s="1"/>
      <c r="CB926" s="1"/>
      <c r="CC926" s="1"/>
      <c r="CD926" s="1"/>
      <c r="CE926" s="1"/>
      <c r="CF926" s="1"/>
      <c r="CG926" s="1"/>
    </row>
    <row r="927" spans="1:85" x14ac:dyDescent="0.25">
      <c r="A927" s="17">
        <v>926</v>
      </c>
      <c r="B927" s="1"/>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c r="AH927" s="1"/>
      <c r="AI927" s="1"/>
      <c r="AJ927" s="1"/>
      <c r="AK927" s="1"/>
      <c r="AL927" s="1"/>
      <c r="AM927" s="1"/>
      <c r="AN927" s="1"/>
      <c r="AO927" s="1"/>
      <c r="AP927" s="1"/>
      <c r="AQ927" s="1"/>
      <c r="AR927" s="1"/>
      <c r="AS927" s="1"/>
      <c r="AT927" s="1"/>
      <c r="AU927" s="1"/>
      <c r="AV927" s="1"/>
      <c r="AW927" s="1"/>
      <c r="AX927" s="1"/>
      <c r="AY927" s="1"/>
      <c r="AZ927" s="1"/>
      <c r="BA927" s="1"/>
      <c r="BB927" s="1"/>
      <c r="BC927" s="1"/>
      <c r="BD927" s="1"/>
      <c r="BE927" s="1"/>
      <c r="BF927" s="1"/>
      <c r="BG927" s="1">
        <v>268.28729066805897</v>
      </c>
      <c r="BH927" s="1">
        <v>268.28729066805897</v>
      </c>
      <c r="BI927" s="1">
        <v>268.28729066805897</v>
      </c>
      <c r="BJ927" s="1">
        <v>268.28729066805897</v>
      </c>
      <c r="BK927" s="1">
        <v>268.28729066805897</v>
      </c>
      <c r="BL927" s="1">
        <v>268.28729066805897</v>
      </c>
      <c r="BM927" s="1">
        <v>268.28729066805897</v>
      </c>
      <c r="BN927" s="1">
        <v>268.28729066805897</v>
      </c>
      <c r="BO927" s="1">
        <v>268.28729066805897</v>
      </c>
      <c r="BP927" s="1">
        <v>268.28729066805897</v>
      </c>
      <c r="BQ927" s="1">
        <v>268.28729066805897</v>
      </c>
      <c r="BR927" s="1">
        <v>268.28729066805897</v>
      </c>
      <c r="BS927" s="1">
        <v>268.28729066805897</v>
      </c>
      <c r="BT927" s="1">
        <v>268.28729066805897</v>
      </c>
      <c r="BU927" s="1">
        <v>268.28729066805897</v>
      </c>
      <c r="BV927" s="1">
        <v>268.28729066805897</v>
      </c>
      <c r="BW927" s="1">
        <v>268.28729066805897</v>
      </c>
      <c r="BX927" s="1">
        <v>268.28729066805897</v>
      </c>
      <c r="BY927" s="1">
        <v>268.28729066805897</v>
      </c>
      <c r="BZ927" s="1">
        <v>268.28729066805897</v>
      </c>
      <c r="CA927" s="1">
        <v>268.28729066805897</v>
      </c>
      <c r="CB927" s="1">
        <v>268.28729066805897</v>
      </c>
      <c r="CC927" s="1">
        <v>268.28729066805897</v>
      </c>
      <c r="CD927" s="1">
        <v>268.28729066805897</v>
      </c>
      <c r="CE927" s="1">
        <v>668.03499999999997</v>
      </c>
      <c r="CF927" s="1">
        <v>751.53937499999995</v>
      </c>
      <c r="CG927" s="1">
        <v>807.20895833333304</v>
      </c>
    </row>
    <row r="928" spans="1:85" x14ac:dyDescent="0.25">
      <c r="A928" s="17">
        <v>927</v>
      </c>
      <c r="B928" s="1"/>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c r="AH928" s="1"/>
      <c r="AI928" s="1"/>
      <c r="AJ928" s="1"/>
      <c r="AK928" s="1"/>
      <c r="AL928" s="1"/>
      <c r="AM928" s="1"/>
      <c r="AN928" s="1"/>
      <c r="AO928" s="1"/>
      <c r="AP928" s="1">
        <v>442.84853429122199</v>
      </c>
      <c r="AQ928" s="1">
        <v>442.84853429122199</v>
      </c>
      <c r="AR928" s="1">
        <v>0</v>
      </c>
      <c r="AS928" s="1">
        <v>885.69706858244399</v>
      </c>
      <c r="AT928" s="1">
        <v>442.84853429122199</v>
      </c>
      <c r="AU928" s="1">
        <v>442.84853429122199</v>
      </c>
      <c r="AV928" s="1">
        <v>442.84853429122199</v>
      </c>
      <c r="AW928" s="1">
        <v>442.84853429122199</v>
      </c>
      <c r="AX928" s="1">
        <v>442.84853429122199</v>
      </c>
      <c r="AY928" s="1">
        <v>442.84853429122199</v>
      </c>
      <c r="AZ928" s="1">
        <v>442.84853429122199</v>
      </c>
      <c r="BA928" s="1">
        <v>442.84853429122199</v>
      </c>
      <c r="BB928" s="1">
        <v>442.84853429122199</v>
      </c>
      <c r="BC928" s="1">
        <v>442.84853429122199</v>
      </c>
      <c r="BD928" s="1">
        <v>442.84853429122199</v>
      </c>
      <c r="BE928" s="1">
        <v>442.84853429122199</v>
      </c>
      <c r="BF928" s="1">
        <v>442.84853429122199</v>
      </c>
      <c r="BG928" s="1">
        <v>442.84853429122199</v>
      </c>
      <c r="BH928" s="1">
        <v>442.84853429122199</v>
      </c>
      <c r="BI928" s="1">
        <v>442.84853429122199</v>
      </c>
      <c r="BJ928" s="1">
        <v>442.84853429122199</v>
      </c>
      <c r="BK928" s="1">
        <v>0</v>
      </c>
      <c r="BL928" s="1">
        <v>885.69706858244399</v>
      </c>
      <c r="BM928" s="1">
        <v>442.84853429122199</v>
      </c>
      <c r="BN928" s="1">
        <v>586.25874999999996</v>
      </c>
      <c r="BO928" s="1">
        <v>586.25874999999996</v>
      </c>
      <c r="BP928" s="1">
        <v>183316.25875000001</v>
      </c>
      <c r="BQ928" s="1"/>
      <c r="BR928" s="1"/>
      <c r="BS928" s="1"/>
      <c r="BT928" s="1"/>
      <c r="BU928" s="1"/>
      <c r="BV928" s="1"/>
      <c r="BW928" s="1"/>
      <c r="BX928" s="1"/>
      <c r="BY928" s="1"/>
      <c r="BZ928" s="1"/>
      <c r="CA928" s="1"/>
      <c r="CB928" s="1"/>
      <c r="CC928" s="1"/>
      <c r="CD928" s="1"/>
      <c r="CE928" s="1"/>
      <c r="CF928" s="1"/>
      <c r="CG928" s="1"/>
    </row>
    <row r="929" spans="1:85" x14ac:dyDescent="0.25">
      <c r="A929" s="17">
        <v>928</v>
      </c>
      <c r="B929" s="1"/>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c r="AH929" s="1"/>
      <c r="AI929" s="1"/>
      <c r="AJ929" s="1"/>
      <c r="AK929" s="1"/>
      <c r="AL929" s="1"/>
      <c r="AM929" s="1"/>
      <c r="AN929" s="1"/>
      <c r="AO929" s="1"/>
      <c r="AP929" s="1"/>
      <c r="AQ929" s="1"/>
      <c r="AR929" s="1"/>
      <c r="AS929" s="1"/>
      <c r="AT929" s="1"/>
      <c r="AU929" s="1"/>
      <c r="AV929" s="1"/>
      <c r="AW929" s="1"/>
      <c r="AX929" s="1"/>
      <c r="AY929" s="1"/>
      <c r="AZ929" s="1"/>
      <c r="BA929" s="1"/>
      <c r="BB929" s="1"/>
      <c r="BC929" s="1"/>
      <c r="BD929" s="1"/>
      <c r="BE929" s="1"/>
      <c r="BF929" s="1"/>
      <c r="BG929" s="1">
        <v>322.28103228938897</v>
      </c>
      <c r="BH929" s="1">
        <v>322.28103228938897</v>
      </c>
      <c r="BI929" s="1">
        <v>322.28103228938897</v>
      </c>
      <c r="BJ929" s="1">
        <v>322.28103228938897</v>
      </c>
      <c r="BK929" s="1">
        <v>322.28103228938897</v>
      </c>
      <c r="BL929" s="1">
        <v>322.28103228938897</v>
      </c>
      <c r="BM929" s="1">
        <v>322.28103228938897</v>
      </c>
      <c r="BN929" s="1">
        <v>322.28103228938897</v>
      </c>
      <c r="BO929" s="1">
        <v>322.28103228938897</v>
      </c>
      <c r="BP929" s="1">
        <v>322.28103228938897</v>
      </c>
      <c r="BQ929" s="1">
        <v>322.28103228938897</v>
      </c>
      <c r="BR929" s="1">
        <v>322.28103228938897</v>
      </c>
      <c r="BS929" s="1">
        <v>322.28103228938897</v>
      </c>
      <c r="BT929" s="1">
        <v>322.28103228938897</v>
      </c>
      <c r="BU929" s="1">
        <v>322.28103228938897</v>
      </c>
      <c r="BV929" s="1">
        <v>322.28103228938897</v>
      </c>
      <c r="BW929" s="1">
        <v>322.28103228938897</v>
      </c>
      <c r="BX929" s="1">
        <v>322.28103228938897</v>
      </c>
      <c r="BY929" s="1">
        <v>322.28103228938897</v>
      </c>
      <c r="BZ929" s="1">
        <v>322.28103228938897</v>
      </c>
      <c r="CA929" s="1">
        <v>322.28103228938897</v>
      </c>
      <c r="CB929" s="1">
        <v>322.28103228938897</v>
      </c>
      <c r="CC929" s="1">
        <v>322.28103228938897</v>
      </c>
      <c r="CD929" s="1">
        <v>322.28103228938897</v>
      </c>
      <c r="CE929" s="1">
        <v>954.61499999999899</v>
      </c>
      <c r="CF929" s="1">
        <v>1073.941875</v>
      </c>
      <c r="CG929" s="1">
        <v>1153.493125</v>
      </c>
    </row>
    <row r="930" spans="1:85" x14ac:dyDescent="0.25">
      <c r="A930" s="17">
        <v>929</v>
      </c>
      <c r="B930" s="1"/>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c r="AH930" s="1"/>
      <c r="AI930" s="1"/>
      <c r="AJ930" s="1"/>
      <c r="AK930" s="1"/>
      <c r="AL930" s="1"/>
      <c r="AM930" s="1"/>
      <c r="AN930" s="1"/>
      <c r="AO930" s="1"/>
      <c r="AP930" s="1"/>
      <c r="AQ930" s="1"/>
      <c r="AR930" s="1"/>
      <c r="AS930" s="1"/>
      <c r="AT930" s="1"/>
      <c r="AU930" s="1"/>
      <c r="AV930" s="1"/>
      <c r="AW930" s="1"/>
      <c r="AX930" s="1"/>
      <c r="AY930" s="1"/>
      <c r="AZ930" s="1"/>
      <c r="BA930" s="1"/>
      <c r="BB930" s="1"/>
      <c r="BC930" s="1"/>
      <c r="BD930" s="1"/>
      <c r="BE930" s="1"/>
      <c r="BF930" s="1"/>
      <c r="BG930" s="1"/>
      <c r="BH930" s="1"/>
      <c r="BI930" s="1"/>
      <c r="BJ930" s="1"/>
      <c r="BK930" s="1"/>
      <c r="BL930" s="1"/>
      <c r="BM930" s="1"/>
      <c r="BN930" s="1"/>
      <c r="BO930" s="1"/>
      <c r="BP930" s="1"/>
      <c r="BQ930" s="1"/>
      <c r="BR930" s="1"/>
      <c r="BS930" s="1"/>
      <c r="BT930" s="1"/>
      <c r="BU930" s="1"/>
      <c r="BV930" s="1"/>
      <c r="BW930" s="1"/>
      <c r="BX930" s="1"/>
      <c r="BY930" s="1"/>
      <c r="BZ930" s="1"/>
      <c r="CA930" s="1"/>
      <c r="CB930" s="1"/>
      <c r="CC930" s="1">
        <v>337.56293498887197</v>
      </c>
      <c r="CD930" s="1">
        <v>337.56293498887197</v>
      </c>
      <c r="CE930" s="1">
        <v>337.56293498887197</v>
      </c>
      <c r="CF930" s="1">
        <v>337.56293498887197</v>
      </c>
      <c r="CG930" s="1">
        <v>337.56293498887197</v>
      </c>
    </row>
    <row r="931" spans="1:85" x14ac:dyDescent="0.25">
      <c r="A931" s="17">
        <v>930</v>
      </c>
      <c r="B931" s="1"/>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c r="AH931" s="1"/>
      <c r="AI931" s="1"/>
      <c r="AJ931" s="1"/>
      <c r="AK931" s="1"/>
      <c r="AL931" s="1"/>
      <c r="AM931" s="1"/>
      <c r="AN931" s="1"/>
      <c r="AO931" s="1"/>
      <c r="AP931" s="1"/>
      <c r="AQ931" s="1"/>
      <c r="AR931" s="1"/>
      <c r="AS931" s="1"/>
      <c r="AT931" s="1"/>
      <c r="AU931" s="1"/>
      <c r="AV931" s="1"/>
      <c r="AW931" s="1"/>
      <c r="AX931" s="1"/>
      <c r="AY931" s="1"/>
      <c r="AZ931" s="1"/>
      <c r="BA931" s="1"/>
      <c r="BB931" s="1"/>
      <c r="BC931" s="1"/>
      <c r="BD931" s="1"/>
      <c r="BE931" s="1"/>
      <c r="BF931" s="1"/>
      <c r="BG931" s="1"/>
      <c r="BH931" s="1"/>
      <c r="BI931" s="1"/>
      <c r="BJ931" s="1"/>
      <c r="BK931" s="1"/>
      <c r="BL931" s="1"/>
      <c r="BM931" s="1"/>
      <c r="BN931" s="1"/>
      <c r="BO931" s="1"/>
      <c r="BP931" s="1"/>
      <c r="BQ931" s="1"/>
      <c r="BR931" s="1"/>
      <c r="BS931" s="1"/>
      <c r="BT931" s="1">
        <v>621.44895714669497</v>
      </c>
      <c r="BU931" s="1">
        <v>621.44895714669497</v>
      </c>
      <c r="BV931" s="1">
        <v>621.44895714669497</v>
      </c>
      <c r="BW931" s="1">
        <v>621.44895714669497</v>
      </c>
      <c r="BX931" s="1">
        <v>621.44895714669497</v>
      </c>
      <c r="BY931" s="1">
        <v>621.44895714669497</v>
      </c>
      <c r="BZ931" s="1">
        <v>621.44895714669497</v>
      </c>
      <c r="CA931" s="1">
        <v>621.44895714669497</v>
      </c>
      <c r="CB931" s="1">
        <v>621.44895714669497</v>
      </c>
      <c r="CC931" s="1">
        <v>621.44895714669497</v>
      </c>
      <c r="CD931" s="1">
        <v>621.44895714669497</v>
      </c>
      <c r="CE931" s="1">
        <v>621.44895714669497</v>
      </c>
      <c r="CF931" s="1">
        <v>621.44895714669497</v>
      </c>
      <c r="CG931" s="1">
        <v>621.44895714669497</v>
      </c>
    </row>
    <row r="932" spans="1:85" x14ac:dyDescent="0.25">
      <c r="A932" s="17">
        <v>931</v>
      </c>
      <c r="B932" s="1"/>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c r="AH932" s="1"/>
      <c r="AI932" s="1"/>
      <c r="AJ932" s="1"/>
      <c r="AK932" s="1"/>
      <c r="AL932" s="1"/>
      <c r="AM932" s="1"/>
      <c r="AN932" s="1"/>
      <c r="AO932" s="1"/>
      <c r="AP932" s="1"/>
      <c r="AQ932" s="1"/>
      <c r="AR932" s="1"/>
      <c r="AS932" s="1"/>
      <c r="AT932" s="1"/>
      <c r="AU932" s="1"/>
      <c r="AV932" s="1"/>
      <c r="AW932" s="1"/>
      <c r="AX932" s="1"/>
      <c r="AY932" s="1"/>
      <c r="AZ932" s="1"/>
      <c r="BA932" s="1"/>
      <c r="BB932" s="1"/>
      <c r="BC932" s="1"/>
      <c r="BD932" s="1"/>
      <c r="BE932" s="1"/>
      <c r="BF932" s="1"/>
      <c r="BG932" s="1"/>
      <c r="BH932" s="1"/>
      <c r="BI932" s="1"/>
      <c r="BJ932" s="1">
        <v>430.96167889776001</v>
      </c>
      <c r="BK932" s="1">
        <v>430.96167889776001</v>
      </c>
      <c r="BL932" s="1">
        <v>430.96167889776001</v>
      </c>
      <c r="BM932" s="1">
        <v>430.96167889776001</v>
      </c>
      <c r="BN932" s="1">
        <v>430.96167889776001</v>
      </c>
      <c r="BO932" s="1">
        <v>430.96167889776001</v>
      </c>
      <c r="BP932" s="1">
        <v>430.96167889776001</v>
      </c>
      <c r="BQ932" s="1">
        <v>430.96167889776001</v>
      </c>
      <c r="BR932" s="1">
        <v>430.96167889776001</v>
      </c>
      <c r="BS932" s="1">
        <v>430.96167889776001</v>
      </c>
      <c r="BT932" s="1">
        <v>430.96167889776001</v>
      </c>
      <c r="BU932" s="1">
        <v>430.96167889776001</v>
      </c>
      <c r="BV932" s="1">
        <v>430.96167889776001</v>
      </c>
      <c r="BW932" s="1">
        <v>430.96167889776001</v>
      </c>
      <c r="BX932" s="1">
        <v>430.96167889776001</v>
      </c>
      <c r="BY932" s="1">
        <v>430.96167889776001</v>
      </c>
      <c r="BZ932" s="1">
        <v>430.96167889776001</v>
      </c>
      <c r="CA932" s="1">
        <v>430.96167889776001</v>
      </c>
      <c r="CB932" s="1">
        <v>430.96167889776001</v>
      </c>
      <c r="CC932" s="1">
        <v>430.96167889776001</v>
      </c>
      <c r="CD932" s="1">
        <v>430.96167889776001</v>
      </c>
      <c r="CE932" s="1">
        <v>430.96167889776001</v>
      </c>
      <c r="CF932" s="1">
        <v>430.96167889776001</v>
      </c>
      <c r="CG932" s="1">
        <v>430.96167889776001</v>
      </c>
    </row>
    <row r="933" spans="1:85" x14ac:dyDescent="0.25">
      <c r="A933" s="17">
        <v>932</v>
      </c>
      <c r="B933" s="1"/>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c r="AH933" s="1"/>
      <c r="AI933" s="1"/>
      <c r="AJ933" s="1"/>
      <c r="AK933" s="1"/>
      <c r="AL933" s="1"/>
      <c r="AM933" s="1"/>
      <c r="AN933" s="1"/>
      <c r="AO933" s="1"/>
      <c r="AP933" s="1"/>
      <c r="AQ933" s="1">
        <v>361.14563655672902</v>
      </c>
      <c r="AR933" s="1">
        <v>361.14563655672902</v>
      </c>
      <c r="AS933" s="1">
        <v>361.14563655672902</v>
      </c>
      <c r="AT933" s="1">
        <v>361.14563655672902</v>
      </c>
      <c r="AU933" s="1">
        <v>361.14563655672902</v>
      </c>
      <c r="AV933" s="1">
        <v>361.14563655672902</v>
      </c>
      <c r="AW933" s="1">
        <v>361.14563655672902</v>
      </c>
      <c r="AX933" s="1">
        <v>361.14563655672902</v>
      </c>
      <c r="AY933" s="1">
        <v>361.14563655672902</v>
      </c>
      <c r="AZ933" s="1">
        <v>361.14563655672902</v>
      </c>
      <c r="BA933" s="1">
        <v>361.14563655672902</v>
      </c>
      <c r="BB933" s="1">
        <v>361.14563655672902</v>
      </c>
      <c r="BC933" s="1">
        <v>361.14563655672902</v>
      </c>
      <c r="BD933" s="1">
        <v>361.14563655672902</v>
      </c>
      <c r="BE933" s="1">
        <v>361.14563655672902</v>
      </c>
      <c r="BF933" s="1">
        <v>361.14563655672902</v>
      </c>
      <c r="BG933" s="1">
        <v>361.14563655672902</v>
      </c>
      <c r="BH933" s="1">
        <v>361.14563655672902</v>
      </c>
      <c r="BI933" s="1">
        <v>361.14563655672902</v>
      </c>
      <c r="BJ933" s="1">
        <v>361.14563655672902</v>
      </c>
      <c r="BK933" s="1">
        <v>361.14563655672902</v>
      </c>
      <c r="BL933" s="1">
        <v>361.14563655672902</v>
      </c>
      <c r="BM933" s="1">
        <v>361.14563655672902</v>
      </c>
      <c r="BN933" s="1">
        <v>155319.145636556</v>
      </c>
      <c r="BO933" s="1"/>
      <c r="BP933" s="1"/>
      <c r="BQ933" s="1"/>
      <c r="BR933" s="1"/>
      <c r="BS933" s="1"/>
      <c r="BT933" s="1"/>
      <c r="BU933" s="1"/>
      <c r="BV933" s="1"/>
      <c r="BW933" s="1"/>
      <c r="BX933" s="1"/>
      <c r="BY933" s="1"/>
      <c r="BZ933" s="1"/>
      <c r="CA933" s="1"/>
      <c r="CB933" s="1"/>
      <c r="CC933" s="1"/>
      <c r="CD933" s="1"/>
      <c r="CE933" s="1"/>
      <c r="CF933" s="1"/>
      <c r="CG933" s="1"/>
    </row>
    <row r="934" spans="1:85" x14ac:dyDescent="0.25">
      <c r="A934" s="17">
        <v>933</v>
      </c>
      <c r="B934" s="1"/>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c r="AH934" s="1"/>
      <c r="AI934" s="1"/>
      <c r="AJ934" s="1"/>
      <c r="AK934" s="1">
        <v>394.89702406786</v>
      </c>
      <c r="AL934" s="1">
        <v>394.89702406786</v>
      </c>
      <c r="AM934" s="1">
        <v>394.89702406786</v>
      </c>
      <c r="AN934" s="1">
        <v>394.89702406786</v>
      </c>
      <c r="AO934" s="1">
        <v>394.89702406786</v>
      </c>
      <c r="AP934" s="1">
        <v>394.89702406786</v>
      </c>
      <c r="AQ934" s="1">
        <v>394.89702406786</v>
      </c>
      <c r="AR934" s="1">
        <v>394.89702406786</v>
      </c>
      <c r="AS934" s="1">
        <v>394.89702406786</v>
      </c>
      <c r="AT934" s="1">
        <v>394.89702406786</v>
      </c>
      <c r="AU934" s="1">
        <v>394.89702406786</v>
      </c>
      <c r="AV934" s="1">
        <v>394.89702406786</v>
      </c>
      <c r="AW934" s="1">
        <v>394.89702406786</v>
      </c>
      <c r="AX934" s="1">
        <v>394.89702406786</v>
      </c>
      <c r="AY934" s="1">
        <v>394.89702406786</v>
      </c>
      <c r="AZ934" s="1">
        <v>394.89702406786</v>
      </c>
      <c r="BA934" s="1">
        <v>394.89702406786</v>
      </c>
      <c r="BB934" s="1">
        <v>394.89702406786</v>
      </c>
      <c r="BC934" s="1">
        <v>394.89702406786</v>
      </c>
      <c r="BD934" s="1">
        <v>394.89702406786</v>
      </c>
      <c r="BE934" s="1">
        <v>394.89702406786</v>
      </c>
      <c r="BF934" s="1">
        <v>394.89702406786</v>
      </c>
      <c r="BG934" s="1">
        <v>394.89702406786</v>
      </c>
      <c r="BH934" s="1">
        <v>394.89702406786</v>
      </c>
      <c r="BI934" s="1">
        <v>551.85258333333297</v>
      </c>
      <c r="BJ934" s="1">
        <v>551.85258333333297</v>
      </c>
      <c r="BK934" s="1">
        <v>551.85258333333297</v>
      </c>
      <c r="BL934" s="1">
        <v>551.85258333333297</v>
      </c>
      <c r="BM934" s="1">
        <v>551.85258333333297</v>
      </c>
      <c r="BN934" s="1">
        <v>551.85258333333297</v>
      </c>
      <c r="BO934" s="1">
        <v>551.85258333333297</v>
      </c>
      <c r="BP934" s="1">
        <v>551.85258333333297</v>
      </c>
      <c r="BQ934" s="1">
        <v>551.85258333333297</v>
      </c>
      <c r="BR934" s="1">
        <v>172557.85258333301</v>
      </c>
      <c r="BS934" s="1"/>
      <c r="BT934" s="1"/>
      <c r="BU934" s="1"/>
      <c r="BV934" s="1"/>
      <c r="BW934" s="1"/>
      <c r="BX934" s="1"/>
      <c r="BY934" s="1"/>
      <c r="BZ934" s="1"/>
      <c r="CA934" s="1"/>
      <c r="CB934" s="1"/>
      <c r="CC934" s="1"/>
      <c r="CD934" s="1"/>
      <c r="CE934" s="1"/>
      <c r="CF934" s="1"/>
      <c r="CG934" s="1"/>
    </row>
    <row r="935" spans="1:85" x14ac:dyDescent="0.25">
      <c r="A935" s="17">
        <v>934</v>
      </c>
      <c r="B935" s="1"/>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c r="AH935" s="1"/>
      <c r="AI935" s="1"/>
      <c r="AJ935" s="1"/>
      <c r="AK935" s="1"/>
      <c r="AL935" s="1"/>
      <c r="AM935" s="1"/>
      <c r="AN935" s="1"/>
      <c r="AO935" s="1"/>
      <c r="AP935" s="1"/>
      <c r="AQ935" s="1"/>
      <c r="AR935" s="1"/>
      <c r="AS935" s="1"/>
      <c r="AT935" s="1"/>
      <c r="AU935" s="1"/>
      <c r="AV935" s="1"/>
      <c r="AW935" s="1"/>
      <c r="AX935" s="1"/>
      <c r="AY935" s="1"/>
      <c r="AZ935" s="1"/>
      <c r="BA935" s="1"/>
      <c r="BB935" s="1"/>
      <c r="BC935" s="1"/>
      <c r="BD935" s="1"/>
      <c r="BE935" s="1"/>
      <c r="BF935" s="1"/>
      <c r="BG935" s="1">
        <v>483.861466376978</v>
      </c>
      <c r="BH935" s="1">
        <v>483.861466376978</v>
      </c>
      <c r="BI935" s="1">
        <v>483.861466376978</v>
      </c>
      <c r="BJ935" s="1">
        <v>483.861466376978</v>
      </c>
      <c r="BK935" s="1">
        <v>483.861466376978</v>
      </c>
      <c r="BL935" s="1">
        <v>483.861466376978</v>
      </c>
      <c r="BM935" s="1">
        <v>483.861466376978</v>
      </c>
      <c r="BN935" s="1">
        <v>483.861466376978</v>
      </c>
      <c r="BO935" s="1">
        <v>483.861466376978</v>
      </c>
      <c r="BP935" s="1">
        <v>483.861466376978</v>
      </c>
      <c r="BQ935" s="1">
        <v>483.861466376978</v>
      </c>
      <c r="BR935" s="1">
        <v>483.861466376978</v>
      </c>
      <c r="BS935" s="1">
        <v>483.861466376978</v>
      </c>
      <c r="BT935" s="1">
        <v>483.861466376978</v>
      </c>
      <c r="BU935" s="1">
        <v>483.861466376978</v>
      </c>
      <c r="BV935" s="1">
        <v>483.861466376978</v>
      </c>
      <c r="BW935" s="1">
        <v>483.861466376978</v>
      </c>
      <c r="BX935" s="1">
        <v>483.861466376978</v>
      </c>
      <c r="BY935" s="1">
        <v>483.861466376978</v>
      </c>
      <c r="BZ935" s="1">
        <v>483.861466376978</v>
      </c>
      <c r="CA935" s="1">
        <v>483.861466376978</v>
      </c>
      <c r="CB935" s="1">
        <v>483.861466376978</v>
      </c>
      <c r="CC935" s="1">
        <v>0</v>
      </c>
      <c r="CD935" s="1">
        <v>967.72293275395702</v>
      </c>
      <c r="CE935" s="1">
        <v>1195.0049999999901</v>
      </c>
      <c r="CF935" s="1">
        <v>1344.380625</v>
      </c>
      <c r="CG935" s="1">
        <v>240444.96437500001</v>
      </c>
    </row>
    <row r="936" spans="1:85" x14ac:dyDescent="0.25">
      <c r="A936" s="17">
        <v>935</v>
      </c>
      <c r="B936" s="1"/>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c r="AH936" s="1"/>
      <c r="AI936" s="1"/>
      <c r="AJ936" s="1"/>
      <c r="AK936" s="1"/>
      <c r="AL936" s="1"/>
      <c r="AM936" s="1"/>
      <c r="AN936" s="1"/>
      <c r="AO936" s="1"/>
      <c r="AP936" s="1"/>
      <c r="AQ936" s="1"/>
      <c r="AR936" s="1"/>
      <c r="AS936" s="1"/>
      <c r="AT936" s="1"/>
      <c r="AU936" s="1"/>
      <c r="AV936" s="1"/>
      <c r="AW936" s="1"/>
      <c r="AX936" s="1"/>
      <c r="AY936" s="1"/>
      <c r="AZ936" s="1"/>
      <c r="BA936" s="1"/>
      <c r="BB936" s="1"/>
      <c r="BC936" s="1"/>
      <c r="BD936" s="1">
        <v>95.866719778161595</v>
      </c>
      <c r="BE936" s="1">
        <v>95.866719778161595</v>
      </c>
      <c r="BF936" s="1">
        <v>95.866719778161595</v>
      </c>
      <c r="BG936" s="1">
        <v>95.866719778161595</v>
      </c>
      <c r="BH936" s="1">
        <v>95.866719778161595</v>
      </c>
      <c r="BI936" s="1">
        <v>95.866719778161595</v>
      </c>
      <c r="BJ936" s="1">
        <v>95.866719778161595</v>
      </c>
      <c r="BK936" s="1">
        <v>95.866719778161595</v>
      </c>
      <c r="BL936" s="1">
        <v>95.866719778161595</v>
      </c>
      <c r="BM936" s="1">
        <v>95.866719778161595</v>
      </c>
      <c r="BN936" s="1">
        <v>95.866719778161595</v>
      </c>
      <c r="BO936" s="1">
        <v>95.866719778161595</v>
      </c>
      <c r="BP936" s="1">
        <v>95.866719778161595</v>
      </c>
      <c r="BQ936" s="1">
        <v>95.866719778161595</v>
      </c>
      <c r="BR936" s="1">
        <v>95.866719778161595</v>
      </c>
      <c r="BS936" s="1">
        <v>95.866719778161595</v>
      </c>
      <c r="BT936" s="1">
        <v>95.866719778161595</v>
      </c>
      <c r="BU936" s="1">
        <v>95.866719778161595</v>
      </c>
      <c r="BV936" s="1">
        <v>95.866719778161595</v>
      </c>
      <c r="BW936" s="1">
        <v>95.866719778161595</v>
      </c>
      <c r="BX936" s="1">
        <v>95.866719778161595</v>
      </c>
      <c r="BY936" s="1">
        <v>95.866719778161595</v>
      </c>
      <c r="BZ936" s="1">
        <v>95.866719778161595</v>
      </c>
      <c r="CA936" s="1">
        <v>95.866719778161595</v>
      </c>
      <c r="CB936" s="1">
        <v>235.00833333333301</v>
      </c>
      <c r="CC936" s="1">
        <v>258.50916666666598</v>
      </c>
      <c r="CD936" s="1">
        <v>282.01</v>
      </c>
      <c r="CE936" s="1">
        <v>56684.01</v>
      </c>
      <c r="CF936" s="1"/>
      <c r="CG936" s="1"/>
    </row>
    <row r="937" spans="1:85" x14ac:dyDescent="0.25">
      <c r="A937" s="17">
        <v>936</v>
      </c>
      <c r="B937" s="1"/>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c r="AH937" s="1"/>
      <c r="AI937" s="1"/>
      <c r="AJ937" s="1"/>
      <c r="AK937" s="1"/>
      <c r="AL937" s="1"/>
      <c r="AM937" s="1"/>
      <c r="AN937" s="1"/>
      <c r="AO937" s="1"/>
      <c r="AP937" s="1">
        <v>286.367534930506</v>
      </c>
      <c r="AQ937" s="1">
        <v>286.367534930506</v>
      </c>
      <c r="AR937" s="1">
        <v>286.367534930506</v>
      </c>
      <c r="AS937" s="1">
        <v>286.367534930506</v>
      </c>
      <c r="AT937" s="1">
        <v>286.367534930506</v>
      </c>
      <c r="AU937" s="1">
        <v>286.367534930506</v>
      </c>
      <c r="AV937" s="1">
        <v>0</v>
      </c>
      <c r="AW937" s="1">
        <v>572.73506986101199</v>
      </c>
      <c r="AX937" s="1">
        <v>286.367534930506</v>
      </c>
      <c r="AY937" s="1">
        <v>286.367534930506</v>
      </c>
      <c r="AZ937" s="1">
        <v>286.367534930506</v>
      </c>
      <c r="BA937" s="1">
        <v>286.367534930506</v>
      </c>
      <c r="BB937" s="1">
        <v>286.367534930506</v>
      </c>
      <c r="BC937" s="1">
        <v>286.367534930506</v>
      </c>
      <c r="BD937" s="1">
        <v>286.367534930506</v>
      </c>
      <c r="BE937" s="1">
        <v>0</v>
      </c>
      <c r="BF937" s="1">
        <v>572.73506986101199</v>
      </c>
      <c r="BG937" s="1">
        <v>286.367534930506</v>
      </c>
      <c r="BH937" s="1">
        <v>286.367534930506</v>
      </c>
      <c r="BI937" s="1">
        <v>286.367534930506</v>
      </c>
      <c r="BJ937" s="1">
        <v>286.367534930506</v>
      </c>
      <c r="BK937" s="1">
        <v>286.367534930506</v>
      </c>
      <c r="BL937" s="1">
        <v>286.367534930506</v>
      </c>
      <c r="BM937" s="1">
        <v>127682.36753493</v>
      </c>
      <c r="BN937" s="1"/>
      <c r="BO937" s="1"/>
      <c r="BP937" s="1"/>
      <c r="BQ937" s="1"/>
      <c r="BR937" s="1"/>
      <c r="BS937" s="1"/>
      <c r="BT937" s="1"/>
      <c r="BU937" s="1"/>
      <c r="BV937" s="1"/>
      <c r="BW937" s="1"/>
      <c r="BX937" s="1"/>
      <c r="BY937" s="1"/>
      <c r="BZ937" s="1"/>
      <c r="CA937" s="1"/>
      <c r="CB937" s="1"/>
      <c r="CC937" s="1"/>
      <c r="CD937" s="1"/>
      <c r="CE937" s="1"/>
      <c r="CF937" s="1"/>
      <c r="CG937" s="1"/>
    </row>
    <row r="938" spans="1:85" x14ac:dyDescent="0.25">
      <c r="A938" s="17">
        <v>937</v>
      </c>
      <c r="B938" s="1"/>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c r="AH938" s="1"/>
      <c r="AI938" s="1"/>
      <c r="AJ938" s="1"/>
      <c r="AK938" s="1"/>
      <c r="AL938" s="1"/>
      <c r="AM938" s="1"/>
      <c r="AN938" s="1"/>
      <c r="AO938" s="1"/>
      <c r="AP938" s="1"/>
      <c r="AQ938" s="1"/>
      <c r="AR938" s="1"/>
      <c r="AS938" s="1"/>
      <c r="AT938" s="1"/>
      <c r="AU938" s="1"/>
      <c r="AV938" s="1"/>
      <c r="AW938" s="1"/>
      <c r="AX938" s="1"/>
      <c r="AY938" s="1"/>
      <c r="AZ938" s="1"/>
      <c r="BA938" s="1"/>
      <c r="BB938" s="1"/>
      <c r="BC938" s="1"/>
      <c r="BD938" s="1"/>
      <c r="BE938" s="1"/>
      <c r="BF938" s="1"/>
      <c r="BG938" s="1"/>
      <c r="BH938" s="1"/>
      <c r="BI938" s="1"/>
      <c r="BJ938" s="1"/>
      <c r="BK938" s="1"/>
      <c r="BL938" s="1"/>
      <c r="BM938" s="1"/>
      <c r="BN938" s="1"/>
      <c r="BO938" s="1"/>
      <c r="BP938" s="1"/>
      <c r="BQ938" s="1"/>
      <c r="BR938" s="1"/>
      <c r="BS938" s="1"/>
      <c r="BT938" s="1"/>
      <c r="BU938" s="1"/>
      <c r="BV938" s="1"/>
      <c r="BW938" s="1"/>
      <c r="BX938" s="1"/>
      <c r="BY938" s="1"/>
      <c r="BZ938" s="1">
        <v>276.29505495050199</v>
      </c>
      <c r="CA938" s="1">
        <v>276.29505495050199</v>
      </c>
      <c r="CB938" s="1">
        <v>276.29505495050199</v>
      </c>
      <c r="CC938" s="1">
        <v>276.29505495050199</v>
      </c>
      <c r="CD938" s="1">
        <v>276.29505495050199</v>
      </c>
      <c r="CE938" s="1">
        <v>276.29505495050199</v>
      </c>
      <c r="CF938" s="1">
        <v>276.29505495050199</v>
      </c>
      <c r="CG938" s="1">
        <v>276.29505495050199</v>
      </c>
    </row>
    <row r="939" spans="1:85" x14ac:dyDescent="0.25">
      <c r="A939" s="17">
        <v>938</v>
      </c>
      <c r="B939" s="1"/>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c r="AH939" s="1"/>
      <c r="AI939" s="1"/>
      <c r="AJ939" s="1"/>
      <c r="AK939" s="1"/>
      <c r="AL939" s="1"/>
      <c r="AM939" s="1"/>
      <c r="AN939" s="1"/>
      <c r="AO939" s="1">
        <v>467.45281589110402</v>
      </c>
      <c r="AP939" s="1">
        <v>467.45281589110402</v>
      </c>
      <c r="AQ939" s="1">
        <v>467.45281589110402</v>
      </c>
      <c r="AR939" s="1">
        <v>467.45281589110402</v>
      </c>
      <c r="AS939" s="1">
        <v>467.45281589110402</v>
      </c>
      <c r="AT939" s="1">
        <v>467.45281589110402</v>
      </c>
      <c r="AU939" s="1">
        <v>467.45281589110402</v>
      </c>
      <c r="AV939" s="1">
        <v>467.45281589110402</v>
      </c>
      <c r="AW939" s="1">
        <v>467.45281589110402</v>
      </c>
      <c r="AX939" s="1">
        <v>467.45281589110402</v>
      </c>
      <c r="AY939" s="1">
        <v>467.45281589110402</v>
      </c>
      <c r="AZ939" s="1">
        <v>467.45281589110402</v>
      </c>
      <c r="BA939" s="1">
        <v>467.45281589110402</v>
      </c>
      <c r="BB939" s="1">
        <v>467.45281589110402</v>
      </c>
      <c r="BC939" s="1">
        <v>467.45281589110402</v>
      </c>
      <c r="BD939" s="1">
        <v>467.45281589110402</v>
      </c>
      <c r="BE939" s="1">
        <v>467.45281589110402</v>
      </c>
      <c r="BF939" s="1">
        <v>467.45281589110402</v>
      </c>
      <c r="BG939" s="1">
        <v>467.45281589110402</v>
      </c>
      <c r="BH939" s="1">
        <v>467.45281589110402</v>
      </c>
      <c r="BI939" s="1">
        <v>467.45281589110402</v>
      </c>
      <c r="BJ939" s="1">
        <v>467.45281589110402</v>
      </c>
      <c r="BK939" s="1">
        <v>467.45281589110402</v>
      </c>
      <c r="BL939" s="1">
        <v>467.45281589110402</v>
      </c>
      <c r="BM939" s="1">
        <v>717.91912500000001</v>
      </c>
      <c r="BN939" s="1">
        <v>224484.91912499999</v>
      </c>
      <c r="BO939" s="1"/>
      <c r="BP939" s="1"/>
      <c r="BQ939" s="1"/>
      <c r="BR939" s="1"/>
      <c r="BS939" s="1"/>
      <c r="BT939" s="1"/>
      <c r="BU939" s="1"/>
      <c r="BV939" s="1"/>
      <c r="BW939" s="1"/>
      <c r="BX939" s="1"/>
      <c r="BY939" s="1"/>
      <c r="BZ939" s="1"/>
      <c r="CA939" s="1"/>
      <c r="CB939" s="1"/>
      <c r="CC939" s="1"/>
      <c r="CD939" s="1"/>
      <c r="CE939" s="1"/>
      <c r="CF939" s="1"/>
      <c r="CG939" s="1"/>
    </row>
    <row r="940" spans="1:85" x14ac:dyDescent="0.25">
      <c r="A940" s="17">
        <v>939</v>
      </c>
      <c r="B940" s="1"/>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c r="AH940" s="1"/>
      <c r="AI940" s="1"/>
      <c r="AJ940" s="1"/>
      <c r="AK940" s="1"/>
      <c r="AL940" s="1"/>
      <c r="AM940" s="1"/>
      <c r="AN940" s="1"/>
      <c r="AO940" s="1"/>
      <c r="AP940" s="1"/>
      <c r="AQ940" s="1"/>
      <c r="AR940" s="1"/>
      <c r="AS940" s="1"/>
      <c r="AT940" s="1"/>
      <c r="AU940" s="1"/>
      <c r="AV940" s="1"/>
      <c r="AW940" s="1"/>
      <c r="AX940" s="1"/>
      <c r="AY940" s="1"/>
      <c r="AZ940" s="1"/>
      <c r="BA940" s="1"/>
      <c r="BB940" s="1"/>
      <c r="BC940" s="1"/>
      <c r="BD940" s="1"/>
      <c r="BE940" s="1"/>
      <c r="BF940" s="1"/>
      <c r="BG940" s="1"/>
      <c r="BH940" s="1"/>
      <c r="BI940" s="1"/>
      <c r="BJ940" s="1"/>
      <c r="BK940" s="1"/>
      <c r="BL940" s="1"/>
      <c r="BM940" s="1"/>
      <c r="BN940" s="1"/>
      <c r="BO940" s="1"/>
      <c r="BP940" s="1"/>
      <c r="BQ940" s="1"/>
      <c r="BR940" s="1"/>
      <c r="BS940" s="1"/>
      <c r="BT940" s="1">
        <v>602.70224581217701</v>
      </c>
      <c r="BU940" s="1">
        <v>602.70224581217701</v>
      </c>
      <c r="BV940" s="1">
        <v>602.70224581217701</v>
      </c>
      <c r="BW940" s="1">
        <v>602.70224581217701</v>
      </c>
      <c r="BX940" s="1">
        <v>602.70224581217701</v>
      </c>
      <c r="BY940" s="1">
        <v>602.70224581217701</v>
      </c>
      <c r="BZ940" s="1">
        <v>602.70224581217701</v>
      </c>
      <c r="CA940" s="1">
        <v>602.70224581217701</v>
      </c>
      <c r="CB940" s="1">
        <v>602.70224581217701</v>
      </c>
      <c r="CC940" s="1">
        <v>602.70224581217701</v>
      </c>
      <c r="CD940" s="1">
        <v>602.70224581217701</v>
      </c>
      <c r="CE940" s="1">
        <v>602.70224581217701</v>
      </c>
      <c r="CF940" s="1">
        <v>602.70224581217701</v>
      </c>
      <c r="CG940" s="1">
        <v>602.70224581217701</v>
      </c>
    </row>
    <row r="941" spans="1:85" x14ac:dyDescent="0.25">
      <c r="A941" s="17">
        <v>940</v>
      </c>
      <c r="B941" s="1"/>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c r="AH941" s="1"/>
      <c r="AI941" s="1"/>
      <c r="AJ941" s="1"/>
      <c r="AK941" s="1"/>
      <c r="AL941" s="1"/>
      <c r="AM941" s="1"/>
      <c r="AN941" s="1"/>
      <c r="AO941" s="1"/>
      <c r="AP941" s="1"/>
      <c r="AQ941" s="1"/>
      <c r="AR941" s="1"/>
      <c r="AS941" s="1"/>
      <c r="AT941" s="1"/>
      <c r="AU941" s="1"/>
      <c r="AV941" s="1"/>
      <c r="AW941" s="1"/>
      <c r="AX941" s="1"/>
      <c r="AY941" s="1"/>
      <c r="AZ941" s="1"/>
      <c r="BA941" s="1"/>
      <c r="BB941" s="1"/>
      <c r="BC941" s="1"/>
      <c r="BD941" s="1"/>
      <c r="BE941" s="1"/>
      <c r="BF941" s="1"/>
      <c r="BG941" s="1"/>
      <c r="BH941" s="1"/>
      <c r="BI941" s="1"/>
      <c r="BJ941" s="1"/>
      <c r="BK941" s="1"/>
      <c r="BL941" s="1"/>
      <c r="BM941" s="1"/>
      <c r="BN941" s="1"/>
      <c r="BO941" s="1"/>
      <c r="BP941" s="1"/>
      <c r="BQ941" s="1"/>
      <c r="BR941" s="1"/>
      <c r="BS941" s="1"/>
      <c r="BT941" s="1"/>
      <c r="BU941" s="1"/>
      <c r="BV941" s="1"/>
      <c r="BW941" s="1"/>
      <c r="BX941" s="1"/>
      <c r="BY941" s="1"/>
      <c r="BZ941" s="1">
        <v>521.77896275967498</v>
      </c>
      <c r="CA941" s="1">
        <v>521.77896275967498</v>
      </c>
      <c r="CB941" s="1">
        <v>521.77896275967498</v>
      </c>
      <c r="CC941" s="1">
        <v>521.77896275967498</v>
      </c>
      <c r="CD941" s="1">
        <v>521.77896275967498</v>
      </c>
      <c r="CE941" s="1">
        <v>521.77896275967498</v>
      </c>
      <c r="CF941" s="1">
        <v>521.77896275967498</v>
      </c>
      <c r="CG941" s="1">
        <v>521.77896275967498</v>
      </c>
    </row>
    <row r="942" spans="1:85" x14ac:dyDescent="0.25">
      <c r="A942" s="17">
        <v>941</v>
      </c>
      <c r="B942" s="1"/>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c r="AH942" s="1"/>
      <c r="AI942" s="1"/>
      <c r="AJ942" s="1"/>
      <c r="AK942" s="1"/>
      <c r="AL942" s="1"/>
      <c r="AM942" s="1"/>
      <c r="AN942" s="1"/>
      <c r="AO942" s="1"/>
      <c r="AP942" s="1"/>
      <c r="AQ942" s="1"/>
      <c r="AR942" s="1"/>
      <c r="AS942" s="1"/>
      <c r="AT942" s="1"/>
      <c r="AU942" s="1"/>
      <c r="AV942" s="1"/>
      <c r="AW942" s="1"/>
      <c r="AX942" s="1"/>
      <c r="AY942" s="1"/>
      <c r="AZ942" s="1"/>
      <c r="BA942" s="1"/>
      <c r="BB942" s="1"/>
      <c r="BC942" s="1"/>
      <c r="BD942" s="1"/>
      <c r="BE942" s="1"/>
      <c r="BF942" s="1"/>
      <c r="BG942" s="1"/>
      <c r="BH942" s="1"/>
      <c r="BI942" s="1"/>
      <c r="BJ942" s="1"/>
      <c r="BK942" s="1"/>
      <c r="BL942" s="1"/>
      <c r="BM942" s="1"/>
      <c r="BN942" s="1"/>
      <c r="BO942" s="1"/>
      <c r="BP942" s="1"/>
      <c r="BQ942" s="1"/>
      <c r="BR942" s="1"/>
      <c r="BS942" s="1"/>
      <c r="BT942" s="1"/>
      <c r="BU942" s="1"/>
      <c r="BV942" s="1">
        <v>463.679510952275</v>
      </c>
      <c r="BW942" s="1">
        <v>463.679510952275</v>
      </c>
      <c r="BX942" s="1">
        <v>463.679510952275</v>
      </c>
      <c r="BY942" s="1">
        <v>463.679510952275</v>
      </c>
      <c r="BZ942" s="1">
        <v>463.679510952275</v>
      </c>
      <c r="CA942" s="1">
        <v>463.679510952275</v>
      </c>
      <c r="CB942" s="1">
        <v>463.679510952275</v>
      </c>
      <c r="CC942" s="1">
        <v>463.679510952275</v>
      </c>
      <c r="CD942" s="1">
        <v>463.679510952275</v>
      </c>
      <c r="CE942" s="1">
        <v>463.679510952275</v>
      </c>
      <c r="CF942" s="1">
        <v>463.679510952275</v>
      </c>
      <c r="CG942" s="1">
        <v>463.679510952275</v>
      </c>
    </row>
    <row r="943" spans="1:85" x14ac:dyDescent="0.25">
      <c r="A943" s="17">
        <v>942</v>
      </c>
      <c r="B943" s="1"/>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c r="AH943" s="1"/>
      <c r="AI943" s="1"/>
      <c r="AJ943" s="1"/>
      <c r="AK943" s="1"/>
      <c r="AL943" s="1"/>
      <c r="AM943" s="1"/>
      <c r="AN943" s="1"/>
      <c r="AO943" s="1"/>
      <c r="AP943" s="1"/>
      <c r="AQ943" s="1"/>
      <c r="AR943" s="1"/>
      <c r="AS943" s="1"/>
      <c r="AT943" s="1"/>
      <c r="AU943" s="1"/>
      <c r="AV943" s="1"/>
      <c r="AW943" s="1"/>
      <c r="AX943" s="1"/>
      <c r="AY943" s="1"/>
      <c r="AZ943" s="1"/>
      <c r="BA943" s="1"/>
      <c r="BB943" s="1"/>
      <c r="BC943" s="1"/>
      <c r="BD943" s="1"/>
      <c r="BE943" s="1"/>
      <c r="BF943" s="1"/>
      <c r="BG943" s="1"/>
      <c r="BH943" s="1"/>
      <c r="BI943" s="1"/>
      <c r="BJ943" s="1"/>
      <c r="BK943" s="1">
        <v>322.05158175586598</v>
      </c>
      <c r="BL943" s="1">
        <v>322.05158175586598</v>
      </c>
      <c r="BM943" s="1">
        <v>322.05158175586598</v>
      </c>
      <c r="BN943" s="1">
        <v>322.05158175586598</v>
      </c>
      <c r="BO943" s="1">
        <v>322.05158175586598</v>
      </c>
      <c r="BP943" s="1">
        <v>322.05158175586598</v>
      </c>
      <c r="BQ943" s="1">
        <v>192723.05158175499</v>
      </c>
      <c r="BR943" s="1"/>
      <c r="BS943" s="1"/>
      <c r="BT943" s="1"/>
      <c r="BU943" s="1"/>
      <c r="BV943" s="1"/>
      <c r="BW943" s="1"/>
      <c r="BX943" s="1"/>
      <c r="BY943" s="1"/>
      <c r="BZ943" s="1"/>
      <c r="CA943" s="1"/>
      <c r="CB943" s="1"/>
      <c r="CC943" s="1"/>
      <c r="CD943" s="1"/>
      <c r="CE943" s="1"/>
      <c r="CF943" s="1"/>
      <c r="CG943" s="1"/>
    </row>
    <row r="944" spans="1:85" x14ac:dyDescent="0.25">
      <c r="A944" s="17">
        <v>943</v>
      </c>
      <c r="B944" s="1"/>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c r="AH944" s="1"/>
      <c r="AI944" s="1"/>
      <c r="AJ944" s="1"/>
      <c r="AK944" s="1"/>
      <c r="AL944" s="1"/>
      <c r="AM944" s="1"/>
      <c r="AN944" s="1"/>
      <c r="AO944" s="1"/>
      <c r="AP944" s="1"/>
      <c r="AQ944" s="1"/>
      <c r="AR944" s="1"/>
      <c r="AS944" s="1"/>
      <c r="AT944" s="1"/>
      <c r="AU944" s="1"/>
      <c r="AV944" s="1"/>
      <c r="AW944" s="1"/>
      <c r="AX944" s="1"/>
      <c r="AY944" s="1"/>
      <c r="AZ944" s="1"/>
      <c r="BA944" s="1"/>
      <c r="BB944" s="1"/>
      <c r="BC944" s="1"/>
      <c r="BD944" s="1"/>
      <c r="BE944" s="1"/>
      <c r="BF944" s="1"/>
      <c r="BG944" s="1"/>
      <c r="BH944" s="1"/>
      <c r="BI944" s="1"/>
      <c r="BJ944" s="1">
        <v>423.31250711838101</v>
      </c>
      <c r="BK944" s="1">
        <v>423.31250711838101</v>
      </c>
      <c r="BL944" s="1">
        <v>423.31250711838101</v>
      </c>
      <c r="BM944" s="1">
        <v>423.31250711838101</v>
      </c>
      <c r="BN944" s="1">
        <v>423.31250711838101</v>
      </c>
      <c r="BO944" s="1">
        <v>423.31250711838101</v>
      </c>
      <c r="BP944" s="1">
        <v>423.31250711838101</v>
      </c>
      <c r="BQ944" s="1">
        <v>423.31250711838101</v>
      </c>
      <c r="BR944" s="1">
        <v>423.31250711838101</v>
      </c>
      <c r="BS944" s="1">
        <v>423.31250711838101</v>
      </c>
      <c r="BT944" s="1">
        <v>423.31250711838101</v>
      </c>
      <c r="BU944" s="1">
        <v>423.31250711838101</v>
      </c>
      <c r="BV944" s="1">
        <v>423.31250711838101</v>
      </c>
      <c r="BW944" s="1">
        <v>423.31250711838101</v>
      </c>
      <c r="BX944" s="1">
        <v>423.31250711838101</v>
      </c>
      <c r="BY944" s="1">
        <v>423.31250711838101</v>
      </c>
      <c r="BZ944" s="1">
        <v>423.31250711838101</v>
      </c>
      <c r="CA944" s="1">
        <v>423.31250711838101</v>
      </c>
      <c r="CB944" s="1">
        <v>423.31250711838101</v>
      </c>
      <c r="CC944" s="1">
        <v>423.31250711838101</v>
      </c>
      <c r="CD944" s="1">
        <v>423.31250711838101</v>
      </c>
      <c r="CE944" s="1">
        <v>423.31250711838101</v>
      </c>
      <c r="CF944" s="1">
        <v>423.31250711838101</v>
      </c>
      <c r="CG944" s="1">
        <v>423.31250711838101</v>
      </c>
    </row>
    <row r="945" spans="1:85" x14ac:dyDescent="0.25">
      <c r="A945" s="17">
        <v>944</v>
      </c>
      <c r="B945" s="1"/>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c r="AH945" s="1"/>
      <c r="AI945" s="1"/>
      <c r="AJ945" s="1"/>
      <c r="AK945" s="1"/>
      <c r="AL945" s="1"/>
      <c r="AM945" s="1"/>
      <c r="AN945" s="1"/>
      <c r="AO945" s="1"/>
      <c r="AP945" s="1"/>
      <c r="AQ945" s="1"/>
      <c r="AR945" s="1"/>
      <c r="AS945" s="1"/>
      <c r="AT945" s="1"/>
      <c r="AU945" s="1"/>
      <c r="AV945" s="1"/>
      <c r="AW945" s="1"/>
      <c r="AX945" s="1"/>
      <c r="AY945" s="1"/>
      <c r="AZ945" s="1"/>
      <c r="BA945" s="1"/>
      <c r="BB945" s="1"/>
      <c r="BC945" s="1"/>
      <c r="BD945" s="1"/>
      <c r="BE945" s="1"/>
      <c r="BF945" s="1"/>
      <c r="BG945" s="1"/>
      <c r="BH945" s="1"/>
      <c r="BI945" s="1"/>
      <c r="BJ945" s="1"/>
      <c r="BK945" s="1"/>
      <c r="BL945" s="1"/>
      <c r="BM945" s="1"/>
      <c r="BN945" s="1"/>
      <c r="BO945" s="1"/>
      <c r="BP945" s="1"/>
      <c r="BQ945" s="1"/>
      <c r="BR945" s="1"/>
      <c r="BS945" s="1"/>
      <c r="BT945" s="1"/>
      <c r="BU945" s="1"/>
      <c r="BV945" s="1"/>
      <c r="BW945" s="1"/>
      <c r="BX945" s="1"/>
      <c r="BY945" s="1"/>
      <c r="BZ945" s="1">
        <v>213.18386655044</v>
      </c>
      <c r="CA945" s="1">
        <v>213.18386655044</v>
      </c>
      <c r="CB945" s="1">
        <v>213.18386655044</v>
      </c>
      <c r="CC945" s="1">
        <v>213.18386655044</v>
      </c>
      <c r="CD945" s="1">
        <v>213.18386655044</v>
      </c>
      <c r="CE945" s="1">
        <v>213.18386655044</v>
      </c>
      <c r="CF945" s="1">
        <v>213.18386655044</v>
      </c>
      <c r="CG945" s="1">
        <v>213.18386655044</v>
      </c>
    </row>
    <row r="946" spans="1:85" x14ac:dyDescent="0.25">
      <c r="A946" s="17">
        <v>945</v>
      </c>
      <c r="B946" s="1"/>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c r="AH946" s="1"/>
      <c r="AI946" s="1"/>
      <c r="AJ946" s="1"/>
      <c r="AK946" s="1"/>
      <c r="AL946" s="1"/>
      <c r="AM946" s="1"/>
      <c r="AN946" s="1"/>
      <c r="AO946" s="1"/>
      <c r="AP946" s="1"/>
      <c r="AQ946" s="1"/>
      <c r="AR946" s="1"/>
      <c r="AS946" s="1"/>
      <c r="AT946" s="1"/>
      <c r="AU946" s="1"/>
      <c r="AV946" s="1"/>
      <c r="AW946" s="1"/>
      <c r="AX946" s="1"/>
      <c r="AY946" s="1"/>
      <c r="AZ946" s="1"/>
      <c r="BA946" s="1"/>
      <c r="BB946" s="1"/>
      <c r="BC946" s="1"/>
      <c r="BD946" s="1"/>
      <c r="BE946" s="1"/>
      <c r="BF946" s="1"/>
      <c r="BG946" s="1"/>
      <c r="BH946" s="1"/>
      <c r="BI946" s="1"/>
      <c r="BJ946" s="1"/>
      <c r="BK946" s="1"/>
      <c r="BL946" s="1"/>
      <c r="BM946" s="1"/>
      <c r="BN946" s="1"/>
      <c r="BO946" s="1"/>
      <c r="BP946" s="1"/>
      <c r="BQ946" s="1"/>
      <c r="BR946" s="1"/>
      <c r="BS946" s="1"/>
      <c r="BT946" s="1"/>
      <c r="BU946" s="1"/>
      <c r="BV946" s="1"/>
      <c r="BW946" s="1"/>
      <c r="BX946" s="1"/>
      <c r="BY946" s="1"/>
      <c r="BZ946" s="1"/>
      <c r="CA946" s="1"/>
      <c r="CB946" s="1"/>
      <c r="CC946" s="1"/>
      <c r="CD946" s="1">
        <v>287.613227479621</v>
      </c>
      <c r="CE946" s="1">
        <v>287.613227479621</v>
      </c>
      <c r="CF946" s="1">
        <v>287.613227479621</v>
      </c>
      <c r="CG946" s="1">
        <v>287.613227479621</v>
      </c>
    </row>
    <row r="947" spans="1:85" x14ac:dyDescent="0.25">
      <c r="A947" s="17">
        <v>946</v>
      </c>
      <c r="B947" s="1"/>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c r="AH947" s="1"/>
      <c r="AI947" s="1"/>
      <c r="AJ947" s="1"/>
      <c r="AK947" s="1"/>
      <c r="AL947" s="1"/>
      <c r="AM947" s="1"/>
      <c r="AN947" s="1"/>
      <c r="AO947" s="1"/>
      <c r="AP947" s="1"/>
      <c r="AQ947" s="1"/>
      <c r="AR947" s="1"/>
      <c r="AS947" s="1"/>
      <c r="AT947" s="1"/>
      <c r="AU947" s="1"/>
      <c r="AV947" s="1"/>
      <c r="AW947" s="1"/>
      <c r="AX947" s="1"/>
      <c r="AY947" s="1"/>
      <c r="AZ947" s="1"/>
      <c r="BA947" s="1"/>
      <c r="BB947" s="1"/>
      <c r="BC947" s="1"/>
      <c r="BD947" s="1"/>
      <c r="BE947" s="1"/>
      <c r="BF947" s="1"/>
      <c r="BG947" s="1"/>
      <c r="BH947" s="1"/>
      <c r="BI947" s="1"/>
      <c r="BJ947" s="1"/>
      <c r="BK947" s="1"/>
      <c r="BL947" s="1"/>
      <c r="BM947" s="1"/>
      <c r="BN947" s="1">
        <v>284.26353761656497</v>
      </c>
      <c r="BO947" s="1">
        <v>284.26353761656497</v>
      </c>
      <c r="BP947" s="1">
        <v>284.26353761656497</v>
      </c>
      <c r="BQ947" s="1">
        <v>284.26353761656497</v>
      </c>
      <c r="BR947" s="1">
        <v>284.26353761656497</v>
      </c>
      <c r="BS947" s="1">
        <v>284.26353761656497</v>
      </c>
      <c r="BT947" s="1">
        <v>284.26353761656497</v>
      </c>
      <c r="BU947" s="1">
        <v>284.26353761656497</v>
      </c>
      <c r="BV947" s="1">
        <v>284.26353761656497</v>
      </c>
      <c r="BW947" s="1">
        <v>284.26353761656497</v>
      </c>
      <c r="BX947" s="1">
        <v>284.26353761656497</v>
      </c>
      <c r="BY947" s="1">
        <v>284.26353761656497</v>
      </c>
      <c r="BZ947" s="1">
        <v>284.26353761656497</v>
      </c>
      <c r="CA947" s="1">
        <v>284.26353761656497</v>
      </c>
      <c r="CB947" s="1">
        <v>284.26353761656497</v>
      </c>
      <c r="CC947" s="1">
        <v>284.26353761656497</v>
      </c>
      <c r="CD947" s="1">
        <v>284.26353761656497</v>
      </c>
      <c r="CE947" s="1">
        <v>0</v>
      </c>
      <c r="CF947" s="1">
        <v>0</v>
      </c>
      <c r="CG947" s="1">
        <v>0</v>
      </c>
    </row>
    <row r="948" spans="1:85" x14ac:dyDescent="0.25">
      <c r="A948" s="17">
        <v>947</v>
      </c>
      <c r="B948" s="1"/>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c r="AH948" s="1"/>
      <c r="AI948" s="1"/>
      <c r="AJ948" s="1"/>
      <c r="AK948" s="1"/>
      <c r="AL948" s="1"/>
      <c r="AM948" s="1"/>
      <c r="AN948" s="1"/>
      <c r="AO948" s="1"/>
      <c r="AP948" s="1"/>
      <c r="AQ948" s="1"/>
      <c r="AR948" s="1"/>
      <c r="AS948" s="1"/>
      <c r="AT948" s="1"/>
      <c r="AU948" s="1"/>
      <c r="AV948" s="1"/>
      <c r="AW948" s="1"/>
      <c r="AX948" s="1"/>
      <c r="AY948" s="1"/>
      <c r="AZ948" s="1"/>
      <c r="BA948" s="1"/>
      <c r="BB948" s="1"/>
      <c r="BC948" s="1"/>
      <c r="BD948" s="1"/>
      <c r="BE948" s="1"/>
      <c r="BF948" s="1"/>
      <c r="BG948" s="1"/>
      <c r="BH948" s="1"/>
      <c r="BI948" s="1"/>
      <c r="BJ948" s="1"/>
      <c r="BK948" s="1"/>
      <c r="BL948" s="1"/>
      <c r="BM948" s="1"/>
      <c r="BN948" s="1"/>
      <c r="BO948" s="1"/>
      <c r="BP948" s="1"/>
      <c r="BQ948" s="1"/>
      <c r="BR948" s="1"/>
      <c r="BS948" s="1"/>
      <c r="BT948" s="1"/>
      <c r="BU948" s="1"/>
      <c r="BV948" s="1"/>
      <c r="BW948" s="1"/>
      <c r="BX948" s="1"/>
      <c r="BY948" s="1"/>
      <c r="BZ948" s="1"/>
      <c r="CA948" s="1"/>
      <c r="CB948" s="1"/>
      <c r="CC948" s="1"/>
      <c r="CD948" s="1">
        <v>499.13692285250602</v>
      </c>
      <c r="CE948" s="1">
        <v>499.13692285250602</v>
      </c>
      <c r="CF948" s="1">
        <v>499.13692285250602</v>
      </c>
      <c r="CG948" s="1">
        <v>499.13692285250602</v>
      </c>
    </row>
    <row r="949" spans="1:85" x14ac:dyDescent="0.25">
      <c r="A949" s="17">
        <v>948</v>
      </c>
      <c r="B949" s="1"/>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c r="AH949" s="1"/>
      <c r="AI949" s="1"/>
      <c r="AJ949" s="1"/>
      <c r="AK949" s="1"/>
      <c r="AL949" s="1"/>
      <c r="AM949" s="1"/>
      <c r="AN949" s="1"/>
      <c r="AO949" s="1"/>
      <c r="AP949" s="1"/>
      <c r="AQ949" s="1"/>
      <c r="AR949" s="1"/>
      <c r="AS949" s="1"/>
      <c r="AT949" s="1"/>
      <c r="AU949" s="1"/>
      <c r="AV949" s="1"/>
      <c r="AW949" s="1"/>
      <c r="AX949" s="1"/>
      <c r="AY949" s="1"/>
      <c r="AZ949" s="1"/>
      <c r="BA949" s="1"/>
      <c r="BB949" s="1"/>
      <c r="BC949" s="1"/>
      <c r="BD949" s="1"/>
      <c r="BE949" s="1"/>
      <c r="BF949" s="1"/>
      <c r="BG949" s="1"/>
      <c r="BH949" s="1"/>
      <c r="BI949" s="1"/>
      <c r="BJ949" s="1"/>
      <c r="BK949" s="1"/>
      <c r="BL949" s="1"/>
      <c r="BM949" s="1"/>
      <c r="BN949" s="1"/>
      <c r="BO949" s="1"/>
      <c r="BP949" s="1">
        <v>257.50152324056103</v>
      </c>
      <c r="BQ949" s="1">
        <v>257.50152324056103</v>
      </c>
      <c r="BR949" s="1">
        <v>257.50152324056103</v>
      </c>
      <c r="BS949" s="1">
        <v>257.50152324056103</v>
      </c>
      <c r="BT949" s="1">
        <v>257.50152324056103</v>
      </c>
      <c r="BU949" s="1">
        <v>257.50152324056103</v>
      </c>
      <c r="BV949" s="1">
        <v>257.50152324056103</v>
      </c>
      <c r="BW949" s="1">
        <v>257.50152324056103</v>
      </c>
      <c r="BX949" s="1">
        <v>257.50152324056103</v>
      </c>
      <c r="BY949" s="1">
        <v>257.50152324056103</v>
      </c>
      <c r="BZ949" s="1">
        <v>257.50152324056103</v>
      </c>
      <c r="CA949" s="1">
        <v>257.50152324056103</v>
      </c>
      <c r="CB949" s="1">
        <v>257.50152324056103</v>
      </c>
      <c r="CC949" s="1">
        <v>257.50152324056103</v>
      </c>
      <c r="CD949" s="1">
        <v>257.50152324056103</v>
      </c>
      <c r="CE949" s="1">
        <v>257.50152324056103</v>
      </c>
      <c r="CF949" s="1">
        <v>257.50152324056103</v>
      </c>
      <c r="CG949" s="1">
        <v>257.50152324056103</v>
      </c>
    </row>
    <row r="950" spans="1:85" x14ac:dyDescent="0.25">
      <c r="A950" s="17">
        <v>949</v>
      </c>
      <c r="B950" s="1"/>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c r="AH950" s="1"/>
      <c r="AI950" s="1"/>
      <c r="AJ950" s="1"/>
      <c r="AK950" s="1"/>
      <c r="AL950" s="1"/>
      <c r="AM950" s="1"/>
      <c r="AN950" s="1"/>
      <c r="AO950" s="1"/>
      <c r="AP950" s="1"/>
      <c r="AQ950" s="1"/>
      <c r="AR950" s="1"/>
      <c r="AS950" s="1"/>
      <c r="AT950" s="1"/>
      <c r="AU950" s="1"/>
      <c r="AV950" s="1"/>
      <c r="AW950" s="1"/>
      <c r="AX950" s="1"/>
      <c r="AY950" s="1"/>
      <c r="AZ950" s="1"/>
      <c r="BA950" s="1"/>
      <c r="BB950" s="1"/>
      <c r="BC950" s="1"/>
      <c r="BD950" s="1"/>
      <c r="BE950" s="1"/>
      <c r="BF950" s="1">
        <v>444.40191344840298</v>
      </c>
      <c r="BG950" s="1">
        <v>444.40191344840298</v>
      </c>
      <c r="BH950" s="1">
        <v>444.40191344840298</v>
      </c>
      <c r="BI950" s="1">
        <v>0</v>
      </c>
      <c r="BJ950" s="1">
        <v>888.80382689680698</v>
      </c>
      <c r="BK950" s="1">
        <v>444.40191344840298</v>
      </c>
      <c r="BL950" s="1">
        <v>444.40191344840298</v>
      </c>
      <c r="BM950" s="1">
        <v>444.40191344840298</v>
      </c>
      <c r="BN950" s="1">
        <v>444.40191344840298</v>
      </c>
      <c r="BO950" s="1">
        <v>444.40191344840298</v>
      </c>
      <c r="BP950" s="1">
        <v>444.40191344840298</v>
      </c>
      <c r="BQ950" s="1">
        <v>444.40191344840298</v>
      </c>
      <c r="BR950" s="1">
        <v>444.40191344840298</v>
      </c>
      <c r="BS950" s="1">
        <v>444.40191344840298</v>
      </c>
      <c r="BT950" s="1">
        <v>444.40191344840298</v>
      </c>
      <c r="BU950" s="1">
        <v>444.40191344840298</v>
      </c>
      <c r="BV950" s="1">
        <v>444.40191344840298</v>
      </c>
      <c r="BW950" s="1">
        <v>444.40191344840298</v>
      </c>
      <c r="BX950" s="1">
        <v>444.40191344840298</v>
      </c>
      <c r="BY950" s="1">
        <v>444.40191344840298</v>
      </c>
      <c r="BZ950" s="1">
        <v>444.40191344840298</v>
      </c>
      <c r="CA950" s="1">
        <v>444.40191344840298</v>
      </c>
      <c r="CB950" s="1">
        <v>444.40191344840298</v>
      </c>
      <c r="CC950" s="1">
        <v>444.40191344840298</v>
      </c>
      <c r="CD950" s="1">
        <v>1198.615</v>
      </c>
      <c r="CE950" s="1">
        <v>240921.61499999999</v>
      </c>
      <c r="CF950" s="1"/>
      <c r="CG950" s="1"/>
    </row>
    <row r="951" spans="1:85" x14ac:dyDescent="0.25">
      <c r="A951" s="17">
        <v>950</v>
      </c>
      <c r="B951" s="1"/>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c r="AH951" s="1"/>
      <c r="AI951" s="1"/>
      <c r="AJ951" s="1"/>
      <c r="AK951" s="1"/>
      <c r="AL951" s="1"/>
      <c r="AM951" s="1"/>
      <c r="AN951" s="1"/>
      <c r="AO951" s="1"/>
      <c r="AP951" s="1"/>
      <c r="AQ951" s="1"/>
      <c r="AR951" s="1"/>
      <c r="AS951" s="1"/>
      <c r="AT951" s="1"/>
      <c r="AU951" s="1"/>
      <c r="AV951" s="1"/>
      <c r="AW951" s="1"/>
      <c r="AX951" s="1"/>
      <c r="AY951" s="1"/>
      <c r="AZ951" s="1"/>
      <c r="BA951" s="1"/>
      <c r="BB951" s="1"/>
      <c r="BC951" s="1"/>
      <c r="BD951" s="1"/>
      <c r="BE951" s="1"/>
      <c r="BF951" s="1"/>
      <c r="BG951" s="1"/>
      <c r="BH951" s="1"/>
      <c r="BI951" s="1"/>
      <c r="BJ951" s="1"/>
      <c r="BK951" s="1"/>
      <c r="BL951" s="1"/>
      <c r="BM951" s="1"/>
      <c r="BN951" s="1"/>
      <c r="BO951" s="1"/>
      <c r="BP951" s="1"/>
      <c r="BQ951" s="1"/>
      <c r="BR951" s="1"/>
      <c r="BS951" s="1"/>
      <c r="BT951" s="1"/>
      <c r="BU951" s="1"/>
      <c r="BV951" s="1"/>
      <c r="BW951" s="1"/>
      <c r="BX951" s="1"/>
      <c r="BY951" s="1"/>
      <c r="BZ951" s="1"/>
      <c r="CA951" s="1"/>
      <c r="CB951" s="1"/>
      <c r="CC951" s="1"/>
      <c r="CD951" s="1"/>
      <c r="CE951" s="1"/>
      <c r="CF951" s="1"/>
      <c r="CG951" s="1"/>
    </row>
    <row r="952" spans="1:85" x14ac:dyDescent="0.25">
      <c r="A952" s="17">
        <v>951</v>
      </c>
      <c r="B952" s="1"/>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c r="AH952" s="1"/>
      <c r="AI952" s="1"/>
      <c r="AJ952" s="1"/>
      <c r="AK952" s="1"/>
      <c r="AL952" s="1"/>
      <c r="AM952" s="1"/>
      <c r="AN952" s="1"/>
      <c r="AO952" s="1"/>
      <c r="AP952" s="1"/>
      <c r="AQ952" s="1"/>
      <c r="AR952" s="1"/>
      <c r="AS952" s="1"/>
      <c r="AT952" s="1"/>
      <c r="AU952" s="1"/>
      <c r="AV952" s="1"/>
      <c r="AW952" s="1">
        <v>240.61393347173799</v>
      </c>
      <c r="AX952" s="1">
        <v>240.61393347173799</v>
      </c>
      <c r="AY952" s="1">
        <v>240.61393347173799</v>
      </c>
      <c r="AZ952" s="1">
        <v>240.61393347173799</v>
      </c>
      <c r="BA952" s="1">
        <v>240.61393347173799</v>
      </c>
      <c r="BB952" s="1">
        <v>240.61393347173799</v>
      </c>
      <c r="BC952" s="1">
        <v>240.61393347173799</v>
      </c>
      <c r="BD952" s="1">
        <v>240.61393347173799</v>
      </c>
      <c r="BE952" s="1">
        <v>240.61393347173799</v>
      </c>
      <c r="BF952" s="1">
        <v>240.61393347173799</v>
      </c>
      <c r="BG952" s="1">
        <v>240.61393347173799</v>
      </c>
      <c r="BH952" s="1">
        <v>240.61393347173799</v>
      </c>
      <c r="BI952" s="1">
        <v>240.61393347173799</v>
      </c>
      <c r="BJ952" s="1">
        <v>240.61393347173799</v>
      </c>
      <c r="BK952" s="1">
        <v>240.61393347173799</v>
      </c>
      <c r="BL952" s="1">
        <v>240.61393347173799</v>
      </c>
      <c r="BM952" s="1">
        <v>240.61393347173799</v>
      </c>
      <c r="BN952" s="1">
        <v>240.61393347173799</v>
      </c>
      <c r="BO952" s="1">
        <v>240.61393347173799</v>
      </c>
      <c r="BP952" s="1">
        <v>240.61393347173799</v>
      </c>
      <c r="BQ952" s="1">
        <v>240.61393347173799</v>
      </c>
      <c r="BR952" s="1">
        <v>240.61393347173799</v>
      </c>
      <c r="BS952" s="1">
        <v>0</v>
      </c>
      <c r="BT952" s="1">
        <v>109235.22786694299</v>
      </c>
      <c r="BU952" s="1"/>
      <c r="BV952" s="1"/>
      <c r="BW952" s="1"/>
      <c r="BX952" s="1"/>
      <c r="BY952" s="1"/>
      <c r="BZ952" s="1"/>
      <c r="CA952" s="1"/>
      <c r="CB952" s="1"/>
      <c r="CC952" s="1"/>
      <c r="CD952" s="1"/>
      <c r="CE952" s="1"/>
      <c r="CF952" s="1"/>
      <c r="CG952" s="1"/>
    </row>
    <row r="953" spans="1:85" x14ac:dyDescent="0.25">
      <c r="A953" s="17">
        <v>952</v>
      </c>
      <c r="B953" s="1"/>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c r="AH953" s="1"/>
      <c r="AI953" s="1"/>
      <c r="AJ953" s="1"/>
      <c r="AK953" s="1"/>
      <c r="AL953" s="1"/>
      <c r="AM953" s="1"/>
      <c r="AN953" s="1"/>
      <c r="AO953" s="1"/>
      <c r="AP953" s="1"/>
      <c r="AQ953" s="1"/>
      <c r="AR953" s="1"/>
      <c r="AS953" s="1"/>
      <c r="AT953" s="1"/>
      <c r="AU953" s="1"/>
      <c r="AV953" s="1">
        <v>349.95486572745199</v>
      </c>
      <c r="AW953" s="1">
        <v>349.95486572745199</v>
      </c>
      <c r="AX953" s="1">
        <v>349.95486572745199</v>
      </c>
      <c r="AY953" s="1">
        <v>349.95486572745199</v>
      </c>
      <c r="AZ953" s="1">
        <v>349.95486572745199</v>
      </c>
      <c r="BA953" s="1">
        <v>349.95486572745199</v>
      </c>
      <c r="BB953" s="1">
        <v>349.95486572745199</v>
      </c>
      <c r="BC953" s="1">
        <v>349.95486572745199</v>
      </c>
      <c r="BD953" s="1">
        <v>349.95486572745199</v>
      </c>
      <c r="BE953" s="1">
        <v>349.95486572745199</v>
      </c>
      <c r="BF953" s="1">
        <v>349.95486572745199</v>
      </c>
      <c r="BG953" s="1">
        <v>349.95486572745199</v>
      </c>
      <c r="BH953" s="1">
        <v>349.95486572745199</v>
      </c>
      <c r="BI953" s="1">
        <v>349.95486572745199</v>
      </c>
      <c r="BJ953" s="1">
        <v>349.95486572745199</v>
      </c>
      <c r="BK953" s="1">
        <v>349.95486572745199</v>
      </c>
      <c r="BL953" s="1">
        <v>349.95486572745199</v>
      </c>
      <c r="BM953" s="1">
        <v>349.95486572745199</v>
      </c>
      <c r="BN953" s="1">
        <v>349.95486572745199</v>
      </c>
      <c r="BO953" s="1">
        <v>349.95486572745199</v>
      </c>
      <c r="BP953" s="1">
        <v>349.95486572745199</v>
      </c>
      <c r="BQ953" s="1">
        <v>349.95486572745199</v>
      </c>
      <c r="BR953" s="1">
        <v>349.95486572745199</v>
      </c>
      <c r="BS953" s="1">
        <v>349.95486572745199</v>
      </c>
      <c r="BT953" s="1">
        <v>574.07349999999997</v>
      </c>
      <c r="BU953" s="1">
        <v>596.43999999999903</v>
      </c>
      <c r="BV953" s="1">
        <v>596.43999999999903</v>
      </c>
      <c r="BW953" s="1">
        <v>633.71749999999997</v>
      </c>
      <c r="BX953" s="1">
        <v>670.995</v>
      </c>
      <c r="BY953" s="1">
        <v>179602.995</v>
      </c>
      <c r="BZ953" s="1"/>
      <c r="CA953" s="1"/>
      <c r="CB953" s="1"/>
      <c r="CC953" s="1"/>
      <c r="CD953" s="1"/>
      <c r="CE953" s="1"/>
      <c r="CF953" s="1"/>
      <c r="CG953" s="1"/>
    </row>
    <row r="954" spans="1:85" x14ac:dyDescent="0.25">
      <c r="A954" s="17">
        <v>953</v>
      </c>
      <c r="B954" s="1"/>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c r="AH954" s="1"/>
      <c r="AI954" s="1"/>
      <c r="AJ954" s="1"/>
      <c r="AK954" s="1"/>
      <c r="AL954" s="1"/>
      <c r="AM954" s="1"/>
      <c r="AN954" s="1">
        <v>298.004452261778</v>
      </c>
      <c r="AO954" s="1">
        <v>298.004452261778</v>
      </c>
      <c r="AP954" s="1">
        <v>298.004452261778</v>
      </c>
      <c r="AQ954" s="1">
        <v>298.004452261778</v>
      </c>
      <c r="AR954" s="1">
        <v>298.004452261778</v>
      </c>
      <c r="AS954" s="1">
        <v>298.004452261778</v>
      </c>
      <c r="AT954" s="1">
        <v>298.004452261778</v>
      </c>
      <c r="AU954" s="1">
        <v>298.004452261778</v>
      </c>
      <c r="AV954" s="1">
        <v>298.004452261778</v>
      </c>
      <c r="AW954" s="1">
        <v>298.004452261778</v>
      </c>
      <c r="AX954" s="1">
        <v>298.004452261778</v>
      </c>
      <c r="AY954" s="1">
        <v>298.004452261778</v>
      </c>
      <c r="AZ954" s="1">
        <v>298.004452261778</v>
      </c>
      <c r="BA954" s="1">
        <v>298.004452261778</v>
      </c>
      <c r="BB954" s="1">
        <v>298.004452261778</v>
      </c>
      <c r="BC954" s="1">
        <v>298.004452261778</v>
      </c>
      <c r="BD954" s="1">
        <v>298.004452261778</v>
      </c>
      <c r="BE954" s="1">
        <v>298.004452261778</v>
      </c>
      <c r="BF954" s="1">
        <v>298.004452261778</v>
      </c>
      <c r="BG954" s="1">
        <v>298.004452261778</v>
      </c>
      <c r="BH954" s="1">
        <v>298.004452261778</v>
      </c>
      <c r="BI954" s="1">
        <v>298.004452261778</v>
      </c>
      <c r="BJ954" s="1">
        <v>298.004452261778</v>
      </c>
      <c r="BK954" s="1">
        <v>298.004452261778</v>
      </c>
      <c r="BL954" s="1">
        <v>427.49437499999999</v>
      </c>
      <c r="BM954" s="1">
        <v>427.49437499999999</v>
      </c>
      <c r="BN954" s="1">
        <v>427.49437499999999</v>
      </c>
      <c r="BO954" s="1">
        <v>427.49437499999999</v>
      </c>
      <c r="BP954" s="1">
        <v>427.49437499999999</v>
      </c>
      <c r="BQ954" s="1">
        <v>427.49437499999999</v>
      </c>
      <c r="BR954" s="1">
        <v>427.49437499999999</v>
      </c>
      <c r="BS954" s="1">
        <v>427.49437499999999</v>
      </c>
      <c r="BT954" s="1">
        <v>427.49437499999999</v>
      </c>
      <c r="BU954" s="1">
        <v>444.15</v>
      </c>
      <c r="BV954" s="1">
        <v>444.15</v>
      </c>
      <c r="BW954" s="1">
        <v>471.90937499999899</v>
      </c>
      <c r="BX954" s="1">
        <v>499.66874999999999</v>
      </c>
      <c r="BY954" s="1">
        <v>499.66874999999999</v>
      </c>
      <c r="BZ954" s="1">
        <v>527.42812500000002</v>
      </c>
      <c r="CA954" s="1">
        <v>555.1875</v>
      </c>
      <c r="CB954" s="1">
        <v>555.1875</v>
      </c>
      <c r="CC954" s="1">
        <v>610.70624999999995</v>
      </c>
      <c r="CD954" s="1">
        <v>666.22500000000002</v>
      </c>
      <c r="CE954" s="1">
        <v>666.22500000000002</v>
      </c>
      <c r="CF954" s="1">
        <v>749.50312499999995</v>
      </c>
      <c r="CG954" s="1">
        <v>805.02187500000002</v>
      </c>
    </row>
    <row r="955" spans="1:85" x14ac:dyDescent="0.25">
      <c r="A955" s="17">
        <v>954</v>
      </c>
      <c r="B955" s="1"/>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c r="AH955" s="1"/>
      <c r="AI955" s="1"/>
      <c r="AJ955" s="1"/>
      <c r="AK955" s="1"/>
      <c r="AL955" s="1"/>
      <c r="AM955" s="1"/>
      <c r="AN955" s="1"/>
      <c r="AO955" s="1"/>
      <c r="AP955" s="1"/>
      <c r="AQ955" s="1"/>
      <c r="AR955" s="1"/>
      <c r="AS955" s="1"/>
      <c r="AT955" s="1"/>
      <c r="AU955" s="1"/>
      <c r="AV955" s="1"/>
      <c r="AW955" s="1"/>
      <c r="AX955" s="1"/>
      <c r="AY955" s="1"/>
      <c r="AZ955" s="1"/>
      <c r="BA955" s="1"/>
      <c r="BB955" s="1"/>
      <c r="BC955" s="1"/>
      <c r="BD955" s="1"/>
      <c r="BE955" s="1"/>
      <c r="BF955" s="1"/>
      <c r="BG955" s="1"/>
      <c r="BH955" s="1"/>
      <c r="BI955" s="1"/>
      <c r="BJ955" s="1"/>
      <c r="BK955" s="1"/>
      <c r="BL955" s="1"/>
      <c r="BM955" s="1"/>
      <c r="BN955" s="1"/>
      <c r="BO955" s="1"/>
      <c r="BP955" s="1"/>
      <c r="BQ955" s="1"/>
      <c r="BR955" s="1"/>
      <c r="BS955" s="1"/>
      <c r="BT955" s="1"/>
      <c r="BU955" s="1"/>
      <c r="BV955" s="1">
        <v>582.25965757718598</v>
      </c>
      <c r="BW955" s="1">
        <v>582.25965757718598</v>
      </c>
      <c r="BX955" s="1">
        <v>582.25965757718598</v>
      </c>
      <c r="BY955" s="1">
        <v>582.25965757718598</v>
      </c>
      <c r="BZ955" s="1">
        <v>582.25965757718598</v>
      </c>
      <c r="CA955" s="1">
        <v>582.25965757718598</v>
      </c>
      <c r="CB955" s="1">
        <v>582.25965757718598</v>
      </c>
      <c r="CC955" s="1">
        <v>582.25965757718598</v>
      </c>
      <c r="CD955" s="1">
        <v>582.25965757718598</v>
      </c>
      <c r="CE955" s="1">
        <v>582.25965757718598</v>
      </c>
      <c r="CF955" s="1">
        <v>582.25965757718598</v>
      </c>
      <c r="CG955" s="1">
        <v>582.25965757718598</v>
      </c>
    </row>
    <row r="956" spans="1:85" x14ac:dyDescent="0.25">
      <c r="A956" s="17">
        <v>955</v>
      </c>
      <c r="B956" s="1"/>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c r="AH956" s="1"/>
      <c r="AI956" s="1"/>
      <c r="AJ956" s="1"/>
      <c r="AK956" s="1">
        <v>590.72788074939604</v>
      </c>
      <c r="AL956" s="1">
        <v>590.72788074939604</v>
      </c>
      <c r="AM956" s="1">
        <v>590.72788074939604</v>
      </c>
      <c r="AN956" s="1">
        <v>590.72788074939604</v>
      </c>
      <c r="AO956" s="1">
        <v>590.72788074939604</v>
      </c>
      <c r="AP956" s="1">
        <v>590.72788074939604</v>
      </c>
      <c r="AQ956" s="1">
        <v>590.72788074939604</v>
      </c>
      <c r="AR956" s="1">
        <v>590.72788074939604</v>
      </c>
      <c r="AS956" s="1">
        <v>590.72788074939604</v>
      </c>
      <c r="AT956" s="1">
        <v>590.72788074939604</v>
      </c>
      <c r="AU956" s="1">
        <v>590.72788074939604</v>
      </c>
      <c r="AV956" s="1">
        <v>590.72788074939604</v>
      </c>
      <c r="AW956" s="1">
        <v>590.72788074939604</v>
      </c>
      <c r="AX956" s="1">
        <v>590.72788074939604</v>
      </c>
      <c r="AY956" s="1">
        <v>590.72788074939604</v>
      </c>
      <c r="AZ956" s="1">
        <v>590.72788074939604</v>
      </c>
      <c r="BA956" s="1">
        <v>590.72788074939604</v>
      </c>
      <c r="BB956" s="1">
        <v>590.72788074939604</v>
      </c>
      <c r="BC956" s="1">
        <v>590.72788074939604</v>
      </c>
      <c r="BD956" s="1">
        <v>590.72788074939604</v>
      </c>
      <c r="BE956" s="1">
        <v>590.72788074939604</v>
      </c>
      <c r="BF956" s="1">
        <v>590.72788074939604</v>
      </c>
      <c r="BG956" s="1">
        <v>590.72788074939604</v>
      </c>
      <c r="BH956" s="1">
        <v>590.72788074939604</v>
      </c>
      <c r="BI956" s="1">
        <v>735.39812500000005</v>
      </c>
      <c r="BJ956" s="1">
        <v>735.39812500000005</v>
      </c>
      <c r="BK956" s="1">
        <v>229950.39812500001</v>
      </c>
      <c r="BL956" s="1"/>
      <c r="BM956" s="1"/>
      <c r="BN956" s="1"/>
      <c r="BO956" s="1"/>
      <c r="BP956" s="1"/>
      <c r="BQ956" s="1"/>
      <c r="BR956" s="1"/>
      <c r="BS956" s="1"/>
      <c r="BT956" s="1"/>
      <c r="BU956" s="1"/>
      <c r="BV956" s="1"/>
      <c r="BW956" s="1"/>
      <c r="BX956" s="1"/>
      <c r="BY956" s="1"/>
      <c r="BZ956" s="1"/>
      <c r="CA956" s="1"/>
      <c r="CB956" s="1"/>
      <c r="CC956" s="1"/>
      <c r="CD956" s="1"/>
      <c r="CE956" s="1"/>
      <c r="CF956" s="1"/>
      <c r="CG956" s="1"/>
    </row>
    <row r="957" spans="1:85" x14ac:dyDescent="0.25">
      <c r="A957" s="17">
        <v>956</v>
      </c>
      <c r="B957" s="1"/>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c r="AH957" s="1"/>
      <c r="AI957" s="1"/>
      <c r="AJ957" s="1"/>
      <c r="AK957" s="1"/>
      <c r="AL957" s="1"/>
      <c r="AM957" s="1"/>
      <c r="AN957" s="1"/>
      <c r="AO957" s="1"/>
      <c r="AP957" s="1"/>
      <c r="AQ957" s="1"/>
      <c r="AR957" s="1"/>
      <c r="AS957" s="1"/>
      <c r="AT957" s="1"/>
      <c r="AU957" s="1"/>
      <c r="AV957" s="1"/>
      <c r="AW957" s="1"/>
      <c r="AX957" s="1"/>
      <c r="AY957" s="1"/>
      <c r="AZ957" s="1">
        <v>335.26565057952303</v>
      </c>
      <c r="BA957" s="1">
        <v>335.26565057952303</v>
      </c>
      <c r="BB957" s="1">
        <v>335.26565057952303</v>
      </c>
      <c r="BC957" s="1">
        <v>335.26565057952303</v>
      </c>
      <c r="BD957" s="1">
        <v>335.26565057952303</v>
      </c>
      <c r="BE957" s="1">
        <v>335.26565057952303</v>
      </c>
      <c r="BF957" s="1">
        <v>335.26565057952303</v>
      </c>
      <c r="BG957" s="1">
        <v>335.26565057952303</v>
      </c>
      <c r="BH957" s="1">
        <v>335.26565057952303</v>
      </c>
      <c r="BI957" s="1">
        <v>335.26565057952303</v>
      </c>
      <c r="BJ957" s="1">
        <v>335.26565057952303</v>
      </c>
      <c r="BK957" s="1">
        <v>335.26565057952303</v>
      </c>
      <c r="BL957" s="1">
        <v>335.26565057952303</v>
      </c>
      <c r="BM957" s="1">
        <v>335.26565057952303</v>
      </c>
      <c r="BN957" s="1">
        <v>335.26565057952303</v>
      </c>
      <c r="BO957" s="1">
        <v>335.26565057952303</v>
      </c>
      <c r="BP957" s="1">
        <v>335.26565057952303</v>
      </c>
      <c r="BQ957" s="1">
        <v>335.26565057952303</v>
      </c>
      <c r="BR957" s="1">
        <v>335.26565057952303</v>
      </c>
      <c r="BS957" s="1">
        <v>335.26565057952303</v>
      </c>
      <c r="BT957" s="1">
        <v>335.26565057952303</v>
      </c>
      <c r="BU957" s="1">
        <v>335.26565057952303</v>
      </c>
      <c r="BV957" s="1">
        <v>335.26565057952303</v>
      </c>
      <c r="BW957" s="1">
        <v>335.26565057952303</v>
      </c>
      <c r="BX957" s="1">
        <v>685.48874999999998</v>
      </c>
      <c r="BY957" s="1">
        <v>685.48874999999998</v>
      </c>
      <c r="BZ957" s="1">
        <v>723.571458333333</v>
      </c>
      <c r="CA957" s="1">
        <v>761.65416666666601</v>
      </c>
      <c r="CB957" s="1">
        <v>761.65416666666601</v>
      </c>
      <c r="CC957" s="1">
        <v>837.81958333333296</v>
      </c>
      <c r="CD957" s="1">
        <v>913.98500000000001</v>
      </c>
      <c r="CE957" s="1">
        <v>913.98500000000001</v>
      </c>
      <c r="CF957" s="1">
        <v>1028.233125</v>
      </c>
      <c r="CG957" s="1">
        <v>1104.3985416666601</v>
      </c>
    </row>
    <row r="958" spans="1:85" x14ac:dyDescent="0.25">
      <c r="A958" s="17">
        <v>957</v>
      </c>
      <c r="B958" s="1"/>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c r="AH958" s="1"/>
      <c r="AI958" s="1"/>
      <c r="AJ958" s="1"/>
      <c r="AK958" s="1"/>
      <c r="AL958" s="1"/>
      <c r="AM958" s="1"/>
      <c r="AN958" s="1"/>
      <c r="AO958" s="1"/>
      <c r="AP958" s="1"/>
      <c r="AQ958" s="1"/>
      <c r="AR958" s="1"/>
      <c r="AS958" s="1"/>
      <c r="AT958" s="1"/>
      <c r="AU958" s="1"/>
      <c r="AV958" s="1"/>
      <c r="AW958" s="1"/>
      <c r="AX958" s="1"/>
      <c r="AY958" s="1"/>
      <c r="AZ958" s="1"/>
      <c r="BA958" s="1"/>
      <c r="BB958" s="1"/>
      <c r="BC958" s="1"/>
      <c r="BD958" s="1"/>
      <c r="BE958" s="1"/>
      <c r="BF958" s="1"/>
      <c r="BG958" s="1"/>
      <c r="BH958" s="1"/>
      <c r="BI958" s="1"/>
      <c r="BJ958" s="1"/>
      <c r="BK958" s="1"/>
      <c r="BL958" s="1"/>
      <c r="BM958" s="1"/>
      <c r="BN958" s="1"/>
      <c r="BO958" s="1">
        <v>190.64774685089199</v>
      </c>
      <c r="BP958" s="1">
        <v>190.64774685089199</v>
      </c>
      <c r="BQ958" s="1">
        <v>190.64774685089199</v>
      </c>
      <c r="BR958" s="1">
        <v>190.64774685089199</v>
      </c>
      <c r="BS958" s="1">
        <v>190.64774685089199</v>
      </c>
      <c r="BT958" s="1">
        <v>190.64774685089199</v>
      </c>
      <c r="BU958" s="1">
        <v>108171.64774684999</v>
      </c>
      <c r="BV958" s="1"/>
      <c r="BW958" s="1"/>
      <c r="BX958" s="1"/>
      <c r="BY958" s="1"/>
      <c r="BZ958" s="1"/>
      <c r="CA958" s="1"/>
      <c r="CB958" s="1"/>
      <c r="CC958" s="1"/>
      <c r="CD958" s="1"/>
      <c r="CE958" s="1"/>
      <c r="CF958" s="1"/>
      <c r="CG958" s="1"/>
    </row>
    <row r="959" spans="1:85" x14ac:dyDescent="0.25">
      <c r="A959" s="17">
        <v>958</v>
      </c>
      <c r="B959" s="1"/>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c r="AH959" s="1"/>
      <c r="AI959" s="1"/>
      <c r="AJ959" s="1"/>
      <c r="AK959" s="1"/>
      <c r="AL959" s="1"/>
      <c r="AM959" s="1"/>
      <c r="AN959" s="1"/>
      <c r="AO959" s="1"/>
      <c r="AP959" s="1"/>
      <c r="AQ959" s="1"/>
      <c r="AR959" s="1"/>
      <c r="AS959" s="1"/>
      <c r="AT959" s="1"/>
      <c r="AU959" s="1"/>
      <c r="AV959" s="1"/>
      <c r="AW959" s="1"/>
      <c r="AX959" s="1"/>
      <c r="AY959" s="1"/>
      <c r="AZ959" s="1"/>
      <c r="BA959" s="1"/>
      <c r="BB959" s="1"/>
      <c r="BC959" s="1"/>
      <c r="BD959" s="1"/>
      <c r="BE959" s="1"/>
      <c r="BF959" s="1"/>
      <c r="BG959" s="1"/>
      <c r="BH959" s="1"/>
      <c r="BI959" s="1"/>
      <c r="BJ959" s="1"/>
      <c r="BK959" s="1"/>
      <c r="BL959" s="1"/>
      <c r="BM959" s="1"/>
      <c r="BN959" s="1"/>
      <c r="BO959" s="1"/>
      <c r="BP959" s="1"/>
      <c r="BQ959" s="1"/>
      <c r="BR959" s="1"/>
      <c r="BS959" s="1"/>
      <c r="BT959" s="1"/>
      <c r="BU959" s="1"/>
      <c r="BV959" s="1"/>
      <c r="BW959" s="1">
        <v>209471.77632959801</v>
      </c>
      <c r="BX959" s="1"/>
      <c r="BY959" s="1"/>
      <c r="BZ959" s="1"/>
      <c r="CA959" s="1"/>
      <c r="CB959" s="1"/>
      <c r="CC959" s="1"/>
      <c r="CD959" s="1"/>
      <c r="CE959" s="1"/>
      <c r="CF959" s="1"/>
      <c r="CG959" s="1"/>
    </row>
    <row r="960" spans="1:85" x14ac:dyDescent="0.25">
      <c r="A960" s="17">
        <v>959</v>
      </c>
      <c r="B960" s="1"/>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c r="AH960" s="1"/>
      <c r="AI960" s="1"/>
      <c r="AJ960" s="1"/>
      <c r="AK960" s="1"/>
      <c r="AL960" s="1"/>
      <c r="AM960" s="1"/>
      <c r="AN960" s="1"/>
      <c r="AO960" s="1"/>
      <c r="AP960" s="1"/>
      <c r="AQ960" s="1"/>
      <c r="AR960" s="1"/>
      <c r="AS960" s="1"/>
      <c r="AT960" s="1"/>
      <c r="AU960" s="1"/>
      <c r="AV960" s="1">
        <v>462.59881799673201</v>
      </c>
      <c r="AW960" s="1">
        <v>462.59881799673201</v>
      </c>
      <c r="AX960" s="1">
        <v>462.59881799673201</v>
      </c>
      <c r="AY960" s="1">
        <v>462.59881799673201</v>
      </c>
      <c r="AZ960" s="1">
        <v>462.59881799673201</v>
      </c>
      <c r="BA960" s="1">
        <v>462.59881799673201</v>
      </c>
      <c r="BB960" s="1">
        <v>462.59881799673201</v>
      </c>
      <c r="BC960" s="1">
        <v>462.59881799673201</v>
      </c>
      <c r="BD960" s="1">
        <v>462.59881799673201</v>
      </c>
      <c r="BE960" s="1">
        <v>462.59881799673201</v>
      </c>
      <c r="BF960" s="1">
        <v>462.59881799673201</v>
      </c>
      <c r="BG960" s="1">
        <v>462.59881799673201</v>
      </c>
      <c r="BH960" s="1">
        <v>462.59881799673201</v>
      </c>
      <c r="BI960" s="1">
        <v>462.59881799673201</v>
      </c>
      <c r="BJ960" s="1">
        <v>462.59881799673201</v>
      </c>
      <c r="BK960" s="1">
        <v>462.59881799673201</v>
      </c>
      <c r="BL960" s="1">
        <v>462.59881799673201</v>
      </c>
      <c r="BM960" s="1">
        <v>462.59881799673201</v>
      </c>
      <c r="BN960" s="1">
        <v>462.59881799673201</v>
      </c>
      <c r="BO960" s="1">
        <v>462.59881799673201</v>
      </c>
      <c r="BP960" s="1">
        <v>462.59881799673201</v>
      </c>
      <c r="BQ960" s="1">
        <v>462.59881799673201</v>
      </c>
      <c r="BR960" s="1">
        <v>462.59881799673201</v>
      </c>
      <c r="BS960" s="1">
        <v>222188.59881799601</v>
      </c>
      <c r="BT960" s="1"/>
      <c r="BU960" s="1"/>
      <c r="BV960" s="1"/>
      <c r="BW960" s="1"/>
      <c r="BX960" s="1"/>
      <c r="BY960" s="1"/>
      <c r="BZ960" s="1"/>
      <c r="CA960" s="1"/>
      <c r="CB960" s="1"/>
      <c r="CC960" s="1"/>
      <c r="CD960" s="1"/>
      <c r="CE960" s="1"/>
      <c r="CF960" s="1"/>
      <c r="CG960" s="1"/>
    </row>
    <row r="961" spans="1:85" x14ac:dyDescent="0.25">
      <c r="A961" s="17">
        <v>960</v>
      </c>
      <c r="B961" s="1"/>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c r="AH961" s="1"/>
      <c r="AI961" s="1"/>
      <c r="AJ961" s="1"/>
      <c r="AK961" s="1"/>
      <c r="AL961" s="1"/>
      <c r="AM961" s="1"/>
      <c r="AN961" s="1"/>
      <c r="AO961" s="1"/>
      <c r="AP961" s="1"/>
      <c r="AQ961" s="1"/>
      <c r="AR961" s="1"/>
      <c r="AS961" s="1"/>
      <c r="AT961" s="1"/>
      <c r="AU961" s="1"/>
      <c r="AV961" s="1"/>
      <c r="AW961" s="1"/>
      <c r="AX961" s="1"/>
      <c r="AY961" s="1"/>
      <c r="AZ961" s="1"/>
      <c r="BA961" s="1"/>
      <c r="BB961" s="1"/>
      <c r="BC961" s="1"/>
      <c r="BD961" s="1"/>
      <c r="BE961" s="1"/>
      <c r="BF961" s="1"/>
      <c r="BG961" s="1"/>
      <c r="BH961" s="1"/>
      <c r="BI961" s="1"/>
      <c r="BJ961" s="1"/>
      <c r="BK961" s="1"/>
      <c r="BL961" s="1"/>
      <c r="BM961" s="1"/>
      <c r="BN961" s="1"/>
      <c r="BO961" s="1"/>
      <c r="BP961" s="1"/>
      <c r="BQ961" s="1"/>
      <c r="BR961" s="1"/>
      <c r="BS961" s="1"/>
      <c r="BT961" s="1"/>
      <c r="BU961" s="1"/>
      <c r="BV961" s="1"/>
      <c r="BW961" s="1"/>
      <c r="BX961" s="1"/>
      <c r="BY961" s="1"/>
      <c r="BZ961" s="1">
        <v>881.69780343070397</v>
      </c>
      <c r="CA961" s="1">
        <v>881.69780343070397</v>
      </c>
      <c r="CB961" s="1">
        <v>881.69780343070397</v>
      </c>
      <c r="CC961" s="1">
        <v>881.69780343070397</v>
      </c>
      <c r="CD961" s="1">
        <v>881.69780343070397</v>
      </c>
      <c r="CE961" s="1">
        <v>881.69780343070397</v>
      </c>
      <c r="CF961" s="1">
        <v>881.69780343070397</v>
      </c>
      <c r="CG961" s="1">
        <v>881.69780343070397</v>
      </c>
    </row>
    <row r="962" spans="1:85" x14ac:dyDescent="0.25">
      <c r="A962" s="17">
        <v>961</v>
      </c>
      <c r="B962" s="1"/>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c r="AH962" s="1"/>
      <c r="AI962" s="1"/>
      <c r="AJ962" s="1"/>
      <c r="AK962" s="1"/>
      <c r="AL962" s="1"/>
      <c r="AM962" s="1"/>
      <c r="AN962" s="1"/>
      <c r="AO962" s="1"/>
      <c r="AP962" s="1"/>
      <c r="AQ962" s="1"/>
      <c r="AR962" s="1"/>
      <c r="AS962" s="1"/>
      <c r="AT962" s="1"/>
      <c r="AU962" s="1"/>
      <c r="AV962" s="1"/>
      <c r="AW962" s="1"/>
      <c r="AX962" s="1"/>
      <c r="AY962" s="1"/>
      <c r="AZ962" s="1"/>
      <c r="BA962" s="1"/>
      <c r="BB962" s="1"/>
      <c r="BC962" s="1"/>
      <c r="BD962" s="1"/>
      <c r="BE962" s="1"/>
      <c r="BF962" s="1"/>
      <c r="BG962" s="1"/>
      <c r="BH962" s="1"/>
      <c r="BI962" s="1"/>
      <c r="BJ962" s="1"/>
      <c r="BK962" s="1"/>
      <c r="BL962" s="1"/>
      <c r="BM962" s="1"/>
      <c r="BN962" s="1"/>
      <c r="BO962" s="1"/>
      <c r="BP962" s="1"/>
      <c r="BQ962" s="1">
        <v>366.12162844820199</v>
      </c>
      <c r="BR962" s="1">
        <v>366.12162844820199</v>
      </c>
      <c r="BS962" s="1">
        <v>366.12162844820199</v>
      </c>
      <c r="BT962" s="1">
        <v>366.12162844820199</v>
      </c>
      <c r="BU962" s="1">
        <v>366.12162844820199</v>
      </c>
      <c r="BV962" s="1">
        <v>366.12162844820199</v>
      </c>
      <c r="BW962" s="1">
        <v>366.12162844820199</v>
      </c>
      <c r="BX962" s="1">
        <v>366.12162844820199</v>
      </c>
      <c r="BY962" s="1">
        <v>366.12162844820199</v>
      </c>
      <c r="BZ962" s="1">
        <v>366.12162844820199</v>
      </c>
      <c r="CA962" s="1">
        <v>0</v>
      </c>
      <c r="CB962" s="1">
        <v>366.12162844820199</v>
      </c>
      <c r="CC962" s="1">
        <v>732.24325689640398</v>
      </c>
      <c r="CD962" s="1">
        <v>366.12162844820199</v>
      </c>
      <c r="CE962" s="1">
        <v>366.12162844820199</v>
      </c>
      <c r="CF962" s="1">
        <v>366.12162844820199</v>
      </c>
      <c r="CG962" s="1">
        <v>366.12162844820199</v>
      </c>
    </row>
    <row r="963" spans="1:85" x14ac:dyDescent="0.25">
      <c r="A963" s="17">
        <v>962</v>
      </c>
      <c r="B963" s="1"/>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c r="AH963" s="1"/>
      <c r="AI963" s="1"/>
      <c r="AJ963" s="1"/>
      <c r="AK963" s="1"/>
      <c r="AL963" s="1"/>
      <c r="AM963" s="1"/>
      <c r="AN963" s="1"/>
      <c r="AO963" s="1"/>
      <c r="AP963" s="1"/>
      <c r="AQ963" s="1"/>
      <c r="AR963" s="1"/>
      <c r="AS963" s="1"/>
      <c r="AT963" s="1"/>
      <c r="AU963" s="1"/>
      <c r="AV963" s="1"/>
      <c r="AW963" s="1"/>
      <c r="AX963" s="1"/>
      <c r="AY963" s="1"/>
      <c r="AZ963" s="1"/>
      <c r="BA963" s="1"/>
      <c r="BB963" s="1"/>
      <c r="BC963" s="1"/>
      <c r="BD963" s="1"/>
      <c r="BE963" s="1"/>
      <c r="BF963" s="1"/>
      <c r="BG963" s="1"/>
      <c r="BH963" s="1"/>
      <c r="BI963" s="1"/>
      <c r="BJ963" s="1"/>
      <c r="BK963" s="1"/>
      <c r="BL963" s="1"/>
      <c r="BM963" s="1"/>
      <c r="BN963" s="1"/>
      <c r="BO963" s="1">
        <v>385.79184390101602</v>
      </c>
      <c r="BP963" s="1">
        <v>385.79184390101602</v>
      </c>
      <c r="BQ963" s="1">
        <v>385.79184390101602</v>
      </c>
      <c r="BR963" s="1">
        <v>385.79184390101602</v>
      </c>
      <c r="BS963" s="1">
        <v>385.79184390101602</v>
      </c>
      <c r="BT963" s="1">
        <v>385.79184390101602</v>
      </c>
      <c r="BU963" s="1">
        <v>385.79184390101602</v>
      </c>
      <c r="BV963" s="1">
        <v>385.79184390101602</v>
      </c>
      <c r="BW963" s="1">
        <v>385.79184390101602</v>
      </c>
      <c r="BX963" s="1">
        <v>385.79184390101602</v>
      </c>
      <c r="BY963" s="1">
        <v>385.79184390101602</v>
      </c>
      <c r="BZ963" s="1">
        <v>385.79184390101602</v>
      </c>
      <c r="CA963" s="1">
        <v>385.79184390101602</v>
      </c>
      <c r="CB963" s="1">
        <v>385.79184390101602</v>
      </c>
      <c r="CC963" s="1">
        <v>385.79184390101602</v>
      </c>
      <c r="CD963" s="1">
        <v>385.79184390101602</v>
      </c>
      <c r="CE963" s="1">
        <v>385.79184390101602</v>
      </c>
      <c r="CF963" s="1">
        <v>385.79184390101602</v>
      </c>
      <c r="CG963" s="1">
        <v>385.79184390101602</v>
      </c>
    </row>
    <row r="964" spans="1:85" x14ac:dyDescent="0.25">
      <c r="A964" s="17">
        <v>963</v>
      </c>
      <c r="B964" s="1"/>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c r="AH964" s="1"/>
      <c r="AI964" s="1"/>
      <c r="AJ964" s="1"/>
      <c r="AK964" s="1"/>
      <c r="AL964" s="1"/>
      <c r="AM964" s="1"/>
      <c r="AN964" s="1"/>
      <c r="AO964" s="1"/>
      <c r="AP964" s="1"/>
      <c r="AQ964" s="1"/>
      <c r="AR964" s="1"/>
      <c r="AS964" s="1"/>
      <c r="AT964" s="1"/>
      <c r="AU964" s="1"/>
      <c r="AV964" s="1"/>
      <c r="AW964" s="1"/>
      <c r="AX964" s="1">
        <v>296.78704556799602</v>
      </c>
      <c r="AY964" s="1">
        <v>296.78704556799602</v>
      </c>
      <c r="AZ964" s="1">
        <v>296.78704556799602</v>
      </c>
      <c r="BA964" s="1">
        <v>296.78704556799602</v>
      </c>
      <c r="BB964" s="1">
        <v>296.78704556799602</v>
      </c>
      <c r="BC964" s="1">
        <v>296.78704556799602</v>
      </c>
      <c r="BD964" s="1">
        <v>296.78704556799602</v>
      </c>
      <c r="BE964" s="1">
        <v>296.78704556799602</v>
      </c>
      <c r="BF964" s="1">
        <v>296.78704556799602</v>
      </c>
      <c r="BG964" s="1">
        <v>296.78704556799602</v>
      </c>
      <c r="BH964" s="1">
        <v>296.78704556799602</v>
      </c>
      <c r="BI964" s="1">
        <v>296.78704556799602</v>
      </c>
      <c r="BJ964" s="1">
        <v>296.78704556799602</v>
      </c>
      <c r="BK964" s="1">
        <v>296.78704556799602</v>
      </c>
      <c r="BL964" s="1">
        <v>296.78704556799602</v>
      </c>
      <c r="BM964" s="1">
        <v>296.78704556799602</v>
      </c>
      <c r="BN964" s="1">
        <v>296.78704556799602</v>
      </c>
      <c r="BO964" s="1">
        <v>296.78704556799602</v>
      </c>
      <c r="BP964" s="1">
        <v>296.78704556799602</v>
      </c>
      <c r="BQ964" s="1">
        <v>296.78704556799602</v>
      </c>
      <c r="BR964" s="1">
        <v>296.78704556799602</v>
      </c>
      <c r="BS964" s="1">
        <v>296.78704556799602</v>
      </c>
      <c r="BT964" s="1">
        <v>296.78704556799602</v>
      </c>
      <c r="BU964" s="1">
        <v>147714.78704556799</v>
      </c>
      <c r="BV964" s="1"/>
      <c r="BW964" s="1"/>
      <c r="BX964" s="1"/>
      <c r="BY964" s="1"/>
      <c r="BZ964" s="1"/>
      <c r="CA964" s="1"/>
      <c r="CB964" s="1"/>
      <c r="CC964" s="1"/>
      <c r="CD964" s="1"/>
      <c r="CE964" s="1"/>
      <c r="CF964" s="1"/>
      <c r="CG964" s="1"/>
    </row>
    <row r="965" spans="1:85" x14ac:dyDescent="0.25">
      <c r="A965" s="17">
        <v>964</v>
      </c>
      <c r="B965" s="1"/>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c r="AH965" s="1"/>
      <c r="AI965" s="1"/>
      <c r="AJ965" s="1"/>
      <c r="AK965" s="1"/>
      <c r="AL965" s="1"/>
      <c r="AM965" s="1"/>
      <c r="AN965" s="1"/>
      <c r="AO965" s="1"/>
      <c r="AP965" s="1"/>
      <c r="AQ965" s="1"/>
      <c r="AR965" s="1"/>
      <c r="AS965" s="1"/>
      <c r="AT965" s="1"/>
      <c r="AU965" s="1"/>
      <c r="AV965" s="1"/>
      <c r="AW965" s="1"/>
      <c r="AX965" s="1"/>
      <c r="AY965" s="1"/>
      <c r="AZ965" s="1"/>
      <c r="BA965" s="1"/>
      <c r="BB965" s="1"/>
      <c r="BC965" s="1"/>
      <c r="BD965" s="1"/>
      <c r="BE965" s="1"/>
      <c r="BF965" s="1"/>
      <c r="BG965" s="1"/>
      <c r="BH965" s="1"/>
      <c r="BI965" s="1"/>
      <c r="BJ965" s="1"/>
      <c r="BK965" s="1"/>
      <c r="BL965" s="1"/>
      <c r="BM965" s="1"/>
      <c r="BN965" s="1"/>
      <c r="BO965" s="1"/>
      <c r="BP965" s="1"/>
      <c r="BQ965" s="1"/>
      <c r="BR965" s="1"/>
      <c r="BS965" s="1"/>
      <c r="BT965" s="1"/>
      <c r="BU965" s="1"/>
      <c r="BV965" s="1"/>
      <c r="BW965" s="1"/>
      <c r="BX965" s="1"/>
      <c r="BY965" s="1"/>
      <c r="BZ965" s="1"/>
      <c r="CA965" s="1"/>
      <c r="CB965" s="1"/>
      <c r="CC965" s="1"/>
      <c r="CD965" s="1"/>
      <c r="CE965" s="1"/>
      <c r="CF965" s="1"/>
      <c r="CG965" s="1">
        <v>457.07576262136303</v>
      </c>
    </row>
    <row r="966" spans="1:85" x14ac:dyDescent="0.25">
      <c r="A966" s="17">
        <v>965</v>
      </c>
      <c r="B966" s="1"/>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c r="AH966" s="1"/>
      <c r="AI966" s="1"/>
      <c r="AJ966" s="1"/>
      <c r="AK966" s="1"/>
      <c r="AL966" s="1"/>
      <c r="AM966" s="1"/>
      <c r="AN966" s="1"/>
      <c r="AO966" s="1"/>
      <c r="AP966" s="1"/>
      <c r="AQ966" s="1"/>
      <c r="AR966" s="1"/>
      <c r="AS966" s="1"/>
      <c r="AT966" s="1"/>
      <c r="AU966" s="1"/>
      <c r="AV966" s="1"/>
      <c r="AW966" s="1"/>
      <c r="AX966" s="1"/>
      <c r="AY966" s="1"/>
      <c r="AZ966" s="1"/>
      <c r="BA966" s="1"/>
      <c r="BB966" s="1"/>
      <c r="BC966" s="1"/>
      <c r="BD966" s="1"/>
      <c r="BE966" s="1"/>
      <c r="BF966" s="1"/>
      <c r="BG966" s="1"/>
      <c r="BH966" s="1"/>
      <c r="BI966" s="1"/>
      <c r="BJ966" s="1"/>
      <c r="BK966" s="1"/>
      <c r="BL966" s="1"/>
      <c r="BM966" s="1"/>
      <c r="BN966" s="1"/>
      <c r="BO966" s="1"/>
      <c r="BP966" s="1"/>
      <c r="BQ966" s="1"/>
      <c r="BR966" s="1"/>
      <c r="BS966" s="1"/>
      <c r="BT966" s="1"/>
      <c r="BU966" s="1"/>
      <c r="BV966" s="1"/>
      <c r="BW966" s="1"/>
      <c r="BX966" s="1"/>
      <c r="BY966" s="1"/>
      <c r="BZ966" s="1"/>
      <c r="CA966" s="1"/>
      <c r="CB966" s="1"/>
      <c r="CC966" s="1">
        <v>292.14199309524798</v>
      </c>
      <c r="CD966" s="1">
        <v>292.14199309524798</v>
      </c>
      <c r="CE966" s="1">
        <v>292.14199309524798</v>
      </c>
      <c r="CF966" s="1">
        <v>292.14199309524798</v>
      </c>
      <c r="CG966" s="1">
        <v>292.14199309524798</v>
      </c>
    </row>
    <row r="967" spans="1:85" x14ac:dyDescent="0.25">
      <c r="A967" s="17">
        <v>966</v>
      </c>
      <c r="B967" s="1"/>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c r="AH967" s="1"/>
      <c r="AI967" s="1"/>
      <c r="AJ967" s="1"/>
      <c r="AK967" s="1"/>
      <c r="AL967" s="1"/>
      <c r="AM967" s="1"/>
      <c r="AN967" s="1"/>
      <c r="AO967" s="1"/>
      <c r="AP967" s="1"/>
      <c r="AQ967" s="1"/>
      <c r="AR967" s="1"/>
      <c r="AS967" s="1"/>
      <c r="AT967" s="1"/>
      <c r="AU967" s="1"/>
      <c r="AV967" s="1"/>
      <c r="AW967" s="1"/>
      <c r="AX967" s="1"/>
      <c r="AY967" s="1"/>
      <c r="AZ967" s="1"/>
      <c r="BA967" s="1">
        <v>208.61293125476499</v>
      </c>
      <c r="BB967" s="1">
        <v>208.61293125476499</v>
      </c>
      <c r="BC967" s="1">
        <v>208.61293125476499</v>
      </c>
      <c r="BD967" s="1">
        <v>208.61293125476499</v>
      </c>
      <c r="BE967" s="1">
        <v>208.61293125476499</v>
      </c>
      <c r="BF967" s="1">
        <v>208.61293125476499</v>
      </c>
      <c r="BG967" s="1">
        <v>208.61293125476499</v>
      </c>
      <c r="BH967" s="1">
        <v>208.61293125476499</v>
      </c>
      <c r="BI967" s="1">
        <v>208.61293125476499</v>
      </c>
      <c r="BJ967" s="1">
        <v>208.61293125476499</v>
      </c>
      <c r="BK967" s="1">
        <v>208.61293125476499</v>
      </c>
      <c r="BL967" s="1">
        <v>208.61293125476499</v>
      </c>
      <c r="BM967" s="1">
        <v>208.61293125476499</v>
      </c>
      <c r="BN967" s="1">
        <v>208.61293125476499</v>
      </c>
      <c r="BO967" s="1">
        <v>208.61293125476499</v>
      </c>
      <c r="BP967" s="1">
        <v>208.61293125476499</v>
      </c>
      <c r="BQ967" s="1">
        <v>208.61293125476499</v>
      </c>
      <c r="BR967" s="1">
        <v>208.61293125476499</v>
      </c>
      <c r="BS967" s="1">
        <v>208.61293125476499</v>
      </c>
      <c r="BT967" s="1">
        <v>208.61293125476499</v>
      </c>
      <c r="BU967" s="1">
        <v>208.61293125476499</v>
      </c>
      <c r="BV967" s="1">
        <v>208.61293125476499</v>
      </c>
      <c r="BW967" s="1">
        <v>208.61293125476499</v>
      </c>
      <c r="BX967" s="1">
        <v>208.61293125476499</v>
      </c>
      <c r="BY967" s="1">
        <v>396.66750000000002</v>
      </c>
      <c r="BZ967" s="1">
        <v>418.70458333333301</v>
      </c>
      <c r="CA967" s="1">
        <v>440.74166666666599</v>
      </c>
      <c r="CB967" s="1">
        <v>440.74166666666599</v>
      </c>
      <c r="CC967" s="1">
        <v>484.81583333333299</v>
      </c>
      <c r="CD967" s="1">
        <v>528.89</v>
      </c>
      <c r="CE967" s="1">
        <v>528.89</v>
      </c>
      <c r="CF967" s="1">
        <v>595.00125000000003</v>
      </c>
      <c r="CG967" s="1">
        <v>639.075416666666</v>
      </c>
    </row>
    <row r="968" spans="1:85" x14ac:dyDescent="0.25">
      <c r="A968" s="17">
        <v>967</v>
      </c>
      <c r="B968" s="1"/>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c r="AH968" s="1"/>
      <c r="AI968" s="1"/>
      <c r="AJ968" s="1"/>
      <c r="AK968" s="1"/>
      <c r="AL968" s="1"/>
      <c r="AM968" s="1"/>
      <c r="AN968" s="1"/>
      <c r="AO968" s="1"/>
      <c r="AP968" s="1"/>
      <c r="AQ968" s="1"/>
      <c r="AR968" s="1"/>
      <c r="AS968" s="1"/>
      <c r="AT968" s="1"/>
      <c r="AU968" s="1"/>
      <c r="AV968" s="1"/>
      <c r="AW968" s="1"/>
      <c r="AX968" s="1"/>
      <c r="AY968" s="1"/>
      <c r="AZ968" s="1"/>
      <c r="BA968" s="1"/>
      <c r="BB968" s="1"/>
      <c r="BC968" s="1"/>
      <c r="BD968" s="1"/>
      <c r="BE968" s="1"/>
      <c r="BF968" s="1"/>
      <c r="BG968" s="1"/>
      <c r="BH968" s="1"/>
      <c r="BI968" s="1"/>
      <c r="BJ968" s="1"/>
      <c r="BK968" s="1"/>
      <c r="BL968" s="1"/>
      <c r="BM968" s="1"/>
      <c r="BN968" s="1"/>
      <c r="BO968" s="1"/>
      <c r="BP968" s="1"/>
      <c r="BQ968" s="1"/>
      <c r="BR968" s="1"/>
      <c r="BS968" s="1"/>
      <c r="BT968" s="1"/>
      <c r="BU968" s="1"/>
      <c r="BV968" s="1"/>
      <c r="BW968" s="1"/>
      <c r="BX968" s="1"/>
      <c r="BY968" s="1"/>
      <c r="BZ968" s="1"/>
      <c r="CA968" s="1"/>
      <c r="CB968" s="1"/>
      <c r="CC968" s="1"/>
      <c r="CD968" s="1"/>
      <c r="CE968" s="1"/>
      <c r="CF968" s="1"/>
      <c r="CG968" s="1">
        <v>275.89657877194003</v>
      </c>
    </row>
    <row r="969" spans="1:85" x14ac:dyDescent="0.25">
      <c r="A969" s="17">
        <v>968</v>
      </c>
      <c r="B969" s="1"/>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c r="AH969" s="1"/>
      <c r="AI969" s="1"/>
      <c r="AJ969" s="1"/>
      <c r="AK969" s="1"/>
      <c r="AL969" s="1"/>
      <c r="AM969" s="1"/>
      <c r="AN969" s="1"/>
      <c r="AO969" s="1"/>
      <c r="AP969" s="1"/>
      <c r="AQ969" s="1"/>
      <c r="AR969" s="1"/>
      <c r="AS969" s="1"/>
      <c r="AT969" s="1"/>
      <c r="AU969" s="1"/>
      <c r="AV969" s="1"/>
      <c r="AW969" s="1"/>
      <c r="AX969" s="1"/>
      <c r="AY969" s="1"/>
      <c r="AZ969" s="1"/>
      <c r="BA969" s="1"/>
      <c r="BB969" s="1"/>
      <c r="BC969" s="1"/>
      <c r="BD969" s="1"/>
      <c r="BE969" s="1"/>
      <c r="BF969" s="1"/>
      <c r="BG969" s="1"/>
      <c r="BH969" s="1"/>
      <c r="BI969" s="1"/>
      <c r="BJ969" s="1"/>
      <c r="BK969" s="1"/>
      <c r="BL969" s="1"/>
      <c r="BM969" s="1"/>
      <c r="BN969" s="1"/>
      <c r="BO969" s="1">
        <v>482.71736663677302</v>
      </c>
      <c r="BP969" s="1">
        <v>482.71736663677302</v>
      </c>
      <c r="BQ969" s="1">
        <v>482.71736663677302</v>
      </c>
      <c r="BR969" s="1">
        <v>482.71736663677302</v>
      </c>
      <c r="BS969" s="1">
        <v>482.71736663677302</v>
      </c>
      <c r="BT969" s="1">
        <v>482.71736663677302</v>
      </c>
      <c r="BU969" s="1">
        <v>482.71736663677302</v>
      </c>
      <c r="BV969" s="1">
        <v>482.71736663677302</v>
      </c>
      <c r="BW969" s="1">
        <v>482.71736663677302</v>
      </c>
      <c r="BX969" s="1">
        <v>482.71736663677302</v>
      </c>
      <c r="BY969" s="1">
        <v>482.71736663677302</v>
      </c>
      <c r="BZ969" s="1">
        <v>482.71736663677302</v>
      </c>
      <c r="CA969" s="1">
        <v>482.71736663677302</v>
      </c>
      <c r="CB969" s="1">
        <v>482.71736663677302</v>
      </c>
      <c r="CC969" s="1">
        <v>482.71736663677302</v>
      </c>
      <c r="CD969" s="1">
        <v>482.71736663677302</v>
      </c>
      <c r="CE969" s="1">
        <v>482.71736663677302</v>
      </c>
      <c r="CF969" s="1">
        <v>482.71736663677302</v>
      </c>
      <c r="CG969" s="1">
        <v>482.71736663677302</v>
      </c>
    </row>
    <row r="970" spans="1:85" x14ac:dyDescent="0.25">
      <c r="A970" s="17">
        <v>969</v>
      </c>
      <c r="B970" s="1"/>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c r="AH970" s="1"/>
      <c r="AI970" s="1"/>
      <c r="AJ970" s="1"/>
      <c r="AK970" s="1"/>
      <c r="AL970" s="1"/>
      <c r="AM970" s="1"/>
      <c r="AN970" s="1"/>
      <c r="AO970" s="1"/>
      <c r="AP970" s="1"/>
      <c r="AQ970" s="1"/>
      <c r="AR970" s="1"/>
      <c r="AS970" s="1"/>
      <c r="AT970" s="1"/>
      <c r="AU970" s="1"/>
      <c r="AV970" s="1"/>
      <c r="AW970" s="1"/>
      <c r="AX970" s="1"/>
      <c r="AY970" s="1"/>
      <c r="AZ970" s="1"/>
      <c r="BA970" s="1"/>
      <c r="BB970" s="1"/>
      <c r="BC970" s="1"/>
      <c r="BD970" s="1"/>
      <c r="BE970" s="1"/>
      <c r="BF970" s="1"/>
      <c r="BG970" s="1"/>
      <c r="BH970" s="1"/>
      <c r="BI970" s="1"/>
      <c r="BJ970" s="1"/>
      <c r="BK970" s="1"/>
      <c r="BL970" s="1"/>
      <c r="BM970" s="1"/>
      <c r="BN970" s="1"/>
      <c r="BO970" s="1"/>
      <c r="BP970" s="1"/>
      <c r="BQ970" s="1"/>
      <c r="BR970" s="1"/>
      <c r="BS970" s="1"/>
      <c r="BT970" s="1"/>
      <c r="BU970" s="1"/>
      <c r="BV970" s="1">
        <v>348.215967096947</v>
      </c>
      <c r="BW970" s="1">
        <v>348.215967096947</v>
      </c>
      <c r="BX970" s="1">
        <v>348.215967096947</v>
      </c>
      <c r="BY970" s="1">
        <v>348.215967096947</v>
      </c>
      <c r="BZ970" s="1">
        <v>348.215967096947</v>
      </c>
      <c r="CA970" s="1">
        <v>348.215967096947</v>
      </c>
      <c r="CB970" s="1">
        <v>348.215967096947</v>
      </c>
      <c r="CC970" s="1">
        <v>348.215967096947</v>
      </c>
      <c r="CD970" s="1">
        <v>348.215967096947</v>
      </c>
      <c r="CE970" s="1">
        <v>348.215967096947</v>
      </c>
      <c r="CF970" s="1">
        <v>348.215967096947</v>
      </c>
      <c r="CG970" s="1">
        <v>348.215967096947</v>
      </c>
    </row>
    <row r="971" spans="1:85" x14ac:dyDescent="0.25">
      <c r="A971" s="17">
        <v>970</v>
      </c>
      <c r="B971" s="1"/>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c r="AH971" s="1"/>
      <c r="AI971" s="1"/>
      <c r="AJ971" s="1"/>
      <c r="AK971" s="1"/>
      <c r="AL971" s="1">
        <v>207.221058677429</v>
      </c>
      <c r="AM971" s="1">
        <v>207.221058677429</v>
      </c>
      <c r="AN971" s="1">
        <v>207.221058677429</v>
      </c>
      <c r="AO971" s="1">
        <v>207.221058677429</v>
      </c>
      <c r="AP971" s="1">
        <v>207.221058677429</v>
      </c>
      <c r="AQ971" s="1">
        <v>207.221058677429</v>
      </c>
      <c r="AR971" s="1">
        <v>207.221058677429</v>
      </c>
      <c r="AS971" s="1">
        <v>207.221058677429</v>
      </c>
      <c r="AT971" s="1">
        <v>207.221058677429</v>
      </c>
      <c r="AU971" s="1">
        <v>207.221058677429</v>
      </c>
      <c r="AV971" s="1">
        <v>207.221058677429</v>
      </c>
      <c r="AW971" s="1">
        <v>207.221058677429</v>
      </c>
      <c r="AX971" s="1">
        <v>207.221058677429</v>
      </c>
      <c r="AY971" s="1">
        <v>207.221058677429</v>
      </c>
      <c r="AZ971" s="1">
        <v>207.221058677429</v>
      </c>
      <c r="BA971" s="1">
        <v>207.221058677429</v>
      </c>
      <c r="BB971" s="1">
        <v>207.221058677429</v>
      </c>
      <c r="BC971" s="1">
        <v>207.221058677429</v>
      </c>
      <c r="BD971" s="1">
        <v>207.221058677429</v>
      </c>
      <c r="BE971" s="1">
        <v>207.221058677429</v>
      </c>
      <c r="BF971" s="1">
        <v>207.221058677429</v>
      </c>
      <c r="BG971" s="1">
        <v>207.221058677429</v>
      </c>
      <c r="BH971" s="1">
        <v>207.221058677429</v>
      </c>
      <c r="BI971" s="1">
        <v>207.221058677429</v>
      </c>
      <c r="BJ971" s="1">
        <v>290.18412499999999</v>
      </c>
      <c r="BK971" s="1">
        <v>290.18412499999999</v>
      </c>
      <c r="BL971" s="1">
        <v>290.18412499999999</v>
      </c>
      <c r="BM971" s="1">
        <v>290.18412499999999</v>
      </c>
      <c r="BN971" s="1">
        <v>290.18412499999999</v>
      </c>
      <c r="BO971" s="1">
        <v>290.18412499999999</v>
      </c>
      <c r="BP971" s="1">
        <v>290.18412499999999</v>
      </c>
      <c r="BQ971" s="1">
        <v>290.18412499999999</v>
      </c>
      <c r="BR971" s="1">
        <v>290.18412499999999</v>
      </c>
      <c r="BS971" s="1">
        <v>290.18412499999999</v>
      </c>
      <c r="BT971" s="1">
        <v>90737.184125</v>
      </c>
      <c r="BU971" s="1"/>
      <c r="BV971" s="1"/>
      <c r="BW971" s="1"/>
      <c r="BX971" s="1"/>
      <c r="BY971" s="1"/>
      <c r="BZ971" s="1"/>
      <c r="CA971" s="1"/>
      <c r="CB971" s="1"/>
      <c r="CC971" s="1"/>
      <c r="CD971" s="1"/>
      <c r="CE971" s="1"/>
      <c r="CF971" s="1"/>
      <c r="CG971" s="1"/>
    </row>
    <row r="972" spans="1:85" x14ac:dyDescent="0.25">
      <c r="A972" s="17">
        <v>971</v>
      </c>
      <c r="B972" s="1"/>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c r="AH972" s="1"/>
      <c r="AI972" s="1"/>
      <c r="AJ972" s="1"/>
      <c r="AK972" s="1"/>
      <c r="AL972" s="1"/>
      <c r="AM972" s="1"/>
      <c r="AN972" s="1"/>
      <c r="AO972" s="1"/>
      <c r="AP972" s="1"/>
      <c r="AQ972" s="1"/>
      <c r="AR972" s="1"/>
      <c r="AS972" s="1"/>
      <c r="AT972" s="1"/>
      <c r="AU972" s="1"/>
      <c r="AV972" s="1">
        <v>440.45503289646399</v>
      </c>
      <c r="AW972" s="1">
        <v>440.45503289646399</v>
      </c>
      <c r="AX972" s="1">
        <v>440.45503289646399</v>
      </c>
      <c r="AY972" s="1">
        <v>440.45503289646399</v>
      </c>
      <c r="AZ972" s="1">
        <v>440.45503289646399</v>
      </c>
      <c r="BA972" s="1">
        <v>440.45503289646399</v>
      </c>
      <c r="BB972" s="1">
        <v>440.45503289646399</v>
      </c>
      <c r="BC972" s="1">
        <v>440.45503289646399</v>
      </c>
      <c r="BD972" s="1">
        <v>440.45503289646399</v>
      </c>
      <c r="BE972" s="1">
        <v>440.45503289646399</v>
      </c>
      <c r="BF972" s="1">
        <v>440.45503289646399</v>
      </c>
      <c r="BG972" s="1">
        <v>440.45503289646399</v>
      </c>
      <c r="BH972" s="1">
        <v>440.45503289646399</v>
      </c>
      <c r="BI972" s="1">
        <v>440.45503289646399</v>
      </c>
      <c r="BJ972" s="1">
        <v>440.45503289646399</v>
      </c>
      <c r="BK972" s="1">
        <v>440.45503289646399</v>
      </c>
      <c r="BL972" s="1">
        <v>440.45503289646399</v>
      </c>
      <c r="BM972" s="1">
        <v>440.45503289646399</v>
      </c>
      <c r="BN972" s="1">
        <v>440.45503289646399</v>
      </c>
      <c r="BO972" s="1">
        <v>440.45503289646399</v>
      </c>
      <c r="BP972" s="1">
        <v>440.45503289646399</v>
      </c>
      <c r="BQ972" s="1">
        <v>440.45503289646399</v>
      </c>
      <c r="BR972" s="1">
        <v>440.45503289646399</v>
      </c>
      <c r="BS972" s="1">
        <v>440.45503289646399</v>
      </c>
      <c r="BT972" s="1">
        <v>0</v>
      </c>
      <c r="BU972" s="1">
        <v>192279.654583333</v>
      </c>
      <c r="BV972" s="1"/>
      <c r="BW972" s="1"/>
      <c r="BX972" s="1"/>
      <c r="BY972" s="1"/>
      <c r="BZ972" s="1"/>
      <c r="CA972" s="1"/>
      <c r="CB972" s="1"/>
      <c r="CC972" s="1"/>
      <c r="CD972" s="1"/>
      <c r="CE972" s="1"/>
      <c r="CF972" s="1"/>
      <c r="CG972" s="1"/>
    </row>
    <row r="973" spans="1:85" x14ac:dyDescent="0.25">
      <c r="A973" s="17">
        <v>972</v>
      </c>
      <c r="B973" s="1"/>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c r="AH973" s="1"/>
      <c r="AI973" s="1"/>
      <c r="AJ973" s="1"/>
      <c r="AK973" s="1"/>
      <c r="AL973" s="1"/>
      <c r="AM973" s="1"/>
      <c r="AN973" s="1"/>
      <c r="AO973" s="1"/>
      <c r="AP973" s="1"/>
      <c r="AQ973" s="1"/>
      <c r="AR973" s="1"/>
      <c r="AS973" s="1"/>
      <c r="AT973" s="1"/>
      <c r="AU973" s="1"/>
      <c r="AV973" s="1"/>
      <c r="AW973" s="1"/>
      <c r="AX973" s="1"/>
      <c r="AY973" s="1"/>
      <c r="AZ973" s="1"/>
      <c r="BA973" s="1"/>
      <c r="BB973" s="1"/>
      <c r="BC973" s="1"/>
      <c r="BD973" s="1"/>
      <c r="BE973" s="1"/>
      <c r="BF973" s="1"/>
      <c r="BG973" s="1"/>
      <c r="BH973" s="1"/>
      <c r="BI973" s="1"/>
      <c r="BJ973" s="1"/>
      <c r="BK973" s="1"/>
      <c r="BL973" s="1"/>
      <c r="BM973" s="1"/>
      <c r="BN973" s="1"/>
      <c r="BO973" s="1"/>
      <c r="BP973" s="1"/>
      <c r="BQ973" s="1"/>
      <c r="BR973" s="1"/>
      <c r="BS973" s="1"/>
      <c r="BT973" s="1"/>
      <c r="BU973" s="1"/>
      <c r="BV973" s="1"/>
      <c r="BW973" s="1"/>
      <c r="BX973" s="1"/>
      <c r="BY973" s="1"/>
      <c r="BZ973" s="1"/>
      <c r="CA973" s="1"/>
      <c r="CB973" s="1"/>
      <c r="CC973" s="1"/>
      <c r="CD973" s="1">
        <v>382.94539878236299</v>
      </c>
      <c r="CE973" s="1">
        <v>382.94539878236299</v>
      </c>
      <c r="CF973" s="1">
        <v>382.94539878236299</v>
      </c>
      <c r="CG973" s="1">
        <v>382.94539878236299</v>
      </c>
    </row>
    <row r="974" spans="1:85" x14ac:dyDescent="0.25">
      <c r="A974" s="17">
        <v>973</v>
      </c>
      <c r="B974" s="1"/>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c r="AH974" s="1"/>
      <c r="AI974" s="1"/>
      <c r="AJ974" s="1"/>
      <c r="AK974" s="1"/>
      <c r="AL974" s="1"/>
      <c r="AM974" s="1"/>
      <c r="AN974" s="1"/>
      <c r="AO974" s="1"/>
      <c r="AP974" s="1"/>
      <c r="AQ974" s="1"/>
      <c r="AR974" s="1"/>
      <c r="AS974" s="1"/>
      <c r="AT974" s="1"/>
      <c r="AU974" s="1"/>
      <c r="AV974" s="1"/>
      <c r="AW974" s="1"/>
      <c r="AX974" s="1"/>
      <c r="AY974" s="1"/>
      <c r="AZ974" s="1"/>
      <c r="BA974" s="1"/>
      <c r="BB974" s="1"/>
      <c r="BC974" s="1"/>
      <c r="BD974" s="1"/>
      <c r="BE974" s="1"/>
      <c r="BF974" s="1"/>
      <c r="BG974" s="1"/>
      <c r="BH974" s="1"/>
      <c r="BI974" s="1"/>
      <c r="BJ974" s="1"/>
      <c r="BK974" s="1"/>
      <c r="BL974" s="1">
        <v>277.29411518223401</v>
      </c>
      <c r="BM974" s="1">
        <v>277.29411518223401</v>
      </c>
      <c r="BN974" s="1">
        <v>277.29411518223401</v>
      </c>
      <c r="BO974" s="1">
        <v>277.29411518223401</v>
      </c>
      <c r="BP974" s="1">
        <v>277.29411518223401</v>
      </c>
      <c r="BQ974" s="1">
        <v>277.29411518223401</v>
      </c>
      <c r="BR974" s="1">
        <v>277.29411518223401</v>
      </c>
      <c r="BS974" s="1">
        <v>277.29411518223401</v>
      </c>
      <c r="BT974" s="1">
        <v>277.29411518223401</v>
      </c>
      <c r="BU974" s="1">
        <v>277.29411518223401</v>
      </c>
      <c r="BV974" s="1">
        <v>277.29411518223401</v>
      </c>
      <c r="BW974" s="1">
        <v>277.29411518223401</v>
      </c>
      <c r="BX974" s="1">
        <v>277.29411518223401</v>
      </c>
      <c r="BY974" s="1">
        <v>277.29411518223401</v>
      </c>
      <c r="BZ974" s="1">
        <v>277.29411518223401</v>
      </c>
      <c r="CA974" s="1">
        <v>277.29411518223401</v>
      </c>
      <c r="CB974" s="1">
        <v>277.29411518223401</v>
      </c>
      <c r="CC974" s="1">
        <v>277.29411518223401</v>
      </c>
      <c r="CD974" s="1">
        <v>277.29411518223401</v>
      </c>
      <c r="CE974" s="1">
        <v>277.29411518223401</v>
      </c>
      <c r="CF974" s="1">
        <v>277.29411518223401</v>
      </c>
      <c r="CG974" s="1">
        <v>277.29411518223401</v>
      </c>
    </row>
    <row r="975" spans="1:85" x14ac:dyDescent="0.25">
      <c r="A975" s="17">
        <v>974</v>
      </c>
      <c r="B975" s="1"/>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c r="AH975" s="1"/>
      <c r="AI975" s="1"/>
      <c r="AJ975" s="1"/>
      <c r="AK975" s="1"/>
      <c r="AL975" s="1"/>
      <c r="AM975" s="1"/>
      <c r="AN975" s="1"/>
      <c r="AO975" s="1"/>
      <c r="AP975" s="1"/>
      <c r="AQ975" s="1"/>
      <c r="AR975" s="1"/>
      <c r="AS975" s="1"/>
      <c r="AT975" s="1"/>
      <c r="AU975" s="1"/>
      <c r="AV975" s="1"/>
      <c r="AW975" s="1"/>
      <c r="AX975" s="1"/>
      <c r="AY975" s="1"/>
      <c r="AZ975" s="1"/>
      <c r="BA975" s="1"/>
      <c r="BB975" s="1"/>
      <c r="BC975" s="1"/>
      <c r="BD975" s="1"/>
      <c r="BE975" s="1"/>
      <c r="BF975" s="1"/>
      <c r="BG975" s="1"/>
      <c r="BH975" s="1"/>
      <c r="BI975" s="1"/>
      <c r="BJ975" s="1"/>
      <c r="BK975" s="1"/>
      <c r="BL975" s="1"/>
      <c r="BM975" s="1"/>
      <c r="BN975" s="1"/>
      <c r="BO975" s="1"/>
      <c r="BP975" s="1"/>
      <c r="BQ975" s="1"/>
      <c r="BR975" s="1"/>
      <c r="BS975" s="1"/>
      <c r="BT975" s="1"/>
      <c r="BU975" s="1"/>
      <c r="BV975" s="1"/>
      <c r="BW975" s="1"/>
      <c r="BX975" s="1">
        <v>182.21967337480999</v>
      </c>
      <c r="BY975" s="1">
        <v>0</v>
      </c>
      <c r="BZ975" s="1">
        <v>0</v>
      </c>
      <c r="CA975" s="1">
        <v>0</v>
      </c>
      <c r="CB975" s="1">
        <v>0</v>
      </c>
      <c r="CC975" s="1">
        <v>0</v>
      </c>
      <c r="CD975" s="1">
        <v>0</v>
      </c>
      <c r="CE975" s="1">
        <v>0</v>
      </c>
      <c r="CF975" s="1">
        <v>0</v>
      </c>
      <c r="CG975" s="1">
        <v>0</v>
      </c>
    </row>
    <row r="976" spans="1:85" x14ac:dyDescent="0.25">
      <c r="A976" s="17">
        <v>975</v>
      </c>
      <c r="B976" s="1"/>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c r="AH976" s="1"/>
      <c r="AI976" s="1"/>
      <c r="AJ976" s="1"/>
      <c r="AK976" s="1"/>
      <c r="AL976" s="1"/>
      <c r="AM976" s="1"/>
      <c r="AN976" s="1"/>
      <c r="AO976" s="1"/>
      <c r="AP976" s="1"/>
      <c r="AQ976" s="1"/>
      <c r="AR976" s="1"/>
      <c r="AS976" s="1"/>
      <c r="AT976" s="1"/>
      <c r="AU976" s="1"/>
      <c r="AV976" s="1"/>
      <c r="AW976" s="1"/>
      <c r="AX976" s="1"/>
      <c r="AY976" s="1"/>
      <c r="AZ976" s="1"/>
      <c r="BA976" s="1"/>
      <c r="BB976" s="1"/>
      <c r="BC976" s="1"/>
      <c r="BD976" s="1">
        <v>412.31426513691002</v>
      </c>
      <c r="BE976" s="1">
        <v>412.31426513691002</v>
      </c>
      <c r="BF976" s="1">
        <v>412.31426513691002</v>
      </c>
      <c r="BG976" s="1">
        <v>412.31426513691002</v>
      </c>
      <c r="BH976" s="1">
        <v>412.31426513691002</v>
      </c>
      <c r="BI976" s="1">
        <v>412.31426513691002</v>
      </c>
      <c r="BJ976" s="1">
        <v>412.31426513691002</v>
      </c>
      <c r="BK976" s="1">
        <v>412.31426513691002</v>
      </c>
      <c r="BL976" s="1">
        <v>412.31426513691002</v>
      </c>
      <c r="BM976" s="1">
        <v>412.31426513691002</v>
      </c>
      <c r="BN976" s="1">
        <v>412.31426513691002</v>
      </c>
      <c r="BO976" s="1">
        <v>412.31426513691002</v>
      </c>
      <c r="BP976" s="1">
        <v>412.31426513691002</v>
      </c>
      <c r="BQ976" s="1">
        <v>412.31426513691002</v>
      </c>
      <c r="BR976" s="1">
        <v>412.31426513691002</v>
      </c>
      <c r="BS976" s="1">
        <v>412.31426513691002</v>
      </c>
      <c r="BT976" s="1">
        <v>412.31426513691002</v>
      </c>
      <c r="BU976" s="1">
        <v>412.31426513691002</v>
      </c>
      <c r="BV976" s="1">
        <v>412.31426513691002</v>
      </c>
      <c r="BW976" s="1">
        <v>412.31426513691002</v>
      </c>
      <c r="BX976" s="1">
        <v>412.31426513691002</v>
      </c>
      <c r="BY976" s="1">
        <v>412.31426513691002</v>
      </c>
      <c r="BZ976" s="1">
        <v>412.31426513691002</v>
      </c>
      <c r="CA976" s="1">
        <v>412.31426513691002</v>
      </c>
      <c r="CB976" s="1">
        <v>959.52083333333303</v>
      </c>
      <c r="CC976" s="1">
        <v>1055.47291666666</v>
      </c>
      <c r="CD976" s="1">
        <v>1151.425</v>
      </c>
      <c r="CE976" s="1">
        <v>1151.425</v>
      </c>
      <c r="CF976" s="1">
        <v>1295.3531250000001</v>
      </c>
      <c r="CG976" s="1">
        <v>1391.30520833333</v>
      </c>
    </row>
    <row r="977" spans="1:85" x14ac:dyDescent="0.25">
      <c r="A977" s="17">
        <v>976</v>
      </c>
      <c r="B977" s="1"/>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c r="AH977" s="1"/>
      <c r="AI977" s="1"/>
      <c r="AJ977" s="1"/>
      <c r="AK977" s="1"/>
      <c r="AL977" s="1"/>
      <c r="AM977" s="1"/>
      <c r="AN977" s="1"/>
      <c r="AO977" s="1"/>
      <c r="AP977" s="1"/>
      <c r="AQ977" s="1"/>
      <c r="AR977" s="1"/>
      <c r="AS977" s="1"/>
      <c r="AT977" s="1"/>
      <c r="AU977" s="1"/>
      <c r="AV977" s="1"/>
      <c r="AW977" s="1"/>
      <c r="AX977" s="1"/>
      <c r="AY977" s="1"/>
      <c r="AZ977" s="1"/>
      <c r="BA977" s="1"/>
      <c r="BB977" s="1"/>
      <c r="BC977" s="1"/>
      <c r="BD977" s="1"/>
      <c r="BE977" s="1"/>
      <c r="BF977" s="1"/>
      <c r="BG977" s="1"/>
      <c r="BH977" s="1"/>
      <c r="BI977" s="1"/>
      <c r="BJ977" s="1"/>
      <c r="BK977" s="1"/>
      <c r="BL977" s="1"/>
      <c r="BM977" s="1"/>
      <c r="BN977" s="1"/>
      <c r="BO977" s="1"/>
      <c r="BP977" s="1"/>
      <c r="BQ977" s="1"/>
      <c r="BR977" s="1"/>
      <c r="BS977" s="1"/>
      <c r="BT977" s="1"/>
      <c r="BU977" s="1"/>
      <c r="BV977" s="1"/>
      <c r="BW977" s="1"/>
      <c r="BX977" s="1">
        <v>287.06629627638802</v>
      </c>
      <c r="BY977" s="1">
        <v>287.06629627638802</v>
      </c>
      <c r="BZ977" s="1">
        <v>287.06629627638802</v>
      </c>
      <c r="CA977" s="1">
        <v>287.06629627638802</v>
      </c>
      <c r="CB977" s="1">
        <v>287.06629627638802</v>
      </c>
      <c r="CC977" s="1">
        <v>287.06629627638802</v>
      </c>
      <c r="CD977" s="1">
        <v>287.06629627638802</v>
      </c>
      <c r="CE977" s="1">
        <v>287.06629627638802</v>
      </c>
      <c r="CF977" s="1">
        <v>287.06629627638802</v>
      </c>
      <c r="CG977" s="1">
        <v>287.06629627638802</v>
      </c>
    </row>
    <row r="978" spans="1:85" x14ac:dyDescent="0.25">
      <c r="A978" s="17">
        <v>977</v>
      </c>
      <c r="B978" s="1"/>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c r="AH978" s="1"/>
      <c r="AI978" s="1"/>
      <c r="AJ978" s="1"/>
      <c r="AK978" s="1"/>
      <c r="AL978" s="1"/>
      <c r="AM978" s="1"/>
      <c r="AN978" s="1"/>
      <c r="AO978" s="1"/>
      <c r="AP978" s="1"/>
      <c r="AQ978" s="1"/>
      <c r="AR978" s="1"/>
      <c r="AS978" s="1"/>
      <c r="AT978" s="1"/>
      <c r="AU978" s="1"/>
      <c r="AV978" s="1"/>
      <c r="AW978" s="1"/>
      <c r="AX978" s="1"/>
      <c r="AY978" s="1"/>
      <c r="AZ978" s="1"/>
      <c r="BA978" s="1"/>
      <c r="BB978" s="1"/>
      <c r="BC978" s="1"/>
      <c r="BD978" s="1"/>
      <c r="BE978" s="1"/>
      <c r="BF978" s="1"/>
      <c r="BG978" s="1"/>
      <c r="BH978" s="1"/>
      <c r="BI978" s="1"/>
      <c r="BJ978" s="1"/>
      <c r="BK978" s="1"/>
      <c r="BL978" s="1"/>
      <c r="BM978" s="1"/>
      <c r="BN978" s="1"/>
      <c r="BO978" s="1"/>
      <c r="BP978" s="1"/>
      <c r="BQ978" s="1"/>
      <c r="BR978" s="1"/>
      <c r="BS978" s="1"/>
      <c r="BT978" s="1"/>
      <c r="BU978" s="1"/>
      <c r="BV978" s="1"/>
      <c r="BW978" s="1"/>
      <c r="BX978" s="1">
        <v>442.33295835462297</v>
      </c>
      <c r="BY978" s="1">
        <v>442.33295835462297</v>
      </c>
      <c r="BZ978" s="1">
        <v>442.33295835462297</v>
      </c>
      <c r="CA978" s="1">
        <v>442.33295835462297</v>
      </c>
      <c r="CB978" s="1">
        <v>442.33295835462297</v>
      </c>
      <c r="CC978" s="1">
        <v>442.33295835462297</v>
      </c>
      <c r="CD978" s="1">
        <v>442.33295835462297</v>
      </c>
      <c r="CE978" s="1">
        <v>442.33295835462297</v>
      </c>
      <c r="CF978" s="1">
        <v>442.33295835462297</v>
      </c>
      <c r="CG978" s="1">
        <v>442.33295835462297</v>
      </c>
    </row>
    <row r="979" spans="1:85" x14ac:dyDescent="0.25">
      <c r="A979" s="17">
        <v>978</v>
      </c>
      <c r="B979" s="1"/>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c r="AH979" s="1"/>
      <c r="AI979" s="1"/>
      <c r="AJ979" s="1"/>
      <c r="AK979" s="1"/>
      <c r="AL979" s="1"/>
      <c r="AM979" s="1"/>
      <c r="AN979" s="1"/>
      <c r="AO979" s="1"/>
      <c r="AP979" s="1"/>
      <c r="AQ979" s="1"/>
      <c r="AR979" s="1"/>
      <c r="AS979" s="1"/>
      <c r="AT979" s="1"/>
      <c r="AU979" s="1"/>
      <c r="AV979" s="1"/>
      <c r="AW979" s="1"/>
      <c r="AX979" s="1"/>
      <c r="AY979" s="1"/>
      <c r="AZ979" s="1"/>
      <c r="BA979" s="1"/>
      <c r="BB979" s="1"/>
      <c r="BC979" s="1"/>
      <c r="BD979" s="1"/>
      <c r="BE979" s="1"/>
      <c r="BF979" s="1"/>
      <c r="BG979" s="1"/>
      <c r="BH979" s="1"/>
      <c r="BI979" s="1"/>
      <c r="BJ979" s="1"/>
      <c r="BK979" s="1"/>
      <c r="BL979" s="1"/>
      <c r="BM979" s="1"/>
      <c r="BN979" s="1"/>
      <c r="BO979" s="1"/>
      <c r="BP979" s="1"/>
      <c r="BQ979" s="1"/>
      <c r="BR979" s="1"/>
      <c r="BS979" s="1"/>
      <c r="BT979" s="1"/>
      <c r="BU979" s="1"/>
      <c r="BV979" s="1"/>
      <c r="BW979" s="1"/>
      <c r="BX979" s="1"/>
      <c r="BY979" s="1"/>
      <c r="BZ979" s="1"/>
      <c r="CA979" s="1"/>
      <c r="CB979" s="1"/>
      <c r="CC979" s="1"/>
      <c r="CD979" s="1"/>
      <c r="CE979" s="1"/>
      <c r="CF979" s="1"/>
      <c r="CG979" s="1"/>
    </row>
    <row r="980" spans="1:85" x14ac:dyDescent="0.25">
      <c r="A980" s="17">
        <v>979</v>
      </c>
      <c r="B980" s="1"/>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c r="AH980" s="1"/>
      <c r="AI980" s="1"/>
      <c r="AJ980" s="1"/>
      <c r="AK980" s="1"/>
      <c r="AL980" s="1"/>
      <c r="AM980" s="1"/>
      <c r="AN980" s="1"/>
      <c r="AO980" s="1">
        <v>308.132926240958</v>
      </c>
      <c r="AP980" s="1">
        <v>308.132926240958</v>
      </c>
      <c r="AQ980" s="1">
        <v>308.132926240958</v>
      </c>
      <c r="AR980" s="1">
        <v>308.132926240958</v>
      </c>
      <c r="AS980" s="1">
        <v>308.132926240958</v>
      </c>
      <c r="AT980" s="1">
        <v>308.132926240958</v>
      </c>
      <c r="AU980" s="1">
        <v>308.132926240958</v>
      </c>
      <c r="AV980" s="1">
        <v>308.132926240958</v>
      </c>
      <c r="AW980" s="1">
        <v>308.132926240958</v>
      </c>
      <c r="AX980" s="1">
        <v>308.132926240958</v>
      </c>
      <c r="AY980" s="1">
        <v>308.132926240958</v>
      </c>
      <c r="AZ980" s="1">
        <v>308.132926240958</v>
      </c>
      <c r="BA980" s="1">
        <v>308.132926240958</v>
      </c>
      <c r="BB980" s="1">
        <v>308.132926240958</v>
      </c>
      <c r="BC980" s="1">
        <v>308.132926240958</v>
      </c>
      <c r="BD980" s="1">
        <v>308.132926240958</v>
      </c>
      <c r="BE980" s="1">
        <v>308.132926240958</v>
      </c>
      <c r="BF980" s="1">
        <v>308.132926240958</v>
      </c>
      <c r="BG980" s="1">
        <v>308.132926240958</v>
      </c>
      <c r="BH980" s="1">
        <v>308.132926240958</v>
      </c>
      <c r="BI980" s="1">
        <v>308.132926240958</v>
      </c>
      <c r="BJ980" s="1">
        <v>308.132926240958</v>
      </c>
      <c r="BK980" s="1">
        <v>308.132926240958</v>
      </c>
      <c r="BL980" s="1">
        <v>308.132926240958</v>
      </c>
      <c r="BM980" s="1">
        <v>375.31725</v>
      </c>
      <c r="BN980" s="1">
        <v>375.31725</v>
      </c>
      <c r="BO980" s="1">
        <v>375.31725</v>
      </c>
      <c r="BP980" s="1">
        <v>375.31725</v>
      </c>
      <c r="BQ980" s="1">
        <v>0</v>
      </c>
      <c r="BR980" s="1">
        <v>750.6345</v>
      </c>
      <c r="BS980" s="1">
        <v>375.31725</v>
      </c>
      <c r="BT980" s="1">
        <v>375.31725</v>
      </c>
      <c r="BU980" s="1">
        <v>389.94</v>
      </c>
      <c r="BV980" s="1">
        <v>389.94</v>
      </c>
      <c r="BW980" s="1">
        <v>414.31124999999997</v>
      </c>
      <c r="BX980" s="1">
        <v>438.68249999999898</v>
      </c>
      <c r="BY980" s="1">
        <v>438.68249999999898</v>
      </c>
      <c r="BZ980" s="1">
        <v>463.05374999999998</v>
      </c>
      <c r="CA980" s="1">
        <v>487.42500000000001</v>
      </c>
      <c r="CB980" s="1">
        <v>487.42500000000001</v>
      </c>
      <c r="CC980" s="1">
        <v>536.16750000000002</v>
      </c>
      <c r="CD980" s="1">
        <v>584.91</v>
      </c>
      <c r="CE980" s="1">
        <v>584.91</v>
      </c>
      <c r="CF980" s="1">
        <v>658.02374999999995</v>
      </c>
      <c r="CG980" s="1">
        <v>706.76625000000001</v>
      </c>
    </row>
    <row r="981" spans="1:85" x14ac:dyDescent="0.25">
      <c r="A981" s="17">
        <v>980</v>
      </c>
      <c r="B981" s="1"/>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c r="AH981" s="1"/>
      <c r="AI981" s="1"/>
      <c r="AJ981" s="1"/>
      <c r="AK981" s="1"/>
      <c r="AL981" s="1"/>
      <c r="AM981" s="1"/>
      <c r="AN981" s="1"/>
      <c r="AO981" s="1"/>
      <c r="AP981" s="1"/>
      <c r="AQ981" s="1"/>
      <c r="AR981" s="1"/>
      <c r="AS981" s="1"/>
      <c r="AT981" s="1">
        <v>402.16507444180098</v>
      </c>
      <c r="AU981" s="1">
        <v>402.16507444180098</v>
      </c>
      <c r="AV981" s="1">
        <v>402.16507444180098</v>
      </c>
      <c r="AW981" s="1">
        <v>402.16507444180098</v>
      </c>
      <c r="AX981" s="1">
        <v>402.16507444180098</v>
      </c>
      <c r="AY981" s="1">
        <v>402.16507444180098</v>
      </c>
      <c r="AZ981" s="1">
        <v>402.16507444180098</v>
      </c>
      <c r="BA981" s="1">
        <v>402.16507444180098</v>
      </c>
      <c r="BB981" s="1">
        <v>402.16507444180098</v>
      </c>
      <c r="BC981" s="1">
        <v>402.16507444180098</v>
      </c>
      <c r="BD981" s="1">
        <v>402.16507444180098</v>
      </c>
      <c r="BE981" s="1">
        <v>402.16507444180098</v>
      </c>
      <c r="BF981" s="1">
        <v>402.16507444180098</v>
      </c>
      <c r="BG981" s="1">
        <v>402.16507444180098</v>
      </c>
      <c r="BH981" s="1">
        <v>402.16507444180098</v>
      </c>
      <c r="BI981" s="1">
        <v>402.16507444180098</v>
      </c>
      <c r="BJ981" s="1">
        <v>402.16507444180098</v>
      </c>
      <c r="BK981" s="1">
        <v>402.16507444180098</v>
      </c>
      <c r="BL981" s="1">
        <v>402.16507444180098</v>
      </c>
      <c r="BM981" s="1">
        <v>402.16507444180098</v>
      </c>
      <c r="BN981" s="1">
        <v>402.16507444180098</v>
      </c>
      <c r="BO981" s="1">
        <v>402.16507444180098</v>
      </c>
      <c r="BP981" s="1">
        <v>402.16507444180098</v>
      </c>
      <c r="BQ981" s="1">
        <v>215151.165074441</v>
      </c>
      <c r="BR981" s="1"/>
      <c r="BS981" s="1"/>
      <c r="BT981" s="1"/>
      <c r="BU981" s="1"/>
      <c r="BV981" s="1"/>
      <c r="BW981" s="1"/>
      <c r="BX981" s="1"/>
      <c r="BY981" s="1"/>
      <c r="BZ981" s="1"/>
      <c r="CA981" s="1"/>
      <c r="CB981" s="1"/>
      <c r="CC981" s="1"/>
      <c r="CD981" s="1"/>
      <c r="CE981" s="1"/>
      <c r="CF981" s="1"/>
      <c r="CG981" s="1"/>
    </row>
    <row r="982" spans="1:85" x14ac:dyDescent="0.25">
      <c r="A982" s="17">
        <v>981</v>
      </c>
      <c r="B982" s="1"/>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c r="AH982" s="1"/>
      <c r="AI982" s="1"/>
      <c r="AJ982" s="1"/>
      <c r="AK982" s="1"/>
      <c r="AL982" s="1"/>
      <c r="AM982" s="1"/>
      <c r="AN982" s="1"/>
      <c r="AO982" s="1"/>
      <c r="AP982" s="1"/>
      <c r="AQ982" s="1"/>
      <c r="AR982" s="1"/>
      <c r="AS982" s="1"/>
      <c r="AT982" s="1"/>
      <c r="AU982" s="1"/>
      <c r="AV982" s="1"/>
      <c r="AW982" s="1"/>
      <c r="AX982" s="1"/>
      <c r="AY982" s="1">
        <v>187.664502314933</v>
      </c>
      <c r="AZ982" s="1">
        <v>187.664502314933</v>
      </c>
      <c r="BA982" s="1">
        <v>187.664502314933</v>
      </c>
      <c r="BB982" s="1">
        <v>187.664502314933</v>
      </c>
      <c r="BC982" s="1">
        <v>187.664502314933</v>
      </c>
      <c r="BD982" s="1">
        <v>187.664502314933</v>
      </c>
      <c r="BE982" s="1">
        <v>187.664502314933</v>
      </c>
      <c r="BF982" s="1">
        <v>187.664502314933</v>
      </c>
      <c r="BG982" s="1">
        <v>187.664502314933</v>
      </c>
      <c r="BH982" s="1">
        <v>187.664502314933</v>
      </c>
      <c r="BI982" s="1">
        <v>187.664502314933</v>
      </c>
      <c r="BJ982" s="1">
        <v>187.664502314933</v>
      </c>
      <c r="BK982" s="1">
        <v>187.664502314933</v>
      </c>
      <c r="BL982" s="1">
        <v>187.664502314933</v>
      </c>
      <c r="BM982" s="1">
        <v>187.664502314933</v>
      </c>
      <c r="BN982" s="1">
        <v>187.664502314933</v>
      </c>
      <c r="BO982" s="1">
        <v>187.664502314933</v>
      </c>
      <c r="BP982" s="1">
        <v>187.664502314933</v>
      </c>
      <c r="BQ982" s="1">
        <v>187.664502314933</v>
      </c>
      <c r="BR982" s="1">
        <v>187.664502314933</v>
      </c>
      <c r="BS982" s="1">
        <v>187.664502314933</v>
      </c>
      <c r="BT982" s="1">
        <v>187.664502314933</v>
      </c>
      <c r="BU982" s="1">
        <v>187.664502314933</v>
      </c>
      <c r="BV982" s="1">
        <v>187.664502314933</v>
      </c>
      <c r="BW982" s="1">
        <v>350.34874999999897</v>
      </c>
      <c r="BX982" s="1">
        <v>370.95749999999998</v>
      </c>
      <c r="BY982" s="1">
        <v>370.95749999999998</v>
      </c>
      <c r="BZ982" s="1">
        <v>391.56625000000003</v>
      </c>
      <c r="CA982" s="1">
        <v>412.17500000000001</v>
      </c>
      <c r="CB982" s="1">
        <v>412.17500000000001</v>
      </c>
      <c r="CC982" s="1">
        <v>453.39249999999998</v>
      </c>
      <c r="CD982" s="1">
        <v>494.60999999999899</v>
      </c>
      <c r="CE982" s="1">
        <v>494.60999999999899</v>
      </c>
      <c r="CF982" s="1">
        <v>556.43624999999997</v>
      </c>
      <c r="CG982" s="1">
        <v>597.65374999999995</v>
      </c>
    </row>
    <row r="983" spans="1:85" x14ac:dyDescent="0.25">
      <c r="A983" s="17">
        <v>982</v>
      </c>
      <c r="B983" s="1"/>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c r="AH983" s="1"/>
      <c r="AI983" s="1"/>
      <c r="AJ983" s="1"/>
      <c r="AK983" s="1"/>
      <c r="AL983" s="1"/>
      <c r="AM983" s="1"/>
      <c r="AN983" s="1"/>
      <c r="AO983" s="1"/>
      <c r="AP983" s="1"/>
      <c r="AQ983" s="1"/>
      <c r="AR983" s="1"/>
      <c r="AS983" s="1"/>
      <c r="AT983" s="1"/>
      <c r="AU983" s="1"/>
      <c r="AV983" s="1"/>
      <c r="AW983" s="1"/>
      <c r="AX983" s="1"/>
      <c r="AY983" s="1"/>
      <c r="AZ983" s="1"/>
      <c r="BA983" s="1"/>
      <c r="BB983" s="1"/>
      <c r="BC983" s="1"/>
      <c r="BD983" s="1"/>
      <c r="BE983" s="1"/>
      <c r="BF983" s="1"/>
      <c r="BG983" s="1"/>
      <c r="BH983" s="1"/>
      <c r="BI983" s="1"/>
      <c r="BJ983" s="1">
        <v>394.94806942653702</v>
      </c>
      <c r="BK983" s="1">
        <v>394.94806942653702</v>
      </c>
      <c r="BL983" s="1">
        <v>394.94806942653702</v>
      </c>
      <c r="BM983" s="1">
        <v>394.94806942653702</v>
      </c>
      <c r="BN983" s="1">
        <v>394.94806942653702</v>
      </c>
      <c r="BO983" s="1">
        <v>394.94806942653702</v>
      </c>
      <c r="BP983" s="1">
        <v>394.94806942653702</v>
      </c>
      <c r="BQ983" s="1">
        <v>234623.948069426</v>
      </c>
      <c r="BR983" s="1"/>
      <c r="BS983" s="1"/>
      <c r="BT983" s="1"/>
      <c r="BU983" s="1"/>
      <c r="BV983" s="1"/>
      <c r="BW983" s="1"/>
      <c r="BX983" s="1"/>
      <c r="BY983" s="1"/>
      <c r="BZ983" s="1"/>
      <c r="CA983" s="1"/>
      <c r="CB983" s="1"/>
      <c r="CC983" s="1"/>
      <c r="CD983" s="1"/>
      <c r="CE983" s="1"/>
      <c r="CF983" s="1"/>
      <c r="CG983" s="1"/>
    </row>
    <row r="984" spans="1:85" x14ac:dyDescent="0.25">
      <c r="A984" s="17">
        <v>983</v>
      </c>
      <c r="B984" s="1"/>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c r="AH984" s="1"/>
      <c r="AI984" s="1"/>
      <c r="AJ984" s="1"/>
      <c r="AK984" s="1"/>
      <c r="AL984" s="1"/>
      <c r="AM984" s="1"/>
      <c r="AN984" s="1"/>
      <c r="AO984" s="1"/>
      <c r="AP984" s="1"/>
      <c r="AQ984" s="1"/>
      <c r="AR984" s="1"/>
      <c r="AS984" s="1"/>
      <c r="AT984" s="1"/>
      <c r="AU984" s="1"/>
      <c r="AV984" s="1"/>
      <c r="AW984" s="1"/>
      <c r="AX984" s="1"/>
      <c r="AY984" s="1"/>
      <c r="AZ984" s="1"/>
      <c r="BA984" s="1"/>
      <c r="BB984" s="1"/>
      <c r="BC984" s="1"/>
      <c r="BD984" s="1"/>
      <c r="BE984" s="1"/>
      <c r="BF984" s="1"/>
      <c r="BG984" s="1">
        <v>290.31056643361302</v>
      </c>
      <c r="BH984" s="1">
        <v>290.31056643361302</v>
      </c>
      <c r="BI984" s="1">
        <v>290.31056643361302</v>
      </c>
      <c r="BJ984" s="1">
        <v>290.31056643361302</v>
      </c>
      <c r="BK984" s="1">
        <v>290.31056643361302</v>
      </c>
      <c r="BL984" s="1">
        <v>290.31056643361302</v>
      </c>
      <c r="BM984" s="1">
        <v>290.31056643361302</v>
      </c>
      <c r="BN984" s="1">
        <v>290.31056643361302</v>
      </c>
      <c r="BO984" s="1">
        <v>290.31056643361302</v>
      </c>
      <c r="BP984" s="1">
        <v>290.31056643361302</v>
      </c>
      <c r="BQ984" s="1">
        <v>290.31056643361302</v>
      </c>
      <c r="BR984" s="1">
        <v>290.31056643361302</v>
      </c>
      <c r="BS984" s="1">
        <v>290.31056643361302</v>
      </c>
      <c r="BT984" s="1">
        <v>290.31056643361302</v>
      </c>
      <c r="BU984" s="1">
        <v>290.31056643361302</v>
      </c>
      <c r="BV984" s="1">
        <v>290.31056643361302</v>
      </c>
      <c r="BW984" s="1">
        <v>290.31056643361302</v>
      </c>
      <c r="BX984" s="1">
        <v>290.31056643361302</v>
      </c>
      <c r="BY984" s="1">
        <v>290.31056643361302</v>
      </c>
      <c r="BZ984" s="1">
        <v>290.31056643361302</v>
      </c>
      <c r="CA984" s="1">
        <v>290.31056643361302</v>
      </c>
      <c r="CB984" s="1">
        <v>290.31056643361302</v>
      </c>
      <c r="CC984" s="1">
        <v>290.31056643361302</v>
      </c>
      <c r="CD984" s="1">
        <v>180113.31056643301</v>
      </c>
      <c r="CE984" s="1"/>
      <c r="CF984" s="1"/>
      <c r="CG984" s="1"/>
    </row>
    <row r="985" spans="1:85" x14ac:dyDescent="0.25">
      <c r="A985" s="17">
        <v>984</v>
      </c>
      <c r="B985" s="1"/>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c r="AH985" s="1"/>
      <c r="AI985" s="1"/>
      <c r="AJ985" s="1"/>
      <c r="AK985" s="1"/>
      <c r="AL985" s="1"/>
      <c r="AM985" s="1"/>
      <c r="AN985" s="1"/>
      <c r="AO985" s="1"/>
      <c r="AP985" s="1"/>
      <c r="AQ985" s="1"/>
      <c r="AR985" s="1"/>
      <c r="AS985" s="1"/>
      <c r="AT985" s="1"/>
      <c r="AU985" s="1"/>
      <c r="AV985" s="1"/>
      <c r="AW985" s="1"/>
      <c r="AX985" s="1"/>
      <c r="AY985" s="1"/>
      <c r="AZ985" s="1"/>
      <c r="BA985" s="1"/>
      <c r="BB985" s="1"/>
      <c r="BC985" s="1"/>
      <c r="BD985" s="1"/>
      <c r="BE985" s="1"/>
      <c r="BF985" s="1"/>
      <c r="BG985" s="1"/>
      <c r="BH985" s="1"/>
      <c r="BI985" s="1"/>
      <c r="BJ985" s="1"/>
      <c r="BK985" s="1"/>
      <c r="BL985" s="1"/>
      <c r="BM985" s="1"/>
      <c r="BN985" s="1"/>
      <c r="BO985" s="1"/>
      <c r="BP985" s="1"/>
      <c r="BQ985" s="1"/>
      <c r="BR985" s="1"/>
      <c r="BS985" s="1"/>
      <c r="BT985" s="1"/>
      <c r="BU985" s="1">
        <v>325.71335416058099</v>
      </c>
      <c r="BV985" s="1">
        <v>325.71335416058099</v>
      </c>
      <c r="BW985" s="1">
        <v>0</v>
      </c>
      <c r="BX985" s="1">
        <v>651.42670832116198</v>
      </c>
      <c r="BY985" s="1">
        <v>325.71335416058099</v>
      </c>
      <c r="BZ985" s="1">
        <v>325.71335416058099</v>
      </c>
      <c r="CA985" s="1">
        <v>325.71335416058099</v>
      </c>
      <c r="CB985" s="1">
        <v>325.71335416058099</v>
      </c>
      <c r="CC985" s="1">
        <v>325.71335416058099</v>
      </c>
      <c r="CD985" s="1">
        <v>325.71335416058099</v>
      </c>
      <c r="CE985" s="1">
        <v>325.71335416058099</v>
      </c>
      <c r="CF985" s="1">
        <v>325.71335416058099</v>
      </c>
      <c r="CG985" s="1">
        <v>325.71335416058099</v>
      </c>
    </row>
    <row r="986" spans="1:85" x14ac:dyDescent="0.25">
      <c r="A986" s="17">
        <v>985</v>
      </c>
      <c r="B986" s="1"/>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c r="AH986" s="1"/>
      <c r="AI986" s="1"/>
      <c r="AJ986" s="1"/>
      <c r="AK986" s="1"/>
      <c r="AL986" s="1"/>
      <c r="AM986" s="1"/>
      <c r="AN986" s="1"/>
      <c r="AO986" s="1"/>
      <c r="AP986" s="1"/>
      <c r="AQ986" s="1"/>
      <c r="AR986" s="1"/>
      <c r="AS986" s="1"/>
      <c r="AT986" s="1"/>
      <c r="AU986" s="1"/>
      <c r="AV986" s="1"/>
      <c r="AW986" s="1"/>
      <c r="AX986" s="1"/>
      <c r="AY986" s="1"/>
      <c r="AZ986" s="1"/>
      <c r="BA986" s="1"/>
      <c r="BB986" s="1"/>
      <c r="BC986" s="1"/>
      <c r="BD986" s="1"/>
      <c r="BE986" s="1"/>
      <c r="BF986" s="1"/>
      <c r="BG986" s="1"/>
      <c r="BH986" s="1"/>
      <c r="BI986" s="1"/>
      <c r="BJ986" s="1"/>
      <c r="BK986" s="1">
        <v>307.745894508959</v>
      </c>
      <c r="BL986" s="1">
        <v>307.745894508959</v>
      </c>
      <c r="BM986" s="1">
        <v>307.745894508959</v>
      </c>
      <c r="BN986" s="1">
        <v>307.745894508959</v>
      </c>
      <c r="BO986" s="1">
        <v>307.745894508959</v>
      </c>
      <c r="BP986" s="1">
        <v>307.745894508959</v>
      </c>
      <c r="BQ986" s="1">
        <v>307.745894508959</v>
      </c>
      <c r="BR986" s="1">
        <v>307.745894508959</v>
      </c>
      <c r="BS986" s="1">
        <v>307.745894508959</v>
      </c>
      <c r="BT986" s="1">
        <v>307.745894508959</v>
      </c>
      <c r="BU986" s="1">
        <v>307.745894508959</v>
      </c>
      <c r="BV986" s="1">
        <v>307.745894508959</v>
      </c>
      <c r="BW986" s="1">
        <v>307.745894508959</v>
      </c>
      <c r="BX986" s="1">
        <v>307.745894508959</v>
      </c>
      <c r="BY986" s="1">
        <v>307.745894508959</v>
      </c>
      <c r="BZ986" s="1">
        <v>307.745894508959</v>
      </c>
      <c r="CA986" s="1">
        <v>307.745894508959</v>
      </c>
      <c r="CB986" s="1">
        <v>307.745894508959</v>
      </c>
      <c r="CC986" s="1">
        <v>307.745894508959</v>
      </c>
      <c r="CD986" s="1">
        <v>307.745894508959</v>
      </c>
      <c r="CE986" s="1">
        <v>307.745894508959</v>
      </c>
      <c r="CF986" s="1">
        <v>307.745894508959</v>
      </c>
      <c r="CG986" s="1">
        <v>307.745894508959</v>
      </c>
    </row>
    <row r="987" spans="1:85" x14ac:dyDescent="0.25">
      <c r="A987" s="17">
        <v>986</v>
      </c>
      <c r="B987" s="1"/>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c r="AH987" s="1"/>
      <c r="AI987" s="1"/>
      <c r="AJ987" s="1"/>
      <c r="AK987" s="1"/>
      <c r="AL987" s="1"/>
      <c r="AM987" s="1"/>
      <c r="AN987" s="1"/>
      <c r="AO987" s="1"/>
      <c r="AP987" s="1"/>
      <c r="AQ987" s="1"/>
      <c r="AR987" s="1"/>
      <c r="AS987" s="1"/>
      <c r="AT987" s="1"/>
      <c r="AU987" s="1">
        <v>334.52711402956498</v>
      </c>
      <c r="AV987" s="1">
        <v>334.52711402956498</v>
      </c>
      <c r="AW987" s="1">
        <v>334.52711402956498</v>
      </c>
      <c r="AX987" s="1">
        <v>334.52711402956498</v>
      </c>
      <c r="AY987" s="1">
        <v>334.52711402956498</v>
      </c>
      <c r="AZ987" s="1">
        <v>334.52711402956498</v>
      </c>
      <c r="BA987" s="1">
        <v>334.52711402956498</v>
      </c>
      <c r="BB987" s="1">
        <v>334.52711402956498</v>
      </c>
      <c r="BC987" s="1">
        <v>334.52711402956498</v>
      </c>
      <c r="BD987" s="1">
        <v>334.52711402956498</v>
      </c>
      <c r="BE987" s="1">
        <v>334.52711402956498</v>
      </c>
      <c r="BF987" s="1">
        <v>334.52711402956498</v>
      </c>
      <c r="BG987" s="1">
        <v>334.52711402956498</v>
      </c>
      <c r="BH987" s="1">
        <v>334.52711402956498</v>
      </c>
      <c r="BI987" s="1">
        <v>334.52711402956498</v>
      </c>
      <c r="BJ987" s="1">
        <v>334.52711402956498</v>
      </c>
      <c r="BK987" s="1">
        <v>334.52711402956498</v>
      </c>
      <c r="BL987" s="1">
        <v>334.52711402956498</v>
      </c>
      <c r="BM987" s="1">
        <v>334.52711402956498</v>
      </c>
      <c r="BN987" s="1">
        <v>334.52711402956498</v>
      </c>
      <c r="BO987" s="1">
        <v>334.52711402956498</v>
      </c>
      <c r="BP987" s="1">
        <v>334.52711402956498</v>
      </c>
      <c r="BQ987" s="1">
        <v>334.52711402956498</v>
      </c>
      <c r="BR987" s="1">
        <v>334.52711402956498</v>
      </c>
      <c r="BS987" s="1">
        <v>486.771541666666</v>
      </c>
      <c r="BT987" s="1">
        <v>486.771541666666</v>
      </c>
      <c r="BU987" s="1">
        <v>505.736666666666</v>
      </c>
      <c r="BV987" s="1">
        <v>505.736666666666</v>
      </c>
      <c r="BW987" s="1">
        <v>537.34520833333295</v>
      </c>
      <c r="BX987" s="1">
        <v>152289.95374999999</v>
      </c>
      <c r="BY987" s="1"/>
      <c r="BZ987" s="1"/>
      <c r="CA987" s="1"/>
      <c r="CB987" s="1"/>
      <c r="CC987" s="1"/>
      <c r="CD987" s="1"/>
      <c r="CE987" s="1"/>
      <c r="CF987" s="1"/>
      <c r="CG987" s="1"/>
    </row>
    <row r="988" spans="1:85" x14ac:dyDescent="0.25">
      <c r="A988" s="17">
        <v>987</v>
      </c>
      <c r="B988" s="1"/>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c r="AH988" s="1"/>
      <c r="AI988" s="1"/>
      <c r="AJ988" s="1"/>
      <c r="AK988" s="1"/>
      <c r="AL988" s="1"/>
      <c r="AM988" s="1"/>
      <c r="AN988" s="1"/>
      <c r="AO988" s="1"/>
      <c r="AP988" s="1"/>
      <c r="AQ988" s="1"/>
      <c r="AR988" s="1"/>
      <c r="AS988" s="1"/>
      <c r="AT988" s="1"/>
      <c r="AU988" s="1"/>
      <c r="AV988" s="1"/>
      <c r="AW988" s="1"/>
      <c r="AX988" s="1"/>
      <c r="AY988" s="1"/>
      <c r="AZ988" s="1"/>
      <c r="BA988" s="1"/>
      <c r="BB988" s="1"/>
      <c r="BC988" s="1"/>
      <c r="BD988" s="1"/>
      <c r="BE988" s="1"/>
      <c r="BF988" s="1"/>
      <c r="BG988" s="1"/>
      <c r="BH988" s="1"/>
      <c r="BI988" s="1"/>
      <c r="BJ988" s="1"/>
      <c r="BK988" s="1"/>
      <c r="BL988" s="1"/>
      <c r="BM988" s="1"/>
      <c r="BN988" s="1"/>
      <c r="BO988" s="1"/>
      <c r="BP988" s="1"/>
      <c r="BQ988" s="1">
        <v>481.86975363334699</v>
      </c>
      <c r="BR988" s="1">
        <v>481.86975363334699</v>
      </c>
      <c r="BS988" s="1">
        <v>481.86975363334699</v>
      </c>
      <c r="BT988" s="1">
        <v>481.86975363334699</v>
      </c>
      <c r="BU988" s="1">
        <v>481.86975363334699</v>
      </c>
      <c r="BV988" s="1">
        <v>481.86975363334699</v>
      </c>
      <c r="BW988" s="1">
        <v>481.86975363334699</v>
      </c>
      <c r="BX988" s="1">
        <v>481.86975363334699</v>
      </c>
      <c r="BY988" s="1">
        <v>481.86975363334699</v>
      </c>
      <c r="BZ988" s="1">
        <v>481.86975363334699</v>
      </c>
      <c r="CA988" s="1">
        <v>481.86975363334699</v>
      </c>
      <c r="CB988" s="1">
        <v>481.86975363334699</v>
      </c>
      <c r="CC988" s="1">
        <v>481.86975363334699</v>
      </c>
      <c r="CD988" s="1">
        <v>481.86975363334699</v>
      </c>
      <c r="CE988" s="1">
        <v>481.86975363334699</v>
      </c>
      <c r="CF988" s="1">
        <v>481.86975363334699</v>
      </c>
      <c r="CG988" s="1">
        <v>481.86975363334699</v>
      </c>
    </row>
    <row r="989" spans="1:85" x14ac:dyDescent="0.25">
      <c r="A989" s="17">
        <v>988</v>
      </c>
      <c r="B989" s="1"/>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c r="AH989" s="1"/>
      <c r="AI989" s="1"/>
      <c r="AJ989" s="1"/>
      <c r="AK989" s="1"/>
      <c r="AL989" s="1"/>
      <c r="AM989" s="1"/>
      <c r="AN989" s="1"/>
      <c r="AO989" s="1"/>
      <c r="AP989" s="1"/>
      <c r="AQ989" s="1"/>
      <c r="AR989" s="1"/>
      <c r="AS989" s="1"/>
      <c r="AT989" s="1"/>
      <c r="AU989" s="1"/>
      <c r="AV989" s="1"/>
      <c r="AW989" s="1"/>
      <c r="AX989" s="1"/>
      <c r="AY989" s="1"/>
      <c r="AZ989" s="1">
        <v>335.86447608213803</v>
      </c>
      <c r="BA989" s="1">
        <v>335.86447608213803</v>
      </c>
      <c r="BB989" s="1">
        <v>335.86447608213803</v>
      </c>
      <c r="BC989" s="1">
        <v>335.86447608213803</v>
      </c>
      <c r="BD989" s="1">
        <v>335.86447608213803</v>
      </c>
      <c r="BE989" s="1">
        <v>335.86447608213803</v>
      </c>
      <c r="BF989" s="1">
        <v>335.86447608213803</v>
      </c>
      <c r="BG989" s="1">
        <v>335.86447608213803</v>
      </c>
      <c r="BH989" s="1">
        <v>335.86447608213803</v>
      </c>
      <c r="BI989" s="1">
        <v>335.86447608213803</v>
      </c>
      <c r="BJ989" s="1">
        <v>335.86447608213803</v>
      </c>
      <c r="BK989" s="1">
        <v>335.86447608213803</v>
      </c>
      <c r="BL989" s="1">
        <v>335.86447608213803</v>
      </c>
      <c r="BM989" s="1">
        <v>335.86447608213803</v>
      </c>
      <c r="BN989" s="1">
        <v>0</v>
      </c>
      <c r="BO989" s="1">
        <v>671.72895216427605</v>
      </c>
      <c r="BP989" s="1">
        <v>335.86447608213803</v>
      </c>
      <c r="BQ989" s="1">
        <v>335.86447608213803</v>
      </c>
      <c r="BR989" s="1">
        <v>335.86447608213803</v>
      </c>
      <c r="BS989" s="1">
        <v>335.86447608213803</v>
      </c>
      <c r="BT989" s="1">
        <v>335.86447608213803</v>
      </c>
      <c r="BU989" s="1">
        <v>335.86447608213803</v>
      </c>
      <c r="BV989" s="1">
        <v>335.86447608213803</v>
      </c>
      <c r="BW989" s="1">
        <v>335.86447608213803</v>
      </c>
      <c r="BX989" s="1">
        <v>647.04750000000001</v>
      </c>
      <c r="BY989" s="1">
        <v>647.04750000000001</v>
      </c>
      <c r="BZ989" s="1">
        <v>682.99458333333303</v>
      </c>
      <c r="CA989" s="1">
        <v>718.94166666666604</v>
      </c>
      <c r="CB989" s="1">
        <v>718.94166666666604</v>
      </c>
      <c r="CC989" s="1">
        <v>790.83583333333297</v>
      </c>
      <c r="CD989" s="1">
        <v>862.73</v>
      </c>
      <c r="CE989" s="1">
        <v>862.73</v>
      </c>
      <c r="CF989" s="1">
        <v>970.57124999999996</v>
      </c>
      <c r="CG989" s="1">
        <v>1042.4654166666601</v>
      </c>
    </row>
    <row r="990" spans="1:85" x14ac:dyDescent="0.25">
      <c r="A990" s="17">
        <v>989</v>
      </c>
      <c r="B990" s="1"/>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c r="AH990" s="1"/>
      <c r="AI990" s="1"/>
      <c r="AJ990" s="1"/>
      <c r="AK990" s="1"/>
      <c r="AL990" s="1"/>
      <c r="AM990" s="1"/>
      <c r="AN990" s="1"/>
      <c r="AO990" s="1"/>
      <c r="AP990" s="1"/>
      <c r="AQ990" s="1"/>
      <c r="AR990" s="1"/>
      <c r="AS990" s="1"/>
      <c r="AT990" s="1"/>
      <c r="AU990" s="1"/>
      <c r="AV990" s="1"/>
      <c r="AW990" s="1"/>
      <c r="AX990" s="1"/>
      <c r="AY990" s="1"/>
      <c r="AZ990" s="1"/>
      <c r="BA990" s="1"/>
      <c r="BB990" s="1"/>
      <c r="BC990" s="1"/>
      <c r="BD990" s="1"/>
      <c r="BE990" s="1"/>
      <c r="BF990" s="1"/>
      <c r="BG990" s="1"/>
      <c r="BH990" s="1"/>
      <c r="BI990" s="1"/>
      <c r="BJ990" s="1"/>
      <c r="BK990" s="1"/>
      <c r="BL990" s="1"/>
      <c r="BM990" s="1"/>
      <c r="BN990" s="1"/>
      <c r="BO990" s="1"/>
      <c r="BP990" s="1"/>
      <c r="BQ990" s="1"/>
      <c r="BR990" s="1"/>
      <c r="BS990" s="1"/>
      <c r="BT990" s="1">
        <v>254.12798816424399</v>
      </c>
      <c r="BU990" s="1">
        <v>254.12798816424399</v>
      </c>
      <c r="BV990" s="1">
        <v>254.12798816424399</v>
      </c>
      <c r="BW990" s="1">
        <v>254.12798816424399</v>
      </c>
      <c r="BX990" s="1">
        <v>254.12798816424399</v>
      </c>
      <c r="BY990" s="1">
        <v>254.12798816424399</v>
      </c>
      <c r="BZ990" s="1">
        <v>254.12798816424399</v>
      </c>
      <c r="CA990" s="1">
        <v>254.12798816424399</v>
      </c>
      <c r="CB990" s="1">
        <v>254.12798816424399</v>
      </c>
      <c r="CC990" s="1">
        <v>254.12798816424399</v>
      </c>
      <c r="CD990" s="1">
        <v>254.12798816424399</v>
      </c>
      <c r="CE990" s="1">
        <v>254.12798816424399</v>
      </c>
      <c r="CF990" s="1">
        <v>254.12798816424399</v>
      </c>
      <c r="CG990" s="1">
        <v>254.12798816424399</v>
      </c>
    </row>
    <row r="991" spans="1:85" x14ac:dyDescent="0.25">
      <c r="A991" s="17">
        <v>990</v>
      </c>
      <c r="B991" s="1"/>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c r="AH991" s="1"/>
      <c r="AI991" s="1"/>
      <c r="AJ991" s="1"/>
      <c r="AK991" s="1"/>
      <c r="AL991" s="1"/>
      <c r="AM991" s="1"/>
      <c r="AN991" s="1"/>
      <c r="AO991" s="1"/>
      <c r="AP991" s="1"/>
      <c r="AQ991" s="1">
        <v>320.29480310495001</v>
      </c>
      <c r="AR991" s="1">
        <v>320.29480310495001</v>
      </c>
      <c r="AS991" s="1">
        <v>320.29480310495001</v>
      </c>
      <c r="AT991" s="1">
        <v>320.29480310495001</v>
      </c>
      <c r="AU991" s="1">
        <v>320.29480310495001</v>
      </c>
      <c r="AV991" s="1">
        <v>320.29480310495001</v>
      </c>
      <c r="AW991" s="1">
        <v>320.29480310495001</v>
      </c>
      <c r="AX991" s="1">
        <v>320.29480310495001</v>
      </c>
      <c r="AY991" s="1">
        <v>320.29480310495001</v>
      </c>
      <c r="AZ991" s="1">
        <v>320.29480310495001</v>
      </c>
      <c r="BA991" s="1">
        <v>320.29480310495001</v>
      </c>
      <c r="BB991" s="1">
        <v>320.29480310495001</v>
      </c>
      <c r="BC991" s="1">
        <v>320.29480310495001</v>
      </c>
      <c r="BD991" s="1">
        <v>320.29480310495001</v>
      </c>
      <c r="BE991" s="1">
        <v>320.29480310495001</v>
      </c>
      <c r="BF991" s="1">
        <v>320.29480310495001</v>
      </c>
      <c r="BG991" s="1">
        <v>320.29480310495001</v>
      </c>
      <c r="BH991" s="1">
        <v>320.29480310495001</v>
      </c>
      <c r="BI991" s="1">
        <v>320.29480310495001</v>
      </c>
      <c r="BJ991" s="1">
        <v>320.29480310495001</v>
      </c>
      <c r="BK991" s="1">
        <v>320.29480310495001</v>
      </c>
      <c r="BL991" s="1">
        <v>320.29480310495001</v>
      </c>
      <c r="BM991" s="1">
        <v>320.29480310495001</v>
      </c>
      <c r="BN991" s="1">
        <v>145446.29480310401</v>
      </c>
      <c r="BO991" s="1"/>
      <c r="BP991" s="1"/>
      <c r="BQ991" s="1"/>
      <c r="BR991" s="1"/>
      <c r="BS991" s="1"/>
      <c r="BT991" s="1"/>
      <c r="BU991" s="1"/>
      <c r="BV991" s="1"/>
      <c r="BW991" s="1"/>
      <c r="BX991" s="1"/>
      <c r="BY991" s="1"/>
      <c r="BZ991" s="1"/>
      <c r="CA991" s="1"/>
      <c r="CB991" s="1"/>
      <c r="CC991" s="1"/>
      <c r="CD991" s="1"/>
      <c r="CE991" s="1"/>
      <c r="CF991" s="1"/>
      <c r="CG991" s="1"/>
    </row>
    <row r="992" spans="1:85" x14ac:dyDescent="0.25">
      <c r="A992" s="17">
        <v>991</v>
      </c>
      <c r="B992" s="1"/>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c r="AH992" s="1"/>
      <c r="AI992" s="1"/>
      <c r="AJ992" s="1"/>
      <c r="AK992" s="1"/>
      <c r="AL992" s="1"/>
      <c r="AM992" s="1"/>
      <c r="AN992" s="1"/>
      <c r="AO992" s="1"/>
      <c r="AP992" s="1"/>
      <c r="AQ992" s="1"/>
      <c r="AR992" s="1"/>
      <c r="AS992" s="1"/>
      <c r="AT992" s="1"/>
      <c r="AU992" s="1"/>
      <c r="AV992" s="1"/>
      <c r="AW992" s="1"/>
      <c r="AX992" s="1"/>
      <c r="AY992" s="1"/>
      <c r="AZ992" s="1"/>
      <c r="BA992" s="1"/>
      <c r="BB992" s="1"/>
      <c r="BC992" s="1"/>
      <c r="BD992" s="1"/>
      <c r="BE992" s="1"/>
      <c r="BF992" s="1"/>
      <c r="BG992" s="1"/>
      <c r="BH992" s="1"/>
      <c r="BI992" s="1"/>
      <c r="BJ992" s="1"/>
      <c r="BK992" s="1">
        <v>349.14771805043699</v>
      </c>
      <c r="BL992" s="1">
        <v>349.14771805043699</v>
      </c>
      <c r="BM992" s="1">
        <v>349.14771805043699</v>
      </c>
      <c r="BN992" s="1">
        <v>349.14771805043699</v>
      </c>
      <c r="BO992" s="1">
        <v>349.14771805043699</v>
      </c>
      <c r="BP992" s="1">
        <v>349.14771805043699</v>
      </c>
      <c r="BQ992" s="1">
        <v>349.14771805043699</v>
      </c>
      <c r="BR992" s="1">
        <v>349.14771805043699</v>
      </c>
      <c r="BS992" s="1">
        <v>349.14771805043699</v>
      </c>
      <c r="BT992" s="1">
        <v>349.14771805043699</v>
      </c>
      <c r="BU992" s="1">
        <v>349.14771805043699</v>
      </c>
      <c r="BV992" s="1">
        <v>349.14771805043699</v>
      </c>
      <c r="BW992" s="1">
        <v>349.14771805043699</v>
      </c>
      <c r="BX992" s="1">
        <v>349.14771805043699</v>
      </c>
      <c r="BY992" s="1">
        <v>349.14771805043699</v>
      </c>
      <c r="BZ992" s="1">
        <v>349.14771805043699</v>
      </c>
      <c r="CA992" s="1">
        <v>349.14771805043699</v>
      </c>
      <c r="CB992" s="1">
        <v>349.14771805043699</v>
      </c>
      <c r="CC992" s="1">
        <v>349.14771805043699</v>
      </c>
      <c r="CD992" s="1">
        <v>349.14771805043699</v>
      </c>
      <c r="CE992" s="1">
        <v>349.14771805043699</v>
      </c>
      <c r="CF992" s="1">
        <v>349.14771805043699</v>
      </c>
      <c r="CG992" s="1">
        <v>349.14771805043699</v>
      </c>
    </row>
    <row r="993" spans="1:85" x14ac:dyDescent="0.25">
      <c r="A993" s="17">
        <v>992</v>
      </c>
      <c r="B993" s="1"/>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c r="AH993" s="1"/>
      <c r="AI993" s="1"/>
      <c r="AJ993" s="1"/>
      <c r="AK993" s="1"/>
      <c r="AL993" s="1"/>
      <c r="AM993" s="1"/>
      <c r="AN993" s="1"/>
      <c r="AO993" s="1"/>
      <c r="AP993" s="1"/>
      <c r="AQ993" s="1"/>
      <c r="AR993" s="1"/>
      <c r="AS993" s="1"/>
      <c r="AT993" s="1"/>
      <c r="AU993" s="1"/>
      <c r="AV993" s="1"/>
      <c r="AW993" s="1"/>
      <c r="AX993" s="1"/>
      <c r="AY993" s="1"/>
      <c r="AZ993" s="1"/>
      <c r="BA993" s="1"/>
      <c r="BB993" s="1"/>
      <c r="BC993" s="1"/>
      <c r="BD993" s="1"/>
      <c r="BE993" s="1"/>
      <c r="BF993" s="1"/>
      <c r="BG993" s="1"/>
      <c r="BH993" s="1">
        <v>202.037042143501</v>
      </c>
      <c r="BI993" s="1">
        <v>202.037042143501</v>
      </c>
      <c r="BJ993" s="1">
        <v>202.037042143501</v>
      </c>
      <c r="BK993" s="1">
        <v>202.037042143501</v>
      </c>
      <c r="BL993" s="1">
        <v>202.037042143501</v>
      </c>
      <c r="BM993" s="1">
        <v>202.037042143501</v>
      </c>
      <c r="BN993" s="1">
        <v>202.037042143501</v>
      </c>
      <c r="BO993" s="1">
        <v>202.037042143501</v>
      </c>
      <c r="BP993" s="1">
        <v>0</v>
      </c>
      <c r="BQ993" s="1">
        <v>404.07408428700199</v>
      </c>
      <c r="BR993" s="1">
        <v>202.037042143501</v>
      </c>
      <c r="BS993" s="1">
        <v>202.037042143501</v>
      </c>
      <c r="BT993" s="1">
        <v>202.037042143501</v>
      </c>
      <c r="BU993" s="1">
        <v>202.037042143501</v>
      </c>
      <c r="BV993" s="1">
        <v>0</v>
      </c>
      <c r="BW993" s="1">
        <v>404.07408428700199</v>
      </c>
      <c r="BX993" s="1">
        <v>202.037042143501</v>
      </c>
      <c r="BY993" s="1">
        <v>202.037042143501</v>
      </c>
      <c r="BZ993" s="1">
        <v>202.037042143501</v>
      </c>
      <c r="CA993" s="1">
        <v>202.037042143501</v>
      </c>
      <c r="CB993" s="1">
        <v>202.037042143501</v>
      </c>
      <c r="CC993" s="1">
        <v>202.037042143501</v>
      </c>
      <c r="CD993" s="1">
        <v>202.037042143501</v>
      </c>
      <c r="CE993" s="1">
        <v>202.037042143501</v>
      </c>
      <c r="CF993" s="1">
        <v>671.77687500000002</v>
      </c>
      <c r="CG993" s="1">
        <v>721.53812500000004</v>
      </c>
    </row>
    <row r="994" spans="1:85" x14ac:dyDescent="0.25">
      <c r="A994" s="17">
        <v>993</v>
      </c>
      <c r="B994" s="1"/>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c r="AH994" s="1"/>
      <c r="AI994" s="1"/>
      <c r="AJ994" s="1"/>
      <c r="AK994" s="1"/>
      <c r="AL994" s="1"/>
      <c r="AM994" s="1"/>
      <c r="AN994" s="1"/>
      <c r="AO994" s="1"/>
      <c r="AP994" s="1"/>
      <c r="AQ994" s="1"/>
      <c r="AR994" s="1"/>
      <c r="AS994" s="1"/>
      <c r="AT994" s="1"/>
      <c r="AU994" s="1"/>
      <c r="AV994" s="1"/>
      <c r="AW994" s="1"/>
      <c r="AX994" s="1"/>
      <c r="AY994" s="1"/>
      <c r="AZ994" s="1"/>
      <c r="BA994" s="1"/>
      <c r="BB994" s="1"/>
      <c r="BC994" s="1"/>
      <c r="BD994" s="1"/>
      <c r="BE994" s="1"/>
      <c r="BF994" s="1"/>
      <c r="BG994" s="1"/>
      <c r="BH994" s="1"/>
      <c r="BI994" s="1"/>
      <c r="BJ994" s="1"/>
      <c r="BK994" s="1"/>
      <c r="BL994" s="1"/>
      <c r="BM994" s="1"/>
      <c r="BN994" s="1"/>
      <c r="BO994" s="1"/>
      <c r="BP994" s="1"/>
      <c r="BQ994" s="1"/>
      <c r="BR994" s="1"/>
      <c r="BS994" s="1"/>
      <c r="BT994" s="1"/>
      <c r="BU994" s="1"/>
      <c r="BV994" s="1"/>
      <c r="BW994" s="1"/>
      <c r="BX994" s="1"/>
      <c r="BY994" s="1"/>
      <c r="BZ994" s="1"/>
      <c r="CA994" s="1">
        <v>557.045373538945</v>
      </c>
      <c r="CB994" s="1">
        <v>557.045373538945</v>
      </c>
      <c r="CC994" s="1">
        <v>557.045373538945</v>
      </c>
      <c r="CD994" s="1">
        <v>557.045373538945</v>
      </c>
      <c r="CE994" s="1">
        <v>557.045373538945</v>
      </c>
      <c r="CF994" s="1">
        <v>557.045373538945</v>
      </c>
      <c r="CG994" s="1">
        <v>557.045373538945</v>
      </c>
    </row>
    <row r="995" spans="1:85" x14ac:dyDescent="0.25">
      <c r="A995" s="17">
        <v>994</v>
      </c>
      <c r="B995" s="1"/>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c r="AH995" s="1"/>
      <c r="AI995" s="1"/>
      <c r="AJ995" s="1"/>
      <c r="AK995" s="1"/>
      <c r="AL995" s="1"/>
      <c r="AM995" s="1"/>
      <c r="AN995" s="1"/>
      <c r="AO995" s="1"/>
      <c r="AP995" s="1"/>
      <c r="AQ995" s="1"/>
      <c r="AR995" s="1"/>
      <c r="AS995" s="1"/>
      <c r="AT995" s="1"/>
      <c r="AU995" s="1"/>
      <c r="AV995" s="1"/>
      <c r="AW995" s="1"/>
      <c r="AX995" s="1"/>
      <c r="AY995" s="1"/>
      <c r="AZ995" s="1"/>
      <c r="BA995" s="1"/>
      <c r="BB995" s="1"/>
      <c r="BC995" s="1"/>
      <c r="BD995" s="1"/>
      <c r="BE995" s="1"/>
      <c r="BF995" s="1"/>
      <c r="BG995" s="1"/>
      <c r="BH995" s="1"/>
      <c r="BI995" s="1"/>
      <c r="BJ995" s="1"/>
      <c r="BK995" s="1"/>
      <c r="BL995" s="1"/>
      <c r="BM995" s="1"/>
      <c r="BN995" s="1"/>
      <c r="BO995" s="1"/>
      <c r="BP995" s="1"/>
      <c r="BQ995" s="1"/>
      <c r="BR995" s="1"/>
      <c r="BS995" s="1"/>
      <c r="BT995" s="1"/>
      <c r="BU995" s="1"/>
      <c r="BV995" s="1"/>
      <c r="BW995" s="1"/>
      <c r="BX995" s="1"/>
      <c r="BY995" s="1">
        <v>398.58029495662799</v>
      </c>
      <c r="BZ995" s="1">
        <v>398.58029495662799</v>
      </c>
      <c r="CA995" s="1">
        <v>398.58029495662799</v>
      </c>
      <c r="CB995" s="1">
        <v>398.58029495662799</v>
      </c>
      <c r="CC995" s="1">
        <v>398.58029495662799</v>
      </c>
      <c r="CD995" s="1">
        <v>398.58029495662799</v>
      </c>
      <c r="CE995" s="1">
        <v>398.58029495662799</v>
      </c>
      <c r="CF995" s="1">
        <v>398.58029495662799</v>
      </c>
      <c r="CG995" s="1">
        <v>398.58029495662799</v>
      </c>
    </row>
    <row r="996" spans="1:85" x14ac:dyDescent="0.25">
      <c r="A996" s="17">
        <v>995</v>
      </c>
      <c r="B996" s="1"/>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c r="AH996" s="1"/>
      <c r="AI996" s="1"/>
      <c r="AJ996" s="1"/>
      <c r="AK996" s="1"/>
      <c r="AL996" s="1"/>
      <c r="AM996" s="1"/>
      <c r="AN996" s="1"/>
      <c r="AO996" s="1"/>
      <c r="AP996" s="1"/>
      <c r="AQ996" s="1"/>
      <c r="AR996" s="1"/>
      <c r="AS996" s="1"/>
      <c r="AT996" s="1"/>
      <c r="AU996" s="1"/>
      <c r="AV996" s="1"/>
      <c r="AW996" s="1"/>
      <c r="AX996" s="1"/>
      <c r="AY996" s="1"/>
      <c r="AZ996" s="1"/>
      <c r="BA996" s="1"/>
      <c r="BB996" s="1"/>
      <c r="BC996" s="1"/>
      <c r="BD996" s="1"/>
      <c r="BE996" s="1"/>
      <c r="BF996" s="1"/>
      <c r="BG996" s="1"/>
      <c r="BH996" s="1"/>
      <c r="BI996" s="1"/>
      <c r="BJ996" s="1"/>
      <c r="BK996" s="1"/>
      <c r="BL996" s="1"/>
      <c r="BM996" s="1"/>
      <c r="BN996" s="1"/>
      <c r="BO996" s="1"/>
      <c r="BP996" s="1"/>
      <c r="BQ996" s="1"/>
      <c r="BR996" s="1"/>
      <c r="BS996" s="1"/>
      <c r="BT996" s="1"/>
      <c r="BU996" s="1"/>
      <c r="BV996" s="1"/>
      <c r="BW996" s="1"/>
      <c r="BX996" s="1"/>
      <c r="BY996" s="1"/>
      <c r="BZ996" s="1"/>
      <c r="CA996" s="1"/>
      <c r="CB996" s="1"/>
      <c r="CC996" s="1"/>
      <c r="CD996" s="1"/>
      <c r="CE996" s="1"/>
      <c r="CF996" s="1"/>
      <c r="CG996" s="1"/>
    </row>
    <row r="997" spans="1:85" x14ac:dyDescent="0.25">
      <c r="A997" s="17">
        <v>996</v>
      </c>
      <c r="B997" s="1"/>
      <c r="C997" s="1"/>
      <c r="D997" s="1"/>
      <c r="E997" s="1"/>
      <c r="F997" s="1"/>
      <c r="G997" s="1"/>
      <c r="H997" s="1"/>
      <c r="I997" s="1"/>
      <c r="J997" s="1"/>
      <c r="K997" s="1"/>
      <c r="L997" s="1"/>
      <c r="M997" s="1"/>
      <c r="N997" s="1"/>
      <c r="O997" s="1"/>
      <c r="P997" s="1"/>
      <c r="Q997" s="1"/>
      <c r="R997" s="1"/>
      <c r="S997" s="1"/>
      <c r="T997" s="1"/>
      <c r="U997" s="1"/>
      <c r="V997" s="1"/>
      <c r="W997" s="1"/>
      <c r="X997" s="1"/>
      <c r="Y997" s="1">
        <v>299.95816049947598</v>
      </c>
      <c r="Z997" s="1">
        <v>299.95816049947598</v>
      </c>
      <c r="AA997" s="1">
        <v>299.95816049947598</v>
      </c>
      <c r="AB997" s="1">
        <v>299.95816049947598</v>
      </c>
      <c r="AC997" s="1">
        <v>299.95816049947598</v>
      </c>
      <c r="AD997" s="1">
        <v>299.95816049947598</v>
      </c>
      <c r="AE997" s="1">
        <v>299.95816049947598</v>
      </c>
      <c r="AF997" s="1">
        <v>299.95816049947598</v>
      </c>
      <c r="AG997" s="1">
        <v>299.95816049947598</v>
      </c>
      <c r="AH997" s="1">
        <v>299.95816049947598</v>
      </c>
      <c r="AI997" s="1">
        <v>299.95816049947598</v>
      </c>
      <c r="AJ997" s="1">
        <v>299.95816049947598</v>
      </c>
      <c r="AK997" s="1">
        <v>299.95816049947598</v>
      </c>
      <c r="AL997" s="1">
        <v>299.95816049947598</v>
      </c>
      <c r="AM997" s="1">
        <v>299.95816049947598</v>
      </c>
      <c r="AN997" s="1">
        <v>299.95816049947598</v>
      </c>
      <c r="AO997" s="1">
        <v>299.95816049947598</v>
      </c>
      <c r="AP997" s="1">
        <v>299.95816049947598</v>
      </c>
      <c r="AQ997" s="1">
        <v>299.95816049947598</v>
      </c>
      <c r="AR997" s="1">
        <v>299.95816049947598</v>
      </c>
      <c r="AS997" s="1">
        <v>299.95816049947598</v>
      </c>
      <c r="AT997" s="1">
        <v>299.95816049947598</v>
      </c>
      <c r="AU997" s="1">
        <v>299.95816049947598</v>
      </c>
      <c r="AV997" s="1">
        <v>299.95816049947598</v>
      </c>
      <c r="AW997" s="1">
        <v>515.16</v>
      </c>
      <c r="AX997" s="1">
        <v>515.16</v>
      </c>
      <c r="AY997" s="1">
        <v>515.16</v>
      </c>
      <c r="AZ997" s="1">
        <v>440.74799999999999</v>
      </c>
      <c r="BA997" s="1">
        <v>440.74799999999999</v>
      </c>
      <c r="BB997" s="1">
        <v>440.74799999999999</v>
      </c>
      <c r="BC997" s="1">
        <v>440.74799999999999</v>
      </c>
      <c r="BD997" s="1">
        <v>440.74799999999999</v>
      </c>
      <c r="BE997" s="1">
        <v>440.74799999999999</v>
      </c>
      <c r="BF997" s="1">
        <v>440.74799999999999</v>
      </c>
      <c r="BG997" s="1">
        <v>440.74799999999999</v>
      </c>
      <c r="BH997" s="1">
        <v>440.74799999999999</v>
      </c>
      <c r="BI997" s="1">
        <v>440.74799999999999</v>
      </c>
      <c r="BJ997" s="1">
        <v>440.74799999999999</v>
      </c>
      <c r="BK997" s="1">
        <v>440.74799999999999</v>
      </c>
      <c r="BL997" s="1">
        <v>440.74799999999999</v>
      </c>
      <c r="BM997" s="1">
        <v>440.74799999999999</v>
      </c>
      <c r="BN997" s="1">
        <v>440.74799999999999</v>
      </c>
      <c r="BO997" s="1">
        <v>440.74799999999999</v>
      </c>
      <c r="BP997" s="1">
        <v>440.74799999999999</v>
      </c>
      <c r="BQ997" s="1">
        <v>440.74799999999999</v>
      </c>
      <c r="BR997" s="1">
        <v>440.74799999999999</v>
      </c>
      <c r="BS997" s="1">
        <v>0</v>
      </c>
      <c r="BT997" s="1">
        <v>881.49599999999998</v>
      </c>
      <c r="BU997" s="1">
        <v>457.92</v>
      </c>
      <c r="BV997" s="1">
        <v>457.92</v>
      </c>
      <c r="BW997" s="1">
        <v>486.539999999999</v>
      </c>
      <c r="BX997" s="1">
        <v>515.16</v>
      </c>
      <c r="BY997" s="1">
        <v>0</v>
      </c>
      <c r="BZ997" s="1">
        <v>0</v>
      </c>
      <c r="CA997" s="1">
        <v>0</v>
      </c>
      <c r="CB997" s="1">
        <v>0</v>
      </c>
      <c r="CC997" s="1">
        <v>0</v>
      </c>
      <c r="CD997" s="1">
        <v>0</v>
      </c>
      <c r="CE997" s="1">
        <v>0</v>
      </c>
      <c r="CF997" s="1">
        <v>0</v>
      </c>
      <c r="CG997" s="1">
        <v>0</v>
      </c>
    </row>
    <row r="998" spans="1:85" x14ac:dyDescent="0.25">
      <c r="A998" s="17">
        <v>997</v>
      </c>
      <c r="B998" s="1"/>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c r="AH998" s="1"/>
      <c r="AI998" s="1"/>
      <c r="AJ998" s="1"/>
      <c r="AK998" s="1"/>
      <c r="AL998" s="1"/>
      <c r="AM998" s="1"/>
      <c r="AN998" s="1"/>
      <c r="AO998" s="1"/>
      <c r="AP998" s="1"/>
      <c r="AQ998" s="1"/>
      <c r="AR998" s="1"/>
      <c r="AS998" s="1"/>
      <c r="AT998" s="1"/>
      <c r="AU998" s="1"/>
      <c r="AV998" s="1"/>
      <c r="AW998" s="1"/>
      <c r="AX998" s="1"/>
      <c r="AY998" s="1"/>
      <c r="AZ998" s="1"/>
      <c r="BA998" s="1"/>
      <c r="BB998" s="1"/>
      <c r="BC998" s="1"/>
      <c r="BD998" s="1"/>
      <c r="BE998" s="1"/>
      <c r="BF998" s="1"/>
      <c r="BG998" s="1">
        <v>151.15542416468901</v>
      </c>
      <c r="BH998" s="1">
        <v>151.15542416468901</v>
      </c>
      <c r="BI998" s="1">
        <v>151.15542416468901</v>
      </c>
      <c r="BJ998" s="1">
        <v>151.15542416468901</v>
      </c>
      <c r="BK998" s="1">
        <v>151.15542416468901</v>
      </c>
      <c r="BL998" s="1">
        <v>151.15542416468901</v>
      </c>
      <c r="BM998" s="1">
        <v>151.15542416468901</v>
      </c>
      <c r="BN998" s="1">
        <v>151.15542416468901</v>
      </c>
      <c r="BO998" s="1">
        <v>151.15542416468901</v>
      </c>
      <c r="BP998" s="1">
        <v>151.15542416468901</v>
      </c>
      <c r="BQ998" s="1">
        <v>151.15542416468901</v>
      </c>
      <c r="BR998" s="1">
        <v>151.15542416468901</v>
      </c>
      <c r="BS998" s="1">
        <v>151.15542416468901</v>
      </c>
      <c r="BT998" s="1">
        <v>151.15542416468901</v>
      </c>
      <c r="BU998" s="1">
        <v>151.15542416468901</v>
      </c>
      <c r="BV998" s="1">
        <v>151.15542416468901</v>
      </c>
      <c r="BW998" s="1">
        <v>151.15542416468901</v>
      </c>
      <c r="BX998" s="1">
        <v>151.15542416468901</v>
      </c>
      <c r="BY998" s="1">
        <v>151.15542416468901</v>
      </c>
      <c r="BZ998" s="1">
        <v>151.15542416468901</v>
      </c>
      <c r="CA998" s="1">
        <v>151.15542416468901</v>
      </c>
      <c r="CB998" s="1">
        <v>151.15542416468901</v>
      </c>
      <c r="CC998" s="1">
        <v>151.15542416468901</v>
      </c>
      <c r="CD998" s="1">
        <v>151.15542416468901</v>
      </c>
      <c r="CE998" s="1">
        <v>436.57499999999999</v>
      </c>
      <c r="CF998" s="1">
        <v>491.14687500000002</v>
      </c>
      <c r="CG998" s="1">
        <v>527.52812500000005</v>
      </c>
    </row>
    <row r="999" spans="1:85" x14ac:dyDescent="0.25">
      <c r="A999" s="17">
        <v>998</v>
      </c>
      <c r="B999" s="1"/>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c r="AH999" s="1"/>
      <c r="AI999" s="1"/>
      <c r="AJ999" s="1"/>
      <c r="AK999" s="1"/>
      <c r="AL999" s="1"/>
      <c r="AM999" s="1"/>
      <c r="AN999" s="1"/>
      <c r="AO999" s="1"/>
      <c r="AP999" s="1"/>
      <c r="AQ999" s="1"/>
      <c r="AR999" s="1"/>
      <c r="AS999" s="1"/>
      <c r="AT999" s="1"/>
      <c r="AU999" s="1"/>
      <c r="AV999" s="1"/>
      <c r="AW999" s="1"/>
      <c r="AX999" s="1"/>
      <c r="AY999" s="1"/>
      <c r="AZ999" s="1"/>
      <c r="BA999" s="1"/>
      <c r="BB999" s="1"/>
      <c r="BC999" s="1"/>
      <c r="BD999" s="1"/>
      <c r="BE999" s="1"/>
      <c r="BF999" s="1"/>
      <c r="BG999" s="1"/>
      <c r="BH999" s="1"/>
      <c r="BI999" s="1"/>
      <c r="BJ999" s="1"/>
      <c r="BK999" s="1"/>
      <c r="BL999" s="1"/>
      <c r="BM999" s="1"/>
      <c r="BN999" s="1"/>
      <c r="BO999" s="1"/>
      <c r="BP999" s="1"/>
      <c r="BQ999" s="1"/>
      <c r="BR999" s="1"/>
      <c r="BS999" s="1"/>
      <c r="BT999" s="1"/>
      <c r="BU999" s="1"/>
      <c r="BV999" s="1"/>
      <c r="BW999" s="1">
        <v>196.334041515981</v>
      </c>
      <c r="BX999" s="1">
        <v>196.334041515981</v>
      </c>
      <c r="BY999" s="1">
        <v>196.334041515981</v>
      </c>
      <c r="BZ999" s="1">
        <v>196.334041515981</v>
      </c>
      <c r="CA999" s="1">
        <v>196.334041515981</v>
      </c>
      <c r="CB999" s="1">
        <v>196.334041515981</v>
      </c>
      <c r="CC999" s="1">
        <v>196.334041515981</v>
      </c>
      <c r="CD999" s="1">
        <v>196.334041515981</v>
      </c>
      <c r="CE999" s="1">
        <v>196.334041515981</v>
      </c>
      <c r="CF999" s="1">
        <v>196.334041515981</v>
      </c>
      <c r="CG999" s="1">
        <v>196.334041515981</v>
      </c>
    </row>
    <row r="1000" spans="1:85" x14ac:dyDescent="0.25">
      <c r="A1000" s="17">
        <v>999</v>
      </c>
      <c r="B1000" s="1"/>
      <c r="C1000" s="1"/>
      <c r="D1000" s="1"/>
      <c r="E1000" s="1"/>
      <c r="F1000" s="1">
        <v>356.39082625700598</v>
      </c>
      <c r="G1000" s="1">
        <v>356.39082625700598</v>
      </c>
      <c r="H1000" s="1">
        <v>356.39082625700598</v>
      </c>
      <c r="I1000" s="1">
        <v>356.39082625700598</v>
      </c>
      <c r="J1000" s="1">
        <v>356.39082625700598</v>
      </c>
      <c r="K1000" s="1">
        <v>356.39082625700598</v>
      </c>
      <c r="L1000" s="1">
        <v>356.39082625700598</v>
      </c>
      <c r="M1000" s="1">
        <v>356.39082625700598</v>
      </c>
      <c r="N1000" s="1">
        <v>356.39082625700598</v>
      </c>
      <c r="O1000" s="1">
        <v>356.39082625700598</v>
      </c>
      <c r="P1000" s="1">
        <v>356.39082625700598</v>
      </c>
      <c r="Q1000" s="1">
        <v>356.39082625700598</v>
      </c>
      <c r="R1000" s="1">
        <v>356.39082625700598</v>
      </c>
      <c r="S1000" s="1">
        <v>356.39082625700598</v>
      </c>
      <c r="T1000" s="1">
        <v>356.39082625700598</v>
      </c>
      <c r="U1000" s="1">
        <v>356.39082625700598</v>
      </c>
      <c r="V1000" s="1">
        <v>356.39082625700598</v>
      </c>
      <c r="W1000" s="1">
        <v>356.39082625700598</v>
      </c>
      <c r="X1000" s="1">
        <v>356.39082625700598</v>
      </c>
      <c r="Y1000" s="1">
        <v>356.39082625700598</v>
      </c>
      <c r="Z1000" s="1">
        <v>356.39082625700598</v>
      </c>
      <c r="AA1000" s="1">
        <v>356.39082625700598</v>
      </c>
      <c r="AB1000" s="1">
        <v>356.39082625700598</v>
      </c>
      <c r="AC1000" s="1">
        <v>356.39082625700598</v>
      </c>
      <c r="AD1000" s="1">
        <v>532.92520833333299</v>
      </c>
      <c r="AE1000" s="1">
        <v>532.92520833333299</v>
      </c>
      <c r="AF1000" s="1">
        <v>532.92520833333299</v>
      </c>
      <c r="AG1000" s="1">
        <v>564.27374999999995</v>
      </c>
      <c r="AH1000" s="1">
        <v>564.27374999999995</v>
      </c>
      <c r="AI1000" s="1">
        <v>564.27374999999995</v>
      </c>
      <c r="AJ1000" s="1">
        <v>564.27374999999995</v>
      </c>
      <c r="AK1000" s="1">
        <v>564.27374999999995</v>
      </c>
      <c r="AL1000" s="1">
        <v>564.27374999999995</v>
      </c>
      <c r="AM1000" s="1">
        <v>564.27374999999995</v>
      </c>
      <c r="AN1000" s="1">
        <v>564.27374999999995</v>
      </c>
      <c r="AO1000" s="1">
        <v>564.27374999999995</v>
      </c>
      <c r="AP1000" s="1">
        <v>564.27374999999995</v>
      </c>
      <c r="AQ1000" s="1">
        <v>564.27374999999995</v>
      </c>
      <c r="AR1000" s="1">
        <v>564.27374999999995</v>
      </c>
      <c r="AS1000" s="1">
        <v>564.27374999999995</v>
      </c>
      <c r="AT1000" s="1">
        <v>564.27374999999995</v>
      </c>
      <c r="AU1000" s="1">
        <v>564.27374999999995</v>
      </c>
      <c r="AV1000" s="1">
        <v>564.27374999999995</v>
      </c>
      <c r="AW1000" s="1">
        <v>564.27374999999995</v>
      </c>
      <c r="AX1000" s="1">
        <v>564.27374999999995</v>
      </c>
      <c r="AY1000" s="1">
        <v>564.27374999999995</v>
      </c>
      <c r="AZ1000" s="1">
        <v>482.76754166666598</v>
      </c>
      <c r="BA1000" s="1">
        <v>482.76754166666598</v>
      </c>
      <c r="BB1000" s="1">
        <v>482.76754166666598</v>
      </c>
      <c r="BC1000" s="1">
        <v>482.76754166666598</v>
      </c>
      <c r="BD1000" s="1">
        <v>482.76754166666598</v>
      </c>
      <c r="BE1000" s="1">
        <v>482.76754166666598</v>
      </c>
      <c r="BF1000" s="1">
        <v>482.76754166666598</v>
      </c>
      <c r="BG1000" s="1">
        <v>482.76754166666598</v>
      </c>
      <c r="BH1000" s="1">
        <v>482.76754166666598</v>
      </c>
      <c r="BI1000" s="1">
        <v>482.76754166666598</v>
      </c>
      <c r="BJ1000" s="1">
        <v>482.76754166666598</v>
      </c>
      <c r="BK1000" s="1">
        <v>482.76754166666598</v>
      </c>
      <c r="BL1000" s="1">
        <v>482.76754166666598</v>
      </c>
      <c r="BM1000" s="1">
        <v>482.76754166666598</v>
      </c>
      <c r="BN1000" s="1">
        <v>482.76754166666598</v>
      </c>
      <c r="BO1000" s="1">
        <v>482.76754166666598</v>
      </c>
      <c r="BP1000" s="1">
        <v>482.76754166666598</v>
      </c>
      <c r="BQ1000" s="1">
        <v>482.76754166666598</v>
      </c>
      <c r="BR1000" s="1">
        <v>482.76754166666598</v>
      </c>
      <c r="BS1000" s="1">
        <v>482.76754166666598</v>
      </c>
      <c r="BT1000" s="1">
        <v>482.76754166666598</v>
      </c>
      <c r="BU1000" s="1">
        <v>501.57666666666597</v>
      </c>
      <c r="BV1000" s="1">
        <v>501.57666666666597</v>
      </c>
      <c r="BW1000" s="1">
        <v>532.92520833333299</v>
      </c>
      <c r="BX1000" s="1">
        <v>564.27374999999995</v>
      </c>
      <c r="BY1000" s="1">
        <v>564.27374999999995</v>
      </c>
      <c r="BZ1000" s="1">
        <v>595.622291666666</v>
      </c>
      <c r="CA1000" s="1">
        <v>626.97083333333296</v>
      </c>
      <c r="CB1000" s="1">
        <v>626.97083333333296</v>
      </c>
      <c r="CC1000" s="1">
        <v>689.66791666666597</v>
      </c>
      <c r="CD1000" s="1">
        <v>752.36499999999899</v>
      </c>
      <c r="CE1000" s="1">
        <v>752.36499999999899</v>
      </c>
      <c r="CF1000" s="1">
        <v>846.41062499999998</v>
      </c>
      <c r="CG1000" s="1">
        <v>909.10770833333299</v>
      </c>
    </row>
    <row r="1001" spans="1:85" x14ac:dyDescent="0.25">
      <c r="A1001" s="17">
        <v>1000</v>
      </c>
      <c r="B1001" s="1"/>
      <c r="C1001" s="1"/>
      <c r="D1001" s="1"/>
      <c r="E1001" s="1"/>
      <c r="F1001" s="1"/>
      <c r="G1001" s="1"/>
      <c r="H1001" s="1"/>
      <c r="I1001" s="1"/>
      <c r="J1001" s="1"/>
      <c r="K1001" s="1"/>
      <c r="L1001" s="1"/>
      <c r="M1001" s="1"/>
      <c r="N1001" s="1"/>
      <c r="O1001" s="1"/>
      <c r="P1001" s="1"/>
      <c r="Q1001" s="1"/>
      <c r="R1001" s="1"/>
      <c r="S1001" s="1"/>
      <c r="T1001" s="1"/>
      <c r="U1001" s="1"/>
      <c r="V1001" s="1"/>
      <c r="W1001" s="1"/>
      <c r="X1001" s="1"/>
      <c r="Y1001" s="1"/>
      <c r="Z1001" s="1"/>
      <c r="AA1001" s="1"/>
      <c r="AB1001" s="1"/>
      <c r="AC1001" s="1"/>
      <c r="AD1001" s="1"/>
      <c r="AE1001" s="1"/>
      <c r="AF1001" s="1"/>
      <c r="AG1001" s="1"/>
      <c r="AH1001" s="1"/>
      <c r="AI1001" s="1"/>
      <c r="AJ1001" s="1"/>
      <c r="AK1001" s="1"/>
      <c r="AL1001" s="1"/>
      <c r="AM1001" s="1"/>
      <c r="AN1001" s="1"/>
      <c r="AO1001" s="1"/>
      <c r="AP1001" s="1"/>
      <c r="AQ1001" s="1"/>
      <c r="AR1001" s="1"/>
      <c r="AS1001" s="1"/>
      <c r="AT1001" s="1"/>
      <c r="AU1001" s="1"/>
      <c r="AV1001" s="1">
        <v>364.175606388245</v>
      </c>
      <c r="AW1001" s="1">
        <v>364.175606388245</v>
      </c>
      <c r="AX1001" s="1">
        <v>364.175606388245</v>
      </c>
      <c r="AY1001" s="1">
        <v>364.175606388245</v>
      </c>
      <c r="AZ1001" s="1">
        <v>364.175606388245</v>
      </c>
      <c r="BA1001" s="1">
        <v>364.175606388245</v>
      </c>
      <c r="BB1001" s="1">
        <v>0</v>
      </c>
      <c r="BC1001" s="1">
        <v>728.35121277649102</v>
      </c>
      <c r="BD1001" s="1">
        <v>364.175606388245</v>
      </c>
      <c r="BE1001" s="1">
        <v>364.175606388245</v>
      </c>
      <c r="BF1001" s="1">
        <v>364.175606388245</v>
      </c>
      <c r="BG1001" s="1">
        <v>364.175606388245</v>
      </c>
      <c r="BH1001" s="1">
        <v>364.175606388245</v>
      </c>
      <c r="BI1001" s="1">
        <v>364.175606388245</v>
      </c>
      <c r="BJ1001" s="1">
        <v>364.175606388245</v>
      </c>
      <c r="BK1001" s="1">
        <v>364.175606388245</v>
      </c>
      <c r="BL1001" s="1">
        <v>0</v>
      </c>
      <c r="BM1001" s="1">
        <v>728.35121277649102</v>
      </c>
      <c r="BN1001" s="1">
        <v>364.175606388245</v>
      </c>
      <c r="BO1001" s="1">
        <v>364.175606388245</v>
      </c>
      <c r="BP1001" s="1">
        <v>364.175606388245</v>
      </c>
      <c r="BQ1001" s="1">
        <v>364.175606388245</v>
      </c>
      <c r="BR1001" s="1">
        <v>364.175606388245</v>
      </c>
      <c r="BS1001" s="1">
        <v>155459.17560638799</v>
      </c>
      <c r="BT1001" s="1"/>
      <c r="BU1001" s="1"/>
      <c r="BV1001" s="1"/>
      <c r="BW1001" s="1"/>
      <c r="BX1001" s="1"/>
      <c r="BY1001" s="1"/>
      <c r="BZ1001" s="1"/>
      <c r="CA1001" s="1"/>
      <c r="CB1001" s="1"/>
      <c r="CC1001" s="1"/>
      <c r="CD1001" s="1"/>
      <c r="CE1001" s="1"/>
      <c r="CF1001" s="1"/>
      <c r="CG1001" s="1"/>
    </row>
    <row r="1002" spans="1:85" x14ac:dyDescent="0.25">
      <c r="A1002" s="17">
        <v>1001</v>
      </c>
      <c r="B1002" s="1"/>
      <c r="C1002" s="1"/>
      <c r="D1002" s="1"/>
      <c r="E1002" s="1"/>
      <c r="F1002" s="1"/>
      <c r="G1002" s="1"/>
      <c r="H1002" s="1"/>
      <c r="I1002" s="1"/>
      <c r="J1002" s="1"/>
      <c r="K1002" s="1"/>
      <c r="L1002" s="1"/>
      <c r="M1002" s="1"/>
      <c r="N1002" s="1"/>
      <c r="O1002" s="1"/>
      <c r="P1002" s="1"/>
      <c r="Q1002" s="1"/>
      <c r="R1002" s="1"/>
      <c r="S1002" s="1"/>
      <c r="T1002" s="1"/>
      <c r="U1002" s="1"/>
      <c r="V1002" s="1"/>
      <c r="W1002" s="1"/>
      <c r="X1002" s="1"/>
      <c r="Y1002" s="1"/>
      <c r="Z1002" s="1"/>
      <c r="AA1002" s="1"/>
      <c r="AB1002" s="1"/>
      <c r="AC1002" s="1"/>
      <c r="AD1002" s="1"/>
      <c r="AE1002" s="1"/>
      <c r="AF1002" s="1"/>
      <c r="AG1002" s="1"/>
      <c r="AH1002" s="1"/>
      <c r="AI1002" s="1"/>
      <c r="AJ1002" s="1"/>
      <c r="AK1002" s="1"/>
      <c r="AL1002" s="1"/>
      <c r="AM1002" s="1"/>
      <c r="AN1002" s="1"/>
      <c r="AO1002" s="1"/>
      <c r="AP1002" s="1"/>
      <c r="AQ1002" s="1"/>
      <c r="AR1002" s="1"/>
      <c r="AS1002" s="1"/>
      <c r="AT1002" s="1"/>
      <c r="AU1002" s="1"/>
      <c r="AV1002" s="1"/>
      <c r="AW1002" s="1"/>
      <c r="AX1002" s="1"/>
      <c r="AY1002" s="1"/>
      <c r="AZ1002" s="1"/>
      <c r="BA1002" s="1"/>
      <c r="BB1002" s="1"/>
      <c r="BC1002" s="1"/>
      <c r="BD1002" s="1">
        <v>125.363467698915</v>
      </c>
      <c r="BE1002" s="1">
        <v>125.363467698915</v>
      </c>
      <c r="BF1002" s="1">
        <v>125.363467698915</v>
      </c>
      <c r="BG1002" s="1">
        <v>125.363467698915</v>
      </c>
      <c r="BH1002" s="1">
        <v>125.363467698915</v>
      </c>
      <c r="BI1002" s="1">
        <v>0</v>
      </c>
      <c r="BJ1002" s="1">
        <v>250.726935397831</v>
      </c>
      <c r="BK1002" s="1">
        <v>125.363467698915</v>
      </c>
      <c r="BL1002" s="1">
        <v>125.363467698915</v>
      </c>
      <c r="BM1002" s="1">
        <v>125.363467698915</v>
      </c>
      <c r="BN1002" s="1">
        <v>125.363467698915</v>
      </c>
      <c r="BO1002" s="1">
        <v>125.363467698915</v>
      </c>
      <c r="BP1002" s="1">
        <v>125.363467698915</v>
      </c>
      <c r="BQ1002" s="1">
        <v>125.363467698915</v>
      </c>
      <c r="BR1002" s="1">
        <v>125.363467698915</v>
      </c>
      <c r="BS1002" s="1">
        <v>125.363467698915</v>
      </c>
      <c r="BT1002" s="1">
        <v>125.363467698915</v>
      </c>
      <c r="BU1002" s="1">
        <v>125.363467698915</v>
      </c>
      <c r="BV1002" s="1">
        <v>125.363467698915</v>
      </c>
      <c r="BW1002" s="1">
        <v>125.363467698915</v>
      </c>
      <c r="BX1002" s="1">
        <v>125.363467698915</v>
      </c>
      <c r="BY1002" s="1">
        <v>125.363467698915</v>
      </c>
      <c r="BZ1002" s="1">
        <v>125.363467698915</v>
      </c>
      <c r="CA1002" s="1">
        <v>125.363467698915</v>
      </c>
      <c r="CB1002" s="1">
        <v>356.541666666666</v>
      </c>
      <c r="CC1002" s="1">
        <v>392.19583333333298</v>
      </c>
      <c r="CD1002" s="1">
        <v>427.849999999999</v>
      </c>
      <c r="CE1002" s="1">
        <v>427.849999999999</v>
      </c>
      <c r="CF1002" s="1">
        <v>481.33125000000001</v>
      </c>
      <c r="CG1002" s="1">
        <v>516.98541666666597</v>
      </c>
    </row>
    <row r="1003" spans="1:85" x14ac:dyDescent="0.25">
      <c r="A1003" s="17">
        <v>1002</v>
      </c>
      <c r="B1003" s="1"/>
      <c r="C1003" s="1"/>
      <c r="D1003" s="1"/>
      <c r="E1003" s="1"/>
      <c r="F1003" s="1"/>
      <c r="G1003" s="1"/>
      <c r="H1003" s="1"/>
      <c r="I1003" s="1"/>
      <c r="J1003" s="1"/>
      <c r="K1003" s="1"/>
      <c r="L1003" s="1"/>
      <c r="M1003" s="1"/>
      <c r="N1003" s="1"/>
      <c r="O1003" s="1"/>
      <c r="P1003" s="1"/>
      <c r="Q1003" s="1"/>
      <c r="R1003" s="1"/>
      <c r="S1003" s="1"/>
      <c r="T1003" s="1"/>
      <c r="U1003" s="1"/>
      <c r="V1003" s="1"/>
      <c r="W1003" s="1"/>
      <c r="X1003" s="1"/>
      <c r="Y1003" s="1"/>
      <c r="Z1003" s="1"/>
      <c r="AA1003" s="1"/>
      <c r="AB1003" s="1"/>
      <c r="AC1003" s="1">
        <v>376.67692237345398</v>
      </c>
      <c r="AD1003" s="1">
        <v>376.67692237345398</v>
      </c>
      <c r="AE1003" s="1">
        <v>376.67692237345398</v>
      </c>
      <c r="AF1003" s="1">
        <v>376.67692237345398</v>
      </c>
      <c r="AG1003" s="1">
        <v>376.67692237345398</v>
      </c>
      <c r="AH1003" s="1">
        <v>376.67692237345398</v>
      </c>
      <c r="AI1003" s="1">
        <v>376.67692237345398</v>
      </c>
      <c r="AJ1003" s="1">
        <v>376.67692237345398</v>
      </c>
      <c r="AK1003" s="1">
        <v>376.67692237345398</v>
      </c>
      <c r="AL1003" s="1">
        <v>376.67692237345398</v>
      </c>
      <c r="AM1003" s="1">
        <v>376.67692237345398</v>
      </c>
      <c r="AN1003" s="1">
        <v>376.67692237345398</v>
      </c>
      <c r="AO1003" s="1">
        <v>376.67692237345398</v>
      </c>
      <c r="AP1003" s="1">
        <v>376.67692237345398</v>
      </c>
      <c r="AQ1003" s="1">
        <v>376.67692237345398</v>
      </c>
      <c r="AR1003" s="1">
        <v>376.67692237345398</v>
      </c>
      <c r="AS1003" s="1">
        <v>376.67692237345398</v>
      </c>
      <c r="AT1003" s="1">
        <v>376.67692237345398</v>
      </c>
      <c r="AU1003" s="1">
        <v>376.67692237345398</v>
      </c>
      <c r="AV1003" s="1">
        <v>376.67692237345398</v>
      </c>
      <c r="AW1003" s="1">
        <v>376.67692237345398</v>
      </c>
      <c r="AX1003" s="1">
        <v>376.67692237345398</v>
      </c>
      <c r="AY1003" s="1">
        <v>376.67692237345398</v>
      </c>
      <c r="AZ1003" s="1">
        <v>376.67692237345398</v>
      </c>
      <c r="BA1003" s="1">
        <v>545.78883333333295</v>
      </c>
      <c r="BB1003" s="1">
        <v>545.78883333333295</v>
      </c>
      <c r="BC1003" s="1">
        <v>545.78883333333295</v>
      </c>
      <c r="BD1003" s="1">
        <v>545.78883333333295</v>
      </c>
      <c r="BE1003" s="1">
        <v>545.78883333333295</v>
      </c>
      <c r="BF1003" s="1">
        <v>545.78883333333295</v>
      </c>
      <c r="BG1003" s="1">
        <v>545.78883333333295</v>
      </c>
      <c r="BH1003" s="1">
        <v>545.78883333333295</v>
      </c>
      <c r="BI1003" s="1">
        <v>545.78883333333295</v>
      </c>
      <c r="BJ1003" s="1">
        <v>545.78883333333295</v>
      </c>
      <c r="BK1003" s="1">
        <v>170661.788833333</v>
      </c>
      <c r="BL1003" s="1"/>
      <c r="BM1003" s="1"/>
      <c r="BN1003" s="1"/>
      <c r="BO1003" s="1"/>
      <c r="BP1003" s="1"/>
      <c r="BQ1003" s="1"/>
      <c r="BR1003" s="1"/>
      <c r="BS1003" s="1"/>
      <c r="BT1003" s="1"/>
      <c r="BU1003" s="1"/>
      <c r="BV1003" s="1"/>
      <c r="BW1003" s="1"/>
      <c r="BX1003" s="1"/>
      <c r="BY1003" s="1"/>
      <c r="BZ1003" s="1"/>
      <c r="CA1003" s="1"/>
      <c r="CB1003" s="1"/>
      <c r="CC1003" s="1"/>
      <c r="CD1003" s="1"/>
      <c r="CE1003" s="1"/>
      <c r="CF1003" s="1"/>
      <c r="CG1003" s="1"/>
    </row>
    <row r="1004" spans="1:85" x14ac:dyDescent="0.25">
      <c r="A1004" s="17">
        <v>1003</v>
      </c>
      <c r="B1004" s="1"/>
      <c r="C1004" s="1"/>
      <c r="D1004" s="1"/>
      <c r="E1004" s="1"/>
      <c r="F1004" s="1"/>
      <c r="G1004" s="1"/>
      <c r="H1004" s="1"/>
      <c r="I1004" s="1"/>
      <c r="J1004" s="1"/>
      <c r="K1004" s="1"/>
      <c r="L1004" s="1"/>
      <c r="M1004" s="1"/>
      <c r="N1004" s="1"/>
      <c r="O1004" s="1"/>
      <c r="P1004" s="1"/>
      <c r="Q1004" s="1"/>
      <c r="R1004" s="1"/>
      <c r="S1004" s="1"/>
      <c r="T1004" s="1"/>
      <c r="U1004" s="1"/>
      <c r="V1004" s="1"/>
      <c r="W1004" s="1"/>
      <c r="X1004" s="1"/>
      <c r="Y1004" s="1"/>
      <c r="Z1004" s="1"/>
      <c r="AA1004" s="1"/>
      <c r="AB1004" s="1"/>
      <c r="AC1004" s="1"/>
      <c r="AD1004" s="1"/>
      <c r="AE1004" s="1"/>
      <c r="AF1004" s="1"/>
      <c r="AG1004" s="1"/>
      <c r="AH1004" s="1"/>
      <c r="AI1004" s="1"/>
      <c r="AJ1004" s="1"/>
      <c r="AK1004" s="1"/>
      <c r="AL1004" s="1"/>
      <c r="AM1004" s="1"/>
      <c r="AN1004" s="1"/>
      <c r="AO1004" s="1"/>
      <c r="AP1004" s="1"/>
      <c r="AQ1004" s="1"/>
      <c r="AR1004" s="1"/>
      <c r="AS1004" s="1"/>
      <c r="AT1004" s="1"/>
      <c r="AU1004" s="1"/>
      <c r="AV1004" s="1"/>
      <c r="AW1004" s="1">
        <v>158.59231175990001</v>
      </c>
      <c r="AX1004" s="1">
        <v>158.59231175990001</v>
      </c>
      <c r="AY1004" s="1">
        <v>158.59231175990001</v>
      </c>
      <c r="AZ1004" s="1">
        <v>158.59231175990001</v>
      </c>
      <c r="BA1004" s="1">
        <v>158.59231175990001</v>
      </c>
      <c r="BB1004" s="1">
        <v>158.59231175990001</v>
      </c>
      <c r="BC1004" s="1">
        <v>158.59231175990001</v>
      </c>
      <c r="BD1004" s="1">
        <v>158.59231175990001</v>
      </c>
      <c r="BE1004" s="1">
        <v>158.59231175990001</v>
      </c>
      <c r="BF1004" s="1">
        <v>158.59231175990001</v>
      </c>
      <c r="BG1004" s="1">
        <v>158.59231175990001</v>
      </c>
      <c r="BH1004" s="1">
        <v>158.59231175990001</v>
      </c>
      <c r="BI1004" s="1">
        <v>158.59231175990001</v>
      </c>
      <c r="BJ1004" s="1">
        <v>158.59231175990001</v>
      </c>
      <c r="BK1004" s="1">
        <v>158.59231175990001</v>
      </c>
      <c r="BL1004" s="1">
        <v>158.59231175990001</v>
      </c>
      <c r="BM1004" s="1">
        <v>158.59231175990001</v>
      </c>
      <c r="BN1004" s="1">
        <v>158.59231175990001</v>
      </c>
      <c r="BO1004" s="1">
        <v>158.59231175990001</v>
      </c>
      <c r="BP1004" s="1">
        <v>158.59231175990001</v>
      </c>
      <c r="BQ1004" s="1">
        <v>158.59231175990001</v>
      </c>
      <c r="BR1004" s="1">
        <v>158.59231175990001</v>
      </c>
      <c r="BS1004" s="1">
        <v>158.59231175990001</v>
      </c>
      <c r="BT1004" s="1">
        <v>74230.592311759901</v>
      </c>
      <c r="BU1004" s="1"/>
      <c r="BV1004" s="1"/>
      <c r="BW1004" s="1"/>
      <c r="BX1004" s="1"/>
      <c r="BY1004" s="1"/>
      <c r="BZ1004" s="1"/>
      <c r="CA1004" s="1"/>
      <c r="CB1004" s="1"/>
      <c r="CC1004" s="1"/>
      <c r="CD1004" s="1"/>
      <c r="CE1004" s="1"/>
      <c r="CF1004" s="1"/>
      <c r="CG1004" s="1"/>
    </row>
    <row r="1005" spans="1:85" x14ac:dyDescent="0.25">
      <c r="A1005" s="17">
        <v>1004</v>
      </c>
      <c r="B1005" s="1"/>
      <c r="C1005" s="1"/>
      <c r="D1005" s="1"/>
      <c r="E1005" s="1"/>
      <c r="F1005" s="1"/>
      <c r="G1005" s="1"/>
      <c r="H1005" s="1"/>
      <c r="I1005" s="1"/>
      <c r="J1005" s="1"/>
      <c r="K1005" s="1"/>
      <c r="L1005" s="1"/>
      <c r="M1005" s="1"/>
      <c r="N1005" s="1"/>
      <c r="O1005" s="1"/>
      <c r="P1005" s="1"/>
      <c r="Q1005" s="1"/>
      <c r="R1005" s="1"/>
      <c r="S1005" s="1"/>
      <c r="T1005" s="1"/>
      <c r="U1005" s="1"/>
      <c r="V1005" s="1"/>
      <c r="W1005" s="1"/>
      <c r="X1005" s="1"/>
      <c r="Y1005" s="1"/>
      <c r="Z1005" s="1"/>
      <c r="AA1005" s="1"/>
      <c r="AB1005" s="1"/>
      <c r="AC1005" s="1"/>
      <c r="AD1005" s="1"/>
      <c r="AE1005" s="1"/>
      <c r="AF1005" s="1"/>
      <c r="AG1005" s="1"/>
      <c r="AH1005" s="1"/>
      <c r="AI1005" s="1"/>
      <c r="AJ1005" s="1"/>
      <c r="AK1005" s="1"/>
      <c r="AL1005" s="1"/>
      <c r="AM1005" s="1"/>
      <c r="AN1005" s="1"/>
      <c r="AO1005" s="1"/>
      <c r="AP1005" s="1"/>
      <c r="AQ1005" s="1"/>
      <c r="AR1005" s="1"/>
      <c r="AS1005" s="1"/>
      <c r="AT1005" s="1"/>
      <c r="AU1005" s="1"/>
      <c r="AV1005" s="1"/>
      <c r="AW1005" s="1">
        <v>403.10804374999901</v>
      </c>
      <c r="AX1005" s="1">
        <v>403.10804374999901</v>
      </c>
      <c r="AY1005" s="1">
        <v>403.10804374999901</v>
      </c>
      <c r="AZ1005" s="1">
        <v>403.10804374999901</v>
      </c>
      <c r="BA1005" s="1">
        <v>403.10804374999901</v>
      </c>
      <c r="BB1005" s="1">
        <v>403.10804374999901</v>
      </c>
      <c r="BC1005" s="1">
        <v>403.10804374999901</v>
      </c>
      <c r="BD1005" s="1">
        <v>403.10804374999901</v>
      </c>
      <c r="BE1005" s="1">
        <v>403.10804374999901</v>
      </c>
      <c r="BF1005" s="1">
        <v>403.10804374999901</v>
      </c>
      <c r="BG1005" s="1">
        <v>403.10804374999901</v>
      </c>
      <c r="BH1005" s="1">
        <v>403.10804374999901</v>
      </c>
      <c r="BI1005" s="1">
        <v>403.10804374999901</v>
      </c>
      <c r="BJ1005" s="1">
        <v>403.10804374999901</v>
      </c>
      <c r="BK1005" s="1">
        <v>403.10804374999901</v>
      </c>
      <c r="BL1005" s="1">
        <v>403.10804374999901</v>
      </c>
      <c r="BM1005" s="1">
        <v>403.10804374999901</v>
      </c>
      <c r="BN1005" s="1">
        <v>403.10804374999901</v>
      </c>
      <c r="BO1005" s="1">
        <v>403.10804374999901</v>
      </c>
      <c r="BP1005" s="1">
        <v>403.10804374999901</v>
      </c>
      <c r="BQ1005" s="1">
        <v>403.10804374999901</v>
      </c>
      <c r="BR1005" s="1">
        <v>403.10804374999901</v>
      </c>
      <c r="BS1005" s="1">
        <v>403.10804374999901</v>
      </c>
      <c r="BT1005" s="1">
        <v>403.10804374999901</v>
      </c>
      <c r="BU1005" s="1">
        <v>623.53333333333296</v>
      </c>
      <c r="BV1005" s="1">
        <v>623.53333333333296</v>
      </c>
      <c r="BW1005" s="1">
        <v>662.50416666666604</v>
      </c>
      <c r="BX1005" s="1">
        <v>701.474999999999</v>
      </c>
      <c r="BY1005" s="1">
        <v>701.474999999999</v>
      </c>
      <c r="BZ1005" s="1">
        <v>740.44583333333298</v>
      </c>
      <c r="CA1005" s="1">
        <v>779.41666666666595</v>
      </c>
      <c r="CB1005" s="1">
        <v>779.41666666666595</v>
      </c>
      <c r="CC1005" s="1">
        <v>857.35833333333301</v>
      </c>
      <c r="CD1005" s="1">
        <v>935.3</v>
      </c>
      <c r="CE1005" s="1">
        <v>935.3</v>
      </c>
      <c r="CF1005" s="1">
        <v>1052.2125000000001</v>
      </c>
      <c r="CG1005" s="1">
        <v>1130.1541666666601</v>
      </c>
    </row>
    <row r="1006" spans="1:85" x14ac:dyDescent="0.25">
      <c r="A1006" s="17">
        <v>1005</v>
      </c>
      <c r="B1006" s="1"/>
      <c r="C1006" s="1"/>
      <c r="D1006" s="1"/>
      <c r="E1006" s="1"/>
      <c r="F1006" s="1"/>
      <c r="G1006" s="1"/>
      <c r="H1006" s="1"/>
      <c r="I1006" s="1"/>
      <c r="J1006" s="1"/>
      <c r="K1006" s="1"/>
      <c r="L1006" s="1"/>
      <c r="M1006" s="1"/>
      <c r="N1006" s="1"/>
      <c r="O1006" s="1"/>
      <c r="P1006" s="1"/>
      <c r="Q1006" s="1"/>
      <c r="R1006" s="1"/>
      <c r="S1006" s="1"/>
      <c r="T1006" s="1"/>
      <c r="U1006" s="1"/>
      <c r="V1006" s="1"/>
      <c r="W1006" s="1"/>
      <c r="X1006" s="1"/>
      <c r="Y1006" s="1"/>
      <c r="Z1006" s="1"/>
      <c r="AA1006" s="1"/>
      <c r="AB1006" s="1"/>
      <c r="AC1006" s="1"/>
      <c r="AD1006" s="1"/>
      <c r="AE1006" s="1"/>
      <c r="AF1006" s="1"/>
      <c r="AG1006" s="1"/>
      <c r="AH1006" s="1"/>
      <c r="AI1006" s="1"/>
      <c r="AJ1006" s="1"/>
      <c r="AK1006" s="1"/>
      <c r="AL1006" s="1"/>
      <c r="AM1006" s="1"/>
      <c r="AN1006" s="1"/>
      <c r="AO1006" s="1"/>
      <c r="AP1006" s="1"/>
      <c r="AQ1006" s="1"/>
      <c r="AR1006" s="1"/>
      <c r="AS1006" s="1"/>
      <c r="AT1006" s="1"/>
      <c r="AU1006" s="1"/>
      <c r="AV1006" s="1"/>
      <c r="AW1006" s="1"/>
      <c r="AX1006" s="1"/>
      <c r="AY1006" s="1"/>
      <c r="AZ1006" s="1"/>
      <c r="BA1006" s="1"/>
      <c r="BB1006" s="1"/>
      <c r="BC1006" s="1"/>
      <c r="BD1006" s="1"/>
      <c r="BE1006" s="1"/>
      <c r="BF1006" s="1"/>
      <c r="BG1006" s="1"/>
      <c r="BH1006" s="1"/>
      <c r="BI1006" s="1"/>
      <c r="BJ1006" s="1"/>
      <c r="BK1006" s="1"/>
      <c r="BL1006" s="1"/>
      <c r="BM1006" s="1"/>
      <c r="BN1006" s="1"/>
      <c r="BO1006" s="1"/>
      <c r="BP1006" s="1"/>
      <c r="BQ1006" s="1"/>
      <c r="BR1006" s="1"/>
      <c r="BS1006" s="1">
        <v>247.30107726971099</v>
      </c>
      <c r="BT1006" s="1">
        <v>247.30107726971099</v>
      </c>
      <c r="BU1006" s="1">
        <v>247.30107726971099</v>
      </c>
      <c r="BV1006" s="1">
        <v>247.30107726971099</v>
      </c>
      <c r="BW1006" s="1">
        <v>247.30107726971099</v>
      </c>
      <c r="BX1006" s="1">
        <v>247.30107726971099</v>
      </c>
      <c r="BY1006" s="1">
        <v>247.30107726971099</v>
      </c>
      <c r="BZ1006" s="1">
        <v>247.30107726971099</v>
      </c>
      <c r="CA1006" s="1">
        <v>247.30107726971099</v>
      </c>
      <c r="CB1006" s="1">
        <v>247.30107726971099</v>
      </c>
      <c r="CC1006" s="1">
        <v>247.30107726971099</v>
      </c>
      <c r="CD1006" s="1">
        <v>247.30107726971099</v>
      </c>
      <c r="CE1006" s="1">
        <v>247.30107726971099</v>
      </c>
      <c r="CF1006" s="1">
        <v>247.30107726971099</v>
      </c>
      <c r="CG1006" s="1">
        <v>247.30107726971099</v>
      </c>
    </row>
    <row r="1007" spans="1:85" x14ac:dyDescent="0.25">
      <c r="A1007" s="17">
        <v>1006</v>
      </c>
      <c r="B1007" s="1"/>
      <c r="C1007" s="1"/>
      <c r="D1007" s="1"/>
      <c r="E1007" s="1"/>
      <c r="F1007" s="1"/>
      <c r="G1007" s="1"/>
      <c r="H1007" s="1"/>
      <c r="I1007" s="1"/>
      <c r="J1007" s="1"/>
      <c r="K1007" s="1"/>
      <c r="L1007" s="1"/>
      <c r="M1007" s="1"/>
      <c r="N1007" s="1"/>
      <c r="O1007" s="1"/>
      <c r="P1007" s="1"/>
      <c r="Q1007" s="1"/>
      <c r="R1007" s="1"/>
      <c r="S1007" s="1"/>
      <c r="T1007" s="1"/>
      <c r="U1007" s="1"/>
      <c r="V1007" s="1"/>
      <c r="W1007" s="1"/>
      <c r="X1007" s="1"/>
      <c r="Y1007" s="1"/>
      <c r="Z1007" s="1"/>
      <c r="AA1007" s="1"/>
      <c r="AB1007" s="1"/>
      <c r="AC1007" s="1"/>
      <c r="AD1007" s="1"/>
      <c r="AE1007" s="1"/>
      <c r="AF1007" s="1"/>
      <c r="AG1007" s="1"/>
      <c r="AH1007" s="1"/>
      <c r="AI1007" s="1"/>
      <c r="AJ1007" s="1"/>
      <c r="AK1007" s="1"/>
      <c r="AL1007" s="1"/>
      <c r="AM1007" s="1"/>
      <c r="AN1007" s="1"/>
      <c r="AO1007" s="1"/>
      <c r="AP1007" s="1"/>
      <c r="AQ1007" s="1"/>
      <c r="AR1007" s="1"/>
      <c r="AS1007" s="1"/>
      <c r="AT1007" s="1"/>
      <c r="AU1007" s="1"/>
      <c r="AV1007" s="1"/>
      <c r="AW1007" s="1"/>
      <c r="AX1007" s="1"/>
      <c r="AY1007" s="1"/>
      <c r="AZ1007" s="1"/>
      <c r="BA1007" s="1"/>
      <c r="BB1007" s="1"/>
      <c r="BC1007" s="1"/>
      <c r="BD1007" s="1"/>
      <c r="BE1007" s="1"/>
      <c r="BF1007" s="1"/>
      <c r="BG1007" s="1"/>
      <c r="BH1007" s="1"/>
      <c r="BI1007" s="1"/>
      <c r="BJ1007" s="1"/>
      <c r="BK1007" s="1"/>
      <c r="BL1007" s="1"/>
      <c r="BM1007" s="1">
        <v>451.92858571098901</v>
      </c>
      <c r="BN1007" s="1">
        <v>451.92858571098901</v>
      </c>
      <c r="BO1007" s="1">
        <v>451.92858571098901</v>
      </c>
      <c r="BP1007" s="1">
        <v>451.92858571098901</v>
      </c>
      <c r="BQ1007" s="1">
        <v>451.92858571098901</v>
      </c>
      <c r="BR1007" s="1">
        <v>451.92858571098901</v>
      </c>
      <c r="BS1007" s="1">
        <v>451.92858571098901</v>
      </c>
      <c r="BT1007" s="1">
        <v>451.92858571098901</v>
      </c>
      <c r="BU1007" s="1">
        <v>451.92858571098901</v>
      </c>
      <c r="BV1007" s="1">
        <v>451.92858571098901</v>
      </c>
      <c r="BW1007" s="1">
        <v>451.92858571098901</v>
      </c>
      <c r="BX1007" s="1">
        <v>451.92858571098901</v>
      </c>
      <c r="BY1007" s="1">
        <v>451.92858571098901</v>
      </c>
      <c r="BZ1007" s="1">
        <v>451.92858571098901</v>
      </c>
      <c r="CA1007" s="1">
        <v>451.92858571098901</v>
      </c>
      <c r="CB1007" s="1">
        <v>451.92858571098901</v>
      </c>
      <c r="CC1007" s="1">
        <v>451.92858571098901</v>
      </c>
      <c r="CD1007" s="1">
        <v>451.92858571098901</v>
      </c>
      <c r="CE1007" s="1">
        <v>451.92858571098901</v>
      </c>
      <c r="CF1007" s="1">
        <v>451.92858571098901</v>
      </c>
      <c r="CG1007" s="1">
        <v>451.92858571098901</v>
      </c>
    </row>
    <row r="1008" spans="1:85" x14ac:dyDescent="0.25">
      <c r="A1008" s="17">
        <v>1007</v>
      </c>
      <c r="B1008" s="1"/>
      <c r="C1008" s="1"/>
      <c r="D1008" s="1"/>
      <c r="E1008" s="1"/>
      <c r="F1008" s="1"/>
      <c r="G1008" s="1"/>
      <c r="H1008" s="1"/>
      <c r="I1008" s="1"/>
      <c r="J1008" s="1"/>
      <c r="K1008" s="1"/>
      <c r="L1008" s="1"/>
      <c r="M1008" s="1"/>
      <c r="N1008" s="1"/>
      <c r="O1008" s="1"/>
      <c r="P1008" s="1"/>
      <c r="Q1008" s="1"/>
      <c r="R1008" s="1"/>
      <c r="S1008" s="1"/>
      <c r="T1008" s="1"/>
      <c r="U1008" s="1"/>
      <c r="V1008" s="1"/>
      <c r="W1008" s="1"/>
      <c r="X1008" s="1"/>
      <c r="Y1008" s="1"/>
      <c r="Z1008" s="1"/>
      <c r="AA1008" s="1"/>
      <c r="AB1008" s="1"/>
      <c r="AC1008" s="1"/>
      <c r="AD1008" s="1"/>
      <c r="AE1008" s="1"/>
      <c r="AF1008" s="1"/>
      <c r="AG1008" s="1"/>
      <c r="AH1008" s="1"/>
      <c r="AI1008" s="1"/>
      <c r="AJ1008" s="1"/>
      <c r="AK1008" s="1"/>
      <c r="AL1008" s="1"/>
      <c r="AM1008" s="1"/>
      <c r="AN1008" s="1"/>
      <c r="AO1008" s="1">
        <v>496.32245371011697</v>
      </c>
      <c r="AP1008" s="1">
        <v>496.32245371011697</v>
      </c>
      <c r="AQ1008" s="1">
        <v>496.32245371011697</v>
      </c>
      <c r="AR1008" s="1">
        <v>496.32245371011697</v>
      </c>
      <c r="AS1008" s="1">
        <v>496.32245371011697</v>
      </c>
      <c r="AT1008" s="1">
        <v>496.32245371011697</v>
      </c>
      <c r="AU1008" s="1">
        <v>496.32245371011697</v>
      </c>
      <c r="AV1008" s="1">
        <v>496.32245371011697</v>
      </c>
      <c r="AW1008" s="1">
        <v>496.32245371011697</v>
      </c>
      <c r="AX1008" s="1">
        <v>496.32245371011697</v>
      </c>
      <c r="AY1008" s="1">
        <v>496.32245371011697</v>
      </c>
      <c r="AZ1008" s="1">
        <v>496.32245371011697</v>
      </c>
      <c r="BA1008" s="1">
        <v>496.32245371011697</v>
      </c>
      <c r="BB1008" s="1">
        <v>496.32245371011697</v>
      </c>
      <c r="BC1008" s="1">
        <v>496.32245371011697</v>
      </c>
      <c r="BD1008" s="1">
        <v>496.32245371011697</v>
      </c>
      <c r="BE1008" s="1">
        <v>496.32245371011697</v>
      </c>
      <c r="BF1008" s="1">
        <v>496.32245371011697</v>
      </c>
      <c r="BG1008" s="1">
        <v>496.32245371011697</v>
      </c>
      <c r="BH1008" s="1">
        <v>496.32245371011697</v>
      </c>
      <c r="BI1008" s="1">
        <v>496.32245371011697</v>
      </c>
      <c r="BJ1008" s="1">
        <v>496.32245371011697</v>
      </c>
      <c r="BK1008" s="1">
        <v>496.32245371011697</v>
      </c>
      <c r="BL1008" s="1">
        <v>496.32245371011697</v>
      </c>
      <c r="BM1008" s="1">
        <v>736.42479166666601</v>
      </c>
      <c r="BN1008" s="1">
        <v>230271.42479166601</v>
      </c>
      <c r="BO1008" s="1"/>
      <c r="BP1008" s="1"/>
      <c r="BQ1008" s="1"/>
      <c r="BR1008" s="1"/>
      <c r="BS1008" s="1"/>
      <c r="BT1008" s="1"/>
      <c r="BU1008" s="1"/>
      <c r="BV1008" s="1"/>
      <c r="BW1008" s="1"/>
      <c r="BX1008" s="1"/>
      <c r="BY1008" s="1"/>
      <c r="BZ1008" s="1"/>
      <c r="CA1008" s="1"/>
      <c r="CB1008" s="1"/>
      <c r="CC1008" s="1"/>
      <c r="CD1008" s="1"/>
      <c r="CE1008" s="1"/>
      <c r="CF1008" s="1"/>
      <c r="CG1008" s="1"/>
    </row>
    <row r="1009" spans="1:85" x14ac:dyDescent="0.25">
      <c r="A1009" s="17">
        <v>1008</v>
      </c>
      <c r="B1009" s="1"/>
      <c r="C1009" s="1"/>
      <c r="D1009" s="1"/>
      <c r="E1009" s="1"/>
      <c r="F1009" s="1"/>
      <c r="G1009" s="1"/>
      <c r="H1009" s="1"/>
      <c r="I1009" s="1"/>
      <c r="J1009" s="1"/>
      <c r="K1009" s="1"/>
      <c r="L1009" s="1"/>
      <c r="M1009" s="1"/>
      <c r="N1009" s="1"/>
      <c r="O1009" s="1"/>
      <c r="P1009" s="1"/>
      <c r="Q1009" s="1"/>
      <c r="R1009" s="1"/>
      <c r="S1009" s="1"/>
      <c r="T1009" s="1"/>
      <c r="U1009" s="1"/>
      <c r="V1009" s="1"/>
      <c r="W1009" s="1"/>
      <c r="X1009" s="1"/>
      <c r="Y1009" s="1"/>
      <c r="Z1009" s="1"/>
      <c r="AA1009" s="1"/>
      <c r="AB1009" s="1"/>
      <c r="AC1009" s="1"/>
      <c r="AD1009" s="1"/>
      <c r="AE1009" s="1"/>
      <c r="AF1009" s="1"/>
      <c r="AG1009" s="1"/>
      <c r="AH1009" s="1"/>
      <c r="AI1009" s="1"/>
      <c r="AJ1009" s="1"/>
      <c r="AK1009" s="1"/>
      <c r="AL1009" s="1"/>
      <c r="AM1009" s="1"/>
      <c r="AN1009" s="1"/>
      <c r="AO1009" s="1"/>
      <c r="AP1009" s="1"/>
      <c r="AQ1009" s="1"/>
      <c r="AR1009" s="1"/>
      <c r="AS1009" s="1"/>
      <c r="AT1009" s="1"/>
      <c r="AU1009" s="1"/>
      <c r="AV1009" s="1"/>
      <c r="AW1009" s="1"/>
      <c r="AX1009" s="1"/>
      <c r="AY1009" s="1"/>
      <c r="AZ1009" s="1"/>
      <c r="BA1009" s="1"/>
      <c r="BB1009" s="1"/>
      <c r="BC1009" s="1"/>
      <c r="BD1009" s="1"/>
      <c r="BE1009" s="1"/>
      <c r="BF1009" s="1"/>
      <c r="BG1009" s="1"/>
      <c r="BH1009" s="1">
        <v>282.97748071829801</v>
      </c>
      <c r="BI1009" s="1">
        <v>282.97748071829801</v>
      </c>
      <c r="BJ1009" s="1">
        <v>282.97748071829801</v>
      </c>
      <c r="BK1009" s="1">
        <v>282.97748071829801</v>
      </c>
      <c r="BL1009" s="1">
        <v>282.97748071829801</v>
      </c>
      <c r="BM1009" s="1">
        <v>282.97748071829801</v>
      </c>
      <c r="BN1009" s="1">
        <v>282.97748071829801</v>
      </c>
      <c r="BO1009" s="1">
        <v>282.97748071829801</v>
      </c>
      <c r="BP1009" s="1">
        <v>282.97748071829801</v>
      </c>
      <c r="BQ1009" s="1">
        <v>282.97748071829801</v>
      </c>
      <c r="BR1009" s="1">
        <v>282.97748071829801</v>
      </c>
      <c r="BS1009" s="1">
        <v>282.97748071829801</v>
      </c>
      <c r="BT1009" s="1">
        <v>282.97748071829801</v>
      </c>
      <c r="BU1009" s="1">
        <v>282.97748071829801</v>
      </c>
      <c r="BV1009" s="1">
        <v>282.97748071829801</v>
      </c>
      <c r="BW1009" s="1">
        <v>282.97748071829801</v>
      </c>
      <c r="BX1009" s="1">
        <v>282.97748071829801</v>
      </c>
      <c r="BY1009" s="1">
        <v>282.97748071829801</v>
      </c>
      <c r="BZ1009" s="1">
        <v>282.97748071829801</v>
      </c>
      <c r="CA1009" s="1">
        <v>282.97748071829801</v>
      </c>
      <c r="CB1009" s="1">
        <v>282.97748071829801</v>
      </c>
      <c r="CC1009" s="1">
        <v>282.97748071829801</v>
      </c>
      <c r="CD1009" s="1">
        <v>282.97748071829801</v>
      </c>
      <c r="CE1009" s="1">
        <v>282.97748071829801</v>
      </c>
      <c r="CF1009" s="1">
        <v>1097.60625</v>
      </c>
      <c r="CG1009" s="1">
        <v>1178.91041666666</v>
      </c>
    </row>
    <row r="1010" spans="1:85" x14ac:dyDescent="0.25">
      <c r="A1010" s="17">
        <v>1009</v>
      </c>
      <c r="B1010" s="1"/>
      <c r="C1010" s="1"/>
      <c r="D1010" s="1"/>
      <c r="E1010" s="1"/>
      <c r="F1010" s="1"/>
      <c r="G1010" s="1"/>
      <c r="H1010" s="1"/>
      <c r="I1010" s="1"/>
      <c r="J1010" s="1"/>
      <c r="K1010" s="1"/>
      <c r="L1010" s="1"/>
      <c r="M1010" s="1"/>
      <c r="N1010" s="1"/>
      <c r="O1010" s="1"/>
      <c r="P1010" s="1"/>
      <c r="Q1010" s="1"/>
      <c r="R1010" s="1"/>
      <c r="S1010" s="1"/>
      <c r="T1010" s="1"/>
      <c r="U1010" s="1"/>
      <c r="V1010" s="1"/>
      <c r="W1010" s="1"/>
      <c r="X1010" s="1"/>
      <c r="Y1010" s="1"/>
      <c r="Z1010" s="1"/>
      <c r="AA1010" s="1"/>
      <c r="AB1010" s="1"/>
      <c r="AC1010" s="1"/>
      <c r="AD1010" s="1"/>
      <c r="AE1010" s="1"/>
      <c r="AF1010" s="1"/>
      <c r="AG1010" s="1"/>
      <c r="AH1010" s="1"/>
      <c r="AI1010" s="1"/>
      <c r="AJ1010" s="1"/>
      <c r="AK1010" s="1"/>
      <c r="AL1010" s="1"/>
      <c r="AM1010" s="1"/>
      <c r="AN1010" s="1"/>
      <c r="AO1010" s="1"/>
      <c r="AP1010" s="1"/>
      <c r="AQ1010" s="1"/>
      <c r="AR1010" s="1"/>
      <c r="AS1010" s="1"/>
      <c r="AT1010" s="1"/>
      <c r="AU1010" s="1"/>
      <c r="AV1010" s="1"/>
      <c r="AW1010" s="1"/>
      <c r="AX1010" s="1"/>
      <c r="AY1010" s="1"/>
      <c r="AZ1010" s="1"/>
      <c r="BA1010" s="1"/>
      <c r="BB1010" s="1"/>
      <c r="BC1010" s="1"/>
      <c r="BD1010" s="1"/>
      <c r="BE1010" s="1"/>
      <c r="BF1010" s="1"/>
      <c r="BG1010" s="1"/>
      <c r="BH1010" s="1"/>
      <c r="BI1010" s="1"/>
      <c r="BJ1010" s="1"/>
      <c r="BK1010" s="1"/>
      <c r="BL1010" s="1"/>
      <c r="BM1010" s="1"/>
      <c r="BN1010" s="1"/>
      <c r="BO1010" s="1"/>
      <c r="BP1010" s="1"/>
      <c r="BQ1010" s="1"/>
      <c r="BR1010" s="1">
        <v>105.342104523167</v>
      </c>
      <c r="BS1010" s="1">
        <v>105.342104523167</v>
      </c>
      <c r="BT1010" s="1">
        <v>105.342104523167</v>
      </c>
      <c r="BU1010" s="1">
        <v>105.342104523167</v>
      </c>
      <c r="BV1010" s="1">
        <v>105.342104523167</v>
      </c>
      <c r="BW1010" s="1">
        <v>105.342104523167</v>
      </c>
      <c r="BX1010" s="1">
        <v>105.342104523167</v>
      </c>
      <c r="BY1010" s="1">
        <v>105.342104523167</v>
      </c>
      <c r="BZ1010" s="1">
        <v>105.342104523167</v>
      </c>
      <c r="CA1010" s="1">
        <v>105.342104523167</v>
      </c>
      <c r="CB1010" s="1">
        <v>105.342104523167</v>
      </c>
      <c r="CC1010" s="1">
        <v>105.342104523167</v>
      </c>
      <c r="CD1010" s="1">
        <v>105.342104523167</v>
      </c>
      <c r="CE1010" s="1">
        <v>105.342104523167</v>
      </c>
      <c r="CF1010" s="1">
        <v>105.342104523167</v>
      </c>
      <c r="CG1010" s="1">
        <v>105.342104523167</v>
      </c>
    </row>
    <row r="1011" spans="1:85" x14ac:dyDescent="0.25">
      <c r="A1011" s="17">
        <v>1010</v>
      </c>
      <c r="B1011" s="1"/>
      <c r="C1011" s="1"/>
      <c r="D1011" s="1"/>
      <c r="E1011" s="1"/>
      <c r="F1011" s="1"/>
      <c r="G1011" s="1"/>
      <c r="H1011" s="1"/>
      <c r="I1011" s="1"/>
      <c r="J1011" s="1"/>
      <c r="K1011" s="1"/>
      <c r="L1011" s="1"/>
      <c r="M1011" s="1"/>
      <c r="N1011" s="1"/>
      <c r="O1011" s="1"/>
      <c r="P1011" s="1"/>
      <c r="Q1011" s="1"/>
      <c r="R1011" s="1"/>
      <c r="S1011" s="1"/>
      <c r="T1011" s="1"/>
      <c r="U1011" s="1"/>
      <c r="V1011" s="1"/>
      <c r="W1011" s="1"/>
      <c r="X1011" s="1"/>
      <c r="Y1011" s="1"/>
      <c r="Z1011" s="1"/>
      <c r="AA1011" s="1"/>
      <c r="AB1011" s="1"/>
      <c r="AC1011" s="1"/>
      <c r="AD1011" s="1"/>
      <c r="AE1011" s="1"/>
      <c r="AF1011" s="1"/>
      <c r="AG1011" s="1"/>
      <c r="AH1011" s="1"/>
      <c r="AI1011" s="1"/>
      <c r="AJ1011" s="1"/>
      <c r="AK1011" s="1"/>
      <c r="AL1011" s="1"/>
      <c r="AM1011" s="1"/>
      <c r="AN1011" s="1"/>
      <c r="AO1011" s="1"/>
      <c r="AP1011" s="1"/>
      <c r="AQ1011" s="1"/>
      <c r="AR1011" s="1"/>
      <c r="AS1011" s="1">
        <v>189.64741662319099</v>
      </c>
      <c r="AT1011" s="1">
        <v>189.64741662319099</v>
      </c>
      <c r="AU1011" s="1">
        <v>189.64741662319099</v>
      </c>
      <c r="AV1011" s="1">
        <v>189.64741662319099</v>
      </c>
      <c r="AW1011" s="1">
        <v>189.64741662319099</v>
      </c>
      <c r="AX1011" s="1">
        <v>189.64741662319099</v>
      </c>
      <c r="AY1011" s="1">
        <v>189.64741662319099</v>
      </c>
      <c r="AZ1011" s="1">
        <v>189.64741662319099</v>
      </c>
      <c r="BA1011" s="1">
        <v>189.64741662319099</v>
      </c>
      <c r="BB1011" s="1">
        <v>189.64741662319099</v>
      </c>
      <c r="BC1011" s="1">
        <v>189.64741662319099</v>
      </c>
      <c r="BD1011" s="1">
        <v>189.64741662319099</v>
      </c>
      <c r="BE1011" s="1">
        <v>189.64741662319099</v>
      </c>
      <c r="BF1011" s="1">
        <v>189.64741662319099</v>
      </c>
      <c r="BG1011" s="1">
        <v>189.64741662319099</v>
      </c>
      <c r="BH1011" s="1">
        <v>189.64741662319099</v>
      </c>
      <c r="BI1011" s="1">
        <v>189.64741662319099</v>
      </c>
      <c r="BJ1011" s="1">
        <v>189.64741662319099</v>
      </c>
      <c r="BK1011" s="1">
        <v>189.64741662319099</v>
      </c>
      <c r="BL1011" s="1">
        <v>189.64741662319099</v>
      </c>
      <c r="BM1011" s="1">
        <v>189.64741662319099</v>
      </c>
      <c r="BN1011" s="1">
        <v>189.64741662319099</v>
      </c>
      <c r="BO1011" s="1">
        <v>189.64741662319099</v>
      </c>
      <c r="BP1011" s="1">
        <v>189.64741662319099</v>
      </c>
      <c r="BQ1011" s="1">
        <v>320.97449999999998</v>
      </c>
      <c r="BR1011" s="1">
        <v>320.97449999999998</v>
      </c>
      <c r="BS1011" s="1">
        <v>100364.9745</v>
      </c>
      <c r="BT1011" s="1"/>
      <c r="BU1011" s="1"/>
      <c r="BV1011" s="1"/>
      <c r="BW1011" s="1"/>
      <c r="BX1011" s="1"/>
      <c r="BY1011" s="1"/>
      <c r="BZ1011" s="1"/>
      <c r="CA1011" s="1"/>
      <c r="CB1011" s="1"/>
      <c r="CC1011" s="1"/>
      <c r="CD1011" s="1"/>
      <c r="CE1011" s="1"/>
      <c r="CF1011" s="1"/>
      <c r="CG1011" s="1"/>
    </row>
    <row r="1012" spans="1:85" x14ac:dyDescent="0.25">
      <c r="A1012" s="17">
        <v>1011</v>
      </c>
      <c r="B1012" s="1"/>
      <c r="C1012" s="1"/>
      <c r="D1012" s="1"/>
      <c r="E1012" s="1"/>
      <c r="F1012" s="1"/>
      <c r="G1012" s="1"/>
      <c r="H1012" s="1"/>
      <c r="I1012" s="1"/>
      <c r="J1012" s="1"/>
      <c r="K1012" s="1"/>
      <c r="L1012" s="1"/>
      <c r="M1012" s="1"/>
      <c r="N1012" s="1"/>
      <c r="O1012" s="1"/>
      <c r="P1012" s="1"/>
      <c r="Q1012" s="1"/>
      <c r="R1012" s="1"/>
      <c r="S1012" s="1"/>
      <c r="T1012" s="1"/>
      <c r="U1012" s="1"/>
      <c r="V1012" s="1"/>
      <c r="W1012" s="1"/>
      <c r="X1012" s="1"/>
      <c r="Y1012" s="1"/>
      <c r="Z1012" s="1"/>
      <c r="AA1012" s="1"/>
      <c r="AB1012" s="1"/>
      <c r="AC1012" s="1"/>
      <c r="AD1012" s="1"/>
      <c r="AE1012" s="1"/>
      <c r="AF1012" s="1"/>
      <c r="AG1012" s="1"/>
      <c r="AH1012" s="1"/>
      <c r="AI1012" s="1"/>
      <c r="AJ1012" s="1"/>
      <c r="AK1012" s="1"/>
      <c r="AL1012" s="1"/>
      <c r="AM1012" s="1"/>
      <c r="AN1012" s="1"/>
      <c r="AO1012" s="1"/>
      <c r="AP1012" s="1"/>
      <c r="AQ1012" s="1"/>
      <c r="AR1012" s="1"/>
      <c r="AS1012" s="1"/>
      <c r="AT1012" s="1"/>
      <c r="AU1012" s="1"/>
      <c r="AV1012" s="1"/>
      <c r="AW1012" s="1"/>
      <c r="AX1012" s="1"/>
      <c r="AY1012" s="1"/>
      <c r="AZ1012" s="1"/>
      <c r="BA1012" s="1"/>
      <c r="BB1012" s="1"/>
      <c r="BC1012" s="1"/>
      <c r="BD1012" s="1"/>
      <c r="BE1012" s="1"/>
      <c r="BF1012" s="1"/>
      <c r="BG1012" s="1"/>
      <c r="BH1012" s="1"/>
      <c r="BI1012" s="1"/>
      <c r="BJ1012" s="1"/>
      <c r="BK1012" s="1">
        <v>116.81658267384201</v>
      </c>
      <c r="BL1012" s="1">
        <v>116.81658267384201</v>
      </c>
      <c r="BM1012" s="1">
        <v>116.81658267384201</v>
      </c>
      <c r="BN1012" s="1">
        <v>116.81658267384201</v>
      </c>
      <c r="BO1012" s="1">
        <v>116.81658267384201</v>
      </c>
      <c r="BP1012" s="1">
        <v>116.81658267384201</v>
      </c>
      <c r="BQ1012" s="1">
        <v>116.81658267384201</v>
      </c>
      <c r="BR1012" s="1">
        <v>116.81658267384201</v>
      </c>
      <c r="BS1012" s="1">
        <v>116.81658267384201</v>
      </c>
      <c r="BT1012" s="1">
        <v>116.81658267384201</v>
      </c>
      <c r="BU1012" s="1">
        <v>116.81658267384201</v>
      </c>
      <c r="BV1012" s="1">
        <v>116.81658267384201</v>
      </c>
      <c r="BW1012" s="1">
        <v>116.81658267384201</v>
      </c>
      <c r="BX1012" s="1">
        <v>116.81658267384201</v>
      </c>
      <c r="BY1012" s="1">
        <v>116.81658267384201</v>
      </c>
      <c r="BZ1012" s="1">
        <v>116.81658267384201</v>
      </c>
      <c r="CA1012" s="1">
        <v>116.81658267384201</v>
      </c>
      <c r="CB1012" s="1">
        <v>116.81658267384201</v>
      </c>
      <c r="CC1012" s="1">
        <v>116.81658267384201</v>
      </c>
      <c r="CD1012" s="1">
        <v>116.81658267384201</v>
      </c>
      <c r="CE1012" s="1">
        <v>116.81658267384201</v>
      </c>
      <c r="CF1012" s="1">
        <v>116.81658267384201</v>
      </c>
      <c r="CG1012" s="1">
        <v>116.81658267384201</v>
      </c>
    </row>
    <row r="1013" spans="1:85" x14ac:dyDescent="0.25">
      <c r="A1013" s="17">
        <v>1012</v>
      </c>
      <c r="B1013" s="1"/>
      <c r="C1013" s="1"/>
      <c r="D1013" s="1"/>
      <c r="E1013" s="1"/>
      <c r="F1013" s="1"/>
      <c r="G1013" s="1"/>
      <c r="H1013" s="1"/>
      <c r="I1013" s="1"/>
      <c r="J1013" s="1"/>
      <c r="K1013" s="1"/>
      <c r="L1013" s="1"/>
      <c r="M1013" s="1"/>
      <c r="N1013" s="1"/>
      <c r="O1013" s="1"/>
      <c r="P1013" s="1"/>
      <c r="Q1013" s="1"/>
      <c r="R1013" s="1"/>
      <c r="S1013" s="1"/>
      <c r="T1013" s="1"/>
      <c r="U1013" s="1"/>
      <c r="V1013" s="1"/>
      <c r="W1013" s="1"/>
      <c r="X1013" s="1"/>
      <c r="Y1013" s="1"/>
      <c r="Z1013" s="1"/>
      <c r="AA1013" s="1"/>
      <c r="AB1013" s="1"/>
      <c r="AC1013" s="1"/>
      <c r="AD1013" s="1"/>
      <c r="AE1013" s="1"/>
      <c r="AF1013" s="1"/>
      <c r="AG1013" s="1"/>
      <c r="AH1013" s="1"/>
      <c r="AI1013" s="1"/>
      <c r="AJ1013" s="1"/>
      <c r="AK1013" s="1"/>
      <c r="AL1013" s="1"/>
      <c r="AM1013" s="1"/>
      <c r="AN1013" s="1"/>
      <c r="AO1013" s="1"/>
      <c r="AP1013" s="1"/>
      <c r="AQ1013" s="1"/>
      <c r="AR1013" s="1"/>
      <c r="AS1013" s="1"/>
      <c r="AT1013" s="1"/>
      <c r="AU1013" s="1"/>
      <c r="AV1013" s="1"/>
      <c r="AW1013" s="1"/>
      <c r="AX1013" s="1"/>
      <c r="AY1013" s="1"/>
      <c r="AZ1013" s="1"/>
      <c r="BA1013" s="1"/>
      <c r="BB1013" s="1"/>
      <c r="BC1013" s="1"/>
      <c r="BD1013" s="1"/>
      <c r="BE1013" s="1"/>
      <c r="BF1013" s="1"/>
      <c r="BG1013" s="1"/>
      <c r="BH1013" s="1"/>
      <c r="BI1013" s="1"/>
      <c r="BJ1013" s="1"/>
      <c r="BK1013" s="1"/>
      <c r="BL1013" s="1"/>
      <c r="BM1013" s="1"/>
      <c r="BN1013" s="1"/>
      <c r="BO1013" s="1"/>
      <c r="BP1013" s="1"/>
      <c r="BQ1013" s="1"/>
      <c r="BR1013" s="1"/>
      <c r="BS1013" s="1">
        <v>551.46706889076199</v>
      </c>
      <c r="BT1013" s="1">
        <v>551.46706889076199</v>
      </c>
      <c r="BU1013" s="1">
        <v>551.46706889076199</v>
      </c>
      <c r="BV1013" s="1">
        <v>551.46706889076199</v>
      </c>
      <c r="BW1013" s="1">
        <v>551.46706889076199</v>
      </c>
      <c r="BX1013" s="1">
        <v>551.46706889076199</v>
      </c>
      <c r="BY1013" s="1">
        <v>551.46706889076199</v>
      </c>
      <c r="BZ1013" s="1">
        <v>551.46706889076199</v>
      </c>
      <c r="CA1013" s="1">
        <v>0</v>
      </c>
      <c r="CB1013" s="1">
        <v>1102.9341377815199</v>
      </c>
      <c r="CC1013" s="1">
        <v>551.46706889076199</v>
      </c>
      <c r="CD1013" s="1">
        <v>551.46706889076199</v>
      </c>
      <c r="CE1013" s="1">
        <v>551.46706889076199</v>
      </c>
      <c r="CF1013" s="1">
        <v>551.46706889076199</v>
      </c>
      <c r="CG1013" s="1">
        <v>551.46706889076199</v>
      </c>
    </row>
    <row r="1014" spans="1:85" x14ac:dyDescent="0.25">
      <c r="A1014" s="17">
        <v>1013</v>
      </c>
      <c r="B1014" s="1"/>
      <c r="C1014" s="1"/>
      <c r="D1014" s="1"/>
      <c r="E1014" s="1"/>
      <c r="F1014" s="1"/>
      <c r="G1014" s="1"/>
      <c r="H1014" s="1"/>
      <c r="I1014" s="1"/>
      <c r="J1014" s="1"/>
      <c r="K1014" s="1"/>
      <c r="L1014" s="1"/>
      <c r="M1014" s="1"/>
      <c r="N1014" s="1"/>
      <c r="O1014" s="1"/>
      <c r="P1014" s="1"/>
      <c r="Q1014" s="1"/>
      <c r="R1014" s="1"/>
      <c r="S1014" s="1"/>
      <c r="T1014" s="1"/>
      <c r="U1014" s="1"/>
      <c r="V1014" s="1"/>
      <c r="W1014" s="1"/>
      <c r="X1014" s="1"/>
      <c r="Y1014" s="1"/>
      <c r="Z1014" s="1"/>
      <c r="AA1014" s="1"/>
      <c r="AB1014" s="1"/>
      <c r="AC1014" s="1"/>
      <c r="AD1014" s="1"/>
      <c r="AE1014" s="1"/>
      <c r="AF1014" s="1"/>
      <c r="AG1014" s="1"/>
      <c r="AH1014" s="1"/>
      <c r="AI1014" s="1"/>
      <c r="AJ1014" s="1"/>
      <c r="AK1014" s="1"/>
      <c r="AL1014" s="1"/>
      <c r="AM1014" s="1"/>
      <c r="AN1014" s="1"/>
      <c r="AO1014" s="1"/>
      <c r="AP1014" s="1"/>
      <c r="AQ1014" s="1"/>
      <c r="AR1014" s="1"/>
      <c r="AS1014" s="1"/>
      <c r="AT1014" s="1"/>
      <c r="AU1014" s="1"/>
      <c r="AV1014" s="1"/>
      <c r="AW1014" s="1"/>
      <c r="AX1014" s="1"/>
      <c r="AY1014" s="1"/>
      <c r="AZ1014" s="1"/>
      <c r="BA1014" s="1"/>
      <c r="BB1014" s="1"/>
      <c r="BC1014" s="1"/>
      <c r="BD1014" s="1"/>
      <c r="BE1014" s="1"/>
      <c r="BF1014" s="1"/>
      <c r="BG1014" s="1"/>
      <c r="BH1014" s="1"/>
      <c r="BI1014" s="1"/>
      <c r="BJ1014" s="1"/>
      <c r="BK1014" s="1"/>
      <c r="BL1014" s="1"/>
      <c r="BM1014" s="1"/>
      <c r="BN1014" s="1"/>
      <c r="BO1014" s="1"/>
      <c r="BP1014" s="1"/>
      <c r="BQ1014" s="1"/>
      <c r="BR1014" s="1"/>
      <c r="BS1014" s="1"/>
      <c r="BT1014" s="1"/>
      <c r="BU1014" s="1"/>
      <c r="BV1014" s="1"/>
      <c r="BW1014" s="1">
        <v>0</v>
      </c>
      <c r="BX1014" s="1">
        <v>1158.61369226389</v>
      </c>
      <c r="BY1014" s="1">
        <v>579.30684613194899</v>
      </c>
      <c r="BZ1014" s="1">
        <v>579.30684613194899</v>
      </c>
      <c r="CA1014" s="1">
        <v>579.30684613194899</v>
      </c>
      <c r="CB1014" s="1">
        <v>579.30684613194899</v>
      </c>
      <c r="CC1014" s="1">
        <v>579.30684613194899</v>
      </c>
      <c r="CD1014" s="1">
        <v>579.30684613194899</v>
      </c>
      <c r="CE1014" s="1">
        <v>579.30684613194899</v>
      </c>
      <c r="CF1014" s="1">
        <v>579.30684613194899</v>
      </c>
      <c r="CG1014" s="1">
        <v>579.30684613194899</v>
      </c>
    </row>
    <row r="1015" spans="1:85" x14ac:dyDescent="0.25">
      <c r="A1015" s="17">
        <v>1014</v>
      </c>
      <c r="B1015" s="1"/>
      <c r="C1015" s="1"/>
      <c r="D1015" s="1"/>
      <c r="E1015" s="1"/>
      <c r="F1015" s="1"/>
      <c r="G1015" s="1"/>
      <c r="H1015" s="1"/>
      <c r="I1015" s="1"/>
      <c r="J1015" s="1"/>
      <c r="K1015" s="1">
        <v>276.36415631194598</v>
      </c>
      <c r="L1015" s="1">
        <v>276.36415631194598</v>
      </c>
      <c r="M1015" s="1">
        <v>276.36415631194598</v>
      </c>
      <c r="N1015" s="1">
        <v>276.36415631194598</v>
      </c>
      <c r="O1015" s="1">
        <v>276.36415631194598</v>
      </c>
      <c r="P1015" s="1">
        <v>276.36415631194598</v>
      </c>
      <c r="Q1015" s="1">
        <v>276.36415631194598</v>
      </c>
      <c r="R1015" s="1">
        <v>276.36415631194598</v>
      </c>
      <c r="S1015" s="1">
        <v>276.36415631194598</v>
      </c>
      <c r="T1015" s="1">
        <v>276.36415631194598</v>
      </c>
      <c r="U1015" s="1">
        <v>276.36415631194598</v>
      </c>
      <c r="V1015" s="1">
        <v>276.36415631194598</v>
      </c>
      <c r="W1015" s="1">
        <v>276.36415631194598</v>
      </c>
      <c r="X1015" s="1">
        <v>276.36415631194598</v>
      </c>
      <c r="Y1015" s="1">
        <v>276.36415631194598</v>
      </c>
      <c r="Z1015" s="1">
        <v>276.36415631194598</v>
      </c>
      <c r="AA1015" s="1">
        <v>276.36415631194598</v>
      </c>
      <c r="AB1015" s="1">
        <v>276.36415631194598</v>
      </c>
      <c r="AC1015" s="1">
        <v>276.36415631194598</v>
      </c>
      <c r="AD1015" s="1">
        <v>276.36415631194598</v>
      </c>
      <c r="AE1015" s="1">
        <v>276.36415631194598</v>
      </c>
      <c r="AF1015" s="1">
        <v>276.36415631194598</v>
      </c>
      <c r="AG1015" s="1">
        <v>276.36415631194598</v>
      </c>
      <c r="AH1015" s="1">
        <v>276.36415631194598</v>
      </c>
      <c r="AI1015" s="1">
        <v>582.73500000000001</v>
      </c>
      <c r="AJ1015" s="1">
        <v>582.73500000000001</v>
      </c>
      <c r="AK1015" s="1">
        <v>582.73500000000001</v>
      </c>
      <c r="AL1015" s="1">
        <v>582.73500000000001</v>
      </c>
      <c r="AM1015" s="1">
        <v>582.73500000000001</v>
      </c>
      <c r="AN1015" s="1">
        <v>582.73500000000001</v>
      </c>
      <c r="AO1015" s="1">
        <v>582.73500000000001</v>
      </c>
      <c r="AP1015" s="1">
        <v>582.73500000000001</v>
      </c>
      <c r="AQ1015" s="1">
        <v>582.73500000000001</v>
      </c>
      <c r="AR1015" s="1">
        <v>582.73500000000001</v>
      </c>
      <c r="AS1015" s="1">
        <v>582.73500000000001</v>
      </c>
      <c r="AT1015" s="1">
        <v>582.73500000000001</v>
      </c>
      <c r="AU1015" s="1">
        <v>582.73500000000001</v>
      </c>
      <c r="AV1015" s="1">
        <v>582.73500000000001</v>
      </c>
      <c r="AW1015" s="1">
        <v>582.73500000000001</v>
      </c>
      <c r="AX1015" s="1">
        <v>582.73500000000001</v>
      </c>
      <c r="AY1015" s="1">
        <v>582.73500000000001</v>
      </c>
      <c r="AZ1015" s="1">
        <v>498.56216666666597</v>
      </c>
      <c r="BA1015" s="1">
        <v>498.56216666666597</v>
      </c>
      <c r="BB1015" s="1">
        <v>498.56216666666597</v>
      </c>
      <c r="BC1015" s="1">
        <v>498.56216666666597</v>
      </c>
      <c r="BD1015" s="1">
        <v>0</v>
      </c>
      <c r="BE1015" s="1">
        <v>997.12433333333297</v>
      </c>
      <c r="BF1015" s="1">
        <v>498.56216666666597</v>
      </c>
      <c r="BG1015" s="1">
        <v>498.56216666666597</v>
      </c>
      <c r="BH1015" s="1">
        <v>498.56216666666597</v>
      </c>
      <c r="BI1015" s="1">
        <v>498.56216666666597</v>
      </c>
      <c r="BJ1015" s="1">
        <v>498.56216666666597</v>
      </c>
      <c r="BK1015" s="1">
        <v>498.56216666666597</v>
      </c>
      <c r="BL1015" s="1">
        <v>498.56216666666597</v>
      </c>
      <c r="BM1015" s="1">
        <v>498.56216666666597</v>
      </c>
      <c r="BN1015" s="1">
        <v>498.56216666666597</v>
      </c>
      <c r="BO1015" s="1">
        <v>498.56216666666597</v>
      </c>
      <c r="BP1015" s="1">
        <v>498.56216666666597</v>
      </c>
      <c r="BQ1015" s="1">
        <v>498.56216666666597</v>
      </c>
      <c r="BR1015" s="1">
        <v>498.56216666666597</v>
      </c>
      <c r="BS1015" s="1">
        <v>498.56216666666597</v>
      </c>
      <c r="BT1015" s="1">
        <v>498.56216666666597</v>
      </c>
      <c r="BU1015" s="1">
        <v>517.986666666666</v>
      </c>
      <c r="BV1015" s="1">
        <v>517.986666666666</v>
      </c>
      <c r="BW1015" s="1">
        <v>550.36083333333295</v>
      </c>
      <c r="BX1015" s="1">
        <v>582.73500000000001</v>
      </c>
      <c r="BY1015" s="1">
        <v>582.73500000000001</v>
      </c>
      <c r="BZ1015" s="1">
        <v>615.10916666666606</v>
      </c>
      <c r="CA1015" s="1">
        <v>647.48333333333301</v>
      </c>
      <c r="CB1015" s="1">
        <v>647.48333333333301</v>
      </c>
      <c r="CC1015" s="1">
        <v>712.231666666666</v>
      </c>
      <c r="CD1015" s="1">
        <v>776.98</v>
      </c>
      <c r="CE1015" s="1">
        <v>776.98</v>
      </c>
      <c r="CF1015" s="1">
        <v>874.10249999999996</v>
      </c>
      <c r="CG1015" s="1">
        <v>938.85083333333296</v>
      </c>
    </row>
    <row r="1016" spans="1:85" x14ac:dyDescent="0.25">
      <c r="A1016" s="17">
        <v>1015</v>
      </c>
      <c r="B1016" s="1"/>
      <c r="C1016" s="1"/>
      <c r="D1016" s="1"/>
      <c r="E1016" s="1"/>
      <c r="F1016" s="1"/>
      <c r="G1016" s="1"/>
      <c r="H1016" s="1"/>
      <c r="I1016" s="1"/>
      <c r="J1016" s="1"/>
      <c r="K1016" s="1"/>
      <c r="L1016" s="1"/>
      <c r="M1016" s="1"/>
      <c r="N1016" s="1"/>
      <c r="O1016" s="1"/>
      <c r="P1016" s="1"/>
      <c r="Q1016" s="1"/>
      <c r="R1016" s="1"/>
      <c r="S1016" s="1"/>
      <c r="T1016" s="1"/>
      <c r="U1016" s="1"/>
      <c r="V1016" s="1"/>
      <c r="W1016" s="1"/>
      <c r="X1016" s="1"/>
      <c r="Y1016" s="1"/>
      <c r="Z1016" s="1"/>
      <c r="AA1016" s="1"/>
      <c r="AB1016" s="1"/>
      <c r="AC1016" s="1"/>
      <c r="AD1016" s="1"/>
      <c r="AE1016" s="1"/>
      <c r="AF1016" s="1"/>
      <c r="AG1016" s="1"/>
      <c r="AH1016" s="1"/>
      <c r="AI1016" s="1"/>
      <c r="AJ1016" s="1"/>
      <c r="AK1016" s="1"/>
      <c r="AL1016" s="1"/>
      <c r="AM1016" s="1"/>
      <c r="AN1016" s="1"/>
      <c r="AO1016" s="1"/>
      <c r="AP1016" s="1"/>
      <c r="AQ1016" s="1"/>
      <c r="AR1016" s="1"/>
      <c r="AS1016" s="1"/>
      <c r="AT1016" s="1"/>
      <c r="AU1016" s="1"/>
      <c r="AV1016" s="1"/>
      <c r="AW1016" s="1"/>
      <c r="AX1016" s="1"/>
      <c r="AY1016" s="1"/>
      <c r="AZ1016" s="1"/>
      <c r="BA1016" s="1"/>
      <c r="BB1016" s="1"/>
      <c r="BC1016" s="1"/>
      <c r="BD1016" s="1"/>
      <c r="BE1016" s="1"/>
      <c r="BF1016" s="1">
        <v>120.83481315769799</v>
      </c>
      <c r="BG1016" s="1">
        <v>120.83481315769799</v>
      </c>
      <c r="BH1016" s="1">
        <v>120.83481315769799</v>
      </c>
      <c r="BI1016" s="1">
        <v>120.83481315769799</v>
      </c>
      <c r="BJ1016" s="1">
        <v>120.83481315769799</v>
      </c>
      <c r="BK1016" s="1">
        <v>120.83481315769799</v>
      </c>
      <c r="BL1016" s="1">
        <v>120.83481315769799</v>
      </c>
      <c r="BM1016" s="1">
        <v>120.83481315769799</v>
      </c>
      <c r="BN1016" s="1">
        <v>120.83481315769799</v>
      </c>
      <c r="BO1016" s="1">
        <v>120.83481315769799</v>
      </c>
      <c r="BP1016" s="1">
        <v>120.83481315769799</v>
      </c>
      <c r="BQ1016" s="1">
        <v>120.83481315769799</v>
      </c>
      <c r="BR1016" s="1">
        <v>120.83481315769799</v>
      </c>
      <c r="BS1016" s="1">
        <v>120.83481315769799</v>
      </c>
      <c r="BT1016" s="1">
        <v>120.83481315769799</v>
      </c>
      <c r="BU1016" s="1">
        <v>120.83481315769799</v>
      </c>
      <c r="BV1016" s="1">
        <v>120.83481315769799</v>
      </c>
      <c r="BW1016" s="1">
        <v>120.83481315769799</v>
      </c>
      <c r="BX1016" s="1">
        <v>120.83481315769799</v>
      </c>
      <c r="BY1016" s="1">
        <v>120.83481315769799</v>
      </c>
      <c r="BZ1016" s="1">
        <v>120.83481315769799</v>
      </c>
      <c r="CA1016" s="1">
        <v>120.83481315769799</v>
      </c>
      <c r="CB1016" s="1">
        <v>120.83481315769799</v>
      </c>
      <c r="CC1016" s="1">
        <v>120.83481315769799</v>
      </c>
      <c r="CD1016" s="1">
        <v>344.974999999999</v>
      </c>
      <c r="CE1016" s="1">
        <v>344.974999999999</v>
      </c>
      <c r="CF1016" s="1">
        <v>388.09687500000001</v>
      </c>
      <c r="CG1016" s="1">
        <v>416.84479166666603</v>
      </c>
    </row>
    <row r="1017" spans="1:85" x14ac:dyDescent="0.25">
      <c r="A1017" s="17">
        <v>1016</v>
      </c>
      <c r="B1017" s="1"/>
      <c r="C1017" s="1"/>
      <c r="D1017" s="1"/>
      <c r="E1017" s="1"/>
      <c r="F1017" s="1"/>
      <c r="G1017" s="1"/>
      <c r="H1017" s="1"/>
      <c r="I1017" s="1"/>
      <c r="J1017" s="1"/>
      <c r="K1017" s="1"/>
      <c r="L1017" s="1"/>
      <c r="M1017" s="1"/>
      <c r="N1017" s="1"/>
      <c r="O1017" s="1"/>
      <c r="P1017" s="1"/>
      <c r="Q1017" s="1"/>
      <c r="R1017" s="1"/>
      <c r="S1017" s="1"/>
      <c r="T1017" s="1"/>
      <c r="U1017" s="1"/>
      <c r="V1017" s="1"/>
      <c r="W1017" s="1"/>
      <c r="X1017" s="1"/>
      <c r="Y1017" s="1"/>
      <c r="Z1017" s="1"/>
      <c r="AA1017" s="1"/>
      <c r="AB1017" s="1"/>
      <c r="AC1017" s="1"/>
      <c r="AD1017" s="1"/>
      <c r="AE1017" s="1"/>
      <c r="AF1017" s="1"/>
      <c r="AG1017" s="1"/>
      <c r="AH1017" s="1"/>
      <c r="AI1017" s="1"/>
      <c r="AJ1017" s="1"/>
      <c r="AK1017" s="1"/>
      <c r="AL1017" s="1">
        <v>347.86302207134997</v>
      </c>
      <c r="AM1017" s="1">
        <v>347.86302207134997</v>
      </c>
      <c r="AN1017" s="1">
        <v>347.86302207134997</v>
      </c>
      <c r="AO1017" s="1">
        <v>347.86302207134997</v>
      </c>
      <c r="AP1017" s="1">
        <v>347.86302207134997</v>
      </c>
      <c r="AQ1017" s="1">
        <v>347.86302207134997</v>
      </c>
      <c r="AR1017" s="1">
        <v>347.86302207134997</v>
      </c>
      <c r="AS1017" s="1">
        <v>347.86302207134997</v>
      </c>
      <c r="AT1017" s="1">
        <v>347.86302207134997</v>
      </c>
      <c r="AU1017" s="1">
        <v>347.86302207134997</v>
      </c>
      <c r="AV1017" s="1">
        <v>347.86302207134997</v>
      </c>
      <c r="AW1017" s="1">
        <v>347.86302207134997</v>
      </c>
      <c r="AX1017" s="1">
        <v>347.86302207134997</v>
      </c>
      <c r="AY1017" s="1">
        <v>347.86302207134997</v>
      </c>
      <c r="AZ1017" s="1">
        <v>347.86302207134997</v>
      </c>
      <c r="BA1017" s="1">
        <v>347.86302207134997</v>
      </c>
      <c r="BB1017" s="1">
        <v>347.86302207134997</v>
      </c>
      <c r="BC1017" s="1">
        <v>347.86302207134997</v>
      </c>
      <c r="BD1017" s="1">
        <v>347.86302207134997</v>
      </c>
      <c r="BE1017" s="1">
        <v>347.86302207134997</v>
      </c>
      <c r="BF1017" s="1">
        <v>347.86302207134997</v>
      </c>
      <c r="BG1017" s="1">
        <v>347.86302207134997</v>
      </c>
      <c r="BH1017" s="1">
        <v>0</v>
      </c>
      <c r="BI1017" s="1">
        <v>347.86302207134997</v>
      </c>
      <c r="BJ1017" s="1">
        <v>149644.32398040401</v>
      </c>
      <c r="BK1017" s="1"/>
      <c r="BL1017" s="1"/>
      <c r="BM1017" s="1"/>
      <c r="BN1017" s="1"/>
      <c r="BO1017" s="1"/>
      <c r="BP1017" s="1"/>
      <c r="BQ1017" s="1"/>
      <c r="BR1017" s="1"/>
      <c r="BS1017" s="1"/>
      <c r="BT1017" s="1"/>
      <c r="BU1017" s="1"/>
      <c r="BV1017" s="1"/>
      <c r="BW1017" s="1"/>
      <c r="BX1017" s="1"/>
      <c r="BY1017" s="1"/>
      <c r="BZ1017" s="1"/>
      <c r="CA1017" s="1"/>
      <c r="CB1017" s="1"/>
      <c r="CC1017" s="1"/>
      <c r="CD1017" s="1"/>
      <c r="CE1017" s="1"/>
      <c r="CF1017" s="1"/>
      <c r="CG1017" s="1"/>
    </row>
    <row r="1018" spans="1:85" x14ac:dyDescent="0.25">
      <c r="A1018" s="17">
        <v>1017</v>
      </c>
      <c r="B1018" s="1"/>
      <c r="C1018" s="1"/>
      <c r="D1018" s="1"/>
      <c r="E1018" s="1"/>
      <c r="F1018" s="1"/>
      <c r="G1018" s="1"/>
      <c r="H1018" s="1"/>
      <c r="I1018" s="1"/>
      <c r="J1018" s="1"/>
      <c r="K1018" s="1"/>
      <c r="L1018" s="1"/>
      <c r="M1018" s="1"/>
      <c r="N1018" s="1"/>
      <c r="O1018" s="1"/>
      <c r="P1018" s="1"/>
      <c r="Q1018" s="1"/>
      <c r="R1018" s="1"/>
      <c r="S1018" s="1"/>
      <c r="T1018" s="1"/>
      <c r="U1018" s="1"/>
      <c r="V1018" s="1"/>
      <c r="W1018" s="1"/>
      <c r="X1018" s="1"/>
      <c r="Y1018" s="1"/>
      <c r="Z1018" s="1"/>
      <c r="AA1018" s="1"/>
      <c r="AB1018" s="1"/>
      <c r="AC1018" s="1"/>
      <c r="AD1018" s="1"/>
      <c r="AE1018" s="1"/>
      <c r="AF1018" s="1"/>
      <c r="AG1018" s="1"/>
      <c r="AH1018" s="1"/>
      <c r="AI1018" s="1"/>
      <c r="AJ1018" s="1"/>
      <c r="AK1018" s="1"/>
      <c r="AL1018" s="1"/>
      <c r="AM1018" s="1"/>
      <c r="AN1018" s="1"/>
      <c r="AO1018" s="1"/>
      <c r="AP1018" s="1"/>
      <c r="AQ1018" s="1"/>
      <c r="AR1018" s="1"/>
      <c r="AS1018" s="1"/>
      <c r="AT1018" s="1"/>
      <c r="AU1018" s="1"/>
      <c r="AV1018" s="1"/>
      <c r="AW1018" s="1"/>
      <c r="AX1018" s="1"/>
      <c r="AY1018" s="1"/>
      <c r="AZ1018" s="1"/>
      <c r="BA1018" s="1"/>
      <c r="BB1018" s="1"/>
      <c r="BC1018" s="1"/>
      <c r="BD1018" s="1"/>
      <c r="BE1018" s="1"/>
      <c r="BF1018" s="1"/>
      <c r="BG1018" s="1"/>
      <c r="BH1018" s="1"/>
      <c r="BI1018" s="1"/>
      <c r="BJ1018" s="1"/>
      <c r="BK1018" s="1"/>
      <c r="BL1018" s="1"/>
      <c r="BM1018" s="1"/>
      <c r="BN1018" s="1"/>
      <c r="BO1018" s="1"/>
      <c r="BP1018" s="1"/>
      <c r="BQ1018" s="1"/>
      <c r="BR1018" s="1"/>
      <c r="BS1018" s="1"/>
      <c r="BT1018" s="1"/>
      <c r="BU1018" s="1"/>
      <c r="BV1018" s="1">
        <v>586.56324719658596</v>
      </c>
      <c r="BW1018" s="1">
        <v>586.56324719658596</v>
      </c>
      <c r="BX1018" s="1">
        <v>586.56324719658596</v>
      </c>
      <c r="BY1018" s="1">
        <v>586.56324719658596</v>
      </c>
      <c r="BZ1018" s="1">
        <v>586.56324719658596</v>
      </c>
      <c r="CA1018" s="1">
        <v>586.56324719658596</v>
      </c>
      <c r="CB1018" s="1">
        <v>586.56324719658596</v>
      </c>
      <c r="CC1018" s="1">
        <v>586.56324719658596</v>
      </c>
      <c r="CD1018" s="1">
        <v>586.56324719658596</v>
      </c>
      <c r="CE1018" s="1">
        <v>586.56324719658596</v>
      </c>
      <c r="CF1018" s="1">
        <v>586.56324719658596</v>
      </c>
      <c r="CG1018" s="1">
        <v>586.56324719658596</v>
      </c>
    </row>
    <row r="1019" spans="1:85" x14ac:dyDescent="0.25">
      <c r="A1019" s="17">
        <v>1018</v>
      </c>
      <c r="B1019" s="1"/>
      <c r="C1019" s="1"/>
      <c r="D1019" s="1"/>
      <c r="E1019" s="1"/>
      <c r="F1019" s="1"/>
      <c r="G1019" s="1"/>
      <c r="H1019" s="1"/>
      <c r="I1019" s="1"/>
      <c r="J1019" s="1"/>
      <c r="K1019" s="1"/>
      <c r="L1019" s="1"/>
      <c r="M1019" s="1"/>
      <c r="N1019" s="1"/>
      <c r="O1019" s="1"/>
      <c r="P1019" s="1"/>
      <c r="Q1019" s="1"/>
      <c r="R1019" s="1"/>
      <c r="S1019" s="1"/>
      <c r="T1019" s="1"/>
      <c r="U1019" s="1"/>
      <c r="V1019" s="1"/>
      <c r="W1019" s="1"/>
      <c r="X1019" s="1"/>
      <c r="Y1019" s="1"/>
      <c r="Z1019" s="1"/>
      <c r="AA1019" s="1"/>
      <c r="AB1019" s="1"/>
      <c r="AC1019" s="1"/>
      <c r="AD1019" s="1"/>
      <c r="AE1019" s="1">
        <v>622.48421667641298</v>
      </c>
      <c r="AF1019" s="1">
        <v>622.48421667641298</v>
      </c>
      <c r="AG1019" s="1">
        <v>622.48421667641298</v>
      </c>
      <c r="AH1019" s="1">
        <v>622.48421667641298</v>
      </c>
      <c r="AI1019" s="1">
        <v>622.48421667641298</v>
      </c>
      <c r="AJ1019" s="1">
        <v>622.48421667641298</v>
      </c>
      <c r="AK1019" s="1">
        <v>622.48421667641298</v>
      </c>
      <c r="AL1019" s="1">
        <v>622.48421667641298</v>
      </c>
      <c r="AM1019" s="1">
        <v>622.48421667641298</v>
      </c>
      <c r="AN1019" s="1">
        <v>622.48421667641298</v>
      </c>
      <c r="AO1019" s="1">
        <v>622.48421667641298</v>
      </c>
      <c r="AP1019" s="1">
        <v>622.48421667641298</v>
      </c>
      <c r="AQ1019" s="1">
        <v>622.48421667641298</v>
      </c>
      <c r="AR1019" s="1">
        <v>622.48421667641298</v>
      </c>
      <c r="AS1019" s="1">
        <v>622.48421667641298</v>
      </c>
      <c r="AT1019" s="1">
        <v>622.48421667641298</v>
      </c>
      <c r="AU1019" s="1">
        <v>622.48421667641298</v>
      </c>
      <c r="AV1019" s="1">
        <v>622.48421667641298</v>
      </c>
      <c r="AW1019" s="1">
        <v>622.48421667641298</v>
      </c>
      <c r="AX1019" s="1">
        <v>622.48421667641298</v>
      </c>
      <c r="AY1019" s="1">
        <v>622.48421667641298</v>
      </c>
      <c r="AZ1019" s="1">
        <v>622.48421667641298</v>
      </c>
      <c r="BA1019" s="1">
        <v>622.48421667641298</v>
      </c>
      <c r="BB1019" s="1">
        <v>622.48421667641298</v>
      </c>
      <c r="BC1019" s="1">
        <v>761.45941666666602</v>
      </c>
      <c r="BD1019" s="1">
        <v>761.45941666666602</v>
      </c>
      <c r="BE1019" s="1">
        <v>761.45941666666602</v>
      </c>
      <c r="BF1019" s="1">
        <v>761.45941666666602</v>
      </c>
      <c r="BG1019" s="1">
        <v>761.45941666666602</v>
      </c>
      <c r="BH1019" s="1">
        <v>761.45941666666602</v>
      </c>
      <c r="BI1019" s="1">
        <v>761.45941666666602</v>
      </c>
      <c r="BJ1019" s="1">
        <v>238099.45941666601</v>
      </c>
      <c r="BK1019" s="1"/>
      <c r="BL1019" s="1"/>
      <c r="BM1019" s="1"/>
      <c r="BN1019" s="1"/>
      <c r="BO1019" s="1"/>
      <c r="BP1019" s="1"/>
      <c r="BQ1019" s="1"/>
      <c r="BR1019" s="1"/>
      <c r="BS1019" s="1"/>
      <c r="BT1019" s="1"/>
      <c r="BU1019" s="1"/>
      <c r="BV1019" s="1"/>
      <c r="BW1019" s="1"/>
      <c r="BX1019" s="1"/>
      <c r="BY1019" s="1"/>
      <c r="BZ1019" s="1"/>
      <c r="CA1019" s="1"/>
      <c r="CB1019" s="1"/>
      <c r="CC1019" s="1"/>
      <c r="CD1019" s="1"/>
      <c r="CE1019" s="1"/>
      <c r="CF1019" s="1"/>
      <c r="CG1019" s="1"/>
    </row>
    <row r="1020" spans="1:85" x14ac:dyDescent="0.25">
      <c r="A1020" s="17">
        <v>1019</v>
      </c>
      <c r="B1020" s="1"/>
      <c r="C1020" s="1"/>
      <c r="D1020" s="1"/>
      <c r="E1020" s="1"/>
      <c r="F1020" s="1"/>
      <c r="G1020" s="1"/>
      <c r="H1020" s="1"/>
      <c r="I1020" s="1"/>
      <c r="J1020" s="1"/>
      <c r="K1020" s="1"/>
      <c r="L1020" s="1"/>
      <c r="M1020" s="1"/>
      <c r="N1020" s="1"/>
      <c r="O1020" s="1"/>
      <c r="P1020" s="1"/>
      <c r="Q1020" s="1"/>
      <c r="R1020" s="1"/>
      <c r="S1020" s="1"/>
      <c r="T1020" s="1"/>
      <c r="U1020" s="1"/>
      <c r="V1020" s="1"/>
      <c r="W1020" s="1"/>
      <c r="X1020" s="1"/>
      <c r="Y1020" s="1"/>
      <c r="Z1020" s="1"/>
      <c r="AA1020" s="1"/>
      <c r="AB1020" s="1"/>
      <c r="AC1020" s="1"/>
      <c r="AD1020" s="1"/>
      <c r="AE1020" s="1"/>
      <c r="AF1020" s="1"/>
      <c r="AG1020" s="1"/>
      <c r="AH1020" s="1"/>
      <c r="AI1020" s="1"/>
      <c r="AJ1020" s="1"/>
      <c r="AK1020" s="1"/>
      <c r="AL1020" s="1"/>
      <c r="AM1020" s="1"/>
      <c r="AN1020" s="1"/>
      <c r="AO1020" s="1"/>
      <c r="AP1020" s="1"/>
      <c r="AQ1020" s="1"/>
      <c r="AR1020" s="1"/>
      <c r="AS1020" s="1"/>
      <c r="AT1020" s="1"/>
      <c r="AU1020" s="1"/>
      <c r="AV1020" s="1"/>
      <c r="AW1020" s="1"/>
      <c r="AX1020" s="1"/>
      <c r="AY1020" s="1"/>
      <c r="AZ1020" s="1"/>
      <c r="BA1020" s="1"/>
      <c r="BB1020" s="1"/>
      <c r="BC1020" s="1"/>
      <c r="BD1020" s="1"/>
      <c r="BE1020" s="1"/>
      <c r="BF1020" s="1"/>
      <c r="BG1020" s="1"/>
      <c r="BH1020" s="1"/>
      <c r="BI1020" s="1"/>
      <c r="BJ1020" s="1"/>
      <c r="BK1020" s="1"/>
      <c r="BL1020" s="1"/>
      <c r="BM1020" s="1"/>
      <c r="BN1020" s="1"/>
      <c r="BO1020" s="1"/>
      <c r="BP1020" s="1"/>
      <c r="BQ1020" s="1">
        <v>194.575614551444</v>
      </c>
      <c r="BR1020" s="1">
        <v>194.575614551444</v>
      </c>
      <c r="BS1020" s="1">
        <v>194.575614551444</v>
      </c>
      <c r="BT1020" s="1">
        <v>194.575614551444</v>
      </c>
      <c r="BU1020" s="1">
        <v>194.575614551444</v>
      </c>
      <c r="BV1020" s="1">
        <v>194.575614551444</v>
      </c>
      <c r="BW1020" s="1">
        <v>194.575614551444</v>
      </c>
      <c r="BX1020" s="1">
        <v>194.575614551444</v>
      </c>
      <c r="BY1020" s="1">
        <v>194.575614551444</v>
      </c>
      <c r="BZ1020" s="1">
        <v>194.575614551444</v>
      </c>
      <c r="CA1020" s="1">
        <v>194.575614551444</v>
      </c>
      <c r="CB1020" s="1">
        <v>194.575614551444</v>
      </c>
      <c r="CC1020" s="1">
        <v>194.575614551444</v>
      </c>
      <c r="CD1020" s="1">
        <v>194.575614551444</v>
      </c>
      <c r="CE1020" s="1">
        <v>194.575614551444</v>
      </c>
      <c r="CF1020" s="1">
        <v>194.575614551444</v>
      </c>
      <c r="CG1020" s="1">
        <v>194.575614551444</v>
      </c>
    </row>
    <row r="1021" spans="1:85" x14ac:dyDescent="0.25">
      <c r="A1021" s="17">
        <v>1020</v>
      </c>
      <c r="B1021" s="1"/>
      <c r="C1021" s="1"/>
      <c r="D1021" s="1"/>
      <c r="E1021" s="1"/>
      <c r="F1021" s="1"/>
      <c r="G1021" s="1"/>
      <c r="H1021" s="1"/>
      <c r="I1021" s="1"/>
      <c r="J1021" s="1"/>
      <c r="K1021" s="1"/>
      <c r="L1021" s="1"/>
      <c r="M1021" s="1"/>
      <c r="N1021" s="1"/>
      <c r="O1021" s="1"/>
      <c r="P1021" s="1"/>
      <c r="Q1021" s="1"/>
      <c r="R1021" s="1"/>
      <c r="S1021" s="1"/>
      <c r="T1021" s="1"/>
      <c r="U1021" s="1"/>
      <c r="V1021" s="1"/>
      <c r="W1021" s="1"/>
      <c r="X1021" s="1"/>
      <c r="Y1021" s="1"/>
      <c r="Z1021" s="1"/>
      <c r="AA1021" s="1"/>
      <c r="AB1021" s="1"/>
      <c r="AC1021" s="1"/>
      <c r="AD1021" s="1"/>
      <c r="AE1021" s="1"/>
      <c r="AF1021" s="1"/>
      <c r="AG1021" s="1"/>
      <c r="AH1021" s="1"/>
      <c r="AI1021" s="1"/>
      <c r="AJ1021" s="1"/>
      <c r="AK1021" s="1"/>
      <c r="AL1021" s="1"/>
      <c r="AM1021" s="1"/>
      <c r="AN1021" s="1"/>
      <c r="AO1021" s="1"/>
      <c r="AP1021" s="1"/>
      <c r="AQ1021" s="1"/>
      <c r="AR1021" s="1"/>
      <c r="AS1021" s="1"/>
      <c r="AT1021" s="1"/>
      <c r="AU1021" s="1"/>
      <c r="AV1021" s="1"/>
      <c r="AW1021" s="1"/>
      <c r="AX1021" s="1"/>
      <c r="AY1021" s="1"/>
      <c r="AZ1021" s="1"/>
      <c r="BA1021" s="1"/>
      <c r="BB1021" s="1"/>
      <c r="BC1021" s="1"/>
      <c r="BD1021" s="1"/>
      <c r="BE1021" s="1"/>
      <c r="BF1021" s="1"/>
      <c r="BG1021" s="1"/>
      <c r="BH1021" s="1"/>
      <c r="BI1021" s="1"/>
      <c r="BJ1021" s="1">
        <v>291.33990486526699</v>
      </c>
      <c r="BK1021" s="1">
        <v>291.33990486526699</v>
      </c>
      <c r="BL1021" s="1">
        <v>291.33990486526699</v>
      </c>
      <c r="BM1021" s="1">
        <v>291.33990486526699</v>
      </c>
      <c r="BN1021" s="1">
        <v>291.33990486526699</v>
      </c>
      <c r="BO1021" s="1">
        <v>291.33990486526699</v>
      </c>
      <c r="BP1021" s="1">
        <v>291.33990486526699</v>
      </c>
      <c r="BQ1021" s="1">
        <v>291.33990486526699</v>
      </c>
      <c r="BR1021" s="1">
        <v>291.33990486526699</v>
      </c>
      <c r="BS1021" s="1">
        <v>291.33990486526699</v>
      </c>
      <c r="BT1021" s="1">
        <v>291.33990486526699</v>
      </c>
      <c r="BU1021" s="1">
        <v>291.33990486526699</v>
      </c>
      <c r="BV1021" s="1">
        <v>291.33990486526699</v>
      </c>
      <c r="BW1021" s="1">
        <v>291.33990486526699</v>
      </c>
      <c r="BX1021" s="1">
        <v>291.33990486526699</v>
      </c>
      <c r="BY1021" s="1">
        <v>291.33990486526699</v>
      </c>
      <c r="BZ1021" s="1">
        <v>291.33990486526699</v>
      </c>
      <c r="CA1021" s="1">
        <v>291.33990486526699</v>
      </c>
      <c r="CB1021" s="1">
        <v>291.33990486526699</v>
      </c>
      <c r="CC1021" s="1">
        <v>291.33990486526699</v>
      </c>
      <c r="CD1021" s="1">
        <v>291.33990486526699</v>
      </c>
      <c r="CE1021" s="1">
        <v>291.33990486526699</v>
      </c>
      <c r="CF1021" s="1">
        <v>291.33990486526699</v>
      </c>
      <c r="CG1021" s="1">
        <v>291.33990486526699</v>
      </c>
    </row>
    <row r="1022" spans="1:85" x14ac:dyDescent="0.25">
      <c r="A1022" s="17">
        <v>1021</v>
      </c>
      <c r="B1022" s="1"/>
      <c r="C1022" s="1"/>
      <c r="D1022" s="1"/>
      <c r="E1022" s="1"/>
      <c r="F1022" s="1"/>
      <c r="G1022" s="1"/>
      <c r="H1022" s="1"/>
      <c r="I1022" s="1"/>
      <c r="J1022" s="1"/>
      <c r="K1022" s="1"/>
      <c r="L1022" s="1"/>
      <c r="M1022" s="1"/>
      <c r="N1022" s="1"/>
      <c r="O1022" s="1"/>
      <c r="P1022" s="1"/>
      <c r="Q1022" s="1"/>
      <c r="R1022" s="1"/>
      <c r="S1022" s="1"/>
      <c r="T1022" s="1"/>
      <c r="U1022" s="1"/>
      <c r="V1022" s="1"/>
      <c r="W1022" s="1"/>
      <c r="X1022" s="1"/>
      <c r="Y1022" s="1"/>
      <c r="Z1022" s="1"/>
      <c r="AA1022" s="1"/>
      <c r="AB1022" s="1"/>
      <c r="AC1022" s="1"/>
      <c r="AD1022" s="1"/>
      <c r="AE1022" s="1"/>
      <c r="AF1022" s="1"/>
      <c r="AG1022" s="1"/>
      <c r="AH1022" s="1"/>
      <c r="AI1022" s="1"/>
      <c r="AJ1022" s="1"/>
      <c r="AK1022" s="1"/>
      <c r="AL1022" s="1"/>
      <c r="AM1022" s="1"/>
      <c r="AN1022" s="1"/>
      <c r="AO1022" s="1"/>
      <c r="AP1022" s="1"/>
      <c r="AQ1022" s="1"/>
      <c r="AR1022" s="1"/>
      <c r="AS1022" s="1"/>
      <c r="AT1022" s="1"/>
      <c r="AU1022" s="1"/>
      <c r="AV1022" s="1"/>
      <c r="AW1022" s="1"/>
      <c r="AX1022" s="1"/>
      <c r="AY1022" s="1"/>
      <c r="AZ1022" s="1"/>
      <c r="BA1022" s="1"/>
      <c r="BB1022" s="1"/>
      <c r="BC1022" s="1">
        <v>308.32128210900999</v>
      </c>
      <c r="BD1022" s="1">
        <v>308.32128210900999</v>
      </c>
      <c r="BE1022" s="1">
        <v>308.32128210900999</v>
      </c>
      <c r="BF1022" s="1">
        <v>308.32128210900999</v>
      </c>
      <c r="BG1022" s="1">
        <v>308.32128210900999</v>
      </c>
      <c r="BH1022" s="1">
        <v>308.32128210900999</v>
      </c>
      <c r="BI1022" s="1">
        <v>308.32128210900999</v>
      </c>
      <c r="BJ1022" s="1">
        <v>308.32128210900999</v>
      </c>
      <c r="BK1022" s="1">
        <v>308.32128210900999</v>
      </c>
      <c r="BL1022" s="1">
        <v>308.32128210900999</v>
      </c>
      <c r="BM1022" s="1">
        <v>308.32128210900999</v>
      </c>
      <c r="BN1022" s="1">
        <v>308.32128210900999</v>
      </c>
      <c r="BO1022" s="1">
        <v>308.32128210900999</v>
      </c>
      <c r="BP1022" s="1">
        <v>308.32128210900999</v>
      </c>
      <c r="BQ1022" s="1">
        <v>308.32128210900999</v>
      </c>
      <c r="BR1022" s="1">
        <v>308.32128210900999</v>
      </c>
      <c r="BS1022" s="1">
        <v>308.32128210900999</v>
      </c>
      <c r="BT1022" s="1">
        <v>308.32128210900999</v>
      </c>
      <c r="BU1022" s="1">
        <v>308.32128210900999</v>
      </c>
      <c r="BV1022" s="1">
        <v>308.32128210900999</v>
      </c>
      <c r="BW1022" s="1">
        <v>308.32128210900999</v>
      </c>
      <c r="BX1022" s="1">
        <v>308.32128210900999</v>
      </c>
      <c r="BY1022" s="1">
        <v>308.32128210900999</v>
      </c>
      <c r="BZ1022" s="1">
        <v>308.32128210900999</v>
      </c>
      <c r="CA1022" s="1">
        <v>671.66666666666595</v>
      </c>
      <c r="CB1022" s="1">
        <v>671.66666666666595</v>
      </c>
      <c r="CC1022" s="1">
        <v>738.83333333333303</v>
      </c>
      <c r="CD1022" s="1">
        <v>162006</v>
      </c>
      <c r="CE1022" s="1"/>
      <c r="CF1022" s="1"/>
      <c r="CG1022" s="1"/>
    </row>
    <row r="1023" spans="1:85" x14ac:dyDescent="0.25">
      <c r="A1023" s="17">
        <v>1022</v>
      </c>
      <c r="B1023" s="1"/>
      <c r="C1023" s="1"/>
      <c r="D1023" s="1"/>
      <c r="E1023" s="1"/>
      <c r="F1023" s="1"/>
      <c r="G1023" s="1"/>
      <c r="H1023" s="1"/>
      <c r="I1023" s="1"/>
      <c r="J1023" s="1"/>
      <c r="K1023" s="1"/>
      <c r="L1023" s="1"/>
      <c r="M1023" s="1"/>
      <c r="N1023" s="1"/>
      <c r="O1023" s="1"/>
      <c r="P1023" s="1"/>
      <c r="Q1023" s="1"/>
      <c r="R1023" s="1"/>
      <c r="S1023" s="1"/>
      <c r="T1023" s="1"/>
      <c r="U1023" s="1"/>
      <c r="V1023" s="1"/>
      <c r="W1023" s="1"/>
      <c r="X1023" s="1"/>
      <c r="Y1023" s="1"/>
      <c r="Z1023" s="1"/>
      <c r="AA1023" s="1"/>
      <c r="AB1023" s="1"/>
      <c r="AC1023" s="1"/>
      <c r="AD1023" s="1"/>
      <c r="AE1023" s="1"/>
      <c r="AF1023" s="1"/>
      <c r="AG1023" s="1"/>
      <c r="AH1023" s="1"/>
      <c r="AI1023" s="1"/>
      <c r="AJ1023" s="1"/>
      <c r="AK1023" s="1"/>
      <c r="AL1023" s="1"/>
      <c r="AM1023" s="1"/>
      <c r="AN1023" s="1"/>
      <c r="AO1023" s="1"/>
      <c r="AP1023" s="1"/>
      <c r="AQ1023" s="1"/>
      <c r="AR1023" s="1"/>
      <c r="AS1023" s="1"/>
      <c r="AT1023" s="1"/>
      <c r="AU1023" s="1"/>
      <c r="AV1023" s="1"/>
      <c r="AW1023" s="1"/>
      <c r="AX1023" s="1"/>
      <c r="AY1023" s="1"/>
      <c r="AZ1023" s="1"/>
      <c r="BA1023" s="1"/>
      <c r="BB1023" s="1"/>
      <c r="BC1023" s="1"/>
      <c r="BD1023" s="1"/>
      <c r="BE1023" s="1"/>
      <c r="BF1023" s="1"/>
      <c r="BG1023" s="1"/>
      <c r="BH1023" s="1"/>
      <c r="BI1023" s="1"/>
      <c r="BJ1023" s="1"/>
      <c r="BK1023" s="1"/>
      <c r="BL1023" s="1"/>
      <c r="BM1023" s="1"/>
      <c r="BN1023" s="1"/>
      <c r="BO1023" s="1"/>
      <c r="BP1023" s="1"/>
      <c r="BQ1023" s="1"/>
      <c r="BR1023" s="1"/>
      <c r="BS1023" s="1"/>
      <c r="BT1023" s="1"/>
      <c r="BU1023" s="1"/>
      <c r="BV1023" s="1"/>
      <c r="BW1023" s="1"/>
      <c r="BX1023" s="1"/>
      <c r="BY1023" s="1"/>
      <c r="BZ1023" s="1"/>
      <c r="CA1023" s="1">
        <v>489.35259633735302</v>
      </c>
      <c r="CB1023" s="1">
        <v>489.35259633735302</v>
      </c>
      <c r="CC1023" s="1">
        <v>489.35259633735302</v>
      </c>
      <c r="CD1023" s="1">
        <v>489.35259633735302</v>
      </c>
      <c r="CE1023" s="1">
        <v>489.35259633735302</v>
      </c>
      <c r="CF1023" s="1">
        <v>489.35259633735302</v>
      </c>
      <c r="CG1023" s="1">
        <v>489.35259633735302</v>
      </c>
    </row>
    <row r="1024" spans="1:85" x14ac:dyDescent="0.25">
      <c r="A1024" s="17">
        <v>1023</v>
      </c>
      <c r="B1024" s="1"/>
      <c r="C1024" s="1"/>
      <c r="D1024" s="1"/>
      <c r="E1024" s="1"/>
      <c r="F1024" s="1"/>
      <c r="G1024" s="1"/>
      <c r="H1024" s="1"/>
      <c r="I1024" s="1"/>
      <c r="J1024" s="1"/>
      <c r="K1024" s="1"/>
      <c r="L1024" s="1"/>
      <c r="M1024" s="1"/>
      <c r="N1024" s="1"/>
      <c r="O1024" s="1"/>
      <c r="P1024" s="1"/>
      <c r="Q1024" s="1"/>
      <c r="R1024" s="1"/>
      <c r="S1024" s="1"/>
      <c r="T1024" s="1"/>
      <c r="U1024" s="1"/>
      <c r="V1024" s="1"/>
      <c r="W1024" s="1"/>
      <c r="X1024" s="1"/>
      <c r="Y1024" s="1"/>
      <c r="Z1024" s="1"/>
      <c r="AA1024" s="1"/>
      <c r="AB1024" s="1"/>
      <c r="AC1024" s="1"/>
      <c r="AD1024" s="1"/>
      <c r="AE1024" s="1"/>
      <c r="AF1024" s="1"/>
      <c r="AG1024" s="1"/>
      <c r="AH1024" s="1"/>
      <c r="AI1024" s="1"/>
      <c r="AJ1024" s="1"/>
      <c r="AK1024" s="1"/>
      <c r="AL1024" s="1"/>
      <c r="AM1024" s="1"/>
      <c r="AN1024" s="1"/>
      <c r="AO1024" s="1"/>
      <c r="AP1024" s="1"/>
      <c r="AQ1024" s="1"/>
      <c r="AR1024" s="1"/>
      <c r="AS1024" s="1"/>
      <c r="AT1024" s="1"/>
      <c r="AU1024" s="1"/>
      <c r="AV1024" s="1"/>
      <c r="AW1024" s="1"/>
      <c r="AX1024" s="1"/>
      <c r="AY1024" s="1"/>
      <c r="AZ1024" s="1"/>
      <c r="BA1024" s="1"/>
      <c r="BB1024" s="1"/>
      <c r="BC1024" s="1"/>
      <c r="BD1024" s="1"/>
      <c r="BE1024" s="1">
        <v>401.142435405828</v>
      </c>
      <c r="BF1024" s="1">
        <v>401.142435405828</v>
      </c>
      <c r="BG1024" s="1">
        <v>401.142435405828</v>
      </c>
      <c r="BH1024" s="1">
        <v>401.142435405828</v>
      </c>
      <c r="BI1024" s="1">
        <v>401.142435405828</v>
      </c>
      <c r="BJ1024" s="1">
        <v>401.142435405828</v>
      </c>
      <c r="BK1024" s="1">
        <v>401.142435405828</v>
      </c>
      <c r="BL1024" s="1">
        <v>401.142435405828</v>
      </c>
      <c r="BM1024" s="1">
        <v>401.142435405828</v>
      </c>
      <c r="BN1024" s="1">
        <v>401.142435405828</v>
      </c>
      <c r="BO1024" s="1">
        <v>401.142435405828</v>
      </c>
      <c r="BP1024" s="1">
        <v>401.142435405828</v>
      </c>
      <c r="BQ1024" s="1">
        <v>401.142435405828</v>
      </c>
      <c r="BR1024" s="1">
        <v>401.142435405828</v>
      </c>
      <c r="BS1024" s="1">
        <v>401.142435405828</v>
      </c>
      <c r="BT1024" s="1">
        <v>401.142435405828</v>
      </c>
      <c r="BU1024" s="1">
        <v>401.142435405828</v>
      </c>
      <c r="BV1024" s="1">
        <v>401.142435405828</v>
      </c>
      <c r="BW1024" s="1">
        <v>401.142435405828</v>
      </c>
      <c r="BX1024" s="1">
        <v>401.142435405828</v>
      </c>
      <c r="BY1024" s="1">
        <v>401.142435405828</v>
      </c>
      <c r="BZ1024" s="1">
        <v>401.142435405828</v>
      </c>
      <c r="CA1024" s="1">
        <v>401.142435405828</v>
      </c>
      <c r="CB1024" s="1">
        <v>401.142435405828</v>
      </c>
      <c r="CC1024" s="1">
        <v>1038.30375</v>
      </c>
      <c r="CD1024" s="1">
        <v>1132.6949999999999</v>
      </c>
      <c r="CE1024" s="1">
        <v>1132.6949999999999</v>
      </c>
      <c r="CF1024" s="1">
        <v>1274.2818749999999</v>
      </c>
      <c r="CG1024" s="1">
        <v>1368.673125</v>
      </c>
    </row>
    <row r="1025" spans="1:85" x14ac:dyDescent="0.25">
      <c r="A1025" s="17">
        <v>1024</v>
      </c>
      <c r="B1025" s="1"/>
      <c r="C1025" s="1"/>
      <c r="D1025" s="1"/>
      <c r="E1025" s="1"/>
      <c r="F1025" s="1"/>
      <c r="G1025" s="1"/>
      <c r="H1025" s="1"/>
      <c r="I1025" s="1"/>
      <c r="J1025" s="1"/>
      <c r="K1025" s="1"/>
      <c r="L1025" s="1"/>
      <c r="M1025" s="1"/>
      <c r="N1025" s="1"/>
      <c r="O1025" s="1"/>
      <c r="P1025" s="1"/>
      <c r="Q1025" s="1"/>
      <c r="R1025" s="1"/>
      <c r="S1025" s="1"/>
      <c r="T1025" s="1"/>
      <c r="U1025" s="1"/>
      <c r="V1025" s="1"/>
      <c r="W1025" s="1"/>
      <c r="X1025" s="1"/>
      <c r="Y1025" s="1"/>
      <c r="Z1025" s="1"/>
      <c r="AA1025" s="1"/>
      <c r="AB1025" s="1"/>
      <c r="AC1025" s="1"/>
      <c r="AD1025" s="1"/>
      <c r="AE1025" s="1"/>
      <c r="AF1025" s="1"/>
      <c r="AG1025" s="1"/>
      <c r="AH1025" s="1"/>
      <c r="AI1025" s="1"/>
      <c r="AJ1025" s="1"/>
      <c r="AK1025" s="1"/>
      <c r="AL1025" s="1"/>
      <c r="AM1025" s="1"/>
      <c r="AN1025" s="1"/>
      <c r="AO1025" s="1"/>
      <c r="AP1025" s="1"/>
      <c r="AQ1025" s="1"/>
      <c r="AR1025" s="1"/>
      <c r="AS1025" s="1"/>
      <c r="AT1025" s="1"/>
      <c r="AU1025" s="1"/>
      <c r="AV1025" s="1"/>
      <c r="AW1025" s="1"/>
      <c r="AX1025" s="1"/>
      <c r="AY1025" s="1"/>
      <c r="AZ1025" s="1"/>
      <c r="BA1025" s="1"/>
      <c r="BB1025" s="1"/>
      <c r="BC1025" s="1"/>
      <c r="BD1025" s="1"/>
      <c r="BE1025" s="1"/>
      <c r="BF1025" s="1"/>
      <c r="BG1025" s="1"/>
      <c r="BH1025" s="1"/>
      <c r="BI1025" s="1"/>
      <c r="BJ1025" s="1"/>
      <c r="BK1025" s="1"/>
      <c r="BL1025" s="1"/>
      <c r="BM1025" s="1"/>
      <c r="BN1025" s="1"/>
      <c r="BO1025" s="1"/>
      <c r="BP1025" s="1"/>
      <c r="BQ1025" s="1"/>
      <c r="BR1025" s="1"/>
      <c r="BS1025" s="1"/>
      <c r="BT1025" s="1"/>
      <c r="BU1025" s="1"/>
      <c r="BV1025" s="1"/>
      <c r="BW1025" s="1"/>
      <c r="BX1025" s="1"/>
      <c r="BY1025" s="1"/>
      <c r="BZ1025" s="1"/>
      <c r="CA1025" s="1"/>
      <c r="CB1025" s="1"/>
      <c r="CC1025" s="1"/>
      <c r="CD1025" s="1"/>
      <c r="CE1025" s="1"/>
      <c r="CF1025" s="1"/>
      <c r="CG1025" s="1"/>
    </row>
    <row r="1026" spans="1:85" x14ac:dyDescent="0.25">
      <c r="A1026" s="17">
        <v>1025</v>
      </c>
      <c r="B1026" s="1"/>
      <c r="C1026" s="1"/>
      <c r="D1026" s="1"/>
      <c r="E1026" s="1"/>
      <c r="F1026" s="1"/>
      <c r="G1026" s="1"/>
      <c r="H1026" s="1"/>
      <c r="I1026" s="1"/>
      <c r="J1026" s="1"/>
      <c r="K1026" s="1"/>
      <c r="L1026" s="1"/>
      <c r="M1026" s="1"/>
      <c r="N1026" s="1"/>
      <c r="O1026" s="1"/>
      <c r="P1026" s="1"/>
      <c r="Q1026" s="1"/>
      <c r="R1026" s="1"/>
      <c r="S1026" s="1"/>
      <c r="T1026" s="1"/>
      <c r="U1026" s="1"/>
      <c r="V1026" s="1"/>
      <c r="W1026" s="1"/>
      <c r="X1026" s="1"/>
      <c r="Y1026" s="1"/>
      <c r="Z1026" s="1"/>
      <c r="AA1026" s="1"/>
      <c r="AB1026" s="1"/>
      <c r="AC1026" s="1"/>
      <c r="AD1026" s="1"/>
      <c r="AE1026" s="1"/>
      <c r="AF1026" s="1"/>
      <c r="AG1026" s="1"/>
      <c r="AH1026" s="1"/>
      <c r="AI1026" s="1"/>
      <c r="AJ1026" s="1"/>
      <c r="AK1026" s="1"/>
      <c r="AL1026" s="1"/>
      <c r="AM1026" s="1"/>
      <c r="AN1026" s="1"/>
      <c r="AO1026" s="1"/>
      <c r="AP1026" s="1"/>
      <c r="AQ1026" s="1"/>
      <c r="AR1026" s="1"/>
      <c r="AS1026" s="1"/>
      <c r="AT1026" s="1"/>
      <c r="AU1026" s="1"/>
      <c r="AV1026" s="1"/>
      <c r="AW1026" s="1"/>
      <c r="AX1026" s="1"/>
      <c r="AY1026" s="1"/>
      <c r="AZ1026" s="1"/>
      <c r="BA1026" s="1"/>
      <c r="BB1026" s="1"/>
      <c r="BC1026" s="1"/>
      <c r="BD1026" s="1"/>
      <c r="BE1026" s="1"/>
      <c r="BF1026" s="1"/>
      <c r="BG1026" s="1"/>
      <c r="BH1026" s="1"/>
      <c r="BI1026" s="1"/>
      <c r="BJ1026" s="1"/>
      <c r="BK1026" s="1"/>
      <c r="BL1026" s="1"/>
      <c r="BM1026" s="1"/>
      <c r="BN1026" s="1"/>
      <c r="BO1026" s="1"/>
      <c r="BP1026" s="1"/>
      <c r="BQ1026" s="1"/>
      <c r="BR1026" s="1"/>
      <c r="BS1026" s="1"/>
      <c r="BT1026" s="1"/>
      <c r="BU1026" s="1"/>
      <c r="BV1026" s="1"/>
      <c r="BW1026" s="1"/>
      <c r="BX1026" s="1"/>
      <c r="BY1026" s="1"/>
      <c r="BZ1026" s="1"/>
      <c r="CA1026" s="1"/>
      <c r="CB1026" s="1"/>
      <c r="CC1026" s="1"/>
      <c r="CD1026" s="1"/>
      <c r="CE1026" s="1"/>
      <c r="CF1026" s="1">
        <v>1315.8582170141001</v>
      </c>
      <c r="CG1026" s="1">
        <v>1315.8582170141001</v>
      </c>
    </row>
    <row r="1027" spans="1:85" x14ac:dyDescent="0.25">
      <c r="A1027" s="17">
        <v>1026</v>
      </c>
      <c r="B1027" s="1"/>
      <c r="C1027" s="1"/>
      <c r="D1027" s="1"/>
      <c r="E1027" s="1"/>
      <c r="F1027" s="1"/>
      <c r="G1027" s="1"/>
      <c r="H1027" s="1"/>
      <c r="I1027" s="1"/>
      <c r="J1027" s="1"/>
      <c r="K1027" s="1"/>
      <c r="L1027" s="1"/>
      <c r="M1027" s="1"/>
      <c r="N1027" s="1"/>
      <c r="O1027" s="1"/>
      <c r="P1027" s="1"/>
      <c r="Q1027" s="1"/>
      <c r="R1027" s="1"/>
      <c r="S1027" s="1"/>
      <c r="T1027" s="1"/>
      <c r="U1027" s="1"/>
      <c r="V1027" s="1"/>
      <c r="W1027" s="1"/>
      <c r="X1027" s="1"/>
      <c r="Y1027" s="1"/>
      <c r="Z1027" s="1"/>
      <c r="AA1027" s="1"/>
      <c r="AB1027" s="1"/>
      <c r="AC1027" s="1"/>
      <c r="AD1027" s="1"/>
      <c r="AE1027" s="1"/>
      <c r="AF1027" s="1"/>
      <c r="AG1027" s="1"/>
      <c r="AH1027" s="1"/>
      <c r="AI1027" s="1"/>
      <c r="AJ1027" s="1"/>
      <c r="AK1027" s="1"/>
      <c r="AL1027" s="1"/>
      <c r="AM1027" s="1"/>
      <c r="AN1027" s="1"/>
      <c r="AO1027" s="1"/>
      <c r="AP1027" s="1"/>
      <c r="AQ1027" s="1"/>
      <c r="AR1027" s="1"/>
      <c r="AS1027" s="1"/>
      <c r="AT1027" s="1"/>
      <c r="AU1027" s="1"/>
      <c r="AV1027" s="1"/>
      <c r="AW1027" s="1"/>
      <c r="AX1027" s="1"/>
      <c r="AY1027" s="1"/>
      <c r="AZ1027" s="1"/>
      <c r="BA1027" s="1"/>
      <c r="BB1027" s="1"/>
      <c r="BC1027" s="1"/>
      <c r="BD1027" s="1"/>
      <c r="BE1027" s="1"/>
      <c r="BF1027" s="1"/>
      <c r="BG1027" s="1"/>
      <c r="BH1027" s="1"/>
      <c r="BI1027" s="1"/>
      <c r="BJ1027" s="1"/>
      <c r="BK1027" s="1"/>
      <c r="BL1027" s="1"/>
      <c r="BM1027" s="1"/>
      <c r="BN1027" s="1"/>
      <c r="BO1027" s="1"/>
      <c r="BP1027" s="1"/>
      <c r="BQ1027" s="1"/>
      <c r="BR1027" s="1"/>
      <c r="BS1027" s="1"/>
      <c r="BT1027" s="1"/>
      <c r="BU1027" s="1"/>
      <c r="BV1027" s="1"/>
      <c r="BW1027" s="1"/>
      <c r="BX1027" s="1"/>
      <c r="BY1027" s="1"/>
      <c r="BZ1027" s="1"/>
      <c r="CA1027" s="1"/>
      <c r="CB1027" s="1"/>
      <c r="CC1027" s="1"/>
      <c r="CD1027" s="1"/>
      <c r="CE1027" s="1"/>
      <c r="CF1027" s="1"/>
      <c r="CG1027" s="1"/>
    </row>
    <row r="1028" spans="1:85" x14ac:dyDescent="0.25">
      <c r="A1028" s="17">
        <v>1027</v>
      </c>
      <c r="B1028" s="1"/>
      <c r="C1028" s="1"/>
      <c r="D1028" s="1"/>
      <c r="E1028" s="1"/>
      <c r="F1028" s="1"/>
      <c r="G1028" s="1"/>
      <c r="H1028" s="1"/>
      <c r="I1028" s="1"/>
      <c r="J1028" s="1"/>
      <c r="K1028" s="1"/>
      <c r="L1028" s="1"/>
      <c r="M1028" s="1"/>
      <c r="N1028" s="1"/>
      <c r="O1028" s="1"/>
      <c r="P1028" s="1"/>
      <c r="Q1028" s="1"/>
      <c r="R1028" s="1"/>
      <c r="S1028" s="1"/>
      <c r="T1028" s="1"/>
      <c r="U1028" s="1"/>
      <c r="V1028" s="1"/>
      <c r="W1028" s="1"/>
      <c r="X1028" s="1"/>
      <c r="Y1028" s="1"/>
      <c r="Z1028" s="1"/>
      <c r="AA1028" s="1"/>
      <c r="AB1028" s="1"/>
      <c r="AC1028" s="1"/>
      <c r="AD1028" s="1"/>
      <c r="AE1028" s="1"/>
      <c r="AF1028" s="1"/>
      <c r="AG1028" s="1"/>
      <c r="AH1028" s="1"/>
      <c r="AI1028" s="1"/>
      <c r="AJ1028" s="1"/>
      <c r="AK1028" s="1"/>
      <c r="AL1028" s="1"/>
      <c r="AM1028" s="1"/>
      <c r="AN1028" s="1"/>
      <c r="AO1028" s="1"/>
      <c r="AP1028" s="1"/>
      <c r="AQ1028" s="1"/>
      <c r="AR1028" s="1"/>
      <c r="AS1028" s="1"/>
      <c r="AT1028" s="1"/>
      <c r="AU1028" s="1"/>
      <c r="AV1028" s="1"/>
      <c r="AW1028" s="1"/>
      <c r="AX1028" s="1"/>
      <c r="AY1028" s="1"/>
      <c r="AZ1028" s="1"/>
      <c r="BA1028" s="1"/>
      <c r="BB1028" s="1"/>
      <c r="BC1028" s="1"/>
      <c r="BD1028" s="1"/>
      <c r="BE1028" s="1"/>
      <c r="BF1028" s="1"/>
      <c r="BG1028" s="1">
        <v>168.71893189698301</v>
      </c>
      <c r="BH1028" s="1">
        <v>168.71893189698301</v>
      </c>
      <c r="BI1028" s="1">
        <v>168.71893189698301</v>
      </c>
      <c r="BJ1028" s="1">
        <v>168.71893189698301</v>
      </c>
      <c r="BK1028" s="1">
        <v>168.71893189698301</v>
      </c>
      <c r="BL1028" s="1">
        <v>168.71893189698301</v>
      </c>
      <c r="BM1028" s="1">
        <v>168.71893189698301</v>
      </c>
      <c r="BN1028" s="1">
        <v>168.71893189698301</v>
      </c>
      <c r="BO1028" s="1">
        <v>168.71893189698301</v>
      </c>
      <c r="BP1028" s="1">
        <v>168.71893189698301</v>
      </c>
      <c r="BQ1028" s="1">
        <v>168.71893189698301</v>
      </c>
      <c r="BR1028" s="1">
        <v>168.71893189698301</v>
      </c>
      <c r="BS1028" s="1">
        <v>168.71893189698301</v>
      </c>
      <c r="BT1028" s="1">
        <v>168.71893189698301</v>
      </c>
      <c r="BU1028" s="1">
        <v>168.71893189698301</v>
      </c>
      <c r="BV1028" s="1">
        <v>168.71893189698301</v>
      </c>
      <c r="BW1028" s="1">
        <v>168.71893189698301</v>
      </c>
      <c r="BX1028" s="1">
        <v>168.71893189698301</v>
      </c>
      <c r="BY1028" s="1">
        <v>168.71893189698301</v>
      </c>
      <c r="BZ1028" s="1">
        <v>168.71893189698301</v>
      </c>
      <c r="CA1028" s="1">
        <v>168.71893189698301</v>
      </c>
      <c r="CB1028" s="1">
        <v>168.71893189698301</v>
      </c>
      <c r="CC1028" s="1">
        <v>168.71893189698301</v>
      </c>
      <c r="CD1028" s="1">
        <v>90055.718931896903</v>
      </c>
      <c r="CE1028" s="1"/>
      <c r="CF1028" s="1"/>
      <c r="CG1028" s="1"/>
    </row>
    <row r="1029" spans="1:85" x14ac:dyDescent="0.25">
      <c r="A1029" s="17">
        <v>1028</v>
      </c>
      <c r="B1029" s="1"/>
      <c r="C1029" s="1"/>
      <c r="D1029" s="1"/>
      <c r="E1029" s="1"/>
      <c r="F1029" s="1"/>
      <c r="G1029" s="1"/>
      <c r="H1029" s="1"/>
      <c r="I1029" s="1"/>
      <c r="J1029" s="1"/>
      <c r="K1029" s="1"/>
      <c r="L1029" s="1"/>
      <c r="M1029" s="1"/>
      <c r="N1029" s="1"/>
      <c r="O1029" s="1"/>
      <c r="P1029" s="1"/>
      <c r="Q1029" s="1"/>
      <c r="R1029" s="1"/>
      <c r="S1029" s="1"/>
      <c r="T1029" s="1"/>
      <c r="U1029" s="1"/>
      <c r="V1029" s="1"/>
      <c r="W1029" s="1"/>
      <c r="X1029" s="1"/>
      <c r="Y1029" s="1"/>
      <c r="Z1029" s="1"/>
      <c r="AA1029" s="1"/>
      <c r="AB1029" s="1"/>
      <c r="AC1029" s="1"/>
      <c r="AD1029" s="1"/>
      <c r="AE1029" s="1"/>
      <c r="AF1029" s="1">
        <v>396.56804323295398</v>
      </c>
      <c r="AG1029" s="1">
        <v>396.56804323295398</v>
      </c>
      <c r="AH1029" s="1">
        <v>396.56804323295398</v>
      </c>
      <c r="AI1029" s="1">
        <v>396.56804323295398</v>
      </c>
      <c r="AJ1029" s="1">
        <v>396.56804323295398</v>
      </c>
      <c r="AK1029" s="1">
        <v>396.56804323295398</v>
      </c>
      <c r="AL1029" s="1">
        <v>396.56804323295398</v>
      </c>
      <c r="AM1029" s="1">
        <v>396.56804323295398</v>
      </c>
      <c r="AN1029" s="1">
        <v>396.56804323295398</v>
      </c>
      <c r="AO1029" s="1">
        <v>396.56804323295398</v>
      </c>
      <c r="AP1029" s="1">
        <v>396.56804323295398</v>
      </c>
      <c r="AQ1029" s="1">
        <v>396.56804323295398</v>
      </c>
      <c r="AR1029" s="1">
        <v>396.56804323295398</v>
      </c>
      <c r="AS1029" s="1">
        <v>396.56804323295398</v>
      </c>
      <c r="AT1029" s="1">
        <v>396.56804323295398</v>
      </c>
      <c r="AU1029" s="1">
        <v>396.56804323295398</v>
      </c>
      <c r="AV1029" s="1">
        <v>396.56804323295398</v>
      </c>
      <c r="AW1029" s="1">
        <v>396.56804323295398</v>
      </c>
      <c r="AX1029" s="1">
        <v>396.56804323295398</v>
      </c>
      <c r="AY1029" s="1">
        <v>396.56804323295398</v>
      </c>
      <c r="AZ1029" s="1">
        <v>396.56804323295398</v>
      </c>
      <c r="BA1029" s="1">
        <v>396.56804323295398</v>
      </c>
      <c r="BB1029" s="1">
        <v>396.56804323295398</v>
      </c>
      <c r="BC1029" s="1">
        <v>396.56804323295398</v>
      </c>
      <c r="BD1029" s="1">
        <v>536.98837500000002</v>
      </c>
      <c r="BE1029" s="1">
        <v>536.98837500000002</v>
      </c>
      <c r="BF1029" s="1">
        <v>536.98837500000002</v>
      </c>
      <c r="BG1029" s="1">
        <v>536.98837500000002</v>
      </c>
      <c r="BH1029" s="1">
        <v>536.98837500000002</v>
      </c>
      <c r="BI1029" s="1">
        <v>536.98837500000002</v>
      </c>
      <c r="BJ1029" s="1">
        <v>536.98837500000002</v>
      </c>
      <c r="BK1029" s="1">
        <v>536.98837500000002</v>
      </c>
      <c r="BL1029" s="1">
        <v>167909.98837499999</v>
      </c>
      <c r="BM1029" s="1"/>
      <c r="BN1029" s="1"/>
      <c r="BO1029" s="1"/>
      <c r="BP1029" s="1"/>
      <c r="BQ1029" s="1"/>
      <c r="BR1029" s="1"/>
      <c r="BS1029" s="1"/>
      <c r="BT1029" s="1"/>
      <c r="BU1029" s="1"/>
      <c r="BV1029" s="1"/>
      <c r="BW1029" s="1"/>
      <c r="BX1029" s="1"/>
      <c r="BY1029" s="1"/>
      <c r="BZ1029" s="1"/>
      <c r="CA1029" s="1"/>
      <c r="CB1029" s="1"/>
      <c r="CC1029" s="1"/>
      <c r="CD1029" s="1"/>
      <c r="CE1029" s="1"/>
      <c r="CF1029" s="1"/>
      <c r="CG1029" s="1"/>
    </row>
    <row r="1030" spans="1:85" x14ac:dyDescent="0.25">
      <c r="A1030" s="17">
        <v>1029</v>
      </c>
      <c r="B1030" s="1"/>
      <c r="C1030" s="1"/>
      <c r="D1030" s="1"/>
      <c r="E1030" s="1"/>
      <c r="F1030" s="1"/>
      <c r="G1030" s="1"/>
      <c r="H1030" s="1"/>
      <c r="I1030" s="1"/>
      <c r="J1030" s="1"/>
      <c r="K1030" s="1"/>
      <c r="L1030" s="1"/>
      <c r="M1030" s="1"/>
      <c r="N1030" s="1"/>
      <c r="O1030" s="1"/>
      <c r="P1030" s="1"/>
      <c r="Q1030" s="1"/>
      <c r="R1030" s="1"/>
      <c r="S1030" s="1"/>
      <c r="T1030" s="1"/>
      <c r="U1030" s="1"/>
      <c r="V1030" s="1"/>
      <c r="W1030" s="1"/>
      <c r="X1030" s="1"/>
      <c r="Y1030" s="1"/>
      <c r="Z1030" s="1"/>
      <c r="AA1030" s="1"/>
      <c r="AB1030" s="1"/>
      <c r="AC1030" s="1"/>
      <c r="AD1030" s="1"/>
      <c r="AE1030" s="1"/>
      <c r="AF1030" s="1"/>
      <c r="AG1030" s="1"/>
      <c r="AH1030" s="1"/>
      <c r="AI1030" s="1"/>
      <c r="AJ1030" s="1"/>
      <c r="AK1030" s="1"/>
      <c r="AL1030" s="1"/>
      <c r="AM1030" s="1"/>
      <c r="AN1030" s="1"/>
      <c r="AO1030" s="1"/>
      <c r="AP1030" s="1"/>
      <c r="AQ1030" s="1"/>
      <c r="AR1030" s="1"/>
      <c r="AS1030" s="1"/>
      <c r="AT1030" s="1"/>
      <c r="AU1030" s="1"/>
      <c r="AV1030" s="1"/>
      <c r="AW1030" s="1"/>
      <c r="AX1030" s="1"/>
      <c r="AY1030" s="1"/>
      <c r="AZ1030" s="1"/>
      <c r="BA1030" s="1"/>
      <c r="BB1030" s="1"/>
      <c r="BC1030" s="1"/>
      <c r="BD1030" s="1"/>
      <c r="BE1030" s="1"/>
      <c r="BF1030" s="1"/>
      <c r="BG1030" s="1"/>
      <c r="BH1030" s="1"/>
      <c r="BI1030" s="1"/>
      <c r="BJ1030" s="1"/>
      <c r="BK1030" s="1"/>
      <c r="BL1030" s="1"/>
      <c r="BM1030" s="1"/>
      <c r="BN1030" s="1"/>
      <c r="BO1030" s="1"/>
      <c r="BP1030" s="1"/>
      <c r="BQ1030" s="1"/>
      <c r="BR1030" s="1"/>
      <c r="BS1030" s="1"/>
      <c r="BT1030" s="1"/>
      <c r="BU1030" s="1"/>
      <c r="BV1030" s="1"/>
      <c r="BW1030" s="1"/>
      <c r="BX1030" s="1"/>
      <c r="BY1030" s="1"/>
      <c r="BZ1030" s="1"/>
      <c r="CA1030" s="1"/>
      <c r="CB1030" s="1"/>
      <c r="CC1030" s="1">
        <v>355.273505813052</v>
      </c>
      <c r="CD1030" s="1">
        <v>355.273505813052</v>
      </c>
      <c r="CE1030" s="1">
        <v>355.273505813052</v>
      </c>
      <c r="CF1030" s="1">
        <v>355.273505813052</v>
      </c>
      <c r="CG1030" s="1">
        <v>355.273505813052</v>
      </c>
    </row>
    <row r="1031" spans="1:85" x14ac:dyDescent="0.25">
      <c r="A1031" s="17">
        <v>1030</v>
      </c>
      <c r="B1031" s="1"/>
      <c r="C1031" s="1"/>
      <c r="D1031" s="1"/>
      <c r="E1031" s="1"/>
      <c r="F1031" s="1"/>
      <c r="G1031" s="1"/>
      <c r="H1031" s="1"/>
      <c r="I1031" s="1"/>
      <c r="J1031" s="1"/>
      <c r="K1031" s="1"/>
      <c r="L1031" s="1"/>
      <c r="M1031" s="1"/>
      <c r="N1031" s="1"/>
      <c r="O1031" s="1"/>
      <c r="P1031" s="1"/>
      <c r="Q1031" s="1"/>
      <c r="R1031" s="1"/>
      <c r="S1031" s="1"/>
      <c r="T1031" s="1"/>
      <c r="U1031" s="1"/>
      <c r="V1031" s="1"/>
      <c r="W1031" s="1"/>
      <c r="X1031" s="1"/>
      <c r="Y1031" s="1"/>
      <c r="Z1031" s="1"/>
      <c r="AA1031" s="1"/>
      <c r="AB1031" s="1"/>
      <c r="AC1031" s="1"/>
      <c r="AD1031" s="1"/>
      <c r="AE1031" s="1"/>
      <c r="AF1031" s="1"/>
      <c r="AG1031" s="1"/>
      <c r="AH1031" s="1"/>
      <c r="AI1031" s="1"/>
      <c r="AJ1031" s="1"/>
      <c r="AK1031" s="1"/>
      <c r="AL1031" s="1"/>
      <c r="AM1031" s="1"/>
      <c r="AN1031" s="1"/>
      <c r="AO1031" s="1"/>
      <c r="AP1031" s="1"/>
      <c r="AQ1031" s="1"/>
      <c r="AR1031" s="1"/>
      <c r="AS1031" s="1"/>
      <c r="AT1031" s="1"/>
      <c r="AU1031" s="1"/>
      <c r="AV1031" s="1"/>
      <c r="AW1031" s="1"/>
      <c r="AX1031" s="1"/>
      <c r="AY1031" s="1"/>
      <c r="AZ1031" s="1"/>
      <c r="BA1031" s="1"/>
      <c r="BB1031" s="1"/>
      <c r="BC1031" s="1"/>
      <c r="BD1031" s="1"/>
      <c r="BE1031" s="1"/>
      <c r="BF1031" s="1"/>
      <c r="BG1031" s="1"/>
      <c r="BH1031" s="1"/>
      <c r="BI1031" s="1"/>
      <c r="BJ1031" s="1"/>
      <c r="BK1031" s="1">
        <v>301.49460554289902</v>
      </c>
      <c r="BL1031" s="1">
        <v>301.49460554289902</v>
      </c>
      <c r="BM1031" s="1">
        <v>301.49460554289902</v>
      </c>
      <c r="BN1031" s="1">
        <v>301.49460554289902</v>
      </c>
      <c r="BO1031" s="1">
        <v>301.49460554289902</v>
      </c>
      <c r="BP1031" s="1">
        <v>301.49460554289902</v>
      </c>
      <c r="BQ1031" s="1">
        <v>301.49460554289902</v>
      </c>
      <c r="BR1031" s="1">
        <v>301.49460554289902</v>
      </c>
      <c r="BS1031" s="1">
        <v>301.49460554289902</v>
      </c>
      <c r="BT1031" s="1">
        <v>301.49460554289902</v>
      </c>
      <c r="BU1031" s="1">
        <v>301.49460554289902</v>
      </c>
      <c r="BV1031" s="1">
        <v>301.49460554289902</v>
      </c>
      <c r="BW1031" s="1">
        <v>301.49460554289902</v>
      </c>
      <c r="BX1031" s="1">
        <v>301.49460554289902</v>
      </c>
      <c r="BY1031" s="1">
        <v>301.49460554289902</v>
      </c>
      <c r="BZ1031" s="1">
        <v>301.49460554289902</v>
      </c>
      <c r="CA1031" s="1">
        <v>301.49460554289902</v>
      </c>
      <c r="CB1031" s="1">
        <v>301.49460554289902</v>
      </c>
      <c r="CC1031" s="1">
        <v>301.49460554289902</v>
      </c>
      <c r="CD1031" s="1">
        <v>301.49460554289902</v>
      </c>
      <c r="CE1031" s="1">
        <v>301.49460554289902</v>
      </c>
      <c r="CF1031" s="1">
        <v>301.49460554289902</v>
      </c>
      <c r="CG1031" s="1">
        <v>301.49460554289902</v>
      </c>
    </row>
    <row r="1032" spans="1:85" x14ac:dyDescent="0.25">
      <c r="A1032" s="17">
        <v>1031</v>
      </c>
      <c r="B1032" s="1"/>
      <c r="C1032" s="1"/>
      <c r="D1032" s="1"/>
      <c r="E1032" s="1"/>
      <c r="F1032" s="1"/>
      <c r="G1032" s="1"/>
      <c r="H1032" s="1"/>
      <c r="I1032" s="1"/>
      <c r="J1032" s="1"/>
      <c r="K1032" s="1"/>
      <c r="L1032" s="1"/>
      <c r="M1032" s="1"/>
      <c r="N1032" s="1"/>
      <c r="O1032" s="1"/>
      <c r="P1032" s="1"/>
      <c r="Q1032" s="1"/>
      <c r="R1032" s="1"/>
      <c r="S1032" s="1"/>
      <c r="T1032" s="1"/>
      <c r="U1032" s="1"/>
      <c r="V1032" s="1"/>
      <c r="W1032" s="1"/>
      <c r="X1032" s="1"/>
      <c r="Y1032" s="1"/>
      <c r="Z1032" s="1"/>
      <c r="AA1032" s="1"/>
      <c r="AB1032" s="1"/>
      <c r="AC1032" s="1"/>
      <c r="AD1032" s="1"/>
      <c r="AE1032" s="1"/>
      <c r="AF1032" s="1"/>
      <c r="AG1032" s="1"/>
      <c r="AH1032" s="1"/>
      <c r="AI1032" s="1"/>
      <c r="AJ1032" s="1"/>
      <c r="AK1032" s="1"/>
      <c r="AL1032" s="1"/>
      <c r="AM1032" s="1"/>
      <c r="AN1032" s="1"/>
      <c r="AO1032" s="1"/>
      <c r="AP1032" s="1"/>
      <c r="AQ1032" s="1"/>
      <c r="AR1032" s="1"/>
      <c r="AS1032" s="1"/>
      <c r="AT1032" s="1"/>
      <c r="AU1032" s="1"/>
      <c r="AV1032" s="1"/>
      <c r="AW1032" s="1"/>
      <c r="AX1032" s="1"/>
      <c r="AY1032" s="1"/>
      <c r="AZ1032" s="1"/>
      <c r="BA1032" s="1"/>
      <c r="BB1032" s="1"/>
      <c r="BC1032" s="1"/>
      <c r="BD1032" s="1"/>
      <c r="BE1032" s="1"/>
      <c r="BF1032" s="1"/>
      <c r="BG1032" s="1"/>
      <c r="BH1032" s="1"/>
      <c r="BI1032" s="1"/>
      <c r="BJ1032" s="1"/>
      <c r="BK1032" s="1"/>
      <c r="BL1032" s="1"/>
      <c r="BM1032" s="1"/>
      <c r="BN1032" s="1"/>
      <c r="BO1032" s="1"/>
      <c r="BP1032" s="1"/>
      <c r="BQ1032" s="1"/>
      <c r="BR1032" s="1"/>
      <c r="BS1032" s="1"/>
      <c r="BT1032" s="1"/>
      <c r="BU1032" s="1"/>
      <c r="BV1032" s="1"/>
      <c r="BW1032" s="1"/>
      <c r="BX1032" s="1"/>
      <c r="BY1032" s="1"/>
      <c r="BZ1032" s="1"/>
      <c r="CA1032" s="1"/>
      <c r="CB1032" s="1"/>
      <c r="CC1032" s="1"/>
      <c r="CD1032" s="1"/>
      <c r="CE1032" s="1"/>
      <c r="CF1032" s="1">
        <v>300.07905404076001</v>
      </c>
      <c r="CG1032" s="1">
        <v>300.07905404076001</v>
      </c>
    </row>
    <row r="1033" spans="1:85" x14ac:dyDescent="0.25">
      <c r="A1033" s="17">
        <v>1032</v>
      </c>
      <c r="B1033" s="1"/>
      <c r="C1033" s="1"/>
      <c r="D1033" s="1"/>
      <c r="E1033" s="1"/>
      <c r="F1033" s="1"/>
      <c r="G1033" s="1"/>
      <c r="H1033" s="1"/>
      <c r="I1033" s="1"/>
      <c r="J1033" s="1"/>
      <c r="K1033" s="1"/>
      <c r="L1033" s="1"/>
      <c r="M1033" s="1"/>
      <c r="N1033" s="1"/>
      <c r="O1033" s="1"/>
      <c r="P1033" s="1"/>
      <c r="Q1033" s="1"/>
      <c r="R1033" s="1"/>
      <c r="S1033" s="1"/>
      <c r="T1033" s="1"/>
      <c r="U1033" s="1"/>
      <c r="V1033" s="1"/>
      <c r="W1033" s="1"/>
      <c r="X1033" s="1"/>
      <c r="Y1033" s="1"/>
      <c r="Z1033" s="1"/>
      <c r="AA1033" s="1"/>
      <c r="AB1033" s="1"/>
      <c r="AC1033" s="1"/>
      <c r="AD1033" s="1"/>
      <c r="AE1033" s="1"/>
      <c r="AF1033" s="1"/>
      <c r="AG1033" s="1"/>
      <c r="AH1033" s="1"/>
      <c r="AI1033" s="1"/>
      <c r="AJ1033" s="1"/>
      <c r="AK1033" s="1"/>
      <c r="AL1033" s="1"/>
      <c r="AM1033" s="1"/>
      <c r="AN1033" s="1"/>
      <c r="AO1033" s="1"/>
      <c r="AP1033" s="1"/>
      <c r="AQ1033" s="1"/>
      <c r="AR1033" s="1"/>
      <c r="AS1033" s="1"/>
      <c r="AT1033" s="1"/>
      <c r="AU1033" s="1">
        <v>368.32696482982197</v>
      </c>
      <c r="AV1033" s="1">
        <v>368.32696482982197</v>
      </c>
      <c r="AW1033" s="1">
        <v>368.32696482982197</v>
      </c>
      <c r="AX1033" s="1">
        <v>368.32696482982197</v>
      </c>
      <c r="AY1033" s="1">
        <v>368.32696482982197</v>
      </c>
      <c r="AZ1033" s="1">
        <v>368.32696482982197</v>
      </c>
      <c r="BA1033" s="1">
        <v>368.32696482982197</v>
      </c>
      <c r="BB1033" s="1">
        <v>368.32696482982197</v>
      </c>
      <c r="BC1033" s="1">
        <v>368.32696482982197</v>
      </c>
      <c r="BD1033" s="1">
        <v>368.32696482982197</v>
      </c>
      <c r="BE1033" s="1">
        <v>368.32696482982197</v>
      </c>
      <c r="BF1033" s="1">
        <v>368.32696482982197</v>
      </c>
      <c r="BG1033" s="1">
        <v>368.32696482982197</v>
      </c>
      <c r="BH1033" s="1">
        <v>368.32696482982197</v>
      </c>
      <c r="BI1033" s="1">
        <v>368.32696482982197</v>
      </c>
      <c r="BJ1033" s="1">
        <v>368.32696482982197</v>
      </c>
      <c r="BK1033" s="1">
        <v>0</v>
      </c>
      <c r="BL1033" s="1">
        <v>736.65392965964395</v>
      </c>
      <c r="BM1033" s="1">
        <v>368.32696482982197</v>
      </c>
      <c r="BN1033" s="1">
        <v>368.32696482982197</v>
      </c>
      <c r="BO1033" s="1">
        <v>368.32696482982197</v>
      </c>
      <c r="BP1033" s="1">
        <v>368.32696482982197</v>
      </c>
      <c r="BQ1033" s="1">
        <v>368.32696482982197</v>
      </c>
      <c r="BR1033" s="1">
        <v>368.32696482982197</v>
      </c>
      <c r="BS1033" s="1">
        <v>551.79804166666599</v>
      </c>
      <c r="BT1033" s="1">
        <v>551.79804166666599</v>
      </c>
      <c r="BU1033" s="1">
        <v>573.29666666666606</v>
      </c>
      <c r="BV1033" s="1">
        <v>573.29666666666606</v>
      </c>
      <c r="BW1033" s="1">
        <v>609.12770833333298</v>
      </c>
      <c r="BX1033" s="1">
        <v>644.95875000000001</v>
      </c>
      <c r="BY1033" s="1">
        <v>644.95875000000001</v>
      </c>
      <c r="BZ1033" s="1">
        <v>680.78979166666602</v>
      </c>
      <c r="CA1033" s="1">
        <v>716.62083333333305</v>
      </c>
      <c r="CB1033" s="1">
        <v>716.62083333333305</v>
      </c>
      <c r="CC1033" s="1">
        <v>788.28291666666598</v>
      </c>
      <c r="CD1033" s="1">
        <v>859.94500000000005</v>
      </c>
      <c r="CE1033" s="1">
        <v>859.94500000000005</v>
      </c>
      <c r="CF1033" s="1">
        <v>967.43812500000001</v>
      </c>
      <c r="CG1033" s="1">
        <v>1039.1002083333301</v>
      </c>
    </row>
    <row r="1034" spans="1:85" x14ac:dyDescent="0.25">
      <c r="A1034" s="17">
        <v>1033</v>
      </c>
      <c r="B1034" s="1"/>
      <c r="C1034" s="1"/>
      <c r="D1034" s="1"/>
      <c r="E1034" s="1"/>
      <c r="F1034" s="1"/>
      <c r="G1034" s="1"/>
      <c r="H1034" s="1"/>
      <c r="I1034" s="1"/>
      <c r="J1034" s="1"/>
      <c r="K1034" s="1"/>
      <c r="L1034" s="1"/>
      <c r="M1034" s="1"/>
      <c r="N1034" s="1"/>
      <c r="O1034" s="1"/>
      <c r="P1034" s="1"/>
      <c r="Q1034" s="1"/>
      <c r="R1034" s="1"/>
      <c r="S1034" s="1"/>
      <c r="T1034" s="1"/>
      <c r="U1034" s="1"/>
      <c r="V1034" s="1"/>
      <c r="W1034" s="1"/>
      <c r="X1034" s="1"/>
      <c r="Y1034" s="1"/>
      <c r="Z1034" s="1"/>
      <c r="AA1034" s="1"/>
      <c r="AB1034" s="1"/>
      <c r="AC1034" s="1"/>
      <c r="AD1034" s="1"/>
      <c r="AE1034" s="1"/>
      <c r="AF1034" s="1"/>
      <c r="AG1034" s="1"/>
      <c r="AH1034" s="1"/>
      <c r="AI1034" s="1"/>
      <c r="AJ1034" s="1"/>
      <c r="AK1034" s="1"/>
      <c r="AL1034" s="1"/>
      <c r="AM1034" s="1"/>
      <c r="AN1034" s="1"/>
      <c r="AO1034" s="1"/>
      <c r="AP1034" s="1"/>
      <c r="AQ1034" s="1"/>
      <c r="AR1034" s="1"/>
      <c r="AS1034" s="1"/>
      <c r="AT1034" s="1"/>
      <c r="AU1034" s="1"/>
      <c r="AV1034" s="1"/>
      <c r="AW1034" s="1"/>
      <c r="AX1034" s="1"/>
      <c r="AY1034" s="1"/>
      <c r="AZ1034" s="1"/>
      <c r="BA1034" s="1"/>
      <c r="BB1034" s="1"/>
      <c r="BC1034" s="1"/>
      <c r="BD1034" s="1"/>
      <c r="BE1034" s="1"/>
      <c r="BF1034" s="1">
        <v>416.477104295647</v>
      </c>
      <c r="BG1034" s="1">
        <v>416.477104295647</v>
      </c>
      <c r="BH1034" s="1">
        <v>416.477104295647</v>
      </c>
      <c r="BI1034" s="1">
        <v>416.477104295647</v>
      </c>
      <c r="BJ1034" s="1">
        <v>416.477104295647</v>
      </c>
      <c r="BK1034" s="1">
        <v>416.477104295647</v>
      </c>
      <c r="BL1034" s="1">
        <v>416.477104295647</v>
      </c>
      <c r="BM1034" s="1">
        <v>416.477104295647</v>
      </c>
      <c r="BN1034" s="1">
        <v>416.477104295647</v>
      </c>
      <c r="BO1034" s="1">
        <v>416.477104295647</v>
      </c>
      <c r="BP1034" s="1">
        <v>416.477104295647</v>
      </c>
      <c r="BQ1034" s="1">
        <v>416.477104295647</v>
      </c>
      <c r="BR1034" s="1">
        <v>416.477104295647</v>
      </c>
      <c r="BS1034" s="1">
        <v>416.477104295647</v>
      </c>
      <c r="BT1034" s="1">
        <v>416.477104295647</v>
      </c>
      <c r="BU1034" s="1">
        <v>416.477104295647</v>
      </c>
      <c r="BV1034" s="1">
        <v>416.477104295647</v>
      </c>
      <c r="BW1034" s="1">
        <v>416.477104295647</v>
      </c>
      <c r="BX1034" s="1">
        <v>416.477104295647</v>
      </c>
      <c r="BY1034" s="1">
        <v>416.477104295647</v>
      </c>
      <c r="BZ1034" s="1">
        <v>416.477104295647</v>
      </c>
      <c r="CA1034" s="1">
        <v>416.477104295647</v>
      </c>
      <c r="CB1034" s="1">
        <v>416.477104295647</v>
      </c>
      <c r="CC1034" s="1">
        <v>416.477104295647</v>
      </c>
      <c r="CD1034" s="1">
        <v>1208.1600000000001</v>
      </c>
      <c r="CE1034" s="1">
        <v>1208.1600000000001</v>
      </c>
      <c r="CF1034" s="1">
        <v>1359.18</v>
      </c>
      <c r="CG1034" s="1">
        <v>1459.86</v>
      </c>
    </row>
    <row r="1035" spans="1:85" x14ac:dyDescent="0.25">
      <c r="A1035" s="17">
        <v>1034</v>
      </c>
      <c r="B1035" s="1"/>
      <c r="C1035" s="1"/>
      <c r="D1035" s="1"/>
      <c r="E1035" s="1"/>
      <c r="F1035" s="1"/>
      <c r="G1035" s="1"/>
      <c r="H1035" s="1"/>
      <c r="I1035" s="1"/>
      <c r="J1035" s="1"/>
      <c r="K1035" s="1"/>
      <c r="L1035" s="1"/>
      <c r="M1035" s="1"/>
      <c r="N1035" s="1"/>
      <c r="O1035" s="1"/>
      <c r="P1035" s="1"/>
      <c r="Q1035" s="1"/>
      <c r="R1035" s="1"/>
      <c r="S1035" s="1"/>
      <c r="T1035" s="1"/>
      <c r="U1035" s="1"/>
      <c r="V1035" s="1"/>
      <c r="W1035" s="1"/>
      <c r="X1035" s="1"/>
      <c r="Y1035" s="1"/>
      <c r="Z1035" s="1"/>
      <c r="AA1035" s="1"/>
      <c r="AB1035" s="1"/>
      <c r="AC1035" s="1"/>
      <c r="AD1035" s="1"/>
      <c r="AE1035" s="1"/>
      <c r="AF1035" s="1"/>
      <c r="AG1035" s="1"/>
      <c r="AH1035" s="1"/>
      <c r="AI1035" s="1"/>
      <c r="AJ1035" s="1"/>
      <c r="AK1035" s="1"/>
      <c r="AL1035" s="1"/>
      <c r="AM1035" s="1"/>
      <c r="AN1035" s="1"/>
      <c r="AO1035" s="1"/>
      <c r="AP1035" s="1"/>
      <c r="AQ1035" s="1"/>
      <c r="AR1035" s="1"/>
      <c r="AS1035" s="1"/>
      <c r="AT1035" s="1"/>
      <c r="AU1035" s="1"/>
      <c r="AV1035" s="1"/>
      <c r="AW1035" s="1"/>
      <c r="AX1035" s="1"/>
      <c r="AY1035" s="1"/>
      <c r="AZ1035" s="1"/>
      <c r="BA1035" s="1"/>
      <c r="BB1035" s="1"/>
      <c r="BC1035" s="1"/>
      <c r="BD1035" s="1"/>
      <c r="BE1035" s="1"/>
      <c r="BF1035" s="1"/>
      <c r="BG1035" s="1"/>
      <c r="BH1035" s="1"/>
      <c r="BI1035" s="1"/>
      <c r="BJ1035" s="1"/>
      <c r="BK1035" s="1"/>
      <c r="BL1035" s="1"/>
      <c r="BM1035" s="1"/>
      <c r="BN1035" s="1"/>
      <c r="BO1035" s="1"/>
      <c r="BP1035" s="1"/>
      <c r="BQ1035" s="1"/>
      <c r="BR1035" s="1"/>
      <c r="BS1035" s="1"/>
      <c r="BT1035" s="1"/>
      <c r="BU1035" s="1"/>
      <c r="BV1035" s="1">
        <v>680.77052816799903</v>
      </c>
      <c r="BW1035" s="1">
        <v>680.77052816799903</v>
      </c>
      <c r="BX1035" s="1">
        <v>680.77052816799903</v>
      </c>
      <c r="BY1035" s="1">
        <v>680.77052816799903</v>
      </c>
      <c r="BZ1035" s="1">
        <v>680.77052816799903</v>
      </c>
      <c r="CA1035" s="1">
        <v>680.77052816799903</v>
      </c>
      <c r="CB1035" s="1">
        <v>680.77052816799903</v>
      </c>
      <c r="CC1035" s="1">
        <v>680.77052816799903</v>
      </c>
      <c r="CD1035" s="1">
        <v>680.77052816799903</v>
      </c>
      <c r="CE1035" s="1">
        <v>680.77052816799903</v>
      </c>
      <c r="CF1035" s="1">
        <v>680.77052816799903</v>
      </c>
      <c r="CG1035" s="1">
        <v>680.77052816799903</v>
      </c>
    </row>
    <row r="1036" spans="1:85" x14ac:dyDescent="0.25">
      <c r="A1036" s="17">
        <v>1035</v>
      </c>
      <c r="B1036" s="1"/>
      <c r="C1036" s="1"/>
      <c r="D1036" s="1"/>
      <c r="E1036" s="1"/>
      <c r="F1036" s="1"/>
      <c r="G1036" s="1"/>
      <c r="H1036" s="1"/>
      <c r="I1036" s="1"/>
      <c r="J1036" s="1"/>
      <c r="K1036" s="1"/>
      <c r="L1036" s="1"/>
      <c r="M1036" s="1"/>
      <c r="N1036" s="1"/>
      <c r="O1036" s="1"/>
      <c r="P1036" s="1"/>
      <c r="Q1036" s="1"/>
      <c r="R1036" s="1"/>
      <c r="S1036" s="1"/>
      <c r="T1036" s="1"/>
      <c r="U1036" s="1"/>
      <c r="V1036" s="1"/>
      <c r="W1036" s="1"/>
      <c r="X1036" s="1"/>
      <c r="Y1036" s="1"/>
      <c r="Z1036" s="1"/>
      <c r="AA1036" s="1"/>
      <c r="AB1036" s="1"/>
      <c r="AC1036" s="1"/>
      <c r="AD1036" s="1"/>
      <c r="AE1036" s="1"/>
      <c r="AF1036" s="1"/>
      <c r="AG1036" s="1"/>
      <c r="AH1036" s="1"/>
      <c r="AI1036" s="1"/>
      <c r="AJ1036" s="1"/>
      <c r="AK1036" s="1"/>
      <c r="AL1036" s="1"/>
      <c r="AM1036" s="1"/>
      <c r="AN1036" s="1"/>
      <c r="AO1036" s="1"/>
      <c r="AP1036" s="1"/>
      <c r="AQ1036" s="1"/>
      <c r="AR1036" s="1">
        <v>553.36870502720797</v>
      </c>
      <c r="AS1036" s="1">
        <v>553.36870502720797</v>
      </c>
      <c r="AT1036" s="1">
        <v>553.36870502720797</v>
      </c>
      <c r="AU1036" s="1">
        <v>553.36870502720797</v>
      </c>
      <c r="AV1036" s="1">
        <v>553.36870502720797</v>
      </c>
      <c r="AW1036" s="1">
        <v>553.36870502720797</v>
      </c>
      <c r="AX1036" s="1">
        <v>553.36870502720797</v>
      </c>
      <c r="AY1036" s="1">
        <v>553.36870502720797</v>
      </c>
      <c r="AZ1036" s="1">
        <v>553.36870502720797</v>
      </c>
      <c r="BA1036" s="1">
        <v>553.36870502720797</v>
      </c>
      <c r="BB1036" s="1">
        <v>553.36870502720797</v>
      </c>
      <c r="BC1036" s="1">
        <v>553.36870502720797</v>
      </c>
      <c r="BD1036" s="1">
        <v>553.36870502720797</v>
      </c>
      <c r="BE1036" s="1">
        <v>553.36870502720797</v>
      </c>
      <c r="BF1036" s="1">
        <v>553.36870502720797</v>
      </c>
      <c r="BG1036" s="1">
        <v>553.36870502720797</v>
      </c>
      <c r="BH1036" s="1">
        <v>553.36870502720797</v>
      </c>
      <c r="BI1036" s="1">
        <v>553.36870502720797</v>
      </c>
      <c r="BJ1036" s="1">
        <v>553.36870502720797</v>
      </c>
      <c r="BK1036" s="1">
        <v>553.36870502720797</v>
      </c>
      <c r="BL1036" s="1">
        <v>553.36870502720797</v>
      </c>
      <c r="BM1036" s="1">
        <v>553.36870502720797</v>
      </c>
      <c r="BN1036" s="1">
        <v>553.36870502720797</v>
      </c>
      <c r="BO1036" s="1">
        <v>553.36870502720797</v>
      </c>
      <c r="BP1036" s="1">
        <v>685.10429166666597</v>
      </c>
      <c r="BQ1036" s="1">
        <v>685.10429166666597</v>
      </c>
      <c r="BR1036" s="1">
        <v>685.10429166666597</v>
      </c>
      <c r="BS1036" s="1">
        <v>685.10429166666597</v>
      </c>
      <c r="BT1036" s="1">
        <v>685.10429166666597</v>
      </c>
      <c r="BU1036" s="1">
        <v>711.79666666666606</v>
      </c>
      <c r="BV1036" s="1">
        <v>711.79666666666606</v>
      </c>
      <c r="BW1036" s="1">
        <v>756.28395833333298</v>
      </c>
      <c r="BX1036" s="1">
        <v>800.77124999999899</v>
      </c>
      <c r="BY1036" s="1">
        <v>800.77124999999899</v>
      </c>
      <c r="BZ1036" s="1">
        <v>845.25854166666602</v>
      </c>
      <c r="CA1036" s="1">
        <v>889.74583333333305</v>
      </c>
      <c r="CB1036" s="1">
        <v>889.74583333333305</v>
      </c>
      <c r="CC1036" s="1">
        <v>978.72041666666598</v>
      </c>
      <c r="CD1036" s="1">
        <v>1067.6949999999999</v>
      </c>
      <c r="CE1036" s="1">
        <v>1067.6949999999999</v>
      </c>
      <c r="CF1036" s="1">
        <v>1201.1568749999999</v>
      </c>
      <c r="CG1036" s="1">
        <v>1290.1314583333301</v>
      </c>
    </row>
    <row r="1037" spans="1:85" x14ac:dyDescent="0.25">
      <c r="A1037" s="17">
        <v>1036</v>
      </c>
      <c r="B1037" s="1"/>
      <c r="C1037" s="1"/>
      <c r="D1037" s="1"/>
      <c r="E1037" s="1"/>
      <c r="F1037" s="1"/>
      <c r="G1037" s="1"/>
      <c r="H1037" s="1"/>
      <c r="I1037" s="1"/>
      <c r="J1037" s="1"/>
      <c r="K1037" s="1"/>
      <c r="L1037" s="1"/>
      <c r="M1037" s="1"/>
      <c r="N1037" s="1"/>
      <c r="O1037" s="1"/>
      <c r="P1037" s="1"/>
      <c r="Q1037" s="1"/>
      <c r="R1037" s="1"/>
      <c r="S1037" s="1"/>
      <c r="T1037" s="1"/>
      <c r="U1037" s="1"/>
      <c r="V1037" s="1"/>
      <c r="W1037" s="1"/>
      <c r="X1037" s="1"/>
      <c r="Y1037" s="1"/>
      <c r="Z1037" s="1"/>
      <c r="AA1037" s="1"/>
      <c r="AB1037" s="1"/>
      <c r="AC1037" s="1"/>
      <c r="AD1037" s="1"/>
      <c r="AE1037" s="1"/>
      <c r="AF1037" s="1"/>
      <c r="AG1037" s="1"/>
      <c r="AH1037" s="1"/>
      <c r="AI1037" s="1"/>
      <c r="AJ1037" s="1"/>
      <c r="AK1037" s="1"/>
      <c r="AL1037" s="1"/>
      <c r="AM1037" s="1"/>
      <c r="AN1037" s="1"/>
      <c r="AO1037" s="1"/>
      <c r="AP1037" s="1"/>
      <c r="AQ1037" s="1"/>
      <c r="AR1037" s="1"/>
      <c r="AS1037" s="1"/>
      <c r="AT1037" s="1"/>
      <c r="AU1037" s="1"/>
      <c r="AV1037" s="1"/>
      <c r="AW1037" s="1"/>
      <c r="AX1037" s="1"/>
      <c r="AY1037" s="1"/>
      <c r="AZ1037" s="1"/>
      <c r="BA1037" s="1"/>
      <c r="BB1037" s="1"/>
      <c r="BC1037" s="1"/>
      <c r="BD1037" s="1"/>
      <c r="BE1037" s="1"/>
      <c r="BF1037" s="1"/>
      <c r="BG1037" s="1"/>
      <c r="BH1037" s="1"/>
      <c r="BI1037" s="1"/>
      <c r="BJ1037" s="1"/>
      <c r="BK1037" s="1"/>
      <c r="BL1037" s="1"/>
      <c r="BM1037" s="1"/>
      <c r="BN1037" s="1"/>
      <c r="BO1037" s="1">
        <v>191.64496331785799</v>
      </c>
      <c r="BP1037" s="1">
        <v>191.64496331785799</v>
      </c>
      <c r="BQ1037" s="1">
        <v>191.64496331785799</v>
      </c>
      <c r="BR1037" s="1">
        <v>191.64496331785799</v>
      </c>
      <c r="BS1037" s="1">
        <v>191.64496331785799</v>
      </c>
      <c r="BT1037" s="1">
        <v>191.64496331785799</v>
      </c>
      <c r="BU1037" s="1">
        <v>191.64496331785799</v>
      </c>
      <c r="BV1037" s="1">
        <v>191.64496331785799</v>
      </c>
      <c r="BW1037" s="1">
        <v>191.64496331785799</v>
      </c>
      <c r="BX1037" s="1">
        <v>191.64496331785799</v>
      </c>
      <c r="BY1037" s="1">
        <v>191.64496331785799</v>
      </c>
      <c r="BZ1037" s="1">
        <v>191.64496331785799</v>
      </c>
      <c r="CA1037" s="1">
        <v>191.64496331785799</v>
      </c>
      <c r="CB1037" s="1">
        <v>191.64496331785799</v>
      </c>
      <c r="CC1037" s="1">
        <v>191.64496331785799</v>
      </c>
      <c r="CD1037" s="1">
        <v>191.64496331785799</v>
      </c>
      <c r="CE1037" s="1">
        <v>191.64496331785799</v>
      </c>
      <c r="CF1037" s="1">
        <v>191.64496331785799</v>
      </c>
      <c r="CG1037" s="1">
        <v>191.64496331785799</v>
      </c>
    </row>
    <row r="1038" spans="1:85" x14ac:dyDescent="0.25">
      <c r="A1038" s="17">
        <v>1037</v>
      </c>
      <c r="B1038" s="1"/>
      <c r="C1038" s="1"/>
      <c r="D1038" s="1"/>
      <c r="E1038" s="1"/>
      <c r="F1038" s="1"/>
      <c r="G1038" s="1"/>
      <c r="H1038" s="1"/>
      <c r="I1038" s="1"/>
      <c r="J1038" s="1"/>
      <c r="K1038" s="1"/>
      <c r="L1038" s="1"/>
      <c r="M1038" s="1"/>
      <c r="N1038" s="1"/>
      <c r="O1038" s="1"/>
      <c r="P1038" s="1"/>
      <c r="Q1038" s="1"/>
      <c r="R1038" s="1"/>
      <c r="S1038" s="1"/>
      <c r="T1038" s="1"/>
      <c r="U1038" s="1"/>
      <c r="V1038" s="1"/>
      <c r="W1038" s="1"/>
      <c r="X1038" s="1"/>
      <c r="Y1038" s="1"/>
      <c r="Z1038" s="1"/>
      <c r="AA1038" s="1"/>
      <c r="AB1038" s="1"/>
      <c r="AC1038" s="1"/>
      <c r="AD1038" s="1"/>
      <c r="AE1038" s="1"/>
      <c r="AF1038" s="1"/>
      <c r="AG1038" s="1"/>
      <c r="AH1038" s="1"/>
      <c r="AI1038" s="1"/>
      <c r="AJ1038" s="1"/>
      <c r="AK1038" s="1"/>
      <c r="AL1038" s="1"/>
      <c r="AM1038" s="1"/>
      <c r="AN1038" s="1"/>
      <c r="AO1038" s="1"/>
      <c r="AP1038" s="1"/>
      <c r="AQ1038" s="1"/>
      <c r="AR1038" s="1"/>
      <c r="AS1038" s="1"/>
      <c r="AT1038" s="1"/>
      <c r="AU1038" s="1"/>
      <c r="AV1038" s="1"/>
      <c r="AW1038" s="1"/>
      <c r="AX1038" s="1"/>
      <c r="AY1038" s="1"/>
      <c r="AZ1038" s="1"/>
      <c r="BA1038" s="1"/>
      <c r="BB1038" s="1"/>
      <c r="BC1038" s="1"/>
      <c r="BD1038" s="1"/>
      <c r="BE1038" s="1"/>
      <c r="BF1038" s="1"/>
      <c r="BG1038" s="1"/>
      <c r="BH1038" s="1"/>
      <c r="BI1038" s="1">
        <v>295.769736323225</v>
      </c>
      <c r="BJ1038" s="1">
        <v>295.769736323225</v>
      </c>
      <c r="BK1038" s="1">
        <v>295.769736323225</v>
      </c>
      <c r="BL1038" s="1">
        <v>295.769736323225</v>
      </c>
      <c r="BM1038" s="1">
        <v>295.769736323225</v>
      </c>
      <c r="BN1038" s="1">
        <v>295.769736323225</v>
      </c>
      <c r="BO1038" s="1">
        <v>295.769736323225</v>
      </c>
      <c r="BP1038" s="1">
        <v>295.769736323225</v>
      </c>
      <c r="BQ1038" s="1">
        <v>295.769736323225</v>
      </c>
      <c r="BR1038" s="1">
        <v>295.769736323225</v>
      </c>
      <c r="BS1038" s="1">
        <v>295.769736323225</v>
      </c>
      <c r="BT1038" s="1">
        <v>295.769736323225</v>
      </c>
      <c r="BU1038" s="1">
        <v>295.769736323225</v>
      </c>
      <c r="BV1038" s="1">
        <v>295.769736323225</v>
      </c>
      <c r="BW1038" s="1">
        <v>295.769736323225</v>
      </c>
      <c r="BX1038" s="1">
        <v>295.769736323225</v>
      </c>
      <c r="BY1038" s="1">
        <v>295.769736323225</v>
      </c>
      <c r="BZ1038" s="1">
        <v>295.769736323225</v>
      </c>
      <c r="CA1038" s="1">
        <v>295.769736323225</v>
      </c>
      <c r="CB1038" s="1">
        <v>295.769736323225</v>
      </c>
      <c r="CC1038" s="1">
        <v>295.769736323225</v>
      </c>
      <c r="CD1038" s="1">
        <v>295.769736323225</v>
      </c>
      <c r="CE1038" s="1">
        <v>295.769736323225</v>
      </c>
      <c r="CF1038" s="1">
        <v>295.769736323225</v>
      </c>
      <c r="CG1038" s="1">
        <v>1148.02541666666</v>
      </c>
    </row>
    <row r="1039" spans="1:85" x14ac:dyDescent="0.25">
      <c r="A1039" s="17">
        <v>1038</v>
      </c>
      <c r="B1039" s="1"/>
      <c r="C1039" s="1"/>
      <c r="D1039" s="1"/>
      <c r="E1039" s="1"/>
      <c r="F1039" s="1"/>
      <c r="G1039" s="1"/>
      <c r="H1039" s="1"/>
      <c r="I1039" s="1"/>
      <c r="J1039" s="1"/>
      <c r="K1039" s="1"/>
      <c r="L1039" s="1"/>
      <c r="M1039" s="1"/>
      <c r="N1039" s="1"/>
      <c r="O1039" s="1"/>
      <c r="P1039" s="1"/>
      <c r="Q1039" s="1"/>
      <c r="R1039" s="1"/>
      <c r="S1039" s="1"/>
      <c r="T1039" s="1"/>
      <c r="U1039" s="1"/>
      <c r="V1039" s="1"/>
      <c r="W1039" s="1"/>
      <c r="X1039" s="1"/>
      <c r="Y1039" s="1"/>
      <c r="Z1039" s="1"/>
      <c r="AA1039" s="1"/>
      <c r="AB1039" s="1"/>
      <c r="AC1039" s="1"/>
      <c r="AD1039" s="1"/>
      <c r="AE1039" s="1"/>
      <c r="AF1039" s="1"/>
      <c r="AG1039" s="1"/>
      <c r="AH1039" s="1"/>
      <c r="AI1039" s="1"/>
      <c r="AJ1039" s="1"/>
      <c r="AK1039" s="1"/>
      <c r="AL1039" s="1"/>
      <c r="AM1039" s="1"/>
      <c r="AN1039" s="1"/>
      <c r="AO1039" s="1"/>
      <c r="AP1039" s="1"/>
      <c r="AQ1039" s="1"/>
      <c r="AR1039" s="1"/>
      <c r="AS1039" s="1"/>
      <c r="AT1039" s="1"/>
      <c r="AU1039" s="1"/>
      <c r="AV1039" s="1"/>
      <c r="AW1039" s="1"/>
      <c r="AX1039" s="1"/>
      <c r="AY1039" s="1"/>
      <c r="AZ1039" s="1"/>
      <c r="BA1039" s="1"/>
      <c r="BB1039" s="1"/>
      <c r="BC1039" s="1"/>
      <c r="BD1039" s="1"/>
      <c r="BE1039" s="1"/>
      <c r="BF1039" s="1"/>
      <c r="BG1039" s="1"/>
      <c r="BH1039" s="1"/>
      <c r="BI1039" s="1"/>
      <c r="BJ1039" s="1"/>
      <c r="BK1039" s="1">
        <v>103.20448423056401</v>
      </c>
      <c r="BL1039" s="1">
        <v>103.20448423056401</v>
      </c>
      <c r="BM1039" s="1">
        <v>103.20448423056401</v>
      </c>
      <c r="BN1039" s="1">
        <v>103.20448423056401</v>
      </c>
      <c r="BO1039" s="1">
        <v>103.20448423056401</v>
      </c>
      <c r="BP1039" s="1">
        <v>103.20448423056401</v>
      </c>
      <c r="BQ1039" s="1">
        <v>103.20448423056401</v>
      </c>
      <c r="BR1039" s="1">
        <v>103.20448423056401</v>
      </c>
      <c r="BS1039" s="1">
        <v>103.20448423056401</v>
      </c>
      <c r="BT1039" s="1">
        <v>103.20448423056401</v>
      </c>
      <c r="BU1039" s="1">
        <v>103.20448423056401</v>
      </c>
      <c r="BV1039" s="1">
        <v>103.20448423056401</v>
      </c>
      <c r="BW1039" s="1">
        <v>103.20448423056401</v>
      </c>
      <c r="BX1039" s="1">
        <v>103.20448423056401</v>
      </c>
      <c r="BY1039" s="1">
        <v>103.20448423056401</v>
      </c>
      <c r="BZ1039" s="1">
        <v>103.20448423056401</v>
      </c>
      <c r="CA1039" s="1">
        <v>103.20448423056401</v>
      </c>
      <c r="CB1039" s="1">
        <v>103.20448423056401</v>
      </c>
      <c r="CC1039" s="1">
        <v>103.20448423056401</v>
      </c>
      <c r="CD1039" s="1">
        <v>103.20448423056401</v>
      </c>
      <c r="CE1039" s="1">
        <v>103.20448423056401</v>
      </c>
      <c r="CF1039" s="1">
        <v>103.20448423056401</v>
      </c>
      <c r="CG1039" s="1">
        <v>103.20448423056401</v>
      </c>
    </row>
    <row r="1040" spans="1:85" x14ac:dyDescent="0.25">
      <c r="A1040" s="17">
        <v>1039</v>
      </c>
      <c r="B1040" s="1"/>
      <c r="C1040" s="1"/>
      <c r="D1040" s="1"/>
      <c r="E1040" s="1"/>
      <c r="F1040" s="1"/>
      <c r="G1040" s="1"/>
      <c r="H1040" s="1"/>
      <c r="I1040" s="1"/>
      <c r="J1040" s="1"/>
      <c r="K1040" s="1"/>
      <c r="L1040" s="1"/>
      <c r="M1040" s="1"/>
      <c r="N1040" s="1"/>
      <c r="O1040" s="1"/>
      <c r="P1040" s="1"/>
      <c r="Q1040" s="1"/>
      <c r="R1040" s="1"/>
      <c r="S1040" s="1"/>
      <c r="T1040" s="1"/>
      <c r="U1040" s="1"/>
      <c r="V1040" s="1"/>
      <c r="W1040" s="1"/>
      <c r="X1040" s="1"/>
      <c r="Y1040" s="1"/>
      <c r="Z1040" s="1"/>
      <c r="AA1040" s="1"/>
      <c r="AB1040" s="1"/>
      <c r="AC1040" s="1"/>
      <c r="AD1040" s="1"/>
      <c r="AE1040" s="1"/>
      <c r="AF1040" s="1"/>
      <c r="AG1040" s="1"/>
      <c r="AH1040" s="1"/>
      <c r="AI1040" s="1"/>
      <c r="AJ1040" s="1"/>
      <c r="AK1040" s="1"/>
      <c r="AL1040" s="1"/>
      <c r="AM1040" s="1"/>
      <c r="AN1040" s="1"/>
      <c r="AO1040" s="1"/>
      <c r="AP1040" s="1"/>
      <c r="AQ1040" s="1"/>
      <c r="AR1040" s="1"/>
      <c r="AS1040" s="1"/>
      <c r="AT1040" s="1"/>
      <c r="AU1040" s="1"/>
      <c r="AV1040" s="1"/>
      <c r="AW1040" s="1"/>
      <c r="AX1040" s="1"/>
      <c r="AY1040" s="1"/>
      <c r="AZ1040" s="1"/>
      <c r="BA1040" s="1"/>
      <c r="BB1040" s="1"/>
      <c r="BC1040" s="1"/>
      <c r="BD1040" s="1"/>
      <c r="BE1040" s="1"/>
      <c r="BF1040" s="1"/>
      <c r="BG1040" s="1"/>
      <c r="BH1040" s="1"/>
      <c r="BI1040" s="1"/>
      <c r="BJ1040" s="1"/>
      <c r="BK1040" s="1"/>
      <c r="BL1040" s="1"/>
      <c r="BM1040" s="1">
        <v>120.300908733952</v>
      </c>
      <c r="BN1040" s="1">
        <v>120.300908733952</v>
      </c>
      <c r="BO1040" s="1">
        <v>120.300908733952</v>
      </c>
      <c r="BP1040" s="1">
        <v>120.300908733952</v>
      </c>
      <c r="BQ1040" s="1">
        <v>120.300908733952</v>
      </c>
      <c r="BR1040" s="1">
        <v>120.300908733952</v>
      </c>
      <c r="BS1040" s="1">
        <v>120.300908733952</v>
      </c>
      <c r="BT1040" s="1">
        <v>120.300908733952</v>
      </c>
      <c r="BU1040" s="1">
        <v>120.300908733952</v>
      </c>
      <c r="BV1040" s="1">
        <v>120.300908733952</v>
      </c>
      <c r="BW1040" s="1">
        <v>120.300908733952</v>
      </c>
      <c r="BX1040" s="1">
        <v>120.300908733952</v>
      </c>
      <c r="BY1040" s="1">
        <v>120.300908733952</v>
      </c>
      <c r="BZ1040" s="1">
        <v>120.300908733952</v>
      </c>
      <c r="CA1040" s="1">
        <v>120.300908733952</v>
      </c>
      <c r="CB1040" s="1">
        <v>120.300908733952</v>
      </c>
      <c r="CC1040" s="1">
        <v>120.300908733952</v>
      </c>
      <c r="CD1040" s="1">
        <v>120.300908733952</v>
      </c>
      <c r="CE1040" s="1">
        <v>120.300908733952</v>
      </c>
      <c r="CF1040" s="1">
        <v>120.300908733952</v>
      </c>
      <c r="CG1040" s="1">
        <v>120.300908733952</v>
      </c>
    </row>
    <row r="1041" spans="1:85" x14ac:dyDescent="0.25">
      <c r="A1041" s="17">
        <v>1040</v>
      </c>
      <c r="B1041" s="1"/>
      <c r="C1041" s="1"/>
      <c r="D1041" s="1"/>
      <c r="E1041" s="1"/>
      <c r="F1041" s="1"/>
      <c r="G1041" s="1"/>
      <c r="H1041" s="1"/>
      <c r="I1041" s="1"/>
      <c r="J1041" s="1"/>
      <c r="K1041" s="1"/>
      <c r="L1041" s="1"/>
      <c r="M1041" s="1"/>
      <c r="N1041" s="1"/>
      <c r="O1041" s="1"/>
      <c r="P1041" s="1"/>
      <c r="Q1041" s="1"/>
      <c r="R1041" s="1"/>
      <c r="S1041" s="1"/>
      <c r="T1041" s="1"/>
      <c r="U1041" s="1"/>
      <c r="V1041" s="1"/>
      <c r="W1041" s="1"/>
      <c r="X1041" s="1"/>
      <c r="Y1041" s="1"/>
      <c r="Z1041" s="1"/>
      <c r="AA1041" s="1"/>
      <c r="AB1041" s="1"/>
      <c r="AC1041" s="1"/>
      <c r="AD1041" s="1"/>
      <c r="AE1041" s="1"/>
      <c r="AF1041" s="1"/>
      <c r="AG1041" s="1"/>
      <c r="AH1041" s="1"/>
      <c r="AI1041" s="1"/>
      <c r="AJ1041" s="1"/>
      <c r="AK1041" s="1"/>
      <c r="AL1041" s="1"/>
      <c r="AM1041" s="1"/>
      <c r="AN1041" s="1"/>
      <c r="AO1041" s="1"/>
      <c r="AP1041" s="1">
        <v>207.14281037671401</v>
      </c>
      <c r="AQ1041" s="1">
        <v>207.14281037671401</v>
      </c>
      <c r="AR1041" s="1">
        <v>207.14281037671401</v>
      </c>
      <c r="AS1041" s="1">
        <v>207.14281037671401</v>
      </c>
      <c r="AT1041" s="1">
        <v>207.14281037671401</v>
      </c>
      <c r="AU1041" s="1">
        <v>207.14281037671401</v>
      </c>
      <c r="AV1041" s="1">
        <v>207.14281037671401</v>
      </c>
      <c r="AW1041" s="1">
        <v>207.14281037671401</v>
      </c>
      <c r="AX1041" s="1">
        <v>207.14281037671401</v>
      </c>
      <c r="AY1041" s="1">
        <v>207.14281037671401</v>
      </c>
      <c r="AZ1041" s="1">
        <v>207.14281037671401</v>
      </c>
      <c r="BA1041" s="1">
        <v>207.14281037671401</v>
      </c>
      <c r="BB1041" s="1">
        <v>207.14281037671401</v>
      </c>
      <c r="BC1041" s="1">
        <v>207.14281037671401</v>
      </c>
      <c r="BD1041" s="1">
        <v>207.14281037671401</v>
      </c>
      <c r="BE1041" s="1">
        <v>207.14281037671401</v>
      </c>
      <c r="BF1041" s="1">
        <v>207.14281037671401</v>
      </c>
      <c r="BG1041" s="1">
        <v>207.14281037671401</v>
      </c>
      <c r="BH1041" s="1">
        <v>207.14281037671401</v>
      </c>
      <c r="BI1041" s="1">
        <v>207.14281037671401</v>
      </c>
      <c r="BJ1041" s="1">
        <v>0</v>
      </c>
      <c r="BK1041" s="1">
        <v>414.28562075342802</v>
      </c>
      <c r="BL1041" s="1">
        <v>207.14281037671401</v>
      </c>
      <c r="BM1041" s="1">
        <v>78171.142810376696</v>
      </c>
      <c r="BN1041" s="1"/>
      <c r="BO1041" s="1"/>
      <c r="BP1041" s="1"/>
      <c r="BQ1041" s="1"/>
      <c r="BR1041" s="1"/>
      <c r="BS1041" s="1"/>
      <c r="BT1041" s="1"/>
      <c r="BU1041" s="1"/>
      <c r="BV1041" s="1"/>
      <c r="BW1041" s="1"/>
      <c r="BX1041" s="1"/>
      <c r="BY1041" s="1"/>
      <c r="BZ1041" s="1"/>
      <c r="CA1041" s="1"/>
      <c r="CB1041" s="1"/>
      <c r="CC1041" s="1"/>
      <c r="CD1041" s="1"/>
      <c r="CE1041" s="1"/>
      <c r="CF1041" s="1"/>
      <c r="CG1041" s="1"/>
    </row>
    <row r="1042" spans="1:85" x14ac:dyDescent="0.25">
      <c r="A1042" s="17">
        <v>1041</v>
      </c>
      <c r="B1042" s="1"/>
      <c r="C1042" s="1"/>
      <c r="D1042" s="1"/>
      <c r="E1042" s="1"/>
      <c r="F1042" s="1"/>
      <c r="G1042" s="1"/>
      <c r="H1042" s="1"/>
      <c r="I1042" s="1"/>
      <c r="J1042" s="1"/>
      <c r="K1042" s="1"/>
      <c r="L1042" s="1"/>
      <c r="M1042" s="1"/>
      <c r="N1042" s="1"/>
      <c r="O1042" s="1"/>
      <c r="P1042" s="1"/>
      <c r="Q1042" s="1"/>
      <c r="R1042" s="1"/>
      <c r="S1042" s="1"/>
      <c r="T1042" s="1"/>
      <c r="U1042" s="1"/>
      <c r="V1042" s="1"/>
      <c r="W1042" s="1"/>
      <c r="X1042" s="1"/>
      <c r="Y1042" s="1"/>
      <c r="Z1042" s="1"/>
      <c r="AA1042" s="1"/>
      <c r="AB1042" s="1"/>
      <c r="AC1042" s="1"/>
      <c r="AD1042" s="1"/>
      <c r="AE1042" s="1"/>
      <c r="AF1042" s="1"/>
      <c r="AG1042" s="1"/>
      <c r="AH1042" s="1"/>
      <c r="AI1042" s="1"/>
      <c r="AJ1042" s="1"/>
      <c r="AK1042" s="1"/>
      <c r="AL1042" s="1"/>
      <c r="AM1042" s="1"/>
      <c r="AN1042" s="1"/>
      <c r="AO1042" s="1"/>
      <c r="AP1042" s="1"/>
      <c r="AQ1042" s="1"/>
      <c r="AR1042" s="1"/>
      <c r="AS1042" s="1"/>
      <c r="AT1042" s="1"/>
      <c r="AU1042" s="1"/>
      <c r="AV1042" s="1"/>
      <c r="AW1042" s="1"/>
      <c r="AX1042" s="1"/>
      <c r="AY1042" s="1"/>
      <c r="AZ1042" s="1"/>
      <c r="BA1042" s="1"/>
      <c r="BB1042" s="1"/>
      <c r="BC1042" s="1"/>
      <c r="BD1042" s="1"/>
      <c r="BE1042" s="1"/>
      <c r="BF1042" s="1"/>
      <c r="BG1042" s="1"/>
      <c r="BH1042" s="1"/>
      <c r="BI1042" s="1"/>
      <c r="BJ1042" s="1"/>
      <c r="BK1042" s="1"/>
      <c r="BL1042" s="1"/>
      <c r="BM1042" s="1"/>
      <c r="BN1042" s="1"/>
      <c r="BO1042" s="1"/>
      <c r="BP1042" s="1"/>
      <c r="BQ1042" s="1"/>
      <c r="BR1042" s="1"/>
      <c r="BS1042" s="1"/>
      <c r="BT1042" s="1"/>
      <c r="BU1042" s="1"/>
      <c r="BV1042" s="1"/>
      <c r="BW1042" s="1"/>
      <c r="BX1042" s="1"/>
      <c r="BY1042" s="1"/>
      <c r="BZ1042" s="1"/>
      <c r="CA1042" s="1">
        <v>899.46052317858698</v>
      </c>
      <c r="CB1042" s="1">
        <v>899.46052317858698</v>
      </c>
      <c r="CC1042" s="1">
        <v>899.46052317858698</v>
      </c>
      <c r="CD1042" s="1">
        <v>899.46052317858698</v>
      </c>
      <c r="CE1042" s="1">
        <v>899.46052317858698</v>
      </c>
      <c r="CF1042" s="1">
        <v>899.46052317858698</v>
      </c>
      <c r="CG1042" s="1">
        <v>899.46052317858698</v>
      </c>
    </row>
    <row r="1043" spans="1:85" x14ac:dyDescent="0.25">
      <c r="A1043" s="17">
        <v>1042</v>
      </c>
      <c r="B1043" s="1"/>
      <c r="C1043" s="1"/>
      <c r="D1043" s="1"/>
      <c r="E1043" s="1"/>
      <c r="F1043" s="1"/>
      <c r="G1043" s="1"/>
      <c r="H1043" s="1"/>
      <c r="I1043" s="1"/>
      <c r="J1043" s="1"/>
      <c r="K1043" s="1"/>
      <c r="L1043" s="1"/>
      <c r="M1043" s="1"/>
      <c r="N1043" s="1"/>
      <c r="O1043" s="1"/>
      <c r="P1043" s="1"/>
      <c r="Q1043" s="1"/>
      <c r="R1043" s="1"/>
      <c r="S1043" s="1"/>
      <c r="T1043" s="1"/>
      <c r="U1043" s="1"/>
      <c r="V1043" s="1"/>
      <c r="W1043" s="1"/>
      <c r="X1043" s="1"/>
      <c r="Y1043" s="1"/>
      <c r="Z1043" s="1"/>
      <c r="AA1043" s="1"/>
      <c r="AB1043" s="1"/>
      <c r="AC1043" s="1"/>
      <c r="AD1043" s="1"/>
      <c r="AE1043" s="1"/>
      <c r="AF1043" s="1"/>
      <c r="AG1043" s="1"/>
      <c r="AH1043" s="1"/>
      <c r="AI1043" s="1"/>
      <c r="AJ1043" s="1"/>
      <c r="AK1043" s="1"/>
      <c r="AL1043" s="1"/>
      <c r="AM1043" s="1"/>
      <c r="AN1043" s="1"/>
      <c r="AO1043" s="1"/>
      <c r="AP1043" s="1"/>
      <c r="AQ1043" s="1"/>
      <c r="AR1043" s="1"/>
      <c r="AS1043" s="1"/>
      <c r="AT1043" s="1"/>
      <c r="AU1043" s="1"/>
      <c r="AV1043" s="1"/>
      <c r="AW1043" s="1"/>
      <c r="AX1043" s="1"/>
      <c r="AY1043" s="1"/>
      <c r="AZ1043" s="1"/>
      <c r="BA1043" s="1"/>
      <c r="BB1043" s="1"/>
      <c r="BC1043" s="1"/>
      <c r="BD1043" s="1">
        <v>121.878322596431</v>
      </c>
      <c r="BE1043" s="1">
        <v>121.878322596431</v>
      </c>
      <c r="BF1043" s="1">
        <v>121.878322596431</v>
      </c>
      <c r="BG1043" s="1">
        <v>121.878322596431</v>
      </c>
      <c r="BH1043" s="1">
        <v>121.878322596431</v>
      </c>
      <c r="BI1043" s="1">
        <v>121.878322596431</v>
      </c>
      <c r="BJ1043" s="1">
        <v>121.878322596431</v>
      </c>
      <c r="BK1043" s="1">
        <v>121.878322596431</v>
      </c>
      <c r="BL1043" s="1">
        <v>121.878322596431</v>
      </c>
      <c r="BM1043" s="1">
        <v>121.878322596431</v>
      </c>
      <c r="BN1043" s="1">
        <v>121.878322596431</v>
      </c>
      <c r="BO1043" s="1">
        <v>121.878322596431</v>
      </c>
      <c r="BP1043" s="1">
        <v>121.878322596431</v>
      </c>
      <c r="BQ1043" s="1">
        <v>121.878322596431</v>
      </c>
      <c r="BR1043" s="1">
        <v>121.878322596431</v>
      </c>
      <c r="BS1043" s="1">
        <v>121.878322596431</v>
      </c>
      <c r="BT1043" s="1">
        <v>121.878322596431</v>
      </c>
      <c r="BU1043" s="1">
        <v>121.878322596431</v>
      </c>
      <c r="BV1043" s="1">
        <v>121.878322596431</v>
      </c>
      <c r="BW1043" s="1">
        <v>121.878322596431</v>
      </c>
      <c r="BX1043" s="1">
        <v>121.878322596431</v>
      </c>
      <c r="BY1043" s="1">
        <v>121.878322596431</v>
      </c>
      <c r="BZ1043" s="1">
        <v>121.878322596431</v>
      </c>
      <c r="CA1043" s="1">
        <v>121.878322596431</v>
      </c>
      <c r="CB1043" s="1">
        <v>311.125</v>
      </c>
      <c r="CC1043" s="1">
        <v>342.23750000000001</v>
      </c>
      <c r="CD1043" s="1">
        <v>373.349999999999</v>
      </c>
      <c r="CE1043" s="1">
        <v>373.349999999999</v>
      </c>
      <c r="CF1043" s="1">
        <v>420.01875000000001</v>
      </c>
      <c r="CG1043" s="1">
        <v>451.13125000000002</v>
      </c>
    </row>
    <row r="1044" spans="1:85" x14ac:dyDescent="0.25">
      <c r="A1044" s="17">
        <v>1043</v>
      </c>
      <c r="B1044" s="1"/>
      <c r="C1044" s="1"/>
      <c r="D1044" s="1"/>
      <c r="E1044" s="1"/>
      <c r="F1044" s="1"/>
      <c r="G1044" s="1"/>
      <c r="H1044" s="1"/>
      <c r="I1044" s="1"/>
      <c r="J1044" s="1"/>
      <c r="K1044" s="1"/>
      <c r="L1044" s="1"/>
      <c r="M1044" s="1"/>
      <c r="N1044" s="1"/>
      <c r="O1044" s="1"/>
      <c r="P1044" s="1"/>
      <c r="Q1044" s="1"/>
      <c r="R1044" s="1"/>
      <c r="S1044" s="1"/>
      <c r="T1044" s="1"/>
      <c r="U1044" s="1"/>
      <c r="V1044" s="1"/>
      <c r="W1044" s="1"/>
      <c r="X1044" s="1"/>
      <c r="Y1044" s="1"/>
      <c r="Z1044" s="1"/>
      <c r="AA1044" s="1"/>
      <c r="AB1044" s="1"/>
      <c r="AC1044" s="1"/>
      <c r="AD1044" s="1"/>
      <c r="AE1044" s="1"/>
      <c r="AF1044" s="1"/>
      <c r="AG1044" s="1"/>
      <c r="AH1044" s="1"/>
      <c r="AI1044" s="1"/>
      <c r="AJ1044" s="1"/>
      <c r="AK1044" s="1"/>
      <c r="AL1044" s="1"/>
      <c r="AM1044" s="1"/>
      <c r="AN1044" s="1"/>
      <c r="AO1044" s="1"/>
      <c r="AP1044" s="1"/>
      <c r="AQ1044" s="1"/>
      <c r="AR1044" s="1"/>
      <c r="AS1044" s="1"/>
      <c r="AT1044" s="1"/>
      <c r="AU1044" s="1"/>
      <c r="AV1044" s="1"/>
      <c r="AW1044" s="1"/>
      <c r="AX1044" s="1"/>
      <c r="AY1044" s="1"/>
      <c r="AZ1044" s="1"/>
      <c r="BA1044" s="1"/>
      <c r="BB1044" s="1"/>
      <c r="BC1044" s="1"/>
      <c r="BD1044" s="1"/>
      <c r="BE1044" s="1">
        <v>122.56895727630101</v>
      </c>
      <c r="BF1044" s="1">
        <v>122.56895727630101</v>
      </c>
      <c r="BG1044" s="1">
        <v>122.56895727630101</v>
      </c>
      <c r="BH1044" s="1">
        <v>122.56895727630101</v>
      </c>
      <c r="BI1044" s="1">
        <v>122.56895727630101</v>
      </c>
      <c r="BJ1044" s="1">
        <v>122.56895727630101</v>
      </c>
      <c r="BK1044" s="1">
        <v>122.56895727630101</v>
      </c>
      <c r="BL1044" s="1">
        <v>122.56895727630101</v>
      </c>
      <c r="BM1044" s="1">
        <v>122.56895727630101</v>
      </c>
      <c r="BN1044" s="1">
        <v>122.56895727630101</v>
      </c>
      <c r="BO1044" s="1">
        <v>122.56895727630101</v>
      </c>
      <c r="BP1044" s="1">
        <v>122.56895727630101</v>
      </c>
      <c r="BQ1044" s="1">
        <v>122.56895727630101</v>
      </c>
      <c r="BR1044" s="1">
        <v>122.56895727630101</v>
      </c>
      <c r="BS1044" s="1">
        <v>122.56895727630101</v>
      </c>
      <c r="BT1044" s="1">
        <v>122.56895727630101</v>
      </c>
      <c r="BU1044" s="1">
        <v>122.56895727630101</v>
      </c>
      <c r="BV1044" s="1">
        <v>122.56895727630101</v>
      </c>
      <c r="BW1044" s="1">
        <v>122.56895727630101</v>
      </c>
      <c r="BX1044" s="1">
        <v>122.56895727630101</v>
      </c>
      <c r="BY1044" s="1">
        <v>122.56895727630101</v>
      </c>
      <c r="BZ1044" s="1">
        <v>122.56895727630101</v>
      </c>
      <c r="CA1044" s="1">
        <v>122.56895727630101</v>
      </c>
      <c r="CB1044" s="1">
        <v>122.56895727630101</v>
      </c>
      <c r="CC1044" s="1">
        <v>325.19208333333302</v>
      </c>
      <c r="CD1044" s="1">
        <v>354.75499999999897</v>
      </c>
      <c r="CE1044" s="1">
        <v>354.75499999999897</v>
      </c>
      <c r="CF1044" s="1">
        <v>399.09937500000001</v>
      </c>
      <c r="CG1044" s="1">
        <v>428.66229166666602</v>
      </c>
    </row>
    <row r="1045" spans="1:85" x14ac:dyDescent="0.25">
      <c r="A1045" s="17">
        <v>1044</v>
      </c>
      <c r="B1045" s="1"/>
      <c r="C1045" s="1"/>
      <c r="D1045" s="1"/>
      <c r="E1045" s="1"/>
      <c r="F1045" s="1"/>
      <c r="G1045" s="1"/>
      <c r="H1045" s="1"/>
      <c r="I1045" s="1"/>
      <c r="J1045" s="1"/>
      <c r="K1045" s="1"/>
      <c r="L1045" s="1"/>
      <c r="M1045" s="1"/>
      <c r="N1045" s="1"/>
      <c r="O1045" s="1"/>
      <c r="P1045" s="1"/>
      <c r="Q1045" s="1"/>
      <c r="R1045" s="1"/>
      <c r="S1045" s="1"/>
      <c r="T1045" s="1"/>
      <c r="U1045" s="1"/>
      <c r="V1045" s="1"/>
      <c r="W1045" s="1"/>
      <c r="X1045" s="1"/>
      <c r="Y1045" s="1"/>
      <c r="Z1045" s="1"/>
      <c r="AA1045" s="1"/>
      <c r="AB1045" s="1"/>
      <c r="AC1045" s="1"/>
      <c r="AD1045" s="1"/>
      <c r="AE1045" s="1"/>
      <c r="AF1045" s="1"/>
      <c r="AG1045" s="1"/>
      <c r="AH1045" s="1"/>
      <c r="AI1045" s="1"/>
      <c r="AJ1045" s="1"/>
      <c r="AK1045" s="1"/>
      <c r="AL1045" s="1"/>
      <c r="AM1045" s="1"/>
      <c r="AN1045" s="1"/>
      <c r="AO1045" s="1"/>
      <c r="AP1045" s="1"/>
      <c r="AQ1045" s="1"/>
      <c r="AR1045" s="1"/>
      <c r="AS1045" s="1"/>
      <c r="AT1045" s="1"/>
      <c r="AU1045" s="1"/>
      <c r="AV1045" s="1"/>
      <c r="AW1045" s="1"/>
      <c r="AX1045" s="1"/>
      <c r="AY1045" s="1"/>
      <c r="AZ1045" s="1"/>
      <c r="BA1045" s="1"/>
      <c r="BB1045" s="1"/>
      <c r="BC1045" s="1"/>
      <c r="BD1045" s="1"/>
      <c r="BE1045" s="1"/>
      <c r="BF1045" s="1"/>
      <c r="BG1045" s="1"/>
      <c r="BH1045" s="1"/>
      <c r="BI1045" s="1"/>
      <c r="BJ1045" s="1"/>
      <c r="BK1045" s="1"/>
      <c r="BL1045" s="1"/>
      <c r="BM1045" s="1"/>
      <c r="BN1045" s="1"/>
      <c r="BO1045" s="1"/>
      <c r="BP1045" s="1"/>
      <c r="BQ1045" s="1"/>
      <c r="BR1045" s="1"/>
      <c r="BS1045" s="1"/>
      <c r="BT1045" s="1"/>
      <c r="BU1045" s="1"/>
      <c r="BV1045" s="1"/>
      <c r="BW1045" s="1"/>
      <c r="BX1045" s="1"/>
      <c r="BY1045" s="1"/>
      <c r="BZ1045" s="1"/>
      <c r="CA1045" s="1"/>
      <c r="CB1045" s="1"/>
      <c r="CC1045" s="1"/>
      <c r="CD1045" s="1"/>
      <c r="CE1045" s="1"/>
      <c r="CF1045" s="1"/>
      <c r="CG1045" s="1"/>
    </row>
    <row r="1046" spans="1:85" x14ac:dyDescent="0.25">
      <c r="A1046" s="17">
        <v>1045</v>
      </c>
      <c r="B1046" s="1"/>
      <c r="C1046" s="1"/>
      <c r="D1046" s="1"/>
      <c r="E1046" s="1"/>
      <c r="F1046" s="1"/>
      <c r="G1046" s="1"/>
      <c r="H1046" s="1"/>
      <c r="I1046" s="1"/>
      <c r="J1046" s="1"/>
      <c r="K1046" s="1"/>
      <c r="L1046" s="1"/>
      <c r="M1046" s="1"/>
      <c r="N1046" s="1"/>
      <c r="O1046" s="1"/>
      <c r="P1046" s="1"/>
      <c r="Q1046" s="1"/>
      <c r="R1046" s="1"/>
      <c r="S1046" s="1"/>
      <c r="T1046" s="1"/>
      <c r="U1046" s="1"/>
      <c r="V1046" s="1"/>
      <c r="W1046" s="1"/>
      <c r="X1046" s="1"/>
      <c r="Y1046" s="1"/>
      <c r="Z1046" s="1"/>
      <c r="AA1046" s="1"/>
      <c r="AB1046" s="1"/>
      <c r="AC1046" s="1"/>
      <c r="AD1046" s="1"/>
      <c r="AE1046" s="1"/>
      <c r="AF1046" s="1"/>
      <c r="AG1046" s="1"/>
      <c r="AH1046" s="1"/>
      <c r="AI1046" s="1"/>
      <c r="AJ1046" s="1"/>
      <c r="AK1046" s="1"/>
      <c r="AL1046" s="1"/>
      <c r="AM1046" s="1"/>
      <c r="AN1046" s="1"/>
      <c r="AO1046" s="1"/>
      <c r="AP1046" s="1"/>
      <c r="AQ1046" s="1"/>
      <c r="AR1046" s="1"/>
      <c r="AS1046" s="1"/>
      <c r="AT1046" s="1"/>
      <c r="AU1046" s="1"/>
      <c r="AV1046" s="1"/>
      <c r="AW1046" s="1"/>
      <c r="AX1046" s="1"/>
      <c r="AY1046" s="1"/>
      <c r="AZ1046" s="1"/>
      <c r="BA1046" s="1"/>
      <c r="BB1046" s="1"/>
      <c r="BC1046" s="1"/>
      <c r="BD1046" s="1"/>
      <c r="BE1046" s="1"/>
      <c r="BF1046" s="1"/>
      <c r="BG1046" s="1"/>
      <c r="BH1046" s="1"/>
      <c r="BI1046" s="1"/>
      <c r="BJ1046" s="1"/>
      <c r="BK1046" s="1"/>
      <c r="BL1046" s="1"/>
      <c r="BM1046" s="1"/>
      <c r="BN1046" s="1"/>
      <c r="BO1046" s="1"/>
      <c r="BP1046" s="1"/>
      <c r="BQ1046" s="1"/>
      <c r="BR1046" s="1"/>
      <c r="BS1046" s="1"/>
      <c r="BT1046" s="1"/>
      <c r="BU1046" s="1"/>
      <c r="BV1046" s="1">
        <v>593.76560653883996</v>
      </c>
      <c r="BW1046" s="1">
        <v>593.76560653883996</v>
      </c>
      <c r="BX1046" s="1">
        <v>593.76560653883996</v>
      </c>
      <c r="BY1046" s="1">
        <v>593.76560653883996</v>
      </c>
      <c r="BZ1046" s="1">
        <v>593.76560653883996</v>
      </c>
      <c r="CA1046" s="1">
        <v>593.76560653883996</v>
      </c>
      <c r="CB1046" s="1">
        <v>593.76560653883996</v>
      </c>
      <c r="CC1046" s="1">
        <v>593.76560653883996</v>
      </c>
      <c r="CD1046" s="1">
        <v>593.76560653883996</v>
      </c>
      <c r="CE1046" s="1">
        <v>593.76560653883996</v>
      </c>
      <c r="CF1046" s="1">
        <v>593.76560653883996</v>
      </c>
      <c r="CG1046" s="1">
        <v>593.76560653883996</v>
      </c>
    </row>
    <row r="1047" spans="1:85" x14ac:dyDescent="0.25">
      <c r="A1047" s="17">
        <v>1046</v>
      </c>
      <c r="B1047" s="1"/>
      <c r="C1047" s="1"/>
      <c r="D1047" s="1"/>
      <c r="E1047" s="1"/>
      <c r="F1047" s="1"/>
      <c r="G1047" s="1"/>
      <c r="H1047" s="1"/>
      <c r="I1047" s="1"/>
      <c r="J1047" s="1"/>
      <c r="K1047" s="1"/>
      <c r="L1047" s="1"/>
      <c r="M1047" s="1"/>
      <c r="N1047" s="1"/>
      <c r="O1047" s="1"/>
      <c r="P1047" s="1"/>
      <c r="Q1047" s="1"/>
      <c r="R1047" s="1"/>
      <c r="S1047" s="1"/>
      <c r="T1047" s="1"/>
      <c r="U1047" s="1"/>
      <c r="V1047" s="1"/>
      <c r="W1047" s="1"/>
      <c r="X1047" s="1"/>
      <c r="Y1047" s="1"/>
      <c r="Z1047" s="1"/>
      <c r="AA1047" s="1"/>
      <c r="AB1047" s="1"/>
      <c r="AC1047" s="1"/>
      <c r="AD1047" s="1"/>
      <c r="AE1047" s="1"/>
      <c r="AF1047" s="1"/>
      <c r="AG1047" s="1"/>
      <c r="AH1047" s="1"/>
      <c r="AI1047" s="1"/>
      <c r="AJ1047" s="1"/>
      <c r="AK1047" s="1"/>
      <c r="AL1047" s="1"/>
      <c r="AM1047" s="1"/>
      <c r="AN1047" s="1"/>
      <c r="AO1047" s="1"/>
      <c r="AP1047" s="1"/>
      <c r="AQ1047" s="1"/>
      <c r="AR1047" s="1"/>
      <c r="AS1047" s="1"/>
      <c r="AT1047" s="1"/>
      <c r="AU1047" s="1"/>
      <c r="AV1047" s="1"/>
      <c r="AW1047" s="1"/>
      <c r="AX1047" s="1"/>
      <c r="AY1047" s="1"/>
      <c r="AZ1047" s="1"/>
      <c r="BA1047" s="1"/>
      <c r="BB1047" s="1"/>
      <c r="BC1047" s="1"/>
      <c r="BD1047" s="1"/>
      <c r="BE1047" s="1"/>
      <c r="BF1047" s="1"/>
      <c r="BG1047" s="1"/>
      <c r="BH1047" s="1"/>
      <c r="BI1047" s="1"/>
      <c r="BJ1047" s="1"/>
      <c r="BK1047" s="1"/>
      <c r="BL1047" s="1"/>
      <c r="BM1047" s="1"/>
      <c r="BN1047" s="1"/>
      <c r="BO1047" s="1"/>
      <c r="BP1047" s="1">
        <v>389.119783431602</v>
      </c>
      <c r="BQ1047" s="1">
        <v>389.119783431602</v>
      </c>
      <c r="BR1047" s="1">
        <v>389.119783431602</v>
      </c>
      <c r="BS1047" s="1">
        <v>0</v>
      </c>
      <c r="BT1047" s="1">
        <v>778.239566863204</v>
      </c>
      <c r="BU1047" s="1">
        <v>389.119783431602</v>
      </c>
      <c r="BV1047" s="1">
        <v>389.119783431602</v>
      </c>
      <c r="BW1047" s="1">
        <v>389.119783431602</v>
      </c>
      <c r="BX1047" s="1">
        <v>389.119783431602</v>
      </c>
      <c r="BY1047" s="1">
        <v>389.119783431602</v>
      </c>
      <c r="BZ1047" s="1">
        <v>389.119783431602</v>
      </c>
      <c r="CA1047" s="1">
        <v>389.119783431602</v>
      </c>
      <c r="CB1047" s="1">
        <v>389.119783431602</v>
      </c>
      <c r="CC1047" s="1">
        <v>389.119783431602</v>
      </c>
      <c r="CD1047" s="1">
        <v>389.119783431602</v>
      </c>
      <c r="CE1047" s="1">
        <v>389.119783431602</v>
      </c>
      <c r="CF1047" s="1">
        <v>389.119783431602</v>
      </c>
      <c r="CG1047" s="1">
        <v>389.119783431602</v>
      </c>
    </row>
    <row r="1048" spans="1:85" x14ac:dyDescent="0.25">
      <c r="A1048" s="17">
        <v>1047</v>
      </c>
      <c r="B1048" s="1"/>
      <c r="C1048" s="1"/>
      <c r="D1048" s="1"/>
      <c r="E1048" s="1"/>
      <c r="F1048" s="1"/>
      <c r="G1048" s="1"/>
      <c r="H1048" s="1"/>
      <c r="I1048" s="1"/>
      <c r="J1048" s="1"/>
      <c r="K1048" s="1"/>
      <c r="L1048" s="1"/>
      <c r="M1048" s="1"/>
      <c r="N1048" s="1"/>
      <c r="O1048" s="1"/>
      <c r="P1048" s="1"/>
      <c r="Q1048" s="1"/>
      <c r="R1048" s="1"/>
      <c r="S1048" s="1"/>
      <c r="T1048" s="1"/>
      <c r="U1048" s="1"/>
      <c r="V1048" s="1"/>
      <c r="W1048" s="1"/>
      <c r="X1048" s="1"/>
      <c r="Y1048" s="1"/>
      <c r="Z1048" s="1"/>
      <c r="AA1048" s="1"/>
      <c r="AB1048" s="1"/>
      <c r="AC1048" s="1"/>
      <c r="AD1048" s="1"/>
      <c r="AE1048" s="1"/>
      <c r="AF1048" s="1"/>
      <c r="AG1048" s="1"/>
      <c r="AH1048" s="1"/>
      <c r="AI1048" s="1"/>
      <c r="AJ1048" s="1"/>
      <c r="AK1048" s="1"/>
      <c r="AL1048" s="1"/>
      <c r="AM1048" s="1"/>
      <c r="AN1048" s="1"/>
      <c r="AO1048" s="1"/>
      <c r="AP1048" s="1"/>
      <c r="AQ1048" s="1"/>
      <c r="AR1048" s="1"/>
      <c r="AS1048" s="1"/>
      <c r="AT1048" s="1"/>
      <c r="AU1048" s="1">
        <v>202.684990325755</v>
      </c>
      <c r="AV1048" s="1">
        <v>202.684990325755</v>
      </c>
      <c r="AW1048" s="1">
        <v>202.684990325755</v>
      </c>
      <c r="AX1048" s="1">
        <v>202.684990325755</v>
      </c>
      <c r="AY1048" s="1">
        <v>202.684990325755</v>
      </c>
      <c r="AZ1048" s="1">
        <v>202.684990325755</v>
      </c>
      <c r="BA1048" s="1">
        <v>202.684990325755</v>
      </c>
      <c r="BB1048" s="1">
        <v>202.684990325755</v>
      </c>
      <c r="BC1048" s="1">
        <v>202.684990325755</v>
      </c>
      <c r="BD1048" s="1">
        <v>202.684990325755</v>
      </c>
      <c r="BE1048" s="1">
        <v>202.684990325755</v>
      </c>
      <c r="BF1048" s="1">
        <v>202.684990325755</v>
      </c>
      <c r="BG1048" s="1">
        <v>202.684990325755</v>
      </c>
      <c r="BH1048" s="1">
        <v>202.684990325755</v>
      </c>
      <c r="BI1048" s="1">
        <v>202.684990325755</v>
      </c>
      <c r="BJ1048" s="1">
        <v>202.684990325755</v>
      </c>
      <c r="BK1048" s="1">
        <v>202.684990325755</v>
      </c>
      <c r="BL1048" s="1">
        <v>202.684990325755</v>
      </c>
      <c r="BM1048" s="1">
        <v>202.684990325755</v>
      </c>
      <c r="BN1048" s="1">
        <v>202.684990325755</v>
      </c>
      <c r="BO1048" s="1">
        <v>202.684990325755</v>
      </c>
      <c r="BP1048" s="1">
        <v>202.684990325755</v>
      </c>
      <c r="BQ1048" s="1">
        <v>202.684990325755</v>
      </c>
      <c r="BR1048" s="1">
        <v>202.684990325755</v>
      </c>
      <c r="BS1048" s="1">
        <v>285.19516666666601</v>
      </c>
      <c r="BT1048" s="1">
        <v>285.19516666666601</v>
      </c>
      <c r="BU1048" s="1">
        <v>296.30666666666599</v>
      </c>
      <c r="BV1048" s="1">
        <v>89188.306666666598</v>
      </c>
      <c r="BW1048" s="1"/>
      <c r="BX1048" s="1"/>
      <c r="BY1048" s="1"/>
      <c r="BZ1048" s="1"/>
      <c r="CA1048" s="1"/>
      <c r="CB1048" s="1"/>
      <c r="CC1048" s="1"/>
      <c r="CD1048" s="1"/>
      <c r="CE1048" s="1"/>
      <c r="CF1048" s="1"/>
      <c r="CG1048" s="1"/>
    </row>
    <row r="1049" spans="1:85" x14ac:dyDescent="0.25">
      <c r="A1049" s="17">
        <v>1048</v>
      </c>
      <c r="B1049" s="1"/>
      <c r="C1049" s="1"/>
      <c r="D1049" s="1"/>
      <c r="E1049" s="1"/>
      <c r="F1049" s="1"/>
      <c r="G1049" s="1"/>
      <c r="H1049" s="1"/>
      <c r="I1049" s="1"/>
      <c r="J1049" s="1"/>
      <c r="K1049" s="1"/>
      <c r="L1049" s="1"/>
      <c r="M1049" s="1"/>
      <c r="N1049" s="1"/>
      <c r="O1049" s="1"/>
      <c r="P1049" s="1"/>
      <c r="Q1049" s="1"/>
      <c r="R1049" s="1"/>
      <c r="S1049" s="1"/>
      <c r="T1049" s="1"/>
      <c r="U1049" s="1"/>
      <c r="V1049" s="1"/>
      <c r="W1049" s="1"/>
      <c r="X1049" s="1"/>
      <c r="Y1049" s="1"/>
      <c r="Z1049" s="1"/>
      <c r="AA1049" s="1"/>
      <c r="AB1049" s="1"/>
      <c r="AC1049" s="1"/>
      <c r="AD1049" s="1"/>
      <c r="AE1049" s="1"/>
      <c r="AF1049" s="1"/>
      <c r="AG1049" s="1"/>
      <c r="AH1049" s="1"/>
      <c r="AI1049" s="1">
        <v>355.67685181287601</v>
      </c>
      <c r="AJ1049" s="1">
        <v>355.67685181287601</v>
      </c>
      <c r="AK1049" s="1">
        <v>355.67685181287601</v>
      </c>
      <c r="AL1049" s="1">
        <v>355.67685181287601</v>
      </c>
      <c r="AM1049" s="1">
        <v>355.67685181287601</v>
      </c>
      <c r="AN1049" s="1">
        <v>355.67685181287601</v>
      </c>
      <c r="AO1049" s="1">
        <v>355.67685181287601</v>
      </c>
      <c r="AP1049" s="1">
        <v>355.67685181287601</v>
      </c>
      <c r="AQ1049" s="1">
        <v>355.67685181287601</v>
      </c>
      <c r="AR1049" s="1">
        <v>355.67685181287601</v>
      </c>
      <c r="AS1049" s="1">
        <v>355.67685181287601</v>
      </c>
      <c r="AT1049" s="1">
        <v>355.67685181287601</v>
      </c>
      <c r="AU1049" s="1">
        <v>355.67685181287601</v>
      </c>
      <c r="AV1049" s="1">
        <v>355.67685181287601</v>
      </c>
      <c r="AW1049" s="1">
        <v>355.67685181287601</v>
      </c>
      <c r="AX1049" s="1">
        <v>355.67685181287601</v>
      </c>
      <c r="AY1049" s="1">
        <v>355.67685181287601</v>
      </c>
      <c r="AZ1049" s="1">
        <v>355.67685181287601</v>
      </c>
      <c r="BA1049" s="1">
        <v>355.67685181287601</v>
      </c>
      <c r="BB1049" s="1">
        <v>355.67685181287601</v>
      </c>
      <c r="BC1049" s="1">
        <v>355.67685181287601</v>
      </c>
      <c r="BD1049" s="1">
        <v>355.67685181287601</v>
      </c>
      <c r="BE1049" s="1">
        <v>355.67685181287601</v>
      </c>
      <c r="BF1049" s="1">
        <v>355.67685181287601</v>
      </c>
      <c r="BG1049" s="1">
        <v>455.804708333333</v>
      </c>
      <c r="BH1049" s="1">
        <v>455.804708333333</v>
      </c>
      <c r="BI1049" s="1">
        <v>455.804708333333</v>
      </c>
      <c r="BJ1049" s="1">
        <v>455.804708333333</v>
      </c>
      <c r="BK1049" s="1">
        <v>455.804708333333</v>
      </c>
      <c r="BL1049" s="1">
        <v>455.804708333333</v>
      </c>
      <c r="BM1049" s="1">
        <v>455.804708333333</v>
      </c>
      <c r="BN1049" s="1">
        <v>455.804708333333</v>
      </c>
      <c r="BO1049" s="1">
        <v>455.804708333333</v>
      </c>
      <c r="BP1049" s="1">
        <v>455.804708333333</v>
      </c>
      <c r="BQ1049" s="1">
        <v>455.804708333333</v>
      </c>
      <c r="BR1049" s="1">
        <v>455.804708333333</v>
      </c>
      <c r="BS1049" s="1">
        <v>455.804708333333</v>
      </c>
      <c r="BT1049" s="1">
        <v>455.804708333333</v>
      </c>
      <c r="BU1049" s="1">
        <v>473.56333333333299</v>
      </c>
      <c r="BV1049" s="1">
        <v>473.56333333333299</v>
      </c>
      <c r="BW1049" s="1">
        <v>503.16104166666599</v>
      </c>
      <c r="BX1049" s="1">
        <v>532.75874999999996</v>
      </c>
      <c r="BY1049" s="1">
        <v>532.75874999999996</v>
      </c>
      <c r="BZ1049" s="1">
        <v>562.35645833333297</v>
      </c>
      <c r="CA1049" s="1">
        <v>591.95416666666597</v>
      </c>
      <c r="CB1049" s="1">
        <v>591.95416666666597</v>
      </c>
      <c r="CC1049" s="1">
        <v>651.149583333333</v>
      </c>
      <c r="CD1049" s="1">
        <v>710.344999999999</v>
      </c>
      <c r="CE1049" s="1">
        <v>710.344999999999</v>
      </c>
      <c r="CF1049" s="1">
        <v>799.13812499999995</v>
      </c>
      <c r="CG1049" s="1">
        <v>858.33354166666595</v>
      </c>
    </row>
    <row r="1050" spans="1:85" x14ac:dyDescent="0.25">
      <c r="A1050" s="17">
        <v>1049</v>
      </c>
      <c r="B1050" s="1"/>
      <c r="C1050" s="1"/>
      <c r="D1050" s="1"/>
      <c r="E1050" s="1"/>
      <c r="F1050" s="1"/>
      <c r="G1050" s="1"/>
      <c r="H1050" s="1"/>
      <c r="I1050" s="1"/>
      <c r="J1050" s="1"/>
      <c r="K1050" s="1"/>
      <c r="L1050" s="1"/>
      <c r="M1050" s="1"/>
      <c r="N1050" s="1"/>
      <c r="O1050" s="1"/>
      <c r="P1050" s="1"/>
      <c r="Q1050" s="1"/>
      <c r="R1050" s="1"/>
      <c r="S1050" s="1"/>
      <c r="T1050" s="1"/>
      <c r="U1050" s="1"/>
      <c r="V1050" s="1"/>
      <c r="W1050" s="1"/>
      <c r="X1050" s="1"/>
      <c r="Y1050" s="1"/>
      <c r="Z1050" s="1"/>
      <c r="AA1050" s="1"/>
      <c r="AB1050" s="1"/>
      <c r="AC1050" s="1"/>
      <c r="AD1050" s="1"/>
      <c r="AE1050" s="1"/>
      <c r="AF1050" s="1"/>
      <c r="AG1050" s="1"/>
      <c r="AH1050" s="1"/>
      <c r="AI1050" s="1"/>
      <c r="AJ1050" s="1"/>
      <c r="AK1050" s="1"/>
      <c r="AL1050" s="1"/>
      <c r="AM1050" s="1"/>
      <c r="AN1050" s="1"/>
      <c r="AO1050" s="1"/>
      <c r="AP1050" s="1"/>
      <c r="AQ1050" s="1"/>
      <c r="AR1050" s="1"/>
      <c r="AS1050" s="1"/>
      <c r="AT1050" s="1"/>
      <c r="AU1050" s="1"/>
      <c r="AV1050" s="1"/>
      <c r="AW1050" s="1"/>
      <c r="AX1050" s="1"/>
      <c r="AY1050" s="1"/>
      <c r="AZ1050" s="1"/>
      <c r="BA1050" s="1"/>
      <c r="BB1050" s="1"/>
      <c r="BC1050" s="1"/>
      <c r="BD1050" s="1"/>
      <c r="BE1050" s="1"/>
      <c r="BF1050" s="1"/>
      <c r="BG1050" s="1"/>
      <c r="BH1050" s="1"/>
      <c r="BI1050" s="1"/>
      <c r="BJ1050" s="1"/>
      <c r="BK1050" s="1"/>
      <c r="BL1050" s="1"/>
      <c r="BM1050" s="1"/>
      <c r="BN1050" s="1"/>
      <c r="BO1050" s="1"/>
      <c r="BP1050" s="1"/>
      <c r="BQ1050" s="1"/>
      <c r="BR1050" s="1"/>
      <c r="BS1050" s="1"/>
      <c r="BT1050" s="1"/>
      <c r="BU1050" s="1"/>
      <c r="BV1050" s="1"/>
      <c r="BW1050" s="1"/>
      <c r="BX1050" s="1"/>
      <c r="BY1050" s="1"/>
      <c r="BZ1050" s="1"/>
      <c r="CA1050" s="1"/>
      <c r="CB1050" s="1"/>
      <c r="CC1050" s="1"/>
      <c r="CD1050" s="1">
        <v>344.70135105453801</v>
      </c>
      <c r="CE1050" s="1">
        <v>344.70135105453801</v>
      </c>
      <c r="CF1050" s="1">
        <v>344.70135105453801</v>
      </c>
      <c r="CG1050" s="1">
        <v>344.70135105453801</v>
      </c>
    </row>
    <row r="1051" spans="1:85" x14ac:dyDescent="0.25">
      <c r="A1051" s="17">
        <v>1050</v>
      </c>
      <c r="B1051" s="1"/>
      <c r="C1051" s="1"/>
      <c r="D1051" s="1"/>
      <c r="E1051" s="1"/>
      <c r="F1051" s="1"/>
      <c r="G1051" s="1"/>
      <c r="H1051" s="1"/>
      <c r="I1051" s="1"/>
      <c r="J1051" s="1"/>
      <c r="K1051" s="1"/>
      <c r="L1051" s="1"/>
      <c r="M1051" s="1"/>
      <c r="N1051" s="1"/>
      <c r="O1051" s="1"/>
      <c r="P1051" s="1"/>
      <c r="Q1051" s="1"/>
      <c r="R1051" s="1"/>
      <c r="S1051" s="1"/>
      <c r="T1051" s="1"/>
      <c r="U1051" s="1"/>
      <c r="V1051" s="1"/>
      <c r="W1051" s="1"/>
      <c r="X1051" s="1"/>
      <c r="Y1051" s="1"/>
      <c r="Z1051" s="1"/>
      <c r="AA1051" s="1"/>
      <c r="AB1051" s="1"/>
      <c r="AC1051" s="1"/>
      <c r="AD1051" s="1"/>
      <c r="AE1051" s="1"/>
      <c r="AF1051" s="1"/>
      <c r="AG1051" s="1"/>
      <c r="AH1051" s="1"/>
      <c r="AI1051" s="1"/>
      <c r="AJ1051" s="1"/>
      <c r="AK1051" s="1"/>
      <c r="AL1051" s="1"/>
      <c r="AM1051" s="1"/>
      <c r="AN1051" s="1"/>
      <c r="AO1051" s="1"/>
      <c r="AP1051" s="1"/>
      <c r="AQ1051" s="1"/>
      <c r="AR1051" s="1"/>
      <c r="AS1051" s="1"/>
      <c r="AT1051" s="1"/>
      <c r="AU1051" s="1"/>
      <c r="AV1051" s="1"/>
      <c r="AW1051" s="1"/>
      <c r="AX1051" s="1"/>
      <c r="AY1051" s="1"/>
      <c r="AZ1051" s="1"/>
      <c r="BA1051" s="1"/>
      <c r="BB1051" s="1"/>
      <c r="BC1051" s="1">
        <v>297.38653842263</v>
      </c>
      <c r="BD1051" s="1">
        <v>297.38653842263</v>
      </c>
      <c r="BE1051" s="1">
        <v>297.38653842263</v>
      </c>
      <c r="BF1051" s="1">
        <v>297.38653842263</v>
      </c>
      <c r="BG1051" s="1">
        <v>297.38653842263</v>
      </c>
      <c r="BH1051" s="1">
        <v>297.38653842263</v>
      </c>
      <c r="BI1051" s="1">
        <v>297.38653842263</v>
      </c>
      <c r="BJ1051" s="1">
        <v>297.38653842263</v>
      </c>
      <c r="BK1051" s="1">
        <v>297.38653842263</v>
      </c>
      <c r="BL1051" s="1">
        <v>297.38653842263</v>
      </c>
      <c r="BM1051" s="1">
        <v>297.38653842263</v>
      </c>
      <c r="BN1051" s="1">
        <v>297.38653842263</v>
      </c>
      <c r="BO1051" s="1">
        <v>297.38653842263</v>
      </c>
      <c r="BP1051" s="1">
        <v>297.38653842263</v>
      </c>
      <c r="BQ1051" s="1">
        <v>297.38653842263</v>
      </c>
      <c r="BR1051" s="1">
        <v>297.38653842263</v>
      </c>
      <c r="BS1051" s="1">
        <v>297.38653842263</v>
      </c>
      <c r="BT1051" s="1">
        <v>297.38653842263</v>
      </c>
      <c r="BU1051" s="1">
        <v>297.38653842263</v>
      </c>
      <c r="BV1051" s="1">
        <v>297.38653842263</v>
      </c>
      <c r="BW1051" s="1">
        <v>297.38653842263</v>
      </c>
      <c r="BX1051" s="1">
        <v>297.38653842263</v>
      </c>
      <c r="BY1051" s="1">
        <v>297.38653842263</v>
      </c>
      <c r="BZ1051" s="1">
        <v>297.38653842263</v>
      </c>
      <c r="CA1051" s="1">
        <v>828.16250000000002</v>
      </c>
      <c r="CB1051" s="1">
        <v>199587.16250000001</v>
      </c>
      <c r="CC1051" s="1"/>
      <c r="CD1051" s="1"/>
      <c r="CE1051" s="1"/>
      <c r="CF1051" s="1"/>
      <c r="CG1051" s="1"/>
    </row>
    <row r="1052" spans="1:85" x14ac:dyDescent="0.25">
      <c r="A1052" s="17">
        <v>1051</v>
      </c>
      <c r="B1052" s="1"/>
      <c r="C1052" s="1"/>
      <c r="D1052" s="1"/>
      <c r="E1052" s="1"/>
      <c r="F1052" s="1"/>
      <c r="G1052" s="1"/>
      <c r="H1052" s="1"/>
      <c r="I1052" s="1"/>
      <c r="J1052" s="1"/>
      <c r="K1052" s="1"/>
      <c r="L1052" s="1"/>
      <c r="M1052" s="1"/>
      <c r="N1052" s="1"/>
      <c r="O1052" s="1"/>
      <c r="P1052" s="1"/>
      <c r="Q1052" s="1"/>
      <c r="R1052" s="1"/>
      <c r="S1052" s="1"/>
      <c r="T1052" s="1"/>
      <c r="U1052" s="1"/>
      <c r="V1052" s="1"/>
      <c r="W1052" s="1"/>
      <c r="X1052" s="1"/>
      <c r="Y1052" s="1"/>
      <c r="Z1052" s="1"/>
      <c r="AA1052" s="1"/>
      <c r="AB1052" s="1"/>
      <c r="AC1052" s="1"/>
      <c r="AD1052" s="1"/>
      <c r="AE1052" s="1"/>
      <c r="AF1052" s="1"/>
      <c r="AG1052" s="1"/>
      <c r="AH1052" s="1"/>
      <c r="AI1052" s="1"/>
      <c r="AJ1052" s="1"/>
      <c r="AK1052" s="1"/>
      <c r="AL1052" s="1"/>
      <c r="AM1052" s="1"/>
      <c r="AN1052" s="1"/>
      <c r="AO1052" s="1"/>
      <c r="AP1052" s="1"/>
      <c r="AQ1052" s="1"/>
      <c r="AR1052" s="1"/>
      <c r="AS1052" s="1"/>
      <c r="AT1052" s="1"/>
      <c r="AU1052" s="1"/>
      <c r="AV1052" s="1"/>
      <c r="AW1052" s="1"/>
      <c r="AX1052" s="1"/>
      <c r="AY1052" s="1"/>
      <c r="AZ1052" s="1"/>
      <c r="BA1052" s="1"/>
      <c r="BB1052" s="1"/>
      <c r="BC1052" s="1"/>
      <c r="BD1052" s="1"/>
      <c r="BE1052" s="1"/>
      <c r="BF1052" s="1"/>
      <c r="BG1052" s="1"/>
      <c r="BH1052" s="1"/>
      <c r="BI1052" s="1"/>
      <c r="BJ1052" s="1"/>
      <c r="BK1052" s="1"/>
      <c r="BL1052" s="1"/>
      <c r="BM1052" s="1">
        <v>463.86254385553099</v>
      </c>
      <c r="BN1052" s="1">
        <v>463.86254385553099</v>
      </c>
      <c r="BO1052" s="1">
        <v>463.86254385553099</v>
      </c>
      <c r="BP1052" s="1">
        <v>463.86254385553099</v>
      </c>
      <c r="BQ1052" s="1">
        <v>463.86254385553099</v>
      </c>
      <c r="BR1052" s="1">
        <v>463.86254385553099</v>
      </c>
      <c r="BS1052" s="1">
        <v>463.86254385553099</v>
      </c>
      <c r="BT1052" s="1">
        <v>463.86254385553099</v>
      </c>
      <c r="BU1052" s="1">
        <v>463.86254385553099</v>
      </c>
      <c r="BV1052" s="1">
        <v>463.86254385553099</v>
      </c>
      <c r="BW1052" s="1">
        <v>463.86254385553099</v>
      </c>
      <c r="BX1052" s="1">
        <v>463.86254385553099</v>
      </c>
      <c r="BY1052" s="1">
        <v>463.86254385553099</v>
      </c>
      <c r="BZ1052" s="1">
        <v>463.86254385553099</v>
      </c>
      <c r="CA1052" s="1">
        <v>463.86254385553099</v>
      </c>
      <c r="CB1052" s="1">
        <v>463.86254385553099</v>
      </c>
      <c r="CC1052" s="1">
        <v>463.86254385553099</v>
      </c>
      <c r="CD1052" s="1">
        <v>463.86254385553099</v>
      </c>
      <c r="CE1052" s="1">
        <v>463.86254385553099</v>
      </c>
      <c r="CF1052" s="1">
        <v>463.86254385553099</v>
      </c>
      <c r="CG1052" s="1">
        <v>463.86254385553099</v>
      </c>
    </row>
    <row r="1053" spans="1:85" x14ac:dyDescent="0.25">
      <c r="A1053" s="17">
        <v>1052</v>
      </c>
      <c r="B1053" s="1"/>
      <c r="C1053" s="1"/>
      <c r="D1053" s="1"/>
      <c r="E1053" s="1"/>
      <c r="F1053" s="1"/>
      <c r="G1053" s="1"/>
      <c r="H1053" s="1"/>
      <c r="I1053" s="1"/>
      <c r="J1053" s="1"/>
      <c r="K1053" s="1"/>
      <c r="L1053" s="1"/>
      <c r="M1053" s="1"/>
      <c r="N1053" s="1"/>
      <c r="O1053" s="1"/>
      <c r="P1053" s="1"/>
      <c r="Q1053" s="1"/>
      <c r="R1053" s="1"/>
      <c r="S1053" s="1"/>
      <c r="T1053" s="1"/>
      <c r="U1053" s="1"/>
      <c r="V1053" s="1"/>
      <c r="W1053" s="1"/>
      <c r="X1053" s="1"/>
      <c r="Y1053" s="1"/>
      <c r="Z1053" s="1"/>
      <c r="AA1053" s="1"/>
      <c r="AB1053" s="1"/>
      <c r="AC1053" s="1"/>
      <c r="AD1053" s="1"/>
      <c r="AE1053" s="1"/>
      <c r="AF1053" s="1"/>
      <c r="AG1053" s="1"/>
      <c r="AH1053" s="1"/>
      <c r="AI1053" s="1"/>
      <c r="AJ1053" s="1"/>
      <c r="AK1053" s="1"/>
      <c r="AL1053" s="1"/>
      <c r="AM1053" s="1"/>
      <c r="AN1053" s="1"/>
      <c r="AO1053" s="1"/>
      <c r="AP1053" s="1"/>
      <c r="AQ1053" s="1"/>
      <c r="AR1053" s="1"/>
      <c r="AS1053" s="1"/>
      <c r="AT1053" s="1"/>
      <c r="AU1053" s="1"/>
      <c r="AV1053" s="1"/>
      <c r="AW1053" s="1"/>
      <c r="AX1053" s="1"/>
      <c r="AY1053" s="1"/>
      <c r="AZ1053" s="1"/>
      <c r="BA1053" s="1"/>
      <c r="BB1053" s="1"/>
      <c r="BC1053" s="1"/>
      <c r="BD1053" s="1"/>
      <c r="BE1053" s="1"/>
      <c r="BF1053" s="1"/>
      <c r="BG1053" s="1"/>
      <c r="BH1053" s="1"/>
      <c r="BI1053" s="1"/>
      <c r="BJ1053" s="1"/>
      <c r="BK1053" s="1"/>
      <c r="BL1053" s="1"/>
      <c r="BM1053" s="1"/>
      <c r="BN1053" s="1"/>
      <c r="BO1053" s="1"/>
      <c r="BP1053" s="1"/>
      <c r="BQ1053" s="1"/>
      <c r="BR1053" s="1"/>
      <c r="BS1053" s="1"/>
      <c r="BT1053" s="1"/>
      <c r="BU1053" s="1"/>
      <c r="BV1053" s="1"/>
      <c r="BW1053" s="1"/>
      <c r="BX1053" s="1"/>
      <c r="BY1053" s="1"/>
      <c r="BZ1053" s="1"/>
      <c r="CA1053" s="1"/>
      <c r="CB1053" s="1"/>
      <c r="CC1053" s="1"/>
      <c r="CD1053" s="1"/>
      <c r="CE1053" s="1"/>
      <c r="CF1053" s="1">
        <v>1182.7534714785299</v>
      </c>
      <c r="CG1053" s="1">
        <v>1182.7534714785299</v>
      </c>
    </row>
    <row r="1054" spans="1:85" x14ac:dyDescent="0.25">
      <c r="A1054" s="17">
        <v>1053</v>
      </c>
      <c r="B1054" s="1"/>
      <c r="C1054" s="1"/>
      <c r="D1054" s="1"/>
      <c r="E1054" s="1"/>
      <c r="F1054" s="1"/>
      <c r="G1054" s="1"/>
      <c r="H1054" s="1"/>
      <c r="I1054" s="1"/>
      <c r="J1054" s="1"/>
      <c r="K1054" s="1"/>
      <c r="L1054" s="1"/>
      <c r="M1054" s="1"/>
      <c r="N1054" s="1"/>
      <c r="O1054" s="1"/>
      <c r="P1054" s="1"/>
      <c r="Q1054" s="1"/>
      <c r="R1054" s="1"/>
      <c r="S1054" s="1"/>
      <c r="T1054" s="1"/>
      <c r="U1054" s="1"/>
      <c r="V1054" s="1"/>
      <c r="W1054" s="1"/>
      <c r="X1054" s="1"/>
      <c r="Y1054" s="1"/>
      <c r="Z1054" s="1"/>
      <c r="AA1054" s="1"/>
      <c r="AB1054" s="1"/>
      <c r="AC1054" s="1"/>
      <c r="AD1054" s="1"/>
      <c r="AE1054" s="1"/>
      <c r="AF1054" s="1"/>
      <c r="AG1054" s="1"/>
      <c r="AH1054" s="1"/>
      <c r="AI1054" s="1"/>
      <c r="AJ1054" s="1"/>
      <c r="AK1054" s="1"/>
      <c r="AL1054" s="1"/>
      <c r="AM1054" s="1"/>
      <c r="AN1054" s="1"/>
      <c r="AO1054" s="1"/>
      <c r="AP1054" s="1"/>
      <c r="AQ1054" s="1"/>
      <c r="AR1054" s="1"/>
      <c r="AS1054" s="1"/>
      <c r="AT1054" s="1"/>
      <c r="AU1054" s="1"/>
      <c r="AV1054" s="1"/>
      <c r="AW1054" s="1"/>
      <c r="AX1054" s="1"/>
      <c r="AY1054" s="1"/>
      <c r="AZ1054" s="1"/>
      <c r="BA1054" s="1"/>
      <c r="BB1054" s="1"/>
      <c r="BC1054" s="1"/>
      <c r="BD1054" s="1"/>
      <c r="BE1054" s="1"/>
      <c r="BF1054" s="1"/>
      <c r="BG1054" s="1"/>
      <c r="BH1054" s="1"/>
      <c r="BI1054" s="1"/>
      <c r="BJ1054" s="1"/>
      <c r="BK1054" s="1"/>
      <c r="BL1054" s="1"/>
      <c r="BM1054" s="1"/>
      <c r="BN1054" s="1"/>
      <c r="BO1054" s="1"/>
      <c r="BP1054" s="1"/>
      <c r="BQ1054" s="1"/>
      <c r="BR1054" s="1"/>
      <c r="BS1054" s="1"/>
      <c r="BT1054" s="1"/>
      <c r="BU1054" s="1"/>
      <c r="BV1054" s="1"/>
      <c r="BW1054" s="1"/>
      <c r="BX1054" s="1"/>
      <c r="BY1054" s="1"/>
      <c r="BZ1054" s="1"/>
      <c r="CA1054" s="1"/>
      <c r="CB1054" s="1"/>
      <c r="CC1054" s="1"/>
      <c r="CD1054" s="1"/>
      <c r="CE1054" s="1">
        <v>841.07224363696901</v>
      </c>
      <c r="CF1054" s="1">
        <v>841.07224363696901</v>
      </c>
      <c r="CG1054" s="1">
        <v>841.07224363696901</v>
      </c>
    </row>
    <row r="1055" spans="1:85" x14ac:dyDescent="0.25">
      <c r="A1055" s="17">
        <v>1054</v>
      </c>
      <c r="B1055" s="1"/>
      <c r="C1055" s="1"/>
      <c r="D1055" s="1"/>
      <c r="E1055" s="1"/>
      <c r="F1055" s="1"/>
      <c r="G1055" s="1"/>
      <c r="H1055" s="1"/>
      <c r="I1055" s="1"/>
      <c r="J1055" s="1"/>
      <c r="K1055" s="1"/>
      <c r="L1055" s="1"/>
      <c r="M1055" s="1"/>
      <c r="N1055" s="1"/>
      <c r="O1055" s="1"/>
      <c r="P1055" s="1"/>
      <c r="Q1055" s="1"/>
      <c r="R1055" s="1"/>
      <c r="S1055" s="1"/>
      <c r="T1055" s="1"/>
      <c r="U1055" s="1"/>
      <c r="V1055" s="1"/>
      <c r="W1055" s="1"/>
      <c r="X1055" s="1"/>
      <c r="Y1055" s="1"/>
      <c r="Z1055" s="1"/>
      <c r="AA1055" s="1"/>
      <c r="AB1055" s="1"/>
      <c r="AC1055" s="1"/>
      <c r="AD1055" s="1"/>
      <c r="AE1055" s="1"/>
      <c r="AF1055" s="1"/>
      <c r="AG1055" s="1"/>
      <c r="AH1055" s="1"/>
      <c r="AI1055" s="1"/>
      <c r="AJ1055" s="1"/>
      <c r="AK1055" s="1"/>
      <c r="AL1055" s="1"/>
      <c r="AM1055" s="1"/>
      <c r="AN1055" s="1"/>
      <c r="AO1055" s="1"/>
      <c r="AP1055" s="1"/>
      <c r="AQ1055" s="1"/>
      <c r="AR1055" s="1"/>
      <c r="AS1055" s="1"/>
      <c r="AT1055" s="1"/>
      <c r="AU1055" s="1"/>
      <c r="AV1055" s="1"/>
      <c r="AW1055" s="1"/>
      <c r="AX1055" s="1"/>
      <c r="AY1055" s="1"/>
      <c r="AZ1055" s="1"/>
      <c r="BA1055" s="1"/>
      <c r="BB1055" s="1"/>
      <c r="BC1055" s="1"/>
      <c r="BD1055" s="1"/>
      <c r="BE1055" s="1"/>
      <c r="BF1055" s="1">
        <v>275.69665539038698</v>
      </c>
      <c r="BG1055" s="1">
        <v>275.69665539038698</v>
      </c>
      <c r="BH1055" s="1">
        <v>275.69665539038698</v>
      </c>
      <c r="BI1055" s="1">
        <v>0</v>
      </c>
      <c r="BJ1055" s="1">
        <v>551.39331078077498</v>
      </c>
      <c r="BK1055" s="1">
        <v>275.69665539038698</v>
      </c>
      <c r="BL1055" s="1">
        <v>275.69665539038698</v>
      </c>
      <c r="BM1055" s="1">
        <v>275.69665539038698</v>
      </c>
      <c r="BN1055" s="1">
        <v>275.69665539038698</v>
      </c>
      <c r="BO1055" s="1">
        <v>275.69665539038698</v>
      </c>
      <c r="BP1055" s="1">
        <v>275.69665539038698</v>
      </c>
      <c r="BQ1055" s="1">
        <v>275.69665539038698</v>
      </c>
      <c r="BR1055" s="1">
        <v>275.69665539038698</v>
      </c>
      <c r="BS1055" s="1">
        <v>275.69665539038698</v>
      </c>
      <c r="BT1055" s="1">
        <v>275.69665539038698</v>
      </c>
      <c r="BU1055" s="1">
        <v>275.69665539038698</v>
      </c>
      <c r="BV1055" s="1">
        <v>275.69665539038698</v>
      </c>
      <c r="BW1055" s="1">
        <v>275.69665539038698</v>
      </c>
      <c r="BX1055" s="1">
        <v>275.69665539038698</v>
      </c>
      <c r="BY1055" s="1">
        <v>275.69665539038698</v>
      </c>
      <c r="BZ1055" s="1">
        <v>275.69665539038698</v>
      </c>
      <c r="CA1055" s="1">
        <v>275.69665539038698</v>
      </c>
      <c r="CB1055" s="1">
        <v>275.69665539038698</v>
      </c>
      <c r="CC1055" s="1">
        <v>275.69665539038698</v>
      </c>
      <c r="CD1055" s="1">
        <v>795.44999999999902</v>
      </c>
      <c r="CE1055" s="1">
        <v>795.44999999999902</v>
      </c>
      <c r="CF1055" s="1">
        <v>894.88125000000002</v>
      </c>
      <c r="CG1055" s="1">
        <v>961.16875000000005</v>
      </c>
    </row>
    <row r="1056" spans="1:85" x14ac:dyDescent="0.25">
      <c r="A1056" s="17">
        <v>1055</v>
      </c>
      <c r="B1056" s="1"/>
      <c r="C1056" s="1"/>
      <c r="D1056" s="1"/>
      <c r="E1056" s="1"/>
      <c r="F1056" s="1"/>
      <c r="G1056" s="1"/>
      <c r="H1056" s="1"/>
      <c r="I1056" s="1"/>
      <c r="J1056" s="1"/>
      <c r="K1056" s="1"/>
      <c r="L1056" s="1"/>
      <c r="M1056" s="1"/>
      <c r="N1056" s="1"/>
      <c r="O1056" s="1"/>
      <c r="P1056" s="1"/>
      <c r="Q1056" s="1"/>
      <c r="R1056" s="1"/>
      <c r="S1056" s="1"/>
      <c r="T1056" s="1"/>
      <c r="U1056" s="1"/>
      <c r="V1056" s="1"/>
      <c r="W1056" s="1"/>
      <c r="X1056" s="1"/>
      <c r="Y1056" s="1"/>
      <c r="Z1056" s="1"/>
      <c r="AA1056" s="1"/>
      <c r="AB1056" s="1"/>
      <c r="AC1056" s="1"/>
      <c r="AD1056" s="1"/>
      <c r="AE1056" s="1"/>
      <c r="AF1056" s="1"/>
      <c r="AG1056" s="1"/>
      <c r="AH1056" s="1"/>
      <c r="AI1056" s="1"/>
      <c r="AJ1056" s="1"/>
      <c r="AK1056" s="1"/>
      <c r="AL1056" s="1"/>
      <c r="AM1056" s="1"/>
      <c r="AN1056" s="1"/>
      <c r="AO1056" s="1"/>
      <c r="AP1056" s="1"/>
      <c r="AQ1056" s="1"/>
      <c r="AR1056" s="1"/>
      <c r="AS1056" s="1"/>
      <c r="AT1056" s="1"/>
      <c r="AU1056" s="1"/>
      <c r="AV1056" s="1"/>
      <c r="AW1056" s="1">
        <v>587.38801431020795</v>
      </c>
      <c r="AX1056" s="1">
        <v>587.38801431020795</v>
      </c>
      <c r="AY1056" s="1">
        <v>587.38801431020795</v>
      </c>
      <c r="AZ1056" s="1">
        <v>587.38801431020795</v>
      </c>
      <c r="BA1056" s="1">
        <v>587.38801431020795</v>
      </c>
      <c r="BB1056" s="1">
        <v>587.38801431020795</v>
      </c>
      <c r="BC1056" s="1">
        <v>587.38801431020795</v>
      </c>
      <c r="BD1056" s="1">
        <v>587.38801431020795</v>
      </c>
      <c r="BE1056" s="1">
        <v>587.38801431020795</v>
      </c>
      <c r="BF1056" s="1">
        <v>587.38801431020795</v>
      </c>
      <c r="BG1056" s="1">
        <v>587.38801431020795</v>
      </c>
      <c r="BH1056" s="1">
        <v>587.38801431020795</v>
      </c>
      <c r="BI1056" s="1">
        <v>587.38801431020795</v>
      </c>
      <c r="BJ1056" s="1">
        <v>587.38801431020795</v>
      </c>
      <c r="BK1056" s="1">
        <v>587.38801431020795</v>
      </c>
      <c r="BL1056" s="1">
        <v>587.38801431020795</v>
      </c>
      <c r="BM1056" s="1">
        <v>587.38801431020795</v>
      </c>
      <c r="BN1056" s="1">
        <v>587.38801431020795</v>
      </c>
      <c r="BO1056" s="1">
        <v>587.38801431020795</v>
      </c>
      <c r="BP1056" s="1">
        <v>233510.38801431001</v>
      </c>
      <c r="BQ1056" s="1"/>
      <c r="BR1056" s="1"/>
      <c r="BS1056" s="1"/>
      <c r="BT1056" s="1"/>
      <c r="BU1056" s="1"/>
      <c r="BV1056" s="1"/>
      <c r="BW1056" s="1"/>
      <c r="BX1056" s="1"/>
      <c r="BY1056" s="1"/>
      <c r="BZ1056" s="1"/>
      <c r="CA1056" s="1"/>
      <c r="CB1056" s="1"/>
      <c r="CC1056" s="1"/>
      <c r="CD1056" s="1"/>
      <c r="CE1056" s="1"/>
      <c r="CF1056" s="1"/>
      <c r="CG1056" s="1"/>
    </row>
    <row r="1057" spans="1:85" x14ac:dyDescent="0.25">
      <c r="A1057" s="17">
        <v>1056</v>
      </c>
      <c r="B1057" s="1"/>
      <c r="C1057" s="1"/>
      <c r="D1057" s="1"/>
      <c r="E1057" s="1"/>
      <c r="F1057" s="1"/>
      <c r="G1057" s="1"/>
      <c r="H1057" s="1"/>
      <c r="I1057" s="1"/>
      <c r="J1057" s="1"/>
      <c r="K1057" s="1"/>
      <c r="L1057" s="1"/>
      <c r="M1057" s="1"/>
      <c r="N1057" s="1"/>
      <c r="O1057" s="1"/>
      <c r="P1057" s="1"/>
      <c r="Q1057" s="1"/>
      <c r="R1057" s="1"/>
      <c r="S1057" s="1"/>
      <c r="T1057" s="1"/>
      <c r="U1057" s="1"/>
      <c r="V1057" s="1"/>
      <c r="W1057" s="1"/>
      <c r="X1057" s="1"/>
      <c r="Y1057" s="1"/>
      <c r="Z1057" s="1"/>
      <c r="AA1057" s="1"/>
      <c r="AB1057" s="1"/>
      <c r="AC1057" s="1"/>
      <c r="AD1057" s="1"/>
      <c r="AE1057" s="1"/>
      <c r="AF1057" s="1"/>
      <c r="AG1057" s="1"/>
      <c r="AH1057" s="1"/>
      <c r="AI1057" s="1"/>
      <c r="AJ1057" s="1"/>
      <c r="AK1057" s="1"/>
      <c r="AL1057" s="1"/>
      <c r="AM1057" s="1"/>
      <c r="AN1057" s="1"/>
      <c r="AO1057" s="1"/>
      <c r="AP1057" s="1"/>
      <c r="AQ1057" s="1"/>
      <c r="AR1057" s="1"/>
      <c r="AS1057" s="1"/>
      <c r="AT1057" s="1"/>
      <c r="AU1057" s="1"/>
      <c r="AV1057" s="1"/>
      <c r="AW1057" s="1"/>
      <c r="AX1057" s="1"/>
      <c r="AY1057" s="1"/>
      <c r="AZ1057" s="1"/>
      <c r="BA1057" s="1"/>
      <c r="BB1057" s="1"/>
      <c r="BC1057" s="1"/>
      <c r="BD1057" s="1"/>
      <c r="BE1057" s="1"/>
      <c r="BF1057" s="1"/>
      <c r="BG1057" s="1"/>
      <c r="BH1057" s="1"/>
      <c r="BI1057" s="1"/>
      <c r="BJ1057" s="1"/>
      <c r="BK1057" s="1"/>
      <c r="BL1057" s="1"/>
      <c r="BM1057" s="1"/>
      <c r="BN1057" s="1"/>
      <c r="BO1057" s="1"/>
      <c r="BP1057" s="1"/>
      <c r="BQ1057" s="1"/>
      <c r="BR1057" s="1"/>
      <c r="BS1057" s="1"/>
      <c r="BT1057" s="1"/>
      <c r="BU1057" s="1"/>
      <c r="BV1057" s="1">
        <v>289.64258597425999</v>
      </c>
      <c r="BW1057" s="1">
        <v>289.64258597425999</v>
      </c>
      <c r="BX1057" s="1">
        <v>289.64258597425999</v>
      </c>
      <c r="BY1057" s="1">
        <v>289.64258597425999</v>
      </c>
      <c r="BZ1057" s="1">
        <v>289.64258597425999</v>
      </c>
      <c r="CA1057" s="1">
        <v>289.64258597425999</v>
      </c>
      <c r="CB1057" s="1">
        <v>289.64258597425999</v>
      </c>
      <c r="CC1057" s="1">
        <v>289.64258597425999</v>
      </c>
      <c r="CD1057" s="1">
        <v>289.64258597425999</v>
      </c>
      <c r="CE1057" s="1">
        <v>289.64258597425999</v>
      </c>
      <c r="CF1057" s="1">
        <v>289.64258597425999</v>
      </c>
      <c r="CG1057" s="1">
        <v>289.64258597425999</v>
      </c>
    </row>
    <row r="1058" spans="1:85" x14ac:dyDescent="0.25">
      <c r="A1058" s="17">
        <v>1057</v>
      </c>
      <c r="B1058" s="1"/>
      <c r="C1058" s="1"/>
      <c r="D1058" s="1"/>
      <c r="E1058" s="1"/>
      <c r="F1058" s="1"/>
      <c r="G1058" s="1"/>
      <c r="H1058" s="1"/>
      <c r="I1058" s="1"/>
      <c r="J1058" s="1"/>
      <c r="K1058" s="1"/>
      <c r="L1058" s="1"/>
      <c r="M1058" s="1"/>
      <c r="N1058" s="1"/>
      <c r="O1058" s="1"/>
      <c r="P1058" s="1"/>
      <c r="Q1058" s="1"/>
      <c r="R1058" s="1"/>
      <c r="S1058" s="1"/>
      <c r="T1058" s="1"/>
      <c r="U1058" s="1"/>
      <c r="V1058" s="1"/>
      <c r="W1058" s="1"/>
      <c r="X1058" s="1"/>
      <c r="Y1058" s="1"/>
      <c r="Z1058" s="1"/>
      <c r="AA1058" s="1"/>
      <c r="AB1058" s="1"/>
      <c r="AC1058" s="1"/>
      <c r="AD1058" s="1"/>
      <c r="AE1058" s="1"/>
      <c r="AF1058" s="1"/>
      <c r="AG1058" s="1"/>
      <c r="AH1058" s="1"/>
      <c r="AI1058" s="1"/>
      <c r="AJ1058" s="1"/>
      <c r="AK1058" s="1"/>
      <c r="AL1058" s="1"/>
      <c r="AM1058" s="1"/>
      <c r="AN1058" s="1"/>
      <c r="AO1058" s="1"/>
      <c r="AP1058" s="1"/>
      <c r="AQ1058" s="1"/>
      <c r="AR1058" s="1"/>
      <c r="AS1058" s="1"/>
      <c r="AT1058" s="1"/>
      <c r="AU1058" s="1"/>
      <c r="AV1058" s="1"/>
      <c r="AW1058" s="1"/>
      <c r="AX1058" s="1"/>
      <c r="AY1058" s="1"/>
      <c r="AZ1058" s="1"/>
      <c r="BA1058" s="1"/>
      <c r="BB1058" s="1"/>
      <c r="BC1058" s="1"/>
      <c r="BD1058" s="1">
        <v>196.63938622200499</v>
      </c>
      <c r="BE1058" s="1">
        <v>196.63938622200499</v>
      </c>
      <c r="BF1058" s="1">
        <v>196.63938622200499</v>
      </c>
      <c r="BG1058" s="1">
        <v>196.63938622200499</v>
      </c>
      <c r="BH1058" s="1">
        <v>196.63938622200499</v>
      </c>
      <c r="BI1058" s="1">
        <v>196.63938622200499</v>
      </c>
      <c r="BJ1058" s="1">
        <v>196.63938622200499</v>
      </c>
      <c r="BK1058" s="1">
        <v>196.63938622200499</v>
      </c>
      <c r="BL1058" s="1">
        <v>196.63938622200499</v>
      </c>
      <c r="BM1058" s="1">
        <v>196.63938622200499</v>
      </c>
      <c r="BN1058" s="1">
        <v>196.63938622200499</v>
      </c>
      <c r="BO1058" s="1">
        <v>196.63938622200499</v>
      </c>
      <c r="BP1058" s="1">
        <v>196.63938622200499</v>
      </c>
      <c r="BQ1058" s="1">
        <v>196.63938622200499</v>
      </c>
      <c r="BR1058" s="1">
        <v>196.63938622200499</v>
      </c>
      <c r="BS1058" s="1">
        <v>111171.639386222</v>
      </c>
      <c r="BT1058" s="1"/>
      <c r="BU1058" s="1"/>
      <c r="BV1058" s="1"/>
      <c r="BW1058" s="1"/>
      <c r="BX1058" s="1"/>
      <c r="BY1058" s="1"/>
      <c r="BZ1058" s="1"/>
      <c r="CA1058" s="1"/>
      <c r="CB1058" s="1"/>
      <c r="CC1058" s="1"/>
      <c r="CD1058" s="1"/>
      <c r="CE1058" s="1"/>
      <c r="CF1058" s="1"/>
      <c r="CG1058" s="1"/>
    </row>
    <row r="1059" spans="1:85" x14ac:dyDescent="0.25">
      <c r="A1059" s="17">
        <v>1058</v>
      </c>
      <c r="B1059" s="1"/>
      <c r="C1059" s="1"/>
      <c r="D1059" s="1"/>
      <c r="E1059" s="1"/>
      <c r="F1059" s="1"/>
      <c r="G1059" s="1"/>
      <c r="H1059" s="1"/>
      <c r="I1059" s="1"/>
      <c r="J1059" s="1"/>
      <c r="K1059" s="1"/>
      <c r="L1059" s="1"/>
      <c r="M1059" s="1"/>
      <c r="N1059" s="1"/>
      <c r="O1059" s="1"/>
      <c r="P1059" s="1"/>
      <c r="Q1059" s="1"/>
      <c r="R1059" s="1"/>
      <c r="S1059" s="1"/>
      <c r="T1059" s="1"/>
      <c r="U1059" s="1"/>
      <c r="V1059" s="1"/>
      <c r="W1059" s="1"/>
      <c r="X1059" s="1"/>
      <c r="Y1059" s="1"/>
      <c r="Z1059" s="1"/>
      <c r="AA1059" s="1"/>
      <c r="AB1059" s="1"/>
      <c r="AC1059" s="1"/>
      <c r="AD1059" s="1"/>
      <c r="AE1059" s="1"/>
      <c r="AF1059" s="1"/>
      <c r="AG1059" s="1"/>
      <c r="AH1059" s="1"/>
      <c r="AI1059" s="1"/>
      <c r="AJ1059" s="1"/>
      <c r="AK1059" s="1"/>
      <c r="AL1059" s="1"/>
      <c r="AM1059" s="1"/>
      <c r="AN1059" s="1"/>
      <c r="AO1059" s="1"/>
      <c r="AP1059" s="1"/>
      <c r="AQ1059" s="1"/>
      <c r="AR1059" s="1"/>
      <c r="AS1059" s="1"/>
      <c r="AT1059" s="1"/>
      <c r="AU1059" s="1"/>
      <c r="AV1059" s="1"/>
      <c r="AW1059" s="1"/>
      <c r="AX1059" s="1"/>
      <c r="AY1059" s="1">
        <v>337.43605018907499</v>
      </c>
      <c r="AZ1059" s="1">
        <v>337.43605018907499</v>
      </c>
      <c r="BA1059" s="1">
        <v>337.43605018907499</v>
      </c>
      <c r="BB1059" s="1">
        <v>337.43605018907499</v>
      </c>
      <c r="BC1059" s="1">
        <v>337.43605018907499</v>
      </c>
      <c r="BD1059" s="1">
        <v>337.43605018907499</v>
      </c>
      <c r="BE1059" s="1">
        <v>337.43605018907499</v>
      </c>
      <c r="BF1059" s="1">
        <v>337.43605018907499</v>
      </c>
      <c r="BG1059" s="1">
        <v>337.43605018907499</v>
      </c>
      <c r="BH1059" s="1">
        <v>337.43605018907499</v>
      </c>
      <c r="BI1059" s="1">
        <v>337.43605018907499</v>
      </c>
      <c r="BJ1059" s="1">
        <v>337.43605018907499</v>
      </c>
      <c r="BK1059" s="1">
        <v>337.43605018907499</v>
      </c>
      <c r="BL1059" s="1">
        <v>337.43605018907499</v>
      </c>
      <c r="BM1059" s="1">
        <v>180829.43605018899</v>
      </c>
      <c r="BN1059" s="1"/>
      <c r="BO1059" s="1"/>
      <c r="BP1059" s="1"/>
      <c r="BQ1059" s="1"/>
      <c r="BR1059" s="1"/>
      <c r="BS1059" s="1"/>
      <c r="BT1059" s="1"/>
      <c r="BU1059" s="1"/>
      <c r="BV1059" s="1"/>
      <c r="BW1059" s="1"/>
      <c r="BX1059" s="1"/>
      <c r="BY1059" s="1"/>
      <c r="BZ1059" s="1"/>
      <c r="CA1059" s="1"/>
      <c r="CB1059" s="1"/>
      <c r="CC1059" s="1"/>
      <c r="CD1059" s="1"/>
      <c r="CE1059" s="1"/>
      <c r="CF1059" s="1"/>
      <c r="CG1059" s="1"/>
    </row>
    <row r="1060" spans="1:85" x14ac:dyDescent="0.25">
      <c r="A1060" s="17">
        <v>1059</v>
      </c>
      <c r="B1060" s="1"/>
      <c r="C1060" s="1"/>
      <c r="D1060" s="1"/>
      <c r="E1060" s="1"/>
      <c r="F1060" s="1"/>
      <c r="G1060" s="1"/>
      <c r="H1060" s="1"/>
      <c r="I1060" s="1"/>
      <c r="J1060" s="1"/>
      <c r="K1060" s="1"/>
      <c r="L1060" s="1"/>
      <c r="M1060" s="1"/>
      <c r="N1060" s="1"/>
      <c r="O1060" s="1"/>
      <c r="P1060" s="1"/>
      <c r="Q1060" s="1"/>
      <c r="R1060" s="1"/>
      <c r="S1060" s="1"/>
      <c r="T1060" s="1"/>
      <c r="U1060" s="1"/>
      <c r="V1060" s="1"/>
      <c r="W1060" s="1"/>
      <c r="X1060" s="1"/>
      <c r="Y1060" s="1"/>
      <c r="Z1060" s="1"/>
      <c r="AA1060" s="1"/>
      <c r="AB1060" s="1"/>
      <c r="AC1060" s="1"/>
      <c r="AD1060" s="1"/>
      <c r="AE1060" s="1"/>
      <c r="AF1060" s="1"/>
      <c r="AG1060" s="1"/>
      <c r="AH1060" s="1"/>
      <c r="AI1060" s="1"/>
      <c r="AJ1060" s="1"/>
      <c r="AK1060" s="1"/>
      <c r="AL1060" s="1"/>
      <c r="AM1060" s="1"/>
      <c r="AN1060" s="1"/>
      <c r="AO1060" s="1">
        <v>263.06597399267099</v>
      </c>
      <c r="AP1060" s="1">
        <v>263.06597399267099</v>
      </c>
      <c r="AQ1060" s="1">
        <v>263.06597399267099</v>
      </c>
      <c r="AR1060" s="1">
        <v>263.06597399267099</v>
      </c>
      <c r="AS1060" s="1">
        <v>263.06597399267099</v>
      </c>
      <c r="AT1060" s="1">
        <v>263.06597399267099</v>
      </c>
      <c r="AU1060" s="1">
        <v>263.06597399267099</v>
      </c>
      <c r="AV1060" s="1">
        <v>263.06597399267099</v>
      </c>
      <c r="AW1060" s="1">
        <v>263.06597399267099</v>
      </c>
      <c r="AX1060" s="1">
        <v>263.06597399267099</v>
      </c>
      <c r="AY1060" s="1">
        <v>263.06597399267099</v>
      </c>
      <c r="AZ1060" s="1">
        <v>263.06597399267099</v>
      </c>
      <c r="BA1060" s="1">
        <v>263.06597399267099</v>
      </c>
      <c r="BB1060" s="1">
        <v>263.06597399267099</v>
      </c>
      <c r="BC1060" s="1">
        <v>263.06597399267099</v>
      </c>
      <c r="BD1060" s="1">
        <v>263.06597399267099</v>
      </c>
      <c r="BE1060" s="1">
        <v>263.06597399267099</v>
      </c>
      <c r="BF1060" s="1">
        <v>263.06597399267099</v>
      </c>
      <c r="BG1060" s="1">
        <v>263.06597399267099</v>
      </c>
      <c r="BH1060" s="1">
        <v>263.06597399267099</v>
      </c>
      <c r="BI1060" s="1">
        <v>263.06597399267099</v>
      </c>
      <c r="BJ1060" s="1">
        <v>263.06597399267099</v>
      </c>
      <c r="BK1060" s="1">
        <v>263.06597399267099</v>
      </c>
      <c r="BL1060" s="1">
        <v>102387.06597399199</v>
      </c>
      <c r="BM1060" s="1"/>
      <c r="BN1060" s="1"/>
      <c r="BO1060" s="1"/>
      <c r="BP1060" s="1"/>
      <c r="BQ1060" s="1"/>
      <c r="BR1060" s="1"/>
      <c r="BS1060" s="1"/>
      <c r="BT1060" s="1"/>
      <c r="BU1060" s="1"/>
      <c r="BV1060" s="1"/>
      <c r="BW1060" s="1"/>
      <c r="BX1060" s="1"/>
      <c r="BY1060" s="1"/>
      <c r="BZ1060" s="1"/>
      <c r="CA1060" s="1"/>
      <c r="CB1060" s="1"/>
      <c r="CC1060" s="1"/>
      <c r="CD1060" s="1"/>
      <c r="CE1060" s="1"/>
      <c r="CF1060" s="1"/>
      <c r="CG1060" s="1"/>
    </row>
    <row r="1061" spans="1:85" x14ac:dyDescent="0.25">
      <c r="A1061" s="17">
        <v>1060</v>
      </c>
      <c r="B1061" s="1"/>
      <c r="C1061" s="1"/>
      <c r="D1061" s="1"/>
      <c r="E1061" s="1"/>
      <c r="F1061" s="1"/>
      <c r="G1061" s="1"/>
      <c r="H1061" s="1"/>
      <c r="I1061" s="1"/>
      <c r="J1061" s="1"/>
      <c r="K1061" s="1"/>
      <c r="L1061" s="1"/>
      <c r="M1061" s="1"/>
      <c r="N1061" s="1"/>
      <c r="O1061" s="1"/>
      <c r="P1061" s="1"/>
      <c r="Q1061" s="1"/>
      <c r="R1061" s="1"/>
      <c r="S1061" s="1"/>
      <c r="T1061" s="1"/>
      <c r="U1061" s="1"/>
      <c r="V1061" s="1"/>
      <c r="W1061" s="1"/>
      <c r="X1061" s="1"/>
      <c r="Y1061" s="1"/>
      <c r="Z1061" s="1"/>
      <c r="AA1061" s="1"/>
      <c r="AB1061" s="1"/>
      <c r="AC1061" s="1"/>
      <c r="AD1061" s="1"/>
      <c r="AE1061" s="1"/>
      <c r="AF1061" s="1"/>
      <c r="AG1061" s="1"/>
      <c r="AH1061" s="1"/>
      <c r="AI1061" s="1"/>
      <c r="AJ1061" s="1"/>
      <c r="AK1061" s="1"/>
      <c r="AL1061" s="1"/>
      <c r="AM1061" s="1"/>
      <c r="AN1061" s="1"/>
      <c r="AO1061" s="1"/>
      <c r="AP1061" s="1"/>
      <c r="AQ1061" s="1"/>
      <c r="AR1061" s="1">
        <v>484.087340286092</v>
      </c>
      <c r="AS1061" s="1">
        <v>484.087340286092</v>
      </c>
      <c r="AT1061" s="1">
        <v>484.087340286092</v>
      </c>
      <c r="AU1061" s="1">
        <v>484.087340286092</v>
      </c>
      <c r="AV1061" s="1">
        <v>484.087340286092</v>
      </c>
      <c r="AW1061" s="1">
        <v>484.087340286092</v>
      </c>
      <c r="AX1061" s="1">
        <v>484.087340286092</v>
      </c>
      <c r="AY1061" s="1">
        <v>484.087340286092</v>
      </c>
      <c r="AZ1061" s="1">
        <v>484.087340286092</v>
      </c>
      <c r="BA1061" s="1">
        <v>484.087340286092</v>
      </c>
      <c r="BB1061" s="1">
        <v>484.087340286092</v>
      </c>
      <c r="BC1061" s="1">
        <v>484.087340286092</v>
      </c>
      <c r="BD1061" s="1">
        <v>484.087340286092</v>
      </c>
      <c r="BE1061" s="1">
        <v>484.087340286092</v>
      </c>
      <c r="BF1061" s="1">
        <v>484.087340286092</v>
      </c>
      <c r="BG1061" s="1">
        <v>484.087340286092</v>
      </c>
      <c r="BH1061" s="1">
        <v>484.087340286092</v>
      </c>
      <c r="BI1061" s="1">
        <v>484.087340286092</v>
      </c>
      <c r="BJ1061" s="1">
        <v>484.087340286092</v>
      </c>
      <c r="BK1061" s="1">
        <v>484.087340286092</v>
      </c>
      <c r="BL1061" s="1">
        <v>484.087340286092</v>
      </c>
      <c r="BM1061" s="1">
        <v>484.087340286092</v>
      </c>
      <c r="BN1061" s="1">
        <v>484.087340286092</v>
      </c>
      <c r="BO1061" s="1">
        <v>484.087340286092</v>
      </c>
      <c r="BP1061" s="1">
        <v>688.01424999999995</v>
      </c>
      <c r="BQ1061" s="1">
        <v>688.01424999999995</v>
      </c>
      <c r="BR1061" s="1">
        <v>688.01424999999995</v>
      </c>
      <c r="BS1061" s="1">
        <v>688.01424999999995</v>
      </c>
      <c r="BT1061" s="1">
        <v>688.01424999999995</v>
      </c>
      <c r="BU1061" s="1">
        <v>714.82</v>
      </c>
      <c r="BV1061" s="1">
        <v>714.82</v>
      </c>
      <c r="BW1061" s="1">
        <v>759.49625000000003</v>
      </c>
      <c r="BX1061" s="1">
        <v>804.17250000000001</v>
      </c>
      <c r="BY1061" s="1">
        <v>804.17250000000001</v>
      </c>
      <c r="BZ1061" s="1">
        <v>848.84875</v>
      </c>
      <c r="CA1061" s="1">
        <v>893.52499999999998</v>
      </c>
      <c r="CB1061" s="1">
        <v>893.52499999999998</v>
      </c>
      <c r="CC1061" s="1">
        <v>982.87750000000005</v>
      </c>
      <c r="CD1061" s="1">
        <v>1072.23</v>
      </c>
      <c r="CE1061" s="1">
        <v>1072.23</v>
      </c>
      <c r="CF1061" s="1">
        <v>1206.25875</v>
      </c>
      <c r="CG1061" s="1">
        <v>1295.6112499999999</v>
      </c>
    </row>
    <row r="1062" spans="1:85" x14ac:dyDescent="0.25">
      <c r="A1062" s="17">
        <v>1061</v>
      </c>
      <c r="B1062" s="1"/>
      <c r="C1062" s="1"/>
      <c r="D1062" s="1"/>
      <c r="E1062" s="1"/>
      <c r="F1062" s="1"/>
      <c r="G1062" s="1"/>
      <c r="H1062" s="1"/>
      <c r="I1062" s="1"/>
      <c r="J1062" s="1"/>
      <c r="K1062" s="1"/>
      <c r="L1062" s="1"/>
      <c r="M1062" s="1"/>
      <c r="N1062" s="1"/>
      <c r="O1062" s="1"/>
      <c r="P1062" s="1"/>
      <c r="Q1062" s="1"/>
      <c r="R1062" s="1"/>
      <c r="S1062" s="1"/>
      <c r="T1062" s="1"/>
      <c r="U1062" s="1"/>
      <c r="V1062" s="1"/>
      <c r="W1062" s="1"/>
      <c r="X1062" s="1"/>
      <c r="Y1062" s="1"/>
      <c r="Z1062" s="1"/>
      <c r="AA1062" s="1"/>
      <c r="AB1062" s="1"/>
      <c r="AC1062" s="1"/>
      <c r="AD1062" s="1"/>
      <c r="AE1062" s="1"/>
      <c r="AF1062" s="1"/>
      <c r="AG1062" s="1"/>
      <c r="AH1062" s="1"/>
      <c r="AI1062" s="1"/>
      <c r="AJ1062" s="1"/>
      <c r="AK1062" s="1"/>
      <c r="AL1062" s="1"/>
      <c r="AM1062" s="1"/>
      <c r="AN1062" s="1"/>
      <c r="AO1062" s="1"/>
      <c r="AP1062" s="1"/>
      <c r="AQ1062" s="1"/>
      <c r="AR1062" s="1"/>
      <c r="AS1062" s="1"/>
      <c r="AT1062" s="1"/>
      <c r="AU1062" s="1"/>
      <c r="AV1062" s="1"/>
      <c r="AW1062" s="1"/>
      <c r="AX1062" s="1"/>
      <c r="AY1062" s="1"/>
      <c r="AZ1062" s="1"/>
      <c r="BA1062" s="1"/>
      <c r="BB1062" s="1"/>
      <c r="BC1062" s="1"/>
      <c r="BD1062" s="1"/>
      <c r="BE1062" s="1"/>
      <c r="BF1062" s="1"/>
      <c r="BG1062" s="1"/>
      <c r="BH1062" s="1"/>
      <c r="BI1062" s="1"/>
      <c r="BJ1062" s="1"/>
      <c r="BK1062" s="1"/>
      <c r="BL1062" s="1"/>
      <c r="BM1062" s="1"/>
      <c r="BN1062" s="1">
        <v>302.982309379833</v>
      </c>
      <c r="BO1062" s="1">
        <v>302.982309379833</v>
      </c>
      <c r="BP1062" s="1">
        <v>302.982309379833</v>
      </c>
      <c r="BQ1062" s="1">
        <v>302.982309379833</v>
      </c>
      <c r="BR1062" s="1">
        <v>166334.982309379</v>
      </c>
      <c r="BS1062" s="1"/>
      <c r="BT1062" s="1"/>
      <c r="BU1062" s="1"/>
      <c r="BV1062" s="1"/>
      <c r="BW1062" s="1"/>
      <c r="BX1062" s="1"/>
      <c r="BY1062" s="1"/>
      <c r="BZ1062" s="1"/>
      <c r="CA1062" s="1"/>
      <c r="CB1062" s="1"/>
      <c r="CC1062" s="1"/>
      <c r="CD1062" s="1"/>
      <c r="CE1062" s="1"/>
      <c r="CF1062" s="1"/>
      <c r="CG1062" s="1"/>
    </row>
    <row r="1063" spans="1:85" x14ac:dyDescent="0.25">
      <c r="A1063" s="17">
        <v>1062</v>
      </c>
      <c r="B1063" s="1"/>
      <c r="C1063" s="1"/>
      <c r="D1063" s="1"/>
      <c r="E1063" s="1"/>
      <c r="F1063" s="1"/>
      <c r="G1063" s="1"/>
      <c r="H1063" s="1"/>
      <c r="I1063" s="1"/>
      <c r="J1063" s="1"/>
      <c r="K1063" s="1"/>
      <c r="L1063" s="1"/>
      <c r="M1063" s="1"/>
      <c r="N1063" s="1"/>
      <c r="O1063" s="1"/>
      <c r="P1063" s="1"/>
      <c r="Q1063" s="1"/>
      <c r="R1063" s="1"/>
      <c r="S1063" s="1"/>
      <c r="T1063" s="1"/>
      <c r="U1063" s="1"/>
      <c r="V1063" s="1"/>
      <c r="W1063" s="1"/>
      <c r="X1063" s="1"/>
      <c r="Y1063" s="1"/>
      <c r="Z1063" s="1"/>
      <c r="AA1063" s="1"/>
      <c r="AB1063" s="1"/>
      <c r="AC1063" s="1"/>
      <c r="AD1063" s="1"/>
      <c r="AE1063" s="1"/>
      <c r="AF1063" s="1"/>
      <c r="AG1063" s="1"/>
      <c r="AH1063" s="1"/>
      <c r="AI1063" s="1"/>
      <c r="AJ1063" s="1"/>
      <c r="AK1063" s="1"/>
      <c r="AL1063" s="1"/>
      <c r="AM1063" s="1"/>
      <c r="AN1063" s="1"/>
      <c r="AO1063" s="1"/>
      <c r="AP1063" s="1"/>
      <c r="AQ1063" s="1"/>
      <c r="AR1063" s="1"/>
      <c r="AS1063" s="1"/>
      <c r="AT1063" s="1"/>
      <c r="AU1063" s="1"/>
      <c r="AV1063" s="1"/>
      <c r="AW1063" s="1"/>
      <c r="AX1063" s="1"/>
      <c r="AY1063" s="1"/>
      <c r="AZ1063" s="1"/>
      <c r="BA1063" s="1"/>
      <c r="BB1063" s="1"/>
      <c r="BC1063" s="1"/>
      <c r="BD1063" s="1"/>
      <c r="BE1063" s="1"/>
      <c r="BF1063" s="1"/>
      <c r="BG1063" s="1"/>
      <c r="BH1063" s="1"/>
      <c r="BI1063" s="1"/>
      <c r="BJ1063" s="1"/>
      <c r="BK1063" s="1"/>
      <c r="BL1063" s="1"/>
      <c r="BM1063" s="1"/>
      <c r="BN1063" s="1"/>
      <c r="BO1063" s="1"/>
      <c r="BP1063" s="1"/>
      <c r="BQ1063" s="1"/>
      <c r="BR1063" s="1"/>
      <c r="BS1063" s="1"/>
      <c r="BT1063" s="1"/>
      <c r="BU1063" s="1"/>
      <c r="BV1063" s="1">
        <v>532.02379085283803</v>
      </c>
      <c r="BW1063" s="1">
        <v>532.02379085283803</v>
      </c>
      <c r="BX1063" s="1">
        <v>532.02379085283803</v>
      </c>
      <c r="BY1063" s="1">
        <v>532.02379085283803</v>
      </c>
      <c r="BZ1063" s="1">
        <v>532.02379085283803</v>
      </c>
      <c r="CA1063" s="1">
        <v>532.02379085283803</v>
      </c>
      <c r="CB1063" s="1">
        <v>532.02379085283803</v>
      </c>
      <c r="CC1063" s="1">
        <v>532.02379085283803</v>
      </c>
      <c r="CD1063" s="1">
        <v>532.02379085283803</v>
      </c>
      <c r="CE1063" s="1">
        <v>532.02379085283803</v>
      </c>
      <c r="CF1063" s="1">
        <v>532.02379085283803</v>
      </c>
      <c r="CG1063" s="1">
        <v>532.02379085283803</v>
      </c>
    </row>
    <row r="1064" spans="1:85" x14ac:dyDescent="0.25">
      <c r="A1064" s="17">
        <v>1063</v>
      </c>
      <c r="B1064" s="1"/>
      <c r="C1064" s="1"/>
      <c r="D1064" s="1"/>
      <c r="E1064" s="1"/>
      <c r="F1064" s="1"/>
      <c r="G1064" s="1"/>
      <c r="H1064" s="1"/>
      <c r="I1064" s="1"/>
      <c r="J1064" s="1"/>
      <c r="K1064" s="1"/>
      <c r="L1064" s="1"/>
      <c r="M1064" s="1"/>
      <c r="N1064" s="1"/>
      <c r="O1064" s="1"/>
      <c r="P1064" s="1"/>
      <c r="Q1064" s="1"/>
      <c r="R1064" s="1"/>
      <c r="S1064" s="1"/>
      <c r="T1064" s="1"/>
      <c r="U1064" s="1"/>
      <c r="V1064" s="1"/>
      <c r="W1064" s="1"/>
      <c r="X1064" s="1"/>
      <c r="Y1064" s="1"/>
      <c r="Z1064" s="1"/>
      <c r="AA1064" s="1"/>
      <c r="AB1064" s="1"/>
      <c r="AC1064" s="1"/>
      <c r="AD1064" s="1"/>
      <c r="AE1064" s="1"/>
      <c r="AF1064" s="1"/>
      <c r="AG1064" s="1"/>
      <c r="AH1064" s="1"/>
      <c r="AI1064" s="1"/>
      <c r="AJ1064" s="1"/>
      <c r="AK1064" s="1"/>
      <c r="AL1064" s="1"/>
      <c r="AM1064" s="1"/>
      <c r="AN1064" s="1"/>
      <c r="AO1064" s="1"/>
      <c r="AP1064" s="1"/>
      <c r="AQ1064" s="1"/>
      <c r="AR1064" s="1"/>
      <c r="AS1064" s="1"/>
      <c r="AT1064" s="1"/>
      <c r="AU1064" s="1">
        <v>162.117948047178</v>
      </c>
      <c r="AV1064" s="1">
        <v>162.117948047178</v>
      </c>
      <c r="AW1064" s="1">
        <v>162.117948047178</v>
      </c>
      <c r="AX1064" s="1">
        <v>162.117948047178</v>
      </c>
      <c r="AY1064" s="1">
        <v>162.117948047178</v>
      </c>
      <c r="AZ1064" s="1">
        <v>162.117948047178</v>
      </c>
      <c r="BA1064" s="1">
        <v>162.117948047178</v>
      </c>
      <c r="BB1064" s="1">
        <v>162.117948047178</v>
      </c>
      <c r="BC1064" s="1">
        <v>162.117948047178</v>
      </c>
      <c r="BD1064" s="1">
        <v>162.117948047178</v>
      </c>
      <c r="BE1064" s="1">
        <v>162.117948047178</v>
      </c>
      <c r="BF1064" s="1">
        <v>162.117948047178</v>
      </c>
      <c r="BG1064" s="1">
        <v>162.117948047178</v>
      </c>
      <c r="BH1064" s="1">
        <v>162.117948047178</v>
      </c>
      <c r="BI1064" s="1">
        <v>162.117948047178</v>
      </c>
      <c r="BJ1064" s="1">
        <v>162.117948047178</v>
      </c>
      <c r="BK1064" s="1">
        <v>162.117948047178</v>
      </c>
      <c r="BL1064" s="1">
        <v>162.117948047178</v>
      </c>
      <c r="BM1064" s="1">
        <v>162.117948047178</v>
      </c>
      <c r="BN1064" s="1">
        <v>162.117948047178</v>
      </c>
      <c r="BO1064" s="1">
        <v>162.117948047178</v>
      </c>
      <c r="BP1064" s="1">
        <v>162.117948047178</v>
      </c>
      <c r="BQ1064" s="1">
        <v>162.117948047178</v>
      </c>
      <c r="BR1064" s="1">
        <v>162.117948047178</v>
      </c>
      <c r="BS1064" s="1">
        <v>79001.653041666606</v>
      </c>
      <c r="BT1064" s="1"/>
      <c r="BU1064" s="1"/>
      <c r="BV1064" s="1"/>
      <c r="BW1064" s="1"/>
      <c r="BX1064" s="1"/>
      <c r="BY1064" s="1"/>
      <c r="BZ1064" s="1"/>
      <c r="CA1064" s="1"/>
      <c r="CB1064" s="1"/>
      <c r="CC1064" s="1"/>
      <c r="CD1064" s="1"/>
      <c r="CE1064" s="1"/>
      <c r="CF1064" s="1"/>
      <c r="CG1064" s="1"/>
    </row>
    <row r="1065" spans="1:85" x14ac:dyDescent="0.25">
      <c r="A1065" s="17">
        <v>1064</v>
      </c>
      <c r="B1065" s="1"/>
      <c r="C1065" s="1"/>
      <c r="D1065" s="1"/>
      <c r="E1065" s="1"/>
      <c r="F1065" s="1"/>
      <c r="G1065" s="1"/>
      <c r="H1065" s="1"/>
      <c r="I1065" s="1"/>
      <c r="J1065" s="1"/>
      <c r="K1065" s="1"/>
      <c r="L1065" s="1"/>
      <c r="M1065" s="1"/>
      <c r="N1065" s="1"/>
      <c r="O1065" s="1"/>
      <c r="P1065" s="1"/>
      <c r="Q1065" s="1"/>
      <c r="R1065" s="1"/>
      <c r="S1065" s="1"/>
      <c r="T1065" s="1"/>
      <c r="U1065" s="1"/>
      <c r="V1065" s="1"/>
      <c r="W1065" s="1"/>
      <c r="X1065" s="1"/>
      <c r="Y1065" s="1"/>
      <c r="Z1065" s="1"/>
      <c r="AA1065" s="1"/>
      <c r="AB1065" s="1"/>
      <c r="AC1065" s="1"/>
      <c r="AD1065" s="1"/>
      <c r="AE1065" s="1"/>
      <c r="AF1065" s="1"/>
      <c r="AG1065" s="1"/>
      <c r="AH1065" s="1"/>
      <c r="AI1065" s="1"/>
      <c r="AJ1065" s="1"/>
      <c r="AK1065" s="1"/>
      <c r="AL1065" s="1"/>
      <c r="AM1065" s="1"/>
      <c r="AN1065" s="1"/>
      <c r="AO1065" s="1"/>
      <c r="AP1065" s="1"/>
      <c r="AQ1065" s="1"/>
      <c r="AR1065" s="1"/>
      <c r="AS1065" s="1"/>
      <c r="AT1065" s="1"/>
      <c r="AU1065" s="1"/>
      <c r="AV1065" s="1"/>
      <c r="AW1065" s="1"/>
      <c r="AX1065" s="1"/>
      <c r="AY1065" s="1"/>
      <c r="AZ1065" s="1"/>
      <c r="BA1065" s="1"/>
      <c r="BB1065" s="1"/>
      <c r="BC1065" s="1"/>
      <c r="BD1065" s="1"/>
      <c r="BE1065" s="1"/>
      <c r="BF1065" s="1"/>
      <c r="BG1065" s="1"/>
      <c r="BH1065" s="1"/>
      <c r="BI1065" s="1"/>
      <c r="BJ1065" s="1"/>
      <c r="BK1065" s="1"/>
      <c r="BL1065" s="1"/>
      <c r="BM1065" s="1"/>
      <c r="BN1065" s="1"/>
      <c r="BO1065" s="1"/>
      <c r="BP1065" s="1">
        <v>126.431774014227</v>
      </c>
      <c r="BQ1065" s="1">
        <v>126.431774014227</v>
      </c>
      <c r="BR1065" s="1">
        <v>126.431774014227</v>
      </c>
      <c r="BS1065" s="1">
        <v>126.431774014227</v>
      </c>
      <c r="BT1065" s="1">
        <v>126.431774014227</v>
      </c>
      <c r="BU1065" s="1">
        <v>126.431774014227</v>
      </c>
      <c r="BV1065" s="1">
        <v>126.431774014227</v>
      </c>
      <c r="BW1065" s="1">
        <v>126.431774014227</v>
      </c>
      <c r="BX1065" s="1">
        <v>126.431774014227</v>
      </c>
      <c r="BY1065" s="1">
        <v>126.431774014227</v>
      </c>
      <c r="BZ1065" s="1">
        <v>126.431774014227</v>
      </c>
      <c r="CA1065" s="1">
        <v>126.431774014227</v>
      </c>
      <c r="CB1065" s="1">
        <v>126.431774014227</v>
      </c>
      <c r="CC1065" s="1">
        <v>126.431774014227</v>
      </c>
      <c r="CD1065" s="1">
        <v>126.431774014227</v>
      </c>
      <c r="CE1065" s="1">
        <v>126.431774014227</v>
      </c>
      <c r="CF1065" s="1">
        <v>126.431774014227</v>
      </c>
      <c r="CG1065" s="1">
        <v>126.431774014227</v>
      </c>
    </row>
    <row r="1066" spans="1:85" x14ac:dyDescent="0.25">
      <c r="A1066" s="17">
        <v>1065</v>
      </c>
      <c r="B1066" s="1"/>
      <c r="C1066" s="1"/>
      <c r="D1066" s="1"/>
      <c r="E1066" s="1"/>
      <c r="F1066" s="1"/>
      <c r="G1066" s="1"/>
      <c r="H1066" s="1"/>
      <c r="I1066" s="1"/>
      <c r="J1066" s="1"/>
      <c r="K1066" s="1"/>
      <c r="L1066" s="1"/>
      <c r="M1066" s="1"/>
      <c r="N1066" s="1"/>
      <c r="O1066" s="1"/>
      <c r="P1066" s="1"/>
      <c r="Q1066" s="1"/>
      <c r="R1066" s="1"/>
      <c r="S1066" s="1"/>
      <c r="T1066" s="1"/>
      <c r="U1066" s="1"/>
      <c r="V1066" s="1"/>
      <c r="W1066" s="1"/>
      <c r="X1066" s="1"/>
      <c r="Y1066" s="1"/>
      <c r="Z1066" s="1"/>
      <c r="AA1066" s="1"/>
      <c r="AB1066" s="1"/>
      <c r="AC1066" s="1"/>
      <c r="AD1066" s="1"/>
      <c r="AE1066" s="1"/>
      <c r="AF1066" s="1"/>
      <c r="AG1066" s="1"/>
      <c r="AH1066" s="1"/>
      <c r="AI1066" s="1"/>
      <c r="AJ1066" s="1"/>
      <c r="AK1066" s="1"/>
      <c r="AL1066" s="1"/>
      <c r="AM1066" s="1"/>
      <c r="AN1066" s="1"/>
      <c r="AO1066" s="1"/>
      <c r="AP1066" s="1"/>
      <c r="AQ1066" s="1"/>
      <c r="AR1066" s="1"/>
      <c r="AS1066" s="1"/>
      <c r="AT1066" s="1"/>
      <c r="AU1066" s="1"/>
      <c r="AV1066" s="1"/>
      <c r="AW1066" s="1"/>
      <c r="AX1066" s="1"/>
      <c r="AY1066" s="1"/>
      <c r="AZ1066" s="1"/>
      <c r="BA1066" s="1"/>
      <c r="BB1066" s="1"/>
      <c r="BC1066" s="1"/>
      <c r="BD1066" s="1"/>
      <c r="BE1066" s="1"/>
      <c r="BF1066" s="1"/>
      <c r="BG1066" s="1"/>
      <c r="BH1066" s="1"/>
      <c r="BI1066" s="1"/>
      <c r="BJ1066" s="1"/>
      <c r="BK1066" s="1"/>
      <c r="BL1066" s="1"/>
      <c r="BM1066" s="1"/>
      <c r="BN1066" s="1"/>
      <c r="BO1066" s="1"/>
      <c r="BP1066" s="1"/>
      <c r="BQ1066" s="1"/>
      <c r="BR1066" s="1"/>
      <c r="BS1066" s="1"/>
      <c r="BT1066" s="1"/>
      <c r="BU1066" s="1"/>
      <c r="BV1066" s="1"/>
      <c r="BW1066" s="1">
        <v>320.35491538311499</v>
      </c>
      <c r="BX1066" s="1">
        <v>320.35491538311499</v>
      </c>
      <c r="BY1066" s="1">
        <v>320.35491538311499</v>
      </c>
      <c r="BZ1066" s="1">
        <v>320.35491538311499</v>
      </c>
      <c r="CA1066" s="1">
        <v>320.35491538311499</v>
      </c>
      <c r="CB1066" s="1">
        <v>320.35491538311499</v>
      </c>
      <c r="CC1066" s="1">
        <v>320.35491538311499</v>
      </c>
      <c r="CD1066" s="1">
        <v>320.35491538311499</v>
      </c>
      <c r="CE1066" s="1">
        <v>320.35491538311499</v>
      </c>
      <c r="CF1066" s="1">
        <v>320.35491538311499</v>
      </c>
      <c r="CG1066" s="1">
        <v>320.35491538311499</v>
      </c>
    </row>
    <row r="1067" spans="1:85" x14ac:dyDescent="0.25">
      <c r="A1067" s="17">
        <v>1066</v>
      </c>
      <c r="B1067" s="1"/>
      <c r="C1067" s="1"/>
      <c r="D1067" s="1"/>
      <c r="E1067" s="1"/>
      <c r="F1067" s="1"/>
      <c r="G1067" s="1"/>
      <c r="H1067" s="1"/>
      <c r="I1067" s="1"/>
      <c r="J1067" s="1"/>
      <c r="K1067" s="1"/>
      <c r="L1067" s="1"/>
      <c r="M1067" s="1"/>
      <c r="N1067" s="1"/>
      <c r="O1067" s="1"/>
      <c r="P1067" s="1"/>
      <c r="Q1067" s="1"/>
      <c r="R1067" s="1"/>
      <c r="S1067" s="1"/>
      <c r="T1067" s="1"/>
      <c r="U1067" s="1"/>
      <c r="V1067" s="1"/>
      <c r="W1067" s="1"/>
      <c r="X1067" s="1"/>
      <c r="Y1067" s="1"/>
      <c r="Z1067" s="1"/>
      <c r="AA1067" s="1"/>
      <c r="AB1067" s="1"/>
      <c r="AC1067" s="1"/>
      <c r="AD1067" s="1"/>
      <c r="AE1067" s="1"/>
      <c r="AF1067" s="1"/>
      <c r="AG1067" s="1"/>
      <c r="AH1067" s="1"/>
      <c r="AI1067" s="1"/>
      <c r="AJ1067" s="1"/>
      <c r="AK1067" s="1"/>
      <c r="AL1067" s="1"/>
      <c r="AM1067" s="1"/>
      <c r="AN1067" s="1"/>
      <c r="AO1067" s="1"/>
      <c r="AP1067" s="1"/>
      <c r="AQ1067" s="1">
        <v>461.587084882814</v>
      </c>
      <c r="AR1067" s="1">
        <v>461.587084882814</v>
      </c>
      <c r="AS1067" s="1">
        <v>0</v>
      </c>
      <c r="AT1067" s="1">
        <v>923.17416976562799</v>
      </c>
      <c r="AU1067" s="1">
        <v>461.587084882814</v>
      </c>
      <c r="AV1067" s="1">
        <v>461.587084882814</v>
      </c>
      <c r="AW1067" s="1">
        <v>461.587084882814</v>
      </c>
      <c r="AX1067" s="1">
        <v>461.587084882814</v>
      </c>
      <c r="AY1067" s="1">
        <v>461.587084882814</v>
      </c>
      <c r="AZ1067" s="1">
        <v>461.587084882814</v>
      </c>
      <c r="BA1067" s="1">
        <v>0</v>
      </c>
      <c r="BB1067" s="1">
        <v>923.17416976562799</v>
      </c>
      <c r="BC1067" s="1">
        <v>461.587084882814</v>
      </c>
      <c r="BD1067" s="1">
        <v>461.587084882814</v>
      </c>
      <c r="BE1067" s="1">
        <v>461.587084882814</v>
      </c>
      <c r="BF1067" s="1">
        <v>461.587084882814</v>
      </c>
      <c r="BG1067" s="1">
        <v>461.587084882814</v>
      </c>
      <c r="BH1067" s="1">
        <v>461.587084882814</v>
      </c>
      <c r="BI1067" s="1">
        <v>461.587084882814</v>
      </c>
      <c r="BJ1067" s="1">
        <v>461.587084882814</v>
      </c>
      <c r="BK1067" s="1">
        <v>461.587084882814</v>
      </c>
      <c r="BL1067" s="1">
        <v>461.587084882814</v>
      </c>
      <c r="BM1067" s="1">
        <v>461.587084882814</v>
      </c>
      <c r="BN1067" s="1">
        <v>208801.58708488199</v>
      </c>
      <c r="BO1067" s="1"/>
      <c r="BP1067" s="1"/>
      <c r="BQ1067" s="1"/>
      <c r="BR1067" s="1"/>
      <c r="BS1067" s="1"/>
      <c r="BT1067" s="1"/>
      <c r="BU1067" s="1"/>
      <c r="BV1067" s="1"/>
      <c r="BW1067" s="1"/>
      <c r="BX1067" s="1"/>
      <c r="BY1067" s="1"/>
      <c r="BZ1067" s="1"/>
      <c r="CA1067" s="1"/>
      <c r="CB1067" s="1"/>
      <c r="CC1067" s="1"/>
      <c r="CD1067" s="1"/>
      <c r="CE1067" s="1"/>
      <c r="CF1067" s="1"/>
      <c r="CG1067" s="1"/>
    </row>
    <row r="1068" spans="1:85" x14ac:dyDescent="0.25">
      <c r="A1068" s="17">
        <v>1067</v>
      </c>
      <c r="B1068" s="1"/>
      <c r="C1068" s="1"/>
      <c r="D1068" s="1"/>
      <c r="E1068" s="1"/>
      <c r="F1068" s="1"/>
      <c r="G1068" s="1"/>
      <c r="H1068" s="1"/>
      <c r="I1068" s="1"/>
      <c r="J1068" s="1"/>
      <c r="K1068" s="1"/>
      <c r="L1068" s="1"/>
      <c r="M1068" s="1"/>
      <c r="N1068" s="1"/>
      <c r="O1068" s="1"/>
      <c r="P1068" s="1"/>
      <c r="Q1068" s="1"/>
      <c r="R1068" s="1"/>
      <c r="S1068" s="1"/>
      <c r="T1068" s="1"/>
      <c r="U1068" s="1"/>
      <c r="V1068" s="1"/>
      <c r="W1068" s="1"/>
      <c r="X1068" s="1"/>
      <c r="Y1068" s="1"/>
      <c r="Z1068" s="1"/>
      <c r="AA1068" s="1"/>
      <c r="AB1068" s="1"/>
      <c r="AC1068" s="1"/>
      <c r="AD1068" s="1"/>
      <c r="AE1068" s="1"/>
      <c r="AF1068" s="1"/>
      <c r="AG1068" s="1"/>
      <c r="AH1068" s="1"/>
      <c r="AI1068" s="1">
        <v>662.03400154589099</v>
      </c>
      <c r="AJ1068" s="1">
        <v>662.03400154589099</v>
      </c>
      <c r="AK1068" s="1">
        <v>662.03400154589099</v>
      </c>
      <c r="AL1068" s="1">
        <v>662.03400154589099</v>
      </c>
      <c r="AM1068" s="1">
        <v>662.03400154589099</v>
      </c>
      <c r="AN1068" s="1">
        <v>0</v>
      </c>
      <c r="AO1068" s="1">
        <v>1324.0680030917799</v>
      </c>
      <c r="AP1068" s="1">
        <v>662.03400154589099</v>
      </c>
      <c r="AQ1068" s="1">
        <v>662.03400154589099</v>
      </c>
      <c r="AR1068" s="1">
        <v>662.03400154589099</v>
      </c>
      <c r="AS1068" s="1">
        <v>662.03400154589099</v>
      </c>
      <c r="AT1068" s="1">
        <v>662.03400154589099</v>
      </c>
      <c r="AU1068" s="1">
        <v>662.03400154589099</v>
      </c>
      <c r="AV1068" s="1">
        <v>662.03400154589099</v>
      </c>
      <c r="AW1068" s="1">
        <v>662.03400154589099</v>
      </c>
      <c r="AX1068" s="1">
        <v>662.03400154589099</v>
      </c>
      <c r="AY1068" s="1">
        <v>662.03400154589099</v>
      </c>
      <c r="AZ1068" s="1">
        <v>662.03400154589099</v>
      </c>
      <c r="BA1068" s="1">
        <v>662.03400154589099</v>
      </c>
      <c r="BB1068" s="1">
        <v>662.03400154589099</v>
      </c>
      <c r="BC1068" s="1">
        <v>662.03400154589099</v>
      </c>
      <c r="BD1068" s="1">
        <v>662.03400154589099</v>
      </c>
      <c r="BE1068" s="1">
        <v>662.03400154589099</v>
      </c>
      <c r="BF1068" s="1">
        <v>662.03400154589099</v>
      </c>
      <c r="BG1068" s="1">
        <v>741.506791666666</v>
      </c>
      <c r="BH1068" s="1">
        <v>741.506791666666</v>
      </c>
      <c r="BI1068" s="1">
        <v>741.506791666666</v>
      </c>
      <c r="BJ1068" s="1">
        <v>741.506791666666</v>
      </c>
      <c r="BK1068" s="1">
        <v>741.506791666666</v>
      </c>
      <c r="BL1068" s="1">
        <v>741.506791666666</v>
      </c>
      <c r="BM1068" s="1">
        <v>741.506791666666</v>
      </c>
      <c r="BN1068" s="1">
        <v>741.506791666666</v>
      </c>
      <c r="BO1068" s="1">
        <v>741.506791666666</v>
      </c>
      <c r="BP1068" s="1">
        <v>741.506791666666</v>
      </c>
      <c r="BQ1068" s="1">
        <v>741.506791666666</v>
      </c>
      <c r="BR1068" s="1">
        <v>741.506791666666</v>
      </c>
      <c r="BS1068" s="1">
        <v>741.506791666666</v>
      </c>
      <c r="BT1068" s="1">
        <v>741.506791666666</v>
      </c>
      <c r="BU1068" s="1">
        <v>770.39666666666596</v>
      </c>
      <c r="BV1068" s="1">
        <v>770.39666666666596</v>
      </c>
      <c r="BW1068" s="1">
        <v>231937.546458333</v>
      </c>
      <c r="BX1068" s="1"/>
      <c r="BY1068" s="1"/>
      <c r="BZ1068" s="1"/>
      <c r="CA1068" s="1"/>
      <c r="CB1068" s="1"/>
      <c r="CC1068" s="1"/>
      <c r="CD1068" s="1"/>
      <c r="CE1068" s="1"/>
      <c r="CF1068" s="1"/>
      <c r="CG1068" s="1"/>
    </row>
    <row r="1069" spans="1:85" x14ac:dyDescent="0.25">
      <c r="A1069" s="17">
        <v>1068</v>
      </c>
      <c r="B1069" s="1"/>
      <c r="C1069" s="1"/>
      <c r="D1069" s="1"/>
      <c r="E1069" s="1"/>
      <c r="F1069" s="1"/>
      <c r="G1069" s="1"/>
      <c r="H1069" s="1"/>
      <c r="I1069" s="1"/>
      <c r="J1069" s="1"/>
      <c r="K1069" s="1"/>
      <c r="L1069" s="1"/>
      <c r="M1069" s="1"/>
      <c r="N1069" s="1"/>
      <c r="O1069" s="1"/>
      <c r="P1069" s="1"/>
      <c r="Q1069" s="1"/>
      <c r="R1069" s="1"/>
      <c r="S1069" s="1"/>
      <c r="T1069" s="1"/>
      <c r="U1069" s="1"/>
      <c r="V1069" s="1"/>
      <c r="W1069" s="1"/>
      <c r="X1069" s="1"/>
      <c r="Y1069" s="1"/>
      <c r="Z1069" s="1"/>
      <c r="AA1069" s="1"/>
      <c r="AB1069" s="1"/>
      <c r="AC1069" s="1"/>
      <c r="AD1069" s="1"/>
      <c r="AE1069" s="1"/>
      <c r="AF1069" s="1"/>
      <c r="AG1069" s="1"/>
      <c r="AH1069" s="1"/>
      <c r="AI1069" s="1"/>
      <c r="AJ1069" s="1"/>
      <c r="AK1069" s="1"/>
      <c r="AL1069" s="1"/>
      <c r="AM1069" s="1"/>
      <c r="AN1069" s="1"/>
      <c r="AO1069" s="1"/>
      <c r="AP1069" s="1"/>
      <c r="AQ1069" s="1"/>
      <c r="AR1069" s="1"/>
      <c r="AS1069" s="1"/>
      <c r="AT1069" s="1"/>
      <c r="AU1069" s="1"/>
      <c r="AV1069" s="1"/>
      <c r="AW1069" s="1"/>
      <c r="AX1069" s="1"/>
      <c r="AY1069" s="1"/>
      <c r="AZ1069" s="1"/>
      <c r="BA1069" s="1"/>
      <c r="BB1069" s="1"/>
      <c r="BC1069" s="1"/>
      <c r="BD1069" s="1"/>
      <c r="BE1069" s="1"/>
      <c r="BF1069" s="1"/>
      <c r="BG1069" s="1"/>
      <c r="BH1069" s="1"/>
      <c r="BI1069" s="1"/>
      <c r="BJ1069" s="1"/>
      <c r="BK1069" s="1"/>
      <c r="BL1069" s="1"/>
      <c r="BM1069" s="1"/>
      <c r="BN1069" s="1"/>
      <c r="BO1069" s="1"/>
      <c r="BP1069" s="1"/>
      <c r="BQ1069" s="1"/>
      <c r="BR1069" s="1"/>
      <c r="BS1069" s="1"/>
      <c r="BT1069" s="1"/>
      <c r="BU1069" s="1"/>
      <c r="BV1069" s="1"/>
      <c r="BW1069" s="1"/>
      <c r="BX1069" s="1"/>
      <c r="BY1069" s="1"/>
      <c r="BZ1069" s="1"/>
      <c r="CA1069" s="1"/>
      <c r="CB1069" s="1"/>
      <c r="CC1069" s="1"/>
      <c r="CD1069" s="1"/>
      <c r="CE1069" s="1"/>
      <c r="CF1069" s="1"/>
      <c r="CG1069" s="1"/>
    </row>
    <row r="1070" spans="1:85" x14ac:dyDescent="0.25">
      <c r="A1070" s="17">
        <v>1069</v>
      </c>
      <c r="B1070" s="1"/>
      <c r="C1070" s="1"/>
      <c r="D1070" s="1"/>
      <c r="E1070" s="1"/>
      <c r="F1070" s="1"/>
      <c r="G1070" s="1"/>
      <c r="H1070" s="1"/>
      <c r="I1070" s="1"/>
      <c r="J1070" s="1"/>
      <c r="K1070" s="1"/>
      <c r="L1070" s="1"/>
      <c r="M1070" s="1"/>
      <c r="N1070" s="1"/>
      <c r="O1070" s="1"/>
      <c r="P1070" s="1"/>
      <c r="Q1070" s="1"/>
      <c r="R1070" s="1"/>
      <c r="S1070" s="1"/>
      <c r="T1070" s="1"/>
      <c r="U1070" s="1"/>
      <c r="V1070" s="1"/>
      <c r="W1070" s="1"/>
      <c r="X1070" s="1"/>
      <c r="Y1070" s="1"/>
      <c r="Z1070" s="1"/>
      <c r="AA1070" s="1"/>
      <c r="AB1070" s="1"/>
      <c r="AC1070" s="1"/>
      <c r="AD1070" s="1"/>
      <c r="AE1070" s="1"/>
      <c r="AF1070" s="1"/>
      <c r="AG1070" s="1"/>
      <c r="AH1070" s="1"/>
      <c r="AI1070" s="1"/>
      <c r="AJ1070" s="1"/>
      <c r="AK1070" s="1"/>
      <c r="AL1070" s="1"/>
      <c r="AM1070" s="1"/>
      <c r="AN1070" s="1"/>
      <c r="AO1070" s="1"/>
      <c r="AP1070" s="1"/>
      <c r="AQ1070" s="1"/>
      <c r="AR1070" s="1"/>
      <c r="AS1070" s="1"/>
      <c r="AT1070" s="1"/>
      <c r="AU1070" s="1"/>
      <c r="AV1070" s="1"/>
      <c r="AW1070" s="1"/>
      <c r="AX1070" s="1"/>
      <c r="AY1070" s="1"/>
      <c r="AZ1070" s="1"/>
      <c r="BA1070" s="1"/>
      <c r="BB1070" s="1"/>
      <c r="BC1070" s="1"/>
      <c r="BD1070" s="1"/>
      <c r="BE1070" s="1"/>
      <c r="BF1070" s="1"/>
      <c r="BG1070" s="1"/>
      <c r="BH1070" s="1"/>
      <c r="BI1070" s="1"/>
      <c r="BJ1070" s="1"/>
      <c r="BK1070" s="1"/>
      <c r="BL1070" s="1"/>
      <c r="BM1070" s="1"/>
      <c r="BN1070" s="1"/>
      <c r="BO1070" s="1">
        <v>323.748099390748</v>
      </c>
      <c r="BP1070" s="1">
        <v>323.748099390748</v>
      </c>
      <c r="BQ1070" s="1">
        <v>323.748099390748</v>
      </c>
      <c r="BR1070" s="1">
        <v>323.748099390748</v>
      </c>
      <c r="BS1070" s="1">
        <v>323.748099390748</v>
      </c>
      <c r="BT1070" s="1">
        <v>323.748099390748</v>
      </c>
      <c r="BU1070" s="1">
        <v>323.748099390748</v>
      </c>
      <c r="BV1070" s="1">
        <v>323.748099390748</v>
      </c>
      <c r="BW1070" s="1">
        <v>323.748099390748</v>
      </c>
      <c r="BX1070" s="1">
        <v>323.748099390748</v>
      </c>
      <c r="BY1070" s="1">
        <v>323.748099390748</v>
      </c>
      <c r="BZ1070" s="1">
        <v>323.748099390748</v>
      </c>
      <c r="CA1070" s="1">
        <v>323.748099390748</v>
      </c>
      <c r="CB1070" s="1">
        <v>323.748099390748</v>
      </c>
      <c r="CC1070" s="1">
        <v>323.748099390748</v>
      </c>
      <c r="CD1070" s="1">
        <v>323.748099390748</v>
      </c>
      <c r="CE1070" s="1">
        <v>323.748099390748</v>
      </c>
      <c r="CF1070" s="1">
        <v>323.748099390748</v>
      </c>
      <c r="CG1070" s="1">
        <v>323.748099390748</v>
      </c>
    </row>
    <row r="1071" spans="1:85" x14ac:dyDescent="0.25">
      <c r="A1071" s="17">
        <v>1070</v>
      </c>
      <c r="B1071" s="1"/>
      <c r="C1071" s="1"/>
      <c r="D1071" s="1"/>
      <c r="E1071" s="1"/>
      <c r="F1071" s="1"/>
      <c r="G1071" s="1"/>
      <c r="H1071" s="1"/>
      <c r="I1071" s="1"/>
      <c r="J1071" s="1"/>
      <c r="K1071" s="1"/>
      <c r="L1071" s="1"/>
      <c r="M1071" s="1"/>
      <c r="N1071" s="1"/>
      <c r="O1071" s="1"/>
      <c r="P1071" s="1"/>
      <c r="Q1071" s="1"/>
      <c r="R1071" s="1"/>
      <c r="S1071" s="1"/>
      <c r="T1071" s="1"/>
      <c r="U1071" s="1"/>
      <c r="V1071" s="1"/>
      <c r="W1071" s="1"/>
      <c r="X1071" s="1"/>
      <c r="Y1071" s="1"/>
      <c r="Z1071" s="1"/>
      <c r="AA1071" s="1"/>
      <c r="AB1071" s="1"/>
      <c r="AC1071" s="1"/>
      <c r="AD1071" s="1"/>
      <c r="AE1071" s="1"/>
      <c r="AF1071" s="1"/>
      <c r="AG1071" s="1"/>
      <c r="AH1071" s="1"/>
      <c r="AI1071" s="1"/>
      <c r="AJ1071" s="1"/>
      <c r="AK1071" s="1"/>
      <c r="AL1071" s="1"/>
      <c r="AM1071" s="1"/>
      <c r="AN1071" s="1"/>
      <c r="AO1071" s="1"/>
      <c r="AP1071" s="1"/>
      <c r="AQ1071" s="1"/>
      <c r="AR1071" s="1"/>
      <c r="AS1071" s="1"/>
      <c r="AT1071" s="1"/>
      <c r="AU1071" s="1"/>
      <c r="AV1071" s="1"/>
      <c r="AW1071" s="1"/>
      <c r="AX1071" s="1"/>
      <c r="AY1071" s="1"/>
      <c r="AZ1071" s="1"/>
      <c r="BA1071" s="1"/>
      <c r="BB1071" s="1"/>
      <c r="BC1071" s="1"/>
      <c r="BD1071" s="1"/>
      <c r="BE1071" s="1"/>
      <c r="BF1071" s="1"/>
      <c r="BG1071" s="1"/>
      <c r="BH1071" s="1"/>
      <c r="BI1071" s="1"/>
      <c r="BJ1071" s="1"/>
      <c r="BK1071" s="1"/>
      <c r="BL1071" s="1"/>
      <c r="BM1071" s="1"/>
      <c r="BN1071" s="1"/>
      <c r="BO1071" s="1"/>
      <c r="BP1071" s="1">
        <v>332.53288180689799</v>
      </c>
      <c r="BQ1071" s="1">
        <v>332.53288180689799</v>
      </c>
      <c r="BR1071" s="1">
        <v>332.53288180689799</v>
      </c>
      <c r="BS1071" s="1">
        <v>332.53288180689799</v>
      </c>
      <c r="BT1071" s="1">
        <v>332.53288180689799</v>
      </c>
      <c r="BU1071" s="1">
        <v>332.53288180689799</v>
      </c>
      <c r="BV1071" s="1">
        <v>332.53288180689799</v>
      </c>
      <c r="BW1071" s="1">
        <v>332.53288180689799</v>
      </c>
      <c r="BX1071" s="1">
        <v>332.53288180689799</v>
      </c>
      <c r="BY1071" s="1">
        <v>332.53288180689799</v>
      </c>
      <c r="BZ1071" s="1">
        <v>332.53288180689799</v>
      </c>
      <c r="CA1071" s="1">
        <v>332.53288180689799</v>
      </c>
      <c r="CB1071" s="1">
        <v>332.53288180689799</v>
      </c>
      <c r="CC1071" s="1">
        <v>332.53288180689799</v>
      </c>
      <c r="CD1071" s="1">
        <v>332.53288180689799</v>
      </c>
      <c r="CE1071" s="1">
        <v>332.53288180689799</v>
      </c>
      <c r="CF1071" s="1">
        <v>332.53288180689799</v>
      </c>
      <c r="CG1071" s="1">
        <v>332.53288180689799</v>
      </c>
    </row>
    <row r="1072" spans="1:85" x14ac:dyDescent="0.25">
      <c r="A1072" s="17">
        <v>1071</v>
      </c>
      <c r="B1072" s="1"/>
      <c r="C1072" s="1"/>
      <c r="D1072" s="1"/>
      <c r="E1072" s="1"/>
      <c r="F1072" s="1"/>
      <c r="G1072" s="1"/>
      <c r="H1072" s="1"/>
      <c r="I1072" s="1"/>
      <c r="J1072" s="1"/>
      <c r="K1072" s="1"/>
      <c r="L1072" s="1"/>
      <c r="M1072" s="1"/>
      <c r="N1072" s="1"/>
      <c r="O1072" s="1"/>
      <c r="P1072" s="1"/>
      <c r="Q1072" s="1"/>
      <c r="R1072" s="1"/>
      <c r="S1072" s="1"/>
      <c r="T1072" s="1"/>
      <c r="U1072" s="1"/>
      <c r="V1072" s="1"/>
      <c r="W1072" s="1"/>
      <c r="X1072" s="1"/>
      <c r="Y1072" s="1"/>
      <c r="Z1072" s="1"/>
      <c r="AA1072" s="1"/>
      <c r="AB1072" s="1"/>
      <c r="AC1072" s="1"/>
      <c r="AD1072" s="1"/>
      <c r="AE1072" s="1"/>
      <c r="AF1072" s="1"/>
      <c r="AG1072" s="1"/>
      <c r="AH1072" s="1"/>
      <c r="AI1072" s="1"/>
      <c r="AJ1072" s="1"/>
      <c r="AK1072" s="1"/>
      <c r="AL1072" s="1"/>
      <c r="AM1072" s="1"/>
      <c r="AN1072" s="1"/>
      <c r="AO1072" s="1"/>
      <c r="AP1072" s="1"/>
      <c r="AQ1072" s="1"/>
      <c r="AR1072" s="1"/>
      <c r="AS1072" s="1"/>
      <c r="AT1072" s="1"/>
      <c r="AU1072" s="1"/>
      <c r="AV1072" s="1"/>
      <c r="AW1072" s="1"/>
      <c r="AX1072" s="1"/>
      <c r="AY1072" s="1"/>
      <c r="AZ1072" s="1"/>
      <c r="BA1072" s="1"/>
      <c r="BB1072" s="1"/>
      <c r="BC1072" s="1"/>
      <c r="BD1072" s="1"/>
      <c r="BE1072" s="1"/>
      <c r="BF1072" s="1"/>
      <c r="BG1072" s="1"/>
      <c r="BH1072" s="1"/>
      <c r="BI1072" s="1"/>
      <c r="BJ1072" s="1"/>
      <c r="BK1072" s="1"/>
      <c r="BL1072" s="1"/>
      <c r="BM1072" s="1"/>
      <c r="BN1072" s="1"/>
      <c r="BO1072" s="1"/>
      <c r="BP1072" s="1"/>
      <c r="BQ1072" s="1"/>
      <c r="BR1072" s="1"/>
      <c r="BS1072" s="1"/>
      <c r="BT1072" s="1">
        <v>530.80060584783598</v>
      </c>
      <c r="BU1072" s="1">
        <v>530.80060584783598</v>
      </c>
      <c r="BV1072" s="1">
        <v>530.80060584783598</v>
      </c>
      <c r="BW1072" s="1">
        <v>530.80060584783598</v>
      </c>
      <c r="BX1072" s="1">
        <v>530.80060584783598</v>
      </c>
      <c r="BY1072" s="1">
        <v>530.80060584783598</v>
      </c>
      <c r="BZ1072" s="1">
        <v>530.80060584783598</v>
      </c>
      <c r="CA1072" s="1">
        <v>530.80060584783598</v>
      </c>
      <c r="CB1072" s="1">
        <v>530.80060584783598</v>
      </c>
      <c r="CC1072" s="1">
        <v>530.80060584783598</v>
      </c>
      <c r="CD1072" s="1">
        <v>530.80060584783598</v>
      </c>
      <c r="CE1072" s="1">
        <v>530.80060584783598</v>
      </c>
      <c r="CF1072" s="1">
        <v>530.80060584783598</v>
      </c>
      <c r="CG1072" s="1">
        <v>530.80060584783598</v>
      </c>
    </row>
    <row r="1073" spans="1:85" x14ac:dyDescent="0.25">
      <c r="A1073" s="17">
        <v>1072</v>
      </c>
      <c r="B1073" s="1"/>
      <c r="C1073" s="1"/>
      <c r="D1073" s="1"/>
      <c r="E1073" s="1"/>
      <c r="F1073" s="1"/>
      <c r="G1073" s="1"/>
      <c r="H1073" s="1"/>
      <c r="I1073" s="1"/>
      <c r="J1073" s="1"/>
      <c r="K1073" s="1"/>
      <c r="L1073" s="1"/>
      <c r="M1073" s="1"/>
      <c r="N1073" s="1"/>
      <c r="O1073" s="1"/>
      <c r="P1073" s="1"/>
      <c r="Q1073" s="1"/>
      <c r="R1073" s="1"/>
      <c r="S1073" s="1"/>
      <c r="T1073" s="1"/>
      <c r="U1073" s="1"/>
      <c r="V1073" s="1"/>
      <c r="W1073" s="1"/>
      <c r="X1073" s="1"/>
      <c r="Y1073" s="1"/>
      <c r="Z1073" s="1"/>
      <c r="AA1073" s="1"/>
      <c r="AB1073" s="1"/>
      <c r="AC1073" s="1"/>
      <c r="AD1073" s="1"/>
      <c r="AE1073" s="1"/>
      <c r="AF1073" s="1"/>
      <c r="AG1073" s="1"/>
      <c r="AH1073" s="1"/>
      <c r="AI1073" s="1"/>
      <c r="AJ1073" s="1"/>
      <c r="AK1073" s="1"/>
      <c r="AL1073" s="1"/>
      <c r="AM1073" s="1"/>
      <c r="AN1073" s="1"/>
      <c r="AO1073" s="1"/>
      <c r="AP1073" s="1"/>
      <c r="AQ1073" s="1"/>
      <c r="AR1073" s="1"/>
      <c r="AS1073" s="1"/>
      <c r="AT1073" s="1"/>
      <c r="AU1073" s="1"/>
      <c r="AV1073" s="1"/>
      <c r="AW1073" s="1"/>
      <c r="AX1073" s="1"/>
      <c r="AY1073" s="1"/>
      <c r="AZ1073" s="1"/>
      <c r="BA1073" s="1"/>
      <c r="BB1073" s="1"/>
      <c r="BC1073" s="1"/>
      <c r="BD1073" s="1"/>
      <c r="BE1073" s="1"/>
      <c r="BF1073" s="1"/>
      <c r="BG1073" s="1"/>
      <c r="BH1073" s="1"/>
      <c r="BI1073" s="1"/>
      <c r="BJ1073" s="1"/>
      <c r="BK1073" s="1"/>
      <c r="BL1073" s="1"/>
      <c r="BM1073" s="1"/>
      <c r="BN1073" s="1"/>
      <c r="BO1073" s="1"/>
      <c r="BP1073" s="1"/>
      <c r="BQ1073" s="1"/>
      <c r="BR1073" s="1"/>
      <c r="BS1073" s="1"/>
      <c r="BT1073" s="1"/>
      <c r="BU1073" s="1"/>
      <c r="BV1073" s="1"/>
      <c r="BW1073" s="1"/>
      <c r="BX1073" s="1"/>
      <c r="BY1073" s="1"/>
      <c r="BZ1073" s="1"/>
      <c r="CA1073" s="1">
        <v>665.98234389143397</v>
      </c>
      <c r="CB1073" s="1">
        <v>665.98234389143397</v>
      </c>
      <c r="CC1073" s="1">
        <v>665.98234389143397</v>
      </c>
      <c r="CD1073" s="1">
        <v>665.98234389143397</v>
      </c>
      <c r="CE1073" s="1">
        <v>665.98234389143397</v>
      </c>
      <c r="CF1073" s="1">
        <v>665.98234389143397</v>
      </c>
      <c r="CG1073" s="1">
        <v>665.98234389143397</v>
      </c>
    </row>
    <row r="1074" spans="1:85" x14ac:dyDescent="0.25">
      <c r="A1074" s="17">
        <v>1073</v>
      </c>
      <c r="B1074" s="1"/>
      <c r="C1074" s="1"/>
      <c r="D1074" s="1"/>
      <c r="E1074" s="1"/>
      <c r="F1074" s="1"/>
      <c r="G1074" s="1"/>
      <c r="H1074" s="1"/>
      <c r="I1074" s="1"/>
      <c r="J1074" s="1"/>
      <c r="K1074" s="1"/>
      <c r="L1074" s="1"/>
      <c r="M1074" s="1"/>
      <c r="N1074" s="1"/>
      <c r="O1074" s="1"/>
      <c r="P1074" s="1"/>
      <c r="Q1074" s="1"/>
      <c r="R1074" s="1"/>
      <c r="S1074" s="1"/>
      <c r="T1074" s="1"/>
      <c r="U1074" s="1"/>
      <c r="V1074" s="1"/>
      <c r="W1074" s="1"/>
      <c r="X1074" s="1"/>
      <c r="Y1074" s="1"/>
      <c r="Z1074" s="1"/>
      <c r="AA1074" s="1"/>
      <c r="AB1074" s="1"/>
      <c r="AC1074" s="1"/>
      <c r="AD1074" s="1"/>
      <c r="AE1074" s="1"/>
      <c r="AF1074" s="1"/>
      <c r="AG1074" s="1"/>
      <c r="AH1074" s="1"/>
      <c r="AI1074" s="1"/>
      <c r="AJ1074" s="1"/>
      <c r="AK1074" s="1"/>
      <c r="AL1074" s="1"/>
      <c r="AM1074" s="1"/>
      <c r="AN1074" s="1"/>
      <c r="AO1074" s="1"/>
      <c r="AP1074" s="1"/>
      <c r="AQ1074" s="1"/>
      <c r="AR1074" s="1"/>
      <c r="AS1074" s="1"/>
      <c r="AT1074" s="1"/>
      <c r="AU1074" s="1"/>
      <c r="AV1074" s="1"/>
      <c r="AW1074" s="1"/>
      <c r="AX1074" s="1"/>
      <c r="AY1074" s="1"/>
      <c r="AZ1074" s="1"/>
      <c r="BA1074" s="1"/>
      <c r="BB1074" s="1"/>
      <c r="BC1074" s="1"/>
      <c r="BD1074" s="1"/>
      <c r="BE1074" s="1"/>
      <c r="BF1074" s="1"/>
      <c r="BG1074" s="1"/>
      <c r="BH1074" s="1"/>
      <c r="BI1074" s="1"/>
      <c r="BJ1074" s="1"/>
      <c r="BK1074" s="1"/>
      <c r="BL1074" s="1"/>
      <c r="BM1074" s="1"/>
      <c r="BN1074" s="1"/>
      <c r="BO1074" s="1"/>
      <c r="BP1074" s="1"/>
      <c r="BQ1074" s="1"/>
      <c r="BR1074" s="1"/>
      <c r="BS1074" s="1"/>
      <c r="BT1074" s="1"/>
      <c r="BU1074" s="1"/>
      <c r="BV1074" s="1"/>
      <c r="BW1074" s="1"/>
      <c r="BX1074" s="1"/>
      <c r="BY1074" s="1"/>
      <c r="BZ1074" s="1"/>
      <c r="CA1074" s="1"/>
      <c r="CB1074" s="1"/>
      <c r="CC1074" s="1"/>
      <c r="CD1074" s="1">
        <v>804.26017290470395</v>
      </c>
      <c r="CE1074" s="1">
        <v>804.26017290470395</v>
      </c>
      <c r="CF1074" s="1">
        <v>804.26017290470395</v>
      </c>
      <c r="CG1074" s="1">
        <v>804.26017290470395</v>
      </c>
    </row>
    <row r="1075" spans="1:85" x14ac:dyDescent="0.25">
      <c r="A1075" s="17">
        <v>1074</v>
      </c>
      <c r="B1075" s="1"/>
      <c r="C1075" s="1"/>
      <c r="D1075" s="1"/>
      <c r="E1075" s="1"/>
      <c r="F1075" s="1"/>
      <c r="G1075" s="1"/>
      <c r="H1075" s="1"/>
      <c r="I1075" s="1"/>
      <c r="J1075" s="1"/>
      <c r="K1075" s="1"/>
      <c r="L1075" s="1"/>
      <c r="M1075" s="1"/>
      <c r="N1075" s="1"/>
      <c r="O1075" s="1"/>
      <c r="P1075" s="1"/>
      <c r="Q1075" s="1"/>
      <c r="R1075" s="1"/>
      <c r="S1075" s="1"/>
      <c r="T1075" s="1"/>
      <c r="U1075" s="1"/>
      <c r="V1075" s="1"/>
      <c r="W1075" s="1"/>
      <c r="X1075" s="1"/>
      <c r="Y1075" s="1"/>
      <c r="Z1075" s="1"/>
      <c r="AA1075" s="1"/>
      <c r="AB1075" s="1"/>
      <c r="AC1075" s="1"/>
      <c r="AD1075" s="1"/>
      <c r="AE1075" s="1"/>
      <c r="AF1075" s="1"/>
      <c r="AG1075" s="1"/>
      <c r="AH1075" s="1"/>
      <c r="AI1075" s="1"/>
      <c r="AJ1075" s="1"/>
      <c r="AK1075" s="1"/>
      <c r="AL1075" s="1"/>
      <c r="AM1075" s="1"/>
      <c r="AN1075" s="1"/>
      <c r="AO1075" s="1"/>
      <c r="AP1075" s="1"/>
      <c r="AQ1075" s="1"/>
      <c r="AR1075" s="1"/>
      <c r="AS1075" s="1"/>
      <c r="AT1075" s="1"/>
      <c r="AU1075" s="1"/>
      <c r="AV1075" s="1"/>
      <c r="AW1075" s="1"/>
      <c r="AX1075" s="1"/>
      <c r="AY1075" s="1"/>
      <c r="AZ1075" s="1"/>
      <c r="BA1075" s="1"/>
      <c r="BB1075" s="1"/>
      <c r="BC1075" s="1"/>
      <c r="BD1075" s="1"/>
      <c r="BE1075" s="1"/>
      <c r="BF1075" s="1"/>
      <c r="BG1075" s="1"/>
      <c r="BH1075" s="1"/>
      <c r="BI1075" s="1"/>
      <c r="BJ1075" s="1"/>
      <c r="BK1075" s="1"/>
      <c r="BL1075" s="1"/>
      <c r="BM1075" s="1"/>
      <c r="BN1075" s="1"/>
      <c r="BO1075" s="1"/>
      <c r="BP1075" s="1"/>
      <c r="BQ1075" s="1"/>
      <c r="BR1075" s="1"/>
      <c r="BS1075" s="1"/>
      <c r="BT1075" s="1">
        <v>546.70916889623902</v>
      </c>
      <c r="BU1075" s="1">
        <v>546.70916889623902</v>
      </c>
      <c r="BV1075" s="1">
        <v>546.70916889623902</v>
      </c>
      <c r="BW1075" s="1">
        <v>546.70916889623902</v>
      </c>
      <c r="BX1075" s="1">
        <v>546.70916889623902</v>
      </c>
      <c r="BY1075" s="1">
        <v>546.70916889623902</v>
      </c>
      <c r="BZ1075" s="1">
        <v>546.70916889623902</v>
      </c>
      <c r="CA1075" s="1">
        <v>546.70916889623902</v>
      </c>
      <c r="CB1075" s="1">
        <v>546.70916889623902</v>
      </c>
      <c r="CC1075" s="1">
        <v>546.70916889623902</v>
      </c>
      <c r="CD1075" s="1">
        <v>546.70916889623902</v>
      </c>
      <c r="CE1075" s="1">
        <v>546.70916889623902</v>
      </c>
      <c r="CF1075" s="1">
        <v>546.70916889623902</v>
      </c>
      <c r="CG1075" s="1">
        <v>546.70916889623902</v>
      </c>
    </row>
    <row r="1076" spans="1:85" x14ac:dyDescent="0.25">
      <c r="A1076" s="17">
        <v>1075</v>
      </c>
      <c r="B1076" s="1"/>
      <c r="C1076" s="1"/>
      <c r="D1076" s="1"/>
      <c r="E1076" s="1"/>
      <c r="F1076" s="1"/>
      <c r="G1076" s="1"/>
      <c r="H1076" s="1"/>
      <c r="I1076" s="1"/>
      <c r="J1076" s="1"/>
      <c r="K1076" s="1"/>
      <c r="L1076" s="1"/>
      <c r="M1076" s="1"/>
      <c r="N1076" s="1"/>
      <c r="O1076" s="1"/>
      <c r="P1076" s="1"/>
      <c r="Q1076" s="1"/>
      <c r="R1076" s="1"/>
      <c r="S1076" s="1"/>
      <c r="T1076" s="1"/>
      <c r="U1076" s="1"/>
      <c r="V1076" s="1"/>
      <c r="W1076" s="1"/>
      <c r="X1076" s="1"/>
      <c r="Y1076" s="1"/>
      <c r="Z1076" s="1"/>
      <c r="AA1076" s="1"/>
      <c r="AB1076" s="1"/>
      <c r="AC1076" s="1"/>
      <c r="AD1076" s="1"/>
      <c r="AE1076" s="1"/>
      <c r="AF1076" s="1"/>
      <c r="AG1076" s="1"/>
      <c r="AH1076" s="1"/>
      <c r="AI1076" s="1"/>
      <c r="AJ1076" s="1"/>
      <c r="AK1076" s="1"/>
      <c r="AL1076" s="1"/>
      <c r="AM1076" s="1"/>
      <c r="AN1076" s="1"/>
      <c r="AO1076" s="1"/>
      <c r="AP1076" s="1"/>
      <c r="AQ1076" s="1"/>
      <c r="AR1076" s="1"/>
      <c r="AS1076" s="1"/>
      <c r="AT1076" s="1"/>
      <c r="AU1076" s="1"/>
      <c r="AV1076" s="1"/>
      <c r="AW1076" s="1"/>
      <c r="AX1076" s="1"/>
      <c r="AY1076" s="1"/>
      <c r="AZ1076" s="1"/>
      <c r="BA1076" s="1"/>
      <c r="BB1076" s="1"/>
      <c r="BC1076" s="1"/>
      <c r="BD1076" s="1"/>
      <c r="BE1076" s="1"/>
      <c r="BF1076" s="1"/>
      <c r="BG1076" s="1"/>
      <c r="BH1076" s="1"/>
      <c r="BI1076" s="1"/>
      <c r="BJ1076" s="1"/>
      <c r="BK1076" s="1"/>
      <c r="BL1076" s="1"/>
      <c r="BM1076" s="1"/>
      <c r="BN1076" s="1">
        <v>379.910498757146</v>
      </c>
      <c r="BO1076" s="1">
        <v>379.910498757146</v>
      </c>
      <c r="BP1076" s="1">
        <v>379.910498757146</v>
      </c>
      <c r="BQ1076" s="1">
        <v>379.910498757146</v>
      </c>
      <c r="BR1076" s="1">
        <v>379.910498757146</v>
      </c>
      <c r="BS1076" s="1">
        <v>379.910498757146</v>
      </c>
      <c r="BT1076" s="1">
        <v>379.910498757146</v>
      </c>
      <c r="BU1076" s="1">
        <v>379.910498757146</v>
      </c>
      <c r="BV1076" s="1">
        <v>379.910498757146</v>
      </c>
      <c r="BW1076" s="1">
        <v>379.910498757146</v>
      </c>
      <c r="BX1076" s="1">
        <v>379.910498757146</v>
      </c>
      <c r="BY1076" s="1">
        <v>379.910498757146</v>
      </c>
      <c r="BZ1076" s="1">
        <v>379.910498757146</v>
      </c>
      <c r="CA1076" s="1">
        <v>379.910498757146</v>
      </c>
      <c r="CB1076" s="1">
        <v>379.910498757146</v>
      </c>
      <c r="CC1076" s="1">
        <v>379.910498757146</v>
      </c>
      <c r="CD1076" s="1">
        <v>379.910498757146</v>
      </c>
      <c r="CE1076" s="1">
        <v>224331.910498757</v>
      </c>
      <c r="CF1076" s="1"/>
      <c r="CG1076" s="1"/>
    </row>
    <row r="1077" spans="1:85" x14ac:dyDescent="0.25">
      <c r="A1077" s="17">
        <v>1076</v>
      </c>
      <c r="B1077" s="1"/>
      <c r="C1077" s="1"/>
      <c r="D1077" s="1"/>
      <c r="E1077" s="1"/>
      <c r="F1077" s="1"/>
      <c r="G1077" s="1"/>
      <c r="H1077" s="1"/>
      <c r="I1077" s="1"/>
      <c r="J1077" s="1"/>
      <c r="K1077" s="1"/>
      <c r="L1077" s="1"/>
      <c r="M1077" s="1"/>
      <c r="N1077" s="1"/>
      <c r="O1077" s="1"/>
      <c r="P1077" s="1"/>
      <c r="Q1077" s="1"/>
      <c r="R1077" s="1"/>
      <c r="S1077" s="1"/>
      <c r="T1077" s="1"/>
      <c r="U1077" s="1"/>
      <c r="V1077" s="1"/>
      <c r="W1077" s="1"/>
      <c r="X1077" s="1"/>
      <c r="Y1077" s="1"/>
      <c r="Z1077" s="1"/>
      <c r="AA1077" s="1"/>
      <c r="AB1077" s="1"/>
      <c r="AC1077" s="1"/>
      <c r="AD1077" s="1"/>
      <c r="AE1077" s="1"/>
      <c r="AF1077" s="1"/>
      <c r="AG1077" s="1"/>
      <c r="AH1077" s="1"/>
      <c r="AI1077" s="1"/>
      <c r="AJ1077" s="1"/>
      <c r="AK1077" s="1"/>
      <c r="AL1077" s="1"/>
      <c r="AM1077" s="1"/>
      <c r="AN1077" s="1"/>
      <c r="AO1077" s="1"/>
      <c r="AP1077" s="1"/>
      <c r="AQ1077" s="1"/>
      <c r="AR1077" s="1"/>
      <c r="AS1077" s="1"/>
      <c r="AT1077" s="1"/>
      <c r="AU1077" s="1"/>
      <c r="AV1077" s="1"/>
      <c r="AW1077" s="1"/>
      <c r="AX1077" s="1"/>
      <c r="AY1077" s="1"/>
      <c r="AZ1077" s="1"/>
      <c r="BA1077" s="1"/>
      <c r="BB1077" s="1"/>
      <c r="BC1077" s="1"/>
      <c r="BD1077" s="1"/>
      <c r="BE1077" s="1"/>
      <c r="BF1077" s="1"/>
      <c r="BG1077" s="1"/>
      <c r="BH1077" s="1"/>
      <c r="BI1077" s="1"/>
      <c r="BJ1077" s="1"/>
      <c r="BK1077" s="1"/>
      <c r="BL1077" s="1"/>
      <c r="BM1077" s="1"/>
      <c r="BN1077" s="1"/>
      <c r="BO1077" s="1">
        <v>380.07400194436798</v>
      </c>
      <c r="BP1077" s="1">
        <v>380.07400194436798</v>
      </c>
      <c r="BQ1077" s="1">
        <v>380.07400194436798</v>
      </c>
      <c r="BR1077" s="1">
        <v>380.07400194436798</v>
      </c>
      <c r="BS1077" s="1">
        <v>380.07400194436798</v>
      </c>
      <c r="BT1077" s="1">
        <v>380.07400194436798</v>
      </c>
      <c r="BU1077" s="1">
        <v>380.07400194436798</v>
      </c>
      <c r="BV1077" s="1">
        <v>380.07400194436798</v>
      </c>
      <c r="BW1077" s="1">
        <v>380.07400194436798</v>
      </c>
      <c r="BX1077" s="1">
        <v>380.07400194436798</v>
      </c>
      <c r="BY1077" s="1">
        <v>380.07400194436798</v>
      </c>
      <c r="BZ1077" s="1">
        <v>380.07400194436798</v>
      </c>
      <c r="CA1077" s="1">
        <v>380.07400194436798</v>
      </c>
      <c r="CB1077" s="1">
        <v>380.07400194436798</v>
      </c>
      <c r="CC1077" s="1">
        <v>380.07400194436798</v>
      </c>
      <c r="CD1077" s="1">
        <v>380.07400194436798</v>
      </c>
      <c r="CE1077" s="1">
        <v>380.07400194436798</v>
      </c>
      <c r="CF1077" s="1">
        <v>380.07400194436798</v>
      </c>
      <c r="CG1077" s="1">
        <v>380.07400194436798</v>
      </c>
    </row>
    <row r="1078" spans="1:85" x14ac:dyDescent="0.25">
      <c r="A1078" s="17">
        <v>1077</v>
      </c>
      <c r="B1078" s="1"/>
      <c r="C1078" s="1"/>
      <c r="D1078" s="1"/>
      <c r="E1078" s="1"/>
      <c r="F1078" s="1"/>
      <c r="G1078" s="1"/>
      <c r="H1078" s="1"/>
      <c r="I1078" s="1"/>
      <c r="J1078" s="1"/>
      <c r="K1078" s="1"/>
      <c r="L1078" s="1"/>
      <c r="M1078" s="1"/>
      <c r="N1078" s="1"/>
      <c r="O1078" s="1"/>
      <c r="P1078" s="1"/>
      <c r="Q1078" s="1"/>
      <c r="R1078" s="1"/>
      <c r="S1078" s="1"/>
      <c r="T1078" s="1"/>
      <c r="U1078" s="1"/>
      <c r="V1078" s="1"/>
      <c r="W1078" s="1"/>
      <c r="X1078" s="1"/>
      <c r="Y1078" s="1"/>
      <c r="Z1078" s="1"/>
      <c r="AA1078" s="1"/>
      <c r="AB1078" s="1"/>
      <c r="AC1078" s="1"/>
      <c r="AD1078" s="1"/>
      <c r="AE1078" s="1"/>
      <c r="AF1078" s="1"/>
      <c r="AG1078" s="1"/>
      <c r="AH1078" s="1"/>
      <c r="AI1078" s="1"/>
      <c r="AJ1078" s="1"/>
      <c r="AK1078" s="1"/>
      <c r="AL1078" s="1"/>
      <c r="AM1078" s="1"/>
      <c r="AN1078" s="1"/>
      <c r="AO1078" s="1"/>
      <c r="AP1078" s="1"/>
      <c r="AQ1078" s="1"/>
      <c r="AR1078" s="1"/>
      <c r="AS1078" s="1"/>
      <c r="AT1078" s="1"/>
      <c r="AU1078" s="1"/>
      <c r="AV1078" s="1"/>
      <c r="AW1078" s="1">
        <v>222.47562524925399</v>
      </c>
      <c r="AX1078" s="1">
        <v>222.47562524925399</v>
      </c>
      <c r="AY1078" s="1">
        <v>222.47562524925399</v>
      </c>
      <c r="AZ1078" s="1">
        <v>222.47562524925399</v>
      </c>
      <c r="BA1078" s="1">
        <v>222.47562524925399</v>
      </c>
      <c r="BB1078" s="1">
        <v>222.47562524925399</v>
      </c>
      <c r="BC1078" s="1">
        <v>222.47562524925399</v>
      </c>
      <c r="BD1078" s="1">
        <v>222.47562524925399</v>
      </c>
      <c r="BE1078" s="1">
        <v>0</v>
      </c>
      <c r="BF1078" s="1">
        <v>444.95125049850799</v>
      </c>
      <c r="BG1078" s="1">
        <v>222.47562524925399</v>
      </c>
      <c r="BH1078" s="1">
        <v>222.47562524925399</v>
      </c>
      <c r="BI1078" s="1">
        <v>222.47562524925399</v>
      </c>
      <c r="BJ1078" s="1">
        <v>222.47562524925399</v>
      </c>
      <c r="BK1078" s="1">
        <v>222.47562524925399</v>
      </c>
      <c r="BL1078" s="1">
        <v>222.47562524925399</v>
      </c>
      <c r="BM1078" s="1">
        <v>222.47562524925399</v>
      </c>
      <c r="BN1078" s="1">
        <v>222.47562524925399</v>
      </c>
      <c r="BO1078" s="1">
        <v>222.47562524925399</v>
      </c>
      <c r="BP1078" s="1">
        <v>222.47562524925399</v>
      </c>
      <c r="BQ1078" s="1">
        <v>222.47562524925399</v>
      </c>
      <c r="BR1078" s="1">
        <v>222.47562524925399</v>
      </c>
      <c r="BS1078" s="1">
        <v>222.47562524925399</v>
      </c>
      <c r="BT1078" s="1">
        <v>222.47562524925399</v>
      </c>
      <c r="BU1078" s="1">
        <v>92118.04</v>
      </c>
      <c r="BV1078" s="1"/>
      <c r="BW1078" s="1"/>
      <c r="BX1078" s="1"/>
      <c r="BY1078" s="1"/>
      <c r="BZ1078" s="1"/>
      <c r="CA1078" s="1"/>
      <c r="CB1078" s="1"/>
      <c r="CC1078" s="1"/>
      <c r="CD1078" s="1"/>
      <c r="CE1078" s="1"/>
      <c r="CF1078" s="1"/>
      <c r="CG1078" s="1"/>
    </row>
    <row r="1079" spans="1:85" x14ac:dyDescent="0.25">
      <c r="A1079" s="17">
        <v>1078</v>
      </c>
      <c r="B1079" s="1"/>
      <c r="C1079" s="1"/>
      <c r="D1079" s="1"/>
      <c r="E1079" s="1"/>
      <c r="F1079" s="1"/>
      <c r="G1079" s="1"/>
      <c r="H1079" s="1"/>
      <c r="I1079" s="1"/>
      <c r="J1079" s="1"/>
      <c r="K1079" s="1"/>
      <c r="L1079" s="1"/>
      <c r="M1079" s="1"/>
      <c r="N1079" s="1"/>
      <c r="O1079" s="1"/>
      <c r="P1079" s="1"/>
      <c r="Q1079" s="1"/>
      <c r="R1079" s="1"/>
      <c r="S1079" s="1"/>
      <c r="T1079" s="1"/>
      <c r="U1079" s="1"/>
      <c r="V1079" s="1"/>
      <c r="W1079" s="1">
        <v>197.23499320788099</v>
      </c>
      <c r="X1079" s="1">
        <v>197.23499320788099</v>
      </c>
      <c r="Y1079" s="1">
        <v>197.23499320788099</v>
      </c>
      <c r="Z1079" s="1">
        <v>197.23499320788099</v>
      </c>
      <c r="AA1079" s="1">
        <v>197.23499320788099</v>
      </c>
      <c r="AB1079" s="1">
        <v>197.23499320788099</v>
      </c>
      <c r="AC1079" s="1">
        <v>197.23499320788099</v>
      </c>
      <c r="AD1079" s="1">
        <v>197.23499320788099</v>
      </c>
      <c r="AE1079" s="1">
        <v>197.23499320788099</v>
      </c>
      <c r="AF1079" s="1">
        <v>197.23499320788099</v>
      </c>
      <c r="AG1079" s="1">
        <v>197.23499320788099</v>
      </c>
      <c r="AH1079" s="1">
        <v>197.23499320788099</v>
      </c>
      <c r="AI1079" s="1">
        <v>197.23499320788099</v>
      </c>
      <c r="AJ1079" s="1">
        <v>197.23499320788099</v>
      </c>
      <c r="AK1079" s="1">
        <v>197.23499320788099</v>
      </c>
      <c r="AL1079" s="1">
        <v>197.23499320788099</v>
      </c>
      <c r="AM1079" s="1">
        <v>197.23499320788099</v>
      </c>
      <c r="AN1079" s="1">
        <v>197.23499320788099</v>
      </c>
      <c r="AO1079" s="1">
        <v>197.23499320788099</v>
      </c>
      <c r="AP1079" s="1">
        <v>197.23499320788099</v>
      </c>
      <c r="AQ1079" s="1">
        <v>197.23499320788099</v>
      </c>
      <c r="AR1079" s="1">
        <v>197.23499320788099</v>
      </c>
      <c r="AS1079" s="1">
        <v>197.23499320788099</v>
      </c>
      <c r="AT1079" s="1">
        <v>197.23499320788099</v>
      </c>
      <c r="AU1079" s="1">
        <v>297.98999999999899</v>
      </c>
      <c r="AV1079" s="1">
        <v>297.98999999999899</v>
      </c>
      <c r="AW1079" s="1">
        <v>297.98999999999899</v>
      </c>
      <c r="AX1079" s="1">
        <v>297.98999999999899</v>
      </c>
      <c r="AY1079" s="1">
        <v>297.98999999999899</v>
      </c>
      <c r="AZ1079" s="1">
        <v>254.947</v>
      </c>
      <c r="BA1079" s="1">
        <v>254.947</v>
      </c>
      <c r="BB1079" s="1">
        <v>254.947</v>
      </c>
      <c r="BC1079" s="1">
        <v>254.947</v>
      </c>
      <c r="BD1079" s="1">
        <v>254.947</v>
      </c>
      <c r="BE1079" s="1">
        <v>254.947</v>
      </c>
      <c r="BF1079" s="1">
        <v>254.947</v>
      </c>
      <c r="BG1079" s="1">
        <v>254.947</v>
      </c>
      <c r="BH1079" s="1">
        <v>254.947</v>
      </c>
      <c r="BI1079" s="1">
        <v>254.947</v>
      </c>
      <c r="BJ1079" s="1">
        <v>254.947</v>
      </c>
      <c r="BK1079" s="1">
        <v>254.947</v>
      </c>
      <c r="BL1079" s="1">
        <v>254.947</v>
      </c>
      <c r="BM1079" s="1">
        <v>254.947</v>
      </c>
      <c r="BN1079" s="1">
        <v>254.947</v>
      </c>
      <c r="BO1079" s="1">
        <v>254.947</v>
      </c>
      <c r="BP1079" s="1">
        <v>254.947</v>
      </c>
      <c r="BQ1079" s="1">
        <v>254.947</v>
      </c>
      <c r="BR1079" s="1">
        <v>254.947</v>
      </c>
      <c r="BS1079" s="1">
        <v>254.947</v>
      </c>
      <c r="BT1079" s="1">
        <v>0</v>
      </c>
      <c r="BU1079" s="1">
        <v>79983.827000000005</v>
      </c>
      <c r="BV1079" s="1"/>
      <c r="BW1079" s="1"/>
      <c r="BX1079" s="1"/>
      <c r="BY1079" s="1"/>
      <c r="BZ1079" s="1"/>
      <c r="CA1079" s="1"/>
      <c r="CB1079" s="1"/>
      <c r="CC1079" s="1"/>
      <c r="CD1079" s="1"/>
      <c r="CE1079" s="1"/>
      <c r="CF1079" s="1"/>
      <c r="CG1079" s="1"/>
    </row>
    <row r="1080" spans="1:85" x14ac:dyDescent="0.25">
      <c r="A1080" s="17">
        <v>1079</v>
      </c>
      <c r="B1080" s="1"/>
      <c r="C1080" s="1"/>
      <c r="D1080" s="1"/>
      <c r="E1080" s="1"/>
      <c r="F1080" s="1"/>
      <c r="G1080" s="1"/>
      <c r="H1080" s="1"/>
      <c r="I1080" s="1"/>
      <c r="J1080" s="1"/>
      <c r="K1080" s="1"/>
      <c r="L1080" s="1"/>
      <c r="M1080" s="1"/>
      <c r="N1080" s="1"/>
      <c r="O1080" s="1"/>
      <c r="P1080" s="1"/>
      <c r="Q1080" s="1"/>
      <c r="R1080" s="1"/>
      <c r="S1080" s="1"/>
      <c r="T1080" s="1"/>
      <c r="U1080" s="1"/>
      <c r="V1080" s="1"/>
      <c r="W1080" s="1"/>
      <c r="X1080" s="1"/>
      <c r="Y1080" s="1"/>
      <c r="Z1080" s="1"/>
      <c r="AA1080" s="1"/>
      <c r="AB1080" s="1"/>
      <c r="AC1080" s="1"/>
      <c r="AD1080" s="1"/>
      <c r="AE1080" s="1"/>
      <c r="AF1080" s="1"/>
      <c r="AG1080" s="1"/>
      <c r="AH1080" s="1"/>
      <c r="AI1080" s="1"/>
      <c r="AJ1080" s="1"/>
      <c r="AK1080" s="1"/>
      <c r="AL1080" s="1"/>
      <c r="AM1080" s="1"/>
      <c r="AN1080" s="1"/>
      <c r="AO1080" s="1"/>
      <c r="AP1080" s="1"/>
      <c r="AQ1080" s="1"/>
      <c r="AR1080" s="1"/>
      <c r="AS1080" s="1"/>
      <c r="AT1080" s="1"/>
      <c r="AU1080" s="1"/>
      <c r="AV1080" s="1"/>
      <c r="AW1080" s="1"/>
      <c r="AX1080" s="1"/>
      <c r="AY1080" s="1"/>
      <c r="AZ1080" s="1"/>
      <c r="BA1080" s="1"/>
      <c r="BB1080" s="1"/>
      <c r="BC1080" s="1"/>
      <c r="BD1080" s="1"/>
      <c r="BE1080" s="1"/>
      <c r="BF1080" s="1"/>
      <c r="BG1080" s="1"/>
      <c r="BH1080" s="1"/>
      <c r="BI1080" s="1"/>
      <c r="BJ1080" s="1">
        <v>370.69865940680802</v>
      </c>
      <c r="BK1080" s="1">
        <v>370.69865940680802</v>
      </c>
      <c r="BL1080" s="1">
        <v>370.69865940680802</v>
      </c>
      <c r="BM1080" s="1">
        <v>370.69865940680802</v>
      </c>
      <c r="BN1080" s="1">
        <v>370.69865940680802</v>
      </c>
      <c r="BO1080" s="1">
        <v>370.69865940680802</v>
      </c>
      <c r="BP1080" s="1">
        <v>370.69865940680802</v>
      </c>
      <c r="BQ1080" s="1">
        <v>370.69865940680802</v>
      </c>
      <c r="BR1080" s="1">
        <v>370.69865940680802</v>
      </c>
      <c r="BS1080" s="1">
        <v>370.69865940680802</v>
      </c>
      <c r="BT1080" s="1">
        <v>370.69865940680802</v>
      </c>
      <c r="BU1080" s="1">
        <v>370.69865940680802</v>
      </c>
      <c r="BV1080" s="1">
        <v>0</v>
      </c>
      <c r="BW1080" s="1">
        <v>741.39731881361695</v>
      </c>
      <c r="BX1080" s="1">
        <v>370.69865940680802</v>
      </c>
      <c r="BY1080" s="1">
        <v>370.69865940680802</v>
      </c>
      <c r="BZ1080" s="1">
        <v>370.69865940680802</v>
      </c>
      <c r="CA1080" s="1">
        <v>370.69865940680802</v>
      </c>
      <c r="CB1080" s="1">
        <v>370.69865940680802</v>
      </c>
      <c r="CC1080" s="1">
        <v>370.69865940680802</v>
      </c>
      <c r="CD1080" s="1">
        <v>370.69865940680802</v>
      </c>
      <c r="CE1080" s="1">
        <v>370.69865940680802</v>
      </c>
      <c r="CF1080" s="1">
        <v>370.69865940680802</v>
      </c>
      <c r="CG1080" s="1">
        <v>370.69865940680802</v>
      </c>
    </row>
    <row r="1081" spans="1:85" x14ac:dyDescent="0.25">
      <c r="A1081" s="17">
        <v>1080</v>
      </c>
      <c r="B1081" s="1"/>
      <c r="C1081" s="1"/>
      <c r="D1081" s="1"/>
      <c r="E1081" s="1"/>
      <c r="F1081" s="1"/>
      <c r="G1081" s="1"/>
      <c r="H1081" s="1"/>
      <c r="I1081" s="1"/>
      <c r="J1081" s="1"/>
      <c r="K1081" s="1"/>
      <c r="L1081" s="1"/>
      <c r="M1081" s="1"/>
      <c r="N1081" s="1"/>
      <c r="O1081" s="1"/>
      <c r="P1081" s="1"/>
      <c r="Q1081" s="1"/>
      <c r="R1081" s="1"/>
      <c r="S1081" s="1"/>
      <c r="T1081" s="1"/>
      <c r="U1081" s="1"/>
      <c r="V1081" s="1"/>
      <c r="W1081" s="1"/>
      <c r="X1081" s="1"/>
      <c r="Y1081" s="1"/>
      <c r="Z1081" s="1"/>
      <c r="AA1081" s="1"/>
      <c r="AB1081" s="1"/>
      <c r="AC1081" s="1"/>
      <c r="AD1081" s="1"/>
      <c r="AE1081" s="1"/>
      <c r="AF1081" s="1"/>
      <c r="AG1081" s="1"/>
      <c r="AH1081" s="1"/>
      <c r="AI1081" s="1"/>
      <c r="AJ1081" s="1"/>
      <c r="AK1081" s="1"/>
      <c r="AL1081" s="1"/>
      <c r="AM1081" s="1"/>
      <c r="AN1081" s="1"/>
      <c r="AO1081" s="1"/>
      <c r="AP1081" s="1"/>
      <c r="AQ1081" s="1"/>
      <c r="AR1081" s="1"/>
      <c r="AS1081" s="1"/>
      <c r="AT1081" s="1"/>
      <c r="AU1081" s="1"/>
      <c r="AV1081" s="1"/>
      <c r="AW1081" s="1"/>
      <c r="AX1081" s="1"/>
      <c r="AY1081" s="1"/>
      <c r="AZ1081" s="1"/>
      <c r="BA1081" s="1"/>
      <c r="BB1081" s="1"/>
      <c r="BC1081" s="1"/>
      <c r="BD1081" s="1"/>
      <c r="BE1081" s="1"/>
      <c r="BF1081" s="1"/>
      <c r="BG1081" s="1"/>
      <c r="BH1081" s="1"/>
      <c r="BI1081" s="1"/>
      <c r="BJ1081" s="1"/>
      <c r="BK1081" s="1"/>
      <c r="BL1081" s="1"/>
      <c r="BM1081" s="1">
        <v>275.178861579375</v>
      </c>
      <c r="BN1081" s="1">
        <v>275.178861579375</v>
      </c>
      <c r="BO1081" s="1">
        <v>275.178861579375</v>
      </c>
      <c r="BP1081" s="1">
        <v>275.178861579375</v>
      </c>
      <c r="BQ1081" s="1">
        <v>275.178861579375</v>
      </c>
      <c r="BR1081" s="1">
        <v>275.178861579375</v>
      </c>
      <c r="BS1081" s="1">
        <v>275.178861579375</v>
      </c>
      <c r="BT1081" s="1">
        <v>275.178861579375</v>
      </c>
      <c r="BU1081" s="1">
        <v>275.178861579375</v>
      </c>
      <c r="BV1081" s="1">
        <v>275.178861579375</v>
      </c>
      <c r="BW1081" s="1">
        <v>275.178861579375</v>
      </c>
      <c r="BX1081" s="1">
        <v>275.178861579375</v>
      </c>
      <c r="BY1081" s="1">
        <v>275.178861579375</v>
      </c>
      <c r="BZ1081" s="1">
        <v>275.178861579375</v>
      </c>
      <c r="CA1081" s="1">
        <v>275.178861579375</v>
      </c>
      <c r="CB1081" s="1">
        <v>275.178861579375</v>
      </c>
      <c r="CC1081" s="1">
        <v>275.178861579375</v>
      </c>
      <c r="CD1081" s="1">
        <v>275.178861579375</v>
      </c>
      <c r="CE1081" s="1">
        <v>275.178861579375</v>
      </c>
      <c r="CF1081" s="1">
        <v>275.178861579375</v>
      </c>
      <c r="CG1081" s="1">
        <v>275.178861579375</v>
      </c>
    </row>
    <row r="1082" spans="1:85" x14ac:dyDescent="0.25">
      <c r="A1082" s="17">
        <v>1081</v>
      </c>
      <c r="B1082" s="1"/>
      <c r="C1082" s="1"/>
      <c r="D1082" s="1"/>
      <c r="E1082" s="1"/>
      <c r="F1082" s="1"/>
      <c r="G1082" s="1"/>
      <c r="H1082" s="1"/>
      <c r="I1082" s="1"/>
      <c r="J1082" s="1"/>
      <c r="K1082" s="1"/>
      <c r="L1082" s="1"/>
      <c r="M1082" s="1"/>
      <c r="N1082" s="1"/>
      <c r="O1082" s="1"/>
      <c r="P1082" s="1"/>
      <c r="Q1082" s="1"/>
      <c r="R1082" s="1"/>
      <c r="S1082" s="1"/>
      <c r="T1082" s="1"/>
      <c r="U1082" s="1"/>
      <c r="V1082" s="1"/>
      <c r="W1082" s="1"/>
      <c r="X1082" s="1"/>
      <c r="Y1082" s="1"/>
      <c r="Z1082" s="1"/>
      <c r="AA1082" s="1"/>
      <c r="AB1082" s="1"/>
      <c r="AC1082" s="1"/>
      <c r="AD1082" s="1"/>
      <c r="AE1082" s="1"/>
      <c r="AF1082" s="1"/>
      <c r="AG1082" s="1"/>
      <c r="AH1082" s="1"/>
      <c r="AI1082" s="1"/>
      <c r="AJ1082" s="1"/>
      <c r="AK1082" s="1"/>
      <c r="AL1082" s="1"/>
      <c r="AM1082" s="1"/>
      <c r="AN1082" s="1"/>
      <c r="AO1082" s="1"/>
      <c r="AP1082" s="1"/>
      <c r="AQ1082" s="1"/>
      <c r="AR1082" s="1"/>
      <c r="AS1082" s="1"/>
      <c r="AT1082" s="1"/>
      <c r="AU1082" s="1"/>
      <c r="AV1082" s="1"/>
      <c r="AW1082" s="1"/>
      <c r="AX1082" s="1"/>
      <c r="AY1082" s="1"/>
      <c r="AZ1082" s="1"/>
      <c r="BA1082" s="1"/>
      <c r="BB1082" s="1"/>
      <c r="BC1082" s="1"/>
      <c r="BD1082" s="1"/>
      <c r="BE1082" s="1"/>
      <c r="BF1082" s="1"/>
      <c r="BG1082" s="1"/>
      <c r="BH1082" s="1"/>
      <c r="BI1082" s="1"/>
      <c r="BJ1082" s="1"/>
      <c r="BK1082" s="1"/>
      <c r="BL1082" s="1"/>
      <c r="BM1082" s="1"/>
      <c r="BN1082" s="1"/>
      <c r="BO1082" s="1"/>
      <c r="BP1082" s="1"/>
      <c r="BQ1082" s="1"/>
      <c r="BR1082" s="1"/>
      <c r="BS1082" s="1"/>
      <c r="BT1082" s="1"/>
      <c r="BU1082" s="1"/>
      <c r="BV1082" s="1"/>
      <c r="BW1082" s="1"/>
      <c r="BX1082" s="1"/>
      <c r="BY1082" s="1">
        <v>485.42792400344598</v>
      </c>
      <c r="BZ1082" s="1">
        <v>485.42792400344598</v>
      </c>
      <c r="CA1082" s="1">
        <v>485.42792400344598</v>
      </c>
      <c r="CB1082" s="1">
        <v>485.42792400344598</v>
      </c>
      <c r="CC1082" s="1">
        <v>485.42792400344598</v>
      </c>
      <c r="CD1082" s="1">
        <v>485.42792400344598</v>
      </c>
      <c r="CE1082" s="1">
        <v>485.42792400344598</v>
      </c>
      <c r="CF1082" s="1">
        <v>485.42792400344598</v>
      </c>
      <c r="CG1082" s="1">
        <v>485.42792400344598</v>
      </c>
    </row>
    <row r="1083" spans="1:85" x14ac:dyDescent="0.25">
      <c r="A1083" s="17">
        <v>1082</v>
      </c>
      <c r="B1083" s="1"/>
      <c r="C1083" s="1"/>
      <c r="D1083" s="1"/>
      <c r="E1083" s="1"/>
      <c r="F1083" s="1"/>
      <c r="G1083" s="1"/>
      <c r="H1083" s="1"/>
      <c r="I1083" s="1"/>
      <c r="J1083" s="1"/>
      <c r="K1083" s="1"/>
      <c r="L1083" s="1"/>
      <c r="M1083" s="1"/>
      <c r="N1083" s="1"/>
      <c r="O1083" s="1"/>
      <c r="P1083" s="1"/>
      <c r="Q1083" s="1"/>
      <c r="R1083" s="1"/>
      <c r="S1083" s="1"/>
      <c r="T1083" s="1"/>
      <c r="U1083" s="1"/>
      <c r="V1083" s="1"/>
      <c r="W1083" s="1"/>
      <c r="X1083" s="1"/>
      <c r="Y1083" s="1"/>
      <c r="Z1083" s="1"/>
      <c r="AA1083" s="1"/>
      <c r="AB1083" s="1"/>
      <c r="AC1083" s="1"/>
      <c r="AD1083" s="1"/>
      <c r="AE1083" s="1"/>
      <c r="AF1083" s="1"/>
      <c r="AG1083" s="1"/>
      <c r="AH1083" s="1"/>
      <c r="AI1083" s="1"/>
      <c r="AJ1083" s="1">
        <v>141.47635533106001</v>
      </c>
      <c r="AK1083" s="1">
        <v>141.47635533106001</v>
      </c>
      <c r="AL1083" s="1">
        <v>141.47635533106001</v>
      </c>
      <c r="AM1083" s="1">
        <v>141.47635533106001</v>
      </c>
      <c r="AN1083" s="1">
        <v>141.47635533106001</v>
      </c>
      <c r="AO1083" s="1">
        <v>141.47635533106001</v>
      </c>
      <c r="AP1083" s="1">
        <v>0</v>
      </c>
      <c r="AQ1083" s="1">
        <v>282.95271066212098</v>
      </c>
      <c r="AR1083" s="1">
        <v>141.47635533106001</v>
      </c>
      <c r="AS1083" s="1">
        <v>141.47635533106001</v>
      </c>
      <c r="AT1083" s="1">
        <v>141.47635533106001</v>
      </c>
      <c r="AU1083" s="1">
        <v>141.47635533106001</v>
      </c>
      <c r="AV1083" s="1">
        <v>141.47635533106001</v>
      </c>
      <c r="AW1083" s="1">
        <v>141.47635533106001</v>
      </c>
      <c r="AX1083" s="1">
        <v>141.47635533106001</v>
      </c>
      <c r="AY1083" s="1">
        <v>141.47635533106001</v>
      </c>
      <c r="AZ1083" s="1">
        <v>141.47635533106001</v>
      </c>
      <c r="BA1083" s="1">
        <v>141.47635533106001</v>
      </c>
      <c r="BB1083" s="1">
        <v>141.47635533106001</v>
      </c>
      <c r="BC1083" s="1">
        <v>141.47635533106001</v>
      </c>
      <c r="BD1083" s="1">
        <v>141.47635533106001</v>
      </c>
      <c r="BE1083" s="1">
        <v>141.47635533106001</v>
      </c>
      <c r="BF1083" s="1">
        <v>141.47635533106001</v>
      </c>
      <c r="BG1083" s="1">
        <v>141.47635533106001</v>
      </c>
      <c r="BH1083" s="1">
        <v>161.1995</v>
      </c>
      <c r="BI1083" s="1">
        <v>161.1995</v>
      </c>
      <c r="BJ1083" s="1">
        <v>161.1995</v>
      </c>
      <c r="BK1083" s="1">
        <v>50405.199500000002</v>
      </c>
      <c r="BL1083" s="1"/>
      <c r="BM1083" s="1"/>
      <c r="BN1083" s="1"/>
      <c r="BO1083" s="1"/>
      <c r="BP1083" s="1"/>
      <c r="BQ1083" s="1"/>
      <c r="BR1083" s="1"/>
      <c r="BS1083" s="1"/>
      <c r="BT1083" s="1"/>
      <c r="BU1083" s="1"/>
      <c r="BV1083" s="1"/>
      <c r="BW1083" s="1"/>
      <c r="BX1083" s="1"/>
      <c r="BY1083" s="1"/>
      <c r="BZ1083" s="1"/>
      <c r="CA1083" s="1"/>
      <c r="CB1083" s="1"/>
      <c r="CC1083" s="1"/>
      <c r="CD1083" s="1"/>
      <c r="CE1083" s="1"/>
      <c r="CF1083" s="1"/>
      <c r="CG1083" s="1"/>
    </row>
    <row r="1084" spans="1:85" x14ac:dyDescent="0.25">
      <c r="A1084" s="17">
        <v>1083</v>
      </c>
      <c r="B1084" s="1"/>
      <c r="C1084" s="1"/>
      <c r="D1084" s="1"/>
      <c r="E1084" s="1"/>
      <c r="F1084" s="1"/>
      <c r="G1084" s="1"/>
      <c r="H1084" s="1"/>
      <c r="I1084" s="1"/>
      <c r="J1084" s="1"/>
      <c r="K1084" s="1"/>
      <c r="L1084" s="1"/>
      <c r="M1084" s="1"/>
      <c r="N1084" s="1"/>
      <c r="O1084" s="1"/>
      <c r="P1084" s="1"/>
      <c r="Q1084" s="1"/>
      <c r="R1084" s="1"/>
      <c r="S1084" s="1"/>
      <c r="T1084" s="1"/>
      <c r="U1084" s="1"/>
      <c r="V1084" s="1"/>
      <c r="W1084" s="1"/>
      <c r="X1084" s="1"/>
      <c r="Y1084" s="1"/>
      <c r="Z1084" s="1"/>
      <c r="AA1084" s="1"/>
      <c r="AB1084" s="1"/>
      <c r="AC1084" s="1"/>
      <c r="AD1084" s="1"/>
      <c r="AE1084" s="1"/>
      <c r="AF1084" s="1"/>
      <c r="AG1084" s="1"/>
      <c r="AH1084" s="1"/>
      <c r="AI1084" s="1"/>
      <c r="AJ1084" s="1"/>
      <c r="AK1084" s="1"/>
      <c r="AL1084" s="1"/>
      <c r="AM1084" s="1"/>
      <c r="AN1084" s="1"/>
      <c r="AO1084" s="1"/>
      <c r="AP1084" s="1"/>
      <c r="AQ1084" s="1"/>
      <c r="AR1084" s="1"/>
      <c r="AS1084" s="1"/>
      <c r="AT1084" s="1"/>
      <c r="AU1084" s="1"/>
      <c r="AV1084" s="1"/>
      <c r="AW1084" s="1"/>
      <c r="AX1084" s="1"/>
      <c r="AY1084" s="1"/>
      <c r="AZ1084" s="1"/>
      <c r="BA1084" s="1"/>
      <c r="BB1084" s="1"/>
      <c r="BC1084" s="1"/>
      <c r="BD1084" s="1"/>
      <c r="BE1084" s="1"/>
      <c r="BF1084" s="1"/>
      <c r="BG1084" s="1"/>
      <c r="BH1084" s="1"/>
      <c r="BI1084" s="1"/>
      <c r="BJ1084" s="1"/>
      <c r="BK1084" s="1"/>
      <c r="BL1084" s="1"/>
      <c r="BM1084" s="1"/>
      <c r="BN1084" s="1"/>
      <c r="BO1084" s="1"/>
      <c r="BP1084" s="1"/>
      <c r="BQ1084" s="1"/>
      <c r="BR1084" s="1"/>
      <c r="BS1084" s="1">
        <v>278.27687407595101</v>
      </c>
      <c r="BT1084" s="1">
        <v>278.27687407595101</v>
      </c>
      <c r="BU1084" s="1">
        <v>278.27687407595101</v>
      </c>
      <c r="BV1084" s="1">
        <v>278.27687407595101</v>
      </c>
      <c r="BW1084" s="1">
        <v>278.27687407595101</v>
      </c>
      <c r="BX1084" s="1">
        <v>278.27687407595101</v>
      </c>
      <c r="BY1084" s="1">
        <v>278.27687407595101</v>
      </c>
      <c r="BZ1084" s="1">
        <v>278.27687407595101</v>
      </c>
      <c r="CA1084" s="1">
        <v>278.27687407595101</v>
      </c>
      <c r="CB1084" s="1">
        <v>278.27687407595101</v>
      </c>
      <c r="CC1084" s="1">
        <v>278.27687407595101</v>
      </c>
      <c r="CD1084" s="1">
        <v>278.27687407595101</v>
      </c>
      <c r="CE1084" s="1">
        <v>278.27687407595101</v>
      </c>
      <c r="CF1084" s="1">
        <v>278.27687407595101</v>
      </c>
      <c r="CG1084" s="1">
        <v>278.27687407595101</v>
      </c>
    </row>
    <row r="1085" spans="1:85" x14ac:dyDescent="0.25">
      <c r="A1085" s="17">
        <v>1084</v>
      </c>
      <c r="B1085" s="1"/>
      <c r="C1085" s="1"/>
      <c r="D1085" s="1"/>
      <c r="E1085" s="1"/>
      <c r="F1085" s="1"/>
      <c r="G1085" s="1"/>
      <c r="H1085" s="1"/>
      <c r="I1085" s="1"/>
      <c r="J1085" s="1"/>
      <c r="K1085" s="1"/>
      <c r="L1085" s="1"/>
      <c r="M1085" s="1"/>
      <c r="N1085" s="1"/>
      <c r="O1085" s="1"/>
      <c r="P1085" s="1"/>
      <c r="Q1085" s="1"/>
      <c r="R1085" s="1"/>
      <c r="S1085" s="1"/>
      <c r="T1085" s="1"/>
      <c r="U1085" s="1"/>
      <c r="V1085" s="1"/>
      <c r="W1085" s="1"/>
      <c r="X1085" s="1"/>
      <c r="Y1085" s="1"/>
      <c r="Z1085" s="1"/>
      <c r="AA1085" s="1"/>
      <c r="AB1085" s="1"/>
      <c r="AC1085" s="1"/>
      <c r="AD1085" s="1"/>
      <c r="AE1085" s="1"/>
      <c r="AF1085" s="1"/>
      <c r="AG1085" s="1"/>
      <c r="AH1085" s="1"/>
      <c r="AI1085" s="1"/>
      <c r="AJ1085" s="1"/>
      <c r="AK1085" s="1"/>
      <c r="AL1085" s="1"/>
      <c r="AM1085" s="1"/>
      <c r="AN1085" s="1"/>
      <c r="AO1085" s="1"/>
      <c r="AP1085" s="1"/>
      <c r="AQ1085" s="1"/>
      <c r="AR1085" s="1"/>
      <c r="AS1085" s="1"/>
      <c r="AT1085" s="1"/>
      <c r="AU1085" s="1"/>
      <c r="AV1085" s="1"/>
      <c r="AW1085" s="1"/>
      <c r="AX1085" s="1"/>
      <c r="AY1085" s="1"/>
      <c r="AZ1085" s="1"/>
      <c r="BA1085" s="1"/>
      <c r="BB1085" s="1"/>
      <c r="BC1085" s="1"/>
      <c r="BD1085" s="1"/>
      <c r="BE1085" s="1"/>
      <c r="BF1085" s="1"/>
      <c r="BG1085" s="1"/>
      <c r="BH1085" s="1"/>
      <c r="BI1085" s="1"/>
      <c r="BJ1085" s="1"/>
      <c r="BK1085" s="1"/>
      <c r="BL1085" s="1"/>
      <c r="BM1085" s="1">
        <v>347.251614829922</v>
      </c>
      <c r="BN1085" s="1">
        <v>347.251614829922</v>
      </c>
      <c r="BO1085" s="1">
        <v>347.251614829922</v>
      </c>
      <c r="BP1085" s="1">
        <v>347.251614829922</v>
      </c>
      <c r="BQ1085" s="1">
        <v>347.251614829922</v>
      </c>
      <c r="BR1085" s="1">
        <v>347.251614829922</v>
      </c>
      <c r="BS1085" s="1">
        <v>347.251614829922</v>
      </c>
      <c r="BT1085" s="1">
        <v>347.251614829922</v>
      </c>
      <c r="BU1085" s="1">
        <v>347.251614829922</v>
      </c>
      <c r="BV1085" s="1">
        <v>347.251614829922</v>
      </c>
      <c r="BW1085" s="1">
        <v>347.251614829922</v>
      </c>
      <c r="BX1085" s="1">
        <v>347.251614829922</v>
      </c>
      <c r="BY1085" s="1">
        <v>347.251614829922</v>
      </c>
      <c r="BZ1085" s="1">
        <v>347.251614829922</v>
      </c>
      <c r="CA1085" s="1">
        <v>347.251614829922</v>
      </c>
      <c r="CB1085" s="1">
        <v>347.251614829922</v>
      </c>
      <c r="CC1085" s="1">
        <v>347.251614829922</v>
      </c>
      <c r="CD1085" s="1">
        <v>347.251614829922</v>
      </c>
      <c r="CE1085" s="1">
        <v>347.251614829922</v>
      </c>
      <c r="CF1085" s="1">
        <v>347.251614829922</v>
      </c>
      <c r="CG1085" s="1">
        <v>347.251614829922</v>
      </c>
    </row>
    <row r="1086" spans="1:85" x14ac:dyDescent="0.25">
      <c r="A1086" s="17">
        <v>1085</v>
      </c>
      <c r="B1086" s="1"/>
      <c r="C1086" s="1"/>
      <c r="D1086" s="1"/>
      <c r="E1086" s="1"/>
      <c r="F1086" s="1"/>
      <c r="G1086" s="1"/>
      <c r="H1086" s="1"/>
      <c r="I1086" s="1"/>
      <c r="J1086" s="1"/>
      <c r="K1086" s="1"/>
      <c r="L1086" s="1"/>
      <c r="M1086" s="1"/>
      <c r="N1086" s="1"/>
      <c r="O1086" s="1"/>
      <c r="P1086" s="1"/>
      <c r="Q1086" s="1"/>
      <c r="R1086" s="1"/>
      <c r="S1086" s="1"/>
      <c r="T1086" s="1"/>
      <c r="U1086" s="1"/>
      <c r="V1086" s="1"/>
      <c r="W1086" s="1"/>
      <c r="X1086" s="1"/>
      <c r="Y1086" s="1"/>
      <c r="Z1086" s="1"/>
      <c r="AA1086" s="1"/>
      <c r="AB1086" s="1"/>
      <c r="AC1086" s="1"/>
      <c r="AD1086" s="1"/>
      <c r="AE1086" s="1">
        <v>291.96107148290798</v>
      </c>
      <c r="AF1086" s="1">
        <v>291.96107148290798</v>
      </c>
      <c r="AG1086" s="1">
        <v>291.96107148290798</v>
      </c>
      <c r="AH1086" s="1">
        <v>291.96107148290798</v>
      </c>
      <c r="AI1086" s="1">
        <v>291.96107148290798</v>
      </c>
      <c r="AJ1086" s="1">
        <v>291.96107148290798</v>
      </c>
      <c r="AK1086" s="1">
        <v>291.96107148290798</v>
      </c>
      <c r="AL1086" s="1">
        <v>291.96107148290798</v>
      </c>
      <c r="AM1086" s="1">
        <v>291.96107148290798</v>
      </c>
      <c r="AN1086" s="1">
        <v>291.96107148290798</v>
      </c>
      <c r="AO1086" s="1">
        <v>291.96107148290798</v>
      </c>
      <c r="AP1086" s="1">
        <v>291.96107148290798</v>
      </c>
      <c r="AQ1086" s="1">
        <v>291.96107148290798</v>
      </c>
      <c r="AR1086" s="1">
        <v>291.96107148290798</v>
      </c>
      <c r="AS1086" s="1">
        <v>291.96107148290798</v>
      </c>
      <c r="AT1086" s="1">
        <v>291.96107148290798</v>
      </c>
      <c r="AU1086" s="1">
        <v>291.96107148290798</v>
      </c>
      <c r="AV1086" s="1">
        <v>291.96107148290798</v>
      </c>
      <c r="AW1086" s="1">
        <v>291.96107148290798</v>
      </c>
      <c r="AX1086" s="1">
        <v>291.96107148290798</v>
      </c>
      <c r="AY1086" s="1">
        <v>291.96107148290798</v>
      </c>
      <c r="AZ1086" s="1">
        <v>291.96107148290798</v>
      </c>
      <c r="BA1086" s="1">
        <v>291.96107148290798</v>
      </c>
      <c r="BB1086" s="1">
        <v>291.96107148290798</v>
      </c>
      <c r="BC1086" s="1">
        <v>387.51533333333299</v>
      </c>
      <c r="BD1086" s="1">
        <v>387.51533333333299</v>
      </c>
      <c r="BE1086" s="1">
        <v>387.51533333333299</v>
      </c>
      <c r="BF1086" s="1">
        <v>387.51533333333299</v>
      </c>
      <c r="BG1086" s="1">
        <v>387.51533333333299</v>
      </c>
      <c r="BH1086" s="1">
        <v>387.51533333333299</v>
      </c>
      <c r="BI1086" s="1">
        <v>387.51533333333299</v>
      </c>
      <c r="BJ1086" s="1">
        <v>387.51533333333299</v>
      </c>
      <c r="BK1086" s="1">
        <v>387.51533333333299</v>
      </c>
      <c r="BL1086" s="1">
        <v>0</v>
      </c>
      <c r="BM1086" s="1">
        <v>0</v>
      </c>
      <c r="BN1086" s="1">
        <v>0</v>
      </c>
      <c r="BO1086" s="1">
        <v>0</v>
      </c>
      <c r="BP1086" s="1">
        <v>0</v>
      </c>
      <c r="BQ1086" s="1">
        <v>99776.615607911895</v>
      </c>
      <c r="BR1086" s="1">
        <v>0</v>
      </c>
      <c r="BS1086" s="1">
        <v>0</v>
      </c>
      <c r="BT1086" s="1">
        <v>0</v>
      </c>
      <c r="BU1086" s="1">
        <v>0</v>
      </c>
      <c r="BV1086" s="1">
        <v>0</v>
      </c>
      <c r="BW1086" s="1">
        <v>0</v>
      </c>
      <c r="BX1086" s="1">
        <v>0</v>
      </c>
      <c r="BY1086" s="1">
        <v>0</v>
      </c>
      <c r="BZ1086" s="1">
        <v>0</v>
      </c>
      <c r="CA1086" s="1">
        <v>0</v>
      </c>
      <c r="CB1086" s="1">
        <v>0</v>
      </c>
      <c r="CC1086" s="1">
        <v>0</v>
      </c>
      <c r="CD1086" s="1">
        <v>0</v>
      </c>
      <c r="CE1086" s="1">
        <v>0</v>
      </c>
      <c r="CF1086" s="1">
        <v>0</v>
      </c>
      <c r="CG1086" s="1">
        <v>0</v>
      </c>
    </row>
    <row r="1087" spans="1:85" x14ac:dyDescent="0.25">
      <c r="A1087" s="17">
        <v>1086</v>
      </c>
      <c r="B1087" s="1"/>
      <c r="C1087" s="1"/>
      <c r="D1087" s="1"/>
      <c r="E1087" s="1"/>
      <c r="F1087" s="1"/>
      <c r="G1087" s="1"/>
      <c r="H1087" s="1"/>
      <c r="I1087" s="1"/>
      <c r="J1087" s="1"/>
      <c r="K1087" s="1"/>
      <c r="L1087" s="1"/>
      <c r="M1087" s="1"/>
      <c r="N1087" s="1"/>
      <c r="O1087" s="1"/>
      <c r="P1087" s="1"/>
      <c r="Q1087" s="1"/>
      <c r="R1087" s="1"/>
      <c r="S1087" s="1"/>
      <c r="T1087" s="1"/>
      <c r="U1087" s="1"/>
      <c r="V1087" s="1"/>
      <c r="W1087" s="1"/>
      <c r="X1087" s="1"/>
      <c r="Y1087" s="1"/>
      <c r="Z1087" s="1"/>
      <c r="AA1087" s="1"/>
      <c r="AB1087" s="1"/>
      <c r="AC1087" s="1"/>
      <c r="AD1087" s="1"/>
      <c r="AE1087" s="1"/>
      <c r="AF1087" s="1"/>
      <c r="AG1087" s="1"/>
      <c r="AH1087" s="1"/>
      <c r="AI1087" s="1"/>
      <c r="AJ1087" s="1"/>
      <c r="AK1087" s="1"/>
      <c r="AL1087" s="1"/>
      <c r="AM1087" s="1"/>
      <c r="AN1087" s="1"/>
      <c r="AO1087" s="1"/>
      <c r="AP1087" s="1"/>
      <c r="AQ1087" s="1"/>
      <c r="AR1087" s="1"/>
      <c r="AS1087" s="1"/>
      <c r="AT1087" s="1"/>
      <c r="AU1087" s="1"/>
      <c r="AV1087" s="1"/>
      <c r="AW1087" s="1"/>
      <c r="AX1087" s="1"/>
      <c r="AY1087" s="1"/>
      <c r="AZ1087" s="1"/>
      <c r="BA1087" s="1"/>
      <c r="BB1087" s="1"/>
      <c r="BC1087" s="1"/>
      <c r="BD1087" s="1"/>
      <c r="BE1087" s="1"/>
      <c r="BF1087" s="1"/>
      <c r="BG1087" s="1"/>
      <c r="BH1087" s="1"/>
      <c r="BI1087" s="1"/>
      <c r="BJ1087" s="1"/>
      <c r="BK1087" s="1"/>
      <c r="BL1087" s="1"/>
      <c r="BM1087" s="1"/>
      <c r="BN1087" s="1"/>
      <c r="BO1087" s="1"/>
      <c r="BP1087" s="1"/>
      <c r="BQ1087" s="1"/>
      <c r="BR1087" s="1"/>
      <c r="BS1087" s="1"/>
      <c r="BT1087" s="1"/>
      <c r="BU1087" s="1"/>
      <c r="BV1087" s="1"/>
      <c r="BW1087" s="1"/>
      <c r="BX1087" s="1"/>
      <c r="BY1087" s="1"/>
      <c r="BZ1087" s="1"/>
      <c r="CA1087" s="1">
        <v>771.36122802615103</v>
      </c>
      <c r="CB1087" s="1">
        <v>771.36122802615103</v>
      </c>
      <c r="CC1087" s="1">
        <v>771.36122802615103</v>
      </c>
      <c r="CD1087" s="1">
        <v>771.36122802615103</v>
      </c>
      <c r="CE1087" s="1">
        <v>771.36122802615103</v>
      </c>
      <c r="CF1087" s="1">
        <v>771.36122802615103</v>
      </c>
      <c r="CG1087" s="1">
        <v>771.36122802615103</v>
      </c>
    </row>
    <row r="1088" spans="1:85" x14ac:dyDescent="0.25">
      <c r="A1088" s="17">
        <v>1087</v>
      </c>
      <c r="B1088" s="1"/>
      <c r="C1088" s="1"/>
      <c r="D1088" s="1"/>
      <c r="E1088" s="1"/>
      <c r="F1088" s="1"/>
      <c r="G1088" s="1"/>
      <c r="H1088" s="1"/>
      <c r="I1088" s="1"/>
      <c r="J1088" s="1"/>
      <c r="K1088" s="1"/>
      <c r="L1088" s="1"/>
      <c r="M1088" s="1"/>
      <c r="N1088" s="1"/>
      <c r="O1088" s="1"/>
      <c r="P1088" s="1"/>
      <c r="Q1088" s="1"/>
      <c r="R1088" s="1"/>
      <c r="S1088" s="1"/>
      <c r="T1088" s="1"/>
      <c r="U1088" s="1"/>
      <c r="V1088" s="1"/>
      <c r="W1088" s="1"/>
      <c r="X1088" s="1"/>
      <c r="Y1088" s="1"/>
      <c r="Z1088" s="1"/>
      <c r="AA1088" s="1"/>
      <c r="AB1088" s="1"/>
      <c r="AC1088" s="1"/>
      <c r="AD1088" s="1"/>
      <c r="AE1088" s="1"/>
      <c r="AF1088" s="1"/>
      <c r="AG1088" s="1"/>
      <c r="AH1088" s="1"/>
      <c r="AI1088" s="1"/>
      <c r="AJ1088" s="1"/>
      <c r="AK1088" s="1"/>
      <c r="AL1088" s="1"/>
      <c r="AM1088" s="1"/>
      <c r="AN1088" s="1"/>
      <c r="AO1088" s="1"/>
      <c r="AP1088" s="1"/>
      <c r="AQ1088" s="1"/>
      <c r="AR1088" s="1"/>
      <c r="AS1088" s="1"/>
      <c r="AT1088" s="1"/>
      <c r="AU1088" s="1"/>
      <c r="AV1088" s="1"/>
      <c r="AW1088" s="1"/>
      <c r="AX1088" s="1"/>
      <c r="AY1088" s="1"/>
      <c r="AZ1088" s="1"/>
      <c r="BA1088" s="1"/>
      <c r="BB1088" s="1"/>
      <c r="BC1088" s="1"/>
      <c r="BD1088" s="1"/>
      <c r="BE1088" s="1"/>
      <c r="BF1088" s="1"/>
      <c r="BG1088" s="1"/>
      <c r="BH1088" s="1"/>
      <c r="BI1088" s="1"/>
      <c r="BJ1088" s="1"/>
      <c r="BK1088" s="1">
        <v>103.930089030753</v>
      </c>
      <c r="BL1088" s="1">
        <v>103.930089030753</v>
      </c>
      <c r="BM1088" s="1">
        <v>103.930089030753</v>
      </c>
      <c r="BN1088" s="1">
        <v>103.930089030753</v>
      </c>
      <c r="BO1088" s="1">
        <v>103.930089030753</v>
      </c>
      <c r="BP1088" s="1">
        <v>103.930089030753</v>
      </c>
      <c r="BQ1088" s="1">
        <v>103.930089030753</v>
      </c>
      <c r="BR1088" s="1">
        <v>103.930089030753</v>
      </c>
      <c r="BS1088" s="1">
        <v>103.930089030753</v>
      </c>
      <c r="BT1088" s="1">
        <v>103.930089030753</v>
      </c>
      <c r="BU1088" s="1">
        <v>103.930089030753</v>
      </c>
      <c r="BV1088" s="1">
        <v>103.930089030753</v>
      </c>
      <c r="BW1088" s="1">
        <v>103.930089030753</v>
      </c>
      <c r="BX1088" s="1">
        <v>103.930089030753</v>
      </c>
      <c r="BY1088" s="1">
        <v>103.930089030753</v>
      </c>
      <c r="BZ1088" s="1">
        <v>103.930089030753</v>
      </c>
      <c r="CA1088" s="1">
        <v>103.930089030753</v>
      </c>
      <c r="CB1088" s="1">
        <v>103.930089030753</v>
      </c>
      <c r="CC1088" s="1">
        <v>103.930089030753</v>
      </c>
      <c r="CD1088" s="1">
        <v>103.930089030753</v>
      </c>
      <c r="CE1088" s="1">
        <v>103.930089030753</v>
      </c>
      <c r="CF1088" s="1">
        <v>103.930089030753</v>
      </c>
      <c r="CG1088" s="1">
        <v>103.930089030753</v>
      </c>
    </row>
    <row r="1089" spans="1:85" x14ac:dyDescent="0.25">
      <c r="A1089" s="17">
        <v>1088</v>
      </c>
      <c r="B1089" s="1"/>
      <c r="C1089" s="1"/>
      <c r="D1089" s="1"/>
      <c r="E1089" s="1"/>
      <c r="F1089" s="1"/>
      <c r="G1089" s="1"/>
      <c r="H1089" s="1"/>
      <c r="I1089" s="1"/>
      <c r="J1089" s="1"/>
      <c r="K1089" s="1"/>
      <c r="L1089" s="1"/>
      <c r="M1089" s="1"/>
      <c r="N1089" s="1"/>
      <c r="O1089" s="1"/>
      <c r="P1089" s="1"/>
      <c r="Q1089" s="1"/>
      <c r="R1089" s="1"/>
      <c r="S1089" s="1"/>
      <c r="T1089" s="1"/>
      <c r="U1089" s="1"/>
      <c r="V1089" s="1"/>
      <c r="W1089" s="1"/>
      <c r="X1089" s="1"/>
      <c r="Y1089" s="1"/>
      <c r="Z1089" s="1"/>
      <c r="AA1089" s="1"/>
      <c r="AB1089" s="1"/>
      <c r="AC1089" s="1"/>
      <c r="AD1089" s="1"/>
      <c r="AE1089" s="1"/>
      <c r="AF1089" s="1"/>
      <c r="AG1089" s="1"/>
      <c r="AH1089" s="1"/>
      <c r="AI1089" s="1"/>
      <c r="AJ1089" s="1"/>
      <c r="AK1089" s="1"/>
      <c r="AL1089" s="1"/>
      <c r="AM1089" s="1"/>
      <c r="AN1089" s="1"/>
      <c r="AO1089" s="1"/>
      <c r="AP1089" s="1"/>
      <c r="AQ1089" s="1"/>
      <c r="AR1089" s="1"/>
      <c r="AS1089" s="1"/>
      <c r="AT1089" s="1"/>
      <c r="AU1089" s="1"/>
      <c r="AV1089" s="1"/>
      <c r="AW1089" s="1"/>
      <c r="AX1089" s="1"/>
      <c r="AY1089" s="1"/>
      <c r="AZ1089" s="1"/>
      <c r="BA1089" s="1"/>
      <c r="BB1089" s="1"/>
      <c r="BC1089" s="1"/>
      <c r="BD1089" s="1"/>
      <c r="BE1089" s="1"/>
      <c r="BF1089" s="1"/>
      <c r="BG1089" s="1"/>
      <c r="BH1089" s="1"/>
      <c r="BI1089" s="1"/>
      <c r="BJ1089" s="1"/>
      <c r="BK1089" s="1"/>
      <c r="BL1089" s="1"/>
      <c r="BM1089" s="1"/>
      <c r="BN1089" s="1"/>
      <c r="BO1089" s="1"/>
      <c r="BP1089" s="1">
        <v>328.93442237438398</v>
      </c>
      <c r="BQ1089" s="1">
        <v>328.93442237438398</v>
      </c>
      <c r="BR1089" s="1">
        <v>328.93442237438398</v>
      </c>
      <c r="BS1089" s="1">
        <v>328.93442237438398</v>
      </c>
      <c r="BT1089" s="1">
        <v>328.93442237438398</v>
      </c>
      <c r="BU1089" s="1">
        <v>328.93442237438398</v>
      </c>
      <c r="BV1089" s="1">
        <v>328.93442237438398</v>
      </c>
      <c r="BW1089" s="1">
        <v>328.93442237438398</v>
      </c>
      <c r="BX1089" s="1">
        <v>328.93442237438398</v>
      </c>
      <c r="BY1089" s="1">
        <v>328.93442237438398</v>
      </c>
      <c r="BZ1089" s="1">
        <v>328.93442237438398</v>
      </c>
      <c r="CA1089" s="1">
        <v>328.93442237438398</v>
      </c>
      <c r="CB1089" s="1">
        <v>328.93442237438398</v>
      </c>
      <c r="CC1089" s="1">
        <v>328.93442237438398</v>
      </c>
      <c r="CD1089" s="1">
        <v>328.93442237438398</v>
      </c>
      <c r="CE1089" s="1">
        <v>328.93442237438398</v>
      </c>
      <c r="CF1089" s="1">
        <v>328.93442237438398</v>
      </c>
      <c r="CG1089" s="1">
        <v>328.93442237438398</v>
      </c>
    </row>
    <row r="1090" spans="1:85" x14ac:dyDescent="0.25">
      <c r="A1090" s="17">
        <v>1089</v>
      </c>
      <c r="B1090" s="1"/>
      <c r="C1090" s="1"/>
      <c r="D1090" s="1"/>
      <c r="E1090" s="1"/>
      <c r="F1090" s="1"/>
      <c r="G1090" s="1"/>
      <c r="H1090" s="1"/>
      <c r="I1090" s="1"/>
      <c r="J1090" s="1"/>
      <c r="K1090" s="1"/>
      <c r="L1090" s="1"/>
      <c r="M1090" s="1"/>
      <c r="N1090" s="1"/>
      <c r="O1090" s="1"/>
      <c r="P1090" s="1"/>
      <c r="Q1090" s="1"/>
      <c r="R1090" s="1"/>
      <c r="S1090" s="1"/>
      <c r="T1090" s="1"/>
      <c r="U1090" s="1"/>
      <c r="V1090" s="1"/>
      <c r="W1090" s="1"/>
      <c r="X1090" s="1"/>
      <c r="Y1090" s="1"/>
      <c r="Z1090" s="1"/>
      <c r="AA1090" s="1"/>
      <c r="AB1090" s="1"/>
      <c r="AC1090" s="1"/>
      <c r="AD1090" s="1"/>
      <c r="AE1090" s="1"/>
      <c r="AF1090" s="1"/>
      <c r="AG1090" s="1"/>
      <c r="AH1090" s="1"/>
      <c r="AI1090" s="1"/>
      <c r="AJ1090" s="1"/>
      <c r="AK1090" s="1"/>
      <c r="AL1090" s="1"/>
      <c r="AM1090" s="1"/>
      <c r="AN1090" s="1"/>
      <c r="AO1090" s="1"/>
      <c r="AP1090" s="1"/>
      <c r="AQ1090" s="1"/>
      <c r="AR1090" s="1"/>
      <c r="AS1090" s="1"/>
      <c r="AT1090" s="1"/>
      <c r="AU1090" s="1"/>
      <c r="AV1090" s="1"/>
      <c r="AW1090" s="1"/>
      <c r="AX1090" s="1"/>
      <c r="AY1090" s="1"/>
      <c r="AZ1090" s="1"/>
      <c r="BA1090" s="1"/>
      <c r="BB1090" s="1"/>
      <c r="BC1090" s="1"/>
      <c r="BD1090" s="1"/>
      <c r="BE1090" s="1"/>
      <c r="BF1090" s="1"/>
      <c r="BG1090" s="1"/>
      <c r="BH1090" s="1"/>
      <c r="BI1090" s="1"/>
      <c r="BJ1090" s="1"/>
      <c r="BK1090" s="1"/>
      <c r="BL1090" s="1"/>
      <c r="BM1090" s="1"/>
      <c r="BN1090" s="1"/>
      <c r="BO1090" s="1"/>
      <c r="BP1090" s="1"/>
      <c r="BQ1090" s="1"/>
      <c r="BR1090" s="1"/>
      <c r="BS1090" s="1"/>
      <c r="BT1090" s="1"/>
      <c r="BU1090" s="1"/>
      <c r="BV1090" s="1"/>
      <c r="BW1090" s="1"/>
      <c r="BX1090" s="1"/>
      <c r="BY1090" s="1"/>
      <c r="BZ1090" s="1"/>
      <c r="CA1090" s="1"/>
      <c r="CB1090" s="1"/>
      <c r="CC1090" s="1">
        <v>825.50235748137095</v>
      </c>
      <c r="CD1090" s="1">
        <v>825.50235748137095</v>
      </c>
      <c r="CE1090" s="1">
        <v>825.50235748137095</v>
      </c>
      <c r="CF1090" s="1">
        <v>825.50235748137095</v>
      </c>
      <c r="CG1090" s="1">
        <v>825.50235748137095</v>
      </c>
    </row>
    <row r="1091" spans="1:85" x14ac:dyDescent="0.25">
      <c r="A1091" s="17">
        <v>1090</v>
      </c>
      <c r="B1091" s="1"/>
      <c r="C1091" s="1"/>
      <c r="D1091" s="1"/>
      <c r="E1091" s="1"/>
      <c r="F1091" s="1"/>
      <c r="G1091" s="1"/>
      <c r="H1091" s="1"/>
      <c r="I1091" s="1"/>
      <c r="J1091" s="1"/>
      <c r="K1091" s="1"/>
      <c r="L1091" s="1"/>
      <c r="M1091" s="1"/>
      <c r="N1091" s="1"/>
      <c r="O1091" s="1"/>
      <c r="P1091" s="1"/>
      <c r="Q1091" s="1"/>
      <c r="R1091" s="1"/>
      <c r="S1091" s="1"/>
      <c r="T1091" s="1"/>
      <c r="U1091" s="1"/>
      <c r="V1091" s="1"/>
      <c r="W1091" s="1"/>
      <c r="X1091" s="1"/>
      <c r="Y1091" s="1"/>
      <c r="Z1091" s="1"/>
      <c r="AA1091" s="1"/>
      <c r="AB1091" s="1"/>
      <c r="AC1091" s="1"/>
      <c r="AD1091" s="1"/>
      <c r="AE1091" s="1"/>
      <c r="AF1091" s="1"/>
      <c r="AG1091" s="1"/>
      <c r="AH1091" s="1"/>
      <c r="AI1091" s="1"/>
      <c r="AJ1091" s="1"/>
      <c r="AK1091" s="1"/>
      <c r="AL1091" s="1"/>
      <c r="AM1091" s="1"/>
      <c r="AN1091" s="1"/>
      <c r="AO1091" s="1"/>
      <c r="AP1091" s="1"/>
      <c r="AQ1091" s="1"/>
      <c r="AR1091" s="1"/>
      <c r="AS1091" s="1"/>
      <c r="AT1091" s="1"/>
      <c r="AU1091" s="1"/>
      <c r="AV1091" s="1"/>
      <c r="AW1091" s="1"/>
      <c r="AX1091" s="1"/>
      <c r="AY1091" s="1">
        <v>391.82279978097</v>
      </c>
      <c r="AZ1091" s="1">
        <v>391.82279978097</v>
      </c>
      <c r="BA1091" s="1">
        <v>391.82279978097</v>
      </c>
      <c r="BB1091" s="1">
        <v>391.82279978097</v>
      </c>
      <c r="BC1091" s="1">
        <v>391.82279978097</v>
      </c>
      <c r="BD1091" s="1">
        <v>391.82279978097</v>
      </c>
      <c r="BE1091" s="1">
        <v>391.82279978097</v>
      </c>
      <c r="BF1091" s="1">
        <v>391.82279978097</v>
      </c>
      <c r="BG1091" s="1">
        <v>391.82279978097</v>
      </c>
      <c r="BH1091" s="1">
        <v>0</v>
      </c>
      <c r="BI1091" s="1">
        <v>783.64559956194103</v>
      </c>
      <c r="BJ1091" s="1">
        <v>391.82279978097</v>
      </c>
      <c r="BK1091" s="1">
        <v>391.82279978097</v>
      </c>
      <c r="BL1091" s="1">
        <v>391.82279978097</v>
      </c>
      <c r="BM1091" s="1">
        <v>391.82279978097</v>
      </c>
      <c r="BN1091" s="1">
        <v>391.82279978097</v>
      </c>
      <c r="BO1091" s="1">
        <v>391.82279978097</v>
      </c>
      <c r="BP1091" s="1">
        <v>391.82279978097</v>
      </c>
      <c r="BQ1091" s="1">
        <v>391.82279978097</v>
      </c>
      <c r="BR1091" s="1">
        <v>391.82279978097</v>
      </c>
      <c r="BS1091" s="1">
        <v>391.82279978097</v>
      </c>
      <c r="BT1091" s="1">
        <v>391.82279978097</v>
      </c>
      <c r="BU1091" s="1">
        <v>391.82279978097</v>
      </c>
      <c r="BV1091" s="1">
        <v>391.82279978097</v>
      </c>
      <c r="BW1091" s="1">
        <v>596.56895833333294</v>
      </c>
      <c r="BX1091" s="1">
        <v>631.66125</v>
      </c>
      <c r="BY1091" s="1">
        <v>631.66125</v>
      </c>
      <c r="BZ1091" s="1">
        <v>666.75354166666602</v>
      </c>
      <c r="CA1091" s="1">
        <v>701.84583333333296</v>
      </c>
      <c r="CB1091" s="1">
        <v>701.84583333333296</v>
      </c>
      <c r="CC1091" s="1">
        <v>772.03041666666604</v>
      </c>
      <c r="CD1091" s="1">
        <v>842.21500000000003</v>
      </c>
      <c r="CE1091" s="1">
        <v>842.21500000000003</v>
      </c>
      <c r="CF1091" s="1">
        <v>947.49187500000005</v>
      </c>
      <c r="CG1091" s="1">
        <v>1017.6764583333299</v>
      </c>
    </row>
    <row r="1092" spans="1:85" x14ac:dyDescent="0.25">
      <c r="A1092" s="17">
        <v>1091</v>
      </c>
      <c r="B1092" s="1"/>
      <c r="C1092" s="1"/>
      <c r="D1092" s="1"/>
      <c r="E1092" s="1"/>
      <c r="F1092" s="1"/>
      <c r="G1092" s="1"/>
      <c r="H1092" s="1"/>
      <c r="I1092" s="1"/>
      <c r="J1092" s="1"/>
      <c r="K1092" s="1"/>
      <c r="L1092" s="1"/>
      <c r="M1092" s="1"/>
      <c r="N1092" s="1"/>
      <c r="O1092" s="1"/>
      <c r="P1092" s="1"/>
      <c r="Q1092" s="1"/>
      <c r="R1092" s="1"/>
      <c r="S1092" s="1"/>
      <c r="T1092" s="1"/>
      <c r="U1092" s="1"/>
      <c r="V1092" s="1"/>
      <c r="W1092" s="1"/>
      <c r="X1092" s="1"/>
      <c r="Y1092" s="1"/>
      <c r="Z1092" s="1"/>
      <c r="AA1092" s="1"/>
      <c r="AB1092" s="1"/>
      <c r="AC1092" s="1"/>
      <c r="AD1092" s="1"/>
      <c r="AE1092" s="1"/>
      <c r="AF1092" s="1"/>
      <c r="AG1092" s="1"/>
      <c r="AH1092" s="1"/>
      <c r="AI1092" s="1"/>
      <c r="AJ1092" s="1"/>
      <c r="AK1092" s="1"/>
      <c r="AL1092" s="1"/>
      <c r="AM1092" s="1"/>
      <c r="AN1092" s="1"/>
      <c r="AO1092" s="1"/>
      <c r="AP1092" s="1"/>
      <c r="AQ1092" s="1"/>
      <c r="AR1092" s="1"/>
      <c r="AS1092" s="1"/>
      <c r="AT1092" s="1"/>
      <c r="AU1092" s="1"/>
      <c r="AV1092" s="1"/>
      <c r="AW1092" s="1"/>
      <c r="AX1092" s="1"/>
      <c r="AY1092" s="1"/>
      <c r="AZ1092" s="1"/>
      <c r="BA1092" s="1"/>
      <c r="BB1092" s="1">
        <v>388.54464049679001</v>
      </c>
      <c r="BC1092" s="1">
        <v>388.54464049679001</v>
      </c>
      <c r="BD1092" s="1">
        <v>388.54464049679001</v>
      </c>
      <c r="BE1092" s="1">
        <v>388.54464049679001</v>
      </c>
      <c r="BF1092" s="1">
        <v>388.54464049679001</v>
      </c>
      <c r="BG1092" s="1">
        <v>388.54464049679001</v>
      </c>
      <c r="BH1092" s="1">
        <v>388.54464049679001</v>
      </c>
      <c r="BI1092" s="1">
        <v>388.54464049679001</v>
      </c>
      <c r="BJ1092" s="1">
        <v>388.54464049679001</v>
      </c>
      <c r="BK1092" s="1">
        <v>388.54464049679001</v>
      </c>
      <c r="BL1092" s="1">
        <v>388.54464049679001</v>
      </c>
      <c r="BM1092" s="1">
        <v>388.54464049679001</v>
      </c>
      <c r="BN1092" s="1">
        <v>388.54464049679001</v>
      </c>
      <c r="BO1092" s="1">
        <v>388.54464049679001</v>
      </c>
      <c r="BP1092" s="1">
        <v>388.54464049679001</v>
      </c>
      <c r="BQ1092" s="1">
        <v>388.54464049679001</v>
      </c>
      <c r="BR1092" s="1">
        <v>388.54464049679001</v>
      </c>
      <c r="BS1092" s="1">
        <v>388.54464049679001</v>
      </c>
      <c r="BT1092" s="1">
        <v>388.54464049679001</v>
      </c>
      <c r="BU1092" s="1">
        <v>388.54464049679001</v>
      </c>
      <c r="BV1092" s="1">
        <v>388.54464049679001</v>
      </c>
      <c r="BW1092" s="1">
        <v>388.54464049679001</v>
      </c>
      <c r="BX1092" s="1">
        <v>388.54464049679001</v>
      </c>
      <c r="BY1092" s="1">
        <v>388.54464049679001</v>
      </c>
      <c r="BZ1092" s="1">
        <v>732.54499999999996</v>
      </c>
      <c r="CA1092" s="1">
        <v>771.1</v>
      </c>
      <c r="CB1092" s="1">
        <v>771.1</v>
      </c>
      <c r="CC1092" s="1">
        <v>848.21</v>
      </c>
      <c r="CD1092" s="1">
        <v>925.32</v>
      </c>
      <c r="CE1092" s="1">
        <v>925.32</v>
      </c>
      <c r="CF1092" s="1">
        <v>1040.9849999999999</v>
      </c>
      <c r="CG1092" s="1">
        <v>1118.095</v>
      </c>
    </row>
    <row r="1093" spans="1:85" x14ac:dyDescent="0.25">
      <c r="A1093" s="17">
        <v>1092</v>
      </c>
      <c r="B1093" s="1"/>
      <c r="C1093" s="1"/>
      <c r="D1093" s="1"/>
      <c r="E1093" s="1"/>
      <c r="F1093" s="1"/>
      <c r="G1093" s="1"/>
      <c r="H1093" s="1"/>
      <c r="I1093" s="1"/>
      <c r="J1093" s="1"/>
      <c r="K1093" s="1"/>
      <c r="L1093" s="1"/>
      <c r="M1093" s="1"/>
      <c r="N1093" s="1"/>
      <c r="O1093" s="1"/>
      <c r="P1093" s="1"/>
      <c r="Q1093" s="1"/>
      <c r="R1093" s="1"/>
      <c r="S1093" s="1"/>
      <c r="T1093" s="1"/>
      <c r="U1093" s="1"/>
      <c r="V1093" s="1"/>
      <c r="W1093" s="1"/>
      <c r="X1093" s="1"/>
      <c r="Y1093" s="1"/>
      <c r="Z1093" s="1"/>
      <c r="AA1093" s="1"/>
      <c r="AB1093" s="1"/>
      <c r="AC1093" s="1"/>
      <c r="AD1093" s="1"/>
      <c r="AE1093" s="1"/>
      <c r="AF1093" s="1"/>
      <c r="AG1093" s="1"/>
      <c r="AH1093" s="1"/>
      <c r="AI1093" s="1"/>
      <c r="AJ1093" s="1"/>
      <c r="AK1093" s="1"/>
      <c r="AL1093" s="1"/>
      <c r="AM1093" s="1"/>
      <c r="AN1093" s="1"/>
      <c r="AO1093" s="1"/>
      <c r="AP1093" s="1"/>
      <c r="AQ1093" s="1"/>
      <c r="AR1093" s="1"/>
      <c r="AS1093" s="1"/>
      <c r="AT1093" s="1"/>
      <c r="AU1093" s="1"/>
      <c r="AV1093" s="1"/>
      <c r="AW1093" s="1"/>
      <c r="AX1093" s="1"/>
      <c r="AY1093" s="1"/>
      <c r="AZ1093" s="1"/>
      <c r="BA1093" s="1"/>
      <c r="BB1093" s="1"/>
      <c r="BC1093" s="1"/>
      <c r="BD1093" s="1"/>
      <c r="BE1093" s="1"/>
      <c r="BF1093" s="1"/>
      <c r="BG1093" s="1"/>
      <c r="BH1093" s="1"/>
      <c r="BI1093" s="1"/>
      <c r="BJ1093" s="1">
        <v>326.99975056755602</v>
      </c>
      <c r="BK1093" s="1">
        <v>326.99975056755602</v>
      </c>
      <c r="BL1093" s="1">
        <v>326.99975056755602</v>
      </c>
      <c r="BM1093" s="1">
        <v>326.99975056755602</v>
      </c>
      <c r="BN1093" s="1">
        <v>326.99975056755602</v>
      </c>
      <c r="BO1093" s="1">
        <v>326.99975056755602</v>
      </c>
      <c r="BP1093" s="1">
        <v>326.99975056755602</v>
      </c>
      <c r="BQ1093" s="1">
        <v>326.99975056755602</v>
      </c>
      <c r="BR1093" s="1">
        <v>326.99975056755602</v>
      </c>
      <c r="BS1093" s="1">
        <v>326.99975056755602</v>
      </c>
      <c r="BT1093" s="1">
        <v>326.99975056755602</v>
      </c>
      <c r="BU1093" s="1">
        <v>326.99975056755602</v>
      </c>
      <c r="BV1093" s="1">
        <v>326.99975056755602</v>
      </c>
      <c r="BW1093" s="1">
        <v>326.99975056755602</v>
      </c>
      <c r="BX1093" s="1">
        <v>326.99975056755602</v>
      </c>
      <c r="BY1093" s="1">
        <v>326.99975056755602</v>
      </c>
      <c r="BZ1093" s="1">
        <v>326.99975056755602</v>
      </c>
      <c r="CA1093" s="1">
        <v>326.99975056755602</v>
      </c>
      <c r="CB1093" s="1">
        <v>326.99975056755602</v>
      </c>
      <c r="CC1093" s="1">
        <v>326.99975056755602</v>
      </c>
      <c r="CD1093" s="1">
        <v>326.99975056755602</v>
      </c>
      <c r="CE1093" s="1">
        <v>326.99975056755602</v>
      </c>
      <c r="CF1093" s="1">
        <v>326.99975056755602</v>
      </c>
      <c r="CG1093" s="1">
        <v>326.99975056755602</v>
      </c>
    </row>
    <row r="1094" spans="1:85" x14ac:dyDescent="0.25">
      <c r="A1094" s="17">
        <v>1093</v>
      </c>
      <c r="B1094" s="1"/>
      <c r="C1094" s="1"/>
      <c r="D1094" s="1"/>
      <c r="E1094" s="1"/>
      <c r="F1094" s="1"/>
      <c r="G1094" s="1"/>
      <c r="H1094" s="1"/>
      <c r="I1094" s="1"/>
      <c r="J1094" s="1"/>
      <c r="K1094" s="1"/>
      <c r="L1094" s="1"/>
      <c r="M1094" s="1"/>
      <c r="N1094" s="1"/>
      <c r="O1094" s="1"/>
      <c r="P1094" s="1"/>
      <c r="Q1094" s="1"/>
      <c r="R1094" s="1"/>
      <c r="S1094" s="1"/>
      <c r="T1094" s="1"/>
      <c r="U1094" s="1"/>
      <c r="V1094" s="1"/>
      <c r="W1094" s="1"/>
      <c r="X1094" s="1"/>
      <c r="Y1094" s="1"/>
      <c r="Z1094" s="1"/>
      <c r="AA1094" s="1"/>
      <c r="AB1094" s="1"/>
      <c r="AC1094" s="1"/>
      <c r="AD1094" s="1"/>
      <c r="AE1094" s="1"/>
      <c r="AF1094" s="1"/>
      <c r="AG1094" s="1"/>
      <c r="AH1094" s="1"/>
      <c r="AI1094" s="1"/>
      <c r="AJ1094" s="1"/>
      <c r="AK1094" s="1"/>
      <c r="AL1094" s="1"/>
      <c r="AM1094" s="1"/>
      <c r="AN1094" s="1"/>
      <c r="AO1094" s="1"/>
      <c r="AP1094" s="1"/>
      <c r="AQ1094" s="1"/>
      <c r="AR1094" s="1"/>
      <c r="AS1094" s="1"/>
      <c r="AT1094" s="1"/>
      <c r="AU1094" s="1">
        <v>486.73576728595401</v>
      </c>
      <c r="AV1094" s="1">
        <v>486.73576728595401</v>
      </c>
      <c r="AW1094" s="1">
        <v>486.73576728595401</v>
      </c>
      <c r="AX1094" s="1">
        <v>486.73576728595401</v>
      </c>
      <c r="AY1094" s="1">
        <v>486.73576728595401</v>
      </c>
      <c r="AZ1094" s="1">
        <v>486.73576728595401</v>
      </c>
      <c r="BA1094" s="1">
        <v>486.73576728595401</v>
      </c>
      <c r="BB1094" s="1">
        <v>486.73576728595401</v>
      </c>
      <c r="BC1094" s="1">
        <v>486.73576728595401</v>
      </c>
      <c r="BD1094" s="1">
        <v>486.73576728595401</v>
      </c>
      <c r="BE1094" s="1">
        <v>486.73576728595401</v>
      </c>
      <c r="BF1094" s="1">
        <v>486.73576728595401</v>
      </c>
      <c r="BG1094" s="1">
        <v>486.73576728595401</v>
      </c>
      <c r="BH1094" s="1">
        <v>486.73576728595401</v>
      </c>
      <c r="BI1094" s="1">
        <v>486.73576728595401</v>
      </c>
      <c r="BJ1094" s="1">
        <v>486.73576728595401</v>
      </c>
      <c r="BK1094" s="1">
        <v>486.73576728595401</v>
      </c>
      <c r="BL1094" s="1">
        <v>486.73576728595401</v>
      </c>
      <c r="BM1094" s="1">
        <v>486.73576728595401</v>
      </c>
      <c r="BN1094" s="1">
        <v>486.73576728595401</v>
      </c>
      <c r="BO1094" s="1">
        <v>486.73576728595401</v>
      </c>
      <c r="BP1094" s="1">
        <v>486.73576728595401</v>
      </c>
      <c r="BQ1094" s="1">
        <v>486.73576728595401</v>
      </c>
      <c r="BR1094" s="1">
        <v>486.73576728595401</v>
      </c>
      <c r="BS1094" s="1">
        <v>219775.85920833299</v>
      </c>
      <c r="BT1094" s="1"/>
      <c r="BU1094" s="1"/>
      <c r="BV1094" s="1"/>
      <c r="BW1094" s="1"/>
      <c r="BX1094" s="1"/>
      <c r="BY1094" s="1"/>
      <c r="BZ1094" s="1"/>
      <c r="CA1094" s="1"/>
      <c r="CB1094" s="1"/>
      <c r="CC1094" s="1"/>
      <c r="CD1094" s="1"/>
      <c r="CE1094" s="1"/>
      <c r="CF1094" s="1"/>
      <c r="CG1094" s="1"/>
    </row>
    <row r="1095" spans="1:85" x14ac:dyDescent="0.25">
      <c r="A1095" s="17">
        <v>1094</v>
      </c>
      <c r="B1095" s="1"/>
      <c r="C1095" s="1"/>
      <c r="D1095" s="1"/>
      <c r="E1095" s="1"/>
      <c r="F1095" s="1"/>
      <c r="G1095" s="1"/>
      <c r="H1095" s="1"/>
      <c r="I1095" s="1"/>
      <c r="J1095" s="1"/>
      <c r="K1095" s="1"/>
      <c r="L1095" s="1"/>
      <c r="M1095" s="1"/>
      <c r="N1095" s="1"/>
      <c r="O1095" s="1"/>
      <c r="P1095" s="1"/>
      <c r="Q1095" s="1"/>
      <c r="R1095" s="1"/>
      <c r="S1095" s="1"/>
      <c r="T1095" s="1"/>
      <c r="U1095" s="1"/>
      <c r="V1095" s="1"/>
      <c r="W1095" s="1"/>
      <c r="X1095" s="1"/>
      <c r="Y1095" s="1"/>
      <c r="Z1095" s="1"/>
      <c r="AA1095" s="1"/>
      <c r="AB1095" s="1"/>
      <c r="AC1095" s="1"/>
      <c r="AD1095" s="1"/>
      <c r="AE1095" s="1"/>
      <c r="AF1095" s="1"/>
      <c r="AG1095" s="1"/>
      <c r="AH1095" s="1"/>
      <c r="AI1095" s="1"/>
      <c r="AJ1095" s="1"/>
      <c r="AK1095" s="1"/>
      <c r="AL1095" s="1"/>
      <c r="AM1095" s="1"/>
      <c r="AN1095" s="1"/>
      <c r="AO1095" s="1"/>
      <c r="AP1095" s="1"/>
      <c r="AQ1095" s="1"/>
      <c r="AR1095" s="1"/>
      <c r="AS1095" s="1"/>
      <c r="AT1095" s="1"/>
      <c r="AU1095" s="1"/>
      <c r="AV1095" s="1"/>
      <c r="AW1095" s="1"/>
      <c r="AX1095" s="1"/>
      <c r="AY1095" s="1"/>
      <c r="AZ1095" s="1">
        <v>135.247679441271</v>
      </c>
      <c r="BA1095" s="1">
        <v>135.247679441271</v>
      </c>
      <c r="BB1095" s="1">
        <v>135.247679441271</v>
      </c>
      <c r="BC1095" s="1">
        <v>135.247679441271</v>
      </c>
      <c r="BD1095" s="1">
        <v>135.247679441271</v>
      </c>
      <c r="BE1095" s="1">
        <v>135.247679441271</v>
      </c>
      <c r="BF1095" s="1">
        <v>135.247679441271</v>
      </c>
      <c r="BG1095" s="1">
        <v>135.247679441271</v>
      </c>
      <c r="BH1095" s="1">
        <v>135.247679441271</v>
      </c>
      <c r="BI1095" s="1">
        <v>135.247679441271</v>
      </c>
      <c r="BJ1095" s="1">
        <v>135.247679441271</v>
      </c>
      <c r="BK1095" s="1">
        <v>135.247679441271</v>
      </c>
      <c r="BL1095" s="1">
        <v>135.247679441271</v>
      </c>
      <c r="BM1095" s="1">
        <v>135.247679441271</v>
      </c>
      <c r="BN1095" s="1">
        <v>135.247679441271</v>
      </c>
      <c r="BO1095" s="1">
        <v>135.247679441271</v>
      </c>
      <c r="BP1095" s="1">
        <v>135.247679441271</v>
      </c>
      <c r="BQ1095" s="1">
        <v>135.247679441271</v>
      </c>
      <c r="BR1095" s="1">
        <v>135.247679441271</v>
      </c>
      <c r="BS1095" s="1">
        <v>135.247679441271</v>
      </c>
      <c r="BT1095" s="1">
        <v>135.247679441271</v>
      </c>
      <c r="BU1095" s="1">
        <v>135.247679441271</v>
      </c>
      <c r="BV1095" s="1">
        <v>135.247679441271</v>
      </c>
      <c r="BW1095" s="1">
        <v>135.247679441271</v>
      </c>
      <c r="BX1095" s="1">
        <v>223.12125</v>
      </c>
      <c r="BY1095" s="1">
        <v>223.12125</v>
      </c>
      <c r="BZ1095" s="1">
        <v>235.516875</v>
      </c>
      <c r="CA1095" s="1">
        <v>247.91249999999999</v>
      </c>
      <c r="CB1095" s="1">
        <v>247.91249999999999</v>
      </c>
      <c r="CC1095" s="1">
        <v>272.70375000000001</v>
      </c>
      <c r="CD1095" s="1">
        <v>297.495</v>
      </c>
      <c r="CE1095" s="1">
        <v>297.495</v>
      </c>
      <c r="CF1095" s="1">
        <v>334.68187499999999</v>
      </c>
      <c r="CG1095" s="1">
        <v>359.47312499999998</v>
      </c>
    </row>
    <row r="1096" spans="1:85" x14ac:dyDescent="0.25">
      <c r="A1096" s="17">
        <v>1095</v>
      </c>
      <c r="B1096" s="1"/>
      <c r="C1096" s="1"/>
      <c r="D1096" s="1"/>
      <c r="E1096" s="1"/>
      <c r="F1096" s="1"/>
      <c r="G1096" s="1"/>
      <c r="H1096" s="1"/>
      <c r="I1096" s="1"/>
      <c r="J1096" s="1"/>
      <c r="K1096" s="1"/>
      <c r="L1096" s="1"/>
      <c r="M1096" s="1"/>
      <c r="N1096" s="1"/>
      <c r="O1096" s="1"/>
      <c r="P1096" s="1"/>
      <c r="Q1096" s="1"/>
      <c r="R1096" s="1"/>
      <c r="S1096" s="1"/>
      <c r="T1096" s="1"/>
      <c r="U1096" s="1"/>
      <c r="V1096" s="1"/>
      <c r="W1096" s="1"/>
      <c r="X1096" s="1"/>
      <c r="Y1096" s="1"/>
      <c r="Z1096" s="1"/>
      <c r="AA1096" s="1"/>
      <c r="AB1096" s="1"/>
      <c r="AC1096" s="1"/>
      <c r="AD1096" s="1"/>
      <c r="AE1096" s="1"/>
      <c r="AF1096" s="1"/>
      <c r="AG1096" s="1"/>
      <c r="AH1096" s="1"/>
      <c r="AI1096" s="1"/>
      <c r="AJ1096" s="1"/>
      <c r="AK1096" s="1"/>
      <c r="AL1096" s="1"/>
      <c r="AM1096" s="1"/>
      <c r="AN1096" s="1"/>
      <c r="AO1096" s="1"/>
      <c r="AP1096" s="1"/>
      <c r="AQ1096" s="1"/>
      <c r="AR1096" s="1"/>
      <c r="AS1096" s="1"/>
      <c r="AT1096" s="1"/>
      <c r="AU1096" s="1"/>
      <c r="AV1096" s="1"/>
      <c r="AW1096" s="1"/>
      <c r="AX1096" s="1"/>
      <c r="AY1096" s="1"/>
      <c r="AZ1096" s="1"/>
      <c r="BA1096" s="1"/>
      <c r="BB1096" s="1"/>
      <c r="BC1096" s="1"/>
      <c r="BD1096" s="1"/>
      <c r="BE1096" s="1"/>
      <c r="BF1096" s="1"/>
      <c r="BG1096" s="1"/>
      <c r="BH1096" s="1"/>
      <c r="BI1096" s="1"/>
      <c r="BJ1096" s="1"/>
      <c r="BK1096" s="1"/>
      <c r="BL1096" s="1"/>
      <c r="BM1096" s="1"/>
      <c r="BN1096" s="1"/>
      <c r="BO1096" s="1"/>
      <c r="BP1096" s="1"/>
      <c r="BQ1096" s="1"/>
      <c r="BR1096" s="1"/>
      <c r="BS1096" s="1"/>
      <c r="BT1096" s="1"/>
      <c r="BU1096" s="1"/>
      <c r="BV1096" s="1">
        <v>673.19134473235999</v>
      </c>
      <c r="BW1096" s="1">
        <v>673.19134473235999</v>
      </c>
      <c r="BX1096" s="1">
        <v>673.19134473235999</v>
      </c>
      <c r="BY1096" s="1">
        <v>673.19134473235999</v>
      </c>
      <c r="BZ1096" s="1">
        <v>673.19134473235999</v>
      </c>
      <c r="CA1096" s="1">
        <v>673.19134473235999</v>
      </c>
      <c r="CB1096" s="1">
        <v>673.19134473235999</v>
      </c>
      <c r="CC1096" s="1">
        <v>673.19134473235999</v>
      </c>
      <c r="CD1096" s="1">
        <v>673.19134473235999</v>
      </c>
      <c r="CE1096" s="1">
        <v>673.19134473235999</v>
      </c>
      <c r="CF1096" s="1">
        <v>673.19134473235999</v>
      </c>
      <c r="CG1096" s="1">
        <v>673.19134473235999</v>
      </c>
    </row>
    <row r="1097" spans="1:85" x14ac:dyDescent="0.25">
      <c r="A1097" s="17">
        <v>1096</v>
      </c>
      <c r="B1097" s="1"/>
      <c r="C1097" s="1"/>
      <c r="D1097" s="1"/>
      <c r="E1097" s="1"/>
      <c r="F1097" s="1"/>
      <c r="G1097" s="1"/>
      <c r="H1097" s="1"/>
      <c r="I1097" s="1"/>
      <c r="J1097" s="1"/>
      <c r="K1097" s="1"/>
      <c r="L1097" s="1"/>
      <c r="M1097" s="1"/>
      <c r="N1097" s="1"/>
      <c r="O1097" s="1"/>
      <c r="P1097" s="1"/>
      <c r="Q1097" s="1"/>
      <c r="R1097" s="1"/>
      <c r="S1097" s="1"/>
      <c r="T1097" s="1"/>
      <c r="U1097" s="1"/>
      <c r="V1097" s="1"/>
      <c r="W1097" s="1"/>
      <c r="X1097" s="1"/>
      <c r="Y1097" s="1"/>
      <c r="Z1097" s="1"/>
      <c r="AA1097" s="1"/>
      <c r="AB1097" s="1"/>
      <c r="AC1097" s="1"/>
      <c r="AD1097" s="1"/>
      <c r="AE1097" s="1"/>
      <c r="AF1097" s="1"/>
      <c r="AG1097" s="1"/>
      <c r="AH1097" s="1"/>
      <c r="AI1097" s="1"/>
      <c r="AJ1097" s="1"/>
      <c r="AK1097" s="1"/>
      <c r="AL1097" s="1"/>
      <c r="AM1097" s="1"/>
      <c r="AN1097" s="1"/>
      <c r="AO1097" s="1"/>
      <c r="AP1097" s="1"/>
      <c r="AQ1097" s="1"/>
      <c r="AR1097" s="1"/>
      <c r="AS1097" s="1">
        <v>237.675680250054</v>
      </c>
      <c r="AT1097" s="1">
        <v>237.675680250054</v>
      </c>
      <c r="AU1097" s="1">
        <v>237.675680250054</v>
      </c>
      <c r="AV1097" s="1">
        <v>237.675680250054</v>
      </c>
      <c r="AW1097" s="1">
        <v>237.675680250054</v>
      </c>
      <c r="AX1097" s="1">
        <v>237.675680250054</v>
      </c>
      <c r="AY1097" s="1">
        <v>237.675680250054</v>
      </c>
      <c r="AZ1097" s="1">
        <v>237.675680250054</v>
      </c>
      <c r="BA1097" s="1">
        <v>237.675680250054</v>
      </c>
      <c r="BB1097" s="1">
        <v>237.675680250054</v>
      </c>
      <c r="BC1097" s="1">
        <v>237.675680250054</v>
      </c>
      <c r="BD1097" s="1">
        <v>237.675680250054</v>
      </c>
      <c r="BE1097" s="1">
        <v>237.675680250054</v>
      </c>
      <c r="BF1097" s="1">
        <v>237.675680250054</v>
      </c>
      <c r="BG1097" s="1">
        <v>237.675680250054</v>
      </c>
      <c r="BH1097" s="1">
        <v>237.675680250054</v>
      </c>
      <c r="BI1097" s="1">
        <v>237.675680250054</v>
      </c>
      <c r="BJ1097" s="1">
        <v>237.675680250054</v>
      </c>
      <c r="BK1097" s="1">
        <v>237.675680250054</v>
      </c>
      <c r="BL1097" s="1">
        <v>237.675680250054</v>
      </c>
      <c r="BM1097" s="1">
        <v>237.675680250054</v>
      </c>
      <c r="BN1097" s="1">
        <v>237.675680250054</v>
      </c>
      <c r="BO1097" s="1">
        <v>237.675680250054</v>
      </c>
      <c r="BP1097" s="1">
        <v>117008.67568025</v>
      </c>
      <c r="BQ1097" s="1"/>
      <c r="BR1097" s="1"/>
      <c r="BS1097" s="1"/>
      <c r="BT1097" s="1"/>
      <c r="BU1097" s="1"/>
      <c r="BV1097" s="1"/>
      <c r="BW1097" s="1"/>
      <c r="BX1097" s="1"/>
      <c r="BY1097" s="1"/>
      <c r="BZ1097" s="1"/>
      <c r="CA1097" s="1"/>
      <c r="CB1097" s="1"/>
      <c r="CC1097" s="1"/>
      <c r="CD1097" s="1"/>
      <c r="CE1097" s="1"/>
      <c r="CF1097" s="1"/>
      <c r="CG1097" s="1"/>
    </row>
    <row r="1098" spans="1:85" x14ac:dyDescent="0.25">
      <c r="A1098" s="17">
        <v>1097</v>
      </c>
      <c r="B1098" s="1"/>
      <c r="C1098" s="1"/>
      <c r="D1098" s="1"/>
      <c r="E1098" s="1"/>
      <c r="F1098" s="1"/>
      <c r="G1098" s="1"/>
      <c r="H1098" s="1"/>
      <c r="I1098" s="1"/>
      <c r="J1098" s="1"/>
      <c r="K1098" s="1"/>
      <c r="L1098" s="1"/>
      <c r="M1098" s="1"/>
      <c r="N1098" s="1"/>
      <c r="O1098" s="1"/>
      <c r="P1098" s="1"/>
      <c r="Q1098" s="1"/>
      <c r="R1098" s="1"/>
      <c r="S1098" s="1"/>
      <c r="T1098" s="1"/>
      <c r="U1098" s="1"/>
      <c r="V1098" s="1"/>
      <c r="W1098" s="1"/>
      <c r="X1098" s="1"/>
      <c r="Y1098" s="1"/>
      <c r="Z1098" s="1"/>
      <c r="AA1098" s="1"/>
      <c r="AB1098" s="1"/>
      <c r="AC1098" s="1"/>
      <c r="AD1098" s="1"/>
      <c r="AE1098" s="1"/>
      <c r="AF1098" s="1"/>
      <c r="AG1098" s="1"/>
      <c r="AH1098" s="1"/>
      <c r="AI1098" s="1"/>
      <c r="AJ1098" s="1"/>
      <c r="AK1098" s="1"/>
      <c r="AL1098" s="1"/>
      <c r="AM1098" s="1"/>
      <c r="AN1098" s="1"/>
      <c r="AO1098" s="1"/>
      <c r="AP1098" s="1"/>
      <c r="AQ1098" s="1"/>
      <c r="AR1098" s="1"/>
      <c r="AS1098" s="1"/>
      <c r="AT1098" s="1"/>
      <c r="AU1098" s="1"/>
      <c r="AV1098" s="1"/>
      <c r="AW1098" s="1"/>
      <c r="AX1098" s="1"/>
      <c r="AY1098" s="1"/>
      <c r="AZ1098" s="1"/>
      <c r="BA1098" s="1"/>
      <c r="BB1098" s="1"/>
      <c r="BC1098" s="1"/>
      <c r="BD1098" s="1"/>
      <c r="BE1098" s="1"/>
      <c r="BF1098" s="1"/>
      <c r="BG1098" s="1"/>
      <c r="BH1098" s="1"/>
      <c r="BI1098" s="1"/>
      <c r="BJ1098" s="1"/>
      <c r="BK1098" s="1"/>
      <c r="BL1098" s="1"/>
      <c r="BM1098" s="1"/>
      <c r="BN1098" s="1"/>
      <c r="BO1098" s="1"/>
      <c r="BP1098" s="1"/>
      <c r="BQ1098" s="1"/>
      <c r="BR1098" s="1"/>
      <c r="BS1098" s="1">
        <v>178.652564294668</v>
      </c>
      <c r="BT1098" s="1">
        <v>178.652564294668</v>
      </c>
      <c r="BU1098" s="1">
        <v>178.652564294668</v>
      </c>
      <c r="BV1098" s="1">
        <v>178.652564294668</v>
      </c>
      <c r="BW1098" s="1">
        <v>178.652564294668</v>
      </c>
      <c r="BX1098" s="1">
        <v>178.652564294668</v>
      </c>
      <c r="BY1098" s="1">
        <v>178.652564294668</v>
      </c>
      <c r="BZ1098" s="1">
        <v>178.652564294668</v>
      </c>
      <c r="CA1098" s="1">
        <v>178.652564294668</v>
      </c>
      <c r="CB1098" s="1">
        <v>178.652564294668</v>
      </c>
      <c r="CC1098" s="1">
        <v>178.652564294668</v>
      </c>
      <c r="CD1098" s="1">
        <v>178.652564294668</v>
      </c>
      <c r="CE1098" s="1">
        <v>178.652564294668</v>
      </c>
      <c r="CF1098" s="1">
        <v>178.652564294668</v>
      </c>
      <c r="CG1098" s="1">
        <v>178.652564294668</v>
      </c>
    </row>
    <row r="1099" spans="1:85" x14ac:dyDescent="0.25">
      <c r="A1099" s="17">
        <v>1098</v>
      </c>
      <c r="B1099" s="1"/>
      <c r="C1099" s="1"/>
      <c r="D1099" s="1"/>
      <c r="E1099" s="1"/>
      <c r="F1099" s="1"/>
      <c r="G1099" s="1"/>
      <c r="H1099" s="1"/>
      <c r="I1099" s="1"/>
      <c r="J1099" s="1"/>
      <c r="K1099" s="1"/>
      <c r="L1099" s="1"/>
      <c r="M1099" s="1"/>
      <c r="N1099" s="1"/>
      <c r="O1099" s="1"/>
      <c r="P1099" s="1"/>
      <c r="Q1099" s="1"/>
      <c r="R1099" s="1"/>
      <c r="S1099" s="1"/>
      <c r="T1099" s="1"/>
      <c r="U1099" s="1"/>
      <c r="V1099" s="1"/>
      <c r="W1099" s="1"/>
      <c r="X1099" s="1"/>
      <c r="Y1099" s="1"/>
      <c r="Z1099" s="1"/>
      <c r="AA1099" s="1"/>
      <c r="AB1099" s="1"/>
      <c r="AC1099" s="1"/>
      <c r="AD1099" s="1"/>
      <c r="AE1099" s="1"/>
      <c r="AF1099" s="1"/>
      <c r="AG1099" s="1"/>
      <c r="AH1099" s="1"/>
      <c r="AI1099" s="1"/>
      <c r="AJ1099" s="1"/>
      <c r="AK1099" s="1"/>
      <c r="AL1099" s="1">
        <v>268.40597208526702</v>
      </c>
      <c r="AM1099" s="1">
        <v>268.40597208526702</v>
      </c>
      <c r="AN1099" s="1">
        <v>268.40597208526702</v>
      </c>
      <c r="AO1099" s="1">
        <v>268.40597208526702</v>
      </c>
      <c r="AP1099" s="1">
        <v>268.40597208526702</v>
      </c>
      <c r="AQ1099" s="1">
        <v>268.40597208526702</v>
      </c>
      <c r="AR1099" s="1">
        <v>268.40597208526702</v>
      </c>
      <c r="AS1099" s="1">
        <v>268.40597208526702</v>
      </c>
      <c r="AT1099" s="1">
        <v>268.40597208526702</v>
      </c>
      <c r="AU1099" s="1">
        <v>268.40597208526702</v>
      </c>
      <c r="AV1099" s="1">
        <v>268.40597208526702</v>
      </c>
      <c r="AW1099" s="1">
        <v>268.40597208526702</v>
      </c>
      <c r="AX1099" s="1">
        <v>268.40597208526702</v>
      </c>
      <c r="AY1099" s="1">
        <v>268.40597208526702</v>
      </c>
      <c r="AZ1099" s="1">
        <v>268.40597208526702</v>
      </c>
      <c r="BA1099" s="1">
        <v>268.40597208526702</v>
      </c>
      <c r="BB1099" s="1">
        <v>268.40597208526702</v>
      </c>
      <c r="BC1099" s="1">
        <v>268.40597208526702</v>
      </c>
      <c r="BD1099" s="1">
        <v>268.40597208526702</v>
      </c>
      <c r="BE1099" s="1">
        <v>268.40597208526702</v>
      </c>
      <c r="BF1099" s="1">
        <v>268.40597208526702</v>
      </c>
      <c r="BG1099" s="1">
        <v>268.40597208526702</v>
      </c>
      <c r="BH1099" s="1">
        <v>268.40597208526702</v>
      </c>
      <c r="BI1099" s="1">
        <v>268.40597208526702</v>
      </c>
      <c r="BJ1099" s="1">
        <v>373.52058333333298</v>
      </c>
      <c r="BK1099" s="1">
        <v>373.52058333333298</v>
      </c>
      <c r="BL1099" s="1">
        <v>373.52058333333298</v>
      </c>
      <c r="BM1099" s="1">
        <v>373.52058333333298</v>
      </c>
      <c r="BN1099" s="1">
        <v>373.52058333333298</v>
      </c>
      <c r="BO1099" s="1">
        <v>373.52058333333298</v>
      </c>
      <c r="BP1099" s="1">
        <v>116795.520583333</v>
      </c>
      <c r="BQ1099" s="1"/>
      <c r="BR1099" s="1"/>
      <c r="BS1099" s="1"/>
      <c r="BT1099" s="1"/>
      <c r="BU1099" s="1"/>
      <c r="BV1099" s="1"/>
      <c r="BW1099" s="1"/>
      <c r="BX1099" s="1"/>
      <c r="BY1099" s="1"/>
      <c r="BZ1099" s="1"/>
      <c r="CA1099" s="1"/>
      <c r="CB1099" s="1"/>
      <c r="CC1099" s="1"/>
      <c r="CD1099" s="1"/>
      <c r="CE1099" s="1"/>
      <c r="CF1099" s="1"/>
      <c r="CG1099" s="1"/>
    </row>
    <row r="1100" spans="1:85" x14ac:dyDescent="0.25">
      <c r="A1100" s="17">
        <v>1099</v>
      </c>
      <c r="B1100" s="1"/>
      <c r="C1100" s="1"/>
      <c r="D1100" s="1"/>
      <c r="E1100" s="1"/>
      <c r="F1100" s="1"/>
      <c r="G1100" s="1"/>
      <c r="H1100" s="1"/>
      <c r="I1100" s="1"/>
      <c r="J1100" s="1"/>
      <c r="K1100" s="1"/>
      <c r="L1100" s="1"/>
      <c r="M1100" s="1"/>
      <c r="N1100" s="1"/>
      <c r="O1100" s="1"/>
      <c r="P1100" s="1"/>
      <c r="Q1100" s="1"/>
      <c r="R1100" s="1"/>
      <c r="S1100" s="1"/>
      <c r="T1100" s="1"/>
      <c r="U1100" s="1"/>
      <c r="V1100" s="1"/>
      <c r="W1100" s="1"/>
      <c r="X1100" s="1"/>
      <c r="Y1100" s="1"/>
      <c r="Z1100" s="1"/>
      <c r="AA1100" s="1"/>
      <c r="AB1100" s="1"/>
      <c r="AC1100" s="1"/>
      <c r="AD1100" s="1"/>
      <c r="AE1100" s="1"/>
      <c r="AF1100" s="1"/>
      <c r="AG1100" s="1"/>
      <c r="AH1100" s="1"/>
      <c r="AI1100" s="1"/>
      <c r="AJ1100" s="1"/>
      <c r="AK1100" s="1"/>
      <c r="AL1100" s="1"/>
      <c r="AM1100" s="1"/>
      <c r="AN1100" s="1"/>
      <c r="AO1100" s="1"/>
      <c r="AP1100" s="1"/>
      <c r="AQ1100" s="1"/>
      <c r="AR1100" s="1"/>
      <c r="AS1100" s="1"/>
      <c r="AT1100" s="1"/>
      <c r="AU1100" s="1"/>
      <c r="AV1100" s="1"/>
      <c r="AW1100" s="1"/>
      <c r="AX1100" s="1"/>
      <c r="AY1100" s="1"/>
      <c r="AZ1100" s="1"/>
      <c r="BA1100" s="1"/>
      <c r="BB1100" s="1"/>
      <c r="BC1100" s="1"/>
      <c r="BD1100" s="1"/>
      <c r="BE1100" s="1"/>
      <c r="BF1100" s="1"/>
      <c r="BG1100" s="1"/>
      <c r="BH1100" s="1"/>
      <c r="BI1100" s="1"/>
      <c r="BJ1100" s="1"/>
      <c r="BK1100" s="1"/>
      <c r="BL1100" s="1"/>
      <c r="BM1100" s="1"/>
      <c r="BN1100" s="1"/>
      <c r="BO1100" s="1"/>
      <c r="BP1100" s="1"/>
      <c r="BQ1100" s="1"/>
      <c r="BR1100" s="1">
        <v>236.99603145970099</v>
      </c>
      <c r="BS1100" s="1">
        <v>236.99603145970099</v>
      </c>
      <c r="BT1100" s="1">
        <v>236.99603145970099</v>
      </c>
      <c r="BU1100" s="1">
        <v>236.99603145970099</v>
      </c>
      <c r="BV1100" s="1">
        <v>236.99603145970099</v>
      </c>
      <c r="BW1100" s="1">
        <v>236.99603145970099</v>
      </c>
      <c r="BX1100" s="1">
        <v>236.99603145970099</v>
      </c>
      <c r="BY1100" s="1">
        <v>236.99603145970099</v>
      </c>
      <c r="BZ1100" s="1">
        <v>236.99603145970099</v>
      </c>
      <c r="CA1100" s="1">
        <v>236.99603145970099</v>
      </c>
      <c r="CB1100" s="1">
        <v>236.99603145970099</v>
      </c>
      <c r="CC1100" s="1">
        <v>236.99603145970099</v>
      </c>
      <c r="CD1100" s="1">
        <v>236.99603145970099</v>
      </c>
      <c r="CE1100" s="1">
        <v>236.99603145970099</v>
      </c>
      <c r="CF1100" s="1">
        <v>236.99603145970099</v>
      </c>
      <c r="CG1100" s="1">
        <v>236.99603145970099</v>
      </c>
    </row>
    <row r="1101" spans="1:85" x14ac:dyDescent="0.25">
      <c r="A1101" s="17">
        <v>1100</v>
      </c>
      <c r="B1101" s="1"/>
      <c r="C1101" s="1"/>
      <c r="D1101" s="1"/>
      <c r="E1101" s="1"/>
      <c r="F1101" s="1"/>
      <c r="G1101" s="1"/>
      <c r="H1101" s="1"/>
      <c r="I1101" s="1"/>
      <c r="J1101" s="1"/>
      <c r="K1101" s="1"/>
      <c r="L1101" s="1"/>
      <c r="M1101" s="1"/>
      <c r="N1101" s="1"/>
      <c r="O1101" s="1"/>
      <c r="P1101" s="1"/>
      <c r="Q1101" s="1"/>
      <c r="R1101" s="1"/>
      <c r="S1101" s="1"/>
      <c r="T1101" s="1"/>
      <c r="U1101" s="1"/>
      <c r="V1101" s="1"/>
      <c r="W1101" s="1"/>
      <c r="X1101" s="1"/>
      <c r="Y1101" s="1"/>
      <c r="Z1101" s="1"/>
      <c r="AA1101" s="1"/>
      <c r="AB1101" s="1"/>
      <c r="AC1101" s="1"/>
      <c r="AD1101" s="1"/>
      <c r="AE1101" s="1"/>
      <c r="AF1101" s="1"/>
      <c r="AG1101" s="1"/>
      <c r="AH1101" s="1"/>
      <c r="AI1101" s="1"/>
      <c r="AJ1101" s="1"/>
      <c r="AK1101" s="1"/>
      <c r="AL1101" s="1"/>
      <c r="AM1101" s="1"/>
      <c r="AN1101" s="1"/>
      <c r="AO1101" s="1"/>
      <c r="AP1101" s="1"/>
      <c r="AQ1101" s="1"/>
      <c r="AR1101" s="1"/>
      <c r="AS1101" s="1"/>
      <c r="AT1101" s="1"/>
      <c r="AU1101" s="1"/>
      <c r="AV1101" s="1"/>
      <c r="AW1101" s="1"/>
      <c r="AX1101" s="1"/>
      <c r="AY1101" s="1"/>
      <c r="AZ1101" s="1"/>
      <c r="BA1101" s="1"/>
      <c r="BB1101" s="1"/>
      <c r="BC1101" s="1"/>
      <c r="BD1101" s="1"/>
      <c r="BE1101" s="1"/>
      <c r="BF1101" s="1"/>
      <c r="BG1101" s="1"/>
      <c r="BH1101" s="1"/>
      <c r="BI1101" s="1"/>
      <c r="BJ1101" s="1"/>
      <c r="BK1101" s="1"/>
      <c r="BL1101" s="1"/>
      <c r="BM1101" s="1"/>
      <c r="BN1101" s="1"/>
      <c r="BO1101" s="1"/>
      <c r="BP1101" s="1"/>
      <c r="BQ1101" s="1"/>
      <c r="BR1101" s="1"/>
      <c r="BS1101" s="1">
        <v>229.71617830083599</v>
      </c>
      <c r="BT1101" s="1">
        <v>229.71617830083599</v>
      </c>
      <c r="BU1101" s="1">
        <v>229.71617830083599</v>
      </c>
      <c r="BV1101" s="1">
        <v>229.71617830083599</v>
      </c>
      <c r="BW1101" s="1">
        <v>229.71617830083599</v>
      </c>
      <c r="BX1101" s="1">
        <v>229.71617830083599</v>
      </c>
      <c r="BY1101" s="1">
        <v>229.71617830083599</v>
      </c>
      <c r="BZ1101" s="1">
        <v>229.71617830083599</v>
      </c>
      <c r="CA1101" s="1">
        <v>229.71617830083599</v>
      </c>
      <c r="CB1101" s="1">
        <v>229.71617830083599</v>
      </c>
      <c r="CC1101" s="1">
        <v>229.71617830083599</v>
      </c>
      <c r="CD1101" s="1">
        <v>229.71617830083599</v>
      </c>
      <c r="CE1101" s="1">
        <v>229.71617830083599</v>
      </c>
      <c r="CF1101" s="1">
        <v>229.71617830083599</v>
      </c>
      <c r="CG1101" s="1">
        <v>229.71617830083599</v>
      </c>
    </row>
    <row r="1102" spans="1:85" x14ac:dyDescent="0.25">
      <c r="A1102" s="17">
        <v>1101</v>
      </c>
      <c r="B1102" s="1"/>
      <c r="C1102" s="1"/>
      <c r="D1102" s="1"/>
      <c r="E1102" s="1"/>
      <c r="F1102" s="1"/>
      <c r="G1102" s="1"/>
      <c r="H1102" s="1"/>
      <c r="I1102" s="1"/>
      <c r="J1102" s="1"/>
      <c r="K1102" s="1"/>
      <c r="L1102" s="1"/>
      <c r="M1102" s="1"/>
      <c r="N1102" s="1"/>
      <c r="O1102" s="1"/>
      <c r="P1102" s="1"/>
      <c r="Q1102" s="1"/>
      <c r="R1102" s="1"/>
      <c r="S1102" s="1"/>
      <c r="T1102" s="1"/>
      <c r="U1102" s="1"/>
      <c r="V1102" s="1"/>
      <c r="W1102" s="1"/>
      <c r="X1102" s="1"/>
      <c r="Y1102" s="1"/>
      <c r="Z1102" s="1"/>
      <c r="AA1102" s="1"/>
      <c r="AB1102" s="1"/>
      <c r="AC1102" s="1"/>
      <c r="AD1102" s="1"/>
      <c r="AE1102" s="1"/>
      <c r="AF1102" s="1"/>
      <c r="AG1102" s="1"/>
      <c r="AH1102" s="1"/>
      <c r="AI1102" s="1"/>
      <c r="AJ1102" s="1"/>
      <c r="AK1102" s="1"/>
      <c r="AL1102" s="1"/>
      <c r="AM1102" s="1"/>
      <c r="AN1102" s="1"/>
      <c r="AO1102" s="1"/>
      <c r="AP1102" s="1"/>
      <c r="AQ1102" s="1"/>
      <c r="AR1102" s="1"/>
      <c r="AS1102" s="1"/>
      <c r="AT1102" s="1"/>
      <c r="AU1102" s="1"/>
      <c r="AV1102" s="1"/>
      <c r="AW1102" s="1"/>
      <c r="AX1102" s="1"/>
      <c r="AY1102" s="1"/>
      <c r="AZ1102" s="1"/>
      <c r="BA1102" s="1"/>
      <c r="BB1102" s="1"/>
      <c r="BC1102" s="1"/>
      <c r="BD1102" s="1"/>
      <c r="BE1102" s="1"/>
      <c r="BF1102" s="1"/>
      <c r="BG1102" s="1"/>
      <c r="BH1102" s="1"/>
      <c r="BI1102" s="1"/>
      <c r="BJ1102" s="1"/>
      <c r="BK1102" s="1"/>
      <c r="BL1102" s="1"/>
      <c r="BM1102" s="1"/>
      <c r="BN1102" s="1"/>
      <c r="BO1102" s="1"/>
      <c r="BP1102" s="1"/>
      <c r="BQ1102" s="1"/>
      <c r="BR1102" s="1"/>
      <c r="BS1102" s="1"/>
      <c r="BT1102" s="1"/>
      <c r="BU1102" s="1"/>
      <c r="BV1102" s="1">
        <v>252.10164991722601</v>
      </c>
      <c r="BW1102" s="1">
        <v>252.10164991722601</v>
      </c>
      <c r="BX1102" s="1">
        <v>252.10164991722601</v>
      </c>
      <c r="BY1102" s="1">
        <v>252.10164991722601</v>
      </c>
      <c r="BZ1102" s="1">
        <v>252.10164991722601</v>
      </c>
      <c r="CA1102" s="1">
        <v>252.10164991722601</v>
      </c>
      <c r="CB1102" s="1">
        <v>252.10164991722601</v>
      </c>
      <c r="CC1102" s="1">
        <v>252.10164991722601</v>
      </c>
      <c r="CD1102" s="1">
        <v>252.10164991722601</v>
      </c>
      <c r="CE1102" s="1">
        <v>252.10164991722601</v>
      </c>
      <c r="CF1102" s="1">
        <v>252.10164991722601</v>
      </c>
      <c r="CG1102" s="1">
        <v>252.10164991722601</v>
      </c>
    </row>
    <row r="1103" spans="1:85" x14ac:dyDescent="0.25">
      <c r="A1103" s="17">
        <v>1102</v>
      </c>
      <c r="B1103" s="1"/>
      <c r="C1103" s="1"/>
      <c r="D1103" s="1"/>
      <c r="E1103" s="1"/>
      <c r="F1103" s="1"/>
      <c r="G1103" s="1"/>
      <c r="H1103" s="1"/>
      <c r="I1103" s="1"/>
      <c r="J1103" s="1"/>
      <c r="K1103" s="1"/>
      <c r="L1103" s="1"/>
      <c r="M1103" s="1"/>
      <c r="N1103" s="1"/>
      <c r="O1103" s="1"/>
      <c r="P1103" s="1"/>
      <c r="Q1103" s="1"/>
      <c r="R1103" s="1"/>
      <c r="S1103" s="1"/>
      <c r="T1103" s="1"/>
      <c r="U1103" s="1"/>
      <c r="V1103" s="1"/>
      <c r="W1103" s="1"/>
      <c r="X1103" s="1"/>
      <c r="Y1103" s="1"/>
      <c r="Z1103" s="1"/>
      <c r="AA1103" s="1"/>
      <c r="AB1103" s="1"/>
      <c r="AC1103" s="1"/>
      <c r="AD1103" s="1"/>
      <c r="AE1103" s="1"/>
      <c r="AF1103" s="1"/>
      <c r="AG1103" s="1"/>
      <c r="AH1103" s="1"/>
      <c r="AI1103" s="1"/>
      <c r="AJ1103" s="1"/>
      <c r="AK1103" s="1"/>
      <c r="AL1103" s="1"/>
      <c r="AM1103" s="1"/>
      <c r="AN1103" s="1"/>
      <c r="AO1103" s="1"/>
      <c r="AP1103" s="1"/>
      <c r="AQ1103" s="1"/>
      <c r="AR1103" s="1"/>
      <c r="AS1103" s="1"/>
      <c r="AT1103" s="1"/>
      <c r="AU1103" s="1"/>
      <c r="AV1103" s="1"/>
      <c r="AW1103" s="1"/>
      <c r="AX1103" s="1"/>
      <c r="AY1103" s="1"/>
      <c r="AZ1103" s="1"/>
      <c r="BA1103" s="1"/>
      <c r="BB1103" s="1"/>
      <c r="BC1103" s="1"/>
      <c r="BD1103" s="1"/>
      <c r="BE1103" s="1"/>
      <c r="BF1103" s="1"/>
      <c r="BG1103" s="1"/>
      <c r="BH1103" s="1"/>
      <c r="BI1103" s="1"/>
      <c r="BJ1103" s="1"/>
      <c r="BK1103" s="1"/>
      <c r="BL1103" s="1"/>
      <c r="BM1103" s="1"/>
      <c r="BN1103" s="1"/>
      <c r="BO1103" s="1"/>
      <c r="BP1103" s="1"/>
      <c r="BQ1103" s="1"/>
      <c r="BR1103" s="1"/>
      <c r="BS1103" s="1">
        <v>264.93984243386501</v>
      </c>
      <c r="BT1103" s="1">
        <v>264.93984243386501</v>
      </c>
      <c r="BU1103" s="1">
        <v>0</v>
      </c>
      <c r="BV1103" s="1">
        <v>529.87968486773104</v>
      </c>
      <c r="BW1103" s="1">
        <v>264.93984243386501</v>
      </c>
      <c r="BX1103" s="1">
        <v>264.93984243386501</v>
      </c>
      <c r="BY1103" s="1">
        <v>264.93984243386501</v>
      </c>
      <c r="BZ1103" s="1">
        <v>264.93984243386501</v>
      </c>
      <c r="CA1103" s="1">
        <v>264.93984243386501</v>
      </c>
      <c r="CB1103" s="1">
        <v>264.93984243386501</v>
      </c>
      <c r="CC1103" s="1">
        <v>264.93984243386501</v>
      </c>
      <c r="CD1103" s="1">
        <v>264.93984243386501</v>
      </c>
      <c r="CE1103" s="1">
        <v>264.93984243386501</v>
      </c>
      <c r="CF1103" s="1">
        <v>264.93984243386501</v>
      </c>
      <c r="CG1103" s="1">
        <v>264.93984243386501</v>
      </c>
    </row>
    <row r="1104" spans="1:85" x14ac:dyDescent="0.25">
      <c r="A1104" s="17">
        <v>1103</v>
      </c>
      <c r="B1104" s="1"/>
      <c r="C1104" s="1"/>
      <c r="D1104" s="1"/>
      <c r="E1104" s="1"/>
      <c r="F1104" s="1"/>
      <c r="G1104" s="1"/>
      <c r="H1104" s="1"/>
      <c r="I1104" s="1"/>
      <c r="J1104" s="1"/>
      <c r="K1104" s="1"/>
      <c r="L1104" s="1"/>
      <c r="M1104" s="1"/>
      <c r="N1104" s="1"/>
      <c r="O1104" s="1"/>
      <c r="P1104" s="1"/>
      <c r="Q1104" s="1"/>
      <c r="R1104" s="1"/>
      <c r="S1104" s="1"/>
      <c r="T1104" s="1"/>
      <c r="U1104" s="1"/>
      <c r="V1104" s="1"/>
      <c r="W1104" s="1"/>
      <c r="X1104" s="1"/>
      <c r="Y1104" s="1"/>
      <c r="Z1104" s="1"/>
      <c r="AA1104" s="1"/>
      <c r="AB1104" s="1"/>
      <c r="AC1104" s="1"/>
      <c r="AD1104" s="1"/>
      <c r="AE1104" s="1"/>
      <c r="AF1104" s="1"/>
      <c r="AG1104" s="1"/>
      <c r="AH1104" s="1"/>
      <c r="AI1104" s="1"/>
      <c r="AJ1104" s="1"/>
      <c r="AK1104" s="1"/>
      <c r="AL1104" s="1"/>
      <c r="AM1104" s="1"/>
      <c r="AN1104" s="1"/>
      <c r="AO1104" s="1"/>
      <c r="AP1104" s="1"/>
      <c r="AQ1104" s="1"/>
      <c r="AR1104" s="1"/>
      <c r="AS1104" s="1"/>
      <c r="AT1104" s="1"/>
      <c r="AU1104" s="1"/>
      <c r="AV1104" s="1">
        <v>555.18197268698395</v>
      </c>
      <c r="AW1104" s="1">
        <v>555.18197268698395</v>
      </c>
      <c r="AX1104" s="1">
        <v>555.18197268698395</v>
      </c>
      <c r="AY1104" s="1">
        <v>555.18197268698395</v>
      </c>
      <c r="AZ1104" s="1">
        <v>555.18197268698395</v>
      </c>
      <c r="BA1104" s="1">
        <v>555.18197268698395</v>
      </c>
      <c r="BB1104" s="1">
        <v>555.18197268698395</v>
      </c>
      <c r="BC1104" s="1">
        <v>555.18197268698395</v>
      </c>
      <c r="BD1104" s="1">
        <v>555.18197268698395</v>
      </c>
      <c r="BE1104" s="1">
        <v>555.18197268698395</v>
      </c>
      <c r="BF1104" s="1">
        <v>555.18197268698395</v>
      </c>
      <c r="BG1104" s="1">
        <v>555.18197268698395</v>
      </c>
      <c r="BH1104" s="1">
        <v>555.18197268698395</v>
      </c>
      <c r="BI1104" s="1">
        <v>555.18197268698395</v>
      </c>
      <c r="BJ1104" s="1">
        <v>555.18197268698395</v>
      </c>
      <c r="BK1104" s="1">
        <v>555.18197268698395</v>
      </c>
      <c r="BL1104" s="1">
        <v>555.18197268698395</v>
      </c>
      <c r="BM1104" s="1">
        <v>555.18197268698395</v>
      </c>
      <c r="BN1104" s="1">
        <v>555.18197268698395</v>
      </c>
      <c r="BO1104" s="1">
        <v>555.18197268698395</v>
      </c>
      <c r="BP1104" s="1">
        <v>555.18197268698395</v>
      </c>
      <c r="BQ1104" s="1">
        <v>555.18197268698395</v>
      </c>
      <c r="BR1104" s="1">
        <v>555.18197268698395</v>
      </c>
      <c r="BS1104" s="1">
        <v>236684.18197268699</v>
      </c>
      <c r="BT1104" s="1"/>
      <c r="BU1104" s="1"/>
      <c r="BV1104" s="1"/>
      <c r="BW1104" s="1"/>
      <c r="BX1104" s="1"/>
      <c r="BY1104" s="1"/>
      <c r="BZ1104" s="1"/>
      <c r="CA1104" s="1"/>
      <c r="CB1104" s="1"/>
      <c r="CC1104" s="1"/>
      <c r="CD1104" s="1"/>
      <c r="CE1104" s="1"/>
      <c r="CF1104" s="1"/>
      <c r="CG1104" s="1"/>
    </row>
    <row r="1105" spans="1:85" x14ac:dyDescent="0.25">
      <c r="A1105" s="17">
        <v>1104</v>
      </c>
      <c r="B1105" s="1"/>
      <c r="C1105" s="1"/>
      <c r="D1105" s="1"/>
      <c r="E1105" s="1"/>
      <c r="F1105" s="1"/>
      <c r="G1105" s="1"/>
      <c r="H1105" s="1"/>
      <c r="I1105" s="1"/>
      <c r="J1105" s="1"/>
      <c r="K1105" s="1"/>
      <c r="L1105" s="1"/>
      <c r="M1105" s="1"/>
      <c r="N1105" s="1"/>
      <c r="O1105" s="1"/>
      <c r="P1105" s="1"/>
      <c r="Q1105" s="1"/>
      <c r="R1105" s="1"/>
      <c r="S1105" s="1"/>
      <c r="T1105" s="1"/>
      <c r="U1105" s="1"/>
      <c r="V1105" s="1"/>
      <c r="W1105" s="1"/>
      <c r="X1105" s="1"/>
      <c r="Y1105" s="1"/>
      <c r="Z1105" s="1"/>
      <c r="AA1105" s="1"/>
      <c r="AB1105" s="1"/>
      <c r="AC1105" s="1"/>
      <c r="AD1105" s="1"/>
      <c r="AE1105" s="1"/>
      <c r="AF1105" s="1"/>
      <c r="AG1105" s="1"/>
      <c r="AH1105" s="1"/>
      <c r="AI1105" s="1"/>
      <c r="AJ1105" s="1"/>
      <c r="AK1105" s="1"/>
      <c r="AL1105" s="1"/>
      <c r="AM1105" s="1"/>
      <c r="AN1105" s="1"/>
      <c r="AO1105" s="1"/>
      <c r="AP1105" s="1"/>
      <c r="AQ1105" s="1"/>
      <c r="AR1105" s="1"/>
      <c r="AS1105" s="1"/>
      <c r="AT1105" s="1"/>
      <c r="AU1105" s="1"/>
      <c r="AV1105" s="1"/>
      <c r="AW1105" s="1"/>
      <c r="AX1105" s="1"/>
      <c r="AY1105" s="1"/>
      <c r="AZ1105" s="1"/>
      <c r="BA1105" s="1"/>
      <c r="BB1105" s="1"/>
      <c r="BC1105" s="1"/>
      <c r="BD1105" s="1"/>
      <c r="BE1105" s="1"/>
      <c r="BF1105" s="1"/>
      <c r="BG1105" s="1"/>
      <c r="BH1105" s="1"/>
      <c r="BI1105" s="1"/>
      <c r="BJ1105" s="1"/>
      <c r="BK1105" s="1"/>
      <c r="BL1105" s="1"/>
      <c r="BM1105" s="1"/>
      <c r="BN1105" s="1"/>
      <c r="BO1105" s="1"/>
      <c r="BP1105" s="1"/>
      <c r="BQ1105" s="1"/>
      <c r="BR1105" s="1"/>
      <c r="BS1105" s="1"/>
      <c r="BT1105" s="1"/>
      <c r="BU1105" s="1"/>
      <c r="BV1105" s="1"/>
      <c r="BW1105" s="1"/>
      <c r="BX1105" s="1"/>
      <c r="BY1105" s="1"/>
      <c r="BZ1105" s="1"/>
      <c r="CA1105" s="1"/>
      <c r="CB1105" s="1"/>
      <c r="CC1105" s="1"/>
      <c r="CD1105" s="1"/>
      <c r="CE1105" s="1"/>
      <c r="CF1105" s="1">
        <v>1297.7613175391</v>
      </c>
      <c r="CG1105" s="1">
        <v>1297.7613175391</v>
      </c>
    </row>
    <row r="1106" spans="1:85" x14ac:dyDescent="0.25">
      <c r="A1106" s="17">
        <v>1105</v>
      </c>
      <c r="B1106" s="1"/>
      <c r="C1106" s="1"/>
      <c r="D1106" s="1"/>
      <c r="E1106" s="1"/>
      <c r="F1106" s="1"/>
      <c r="G1106" s="1"/>
      <c r="H1106" s="1"/>
      <c r="I1106" s="1"/>
      <c r="J1106" s="1"/>
      <c r="K1106" s="1"/>
      <c r="L1106" s="1"/>
      <c r="M1106" s="1"/>
      <c r="N1106" s="1"/>
      <c r="O1106" s="1"/>
      <c r="P1106" s="1"/>
      <c r="Q1106" s="1"/>
      <c r="R1106" s="1"/>
      <c r="S1106" s="1"/>
      <c r="T1106" s="1"/>
      <c r="U1106" s="1"/>
      <c r="V1106" s="1"/>
      <c r="W1106" s="1"/>
      <c r="X1106" s="1"/>
      <c r="Y1106" s="1"/>
      <c r="Z1106" s="1"/>
      <c r="AA1106" s="1"/>
      <c r="AB1106" s="1"/>
      <c r="AC1106" s="1"/>
      <c r="AD1106" s="1"/>
      <c r="AE1106" s="1"/>
      <c r="AF1106" s="1"/>
      <c r="AG1106" s="1"/>
      <c r="AH1106" s="1"/>
      <c r="AI1106" s="1"/>
      <c r="AJ1106" s="1"/>
      <c r="AK1106" s="1"/>
      <c r="AL1106" s="1"/>
      <c r="AM1106" s="1"/>
      <c r="AN1106" s="1"/>
      <c r="AO1106" s="1"/>
      <c r="AP1106" s="1"/>
      <c r="AQ1106" s="1"/>
      <c r="AR1106" s="1"/>
      <c r="AS1106" s="1"/>
      <c r="AT1106" s="1"/>
      <c r="AU1106" s="1"/>
      <c r="AV1106" s="1"/>
      <c r="AW1106" s="1"/>
      <c r="AX1106" s="1"/>
      <c r="AY1106" s="1"/>
      <c r="AZ1106" s="1"/>
      <c r="BA1106" s="1"/>
      <c r="BB1106" s="1"/>
      <c r="BC1106" s="1"/>
      <c r="BD1106" s="1"/>
      <c r="BE1106" s="1"/>
      <c r="BF1106" s="1"/>
      <c r="BG1106" s="1"/>
      <c r="BH1106" s="1"/>
      <c r="BI1106" s="1"/>
      <c r="BJ1106" s="1"/>
      <c r="BK1106" s="1"/>
      <c r="BL1106" s="1"/>
      <c r="BM1106" s="1"/>
      <c r="BN1106" s="1"/>
      <c r="BO1106" s="1"/>
      <c r="BP1106" s="1"/>
      <c r="BQ1106" s="1"/>
      <c r="BR1106" s="1"/>
      <c r="BS1106" s="1"/>
      <c r="BT1106" s="1"/>
      <c r="BU1106" s="1"/>
      <c r="BV1106" s="1"/>
      <c r="BW1106" s="1">
        <v>381.57156099333599</v>
      </c>
      <c r="BX1106" s="1">
        <v>381.57156099333599</v>
      </c>
      <c r="BY1106" s="1">
        <v>381.57156099333599</v>
      </c>
      <c r="BZ1106" s="1">
        <v>381.57156099333599</v>
      </c>
      <c r="CA1106" s="1">
        <v>381.57156099333599</v>
      </c>
      <c r="CB1106" s="1">
        <v>381.57156099333599</v>
      </c>
      <c r="CC1106" s="1">
        <v>381.57156099333599</v>
      </c>
      <c r="CD1106" s="1">
        <v>381.57156099333599</v>
      </c>
      <c r="CE1106" s="1">
        <v>381.57156099333599</v>
      </c>
      <c r="CF1106" s="1">
        <v>381.57156099333599</v>
      </c>
      <c r="CG1106" s="1">
        <v>381.57156099333599</v>
      </c>
    </row>
    <row r="1107" spans="1:85" x14ac:dyDescent="0.25">
      <c r="A1107" s="17">
        <v>1106</v>
      </c>
      <c r="B1107" s="1"/>
      <c r="C1107" s="1"/>
      <c r="D1107" s="1"/>
      <c r="E1107" s="1"/>
      <c r="F1107" s="1"/>
      <c r="G1107" s="1"/>
      <c r="H1107" s="1"/>
      <c r="I1107" s="1"/>
      <c r="J1107" s="1"/>
      <c r="K1107" s="1"/>
      <c r="L1107" s="1"/>
      <c r="M1107" s="1"/>
      <c r="N1107" s="1"/>
      <c r="O1107" s="1"/>
      <c r="P1107" s="1"/>
      <c r="Q1107" s="1"/>
      <c r="R1107" s="1"/>
      <c r="S1107" s="1"/>
      <c r="T1107" s="1"/>
      <c r="U1107" s="1"/>
      <c r="V1107" s="1"/>
      <c r="W1107" s="1"/>
      <c r="X1107" s="1"/>
      <c r="Y1107" s="1"/>
      <c r="Z1107" s="1"/>
      <c r="AA1107" s="1"/>
      <c r="AB1107" s="1"/>
      <c r="AC1107" s="1"/>
      <c r="AD1107" s="1"/>
      <c r="AE1107" s="1"/>
      <c r="AF1107" s="1"/>
      <c r="AG1107" s="1"/>
      <c r="AH1107" s="1"/>
      <c r="AI1107" s="1"/>
      <c r="AJ1107" s="1"/>
      <c r="AK1107" s="1"/>
      <c r="AL1107" s="1"/>
      <c r="AM1107" s="1"/>
      <c r="AN1107" s="1"/>
      <c r="AO1107" s="1"/>
      <c r="AP1107" s="1"/>
      <c r="AQ1107" s="1"/>
      <c r="AR1107" s="1"/>
      <c r="AS1107" s="1"/>
      <c r="AT1107" s="1"/>
      <c r="AU1107" s="1"/>
      <c r="AV1107" s="1"/>
      <c r="AW1107" s="1"/>
      <c r="AX1107" s="1"/>
      <c r="AY1107" s="1"/>
      <c r="AZ1107" s="1"/>
      <c r="BA1107" s="1"/>
      <c r="BB1107" s="1"/>
      <c r="BC1107" s="1"/>
      <c r="BD1107" s="1"/>
      <c r="BE1107" s="1"/>
      <c r="BF1107" s="1"/>
      <c r="BG1107" s="1"/>
      <c r="BH1107" s="1"/>
      <c r="BI1107" s="1">
        <v>252.32598418661701</v>
      </c>
      <c r="BJ1107" s="1">
        <v>252.32598418661701</v>
      </c>
      <c r="BK1107" s="1">
        <v>252.32598418661701</v>
      </c>
      <c r="BL1107" s="1">
        <v>252.32598418661701</v>
      </c>
      <c r="BM1107" s="1">
        <v>252.32598418661701</v>
      </c>
      <c r="BN1107" s="1">
        <v>252.32598418661701</v>
      </c>
      <c r="BO1107" s="1">
        <v>252.32598418661701</v>
      </c>
      <c r="BP1107" s="1">
        <v>252.32598418661701</v>
      </c>
      <c r="BQ1107" s="1">
        <v>252.32598418661701</v>
      </c>
      <c r="BR1107" s="1">
        <v>252.32598418661701</v>
      </c>
      <c r="BS1107" s="1">
        <v>252.32598418661701</v>
      </c>
      <c r="BT1107" s="1">
        <v>252.32598418661701</v>
      </c>
      <c r="BU1107" s="1">
        <v>252.32598418661701</v>
      </c>
      <c r="BV1107" s="1">
        <v>252.32598418661701</v>
      </c>
      <c r="BW1107" s="1">
        <v>252.32598418661701</v>
      </c>
      <c r="BX1107" s="1">
        <v>252.32598418661701</v>
      </c>
      <c r="BY1107" s="1">
        <v>252.32598418661701</v>
      </c>
      <c r="BZ1107" s="1">
        <v>252.32598418661701</v>
      </c>
      <c r="CA1107" s="1">
        <v>252.32598418661701</v>
      </c>
      <c r="CB1107" s="1">
        <v>252.32598418661701</v>
      </c>
      <c r="CC1107" s="1">
        <v>252.32598418661701</v>
      </c>
      <c r="CD1107" s="1">
        <v>252.32598418661701</v>
      </c>
      <c r="CE1107" s="1">
        <v>252.32598418661701</v>
      </c>
      <c r="CF1107" s="1">
        <v>252.32598418661701</v>
      </c>
      <c r="CG1107" s="1">
        <v>864.57458333333295</v>
      </c>
    </row>
    <row r="1108" spans="1:85" x14ac:dyDescent="0.25">
      <c r="A1108" s="17">
        <v>1107</v>
      </c>
      <c r="B1108" s="1"/>
      <c r="C1108" s="1"/>
      <c r="D1108" s="1"/>
      <c r="E1108" s="1"/>
      <c r="F1108" s="1"/>
      <c r="G1108" s="1"/>
      <c r="H1108" s="1"/>
      <c r="I1108" s="1"/>
      <c r="J1108" s="1"/>
      <c r="K1108" s="1"/>
      <c r="L1108" s="1"/>
      <c r="M1108" s="1"/>
      <c r="N1108" s="1"/>
      <c r="O1108" s="1"/>
      <c r="P1108" s="1"/>
      <c r="Q1108" s="1"/>
      <c r="R1108" s="1"/>
      <c r="S1108" s="1"/>
      <c r="T1108" s="1"/>
      <c r="U1108" s="1"/>
      <c r="V1108" s="1"/>
      <c r="W1108" s="1"/>
      <c r="X1108" s="1"/>
      <c r="Y1108" s="1"/>
      <c r="Z1108" s="1"/>
      <c r="AA1108" s="1"/>
      <c r="AB1108" s="1"/>
      <c r="AC1108" s="1"/>
      <c r="AD1108" s="1"/>
      <c r="AE1108" s="1"/>
      <c r="AF1108" s="1"/>
      <c r="AG1108" s="1"/>
      <c r="AH1108" s="1"/>
      <c r="AI1108" s="1"/>
      <c r="AJ1108" s="1"/>
      <c r="AK1108" s="1"/>
      <c r="AL1108" s="1"/>
      <c r="AM1108" s="1"/>
      <c r="AN1108" s="1"/>
      <c r="AO1108" s="1"/>
      <c r="AP1108" s="1"/>
      <c r="AQ1108" s="1"/>
      <c r="AR1108" s="1"/>
      <c r="AS1108" s="1"/>
      <c r="AT1108" s="1"/>
      <c r="AU1108" s="1"/>
      <c r="AV1108" s="1"/>
      <c r="AW1108" s="1"/>
      <c r="AX1108" s="1"/>
      <c r="AY1108" s="1"/>
      <c r="AZ1108" s="1"/>
      <c r="BA1108" s="1"/>
      <c r="BB1108" s="1"/>
      <c r="BC1108" s="1"/>
      <c r="BD1108" s="1"/>
      <c r="BE1108" s="1"/>
      <c r="BF1108" s="1"/>
      <c r="BG1108" s="1"/>
      <c r="BH1108" s="1"/>
      <c r="BI1108" s="1">
        <v>283.54175060610402</v>
      </c>
      <c r="BJ1108" s="1">
        <v>283.54175060610402</v>
      </c>
      <c r="BK1108" s="1">
        <v>283.54175060610402</v>
      </c>
      <c r="BL1108" s="1">
        <v>283.54175060610402</v>
      </c>
      <c r="BM1108" s="1">
        <v>283.54175060610402</v>
      </c>
      <c r="BN1108" s="1">
        <v>283.54175060610402</v>
      </c>
      <c r="BO1108" s="1">
        <v>283.54175060610402</v>
      </c>
      <c r="BP1108" s="1">
        <v>283.54175060610402</v>
      </c>
      <c r="BQ1108" s="1">
        <v>283.54175060610402</v>
      </c>
      <c r="BR1108" s="1">
        <v>283.54175060610402</v>
      </c>
      <c r="BS1108" s="1">
        <v>283.54175060610402</v>
      </c>
      <c r="BT1108" s="1">
        <v>283.54175060610402</v>
      </c>
      <c r="BU1108" s="1">
        <v>283.54175060610402</v>
      </c>
      <c r="BV1108" s="1">
        <v>283.54175060610402</v>
      </c>
      <c r="BW1108" s="1">
        <v>283.54175060610402</v>
      </c>
      <c r="BX1108" s="1">
        <v>283.54175060610402</v>
      </c>
      <c r="BY1108" s="1">
        <v>283.54175060610402</v>
      </c>
      <c r="BZ1108" s="1">
        <v>283.54175060610402</v>
      </c>
      <c r="CA1108" s="1">
        <v>283.54175060610402</v>
      </c>
      <c r="CB1108" s="1">
        <v>283.54175060610402</v>
      </c>
      <c r="CC1108" s="1">
        <v>283.54175060610402</v>
      </c>
      <c r="CD1108" s="1">
        <v>283.54175060610402</v>
      </c>
      <c r="CE1108" s="1">
        <v>283.54175060610402</v>
      </c>
      <c r="CF1108" s="1">
        <v>283.54175060610402</v>
      </c>
      <c r="CG1108" s="1">
        <v>1100.2237500000001</v>
      </c>
    </row>
    <row r="1109" spans="1:85" x14ac:dyDescent="0.25">
      <c r="A1109" s="17">
        <v>1108</v>
      </c>
      <c r="B1109" s="1"/>
      <c r="C1109" s="1"/>
      <c r="D1109" s="1"/>
      <c r="E1109" s="1"/>
      <c r="F1109" s="1"/>
      <c r="G1109" s="1"/>
      <c r="H1109" s="1"/>
      <c r="I1109" s="1"/>
      <c r="J1109" s="1"/>
      <c r="K1109" s="1"/>
      <c r="L1109" s="1"/>
      <c r="M1109" s="1"/>
      <c r="N1109" s="1"/>
      <c r="O1109" s="1"/>
      <c r="P1109" s="1"/>
      <c r="Q1109" s="1"/>
      <c r="R1109" s="1"/>
      <c r="S1109" s="1"/>
      <c r="T1109" s="1"/>
      <c r="U1109" s="1"/>
      <c r="V1109" s="1"/>
      <c r="W1109" s="1"/>
      <c r="X1109" s="1"/>
      <c r="Y1109" s="1"/>
      <c r="Z1109" s="1"/>
      <c r="AA1109" s="1"/>
      <c r="AB1109" s="1"/>
      <c r="AC1109" s="1"/>
      <c r="AD1109" s="1"/>
      <c r="AE1109" s="1"/>
      <c r="AF1109" s="1"/>
      <c r="AG1109" s="1"/>
      <c r="AH1109" s="1"/>
      <c r="AI1109" s="1"/>
      <c r="AJ1109" s="1"/>
      <c r="AK1109" s="1"/>
      <c r="AL1109" s="1"/>
      <c r="AM1109" s="1"/>
      <c r="AN1109" s="1"/>
      <c r="AO1109" s="1"/>
      <c r="AP1109" s="1"/>
      <c r="AQ1109" s="1"/>
      <c r="AR1109" s="1"/>
      <c r="AS1109" s="1"/>
      <c r="AT1109" s="1"/>
      <c r="AU1109" s="1"/>
      <c r="AV1109" s="1"/>
      <c r="AW1109" s="1"/>
      <c r="AX1109" s="1"/>
      <c r="AY1109" s="1"/>
      <c r="AZ1109" s="1"/>
      <c r="BA1109" s="1"/>
      <c r="BB1109" s="1"/>
      <c r="BC1109" s="1"/>
      <c r="BD1109" s="1"/>
      <c r="BE1109" s="1"/>
      <c r="BF1109" s="1"/>
      <c r="BG1109" s="1"/>
      <c r="BH1109" s="1"/>
      <c r="BI1109" s="1"/>
      <c r="BJ1109" s="1"/>
      <c r="BK1109" s="1"/>
      <c r="BL1109" s="1"/>
      <c r="BM1109" s="1"/>
      <c r="BN1109" s="1"/>
      <c r="BO1109" s="1"/>
      <c r="BP1109" s="1">
        <v>163.149768313095</v>
      </c>
      <c r="BQ1109" s="1">
        <v>163.149768313095</v>
      </c>
      <c r="BR1109" s="1">
        <v>163.149768313095</v>
      </c>
      <c r="BS1109" s="1">
        <v>163.149768313095</v>
      </c>
      <c r="BT1109" s="1">
        <v>163.149768313095</v>
      </c>
      <c r="BU1109" s="1">
        <v>163.149768313095</v>
      </c>
      <c r="BV1109" s="1">
        <v>163.149768313095</v>
      </c>
      <c r="BW1109" s="1">
        <v>163.149768313095</v>
      </c>
      <c r="BX1109" s="1">
        <v>163.149768313095</v>
      </c>
      <c r="BY1109" s="1">
        <v>163.149768313095</v>
      </c>
      <c r="BZ1109" s="1">
        <v>163.149768313095</v>
      </c>
      <c r="CA1109" s="1">
        <v>163.149768313095</v>
      </c>
      <c r="CB1109" s="1">
        <v>163.149768313095</v>
      </c>
      <c r="CC1109" s="1">
        <v>163.149768313095</v>
      </c>
      <c r="CD1109" s="1">
        <v>163.149768313095</v>
      </c>
      <c r="CE1109" s="1">
        <v>163.149768313095</v>
      </c>
      <c r="CF1109" s="1">
        <v>163.149768313095</v>
      </c>
      <c r="CG1109" s="1">
        <v>163.149768313095</v>
      </c>
    </row>
    <row r="1110" spans="1:85" x14ac:dyDescent="0.25">
      <c r="A1110" s="17">
        <v>1109</v>
      </c>
      <c r="B1110" s="1"/>
      <c r="C1110" s="1"/>
      <c r="D1110" s="1"/>
      <c r="E1110" s="1"/>
      <c r="F1110" s="1"/>
      <c r="G1110" s="1"/>
      <c r="H1110" s="1"/>
      <c r="I1110" s="1"/>
      <c r="J1110" s="1"/>
      <c r="K1110" s="1"/>
      <c r="L1110" s="1"/>
      <c r="M1110" s="1"/>
      <c r="N1110" s="1"/>
      <c r="O1110" s="1"/>
      <c r="P1110" s="1"/>
      <c r="Q1110" s="1"/>
      <c r="R1110" s="1">
        <v>471.73497023088402</v>
      </c>
      <c r="S1110" s="1">
        <v>471.73497023088402</v>
      </c>
      <c r="T1110" s="1">
        <v>471.73497023088402</v>
      </c>
      <c r="U1110" s="1">
        <v>471.73497023088402</v>
      </c>
      <c r="V1110" s="1">
        <v>471.73497023088402</v>
      </c>
      <c r="W1110" s="1">
        <v>471.73497023088402</v>
      </c>
      <c r="X1110" s="1">
        <v>471.73497023088402</v>
      </c>
      <c r="Y1110" s="1">
        <v>471.73497023088402</v>
      </c>
      <c r="Z1110" s="1">
        <v>471.73497023088402</v>
      </c>
      <c r="AA1110" s="1">
        <v>471.73497023088402</v>
      </c>
      <c r="AB1110" s="1">
        <v>471.73497023088402</v>
      </c>
      <c r="AC1110" s="1">
        <v>471.73497023088402</v>
      </c>
      <c r="AD1110" s="1">
        <v>471.73497023088402</v>
      </c>
      <c r="AE1110" s="1">
        <v>471.73497023088402</v>
      </c>
      <c r="AF1110" s="1">
        <v>471.73497023088402</v>
      </c>
      <c r="AG1110" s="1">
        <v>471.73497023088402</v>
      </c>
      <c r="AH1110" s="1">
        <v>471.73497023088402</v>
      </c>
      <c r="AI1110" s="1">
        <v>471.73497023088402</v>
      </c>
      <c r="AJ1110" s="1">
        <v>471.73497023088402</v>
      </c>
      <c r="AK1110" s="1">
        <v>471.73497023088402</v>
      </c>
      <c r="AL1110" s="1">
        <v>471.73497023088402</v>
      </c>
      <c r="AM1110" s="1">
        <v>471.73497023088402</v>
      </c>
      <c r="AN1110" s="1">
        <v>471.73497023088402</v>
      </c>
      <c r="AO1110" s="1">
        <v>471.73497023088402</v>
      </c>
      <c r="AP1110" s="1">
        <v>784.79250000000002</v>
      </c>
      <c r="AQ1110" s="1">
        <v>784.79250000000002</v>
      </c>
      <c r="AR1110" s="1">
        <v>784.79250000000002</v>
      </c>
      <c r="AS1110" s="1">
        <v>784.79250000000002</v>
      </c>
      <c r="AT1110" s="1">
        <v>784.79250000000002</v>
      </c>
      <c r="AU1110" s="1">
        <v>784.79250000000002</v>
      </c>
      <c r="AV1110" s="1">
        <v>784.79250000000002</v>
      </c>
      <c r="AW1110" s="1">
        <v>784.79250000000002</v>
      </c>
      <c r="AX1110" s="1">
        <v>784.79250000000002</v>
      </c>
      <c r="AY1110" s="1">
        <v>784.79250000000002</v>
      </c>
      <c r="AZ1110" s="1">
        <v>671.43358333333299</v>
      </c>
      <c r="BA1110" s="1">
        <v>671.43358333333299</v>
      </c>
      <c r="BB1110" s="1">
        <v>671.43358333333299</v>
      </c>
      <c r="BC1110" s="1">
        <v>671.43358333333299</v>
      </c>
      <c r="BD1110" s="1">
        <v>671.43358333333299</v>
      </c>
      <c r="BE1110" s="1">
        <v>671.43358333333299</v>
      </c>
      <c r="BF1110" s="1">
        <v>671.43358333333299</v>
      </c>
      <c r="BG1110" s="1">
        <v>671.43358333333299</v>
      </c>
      <c r="BH1110" s="1">
        <v>671.43358333333299</v>
      </c>
      <c r="BI1110" s="1">
        <v>671.43358333333299</v>
      </c>
      <c r="BJ1110" s="1">
        <v>671.43358333333299</v>
      </c>
      <c r="BK1110" s="1">
        <v>671.43358333333299</v>
      </c>
      <c r="BL1110" s="1">
        <v>671.43358333333299</v>
      </c>
      <c r="BM1110" s="1">
        <v>671.43358333333299</v>
      </c>
      <c r="BN1110" s="1">
        <v>671.43358333333299</v>
      </c>
      <c r="BO1110" s="1">
        <v>671.43358333333299</v>
      </c>
      <c r="BP1110" s="1">
        <v>671.43358333333299</v>
      </c>
      <c r="BQ1110" s="1">
        <v>671.43358333333299</v>
      </c>
      <c r="BR1110" s="1">
        <v>671.43358333333299</v>
      </c>
      <c r="BS1110" s="1">
        <v>671.43358333333299</v>
      </c>
      <c r="BT1110" s="1">
        <v>671.43358333333299</v>
      </c>
      <c r="BU1110" s="1">
        <v>697.59333333333302</v>
      </c>
      <c r="BV1110" s="1">
        <v>697.59333333333302</v>
      </c>
      <c r="BW1110" s="1">
        <v>741.19291666666595</v>
      </c>
      <c r="BX1110" s="1">
        <v>784.79250000000002</v>
      </c>
      <c r="BY1110" s="1">
        <v>784.79250000000002</v>
      </c>
      <c r="BZ1110" s="1">
        <v>828.39208333333295</v>
      </c>
      <c r="CA1110" s="1">
        <v>871.99166666666599</v>
      </c>
      <c r="CB1110" s="1">
        <v>871.99166666666599</v>
      </c>
      <c r="CC1110" s="1">
        <v>959.19083333333299</v>
      </c>
      <c r="CD1110" s="1">
        <v>1046.3900000000001</v>
      </c>
      <c r="CE1110" s="1">
        <v>1046.3900000000001</v>
      </c>
      <c r="CF1110" s="1">
        <v>1177.18875</v>
      </c>
      <c r="CG1110" s="1">
        <v>1264.38791666666</v>
      </c>
    </row>
    <row r="1111" spans="1:85" x14ac:dyDescent="0.25">
      <c r="A1111" s="17">
        <v>1110</v>
      </c>
      <c r="B1111" s="1"/>
      <c r="C1111" s="1"/>
      <c r="D1111" s="1"/>
      <c r="E1111" s="1"/>
      <c r="F1111" s="1"/>
      <c r="G1111" s="1"/>
      <c r="H1111" s="1"/>
      <c r="I1111" s="1"/>
      <c r="J1111" s="1"/>
      <c r="K1111" s="1"/>
      <c r="L1111" s="1"/>
      <c r="M1111" s="1"/>
      <c r="N1111" s="1"/>
      <c r="O1111" s="1"/>
      <c r="P1111" s="1"/>
      <c r="Q1111" s="1"/>
      <c r="R1111" s="1"/>
      <c r="S1111" s="1"/>
      <c r="T1111" s="1"/>
      <c r="U1111" s="1"/>
      <c r="V1111" s="1"/>
      <c r="W1111" s="1"/>
      <c r="X1111" s="1"/>
      <c r="Y1111" s="1"/>
      <c r="Z1111" s="1"/>
      <c r="AA1111" s="1"/>
      <c r="AB1111" s="1"/>
      <c r="AC1111" s="1"/>
      <c r="AD1111" s="1"/>
      <c r="AE1111" s="1"/>
      <c r="AF1111" s="1"/>
      <c r="AG1111" s="1"/>
      <c r="AH1111" s="1"/>
      <c r="AI1111" s="1"/>
      <c r="AJ1111" s="1"/>
      <c r="AK1111" s="1"/>
      <c r="AL1111" s="1"/>
      <c r="AM1111" s="1"/>
      <c r="AN1111" s="1"/>
      <c r="AO1111" s="1"/>
      <c r="AP1111" s="1"/>
      <c r="AQ1111" s="1"/>
      <c r="AR1111" s="1"/>
      <c r="AS1111" s="1"/>
      <c r="AT1111" s="1"/>
      <c r="AU1111" s="1"/>
      <c r="AV1111" s="1"/>
      <c r="AW1111" s="1"/>
      <c r="AX1111" s="1"/>
      <c r="AY1111" s="1"/>
      <c r="AZ1111" s="1"/>
      <c r="BA1111" s="1"/>
      <c r="BB1111" s="1"/>
      <c r="BC1111" s="1"/>
      <c r="BD1111" s="1"/>
      <c r="BE1111" s="1"/>
      <c r="BF1111" s="1"/>
      <c r="BG1111" s="1"/>
      <c r="BH1111" s="1"/>
      <c r="BI1111" s="1"/>
      <c r="BJ1111" s="1"/>
      <c r="BK1111" s="1"/>
      <c r="BL1111" s="1"/>
      <c r="BM1111" s="1"/>
      <c r="BN1111" s="1"/>
      <c r="BO1111" s="1"/>
      <c r="BP1111" s="1"/>
      <c r="BQ1111" s="1"/>
      <c r="BR1111" s="1"/>
      <c r="BS1111" s="1"/>
      <c r="BT1111" s="1"/>
      <c r="BU1111" s="1"/>
      <c r="BV1111" s="1"/>
      <c r="BW1111" s="1">
        <v>155.232553180683</v>
      </c>
      <c r="BX1111" s="1">
        <v>155.232553180683</v>
      </c>
      <c r="BY1111" s="1">
        <v>155.232553180683</v>
      </c>
      <c r="BZ1111" s="1">
        <v>155.232553180683</v>
      </c>
      <c r="CA1111" s="1">
        <v>155.232553180683</v>
      </c>
      <c r="CB1111" s="1">
        <v>155.232553180683</v>
      </c>
      <c r="CC1111" s="1">
        <v>155.232553180683</v>
      </c>
      <c r="CD1111" s="1">
        <v>155.232553180683</v>
      </c>
      <c r="CE1111" s="1">
        <v>155.232553180683</v>
      </c>
      <c r="CF1111" s="1">
        <v>0</v>
      </c>
      <c r="CG1111" s="1">
        <v>310.46510636136702</v>
      </c>
    </row>
    <row r="1112" spans="1:85" x14ac:dyDescent="0.25">
      <c r="A1112" s="17">
        <v>1111</v>
      </c>
      <c r="B1112" s="1"/>
      <c r="C1112" s="1"/>
      <c r="D1112" s="1"/>
      <c r="E1112" s="1"/>
      <c r="F1112" s="1"/>
      <c r="G1112" s="1"/>
      <c r="H1112" s="1"/>
      <c r="I1112" s="1"/>
      <c r="J1112" s="1"/>
      <c r="K1112" s="1"/>
      <c r="L1112" s="1"/>
      <c r="M1112" s="1"/>
      <c r="N1112" s="1"/>
      <c r="O1112" s="1"/>
      <c r="P1112" s="1"/>
      <c r="Q1112" s="1"/>
      <c r="R1112" s="1"/>
      <c r="S1112" s="1"/>
      <c r="T1112" s="1"/>
      <c r="U1112" s="1"/>
      <c r="V1112" s="1"/>
      <c r="W1112" s="1"/>
      <c r="X1112" s="1"/>
      <c r="Y1112" s="1"/>
      <c r="Z1112" s="1"/>
      <c r="AA1112" s="1"/>
      <c r="AB1112" s="1"/>
      <c r="AC1112" s="1"/>
      <c r="AD1112" s="1"/>
      <c r="AE1112" s="1"/>
      <c r="AF1112" s="1"/>
      <c r="AG1112" s="1"/>
      <c r="AH1112" s="1"/>
      <c r="AI1112" s="1"/>
      <c r="AJ1112" s="1"/>
      <c r="AK1112" s="1"/>
      <c r="AL1112" s="1"/>
      <c r="AM1112" s="1"/>
      <c r="AN1112" s="1"/>
      <c r="AO1112" s="1"/>
      <c r="AP1112" s="1"/>
      <c r="AQ1112" s="1"/>
      <c r="AR1112" s="1"/>
      <c r="AS1112" s="1"/>
      <c r="AT1112" s="1"/>
      <c r="AU1112" s="1">
        <v>309.21759002416798</v>
      </c>
      <c r="AV1112" s="1">
        <v>309.21759002416798</v>
      </c>
      <c r="AW1112" s="1">
        <v>309.21759002416798</v>
      </c>
      <c r="AX1112" s="1">
        <v>309.21759002416798</v>
      </c>
      <c r="AY1112" s="1">
        <v>309.21759002416798</v>
      </c>
      <c r="AZ1112" s="1">
        <v>309.21759002416798</v>
      </c>
      <c r="BA1112" s="1">
        <v>309.21759002416798</v>
      </c>
      <c r="BB1112" s="1">
        <v>309.21759002416798</v>
      </c>
      <c r="BC1112" s="1">
        <v>309.21759002416798</v>
      </c>
      <c r="BD1112" s="1">
        <v>309.21759002416798</v>
      </c>
      <c r="BE1112" s="1">
        <v>309.21759002416798</v>
      </c>
      <c r="BF1112" s="1">
        <v>309.21759002416798</v>
      </c>
      <c r="BG1112" s="1">
        <v>309.21759002416798</v>
      </c>
      <c r="BH1112" s="1">
        <v>309.21759002416798</v>
      </c>
      <c r="BI1112" s="1">
        <v>309.21759002416798</v>
      </c>
      <c r="BJ1112" s="1">
        <v>309.21759002416798</v>
      </c>
      <c r="BK1112" s="1">
        <v>132395.217590024</v>
      </c>
      <c r="BL1112" s="1"/>
      <c r="BM1112" s="1"/>
      <c r="BN1112" s="1"/>
      <c r="BO1112" s="1"/>
      <c r="BP1112" s="1"/>
      <c r="BQ1112" s="1"/>
      <c r="BR1112" s="1"/>
      <c r="BS1112" s="1"/>
      <c r="BT1112" s="1"/>
      <c r="BU1112" s="1"/>
      <c r="BV1112" s="1"/>
      <c r="BW1112" s="1"/>
      <c r="BX1112" s="1"/>
      <c r="BY1112" s="1"/>
      <c r="BZ1112" s="1"/>
      <c r="CA1112" s="1"/>
      <c r="CB1112" s="1"/>
      <c r="CC1112" s="1"/>
      <c r="CD1112" s="1"/>
      <c r="CE1112" s="1"/>
      <c r="CF1112" s="1"/>
      <c r="CG1112" s="1"/>
    </row>
    <row r="1113" spans="1:85" x14ac:dyDescent="0.25">
      <c r="A1113" s="17">
        <v>1112</v>
      </c>
      <c r="B1113" s="1"/>
      <c r="C1113" s="1"/>
      <c r="D1113" s="1"/>
      <c r="E1113" s="1"/>
      <c r="F1113" s="1"/>
      <c r="G1113" s="1"/>
      <c r="H1113" s="1"/>
      <c r="I1113" s="1"/>
      <c r="J1113" s="1"/>
      <c r="K1113" s="1"/>
      <c r="L1113" s="1"/>
      <c r="M1113" s="1"/>
      <c r="N1113" s="1"/>
      <c r="O1113" s="1"/>
      <c r="P1113" s="1"/>
      <c r="Q1113" s="1"/>
      <c r="R1113" s="1"/>
      <c r="S1113" s="1"/>
      <c r="T1113" s="1"/>
      <c r="U1113" s="1"/>
      <c r="V1113" s="1"/>
      <c r="W1113" s="1"/>
      <c r="X1113" s="1"/>
      <c r="Y1113" s="1"/>
      <c r="Z1113" s="1"/>
      <c r="AA1113" s="1"/>
      <c r="AB1113" s="1"/>
      <c r="AC1113" s="1"/>
      <c r="AD1113" s="1"/>
      <c r="AE1113" s="1"/>
      <c r="AF1113" s="1"/>
      <c r="AG1113" s="1"/>
      <c r="AH1113" s="1"/>
      <c r="AI1113" s="1"/>
      <c r="AJ1113" s="1"/>
      <c r="AK1113" s="1"/>
      <c r="AL1113" s="1"/>
      <c r="AM1113" s="1"/>
      <c r="AN1113" s="1"/>
      <c r="AO1113" s="1"/>
      <c r="AP1113" s="1"/>
      <c r="AQ1113" s="1"/>
      <c r="AR1113" s="1"/>
      <c r="AS1113" s="1"/>
      <c r="AT1113" s="1"/>
      <c r="AU1113" s="1"/>
      <c r="AV1113" s="1"/>
      <c r="AW1113" s="1"/>
      <c r="AX1113" s="1"/>
      <c r="AY1113" s="1"/>
      <c r="AZ1113" s="1"/>
      <c r="BA1113" s="1"/>
      <c r="BB1113" s="1"/>
      <c r="BC1113" s="1"/>
      <c r="BD1113" s="1"/>
      <c r="BE1113" s="1"/>
      <c r="BF1113" s="1"/>
      <c r="BG1113" s="1"/>
      <c r="BH1113" s="1"/>
      <c r="BI1113" s="1"/>
      <c r="BJ1113" s="1"/>
      <c r="BK1113" s="1"/>
      <c r="BL1113" s="1"/>
      <c r="BM1113" s="1"/>
      <c r="BN1113" s="1"/>
      <c r="BO1113" s="1"/>
      <c r="BP1113" s="1"/>
      <c r="BQ1113" s="1"/>
      <c r="BR1113" s="1"/>
      <c r="BS1113" s="1"/>
      <c r="BT1113" s="1"/>
      <c r="BU1113" s="1"/>
      <c r="BV1113" s="1"/>
      <c r="BW1113" s="1"/>
      <c r="BX1113" s="1"/>
      <c r="BY1113" s="1">
        <v>757.604130594509</v>
      </c>
      <c r="BZ1113" s="1">
        <v>757.604130594509</v>
      </c>
      <c r="CA1113" s="1">
        <v>757.604130594509</v>
      </c>
      <c r="CB1113" s="1">
        <v>757.604130594509</v>
      </c>
      <c r="CC1113" s="1">
        <v>757.604130594509</v>
      </c>
      <c r="CD1113" s="1">
        <v>757.604130594509</v>
      </c>
      <c r="CE1113" s="1">
        <v>757.604130594509</v>
      </c>
      <c r="CF1113" s="1">
        <v>757.604130594509</v>
      </c>
      <c r="CG1113" s="1">
        <v>757.604130594509</v>
      </c>
    </row>
    <row r="1114" spans="1:85" x14ac:dyDescent="0.25">
      <c r="A1114" s="17">
        <v>1113</v>
      </c>
      <c r="B1114" s="1"/>
      <c r="C1114" s="1"/>
      <c r="D1114" s="1"/>
      <c r="E1114" s="1"/>
      <c r="F1114" s="1"/>
      <c r="G1114" s="1"/>
      <c r="H1114" s="1"/>
      <c r="I1114" s="1"/>
      <c r="J1114" s="1"/>
      <c r="K1114" s="1"/>
      <c r="L1114" s="1"/>
      <c r="M1114" s="1"/>
      <c r="N1114" s="1"/>
      <c r="O1114" s="1"/>
      <c r="P1114" s="1"/>
      <c r="Q1114" s="1"/>
      <c r="R1114" s="1"/>
      <c r="S1114" s="1"/>
      <c r="T1114" s="1"/>
      <c r="U1114" s="1"/>
      <c r="V1114" s="1"/>
      <c r="W1114" s="1"/>
      <c r="X1114" s="1"/>
      <c r="Y1114" s="1"/>
      <c r="Z1114" s="1"/>
      <c r="AA1114" s="1"/>
      <c r="AB1114" s="1"/>
      <c r="AC1114" s="1"/>
      <c r="AD1114" s="1"/>
      <c r="AE1114" s="1"/>
      <c r="AF1114" s="1"/>
      <c r="AG1114" s="1"/>
      <c r="AH1114" s="1"/>
      <c r="AI1114" s="1"/>
      <c r="AJ1114" s="1"/>
      <c r="AK1114" s="1"/>
      <c r="AL1114" s="1"/>
      <c r="AM1114" s="1"/>
      <c r="AN1114" s="1"/>
      <c r="AO1114" s="1"/>
      <c r="AP1114" s="1"/>
      <c r="AQ1114" s="1"/>
      <c r="AR1114" s="1"/>
      <c r="AS1114" s="1"/>
      <c r="AT1114" s="1"/>
      <c r="AU1114" s="1"/>
      <c r="AV1114" s="1"/>
      <c r="AW1114" s="1"/>
      <c r="AX1114" s="1"/>
      <c r="AY1114" s="1"/>
      <c r="AZ1114" s="1"/>
      <c r="BA1114" s="1"/>
      <c r="BB1114" s="1"/>
      <c r="BC1114" s="1"/>
      <c r="BD1114" s="1"/>
      <c r="BE1114" s="1"/>
      <c r="BF1114" s="1"/>
      <c r="BG1114" s="1"/>
      <c r="BH1114" s="1"/>
      <c r="BI1114" s="1"/>
      <c r="BJ1114" s="1"/>
      <c r="BK1114" s="1">
        <v>376.683361491428</v>
      </c>
      <c r="BL1114" s="1">
        <v>376.683361491428</v>
      </c>
      <c r="BM1114" s="1">
        <v>376.683361491428</v>
      </c>
      <c r="BN1114" s="1">
        <v>376.683361491428</v>
      </c>
      <c r="BO1114" s="1">
        <v>376.683361491428</v>
      </c>
      <c r="BP1114" s="1">
        <v>376.683361491428</v>
      </c>
      <c r="BQ1114" s="1">
        <v>376.683361491428</v>
      </c>
      <c r="BR1114" s="1">
        <v>376.683361491428</v>
      </c>
      <c r="BS1114" s="1">
        <v>376.683361491428</v>
      </c>
      <c r="BT1114" s="1">
        <v>376.683361491428</v>
      </c>
      <c r="BU1114" s="1">
        <v>376.683361491428</v>
      </c>
      <c r="BV1114" s="1">
        <v>376.683361491428</v>
      </c>
      <c r="BW1114" s="1">
        <v>376.683361491428</v>
      </c>
      <c r="BX1114" s="1">
        <v>376.683361491428</v>
      </c>
      <c r="BY1114" s="1">
        <v>376.683361491428</v>
      </c>
      <c r="BZ1114" s="1">
        <v>376.683361491428</v>
      </c>
      <c r="CA1114" s="1">
        <v>376.683361491428</v>
      </c>
      <c r="CB1114" s="1">
        <v>376.683361491428</v>
      </c>
      <c r="CC1114" s="1">
        <v>376.683361491428</v>
      </c>
      <c r="CD1114" s="1">
        <v>376.683361491428</v>
      </c>
      <c r="CE1114" s="1">
        <v>376.683361491428</v>
      </c>
      <c r="CF1114" s="1">
        <v>376.683361491428</v>
      </c>
      <c r="CG1114" s="1">
        <v>376.683361491428</v>
      </c>
    </row>
    <row r="1115" spans="1:85" x14ac:dyDescent="0.25">
      <c r="A1115" s="17">
        <v>1114</v>
      </c>
      <c r="B1115" s="1"/>
      <c r="C1115" s="1"/>
      <c r="D1115" s="1"/>
      <c r="E1115" s="1"/>
      <c r="F1115" s="1"/>
      <c r="G1115" s="1"/>
      <c r="H1115" s="1"/>
      <c r="I1115" s="1"/>
      <c r="J1115" s="1"/>
      <c r="K1115" s="1"/>
      <c r="L1115" s="1"/>
      <c r="M1115" s="1"/>
      <c r="N1115" s="1"/>
      <c r="O1115" s="1"/>
      <c r="P1115" s="1"/>
      <c r="Q1115" s="1"/>
      <c r="R1115" s="1"/>
      <c r="S1115" s="1"/>
      <c r="T1115" s="1"/>
      <c r="U1115" s="1"/>
      <c r="V1115" s="1"/>
      <c r="W1115" s="1"/>
      <c r="X1115" s="1"/>
      <c r="Y1115" s="1"/>
      <c r="Z1115" s="1"/>
      <c r="AA1115" s="1"/>
      <c r="AB1115" s="1"/>
      <c r="AC1115" s="1"/>
      <c r="AD1115" s="1"/>
      <c r="AE1115" s="1"/>
      <c r="AF1115" s="1"/>
      <c r="AG1115" s="1"/>
      <c r="AH1115" s="1"/>
      <c r="AI1115" s="1"/>
      <c r="AJ1115" s="1"/>
      <c r="AK1115" s="1"/>
      <c r="AL1115" s="1"/>
      <c r="AM1115" s="1"/>
      <c r="AN1115" s="1"/>
      <c r="AO1115" s="1"/>
      <c r="AP1115" s="1"/>
      <c r="AQ1115" s="1"/>
      <c r="AR1115" s="1"/>
      <c r="AS1115" s="1"/>
      <c r="AT1115" s="1"/>
      <c r="AU1115" s="1"/>
      <c r="AV1115" s="1"/>
      <c r="AW1115" s="1"/>
      <c r="AX1115" s="1"/>
      <c r="AY1115" s="1"/>
      <c r="AZ1115" s="1"/>
      <c r="BA1115" s="1"/>
      <c r="BB1115" s="1"/>
      <c r="BC1115" s="1"/>
      <c r="BD1115" s="1"/>
      <c r="BE1115" s="1"/>
      <c r="BF1115" s="1"/>
      <c r="BG1115" s="1"/>
      <c r="BH1115" s="1"/>
      <c r="BI1115" s="1"/>
      <c r="BJ1115" s="1"/>
      <c r="BK1115" s="1"/>
      <c r="BL1115" s="1"/>
      <c r="BM1115" s="1"/>
      <c r="BN1115" s="1"/>
      <c r="BO1115" s="1"/>
      <c r="BP1115" s="1"/>
      <c r="BQ1115" s="1"/>
      <c r="BR1115" s="1"/>
      <c r="BS1115" s="1"/>
      <c r="BT1115" s="1"/>
      <c r="BU1115" s="1"/>
      <c r="BV1115" s="1"/>
      <c r="BW1115" s="1"/>
      <c r="BX1115" s="1"/>
      <c r="BY1115" s="1"/>
      <c r="BZ1115" s="1"/>
      <c r="CA1115" s="1"/>
      <c r="CB1115" s="1"/>
      <c r="CC1115" s="1"/>
      <c r="CD1115" s="1"/>
      <c r="CE1115" s="1"/>
      <c r="CF1115" s="1">
        <v>639.27028093849401</v>
      </c>
      <c r="CG1115" s="1">
        <v>639.27028093849401</v>
      </c>
    </row>
    <row r="1116" spans="1:85" x14ac:dyDescent="0.25">
      <c r="A1116" s="17">
        <v>1115</v>
      </c>
      <c r="B1116" s="1"/>
      <c r="C1116" s="1"/>
      <c r="D1116" s="1"/>
      <c r="E1116" s="1"/>
      <c r="F1116" s="1"/>
      <c r="G1116" s="1"/>
      <c r="H1116" s="1"/>
      <c r="I1116" s="1"/>
      <c r="J1116" s="1"/>
      <c r="K1116" s="1"/>
      <c r="L1116" s="1"/>
      <c r="M1116" s="1"/>
      <c r="N1116" s="1"/>
      <c r="O1116" s="1"/>
      <c r="P1116" s="1"/>
      <c r="Q1116" s="1"/>
      <c r="R1116" s="1"/>
      <c r="S1116" s="1"/>
      <c r="T1116" s="1"/>
      <c r="U1116" s="1"/>
      <c r="V1116" s="1"/>
      <c r="W1116" s="1"/>
      <c r="X1116" s="1"/>
      <c r="Y1116" s="1"/>
      <c r="Z1116" s="1"/>
      <c r="AA1116" s="1"/>
      <c r="AB1116" s="1"/>
      <c r="AC1116" s="1"/>
      <c r="AD1116" s="1"/>
      <c r="AE1116" s="1"/>
      <c r="AF1116" s="1"/>
      <c r="AG1116" s="1"/>
      <c r="AH1116" s="1"/>
      <c r="AI1116" s="1"/>
      <c r="AJ1116" s="1"/>
      <c r="AK1116" s="1"/>
      <c r="AL1116" s="1"/>
      <c r="AM1116" s="1"/>
      <c r="AN1116" s="1"/>
      <c r="AO1116" s="1"/>
      <c r="AP1116" s="1"/>
      <c r="AQ1116" s="1"/>
      <c r="AR1116" s="1"/>
      <c r="AS1116" s="1"/>
      <c r="AT1116" s="1"/>
      <c r="AU1116" s="1"/>
      <c r="AV1116" s="1"/>
      <c r="AW1116" s="1"/>
      <c r="AX1116" s="1"/>
      <c r="AY1116" s="1"/>
      <c r="AZ1116" s="1"/>
      <c r="BA1116" s="1"/>
      <c r="BB1116" s="1"/>
      <c r="BC1116" s="1"/>
      <c r="BD1116" s="1"/>
      <c r="BE1116" s="1"/>
      <c r="BF1116" s="1"/>
      <c r="BG1116" s="1"/>
      <c r="BH1116" s="1"/>
      <c r="BI1116" s="1"/>
      <c r="BJ1116" s="1"/>
      <c r="BK1116" s="1"/>
      <c r="BL1116" s="1"/>
      <c r="BM1116" s="1"/>
      <c r="BN1116" s="1"/>
      <c r="BO1116" s="1"/>
      <c r="BP1116" s="1"/>
      <c r="BQ1116" s="1"/>
      <c r="BR1116" s="1"/>
      <c r="BS1116" s="1"/>
      <c r="BT1116" s="1"/>
      <c r="BU1116" s="1"/>
      <c r="BV1116" s="1"/>
      <c r="BW1116" s="1"/>
      <c r="BX1116" s="1"/>
      <c r="BY1116" s="1"/>
      <c r="BZ1116" s="1"/>
      <c r="CA1116" s="1"/>
      <c r="CB1116" s="1"/>
      <c r="CC1116" s="1"/>
      <c r="CD1116" s="1">
        <v>0</v>
      </c>
      <c r="CE1116" s="1">
        <v>2184.4124826164102</v>
      </c>
      <c r="CF1116" s="1">
        <v>1092.2062413082001</v>
      </c>
      <c r="CG1116" s="1">
        <v>1092.2062413082001</v>
      </c>
    </row>
    <row r="1117" spans="1:85" x14ac:dyDescent="0.25">
      <c r="A1117" s="17">
        <v>1116</v>
      </c>
      <c r="B1117" s="1"/>
      <c r="C1117" s="1"/>
      <c r="D1117" s="1"/>
      <c r="E1117" s="1"/>
      <c r="F1117" s="1"/>
      <c r="G1117" s="1"/>
      <c r="H1117" s="1"/>
      <c r="I1117" s="1"/>
      <c r="J1117" s="1"/>
      <c r="K1117" s="1"/>
      <c r="L1117" s="1"/>
      <c r="M1117" s="1"/>
      <c r="N1117" s="1"/>
      <c r="O1117" s="1"/>
      <c r="P1117" s="1"/>
      <c r="Q1117" s="1"/>
      <c r="R1117" s="1"/>
      <c r="S1117" s="1"/>
      <c r="T1117" s="1"/>
      <c r="U1117" s="1"/>
      <c r="V1117" s="1"/>
      <c r="W1117" s="1"/>
      <c r="X1117" s="1"/>
      <c r="Y1117" s="1"/>
      <c r="Z1117" s="1"/>
      <c r="AA1117" s="1"/>
      <c r="AB1117" s="1"/>
      <c r="AC1117" s="1"/>
      <c r="AD1117" s="1"/>
      <c r="AE1117" s="1"/>
      <c r="AF1117" s="1"/>
      <c r="AG1117" s="1"/>
      <c r="AH1117" s="1"/>
      <c r="AI1117" s="1"/>
      <c r="AJ1117" s="1"/>
      <c r="AK1117" s="1"/>
      <c r="AL1117" s="1"/>
      <c r="AM1117" s="1"/>
      <c r="AN1117" s="1"/>
      <c r="AO1117" s="1"/>
      <c r="AP1117" s="1"/>
      <c r="AQ1117" s="1"/>
      <c r="AR1117" s="1"/>
      <c r="AS1117" s="1"/>
      <c r="AT1117" s="1"/>
      <c r="AU1117" s="1"/>
      <c r="AV1117" s="1"/>
      <c r="AW1117" s="1"/>
      <c r="AX1117" s="1"/>
      <c r="AY1117" s="1"/>
      <c r="AZ1117" s="1"/>
      <c r="BA1117" s="1"/>
      <c r="BB1117" s="1"/>
      <c r="BC1117" s="1"/>
      <c r="BD1117" s="1"/>
      <c r="BE1117" s="1"/>
      <c r="BF1117" s="1"/>
      <c r="BG1117" s="1"/>
      <c r="BH1117" s="1"/>
      <c r="BI1117" s="1"/>
      <c r="BJ1117" s="1"/>
      <c r="BK1117" s="1"/>
      <c r="BL1117" s="1"/>
      <c r="BM1117" s="1"/>
      <c r="BN1117" s="1"/>
      <c r="BO1117" s="1"/>
      <c r="BP1117" s="1"/>
      <c r="BQ1117" s="1"/>
      <c r="BR1117" s="1"/>
      <c r="BS1117" s="1"/>
      <c r="BT1117" s="1"/>
      <c r="BU1117" s="1"/>
      <c r="BV1117" s="1"/>
      <c r="BW1117" s="1"/>
      <c r="BX1117" s="1"/>
      <c r="BY1117" s="1"/>
      <c r="BZ1117" s="1"/>
      <c r="CA1117" s="1"/>
      <c r="CB1117" s="1"/>
      <c r="CC1117" s="1">
        <v>357.43905553360401</v>
      </c>
      <c r="CD1117" s="1">
        <v>357.43905553360401</v>
      </c>
      <c r="CE1117" s="1">
        <v>357.43905553360401</v>
      </c>
      <c r="CF1117" s="1">
        <v>357.43905553360401</v>
      </c>
      <c r="CG1117" s="1">
        <v>357.43905553360401</v>
      </c>
    </row>
    <row r="1118" spans="1:85" x14ac:dyDescent="0.25">
      <c r="A1118" s="17">
        <v>1117</v>
      </c>
      <c r="B1118" s="1"/>
      <c r="C1118" s="1"/>
      <c r="D1118" s="1"/>
      <c r="E1118" s="1"/>
      <c r="F1118" s="1"/>
      <c r="G1118" s="1"/>
      <c r="H1118" s="1"/>
      <c r="I1118" s="1"/>
      <c r="J1118" s="1"/>
      <c r="K1118" s="1"/>
      <c r="L1118" s="1"/>
      <c r="M1118" s="1"/>
      <c r="N1118" s="1"/>
      <c r="O1118" s="1"/>
      <c r="P1118" s="1"/>
      <c r="Q1118" s="1"/>
      <c r="R1118" s="1"/>
      <c r="S1118" s="1"/>
      <c r="T1118" s="1"/>
      <c r="U1118" s="1"/>
      <c r="V1118" s="1"/>
      <c r="W1118" s="1"/>
      <c r="X1118" s="1"/>
      <c r="Y1118" s="1"/>
      <c r="Z1118" s="1"/>
      <c r="AA1118" s="1"/>
      <c r="AB1118" s="1"/>
      <c r="AC1118" s="1"/>
      <c r="AD1118" s="1"/>
      <c r="AE1118" s="1"/>
      <c r="AF1118" s="1"/>
      <c r="AG1118" s="1"/>
      <c r="AH1118" s="1"/>
      <c r="AI1118" s="1"/>
      <c r="AJ1118" s="1"/>
      <c r="AK1118" s="1"/>
      <c r="AL1118" s="1"/>
      <c r="AM1118" s="1"/>
      <c r="AN1118" s="1"/>
      <c r="AO1118" s="1"/>
      <c r="AP1118" s="1"/>
      <c r="AQ1118" s="1"/>
      <c r="AR1118" s="1"/>
      <c r="AS1118" s="1"/>
      <c r="AT1118" s="1"/>
      <c r="AU1118" s="1"/>
      <c r="AV1118" s="1"/>
      <c r="AW1118" s="1"/>
      <c r="AX1118" s="1"/>
      <c r="AY1118" s="1"/>
      <c r="AZ1118" s="1"/>
      <c r="BA1118" s="1"/>
      <c r="BB1118" s="1"/>
      <c r="BC1118" s="1"/>
      <c r="BD1118" s="1"/>
      <c r="BE1118" s="1"/>
      <c r="BF1118" s="1"/>
      <c r="BG1118" s="1"/>
      <c r="BH1118" s="1"/>
      <c r="BI1118" s="1"/>
      <c r="BJ1118" s="1"/>
      <c r="BK1118" s="1"/>
      <c r="BL1118" s="1"/>
      <c r="BM1118" s="1"/>
      <c r="BN1118" s="1"/>
      <c r="BO1118" s="1"/>
      <c r="BP1118" s="1"/>
      <c r="BQ1118" s="1"/>
      <c r="BR1118" s="1"/>
      <c r="BS1118" s="1"/>
      <c r="BT1118" s="1"/>
      <c r="BU1118" s="1"/>
      <c r="BV1118" s="1"/>
      <c r="BW1118" s="1">
        <v>0</v>
      </c>
      <c r="BX1118" s="1">
        <v>671.48807553599602</v>
      </c>
      <c r="BY1118" s="1">
        <v>335.74403776799801</v>
      </c>
      <c r="BZ1118" s="1">
        <v>335.74403776799801</v>
      </c>
      <c r="CA1118" s="1">
        <v>335.74403776799801</v>
      </c>
      <c r="CB1118" s="1">
        <v>335.74403776799801</v>
      </c>
      <c r="CC1118" s="1">
        <v>335.74403776799801</v>
      </c>
      <c r="CD1118" s="1">
        <v>335.74403776799801</v>
      </c>
      <c r="CE1118" s="1">
        <v>335.74403776799801</v>
      </c>
      <c r="CF1118" s="1">
        <v>335.74403776799801</v>
      </c>
      <c r="CG1118" s="1">
        <v>335.74403776799801</v>
      </c>
    </row>
    <row r="1119" spans="1:85" x14ac:dyDescent="0.25">
      <c r="A1119" s="17">
        <v>1118</v>
      </c>
      <c r="B1119" s="1"/>
      <c r="C1119" s="1"/>
      <c r="D1119" s="1"/>
      <c r="E1119" s="1"/>
      <c r="F1119" s="1"/>
      <c r="G1119" s="1"/>
      <c r="H1119" s="1"/>
      <c r="I1119" s="1"/>
      <c r="J1119" s="1"/>
      <c r="K1119" s="1"/>
      <c r="L1119" s="1"/>
      <c r="M1119" s="1"/>
      <c r="N1119" s="1"/>
      <c r="O1119" s="1"/>
      <c r="P1119" s="1"/>
      <c r="Q1119" s="1"/>
      <c r="R1119" s="1"/>
      <c r="S1119" s="1"/>
      <c r="T1119" s="1"/>
      <c r="U1119" s="1"/>
      <c r="V1119" s="1"/>
      <c r="W1119" s="1"/>
      <c r="X1119" s="1"/>
      <c r="Y1119" s="1"/>
      <c r="Z1119" s="1"/>
      <c r="AA1119" s="1"/>
      <c r="AB1119" s="1"/>
      <c r="AC1119" s="1"/>
      <c r="AD1119" s="1"/>
      <c r="AE1119" s="1"/>
      <c r="AF1119" s="1"/>
      <c r="AG1119" s="1"/>
      <c r="AH1119" s="1"/>
      <c r="AI1119" s="1"/>
      <c r="AJ1119" s="1"/>
      <c r="AK1119" s="1"/>
      <c r="AL1119" s="1"/>
      <c r="AM1119" s="1"/>
      <c r="AN1119" s="1"/>
      <c r="AO1119" s="1"/>
      <c r="AP1119" s="1"/>
      <c r="AQ1119" s="1"/>
      <c r="AR1119" s="1"/>
      <c r="AS1119" s="1"/>
      <c r="AT1119" s="1"/>
      <c r="AU1119" s="1"/>
      <c r="AV1119" s="1">
        <v>471.44980826792897</v>
      </c>
      <c r="AW1119" s="1">
        <v>471.44980826792897</v>
      </c>
      <c r="AX1119" s="1">
        <v>471.44980826792897</v>
      </c>
      <c r="AY1119" s="1">
        <v>471.44980826792897</v>
      </c>
      <c r="AZ1119" s="1">
        <v>471.44980826792897</v>
      </c>
      <c r="BA1119" s="1">
        <v>471.44980826792897</v>
      </c>
      <c r="BB1119" s="1">
        <v>471.44980826792897</v>
      </c>
      <c r="BC1119" s="1">
        <v>471.44980826792897</v>
      </c>
      <c r="BD1119" s="1">
        <v>471.44980826792897</v>
      </c>
      <c r="BE1119" s="1">
        <v>471.44980826792897</v>
      </c>
      <c r="BF1119" s="1">
        <v>471.44980826792897</v>
      </c>
      <c r="BG1119" s="1">
        <v>471.44980826792897</v>
      </c>
      <c r="BH1119" s="1">
        <v>471.44980826792897</v>
      </c>
      <c r="BI1119" s="1">
        <v>471.44980826792897</v>
      </c>
      <c r="BJ1119" s="1">
        <v>471.44980826792897</v>
      </c>
      <c r="BK1119" s="1">
        <v>471.44980826792897</v>
      </c>
      <c r="BL1119" s="1">
        <v>471.44980826792897</v>
      </c>
      <c r="BM1119" s="1">
        <v>471.44980826792897</v>
      </c>
      <c r="BN1119" s="1">
        <v>471.44980826792897</v>
      </c>
      <c r="BO1119" s="1">
        <v>471.44980826792897</v>
      </c>
      <c r="BP1119" s="1">
        <v>471.44980826792897</v>
      </c>
      <c r="BQ1119" s="1">
        <v>471.44980826792897</v>
      </c>
      <c r="BR1119" s="1">
        <v>471.44980826792897</v>
      </c>
      <c r="BS1119" s="1">
        <v>471.44980826792897</v>
      </c>
      <c r="BT1119" s="1">
        <v>196644.88466666601</v>
      </c>
      <c r="BU1119" s="1"/>
      <c r="BV1119" s="1"/>
      <c r="BW1119" s="1"/>
      <c r="BX1119" s="1"/>
      <c r="BY1119" s="1"/>
      <c r="BZ1119" s="1"/>
      <c r="CA1119" s="1"/>
      <c r="CB1119" s="1"/>
      <c r="CC1119" s="1"/>
      <c r="CD1119" s="1"/>
      <c r="CE1119" s="1"/>
      <c r="CF1119" s="1"/>
      <c r="CG1119" s="1"/>
    </row>
    <row r="1120" spans="1:85" x14ac:dyDescent="0.25">
      <c r="A1120" s="17">
        <v>1119</v>
      </c>
      <c r="B1120" s="1"/>
      <c r="C1120" s="1"/>
      <c r="D1120" s="1"/>
      <c r="E1120" s="1"/>
      <c r="F1120" s="1"/>
      <c r="G1120" s="1"/>
      <c r="H1120" s="1"/>
      <c r="I1120" s="1"/>
      <c r="J1120" s="1"/>
      <c r="K1120" s="1"/>
      <c r="L1120" s="1"/>
      <c r="M1120" s="1"/>
      <c r="N1120" s="1"/>
      <c r="O1120" s="1"/>
      <c r="P1120" s="1"/>
      <c r="Q1120" s="1"/>
      <c r="R1120" s="1"/>
      <c r="S1120" s="1"/>
      <c r="T1120" s="1"/>
      <c r="U1120" s="1"/>
      <c r="V1120" s="1"/>
      <c r="W1120" s="1"/>
      <c r="X1120" s="1"/>
      <c r="Y1120" s="1"/>
      <c r="Z1120" s="1"/>
      <c r="AA1120" s="1"/>
      <c r="AB1120" s="1"/>
      <c r="AC1120" s="1"/>
      <c r="AD1120" s="1"/>
      <c r="AE1120" s="1"/>
      <c r="AF1120" s="1"/>
      <c r="AG1120" s="1"/>
      <c r="AH1120" s="1"/>
      <c r="AI1120" s="1"/>
      <c r="AJ1120" s="1"/>
      <c r="AK1120" s="1"/>
      <c r="AL1120" s="1"/>
      <c r="AM1120" s="1"/>
      <c r="AN1120" s="1"/>
      <c r="AO1120" s="1"/>
      <c r="AP1120" s="1"/>
      <c r="AQ1120" s="1"/>
      <c r="AR1120" s="1"/>
      <c r="AS1120" s="1"/>
      <c r="AT1120" s="1"/>
      <c r="AU1120" s="1"/>
      <c r="AV1120" s="1"/>
      <c r="AW1120" s="1"/>
      <c r="AX1120" s="1"/>
      <c r="AY1120" s="1"/>
      <c r="AZ1120" s="1"/>
      <c r="BA1120" s="1"/>
      <c r="BB1120" s="1"/>
      <c r="BC1120" s="1"/>
      <c r="BD1120" s="1"/>
      <c r="BE1120" s="1"/>
      <c r="BF1120" s="1"/>
      <c r="BG1120" s="1"/>
      <c r="BH1120" s="1">
        <v>0</v>
      </c>
      <c r="BI1120" s="1">
        <v>0</v>
      </c>
      <c r="BJ1120" s="1">
        <v>0</v>
      </c>
      <c r="BK1120" s="1">
        <v>0</v>
      </c>
      <c r="BL1120" s="1">
        <v>0</v>
      </c>
      <c r="BM1120" s="1">
        <v>165372.32829753499</v>
      </c>
      <c r="BN1120" s="1">
        <v>0</v>
      </c>
      <c r="BO1120" s="1">
        <v>0</v>
      </c>
      <c r="BP1120" s="1">
        <v>0</v>
      </c>
      <c r="BQ1120" s="1">
        <v>0</v>
      </c>
      <c r="BR1120" s="1">
        <v>0</v>
      </c>
      <c r="BS1120" s="1">
        <v>0</v>
      </c>
      <c r="BT1120" s="1">
        <v>0</v>
      </c>
      <c r="BU1120" s="1">
        <v>0</v>
      </c>
      <c r="BV1120" s="1">
        <v>0</v>
      </c>
      <c r="BW1120" s="1">
        <v>0</v>
      </c>
      <c r="BX1120" s="1">
        <v>0</v>
      </c>
      <c r="BY1120" s="1">
        <v>0</v>
      </c>
      <c r="BZ1120" s="1">
        <v>0</v>
      </c>
      <c r="CA1120" s="1">
        <v>0</v>
      </c>
      <c r="CB1120" s="1">
        <v>0</v>
      </c>
      <c r="CC1120" s="1">
        <v>0</v>
      </c>
      <c r="CD1120" s="1">
        <v>0</v>
      </c>
      <c r="CE1120" s="1">
        <v>0</v>
      </c>
      <c r="CF1120" s="1">
        <v>0</v>
      </c>
      <c r="CG1120" s="1">
        <v>0</v>
      </c>
    </row>
    <row r="1121" spans="1:85" x14ac:dyDescent="0.25">
      <c r="A1121" s="17">
        <v>1120</v>
      </c>
      <c r="B1121" s="1"/>
      <c r="C1121" s="1"/>
      <c r="D1121" s="1"/>
      <c r="E1121" s="1"/>
      <c r="F1121" s="1"/>
      <c r="G1121" s="1"/>
      <c r="H1121" s="1"/>
      <c r="I1121" s="1"/>
      <c r="J1121" s="1"/>
      <c r="K1121" s="1"/>
      <c r="L1121" s="1"/>
      <c r="M1121" s="1"/>
      <c r="N1121" s="1"/>
      <c r="O1121" s="1"/>
      <c r="P1121" s="1"/>
      <c r="Q1121" s="1"/>
      <c r="R1121" s="1"/>
      <c r="S1121" s="1"/>
      <c r="T1121" s="1"/>
      <c r="U1121" s="1"/>
      <c r="V1121" s="1"/>
      <c r="W1121" s="1"/>
      <c r="X1121" s="1"/>
      <c r="Y1121" s="1"/>
      <c r="Z1121" s="1"/>
      <c r="AA1121" s="1"/>
      <c r="AB1121" s="1"/>
      <c r="AC1121" s="1"/>
      <c r="AD1121" s="1"/>
      <c r="AE1121" s="1"/>
      <c r="AF1121" s="1"/>
      <c r="AG1121" s="1"/>
      <c r="AH1121" s="1"/>
      <c r="AI1121" s="1"/>
      <c r="AJ1121" s="1"/>
      <c r="AK1121" s="1"/>
      <c r="AL1121" s="1"/>
      <c r="AM1121" s="1"/>
      <c r="AN1121" s="1"/>
      <c r="AO1121" s="1"/>
      <c r="AP1121" s="1"/>
      <c r="AQ1121" s="1"/>
      <c r="AR1121" s="1"/>
      <c r="AS1121" s="1"/>
      <c r="AT1121" s="1"/>
      <c r="AU1121" s="1"/>
      <c r="AV1121" s="1"/>
      <c r="AW1121" s="1"/>
      <c r="AX1121" s="1"/>
      <c r="AY1121" s="1"/>
      <c r="AZ1121" s="1"/>
      <c r="BA1121" s="1"/>
      <c r="BB1121" s="1"/>
      <c r="BC1121" s="1"/>
      <c r="BD1121" s="1"/>
      <c r="BE1121" s="1"/>
      <c r="BF1121" s="1"/>
      <c r="BG1121" s="1"/>
      <c r="BH1121" s="1"/>
      <c r="BI1121" s="1"/>
      <c r="BJ1121" s="1">
        <v>276.08002215335398</v>
      </c>
      <c r="BK1121" s="1">
        <v>276.08002215335398</v>
      </c>
      <c r="BL1121" s="1">
        <v>0</v>
      </c>
      <c r="BM1121" s="1">
        <v>0</v>
      </c>
      <c r="BN1121" s="1">
        <v>0</v>
      </c>
      <c r="BO1121" s="1">
        <v>0</v>
      </c>
      <c r="BP1121" s="1">
        <v>0</v>
      </c>
      <c r="BQ1121" s="1">
        <v>110903.391503848</v>
      </c>
      <c r="BR1121" s="1">
        <v>0</v>
      </c>
      <c r="BS1121" s="1">
        <v>0</v>
      </c>
      <c r="BT1121" s="1">
        <v>0</v>
      </c>
      <c r="BU1121" s="1">
        <v>0</v>
      </c>
      <c r="BV1121" s="1">
        <v>0</v>
      </c>
      <c r="BW1121" s="1">
        <v>0</v>
      </c>
      <c r="BX1121" s="1">
        <v>0</v>
      </c>
      <c r="BY1121" s="1">
        <v>0</v>
      </c>
      <c r="BZ1121" s="1">
        <v>0</v>
      </c>
      <c r="CA1121" s="1">
        <v>0</v>
      </c>
      <c r="CB1121" s="1">
        <v>0</v>
      </c>
      <c r="CC1121" s="1">
        <v>0</v>
      </c>
      <c r="CD1121" s="1">
        <v>0</v>
      </c>
      <c r="CE1121" s="1">
        <v>0</v>
      </c>
      <c r="CF1121" s="1">
        <v>0</v>
      </c>
      <c r="CG1121" s="1">
        <v>0</v>
      </c>
    </row>
    <row r="1122" spans="1:85" x14ac:dyDescent="0.25">
      <c r="A1122" s="17">
        <v>1121</v>
      </c>
      <c r="B1122" s="1"/>
      <c r="C1122" s="1"/>
      <c r="D1122" s="1"/>
      <c r="E1122" s="1"/>
      <c r="F1122" s="1"/>
      <c r="G1122" s="1"/>
      <c r="H1122" s="1"/>
      <c r="I1122" s="1"/>
      <c r="J1122" s="1"/>
      <c r="K1122" s="1"/>
      <c r="L1122" s="1"/>
      <c r="M1122" s="1"/>
      <c r="N1122" s="1"/>
      <c r="O1122" s="1"/>
      <c r="P1122" s="1"/>
      <c r="Q1122" s="1"/>
      <c r="R1122" s="1"/>
      <c r="S1122" s="1"/>
      <c r="T1122" s="1"/>
      <c r="U1122" s="1"/>
      <c r="V1122" s="1"/>
      <c r="W1122" s="1"/>
      <c r="X1122" s="1"/>
      <c r="Y1122" s="1"/>
      <c r="Z1122" s="1"/>
      <c r="AA1122" s="1"/>
      <c r="AB1122" s="1"/>
      <c r="AC1122" s="1"/>
      <c r="AD1122" s="1"/>
      <c r="AE1122" s="1"/>
      <c r="AF1122" s="1"/>
      <c r="AG1122" s="1"/>
      <c r="AH1122" s="1"/>
      <c r="AI1122" s="1"/>
      <c r="AJ1122" s="1"/>
      <c r="AK1122" s="1"/>
      <c r="AL1122" s="1"/>
      <c r="AM1122" s="1"/>
      <c r="AN1122" s="1"/>
      <c r="AO1122" s="1"/>
      <c r="AP1122" s="1"/>
      <c r="AQ1122" s="1"/>
      <c r="AR1122" s="1"/>
      <c r="AS1122" s="1"/>
      <c r="AT1122" s="1"/>
      <c r="AU1122" s="1"/>
      <c r="AV1122" s="1"/>
      <c r="AW1122" s="1"/>
      <c r="AX1122" s="1"/>
      <c r="AY1122" s="1"/>
      <c r="AZ1122" s="1"/>
      <c r="BA1122" s="1"/>
      <c r="BB1122" s="1"/>
      <c r="BC1122" s="1"/>
      <c r="BD1122" s="1"/>
      <c r="BE1122" s="1"/>
      <c r="BF1122" s="1"/>
      <c r="BG1122" s="1"/>
      <c r="BH1122" s="1"/>
      <c r="BI1122" s="1"/>
      <c r="BJ1122" s="1"/>
      <c r="BK1122" s="1"/>
      <c r="BL1122" s="1"/>
      <c r="BM1122" s="1"/>
      <c r="BN1122" s="1"/>
      <c r="BO1122" s="1"/>
      <c r="BP1122" s="1"/>
      <c r="BQ1122" s="1"/>
      <c r="BR1122" s="1"/>
      <c r="BS1122" s="1"/>
      <c r="BT1122" s="1"/>
      <c r="BU1122" s="1"/>
      <c r="BV1122" s="1"/>
      <c r="BW1122" s="1"/>
      <c r="BX1122" s="1"/>
      <c r="BY1122" s="1"/>
      <c r="BZ1122" s="1"/>
      <c r="CA1122" s="1"/>
      <c r="CB1122" s="1"/>
      <c r="CC1122" s="1"/>
      <c r="CD1122" s="1"/>
      <c r="CE1122" s="1">
        <v>982.21006155550504</v>
      </c>
      <c r="CF1122" s="1">
        <v>982.21006155550504</v>
      </c>
      <c r="CG1122" s="1">
        <v>982.21006155550504</v>
      </c>
    </row>
    <row r="1123" spans="1:85" x14ac:dyDescent="0.25">
      <c r="A1123" s="17">
        <v>1122</v>
      </c>
      <c r="B1123" s="1"/>
      <c r="C1123" s="1"/>
      <c r="D1123" s="1"/>
      <c r="E1123" s="1"/>
      <c r="F1123" s="1"/>
      <c r="G1123" s="1"/>
      <c r="H1123" s="1"/>
      <c r="I1123" s="1"/>
      <c r="J1123" s="1"/>
      <c r="K1123" s="1"/>
      <c r="L1123" s="1"/>
      <c r="M1123" s="1"/>
      <c r="N1123" s="1"/>
      <c r="O1123" s="1"/>
      <c r="P1123" s="1"/>
      <c r="Q1123" s="1"/>
      <c r="R1123" s="1"/>
      <c r="S1123" s="1"/>
      <c r="T1123" s="1"/>
      <c r="U1123" s="1"/>
      <c r="V1123" s="1"/>
      <c r="W1123" s="1"/>
      <c r="X1123" s="1"/>
      <c r="Y1123" s="1"/>
      <c r="Z1123" s="1"/>
      <c r="AA1123" s="1"/>
      <c r="AB1123" s="1"/>
      <c r="AC1123" s="1"/>
      <c r="AD1123" s="1"/>
      <c r="AE1123" s="1"/>
      <c r="AF1123" s="1"/>
      <c r="AG1123" s="1"/>
      <c r="AH1123" s="1"/>
      <c r="AI1123" s="1"/>
      <c r="AJ1123" s="1"/>
      <c r="AK1123" s="1"/>
      <c r="AL1123" s="1"/>
      <c r="AM1123" s="1"/>
      <c r="AN1123" s="1"/>
      <c r="AO1123" s="1"/>
      <c r="AP1123" s="1"/>
      <c r="AQ1123" s="1"/>
      <c r="AR1123" s="1"/>
      <c r="AS1123" s="1"/>
      <c r="AT1123" s="1"/>
      <c r="AU1123" s="1"/>
      <c r="AV1123" s="1"/>
      <c r="AW1123" s="1"/>
      <c r="AX1123" s="1"/>
      <c r="AY1123" s="1"/>
      <c r="AZ1123" s="1"/>
      <c r="BA1123" s="1"/>
      <c r="BB1123" s="1"/>
      <c r="BC1123" s="1"/>
      <c r="BD1123" s="1"/>
      <c r="BE1123" s="1"/>
      <c r="BF1123" s="1"/>
      <c r="BG1123" s="1"/>
      <c r="BH1123" s="1"/>
      <c r="BI1123" s="1"/>
      <c r="BJ1123" s="1"/>
      <c r="BK1123" s="1"/>
      <c r="BL1123" s="1"/>
      <c r="BM1123" s="1"/>
      <c r="BN1123" s="1"/>
      <c r="BO1123" s="1"/>
      <c r="BP1123" s="1"/>
      <c r="BQ1123" s="1"/>
      <c r="BR1123" s="1">
        <v>148.82861413589501</v>
      </c>
      <c r="BS1123" s="1">
        <v>148.82861413589501</v>
      </c>
      <c r="BT1123" s="1">
        <v>148.82861413589501</v>
      </c>
      <c r="BU1123" s="1">
        <v>148.82861413589501</v>
      </c>
      <c r="BV1123" s="1">
        <v>148.82861413589501</v>
      </c>
      <c r="BW1123" s="1">
        <v>148.82861413589501</v>
      </c>
      <c r="BX1123" s="1">
        <v>148.82861413589501</v>
      </c>
      <c r="BY1123" s="1">
        <v>148.82861413589501</v>
      </c>
      <c r="BZ1123" s="1">
        <v>148.82861413589501</v>
      </c>
      <c r="CA1123" s="1">
        <v>148.82861413589501</v>
      </c>
      <c r="CB1123" s="1">
        <v>148.82861413589501</v>
      </c>
      <c r="CC1123" s="1">
        <v>148.82861413589501</v>
      </c>
      <c r="CD1123" s="1">
        <v>148.82861413589501</v>
      </c>
      <c r="CE1123" s="1">
        <v>148.82861413589501</v>
      </c>
      <c r="CF1123" s="1">
        <v>148.82861413589501</v>
      </c>
      <c r="CG1123" s="1">
        <v>148.82861413589501</v>
      </c>
    </row>
    <row r="1124" spans="1:85" x14ac:dyDescent="0.25">
      <c r="A1124" s="17">
        <v>1123</v>
      </c>
      <c r="B1124" s="1"/>
      <c r="C1124" s="1"/>
      <c r="D1124" s="1"/>
      <c r="E1124" s="1"/>
      <c r="F1124" s="1"/>
      <c r="G1124" s="1"/>
      <c r="H1124" s="1"/>
      <c r="I1124" s="1"/>
      <c r="J1124" s="1"/>
      <c r="K1124" s="1"/>
      <c r="L1124" s="1"/>
      <c r="M1124" s="1"/>
      <c r="N1124" s="1"/>
      <c r="O1124" s="1"/>
      <c r="P1124" s="1"/>
      <c r="Q1124" s="1"/>
      <c r="R1124" s="1"/>
      <c r="S1124" s="1"/>
      <c r="T1124" s="1"/>
      <c r="U1124" s="1"/>
      <c r="V1124" s="1"/>
      <c r="W1124" s="1"/>
      <c r="X1124" s="1"/>
      <c r="Y1124" s="1"/>
      <c r="Z1124" s="1"/>
      <c r="AA1124" s="1"/>
      <c r="AB1124" s="1"/>
      <c r="AC1124" s="1"/>
      <c r="AD1124" s="1"/>
      <c r="AE1124" s="1"/>
      <c r="AF1124" s="1"/>
      <c r="AG1124" s="1"/>
      <c r="AH1124" s="1"/>
      <c r="AI1124" s="1"/>
      <c r="AJ1124" s="1"/>
      <c r="AK1124" s="1"/>
      <c r="AL1124" s="1"/>
      <c r="AM1124" s="1"/>
      <c r="AN1124" s="1"/>
      <c r="AO1124" s="1"/>
      <c r="AP1124" s="1"/>
      <c r="AQ1124" s="1"/>
      <c r="AR1124" s="1"/>
      <c r="AS1124" s="1"/>
      <c r="AT1124" s="1"/>
      <c r="AU1124" s="1"/>
      <c r="AV1124" s="1"/>
      <c r="AW1124" s="1"/>
      <c r="AX1124" s="1"/>
      <c r="AY1124" s="1"/>
      <c r="AZ1124" s="1">
        <v>349.21030824912202</v>
      </c>
      <c r="BA1124" s="1">
        <v>349.21030824912202</v>
      </c>
      <c r="BB1124" s="1">
        <v>349.21030824912202</v>
      </c>
      <c r="BC1124" s="1">
        <v>349.21030824912202</v>
      </c>
      <c r="BD1124" s="1">
        <v>349.21030824912202</v>
      </c>
      <c r="BE1124" s="1">
        <v>349.21030824912202</v>
      </c>
      <c r="BF1124" s="1">
        <v>349.21030824912202</v>
      </c>
      <c r="BG1124" s="1">
        <v>349.21030824912202</v>
      </c>
      <c r="BH1124" s="1">
        <v>349.21030824912202</v>
      </c>
      <c r="BI1124" s="1">
        <v>349.21030824912202</v>
      </c>
      <c r="BJ1124" s="1">
        <v>349.21030824912202</v>
      </c>
      <c r="BK1124" s="1">
        <v>349.21030824912202</v>
      </c>
      <c r="BL1124" s="1">
        <v>349.21030824912202</v>
      </c>
      <c r="BM1124" s="1">
        <v>349.21030824912202</v>
      </c>
      <c r="BN1124" s="1">
        <v>349.21030824912202</v>
      </c>
      <c r="BO1124" s="1">
        <v>349.21030824912202</v>
      </c>
      <c r="BP1124" s="1">
        <v>349.21030824912202</v>
      </c>
      <c r="BQ1124" s="1">
        <v>349.21030824912202</v>
      </c>
      <c r="BR1124" s="1">
        <v>349.21030824912202</v>
      </c>
      <c r="BS1124" s="1">
        <v>349.21030824912202</v>
      </c>
      <c r="BT1124" s="1">
        <v>349.21030824912202</v>
      </c>
      <c r="BU1124" s="1">
        <v>349.21030824912202</v>
      </c>
      <c r="BV1124" s="1">
        <v>349.21030824912202</v>
      </c>
      <c r="BW1124" s="1">
        <v>349.21030824912202</v>
      </c>
      <c r="BX1124" s="1">
        <v>704.30624999999998</v>
      </c>
      <c r="BY1124" s="1">
        <v>188519.30624999999</v>
      </c>
      <c r="BZ1124" s="1"/>
      <c r="CA1124" s="1"/>
      <c r="CB1124" s="1"/>
      <c r="CC1124" s="1"/>
      <c r="CD1124" s="1"/>
      <c r="CE1124" s="1"/>
      <c r="CF1124" s="1"/>
      <c r="CG1124" s="1"/>
    </row>
    <row r="1125" spans="1:85" x14ac:dyDescent="0.25">
      <c r="A1125" s="17">
        <v>1124</v>
      </c>
      <c r="B1125" s="1"/>
      <c r="C1125" s="1"/>
      <c r="D1125" s="1"/>
      <c r="E1125" s="1"/>
      <c r="F1125" s="1"/>
      <c r="G1125" s="1"/>
      <c r="H1125" s="1"/>
      <c r="I1125" s="1"/>
      <c r="J1125" s="1"/>
      <c r="K1125" s="1"/>
      <c r="L1125" s="1"/>
      <c r="M1125" s="1"/>
      <c r="N1125" s="1"/>
      <c r="O1125" s="1"/>
      <c r="P1125" s="1"/>
      <c r="Q1125" s="1"/>
      <c r="R1125" s="1"/>
      <c r="S1125" s="1"/>
      <c r="T1125" s="1"/>
      <c r="U1125" s="1"/>
      <c r="V1125" s="1"/>
      <c r="W1125" s="1"/>
      <c r="X1125" s="1"/>
      <c r="Y1125" s="1"/>
      <c r="Z1125" s="1"/>
      <c r="AA1125" s="1"/>
      <c r="AB1125" s="1"/>
      <c r="AC1125" s="1"/>
      <c r="AD1125" s="1"/>
      <c r="AE1125" s="1"/>
      <c r="AF1125" s="1"/>
      <c r="AG1125" s="1"/>
      <c r="AH1125" s="1"/>
      <c r="AI1125" s="1"/>
      <c r="AJ1125" s="1"/>
      <c r="AK1125" s="1">
        <v>554.57072178481599</v>
      </c>
      <c r="AL1125" s="1">
        <v>554.57072178481599</v>
      </c>
      <c r="AM1125" s="1">
        <v>554.57072178481599</v>
      </c>
      <c r="AN1125" s="1">
        <v>554.57072178481599</v>
      </c>
      <c r="AO1125" s="1">
        <v>554.57072178481599</v>
      </c>
      <c r="AP1125" s="1">
        <v>554.57072178481599</v>
      </c>
      <c r="AQ1125" s="1">
        <v>554.57072178481599</v>
      </c>
      <c r="AR1125" s="1">
        <v>554.57072178481599</v>
      </c>
      <c r="AS1125" s="1">
        <v>554.57072178481599</v>
      </c>
      <c r="AT1125" s="1">
        <v>554.57072178481599</v>
      </c>
      <c r="AU1125" s="1">
        <v>554.57072178481599</v>
      </c>
      <c r="AV1125" s="1">
        <v>554.57072178481599</v>
      </c>
      <c r="AW1125" s="1">
        <v>554.57072178481599</v>
      </c>
      <c r="AX1125" s="1">
        <v>554.57072178481599</v>
      </c>
      <c r="AY1125" s="1">
        <v>554.57072178481599</v>
      </c>
      <c r="AZ1125" s="1">
        <v>554.57072178481599</v>
      </c>
      <c r="BA1125" s="1">
        <v>554.57072178481599</v>
      </c>
      <c r="BB1125" s="1">
        <v>554.57072178481599</v>
      </c>
      <c r="BC1125" s="1">
        <v>554.57072178481599</v>
      </c>
      <c r="BD1125" s="1">
        <v>554.57072178481599</v>
      </c>
      <c r="BE1125" s="1">
        <v>554.57072178481599</v>
      </c>
      <c r="BF1125" s="1">
        <v>554.57072178481599</v>
      </c>
      <c r="BG1125" s="1">
        <v>554.57072178481599</v>
      </c>
      <c r="BH1125" s="1">
        <v>554.57072178481599</v>
      </c>
      <c r="BI1125" s="1">
        <v>636.81566666666595</v>
      </c>
      <c r="BJ1125" s="1">
        <v>636.81566666666595</v>
      </c>
      <c r="BK1125" s="1">
        <v>636.81566666666595</v>
      </c>
      <c r="BL1125" s="1">
        <v>636.81566666666595</v>
      </c>
      <c r="BM1125" s="1">
        <v>636.81566666666595</v>
      </c>
      <c r="BN1125" s="1">
        <v>636.81566666666595</v>
      </c>
      <c r="BO1125" s="1">
        <v>636.81566666666595</v>
      </c>
      <c r="BP1125" s="1">
        <v>636.81566666666595</v>
      </c>
      <c r="BQ1125" s="1">
        <v>636.81566666666595</v>
      </c>
      <c r="BR1125" s="1">
        <v>636.81566666666595</v>
      </c>
      <c r="BS1125" s="1">
        <v>636.81566666666595</v>
      </c>
      <c r="BT1125" s="1">
        <v>636.81566666666595</v>
      </c>
      <c r="BU1125" s="1">
        <v>661.62666666666598</v>
      </c>
      <c r="BV1125" s="1">
        <v>661.62666666666598</v>
      </c>
      <c r="BW1125" s="1">
        <v>702.97833333333301</v>
      </c>
      <c r="BX1125" s="1">
        <v>744.32999999999902</v>
      </c>
      <c r="BY1125" s="1">
        <v>744.32999999999902</v>
      </c>
      <c r="BZ1125" s="1">
        <v>785.68166666666605</v>
      </c>
      <c r="CA1125" s="1">
        <v>827.03333333333296</v>
      </c>
      <c r="CB1125" s="1">
        <v>827.03333333333296</v>
      </c>
      <c r="CC1125" s="1">
        <v>909.736666666666</v>
      </c>
      <c r="CD1125" s="1">
        <v>992.43999999999903</v>
      </c>
      <c r="CE1125" s="1">
        <v>992.43999999999903</v>
      </c>
      <c r="CF1125" s="1">
        <v>1116.4949999999999</v>
      </c>
      <c r="CG1125" s="1">
        <v>1199.1983333333301</v>
      </c>
    </row>
    <row r="1126" spans="1:85" x14ac:dyDescent="0.25">
      <c r="A1126" s="17">
        <v>1125</v>
      </c>
      <c r="B1126" s="1"/>
      <c r="C1126" s="1"/>
      <c r="D1126" s="1"/>
      <c r="E1126" s="1"/>
      <c r="F1126" s="1"/>
      <c r="G1126" s="1"/>
      <c r="H1126" s="1"/>
      <c r="I1126" s="1"/>
      <c r="J1126" s="1"/>
      <c r="K1126" s="1"/>
      <c r="L1126" s="1"/>
      <c r="M1126" s="1"/>
      <c r="N1126" s="1"/>
      <c r="O1126" s="1"/>
      <c r="P1126" s="1"/>
      <c r="Q1126" s="1"/>
      <c r="R1126" s="1"/>
      <c r="S1126" s="1"/>
      <c r="T1126" s="1"/>
      <c r="U1126" s="1"/>
      <c r="V1126" s="1"/>
      <c r="W1126" s="1"/>
      <c r="X1126" s="1"/>
      <c r="Y1126" s="1"/>
      <c r="Z1126" s="1"/>
      <c r="AA1126" s="1"/>
      <c r="AB1126" s="1"/>
      <c r="AC1126" s="1"/>
      <c r="AD1126" s="1"/>
      <c r="AE1126" s="1"/>
      <c r="AF1126" s="1"/>
      <c r="AG1126" s="1"/>
      <c r="AH1126" s="1"/>
      <c r="AI1126" s="1"/>
      <c r="AJ1126" s="1"/>
      <c r="AK1126" s="1"/>
      <c r="AL1126" s="1"/>
      <c r="AM1126" s="1"/>
      <c r="AN1126" s="1"/>
      <c r="AO1126" s="1"/>
      <c r="AP1126" s="1"/>
      <c r="AQ1126" s="1"/>
      <c r="AR1126" s="1"/>
      <c r="AS1126" s="1"/>
      <c r="AT1126" s="1"/>
      <c r="AU1126" s="1"/>
      <c r="AV1126" s="1"/>
      <c r="AW1126" s="1"/>
      <c r="AX1126" s="1"/>
      <c r="AY1126" s="1"/>
      <c r="AZ1126" s="1"/>
      <c r="BA1126" s="1"/>
      <c r="BB1126" s="1">
        <v>432.68522752160101</v>
      </c>
      <c r="BC1126" s="1">
        <v>432.68522752160101</v>
      </c>
      <c r="BD1126" s="1">
        <v>432.68522752160101</v>
      </c>
      <c r="BE1126" s="1">
        <v>432.68522752160101</v>
      </c>
      <c r="BF1126" s="1">
        <v>432.68522752160101</v>
      </c>
      <c r="BG1126" s="1">
        <v>432.68522752160101</v>
      </c>
      <c r="BH1126" s="1">
        <v>432.68522752160101</v>
      </c>
      <c r="BI1126" s="1">
        <v>432.68522752160101</v>
      </c>
      <c r="BJ1126" s="1">
        <v>432.68522752160101</v>
      </c>
      <c r="BK1126" s="1">
        <v>432.68522752160101</v>
      </c>
      <c r="BL1126" s="1">
        <v>432.68522752160101</v>
      </c>
      <c r="BM1126" s="1">
        <v>432.68522752160101</v>
      </c>
      <c r="BN1126" s="1">
        <v>432.68522752160101</v>
      </c>
      <c r="BO1126" s="1">
        <v>432.68522752160101</v>
      </c>
      <c r="BP1126" s="1">
        <v>432.68522752160101</v>
      </c>
      <c r="BQ1126" s="1">
        <v>432.68522752160101</v>
      </c>
      <c r="BR1126" s="1">
        <v>432.68522752160101</v>
      </c>
      <c r="BS1126" s="1">
        <v>432.68522752160101</v>
      </c>
      <c r="BT1126" s="1">
        <v>432.68522752160101</v>
      </c>
      <c r="BU1126" s="1">
        <v>432.68522752160101</v>
      </c>
      <c r="BV1126" s="1">
        <v>432.68522752160101</v>
      </c>
      <c r="BW1126" s="1">
        <v>432.68522752160101</v>
      </c>
      <c r="BX1126" s="1">
        <v>432.68522752160101</v>
      </c>
      <c r="BY1126" s="1">
        <v>208731.685227521</v>
      </c>
      <c r="BZ1126" s="1"/>
      <c r="CA1126" s="1"/>
      <c r="CB1126" s="1"/>
      <c r="CC1126" s="1"/>
      <c r="CD1126" s="1"/>
      <c r="CE1126" s="1"/>
      <c r="CF1126" s="1"/>
      <c r="CG1126" s="1"/>
    </row>
    <row r="1127" spans="1:85" x14ac:dyDescent="0.25">
      <c r="A1127" s="17">
        <v>1126</v>
      </c>
      <c r="B1127" s="1"/>
      <c r="C1127" s="1"/>
      <c r="D1127" s="1"/>
      <c r="E1127" s="1"/>
      <c r="F1127" s="1"/>
      <c r="G1127" s="1"/>
      <c r="H1127" s="1"/>
      <c r="I1127" s="1"/>
      <c r="J1127" s="1"/>
      <c r="K1127" s="1"/>
      <c r="L1127" s="1"/>
      <c r="M1127" s="1"/>
      <c r="N1127" s="1"/>
      <c r="O1127" s="1"/>
      <c r="P1127" s="1"/>
      <c r="Q1127" s="1"/>
      <c r="R1127" s="1"/>
      <c r="S1127" s="1"/>
      <c r="T1127" s="1"/>
      <c r="U1127" s="1"/>
      <c r="V1127" s="1"/>
      <c r="W1127" s="1"/>
      <c r="X1127" s="1"/>
      <c r="Y1127" s="1"/>
      <c r="Z1127" s="1"/>
      <c r="AA1127" s="1"/>
      <c r="AB1127" s="1"/>
      <c r="AC1127" s="1"/>
      <c r="AD1127" s="1"/>
      <c r="AE1127" s="1"/>
      <c r="AF1127" s="1"/>
      <c r="AG1127" s="1"/>
      <c r="AH1127" s="1"/>
      <c r="AI1127" s="1"/>
      <c r="AJ1127" s="1"/>
      <c r="AK1127" s="1"/>
      <c r="AL1127" s="1"/>
      <c r="AM1127" s="1"/>
      <c r="AN1127" s="1"/>
      <c r="AO1127" s="1"/>
      <c r="AP1127" s="1"/>
      <c r="AQ1127" s="1"/>
      <c r="AR1127" s="1"/>
      <c r="AS1127" s="1"/>
      <c r="AT1127" s="1"/>
      <c r="AU1127" s="1"/>
      <c r="AV1127" s="1"/>
      <c r="AW1127" s="1"/>
      <c r="AX1127" s="1"/>
      <c r="AY1127" s="1"/>
      <c r="AZ1127" s="1"/>
      <c r="BA1127" s="1"/>
      <c r="BB1127" s="1"/>
      <c r="BC1127" s="1"/>
      <c r="BD1127" s="1"/>
      <c r="BE1127" s="1"/>
      <c r="BF1127" s="1"/>
      <c r="BG1127" s="1"/>
      <c r="BH1127" s="1"/>
      <c r="BI1127" s="1"/>
      <c r="BJ1127" s="1"/>
      <c r="BK1127" s="1"/>
      <c r="BL1127" s="1"/>
      <c r="BM1127" s="1"/>
      <c r="BN1127" s="1"/>
      <c r="BO1127" s="1"/>
      <c r="BP1127" s="1"/>
      <c r="BQ1127" s="1"/>
      <c r="BR1127" s="1"/>
      <c r="BS1127" s="1">
        <v>338.16814182974099</v>
      </c>
      <c r="BT1127" s="1">
        <v>338.16814182974099</v>
      </c>
      <c r="BU1127" s="1">
        <v>338.16814182974099</v>
      </c>
      <c r="BV1127" s="1">
        <v>338.16814182974099</v>
      </c>
      <c r="BW1127" s="1">
        <v>338.16814182974099</v>
      </c>
      <c r="BX1127" s="1">
        <v>338.16814182974099</v>
      </c>
      <c r="BY1127" s="1">
        <v>338.16814182974099</v>
      </c>
      <c r="BZ1127" s="1">
        <v>338.16814182974099</v>
      </c>
      <c r="CA1127" s="1">
        <v>338.16814182974099</v>
      </c>
      <c r="CB1127" s="1">
        <v>338.16814182974099</v>
      </c>
      <c r="CC1127" s="1">
        <v>338.16814182974099</v>
      </c>
      <c r="CD1127" s="1">
        <v>338.16814182974099</v>
      </c>
      <c r="CE1127" s="1">
        <v>0</v>
      </c>
      <c r="CF1127" s="1">
        <v>676.33628365948198</v>
      </c>
      <c r="CG1127" s="1">
        <v>338.16814182974099</v>
      </c>
    </row>
    <row r="1128" spans="1:85" x14ac:dyDescent="0.25">
      <c r="A1128" s="17">
        <v>1127</v>
      </c>
      <c r="B1128" s="1"/>
      <c r="C1128" s="1"/>
      <c r="D1128" s="1"/>
      <c r="E1128" s="1"/>
      <c r="F1128" s="1"/>
      <c r="G1128" s="1"/>
      <c r="H1128" s="1"/>
      <c r="I1128" s="1"/>
      <c r="J1128" s="1"/>
      <c r="K1128" s="1"/>
      <c r="L1128" s="1"/>
      <c r="M1128" s="1"/>
      <c r="N1128" s="1"/>
      <c r="O1128" s="1"/>
      <c r="P1128" s="1"/>
      <c r="Q1128" s="1"/>
      <c r="R1128" s="1"/>
      <c r="S1128" s="1"/>
      <c r="T1128" s="1"/>
      <c r="U1128" s="1"/>
      <c r="V1128" s="1"/>
      <c r="W1128" s="1"/>
      <c r="X1128" s="1"/>
      <c r="Y1128" s="1"/>
      <c r="Z1128" s="1"/>
      <c r="AA1128" s="1"/>
      <c r="AB1128" s="1"/>
      <c r="AC1128" s="1"/>
      <c r="AD1128" s="1"/>
      <c r="AE1128" s="1"/>
      <c r="AF1128" s="1"/>
      <c r="AG1128" s="1"/>
      <c r="AH1128" s="1"/>
      <c r="AI1128" s="1"/>
      <c r="AJ1128" s="1"/>
      <c r="AK1128" s="1"/>
      <c r="AL1128" s="1"/>
      <c r="AM1128" s="1"/>
      <c r="AN1128" s="1"/>
      <c r="AO1128" s="1"/>
      <c r="AP1128" s="1"/>
      <c r="AQ1128" s="1"/>
      <c r="AR1128" s="1"/>
      <c r="AS1128" s="1"/>
      <c r="AT1128" s="1"/>
      <c r="AU1128" s="1"/>
      <c r="AV1128" s="1"/>
      <c r="AW1128" s="1"/>
      <c r="AX1128" s="1"/>
      <c r="AY1128" s="1"/>
      <c r="AZ1128" s="1"/>
      <c r="BA1128" s="1"/>
      <c r="BB1128" s="1"/>
      <c r="BC1128" s="1"/>
      <c r="BD1128" s="1"/>
      <c r="BE1128" s="1"/>
      <c r="BF1128" s="1">
        <v>242.964523293799</v>
      </c>
      <c r="BG1128" s="1">
        <v>242.964523293799</v>
      </c>
      <c r="BH1128" s="1">
        <v>242.964523293799</v>
      </c>
      <c r="BI1128" s="1">
        <v>242.964523293799</v>
      </c>
      <c r="BJ1128" s="1">
        <v>242.964523293799</v>
      </c>
      <c r="BK1128" s="1">
        <v>242.964523293799</v>
      </c>
      <c r="BL1128" s="1">
        <v>242.964523293799</v>
      </c>
      <c r="BM1128" s="1">
        <v>242.964523293799</v>
      </c>
      <c r="BN1128" s="1">
        <v>242.964523293799</v>
      </c>
      <c r="BO1128" s="1">
        <v>242.964523293799</v>
      </c>
      <c r="BP1128" s="1">
        <v>242.964523293799</v>
      </c>
      <c r="BQ1128" s="1">
        <v>242.964523293799</v>
      </c>
      <c r="BR1128" s="1">
        <v>242.964523293799</v>
      </c>
      <c r="BS1128" s="1">
        <v>242.964523293799</v>
      </c>
      <c r="BT1128" s="1">
        <v>242.964523293799</v>
      </c>
      <c r="BU1128" s="1">
        <v>242.964523293799</v>
      </c>
      <c r="BV1128" s="1">
        <v>242.964523293799</v>
      </c>
      <c r="BW1128" s="1">
        <v>242.964523293799</v>
      </c>
      <c r="BX1128" s="1">
        <v>242.964523293799</v>
      </c>
      <c r="BY1128" s="1">
        <v>242.964523293799</v>
      </c>
      <c r="BZ1128" s="1">
        <v>242.964523293799</v>
      </c>
      <c r="CA1128" s="1">
        <v>242.964523293799</v>
      </c>
      <c r="CB1128" s="1">
        <v>242.964523293799</v>
      </c>
      <c r="CC1128" s="1">
        <v>242.964523293799</v>
      </c>
      <c r="CD1128" s="1">
        <v>666.41499999999996</v>
      </c>
      <c r="CE1128" s="1">
        <v>666.41499999999996</v>
      </c>
      <c r="CF1128" s="1">
        <v>749.71687499999996</v>
      </c>
      <c r="CG1128" s="1">
        <v>805.25145833333295</v>
      </c>
    </row>
    <row r="1129" spans="1:85" x14ac:dyDescent="0.25">
      <c r="A1129" s="17">
        <v>1128</v>
      </c>
      <c r="B1129" s="1"/>
      <c r="C1129" s="1"/>
      <c r="D1129" s="1"/>
      <c r="E1129" s="1"/>
      <c r="F1129" s="1"/>
      <c r="G1129" s="1"/>
      <c r="H1129" s="1"/>
      <c r="I1129" s="1"/>
      <c r="J1129" s="1"/>
      <c r="K1129" s="1"/>
      <c r="L1129" s="1"/>
      <c r="M1129" s="1"/>
      <c r="N1129" s="1"/>
      <c r="O1129" s="1"/>
      <c r="P1129" s="1"/>
      <c r="Q1129" s="1"/>
      <c r="R1129" s="1"/>
      <c r="S1129" s="1"/>
      <c r="T1129" s="1"/>
      <c r="U1129" s="1"/>
      <c r="V1129" s="1"/>
      <c r="W1129" s="1"/>
      <c r="X1129" s="1"/>
      <c r="Y1129" s="1"/>
      <c r="Z1129" s="1"/>
      <c r="AA1129" s="1"/>
      <c r="AB1129" s="1"/>
      <c r="AC1129" s="1"/>
      <c r="AD1129" s="1"/>
      <c r="AE1129" s="1"/>
      <c r="AF1129" s="1"/>
      <c r="AG1129" s="1"/>
      <c r="AH1129" s="1"/>
      <c r="AI1129" s="1"/>
      <c r="AJ1129" s="1"/>
      <c r="AK1129" s="1"/>
      <c r="AL1129" s="1"/>
      <c r="AM1129" s="1"/>
      <c r="AN1129" s="1"/>
      <c r="AO1129" s="1"/>
      <c r="AP1129" s="1"/>
      <c r="AQ1129" s="1"/>
      <c r="AR1129" s="1">
        <v>350.59827313170899</v>
      </c>
      <c r="AS1129" s="1">
        <v>350.59827313170899</v>
      </c>
      <c r="AT1129" s="1">
        <v>350.59827313170899</v>
      </c>
      <c r="AU1129" s="1">
        <v>350.59827313170899</v>
      </c>
      <c r="AV1129" s="1">
        <v>350.59827313170899</v>
      </c>
      <c r="AW1129" s="1">
        <v>350.59827313170899</v>
      </c>
      <c r="AX1129" s="1">
        <v>350.59827313170899</v>
      </c>
      <c r="AY1129" s="1">
        <v>350.59827313170899</v>
      </c>
      <c r="AZ1129" s="1">
        <v>350.59827313170899</v>
      </c>
      <c r="BA1129" s="1">
        <v>350.59827313170899</v>
      </c>
      <c r="BB1129" s="1">
        <v>350.59827313170899</v>
      </c>
      <c r="BC1129" s="1">
        <v>350.59827313170899</v>
      </c>
      <c r="BD1129" s="1">
        <v>350.59827313170899</v>
      </c>
      <c r="BE1129" s="1">
        <v>350.59827313170899</v>
      </c>
      <c r="BF1129" s="1">
        <v>350.59827313170899</v>
      </c>
      <c r="BG1129" s="1">
        <v>350.59827313170899</v>
      </c>
      <c r="BH1129" s="1">
        <v>350.59827313170899</v>
      </c>
      <c r="BI1129" s="1">
        <v>350.59827313170899</v>
      </c>
      <c r="BJ1129" s="1">
        <v>350.59827313170899</v>
      </c>
      <c r="BK1129" s="1">
        <v>350.59827313170899</v>
      </c>
      <c r="BL1129" s="1">
        <v>350.59827313170899</v>
      </c>
      <c r="BM1129" s="1">
        <v>350.59827313170899</v>
      </c>
      <c r="BN1129" s="1">
        <v>350.59827313170899</v>
      </c>
      <c r="BO1129" s="1">
        <v>350.59827313170899</v>
      </c>
      <c r="BP1129" s="1">
        <v>143400.605583333</v>
      </c>
      <c r="BQ1129" s="1"/>
      <c r="BR1129" s="1"/>
      <c r="BS1129" s="1"/>
      <c r="BT1129" s="1"/>
      <c r="BU1129" s="1"/>
      <c r="BV1129" s="1"/>
      <c r="BW1129" s="1"/>
      <c r="BX1129" s="1"/>
      <c r="BY1129" s="1"/>
      <c r="BZ1129" s="1"/>
      <c r="CA1129" s="1"/>
      <c r="CB1129" s="1"/>
      <c r="CC1129" s="1"/>
      <c r="CD1129" s="1"/>
      <c r="CE1129" s="1"/>
      <c r="CF1129" s="1"/>
      <c r="CG1129" s="1"/>
    </row>
    <row r="1130" spans="1:85" x14ac:dyDescent="0.25">
      <c r="A1130" s="17">
        <v>1129</v>
      </c>
      <c r="B1130" s="1"/>
      <c r="C1130" s="1"/>
      <c r="D1130" s="1"/>
      <c r="E1130" s="1"/>
      <c r="F1130" s="1"/>
      <c r="G1130" s="1"/>
      <c r="H1130" s="1"/>
      <c r="I1130" s="1"/>
      <c r="J1130" s="1"/>
      <c r="K1130" s="1"/>
      <c r="L1130" s="1"/>
      <c r="M1130" s="1"/>
      <c r="N1130" s="1"/>
      <c r="O1130" s="1"/>
      <c r="P1130" s="1"/>
      <c r="Q1130" s="1"/>
      <c r="R1130" s="1"/>
      <c r="S1130" s="1"/>
      <c r="T1130" s="1"/>
      <c r="U1130" s="1"/>
      <c r="V1130" s="1"/>
      <c r="W1130" s="1"/>
      <c r="X1130" s="1"/>
      <c r="Y1130" s="1"/>
      <c r="Z1130" s="1"/>
      <c r="AA1130" s="1"/>
      <c r="AB1130" s="1"/>
      <c r="AC1130" s="1"/>
      <c r="AD1130" s="1"/>
      <c r="AE1130" s="1"/>
      <c r="AF1130" s="1"/>
      <c r="AG1130" s="1"/>
      <c r="AH1130" s="1"/>
      <c r="AI1130" s="1"/>
      <c r="AJ1130" s="1"/>
      <c r="AK1130" s="1"/>
      <c r="AL1130" s="1"/>
      <c r="AM1130" s="1"/>
      <c r="AN1130" s="1"/>
      <c r="AO1130" s="1"/>
      <c r="AP1130" s="1"/>
      <c r="AQ1130" s="1"/>
      <c r="AR1130" s="1"/>
      <c r="AS1130" s="1"/>
      <c r="AT1130" s="1"/>
      <c r="AU1130" s="1"/>
      <c r="AV1130" s="1"/>
      <c r="AW1130" s="1"/>
      <c r="AX1130" s="1"/>
      <c r="AY1130" s="1"/>
      <c r="AZ1130" s="1"/>
      <c r="BA1130" s="1"/>
      <c r="BB1130" s="1"/>
      <c r="BC1130" s="1"/>
      <c r="BD1130" s="1"/>
      <c r="BE1130" s="1"/>
      <c r="BF1130" s="1"/>
      <c r="BG1130" s="1"/>
      <c r="BH1130" s="1"/>
      <c r="BI1130" s="1"/>
      <c r="BJ1130" s="1"/>
      <c r="BK1130" s="1"/>
      <c r="BL1130" s="1"/>
      <c r="BM1130" s="1"/>
      <c r="BN1130" s="1"/>
      <c r="BO1130" s="1"/>
      <c r="BP1130" s="1"/>
      <c r="BQ1130" s="1"/>
      <c r="BR1130" s="1"/>
      <c r="BS1130" s="1"/>
      <c r="BT1130" s="1"/>
      <c r="BU1130" s="1"/>
      <c r="BV1130" s="1"/>
      <c r="BW1130" s="1"/>
      <c r="BX1130" s="1"/>
      <c r="BY1130" s="1"/>
      <c r="BZ1130" s="1"/>
      <c r="CA1130" s="1"/>
      <c r="CB1130" s="1"/>
      <c r="CC1130" s="1"/>
      <c r="CD1130" s="1"/>
      <c r="CE1130" s="1"/>
      <c r="CF1130" s="1"/>
      <c r="CG1130" s="1"/>
    </row>
    <row r="1131" spans="1:85" x14ac:dyDescent="0.25">
      <c r="A1131" s="17">
        <v>1130</v>
      </c>
      <c r="B1131" s="1"/>
      <c r="C1131" s="1"/>
      <c r="D1131" s="1"/>
      <c r="E1131" s="1"/>
      <c r="F1131" s="1"/>
      <c r="G1131" s="1"/>
      <c r="H1131" s="1"/>
      <c r="I1131" s="1"/>
      <c r="J1131" s="1"/>
      <c r="K1131" s="1"/>
      <c r="L1131" s="1"/>
      <c r="M1131" s="1"/>
      <c r="N1131" s="1"/>
      <c r="O1131" s="1"/>
      <c r="P1131" s="1"/>
      <c r="Q1131" s="1"/>
      <c r="R1131" s="1"/>
      <c r="S1131" s="1"/>
      <c r="T1131" s="1"/>
      <c r="U1131" s="1"/>
      <c r="V1131" s="1"/>
      <c r="W1131" s="1"/>
      <c r="X1131" s="1"/>
      <c r="Y1131" s="1"/>
      <c r="Z1131" s="1"/>
      <c r="AA1131" s="1"/>
      <c r="AB1131" s="1"/>
      <c r="AC1131" s="1"/>
      <c r="AD1131" s="1"/>
      <c r="AE1131" s="1"/>
      <c r="AF1131" s="1"/>
      <c r="AG1131" s="1"/>
      <c r="AH1131" s="1"/>
      <c r="AI1131" s="1"/>
      <c r="AJ1131" s="1"/>
      <c r="AK1131" s="1"/>
      <c r="AL1131" s="1"/>
      <c r="AM1131" s="1"/>
      <c r="AN1131" s="1"/>
      <c r="AO1131" s="1"/>
      <c r="AP1131" s="1"/>
      <c r="AQ1131" s="1"/>
      <c r="AR1131" s="1"/>
      <c r="AS1131" s="1"/>
      <c r="AT1131" s="1"/>
      <c r="AU1131" s="1"/>
      <c r="AV1131" s="1"/>
      <c r="AW1131" s="1"/>
      <c r="AX1131" s="1"/>
      <c r="AY1131" s="1"/>
      <c r="AZ1131" s="1"/>
      <c r="BA1131" s="1"/>
      <c r="BB1131" s="1"/>
      <c r="BC1131" s="1"/>
      <c r="BD1131" s="1"/>
      <c r="BE1131" s="1"/>
      <c r="BF1131" s="1"/>
      <c r="BG1131" s="1"/>
      <c r="BH1131" s="1"/>
      <c r="BI1131" s="1"/>
      <c r="BJ1131" s="1"/>
      <c r="BK1131" s="1"/>
      <c r="BL1131" s="1"/>
      <c r="BM1131" s="1"/>
      <c r="BN1131" s="1"/>
      <c r="BO1131" s="1"/>
      <c r="BP1131" s="1"/>
      <c r="BQ1131" s="1"/>
      <c r="BR1131" s="1"/>
      <c r="BS1131" s="1">
        <v>191.72053717766499</v>
      </c>
      <c r="BT1131" s="1">
        <v>191.72053717766499</v>
      </c>
      <c r="BU1131" s="1">
        <v>191.72053717766499</v>
      </c>
      <c r="BV1131" s="1">
        <v>191.72053717766499</v>
      </c>
      <c r="BW1131" s="1">
        <v>191.72053717766499</v>
      </c>
      <c r="BX1131" s="1">
        <v>191.72053717766499</v>
      </c>
      <c r="BY1131" s="1">
        <v>191.72053717766499</v>
      </c>
      <c r="BZ1131" s="1">
        <v>191.72053717766499</v>
      </c>
      <c r="CA1131" s="1">
        <v>191.72053717766499</v>
      </c>
      <c r="CB1131" s="1">
        <v>191.72053717766499</v>
      </c>
      <c r="CC1131" s="1">
        <v>191.72053717766499</v>
      </c>
      <c r="CD1131" s="1">
        <v>191.72053717766499</v>
      </c>
      <c r="CE1131" s="1">
        <v>191.72053717766499</v>
      </c>
      <c r="CF1131" s="1">
        <v>191.72053717766499</v>
      </c>
      <c r="CG1131" s="1">
        <v>191.72053717766499</v>
      </c>
    </row>
    <row r="1132" spans="1:85" x14ac:dyDescent="0.25">
      <c r="A1132" s="17">
        <v>1131</v>
      </c>
      <c r="B1132" s="1"/>
      <c r="C1132" s="1"/>
      <c r="D1132" s="1"/>
      <c r="E1132" s="1"/>
      <c r="F1132" s="1"/>
      <c r="G1132" s="1"/>
      <c r="H1132" s="1"/>
      <c r="I1132" s="1"/>
      <c r="J1132" s="1"/>
      <c r="K1132" s="1"/>
      <c r="L1132" s="1"/>
      <c r="M1132" s="1"/>
      <c r="N1132" s="1"/>
      <c r="O1132" s="1"/>
      <c r="P1132" s="1"/>
      <c r="Q1132" s="1"/>
      <c r="R1132" s="1"/>
      <c r="S1132" s="1"/>
      <c r="T1132" s="1"/>
      <c r="U1132" s="1"/>
      <c r="V1132" s="1"/>
      <c r="W1132" s="1"/>
      <c r="X1132" s="1"/>
      <c r="Y1132" s="1"/>
      <c r="Z1132" s="1"/>
      <c r="AA1132" s="1"/>
      <c r="AB1132" s="1"/>
      <c r="AC1132" s="1"/>
      <c r="AD1132" s="1"/>
      <c r="AE1132" s="1"/>
      <c r="AF1132" s="1"/>
      <c r="AG1132" s="1"/>
      <c r="AH1132" s="1"/>
      <c r="AI1132" s="1"/>
      <c r="AJ1132" s="1"/>
      <c r="AK1132" s="1"/>
      <c r="AL1132" s="1"/>
      <c r="AM1132" s="1"/>
      <c r="AN1132" s="1"/>
      <c r="AO1132" s="1"/>
      <c r="AP1132" s="1"/>
      <c r="AQ1132" s="1"/>
      <c r="AR1132" s="1"/>
      <c r="AS1132" s="1"/>
      <c r="AT1132" s="1"/>
      <c r="AU1132" s="1"/>
      <c r="AV1132" s="1"/>
      <c r="AW1132" s="1"/>
      <c r="AX1132" s="1"/>
      <c r="AY1132" s="1"/>
      <c r="AZ1132" s="1"/>
      <c r="BA1132" s="1"/>
      <c r="BB1132" s="1"/>
      <c r="BC1132" s="1"/>
      <c r="BD1132" s="1"/>
      <c r="BE1132" s="1">
        <v>255.549737527556</v>
      </c>
      <c r="BF1132" s="1">
        <v>255.549737527556</v>
      </c>
      <c r="BG1132" s="1">
        <v>255.549737527556</v>
      </c>
      <c r="BH1132" s="1">
        <v>255.549737527556</v>
      </c>
      <c r="BI1132" s="1">
        <v>255.549737527556</v>
      </c>
      <c r="BJ1132" s="1">
        <v>255.549737527556</v>
      </c>
      <c r="BK1132" s="1">
        <v>255.549737527556</v>
      </c>
      <c r="BL1132" s="1">
        <v>255.549737527556</v>
      </c>
      <c r="BM1132" s="1">
        <v>255.549737527556</v>
      </c>
      <c r="BN1132" s="1">
        <v>255.549737527556</v>
      </c>
      <c r="BO1132" s="1">
        <v>255.549737527556</v>
      </c>
      <c r="BP1132" s="1">
        <v>255.549737527556</v>
      </c>
      <c r="BQ1132" s="1">
        <v>255.549737527556</v>
      </c>
      <c r="BR1132" s="1">
        <v>255.549737527556</v>
      </c>
      <c r="BS1132" s="1">
        <v>255.549737527556</v>
      </c>
      <c r="BT1132" s="1">
        <v>255.549737527556</v>
      </c>
      <c r="BU1132" s="1">
        <v>255.549737527556</v>
      </c>
      <c r="BV1132" s="1">
        <v>255.549737527556</v>
      </c>
      <c r="BW1132" s="1">
        <v>255.549737527556</v>
      </c>
      <c r="BX1132" s="1">
        <v>255.549737527556</v>
      </c>
      <c r="BY1132" s="1">
        <v>255.549737527556</v>
      </c>
      <c r="BZ1132" s="1">
        <v>255.549737527556</v>
      </c>
      <c r="CA1132" s="1">
        <v>255.549737527556</v>
      </c>
      <c r="CB1132" s="1">
        <v>255.549737527556</v>
      </c>
      <c r="CC1132" s="1">
        <v>668.69916666666597</v>
      </c>
      <c r="CD1132" s="1">
        <v>729.48999999999899</v>
      </c>
      <c r="CE1132" s="1">
        <v>729.48999999999899</v>
      </c>
      <c r="CF1132" s="1">
        <v>820.67624999999998</v>
      </c>
      <c r="CG1132" s="1">
        <v>881.46708333333299</v>
      </c>
    </row>
    <row r="1133" spans="1:85" x14ac:dyDescent="0.25">
      <c r="A1133" s="17">
        <v>1132</v>
      </c>
      <c r="B1133" s="1"/>
      <c r="C1133" s="1"/>
      <c r="D1133" s="1"/>
      <c r="E1133" s="1"/>
      <c r="F1133" s="1"/>
      <c r="G1133" s="1"/>
      <c r="H1133" s="1"/>
      <c r="I1133" s="1"/>
      <c r="J1133" s="1"/>
      <c r="K1133" s="1"/>
      <c r="L1133" s="1"/>
      <c r="M1133" s="1"/>
      <c r="N1133" s="1"/>
      <c r="O1133" s="1"/>
      <c r="P1133" s="1"/>
      <c r="Q1133" s="1"/>
      <c r="R1133" s="1"/>
      <c r="S1133" s="1"/>
      <c r="T1133" s="1"/>
      <c r="U1133" s="1"/>
      <c r="V1133" s="1"/>
      <c r="W1133" s="1"/>
      <c r="X1133" s="1"/>
      <c r="Y1133" s="1"/>
      <c r="Z1133" s="1"/>
      <c r="AA1133" s="1"/>
      <c r="AB1133" s="1"/>
      <c r="AC1133" s="1"/>
      <c r="AD1133" s="1"/>
      <c r="AE1133" s="1"/>
      <c r="AF1133" s="1"/>
      <c r="AG1133" s="1"/>
      <c r="AH1133" s="1"/>
      <c r="AI1133" s="1"/>
      <c r="AJ1133" s="1"/>
      <c r="AK1133" s="1"/>
      <c r="AL1133" s="1"/>
      <c r="AM1133" s="1"/>
      <c r="AN1133" s="1"/>
      <c r="AO1133" s="1"/>
      <c r="AP1133" s="1"/>
      <c r="AQ1133" s="1"/>
      <c r="AR1133" s="1"/>
      <c r="AS1133" s="1"/>
      <c r="AT1133" s="1"/>
      <c r="AU1133" s="1"/>
      <c r="AV1133" s="1"/>
      <c r="AW1133" s="1"/>
      <c r="AX1133" s="1"/>
      <c r="AY1133" s="1"/>
      <c r="AZ1133" s="1"/>
      <c r="BA1133" s="1"/>
      <c r="BB1133" s="1"/>
      <c r="BC1133" s="1"/>
      <c r="BD1133" s="1"/>
      <c r="BE1133" s="1"/>
      <c r="BF1133" s="1"/>
      <c r="BG1133" s="1"/>
      <c r="BH1133" s="1"/>
      <c r="BI1133" s="1"/>
      <c r="BJ1133" s="1"/>
      <c r="BK1133" s="1"/>
      <c r="BL1133" s="1"/>
      <c r="BM1133" s="1"/>
      <c r="BN1133" s="1"/>
      <c r="BO1133" s="1"/>
      <c r="BP1133" s="1"/>
      <c r="BQ1133" s="1"/>
      <c r="BR1133" s="1"/>
      <c r="BS1133" s="1"/>
      <c r="BT1133" s="1"/>
      <c r="BU1133" s="1"/>
      <c r="BV1133" s="1"/>
      <c r="BW1133" s="1"/>
      <c r="BX1133" s="1"/>
      <c r="BY1133" s="1"/>
      <c r="BZ1133" s="1"/>
      <c r="CA1133" s="1"/>
      <c r="CB1133" s="1"/>
      <c r="CC1133" s="1"/>
      <c r="CD1133" s="1"/>
      <c r="CE1133" s="1">
        <v>501.26699187632198</v>
      </c>
      <c r="CF1133" s="1">
        <v>501.26699187632198</v>
      </c>
      <c r="CG1133" s="1">
        <v>501.26699187632198</v>
      </c>
    </row>
    <row r="1134" spans="1:85" x14ac:dyDescent="0.25">
      <c r="A1134" s="17">
        <v>1133</v>
      </c>
      <c r="B1134" s="1"/>
      <c r="C1134" s="1"/>
      <c r="D1134" s="1"/>
      <c r="E1134" s="1"/>
      <c r="F1134" s="1"/>
      <c r="G1134" s="1"/>
      <c r="H1134" s="1"/>
      <c r="I1134" s="1"/>
      <c r="J1134" s="1"/>
      <c r="K1134" s="1"/>
      <c r="L1134" s="1"/>
      <c r="M1134" s="1"/>
      <c r="N1134" s="1"/>
      <c r="O1134" s="1"/>
      <c r="P1134" s="1"/>
      <c r="Q1134" s="1"/>
      <c r="R1134" s="1"/>
      <c r="S1134" s="1"/>
      <c r="T1134" s="1"/>
      <c r="U1134" s="1"/>
      <c r="V1134" s="1"/>
      <c r="W1134" s="1"/>
      <c r="X1134" s="1"/>
      <c r="Y1134" s="1"/>
      <c r="Z1134" s="1"/>
      <c r="AA1134" s="1"/>
      <c r="AB1134" s="1"/>
      <c r="AC1134" s="1"/>
      <c r="AD1134" s="1"/>
      <c r="AE1134" s="1"/>
      <c r="AF1134" s="1"/>
      <c r="AG1134" s="1"/>
      <c r="AH1134" s="1"/>
      <c r="AI1134" s="1"/>
      <c r="AJ1134" s="1"/>
      <c r="AK1134" s="1"/>
      <c r="AL1134" s="1"/>
      <c r="AM1134" s="1"/>
      <c r="AN1134" s="1"/>
      <c r="AO1134" s="1"/>
      <c r="AP1134" s="1"/>
      <c r="AQ1134" s="1"/>
      <c r="AR1134" s="1"/>
      <c r="AS1134" s="1"/>
      <c r="AT1134" s="1"/>
      <c r="AU1134" s="1"/>
      <c r="AV1134" s="1"/>
      <c r="AW1134" s="1"/>
      <c r="AX1134" s="1"/>
      <c r="AY1134" s="1"/>
      <c r="AZ1134" s="1"/>
      <c r="BA1134" s="1"/>
      <c r="BB1134" s="1"/>
      <c r="BC1134" s="1"/>
      <c r="BD1134" s="1"/>
      <c r="BE1134" s="1"/>
      <c r="BF1134" s="1"/>
      <c r="BG1134" s="1"/>
      <c r="BH1134" s="1"/>
      <c r="BI1134" s="1"/>
      <c r="BJ1134" s="1"/>
      <c r="BK1134" s="1">
        <v>351.09968630984298</v>
      </c>
      <c r="BL1134" s="1">
        <v>351.09968630984298</v>
      </c>
      <c r="BM1134" s="1">
        <v>351.09968630984298</v>
      </c>
      <c r="BN1134" s="1">
        <v>351.09968630984298</v>
      </c>
      <c r="BO1134" s="1">
        <v>351.09968630984298</v>
      </c>
      <c r="BP1134" s="1">
        <v>351.09968630984298</v>
      </c>
      <c r="BQ1134" s="1">
        <v>351.09968630984298</v>
      </c>
      <c r="BR1134" s="1">
        <v>351.09968630984298</v>
      </c>
      <c r="BS1134" s="1">
        <v>351.09968630984298</v>
      </c>
      <c r="BT1134" s="1">
        <v>351.09968630984298</v>
      </c>
      <c r="BU1134" s="1">
        <v>351.09968630984298</v>
      </c>
      <c r="BV1134" s="1">
        <v>351.09968630984298</v>
      </c>
      <c r="BW1134" s="1">
        <v>351.09968630984298</v>
      </c>
      <c r="BX1134" s="1">
        <v>351.09968630984298</v>
      </c>
      <c r="BY1134" s="1">
        <v>351.09968630984298</v>
      </c>
      <c r="BZ1134" s="1">
        <v>351.09968630984298</v>
      </c>
      <c r="CA1134" s="1">
        <v>351.09968630984298</v>
      </c>
      <c r="CB1134" s="1">
        <v>351.09968630984298</v>
      </c>
      <c r="CC1134" s="1">
        <v>351.09968630984298</v>
      </c>
      <c r="CD1134" s="1">
        <v>351.09968630984298</v>
      </c>
      <c r="CE1134" s="1">
        <v>351.09968630984298</v>
      </c>
      <c r="CF1134" s="1">
        <v>351.09968630984298</v>
      </c>
      <c r="CG1134" s="1">
        <v>351.09968630984298</v>
      </c>
    </row>
    <row r="1135" spans="1:85" x14ac:dyDescent="0.25">
      <c r="A1135" s="17">
        <v>1134</v>
      </c>
      <c r="B1135" s="1"/>
      <c r="C1135" s="1"/>
      <c r="D1135" s="1"/>
      <c r="E1135" s="1"/>
      <c r="F1135" s="1"/>
      <c r="G1135" s="1"/>
      <c r="H1135" s="1"/>
      <c r="I1135" s="1"/>
      <c r="J1135" s="1"/>
      <c r="K1135" s="1"/>
      <c r="L1135" s="1"/>
      <c r="M1135" s="1"/>
      <c r="N1135" s="1"/>
      <c r="O1135" s="1"/>
      <c r="P1135" s="1"/>
      <c r="Q1135" s="1"/>
      <c r="R1135" s="1"/>
      <c r="S1135" s="1"/>
      <c r="T1135" s="1"/>
      <c r="U1135" s="1"/>
      <c r="V1135" s="1"/>
      <c r="W1135" s="1"/>
      <c r="X1135" s="1"/>
      <c r="Y1135" s="1"/>
      <c r="Z1135" s="1"/>
      <c r="AA1135" s="1"/>
      <c r="AB1135" s="1"/>
      <c r="AC1135" s="1"/>
      <c r="AD1135" s="1"/>
      <c r="AE1135" s="1"/>
      <c r="AF1135" s="1"/>
      <c r="AG1135" s="1"/>
      <c r="AH1135" s="1"/>
      <c r="AI1135" s="1"/>
      <c r="AJ1135" s="1"/>
      <c r="AK1135" s="1"/>
      <c r="AL1135" s="1"/>
      <c r="AM1135" s="1"/>
      <c r="AN1135" s="1"/>
      <c r="AO1135" s="1"/>
      <c r="AP1135" s="1"/>
      <c r="AQ1135" s="1"/>
      <c r="AR1135" s="1"/>
      <c r="AS1135" s="1"/>
      <c r="AT1135" s="1"/>
      <c r="AU1135" s="1"/>
      <c r="AV1135" s="1"/>
      <c r="AW1135" s="1"/>
      <c r="AX1135" s="1"/>
      <c r="AY1135" s="1"/>
      <c r="AZ1135" s="1"/>
      <c r="BA1135" s="1"/>
      <c r="BB1135" s="1"/>
      <c r="BC1135" s="1"/>
      <c r="BD1135" s="1"/>
      <c r="BE1135" s="1"/>
      <c r="BF1135" s="1"/>
      <c r="BG1135" s="1"/>
      <c r="BH1135" s="1"/>
      <c r="BI1135" s="1"/>
      <c r="BJ1135" s="1"/>
      <c r="BK1135" s="1"/>
      <c r="BL1135" s="1"/>
      <c r="BM1135" s="1"/>
      <c r="BN1135" s="1"/>
      <c r="BO1135" s="1"/>
      <c r="BP1135" s="1"/>
      <c r="BQ1135" s="1"/>
      <c r="BR1135" s="1"/>
      <c r="BS1135" s="1"/>
      <c r="BT1135" s="1"/>
      <c r="BU1135" s="1"/>
      <c r="BV1135" s="1"/>
      <c r="BW1135" s="1"/>
      <c r="BX1135" s="1"/>
      <c r="BY1135" s="1"/>
      <c r="BZ1135" s="1"/>
      <c r="CA1135" s="1"/>
      <c r="CB1135" s="1"/>
      <c r="CC1135" s="1"/>
      <c r="CD1135" s="1"/>
      <c r="CE1135" s="1"/>
      <c r="CF1135" s="1"/>
      <c r="CG1135" s="1">
        <v>1055.31861632917</v>
      </c>
    </row>
    <row r="1136" spans="1:85" x14ac:dyDescent="0.25">
      <c r="A1136" s="17">
        <v>1135</v>
      </c>
      <c r="B1136" s="1"/>
      <c r="C1136" s="1"/>
      <c r="D1136" s="1"/>
      <c r="E1136" s="1"/>
      <c r="F1136" s="1"/>
      <c r="G1136" s="1"/>
      <c r="H1136" s="1"/>
      <c r="I1136" s="1"/>
      <c r="J1136" s="1"/>
      <c r="K1136" s="1"/>
      <c r="L1136" s="1"/>
      <c r="M1136" s="1"/>
      <c r="N1136" s="1"/>
      <c r="O1136" s="1"/>
      <c r="P1136" s="1"/>
      <c r="Q1136" s="1"/>
      <c r="R1136" s="1"/>
      <c r="S1136" s="1"/>
      <c r="T1136" s="1"/>
      <c r="U1136" s="1"/>
      <c r="V1136" s="1"/>
      <c r="W1136" s="1">
        <v>298.78015093384101</v>
      </c>
      <c r="X1136" s="1">
        <v>298.78015093384101</v>
      </c>
      <c r="Y1136" s="1">
        <v>298.78015093384101</v>
      </c>
      <c r="Z1136" s="1">
        <v>298.78015093384101</v>
      </c>
      <c r="AA1136" s="1">
        <v>298.78015093384101</v>
      </c>
      <c r="AB1136" s="1">
        <v>298.78015093384101</v>
      </c>
      <c r="AC1136" s="1">
        <v>298.78015093384101</v>
      </c>
      <c r="AD1136" s="1">
        <v>298.78015093384101</v>
      </c>
      <c r="AE1136" s="1">
        <v>298.78015093384101</v>
      </c>
      <c r="AF1136" s="1">
        <v>298.78015093384101</v>
      </c>
      <c r="AG1136" s="1">
        <v>298.78015093384101</v>
      </c>
      <c r="AH1136" s="1">
        <v>298.78015093384101</v>
      </c>
      <c r="AI1136" s="1">
        <v>298.78015093384101</v>
      </c>
      <c r="AJ1136" s="1">
        <v>298.78015093384101</v>
      </c>
      <c r="AK1136" s="1">
        <v>298.78015093384101</v>
      </c>
      <c r="AL1136" s="1">
        <v>298.78015093384101</v>
      </c>
      <c r="AM1136" s="1">
        <v>298.78015093384101</v>
      </c>
      <c r="AN1136" s="1">
        <v>298.78015093384101</v>
      </c>
      <c r="AO1136" s="1">
        <v>298.78015093384101</v>
      </c>
      <c r="AP1136" s="1">
        <v>298.78015093384101</v>
      </c>
      <c r="AQ1136" s="1">
        <v>298.78015093384101</v>
      </c>
      <c r="AR1136" s="1">
        <v>298.78015093384101</v>
      </c>
      <c r="AS1136" s="1">
        <v>298.78015093384101</v>
      </c>
      <c r="AT1136" s="1">
        <v>298.78015093384101</v>
      </c>
      <c r="AU1136" s="1">
        <v>455.02874999999898</v>
      </c>
      <c r="AV1136" s="1">
        <v>455.02874999999898</v>
      </c>
      <c r="AW1136" s="1">
        <v>455.02874999999898</v>
      </c>
      <c r="AX1136" s="1">
        <v>455.02874999999898</v>
      </c>
      <c r="AY1136" s="1">
        <v>455.02874999999898</v>
      </c>
      <c r="AZ1136" s="1">
        <v>389.30237499999998</v>
      </c>
      <c r="BA1136" s="1">
        <v>389.30237499999998</v>
      </c>
      <c r="BB1136" s="1">
        <v>389.30237499999998</v>
      </c>
      <c r="BC1136" s="1">
        <v>389.30237499999998</v>
      </c>
      <c r="BD1136" s="1">
        <v>389.30237499999998</v>
      </c>
      <c r="BE1136" s="1">
        <v>389.30237499999998</v>
      </c>
      <c r="BF1136" s="1">
        <v>389.30237499999998</v>
      </c>
      <c r="BG1136" s="1">
        <v>389.30237499999998</v>
      </c>
      <c r="BH1136" s="1">
        <v>389.30237499999998</v>
      </c>
      <c r="BI1136" s="1">
        <v>389.30237499999998</v>
      </c>
      <c r="BJ1136" s="1">
        <v>389.30237499999998</v>
      </c>
      <c r="BK1136" s="1">
        <v>389.30237499999998</v>
      </c>
      <c r="BL1136" s="1">
        <v>389.30237499999998</v>
      </c>
      <c r="BM1136" s="1">
        <v>389.30237499999998</v>
      </c>
      <c r="BN1136" s="1">
        <v>389.30237499999998</v>
      </c>
      <c r="BO1136" s="1">
        <v>389.30237499999998</v>
      </c>
      <c r="BP1136" s="1">
        <v>389.30237499999998</v>
      </c>
      <c r="BQ1136" s="1">
        <v>121730.302375</v>
      </c>
      <c r="BR1136" s="1"/>
      <c r="BS1136" s="1"/>
      <c r="BT1136" s="1"/>
      <c r="BU1136" s="1"/>
      <c r="BV1136" s="1"/>
      <c r="BW1136" s="1"/>
      <c r="BX1136" s="1"/>
      <c r="BY1136" s="1"/>
      <c r="BZ1136" s="1"/>
      <c r="CA1136" s="1"/>
      <c r="CB1136" s="1"/>
      <c r="CC1136" s="1"/>
      <c r="CD1136" s="1"/>
      <c r="CE1136" s="1"/>
      <c r="CF1136" s="1"/>
      <c r="CG1136" s="1"/>
    </row>
    <row r="1137" spans="1:85" x14ac:dyDescent="0.25">
      <c r="A1137" s="17">
        <v>1136</v>
      </c>
      <c r="B1137" s="1"/>
      <c r="C1137" s="1"/>
      <c r="D1137" s="1"/>
      <c r="E1137" s="1"/>
      <c r="F1137" s="1"/>
      <c r="G1137" s="1"/>
      <c r="H1137" s="1"/>
      <c r="I1137" s="1"/>
      <c r="J1137" s="1"/>
      <c r="K1137" s="1"/>
      <c r="L1137" s="1"/>
      <c r="M1137" s="1"/>
      <c r="N1137" s="1"/>
      <c r="O1137" s="1"/>
      <c r="P1137" s="1"/>
      <c r="Q1137" s="1"/>
      <c r="R1137" s="1"/>
      <c r="S1137" s="1"/>
      <c r="T1137" s="1"/>
      <c r="U1137" s="1"/>
      <c r="V1137" s="1"/>
      <c r="W1137" s="1"/>
      <c r="X1137" s="1"/>
      <c r="Y1137" s="1"/>
      <c r="Z1137" s="1"/>
      <c r="AA1137" s="1"/>
      <c r="AB1137" s="1"/>
      <c r="AC1137" s="1"/>
      <c r="AD1137" s="1"/>
      <c r="AE1137" s="1"/>
      <c r="AF1137" s="1"/>
      <c r="AG1137" s="1"/>
      <c r="AH1137" s="1"/>
      <c r="AI1137" s="1"/>
      <c r="AJ1137" s="1"/>
      <c r="AK1137" s="1"/>
      <c r="AL1137" s="1">
        <v>194.445568716145</v>
      </c>
      <c r="AM1137" s="1">
        <v>194.445568716145</v>
      </c>
      <c r="AN1137" s="1">
        <v>194.445568716145</v>
      </c>
      <c r="AO1137" s="1">
        <v>194.445568716145</v>
      </c>
      <c r="AP1137" s="1">
        <v>194.445568716145</v>
      </c>
      <c r="AQ1137" s="1">
        <v>194.445568716145</v>
      </c>
      <c r="AR1137" s="1">
        <v>194.445568716145</v>
      </c>
      <c r="AS1137" s="1">
        <v>194.445568716145</v>
      </c>
      <c r="AT1137" s="1">
        <v>194.445568716145</v>
      </c>
      <c r="AU1137" s="1">
        <v>194.445568716145</v>
      </c>
      <c r="AV1137" s="1">
        <v>194.445568716145</v>
      </c>
      <c r="AW1137" s="1">
        <v>194.445568716145</v>
      </c>
      <c r="AX1137" s="1">
        <v>194.445568716145</v>
      </c>
      <c r="AY1137" s="1">
        <v>194.445568716145</v>
      </c>
      <c r="AZ1137" s="1">
        <v>194.445568716145</v>
      </c>
      <c r="BA1137" s="1">
        <v>194.445568716145</v>
      </c>
      <c r="BB1137" s="1">
        <v>194.445568716145</v>
      </c>
      <c r="BC1137" s="1">
        <v>194.445568716145</v>
      </c>
      <c r="BD1137" s="1">
        <v>194.445568716145</v>
      </c>
      <c r="BE1137" s="1">
        <v>194.445568716145</v>
      </c>
      <c r="BF1137" s="1">
        <v>194.445568716145</v>
      </c>
      <c r="BG1137" s="1">
        <v>194.445568716145</v>
      </c>
      <c r="BH1137" s="1">
        <v>194.445568716145</v>
      </c>
      <c r="BI1137" s="1">
        <v>194.445568716145</v>
      </c>
      <c r="BJ1137" s="1">
        <v>247.95283333333299</v>
      </c>
      <c r="BK1137" s="1">
        <v>247.95283333333299</v>
      </c>
      <c r="BL1137" s="1">
        <v>77531.9528333333</v>
      </c>
      <c r="BM1137" s="1"/>
      <c r="BN1137" s="1"/>
      <c r="BO1137" s="1"/>
      <c r="BP1137" s="1"/>
      <c r="BQ1137" s="1"/>
      <c r="BR1137" s="1"/>
      <c r="BS1137" s="1"/>
      <c r="BT1137" s="1"/>
      <c r="BU1137" s="1"/>
      <c r="BV1137" s="1"/>
      <c r="BW1137" s="1"/>
      <c r="BX1137" s="1"/>
      <c r="BY1137" s="1"/>
      <c r="BZ1137" s="1"/>
      <c r="CA1137" s="1"/>
      <c r="CB1137" s="1"/>
      <c r="CC1137" s="1"/>
      <c r="CD1137" s="1"/>
      <c r="CE1137" s="1"/>
      <c r="CF1137" s="1"/>
      <c r="CG1137" s="1"/>
    </row>
    <row r="1138" spans="1:85" x14ac:dyDescent="0.25">
      <c r="A1138" s="17">
        <v>1137</v>
      </c>
      <c r="B1138" s="1"/>
      <c r="C1138" s="1"/>
      <c r="D1138" s="1"/>
      <c r="E1138" s="1"/>
      <c r="F1138" s="1"/>
      <c r="G1138" s="1"/>
      <c r="H1138" s="1"/>
      <c r="I1138" s="1"/>
      <c r="J1138" s="1"/>
      <c r="K1138" s="1"/>
      <c r="L1138" s="1"/>
      <c r="M1138" s="1"/>
      <c r="N1138" s="1"/>
      <c r="O1138" s="1"/>
      <c r="P1138" s="1"/>
      <c r="Q1138" s="1"/>
      <c r="R1138" s="1"/>
      <c r="S1138" s="1"/>
      <c r="T1138" s="1"/>
      <c r="U1138" s="1"/>
      <c r="V1138" s="1"/>
      <c r="W1138" s="1"/>
      <c r="X1138" s="1"/>
      <c r="Y1138" s="1"/>
      <c r="Z1138" s="1"/>
      <c r="AA1138" s="1"/>
      <c r="AB1138" s="1"/>
      <c r="AC1138" s="1"/>
      <c r="AD1138" s="1"/>
      <c r="AE1138" s="1"/>
      <c r="AF1138" s="1"/>
      <c r="AG1138" s="1"/>
      <c r="AH1138" s="1"/>
      <c r="AI1138" s="1"/>
      <c r="AJ1138" s="1"/>
      <c r="AK1138" s="1"/>
      <c r="AL1138" s="1"/>
      <c r="AM1138" s="1"/>
      <c r="AN1138" s="1"/>
      <c r="AO1138" s="1"/>
      <c r="AP1138" s="1"/>
      <c r="AQ1138" s="1"/>
      <c r="AR1138" s="1"/>
      <c r="AS1138" s="1"/>
      <c r="AT1138" s="1"/>
      <c r="AU1138" s="1"/>
      <c r="AV1138" s="1"/>
      <c r="AW1138" s="1"/>
      <c r="AX1138" s="1"/>
      <c r="AY1138" s="1"/>
      <c r="AZ1138" s="1"/>
      <c r="BA1138" s="1"/>
      <c r="BB1138" s="1"/>
      <c r="BC1138" s="1"/>
      <c r="BD1138" s="1"/>
      <c r="BE1138" s="1"/>
      <c r="BF1138" s="1"/>
      <c r="BG1138" s="1"/>
      <c r="BH1138" s="1"/>
      <c r="BI1138" s="1"/>
      <c r="BJ1138" s="1"/>
      <c r="BK1138" s="1"/>
      <c r="BL1138" s="1"/>
      <c r="BM1138" s="1"/>
      <c r="BN1138" s="1"/>
      <c r="BO1138" s="1"/>
      <c r="BP1138" s="1"/>
      <c r="BQ1138" s="1"/>
      <c r="BR1138" s="1">
        <v>435.56554816534901</v>
      </c>
      <c r="BS1138" s="1">
        <v>435.56554816534901</v>
      </c>
      <c r="BT1138" s="1">
        <v>435.56554816534901</v>
      </c>
      <c r="BU1138" s="1">
        <v>435.56554816534901</v>
      </c>
      <c r="BV1138" s="1">
        <v>435.56554816534901</v>
      </c>
      <c r="BW1138" s="1">
        <v>435.56554816534901</v>
      </c>
      <c r="BX1138" s="1">
        <v>435.56554816534901</v>
      </c>
      <c r="BY1138" s="1">
        <v>435.56554816534901</v>
      </c>
      <c r="BZ1138" s="1">
        <v>435.56554816534901</v>
      </c>
      <c r="CA1138" s="1">
        <v>435.56554816534901</v>
      </c>
      <c r="CB1138" s="1">
        <v>435.56554816534901</v>
      </c>
      <c r="CC1138" s="1">
        <v>435.56554816534901</v>
      </c>
      <c r="CD1138" s="1">
        <v>435.56554816534901</v>
      </c>
      <c r="CE1138" s="1">
        <v>435.56554816534901</v>
      </c>
      <c r="CF1138" s="1">
        <v>435.56554816534901</v>
      </c>
      <c r="CG1138" s="1">
        <v>435.56554816534901</v>
      </c>
    </row>
    <row r="1139" spans="1:85" x14ac:dyDescent="0.25">
      <c r="A1139" s="17">
        <v>1138</v>
      </c>
      <c r="B1139" s="1"/>
      <c r="C1139" s="1"/>
      <c r="D1139" s="1"/>
      <c r="E1139" s="1"/>
      <c r="F1139" s="1"/>
      <c r="G1139" s="1"/>
      <c r="H1139" s="1"/>
      <c r="I1139" s="1"/>
      <c r="J1139" s="1"/>
      <c r="K1139" s="1"/>
      <c r="L1139" s="1"/>
      <c r="M1139" s="1"/>
      <c r="N1139" s="1"/>
      <c r="O1139" s="1"/>
      <c r="P1139" s="1"/>
      <c r="Q1139" s="1"/>
      <c r="R1139" s="1"/>
      <c r="S1139" s="1"/>
      <c r="T1139" s="1"/>
      <c r="U1139" s="1"/>
      <c r="V1139" s="1"/>
      <c r="W1139" s="1"/>
      <c r="X1139" s="1"/>
      <c r="Y1139" s="1"/>
      <c r="Z1139" s="1"/>
      <c r="AA1139" s="1"/>
      <c r="AB1139" s="1"/>
      <c r="AC1139" s="1"/>
      <c r="AD1139" s="1"/>
      <c r="AE1139" s="1"/>
      <c r="AF1139" s="1"/>
      <c r="AG1139" s="1"/>
      <c r="AH1139" s="1"/>
      <c r="AI1139" s="1"/>
      <c r="AJ1139" s="1"/>
      <c r="AK1139" s="1"/>
      <c r="AL1139" s="1"/>
      <c r="AM1139" s="1"/>
      <c r="AN1139" s="1"/>
      <c r="AO1139" s="1"/>
      <c r="AP1139" s="1"/>
      <c r="AQ1139" s="1"/>
      <c r="AR1139" s="1"/>
      <c r="AS1139" s="1"/>
      <c r="AT1139" s="1"/>
      <c r="AU1139" s="1"/>
      <c r="AV1139" s="1"/>
      <c r="AW1139" s="1"/>
      <c r="AX1139" s="1">
        <v>231.911395378272</v>
      </c>
      <c r="AY1139" s="1">
        <v>231.911395378272</v>
      </c>
      <c r="AZ1139" s="1">
        <v>231.911395378272</v>
      </c>
      <c r="BA1139" s="1">
        <v>231.911395378272</v>
      </c>
      <c r="BB1139" s="1">
        <v>231.911395378272</v>
      </c>
      <c r="BC1139" s="1">
        <v>231.911395378272</v>
      </c>
      <c r="BD1139" s="1">
        <v>231.911395378272</v>
      </c>
      <c r="BE1139" s="1">
        <v>231.911395378272</v>
      </c>
      <c r="BF1139" s="1">
        <v>231.911395378272</v>
      </c>
      <c r="BG1139" s="1">
        <v>231.911395378272</v>
      </c>
      <c r="BH1139" s="1">
        <v>231.911395378272</v>
      </c>
      <c r="BI1139" s="1">
        <v>231.911395378272</v>
      </c>
      <c r="BJ1139" s="1">
        <v>231.911395378272</v>
      </c>
      <c r="BK1139" s="1">
        <v>231.911395378272</v>
      </c>
      <c r="BL1139" s="1">
        <v>231.911395378272</v>
      </c>
      <c r="BM1139" s="1">
        <v>231.911395378272</v>
      </c>
      <c r="BN1139" s="1">
        <v>231.911395378272</v>
      </c>
      <c r="BO1139" s="1">
        <v>231.911395378272</v>
      </c>
      <c r="BP1139" s="1">
        <v>231.911395378272</v>
      </c>
      <c r="BQ1139" s="1">
        <v>231.911395378272</v>
      </c>
      <c r="BR1139" s="1">
        <v>231.911395378272</v>
      </c>
      <c r="BS1139" s="1">
        <v>231.911395378272</v>
      </c>
      <c r="BT1139" s="1">
        <v>231.911395378272</v>
      </c>
      <c r="BU1139" s="1">
        <v>231.911395378272</v>
      </c>
      <c r="BV1139" s="1">
        <v>301.39666666666602</v>
      </c>
      <c r="BW1139" s="1">
        <v>320.23395833333302</v>
      </c>
      <c r="BX1139" s="1">
        <v>339.07125000000002</v>
      </c>
      <c r="BY1139" s="1">
        <v>339.07125000000002</v>
      </c>
      <c r="BZ1139" s="1">
        <v>357.908541666666</v>
      </c>
      <c r="CA1139" s="1">
        <v>376.745833333333</v>
      </c>
      <c r="CB1139" s="1">
        <v>376.745833333333</v>
      </c>
      <c r="CC1139" s="1">
        <v>414.42041666666597</v>
      </c>
      <c r="CD1139" s="1">
        <v>452.094999999999</v>
      </c>
      <c r="CE1139" s="1">
        <v>452.094999999999</v>
      </c>
      <c r="CF1139" s="1">
        <v>508.606875</v>
      </c>
      <c r="CG1139" s="1">
        <v>546.28145833333303</v>
      </c>
    </row>
    <row r="1140" spans="1:85" x14ac:dyDescent="0.25">
      <c r="A1140" s="17">
        <v>1139</v>
      </c>
      <c r="B1140" s="1"/>
      <c r="C1140" s="1"/>
      <c r="D1140" s="1"/>
      <c r="E1140" s="1"/>
      <c r="F1140" s="1"/>
      <c r="G1140" s="1"/>
      <c r="H1140" s="1"/>
      <c r="I1140" s="1"/>
      <c r="J1140" s="1"/>
      <c r="K1140" s="1"/>
      <c r="L1140" s="1"/>
      <c r="M1140" s="1"/>
      <c r="N1140" s="1"/>
      <c r="O1140" s="1"/>
      <c r="P1140" s="1"/>
      <c r="Q1140" s="1"/>
      <c r="R1140" s="1"/>
      <c r="S1140" s="1"/>
      <c r="T1140" s="1"/>
      <c r="U1140" s="1"/>
      <c r="V1140" s="1"/>
      <c r="W1140" s="1"/>
      <c r="X1140" s="1"/>
      <c r="Y1140" s="1"/>
      <c r="Z1140" s="1"/>
      <c r="AA1140" s="1"/>
      <c r="AB1140" s="1"/>
      <c r="AC1140" s="1"/>
      <c r="AD1140" s="1"/>
      <c r="AE1140" s="1"/>
      <c r="AF1140" s="1"/>
      <c r="AG1140" s="1"/>
      <c r="AH1140" s="1"/>
      <c r="AI1140" s="1"/>
      <c r="AJ1140" s="1"/>
      <c r="AK1140" s="1"/>
      <c r="AL1140" s="1"/>
      <c r="AM1140" s="1"/>
      <c r="AN1140" s="1"/>
      <c r="AO1140" s="1"/>
      <c r="AP1140" s="1"/>
      <c r="AQ1140" s="1"/>
      <c r="AR1140" s="1"/>
      <c r="AS1140" s="1"/>
      <c r="AT1140" s="1"/>
      <c r="AU1140" s="1"/>
      <c r="AV1140" s="1"/>
      <c r="AW1140" s="1"/>
      <c r="AX1140" s="1"/>
      <c r="AY1140" s="1"/>
      <c r="AZ1140" s="1"/>
      <c r="BA1140" s="1"/>
      <c r="BB1140" s="1"/>
      <c r="BC1140" s="1"/>
      <c r="BD1140" s="1"/>
      <c r="BE1140" s="1"/>
      <c r="BF1140" s="1"/>
      <c r="BG1140" s="1"/>
      <c r="BH1140" s="1"/>
      <c r="BI1140" s="1"/>
      <c r="BJ1140" s="1"/>
      <c r="BK1140" s="1"/>
      <c r="BL1140" s="1"/>
      <c r="BM1140" s="1"/>
      <c r="BN1140" s="1">
        <v>244.28000944974801</v>
      </c>
      <c r="BO1140" s="1">
        <v>244.28000944974801</v>
      </c>
      <c r="BP1140" s="1">
        <v>244.28000944974801</v>
      </c>
      <c r="BQ1140" s="1">
        <v>244.28000944974801</v>
      </c>
      <c r="BR1140" s="1">
        <v>244.28000944974801</v>
      </c>
      <c r="BS1140" s="1">
        <v>244.28000944974801</v>
      </c>
      <c r="BT1140" s="1">
        <v>244.28000944974801</v>
      </c>
      <c r="BU1140" s="1">
        <v>244.28000944974801</v>
      </c>
      <c r="BV1140" s="1">
        <v>244.28000944974801</v>
      </c>
      <c r="BW1140" s="1">
        <v>244.28000944974801</v>
      </c>
      <c r="BX1140" s="1">
        <v>244.28000944974801</v>
      </c>
      <c r="BY1140" s="1">
        <v>244.28000944974801</v>
      </c>
      <c r="BZ1140" s="1">
        <v>244.28000944974801</v>
      </c>
      <c r="CA1140" s="1">
        <v>244.28000944974801</v>
      </c>
      <c r="CB1140" s="1">
        <v>244.28000944974801</v>
      </c>
      <c r="CC1140" s="1">
        <v>244.28000944974801</v>
      </c>
      <c r="CD1140" s="1">
        <v>244.28000944974801</v>
      </c>
      <c r="CE1140" s="1">
        <v>244.28000944974801</v>
      </c>
      <c r="CF1140" s="1">
        <v>244.28000944974801</v>
      </c>
      <c r="CG1140" s="1">
        <v>244.28000944974801</v>
      </c>
    </row>
    <row r="1141" spans="1:85" x14ac:dyDescent="0.25">
      <c r="A1141" s="17">
        <v>1140</v>
      </c>
      <c r="B1141" s="1"/>
      <c r="C1141" s="1"/>
      <c r="D1141" s="1"/>
      <c r="E1141" s="1"/>
      <c r="F1141" s="1"/>
      <c r="G1141" s="1"/>
      <c r="H1141" s="1"/>
      <c r="I1141" s="1"/>
      <c r="J1141" s="1"/>
      <c r="K1141" s="1"/>
      <c r="L1141" s="1"/>
      <c r="M1141" s="1"/>
      <c r="N1141" s="1"/>
      <c r="O1141" s="1"/>
      <c r="P1141" s="1"/>
      <c r="Q1141" s="1"/>
      <c r="R1141" s="1"/>
      <c r="S1141" s="1"/>
      <c r="T1141" s="1"/>
      <c r="U1141" s="1"/>
      <c r="V1141" s="1"/>
      <c r="W1141" s="1"/>
      <c r="X1141" s="1"/>
      <c r="Y1141" s="1"/>
      <c r="Z1141" s="1"/>
      <c r="AA1141" s="1"/>
      <c r="AB1141" s="1"/>
      <c r="AC1141" s="1"/>
      <c r="AD1141" s="1"/>
      <c r="AE1141" s="1"/>
      <c r="AF1141" s="1"/>
      <c r="AG1141" s="1"/>
      <c r="AH1141" s="1"/>
      <c r="AI1141" s="1"/>
      <c r="AJ1141" s="1"/>
      <c r="AK1141" s="1">
        <v>535.43650816663603</v>
      </c>
      <c r="AL1141" s="1">
        <v>535.43650816663603</v>
      </c>
      <c r="AM1141" s="1">
        <v>535.43650816663603</v>
      </c>
      <c r="AN1141" s="1">
        <v>535.43650816663603</v>
      </c>
      <c r="AO1141" s="1">
        <v>535.43650816663603</v>
      </c>
      <c r="AP1141" s="1">
        <v>535.43650816663603</v>
      </c>
      <c r="AQ1141" s="1">
        <v>535.43650816663603</v>
      </c>
      <c r="AR1141" s="1">
        <v>535.43650816663603</v>
      </c>
      <c r="AS1141" s="1">
        <v>535.43650816663603</v>
      </c>
      <c r="AT1141" s="1">
        <v>535.43650816663603</v>
      </c>
      <c r="AU1141" s="1">
        <v>535.43650816663603</v>
      </c>
      <c r="AV1141" s="1">
        <v>535.43650816663603</v>
      </c>
      <c r="AW1141" s="1">
        <v>535.43650816663603</v>
      </c>
      <c r="AX1141" s="1">
        <v>535.43650816663603</v>
      </c>
      <c r="AY1141" s="1">
        <v>535.43650816663603</v>
      </c>
      <c r="AZ1141" s="1">
        <v>535.43650816663603</v>
      </c>
      <c r="BA1141" s="1">
        <v>535.43650816663603</v>
      </c>
      <c r="BB1141" s="1">
        <v>535.43650816663603</v>
      </c>
      <c r="BC1141" s="1">
        <v>535.43650816663603</v>
      </c>
      <c r="BD1141" s="1">
        <v>535.43650816663603</v>
      </c>
      <c r="BE1141" s="1">
        <v>535.43650816663603</v>
      </c>
      <c r="BF1141" s="1">
        <v>535.43650816663603</v>
      </c>
      <c r="BG1141" s="1">
        <v>535.43650816663603</v>
      </c>
      <c r="BH1141" s="1">
        <v>535.43650816663603</v>
      </c>
      <c r="BI1141" s="1">
        <v>671.67420833333301</v>
      </c>
      <c r="BJ1141" s="1">
        <v>671.67420833333301</v>
      </c>
      <c r="BK1141" s="1">
        <v>210024.67420833299</v>
      </c>
      <c r="BL1141" s="1"/>
      <c r="BM1141" s="1"/>
      <c r="BN1141" s="1"/>
      <c r="BO1141" s="1"/>
      <c r="BP1141" s="1"/>
      <c r="BQ1141" s="1"/>
      <c r="BR1141" s="1"/>
      <c r="BS1141" s="1"/>
      <c r="BT1141" s="1"/>
      <c r="BU1141" s="1"/>
      <c r="BV1141" s="1"/>
      <c r="BW1141" s="1"/>
      <c r="BX1141" s="1"/>
      <c r="BY1141" s="1"/>
      <c r="BZ1141" s="1"/>
      <c r="CA1141" s="1"/>
      <c r="CB1141" s="1"/>
      <c r="CC1141" s="1"/>
      <c r="CD1141" s="1"/>
      <c r="CE1141" s="1"/>
      <c r="CF1141" s="1"/>
      <c r="CG1141" s="1"/>
    </row>
    <row r="1142" spans="1:85" x14ac:dyDescent="0.25">
      <c r="A1142" s="17">
        <v>1141</v>
      </c>
      <c r="B1142" s="1"/>
      <c r="C1142" s="1"/>
      <c r="D1142" s="1"/>
      <c r="E1142" s="1"/>
      <c r="F1142" s="1"/>
      <c r="G1142" s="1"/>
      <c r="H1142" s="1"/>
      <c r="I1142" s="1"/>
      <c r="J1142" s="1"/>
      <c r="K1142" s="1"/>
      <c r="L1142" s="1"/>
      <c r="M1142" s="1"/>
      <c r="N1142" s="1"/>
      <c r="O1142" s="1"/>
      <c r="P1142" s="1"/>
      <c r="Q1142" s="1"/>
      <c r="R1142" s="1"/>
      <c r="S1142" s="1"/>
      <c r="T1142" s="1"/>
      <c r="U1142" s="1"/>
      <c r="V1142" s="1"/>
      <c r="W1142" s="1"/>
      <c r="X1142" s="1"/>
      <c r="Y1142" s="1"/>
      <c r="Z1142" s="1"/>
      <c r="AA1142" s="1"/>
      <c r="AB1142" s="1"/>
      <c r="AC1142" s="1"/>
      <c r="AD1142" s="1"/>
      <c r="AE1142" s="1"/>
      <c r="AF1142" s="1"/>
      <c r="AG1142" s="1"/>
      <c r="AH1142" s="1"/>
      <c r="AI1142" s="1"/>
      <c r="AJ1142" s="1"/>
      <c r="AK1142" s="1"/>
      <c r="AL1142" s="1"/>
      <c r="AM1142" s="1"/>
      <c r="AN1142" s="1"/>
      <c r="AO1142" s="1"/>
      <c r="AP1142" s="1"/>
      <c r="AQ1142" s="1"/>
      <c r="AR1142" s="1"/>
      <c r="AS1142" s="1"/>
      <c r="AT1142" s="1"/>
      <c r="AU1142" s="1"/>
      <c r="AV1142" s="1"/>
      <c r="AW1142" s="1"/>
      <c r="AX1142" s="1"/>
      <c r="AY1142" s="1"/>
      <c r="AZ1142" s="1"/>
      <c r="BA1142" s="1"/>
      <c r="BB1142" s="1"/>
      <c r="BC1142" s="1"/>
      <c r="BD1142" s="1"/>
      <c r="BE1142" s="1"/>
      <c r="BF1142" s="1">
        <v>303.18914528192801</v>
      </c>
      <c r="BG1142" s="1">
        <v>0</v>
      </c>
      <c r="BH1142" s="1">
        <v>606.37829056385704</v>
      </c>
      <c r="BI1142" s="1">
        <v>303.18914528192801</v>
      </c>
      <c r="BJ1142" s="1">
        <v>303.18914528192801</v>
      </c>
      <c r="BK1142" s="1">
        <v>303.18914528192801</v>
      </c>
      <c r="BL1142" s="1">
        <v>303.18914528192801</v>
      </c>
      <c r="BM1142" s="1">
        <v>303.18914528192801</v>
      </c>
      <c r="BN1142" s="1">
        <v>303.18914528192801</v>
      </c>
      <c r="BO1142" s="1">
        <v>303.18914528192801</v>
      </c>
      <c r="BP1142" s="1">
        <v>303.18914528192801</v>
      </c>
      <c r="BQ1142" s="1">
        <v>303.18914528192801</v>
      </c>
      <c r="BR1142" s="1">
        <v>303.18914528192801</v>
      </c>
      <c r="BS1142" s="1">
        <v>303.18914528192801</v>
      </c>
      <c r="BT1142" s="1">
        <v>303.18914528192801</v>
      </c>
      <c r="BU1142" s="1">
        <v>303.18914528192801</v>
      </c>
      <c r="BV1142" s="1">
        <v>303.18914528192801</v>
      </c>
      <c r="BW1142" s="1">
        <v>303.18914528192801</v>
      </c>
      <c r="BX1142" s="1">
        <v>303.18914528192801</v>
      </c>
      <c r="BY1142" s="1">
        <v>303.18914528192801</v>
      </c>
      <c r="BZ1142" s="1">
        <v>303.18914528192801</v>
      </c>
      <c r="CA1142" s="1">
        <v>303.18914528192801</v>
      </c>
      <c r="CB1142" s="1">
        <v>303.18914528192801</v>
      </c>
      <c r="CC1142" s="1">
        <v>303.18914528192801</v>
      </c>
      <c r="CD1142" s="1">
        <v>909.56</v>
      </c>
      <c r="CE1142" s="1">
        <v>909.56</v>
      </c>
      <c r="CF1142" s="1">
        <v>1023.255</v>
      </c>
      <c r="CG1142" s="1">
        <v>183011.051666666</v>
      </c>
    </row>
    <row r="1143" spans="1:85" x14ac:dyDescent="0.25">
      <c r="A1143" s="17">
        <v>1142</v>
      </c>
      <c r="B1143" s="1"/>
      <c r="C1143" s="1"/>
      <c r="D1143" s="1"/>
      <c r="E1143" s="1"/>
      <c r="F1143" s="1"/>
      <c r="G1143" s="1"/>
      <c r="H1143" s="1"/>
      <c r="I1143" s="1"/>
      <c r="J1143" s="1"/>
      <c r="K1143" s="1"/>
      <c r="L1143" s="1"/>
      <c r="M1143" s="1"/>
      <c r="N1143" s="1"/>
      <c r="O1143" s="1"/>
      <c r="P1143" s="1"/>
      <c r="Q1143" s="1"/>
      <c r="R1143" s="1"/>
      <c r="S1143" s="1"/>
      <c r="T1143" s="1"/>
      <c r="U1143" s="1"/>
      <c r="V1143" s="1"/>
      <c r="W1143" s="1"/>
      <c r="X1143" s="1"/>
      <c r="Y1143" s="1"/>
      <c r="Z1143" s="1"/>
      <c r="AA1143" s="1"/>
      <c r="AB1143" s="1"/>
      <c r="AC1143" s="1"/>
      <c r="AD1143" s="1"/>
      <c r="AE1143" s="1"/>
      <c r="AF1143" s="1"/>
      <c r="AG1143" s="1"/>
      <c r="AH1143" s="1"/>
      <c r="AI1143" s="1"/>
      <c r="AJ1143" s="1"/>
      <c r="AK1143" s="1"/>
      <c r="AL1143" s="1"/>
      <c r="AM1143" s="1"/>
      <c r="AN1143" s="1"/>
      <c r="AO1143" s="1"/>
      <c r="AP1143" s="1"/>
      <c r="AQ1143" s="1"/>
      <c r="AR1143" s="1"/>
      <c r="AS1143" s="1"/>
      <c r="AT1143" s="1"/>
      <c r="AU1143" s="1"/>
      <c r="AV1143" s="1"/>
      <c r="AW1143" s="1"/>
      <c r="AX1143" s="1"/>
      <c r="AY1143" s="1"/>
      <c r="AZ1143" s="1"/>
      <c r="BA1143" s="1"/>
      <c r="BB1143" s="1"/>
      <c r="BC1143" s="1"/>
      <c r="BD1143" s="1"/>
      <c r="BE1143" s="1"/>
      <c r="BF1143" s="1"/>
      <c r="BG1143" s="1"/>
      <c r="BH1143" s="1"/>
      <c r="BI1143" s="1"/>
      <c r="BJ1143" s="1"/>
      <c r="BK1143" s="1"/>
      <c r="BL1143" s="1"/>
      <c r="BM1143" s="1"/>
      <c r="BN1143" s="1"/>
      <c r="BO1143" s="1"/>
      <c r="BP1143" s="1"/>
      <c r="BQ1143" s="1"/>
      <c r="BR1143" s="1"/>
      <c r="BS1143" s="1"/>
      <c r="BT1143" s="1"/>
      <c r="BU1143" s="1"/>
      <c r="BV1143" s="1"/>
      <c r="BW1143" s="1"/>
      <c r="BX1143" s="1"/>
      <c r="BY1143" s="1"/>
      <c r="BZ1143" s="1"/>
      <c r="CA1143" s="1"/>
      <c r="CB1143" s="1"/>
      <c r="CC1143" s="1"/>
      <c r="CD1143" s="1">
        <v>1218.7098543581701</v>
      </c>
      <c r="CE1143" s="1">
        <v>1218.7098543581701</v>
      </c>
      <c r="CF1143" s="1">
        <v>1218.7098543581701</v>
      </c>
      <c r="CG1143" s="1">
        <v>1218.7098543581701</v>
      </c>
    </row>
    <row r="1144" spans="1:85" x14ac:dyDescent="0.25">
      <c r="A1144" s="17">
        <v>1143</v>
      </c>
      <c r="B1144" s="1"/>
      <c r="C1144" s="1"/>
      <c r="D1144" s="1"/>
      <c r="E1144" s="1"/>
      <c r="F1144" s="1"/>
      <c r="G1144" s="1"/>
      <c r="H1144" s="1"/>
      <c r="I1144" s="1"/>
      <c r="J1144" s="1"/>
      <c r="K1144" s="1"/>
      <c r="L1144" s="1"/>
      <c r="M1144" s="1"/>
      <c r="N1144" s="1"/>
      <c r="O1144" s="1"/>
      <c r="P1144" s="1"/>
      <c r="Q1144" s="1"/>
      <c r="R1144" s="1"/>
      <c r="S1144" s="1"/>
      <c r="T1144" s="1"/>
      <c r="U1144" s="1"/>
      <c r="V1144" s="1"/>
      <c r="W1144" s="1"/>
      <c r="X1144" s="1"/>
      <c r="Y1144" s="1"/>
      <c r="Z1144" s="1"/>
      <c r="AA1144" s="1"/>
      <c r="AB1144" s="1"/>
      <c r="AC1144" s="1"/>
      <c r="AD1144" s="1"/>
      <c r="AE1144" s="1"/>
      <c r="AF1144" s="1"/>
      <c r="AG1144" s="1"/>
      <c r="AH1144" s="1"/>
      <c r="AI1144" s="1"/>
      <c r="AJ1144" s="1"/>
      <c r="AK1144" s="1"/>
      <c r="AL1144" s="1"/>
      <c r="AM1144" s="1"/>
      <c r="AN1144" s="1"/>
      <c r="AO1144" s="1"/>
      <c r="AP1144" s="1"/>
      <c r="AQ1144" s="1"/>
      <c r="AR1144" s="1"/>
      <c r="AS1144" s="1"/>
      <c r="AT1144" s="1"/>
      <c r="AU1144" s="1"/>
      <c r="AV1144" s="1"/>
      <c r="AW1144" s="1"/>
      <c r="AX1144" s="1"/>
      <c r="AY1144" s="1"/>
      <c r="AZ1144" s="1"/>
      <c r="BA1144" s="1"/>
      <c r="BB1144" s="1"/>
      <c r="BC1144" s="1"/>
      <c r="BD1144" s="1"/>
      <c r="BE1144" s="1"/>
      <c r="BF1144" s="1"/>
      <c r="BG1144" s="1"/>
      <c r="BH1144" s="1"/>
      <c r="BI1144" s="1"/>
      <c r="BJ1144" s="1"/>
      <c r="BK1144" s="1"/>
      <c r="BL1144" s="1"/>
      <c r="BM1144" s="1"/>
      <c r="BN1144" s="1"/>
      <c r="BO1144" s="1"/>
      <c r="BP1144" s="1"/>
      <c r="BQ1144" s="1"/>
      <c r="BR1144" s="1"/>
      <c r="BS1144" s="1"/>
      <c r="BT1144" s="1"/>
      <c r="BU1144" s="1"/>
      <c r="BV1144" s="1">
        <v>226.38843392186601</v>
      </c>
      <c r="BW1144" s="1">
        <v>226.38843392186601</v>
      </c>
      <c r="BX1144" s="1">
        <v>226.38843392186601</v>
      </c>
      <c r="BY1144" s="1">
        <v>226.38843392186601</v>
      </c>
      <c r="BZ1144" s="1">
        <v>226.38843392186601</v>
      </c>
      <c r="CA1144" s="1">
        <v>226.38843392186601</v>
      </c>
      <c r="CB1144" s="1">
        <v>226.38843392186601</v>
      </c>
      <c r="CC1144" s="1">
        <v>226.38843392186601</v>
      </c>
      <c r="CD1144" s="1">
        <v>226.38843392186601</v>
      </c>
      <c r="CE1144" s="1">
        <v>226.38843392186601</v>
      </c>
      <c r="CF1144" s="1">
        <v>226.38843392186601</v>
      </c>
      <c r="CG1144" s="1">
        <v>226.38843392186601</v>
      </c>
    </row>
    <row r="1145" spans="1:85" x14ac:dyDescent="0.25">
      <c r="A1145" s="17">
        <v>1144</v>
      </c>
      <c r="B1145" s="1"/>
      <c r="C1145" s="1"/>
      <c r="D1145" s="1"/>
      <c r="E1145" s="1"/>
      <c r="F1145" s="1"/>
      <c r="G1145" s="1"/>
      <c r="H1145" s="1"/>
      <c r="I1145" s="1"/>
      <c r="J1145" s="1"/>
      <c r="K1145" s="1"/>
      <c r="L1145" s="1"/>
      <c r="M1145" s="1"/>
      <c r="N1145" s="1"/>
      <c r="O1145" s="1"/>
      <c r="P1145" s="1"/>
      <c r="Q1145" s="1"/>
      <c r="R1145" s="1"/>
      <c r="S1145" s="1"/>
      <c r="T1145" s="1"/>
      <c r="U1145" s="1"/>
      <c r="V1145" s="1"/>
      <c r="W1145" s="1"/>
      <c r="X1145" s="1"/>
      <c r="Y1145" s="1"/>
      <c r="Z1145" s="1"/>
      <c r="AA1145" s="1"/>
      <c r="AB1145" s="1"/>
      <c r="AC1145" s="1"/>
      <c r="AD1145" s="1"/>
      <c r="AE1145" s="1"/>
      <c r="AF1145" s="1"/>
      <c r="AG1145" s="1"/>
      <c r="AH1145" s="1"/>
      <c r="AI1145" s="1"/>
      <c r="AJ1145" s="1"/>
      <c r="AK1145" s="1"/>
      <c r="AL1145" s="1"/>
      <c r="AM1145" s="1"/>
      <c r="AN1145" s="1"/>
      <c r="AO1145" s="1"/>
      <c r="AP1145" s="1"/>
      <c r="AQ1145" s="1"/>
      <c r="AR1145" s="1"/>
      <c r="AS1145" s="1"/>
      <c r="AT1145" s="1"/>
      <c r="AU1145" s="1"/>
      <c r="AV1145" s="1"/>
      <c r="AW1145" s="1"/>
      <c r="AX1145" s="1"/>
      <c r="AY1145" s="1"/>
      <c r="AZ1145" s="1"/>
      <c r="BA1145" s="1"/>
      <c r="BB1145" s="1"/>
      <c r="BC1145" s="1"/>
      <c r="BD1145" s="1"/>
      <c r="BE1145" s="1"/>
      <c r="BF1145" s="1"/>
      <c r="BG1145" s="1"/>
      <c r="BH1145" s="1"/>
      <c r="BI1145" s="1"/>
      <c r="BJ1145" s="1"/>
      <c r="BK1145" s="1"/>
      <c r="BL1145" s="1"/>
      <c r="BM1145" s="1"/>
      <c r="BN1145" s="1"/>
      <c r="BO1145" s="1"/>
      <c r="BP1145" s="1"/>
      <c r="BQ1145" s="1"/>
      <c r="BR1145" s="1"/>
      <c r="BS1145" s="1">
        <v>298.51709749879097</v>
      </c>
      <c r="BT1145" s="1">
        <v>298.51709749879097</v>
      </c>
      <c r="BU1145" s="1">
        <v>298.51709749879097</v>
      </c>
      <c r="BV1145" s="1">
        <v>298.51709749879097</v>
      </c>
      <c r="BW1145" s="1">
        <v>298.51709749879097</v>
      </c>
      <c r="BX1145" s="1">
        <v>298.51709749879097</v>
      </c>
      <c r="BY1145" s="1">
        <v>298.51709749879097</v>
      </c>
      <c r="BZ1145" s="1">
        <v>298.51709749879097</v>
      </c>
      <c r="CA1145" s="1">
        <v>298.51709749879097</v>
      </c>
      <c r="CB1145" s="1">
        <v>298.51709749879097</v>
      </c>
      <c r="CC1145" s="1">
        <v>298.51709749879097</v>
      </c>
      <c r="CD1145" s="1">
        <v>298.51709749879097</v>
      </c>
      <c r="CE1145" s="1">
        <v>298.51709749879097</v>
      </c>
      <c r="CF1145" s="1">
        <v>298.51709749879097</v>
      </c>
      <c r="CG1145" s="1">
        <v>298.51709749879097</v>
      </c>
    </row>
    <row r="1146" spans="1:85" x14ac:dyDescent="0.25">
      <c r="A1146" s="17">
        <v>1145</v>
      </c>
      <c r="B1146" s="1"/>
      <c r="C1146" s="1"/>
      <c r="D1146" s="1"/>
      <c r="E1146" s="1"/>
      <c r="F1146" s="1"/>
      <c r="G1146" s="1"/>
      <c r="H1146" s="1"/>
      <c r="I1146" s="1"/>
      <c r="J1146" s="1"/>
      <c r="K1146" s="1"/>
      <c r="L1146" s="1"/>
      <c r="M1146" s="1"/>
      <c r="N1146" s="1"/>
      <c r="O1146" s="1"/>
      <c r="P1146" s="1"/>
      <c r="Q1146" s="1"/>
      <c r="R1146" s="1"/>
      <c r="S1146" s="1"/>
      <c r="T1146" s="1"/>
      <c r="U1146" s="1"/>
      <c r="V1146" s="1"/>
      <c r="W1146" s="1"/>
      <c r="X1146" s="1"/>
      <c r="Y1146" s="1"/>
      <c r="Z1146" s="1"/>
      <c r="AA1146" s="1"/>
      <c r="AB1146" s="1"/>
      <c r="AC1146" s="1"/>
      <c r="AD1146" s="1"/>
      <c r="AE1146" s="1"/>
      <c r="AF1146" s="1"/>
      <c r="AG1146" s="1"/>
      <c r="AH1146" s="1"/>
      <c r="AI1146" s="1"/>
      <c r="AJ1146" s="1"/>
      <c r="AK1146" s="1"/>
      <c r="AL1146" s="1"/>
      <c r="AM1146" s="1"/>
      <c r="AN1146" s="1"/>
      <c r="AO1146" s="1"/>
      <c r="AP1146" s="1"/>
      <c r="AQ1146" s="1"/>
      <c r="AR1146" s="1"/>
      <c r="AS1146" s="1"/>
      <c r="AT1146" s="1"/>
      <c r="AU1146" s="1"/>
      <c r="AV1146" s="1"/>
      <c r="AW1146" s="1"/>
      <c r="AX1146" s="1"/>
      <c r="AY1146" s="1"/>
      <c r="AZ1146" s="1"/>
      <c r="BA1146" s="1"/>
      <c r="BB1146" s="1"/>
      <c r="BC1146" s="1"/>
      <c r="BD1146" s="1"/>
      <c r="BE1146" s="1"/>
      <c r="BF1146" s="1"/>
      <c r="BG1146" s="1"/>
      <c r="BH1146" s="1"/>
      <c r="BI1146" s="1"/>
      <c r="BJ1146" s="1"/>
      <c r="BK1146" s="1"/>
      <c r="BL1146" s="1"/>
      <c r="BM1146" s="1"/>
      <c r="BN1146" s="1"/>
      <c r="BO1146" s="1"/>
      <c r="BP1146" s="1">
        <v>141.39210165261599</v>
      </c>
      <c r="BQ1146" s="1">
        <v>141.39210165261599</v>
      </c>
      <c r="BR1146" s="1">
        <v>141.39210165261599</v>
      </c>
      <c r="BS1146" s="1">
        <v>141.39210165261599</v>
      </c>
      <c r="BT1146" s="1">
        <v>141.39210165261599</v>
      </c>
      <c r="BU1146" s="1">
        <v>141.39210165261599</v>
      </c>
      <c r="BV1146" s="1">
        <v>141.39210165261599</v>
      </c>
      <c r="BW1146" s="1">
        <v>141.39210165261599</v>
      </c>
      <c r="BX1146" s="1">
        <v>141.39210165261599</v>
      </c>
      <c r="BY1146" s="1">
        <v>141.39210165261599</v>
      </c>
      <c r="BZ1146" s="1">
        <v>141.39210165261599</v>
      </c>
      <c r="CA1146" s="1">
        <v>141.39210165261599</v>
      </c>
      <c r="CB1146" s="1">
        <v>141.39210165261599</v>
      </c>
      <c r="CC1146" s="1">
        <v>141.39210165261599</v>
      </c>
      <c r="CD1146" s="1">
        <v>141.39210165261599</v>
      </c>
      <c r="CE1146" s="1">
        <v>141.39210165261599</v>
      </c>
      <c r="CF1146" s="1">
        <v>141.39210165261599</v>
      </c>
      <c r="CG1146" s="1">
        <v>141.39210165261599</v>
      </c>
    </row>
    <row r="1147" spans="1:85" x14ac:dyDescent="0.25">
      <c r="A1147" s="17">
        <v>1146</v>
      </c>
      <c r="B1147" s="1"/>
      <c r="C1147" s="1"/>
      <c r="D1147" s="1"/>
      <c r="E1147" s="1"/>
      <c r="F1147" s="1"/>
      <c r="G1147" s="1"/>
      <c r="H1147" s="1"/>
      <c r="I1147" s="1"/>
      <c r="J1147" s="1"/>
      <c r="K1147" s="1"/>
      <c r="L1147" s="1"/>
      <c r="M1147" s="1"/>
      <c r="N1147" s="1"/>
      <c r="O1147" s="1"/>
      <c r="P1147" s="1"/>
      <c r="Q1147" s="1"/>
      <c r="R1147" s="1"/>
      <c r="S1147" s="1"/>
      <c r="T1147" s="1"/>
      <c r="U1147" s="1"/>
      <c r="V1147" s="1"/>
      <c r="W1147" s="1"/>
      <c r="X1147" s="1"/>
      <c r="Y1147" s="1"/>
      <c r="Z1147" s="1"/>
      <c r="AA1147" s="1"/>
      <c r="AB1147" s="1"/>
      <c r="AC1147" s="1"/>
      <c r="AD1147" s="1"/>
      <c r="AE1147" s="1"/>
      <c r="AF1147" s="1"/>
      <c r="AG1147" s="1"/>
      <c r="AH1147" s="1"/>
      <c r="AI1147" s="1"/>
      <c r="AJ1147" s="1"/>
      <c r="AK1147" s="1"/>
      <c r="AL1147" s="1"/>
      <c r="AM1147" s="1"/>
      <c r="AN1147" s="1"/>
      <c r="AO1147" s="1"/>
      <c r="AP1147" s="1"/>
      <c r="AQ1147" s="1"/>
      <c r="AR1147" s="1"/>
      <c r="AS1147" s="1"/>
      <c r="AT1147" s="1"/>
      <c r="AU1147" s="1"/>
      <c r="AV1147" s="1"/>
      <c r="AW1147" s="1"/>
      <c r="AX1147" s="1"/>
      <c r="AY1147" s="1"/>
      <c r="AZ1147" s="1"/>
      <c r="BA1147" s="1"/>
      <c r="BB1147" s="1"/>
      <c r="BC1147" s="1"/>
      <c r="BD1147" s="1"/>
      <c r="BE1147" s="1"/>
      <c r="BF1147" s="1"/>
      <c r="BG1147" s="1"/>
      <c r="BH1147" s="1"/>
      <c r="BI1147" s="1"/>
      <c r="BJ1147" s="1"/>
      <c r="BK1147" s="1"/>
      <c r="BL1147" s="1"/>
      <c r="BM1147" s="1"/>
      <c r="BN1147" s="1"/>
      <c r="BO1147" s="1"/>
      <c r="BP1147" s="1"/>
      <c r="BQ1147" s="1"/>
      <c r="BR1147" s="1"/>
      <c r="BS1147" s="1">
        <v>142.456493871562</v>
      </c>
      <c r="BT1147" s="1">
        <v>142.456493871562</v>
      </c>
      <c r="BU1147" s="1">
        <v>142.456493871562</v>
      </c>
      <c r="BV1147" s="1">
        <v>142.456493871562</v>
      </c>
      <c r="BW1147" s="1">
        <v>142.456493871562</v>
      </c>
      <c r="BX1147" s="1">
        <v>142.456493871562</v>
      </c>
      <c r="BY1147" s="1">
        <v>142.456493871562</v>
      </c>
      <c r="BZ1147" s="1">
        <v>142.456493871562</v>
      </c>
      <c r="CA1147" s="1">
        <v>142.456493871562</v>
      </c>
      <c r="CB1147" s="1">
        <v>142.456493871562</v>
      </c>
      <c r="CC1147" s="1">
        <v>142.456493871562</v>
      </c>
      <c r="CD1147" s="1">
        <v>142.456493871562</v>
      </c>
      <c r="CE1147" s="1">
        <v>142.456493871562</v>
      </c>
      <c r="CF1147" s="1">
        <v>142.456493871562</v>
      </c>
      <c r="CG1147" s="1">
        <v>142.456493871562</v>
      </c>
    </row>
    <row r="1148" spans="1:85" x14ac:dyDescent="0.25">
      <c r="A1148" s="17">
        <v>1147</v>
      </c>
      <c r="B1148" s="1"/>
      <c r="C1148" s="1"/>
      <c r="D1148" s="1"/>
      <c r="E1148" s="1"/>
      <c r="F1148" s="1"/>
      <c r="G1148" s="1"/>
      <c r="H1148" s="1"/>
      <c r="I1148" s="1"/>
      <c r="J1148" s="1"/>
      <c r="K1148" s="1"/>
      <c r="L1148" s="1"/>
      <c r="M1148" s="1"/>
      <c r="N1148" s="1"/>
      <c r="O1148" s="1"/>
      <c r="P1148" s="1"/>
      <c r="Q1148" s="1"/>
      <c r="R1148" s="1"/>
      <c r="S1148" s="1"/>
      <c r="T1148" s="1"/>
      <c r="U1148" s="1"/>
      <c r="V1148" s="1"/>
      <c r="W1148" s="1"/>
      <c r="X1148" s="1"/>
      <c r="Y1148" s="1"/>
      <c r="Z1148" s="1"/>
      <c r="AA1148" s="1"/>
      <c r="AB1148" s="1"/>
      <c r="AC1148" s="1"/>
      <c r="AD1148" s="1"/>
      <c r="AE1148" s="1"/>
      <c r="AF1148" s="1"/>
      <c r="AG1148" s="1"/>
      <c r="AH1148" s="1"/>
      <c r="AI1148" s="1"/>
      <c r="AJ1148" s="1"/>
      <c r="AK1148" s="1"/>
      <c r="AL1148" s="1"/>
      <c r="AM1148" s="1"/>
      <c r="AN1148" s="1"/>
      <c r="AO1148" s="1"/>
      <c r="AP1148" s="1"/>
      <c r="AQ1148" s="1"/>
      <c r="AR1148" s="1"/>
      <c r="AS1148" s="1"/>
      <c r="AT1148" s="1"/>
      <c r="AU1148" s="1"/>
      <c r="AV1148" s="1"/>
      <c r="AW1148" s="1"/>
      <c r="AX1148" s="1"/>
      <c r="AY1148" s="1">
        <v>286.752589356285</v>
      </c>
      <c r="AZ1148" s="1">
        <v>286.752589356285</v>
      </c>
      <c r="BA1148" s="1">
        <v>286.752589356285</v>
      </c>
      <c r="BB1148" s="1">
        <v>286.752589356285</v>
      </c>
      <c r="BC1148" s="1">
        <v>286.752589356285</v>
      </c>
      <c r="BD1148" s="1">
        <v>286.752589356285</v>
      </c>
      <c r="BE1148" s="1">
        <v>286.752589356285</v>
      </c>
      <c r="BF1148" s="1">
        <v>286.752589356285</v>
      </c>
      <c r="BG1148" s="1">
        <v>286.752589356285</v>
      </c>
      <c r="BH1148" s="1">
        <v>286.752589356285</v>
      </c>
      <c r="BI1148" s="1">
        <v>286.752589356285</v>
      </c>
      <c r="BJ1148" s="1">
        <v>286.752589356285</v>
      </c>
      <c r="BK1148" s="1">
        <v>286.752589356285</v>
      </c>
      <c r="BL1148" s="1">
        <v>286.752589356285</v>
      </c>
      <c r="BM1148" s="1">
        <v>286.752589356285</v>
      </c>
      <c r="BN1148" s="1">
        <v>286.752589356285</v>
      </c>
      <c r="BO1148" s="1">
        <v>286.752589356285</v>
      </c>
      <c r="BP1148" s="1">
        <v>286.752589356285</v>
      </c>
      <c r="BQ1148" s="1">
        <v>286.752589356285</v>
      </c>
      <c r="BR1148" s="1">
        <v>286.752589356285</v>
      </c>
      <c r="BS1148" s="1">
        <v>286.752589356285</v>
      </c>
      <c r="BT1148" s="1">
        <v>286.752589356285</v>
      </c>
      <c r="BU1148" s="1">
        <v>286.752589356285</v>
      </c>
      <c r="BV1148" s="1">
        <v>286.752589356285</v>
      </c>
      <c r="BW1148" s="1">
        <v>427.468541666666</v>
      </c>
      <c r="BX1148" s="1">
        <v>452.61374999999998</v>
      </c>
      <c r="BY1148" s="1">
        <v>452.61374999999998</v>
      </c>
      <c r="BZ1148" s="1">
        <v>477.758958333333</v>
      </c>
      <c r="CA1148" s="1">
        <v>502.90416666666601</v>
      </c>
      <c r="CB1148" s="1">
        <v>502.90416666666601</v>
      </c>
      <c r="CC1148" s="1">
        <v>553.19458333333296</v>
      </c>
      <c r="CD1148" s="1">
        <v>603.48500000000001</v>
      </c>
      <c r="CE1148" s="1">
        <v>603.48500000000001</v>
      </c>
      <c r="CF1148" s="1">
        <v>678.92062499999997</v>
      </c>
      <c r="CG1148" s="1">
        <v>729.21104166666601</v>
      </c>
    </row>
    <row r="1149" spans="1:85" x14ac:dyDescent="0.25">
      <c r="A1149" s="17">
        <v>1148</v>
      </c>
      <c r="B1149" s="1"/>
      <c r="C1149" s="1"/>
      <c r="D1149" s="1"/>
      <c r="E1149" s="1"/>
      <c r="F1149" s="1"/>
      <c r="G1149" s="1"/>
      <c r="H1149" s="1"/>
      <c r="I1149" s="1"/>
      <c r="J1149" s="1"/>
      <c r="K1149" s="1"/>
      <c r="L1149" s="1"/>
      <c r="M1149" s="1"/>
      <c r="N1149" s="1"/>
      <c r="O1149" s="1"/>
      <c r="P1149" s="1"/>
      <c r="Q1149" s="1"/>
      <c r="R1149" s="1"/>
      <c r="S1149" s="1"/>
      <c r="T1149" s="1"/>
      <c r="U1149" s="1"/>
      <c r="V1149" s="1"/>
      <c r="W1149" s="1"/>
      <c r="X1149" s="1"/>
      <c r="Y1149" s="1"/>
      <c r="Z1149" s="1"/>
      <c r="AA1149" s="1"/>
      <c r="AB1149" s="1"/>
      <c r="AC1149" s="1"/>
      <c r="AD1149" s="1"/>
      <c r="AE1149" s="1"/>
      <c r="AF1149" s="1"/>
      <c r="AG1149" s="1"/>
      <c r="AH1149" s="1"/>
      <c r="AI1149" s="1"/>
      <c r="AJ1149" s="1"/>
      <c r="AK1149" s="1"/>
      <c r="AL1149" s="1"/>
      <c r="AM1149" s="1"/>
      <c r="AN1149" s="1"/>
      <c r="AO1149" s="1"/>
      <c r="AP1149" s="1"/>
      <c r="AQ1149" s="1"/>
      <c r="AR1149" s="1"/>
      <c r="AS1149" s="1"/>
      <c r="AT1149" s="1"/>
      <c r="AU1149" s="1"/>
      <c r="AV1149" s="1"/>
      <c r="AW1149" s="1"/>
      <c r="AX1149" s="1"/>
      <c r="AY1149" s="1"/>
      <c r="AZ1149" s="1"/>
      <c r="BA1149" s="1"/>
      <c r="BB1149" s="1"/>
      <c r="BC1149" s="1"/>
      <c r="BD1149" s="1"/>
      <c r="BE1149" s="1"/>
      <c r="BF1149" s="1"/>
      <c r="BG1149" s="1"/>
      <c r="BH1149" s="1"/>
      <c r="BI1149" s="1"/>
      <c r="BJ1149" s="1"/>
      <c r="BK1149" s="1"/>
      <c r="BL1149" s="1"/>
      <c r="BM1149" s="1"/>
      <c r="BN1149" s="1"/>
      <c r="BO1149" s="1"/>
      <c r="BP1149" s="1"/>
      <c r="BQ1149" s="1"/>
      <c r="BR1149" s="1"/>
      <c r="BS1149" s="1"/>
      <c r="BT1149" s="1"/>
      <c r="BU1149" s="1"/>
      <c r="BV1149" s="1"/>
      <c r="BW1149" s="1"/>
      <c r="BX1149" s="1"/>
      <c r="BY1149" s="1"/>
      <c r="BZ1149" s="1"/>
      <c r="CA1149" s="1"/>
      <c r="CB1149" s="1"/>
      <c r="CC1149" s="1"/>
      <c r="CD1149" s="1"/>
      <c r="CE1149" s="1">
        <v>540.38077805135401</v>
      </c>
      <c r="CF1149" s="1">
        <v>540.38077805135401</v>
      </c>
      <c r="CG1149" s="1">
        <v>540.38077805135401</v>
      </c>
    </row>
    <row r="1150" spans="1:85" x14ac:dyDescent="0.25">
      <c r="A1150" s="17">
        <v>1149</v>
      </c>
      <c r="B1150" s="1"/>
      <c r="C1150" s="1"/>
      <c r="D1150" s="1"/>
      <c r="E1150" s="1"/>
      <c r="F1150" s="1"/>
      <c r="G1150" s="1"/>
      <c r="H1150" s="1"/>
      <c r="I1150" s="1"/>
      <c r="J1150" s="1"/>
      <c r="K1150" s="1"/>
      <c r="L1150" s="1"/>
      <c r="M1150" s="1"/>
      <c r="N1150" s="1"/>
      <c r="O1150" s="1"/>
      <c r="P1150" s="1"/>
      <c r="Q1150" s="1"/>
      <c r="R1150" s="1"/>
      <c r="S1150" s="1"/>
      <c r="T1150" s="1"/>
      <c r="U1150" s="1"/>
      <c r="V1150" s="1"/>
      <c r="W1150" s="1"/>
      <c r="X1150" s="1"/>
      <c r="Y1150" s="1"/>
      <c r="Z1150" s="1"/>
      <c r="AA1150" s="1"/>
      <c r="AB1150" s="1"/>
      <c r="AC1150" s="1"/>
      <c r="AD1150" s="1"/>
      <c r="AE1150" s="1"/>
      <c r="AF1150" s="1"/>
      <c r="AG1150" s="1"/>
      <c r="AH1150" s="1"/>
      <c r="AI1150" s="1"/>
      <c r="AJ1150" s="1"/>
      <c r="AK1150" s="1"/>
      <c r="AL1150" s="1"/>
      <c r="AM1150" s="1"/>
      <c r="AN1150" s="1"/>
      <c r="AO1150" s="1"/>
      <c r="AP1150" s="1"/>
      <c r="AQ1150" s="1"/>
      <c r="AR1150" s="1"/>
      <c r="AS1150" s="1"/>
      <c r="AT1150" s="1"/>
      <c r="AU1150" s="1"/>
      <c r="AV1150" s="1"/>
      <c r="AW1150" s="1"/>
      <c r="AX1150" s="1"/>
      <c r="AY1150" s="1"/>
      <c r="AZ1150" s="1"/>
      <c r="BA1150" s="1"/>
      <c r="BB1150" s="1"/>
      <c r="BC1150" s="1"/>
      <c r="BD1150" s="1"/>
      <c r="BE1150" s="1"/>
      <c r="BF1150" s="1"/>
      <c r="BG1150" s="1"/>
      <c r="BH1150" s="1"/>
      <c r="BI1150" s="1"/>
      <c r="BJ1150" s="1"/>
      <c r="BK1150" s="1"/>
      <c r="BL1150" s="1"/>
      <c r="BM1150" s="1"/>
      <c r="BN1150" s="1"/>
      <c r="BO1150" s="1"/>
      <c r="BP1150" s="1"/>
      <c r="BQ1150" s="1"/>
      <c r="BR1150" s="1"/>
      <c r="BS1150" s="1"/>
      <c r="BT1150" s="1"/>
      <c r="BU1150" s="1"/>
      <c r="BV1150" s="1"/>
      <c r="BW1150" s="1">
        <v>686.29568574887003</v>
      </c>
      <c r="BX1150" s="1">
        <v>686.29568574887003</v>
      </c>
      <c r="BY1150" s="1">
        <v>686.29568574887003</v>
      </c>
      <c r="BZ1150" s="1">
        <v>686.29568574887003</v>
      </c>
      <c r="CA1150" s="1">
        <v>686.29568574887003</v>
      </c>
      <c r="CB1150" s="1">
        <v>686.29568574887003</v>
      </c>
      <c r="CC1150" s="1">
        <v>686.29568574887003</v>
      </c>
      <c r="CD1150" s="1">
        <v>686.29568574887003</v>
      </c>
      <c r="CE1150" s="1">
        <v>686.29568574887003</v>
      </c>
      <c r="CF1150" s="1">
        <v>686.29568574887003</v>
      </c>
      <c r="CG1150" s="1">
        <v>686.29568574887003</v>
      </c>
    </row>
    <row r="1151" spans="1:85" x14ac:dyDescent="0.25">
      <c r="A1151" s="17">
        <v>1150</v>
      </c>
      <c r="B1151" s="1"/>
      <c r="C1151" s="1"/>
      <c r="D1151" s="1"/>
      <c r="E1151" s="1"/>
      <c r="F1151" s="1"/>
      <c r="G1151" s="1"/>
      <c r="H1151" s="1"/>
      <c r="I1151" s="1"/>
      <c r="J1151" s="1"/>
      <c r="K1151" s="1"/>
      <c r="L1151" s="1"/>
      <c r="M1151" s="1"/>
      <c r="N1151" s="1"/>
      <c r="O1151" s="1"/>
      <c r="P1151" s="1"/>
      <c r="Q1151" s="1"/>
      <c r="R1151" s="1"/>
      <c r="S1151" s="1"/>
      <c r="T1151" s="1"/>
      <c r="U1151" s="1"/>
      <c r="V1151" s="1"/>
      <c r="W1151" s="1"/>
      <c r="X1151" s="1"/>
      <c r="Y1151" s="1"/>
      <c r="Z1151" s="1"/>
      <c r="AA1151" s="1"/>
      <c r="AB1151" s="1"/>
      <c r="AC1151" s="1"/>
      <c r="AD1151" s="1"/>
      <c r="AE1151" s="1"/>
      <c r="AF1151" s="1"/>
      <c r="AG1151" s="1"/>
      <c r="AH1151" s="1"/>
      <c r="AI1151" s="1"/>
      <c r="AJ1151" s="1"/>
      <c r="AK1151" s="1"/>
      <c r="AL1151" s="1"/>
      <c r="AM1151" s="1"/>
      <c r="AN1151" s="1"/>
      <c r="AO1151" s="1"/>
      <c r="AP1151" s="1"/>
      <c r="AQ1151" s="1"/>
      <c r="AR1151" s="1"/>
      <c r="AS1151" s="1"/>
      <c r="AT1151" s="1"/>
      <c r="AU1151" s="1"/>
      <c r="AV1151" s="1"/>
      <c r="AW1151" s="1"/>
      <c r="AX1151" s="1"/>
      <c r="AY1151" s="1"/>
      <c r="AZ1151" s="1"/>
      <c r="BA1151" s="1"/>
      <c r="BB1151" s="1"/>
      <c r="BC1151" s="1"/>
      <c r="BD1151" s="1"/>
      <c r="BE1151" s="1"/>
      <c r="BF1151" s="1"/>
      <c r="BG1151" s="1"/>
      <c r="BH1151" s="1"/>
      <c r="BI1151" s="1"/>
      <c r="BJ1151" s="1"/>
      <c r="BK1151" s="1"/>
      <c r="BL1151" s="1"/>
      <c r="BM1151" s="1"/>
      <c r="BN1151" s="1"/>
      <c r="BO1151" s="1"/>
      <c r="BP1151" s="1"/>
      <c r="BQ1151" s="1"/>
      <c r="BR1151" s="1"/>
      <c r="BS1151" s="1"/>
      <c r="BT1151" s="1"/>
      <c r="BU1151" s="1"/>
      <c r="BV1151" s="1"/>
      <c r="BW1151" s="1"/>
      <c r="BX1151" s="1"/>
      <c r="BY1151" s="1"/>
      <c r="BZ1151" s="1"/>
      <c r="CA1151" s="1"/>
      <c r="CB1151" s="1">
        <v>613.76834288590101</v>
      </c>
      <c r="CC1151" s="1">
        <v>613.76834288590101</v>
      </c>
      <c r="CD1151" s="1">
        <v>613.76834288590101</v>
      </c>
      <c r="CE1151" s="1">
        <v>613.76834288590101</v>
      </c>
      <c r="CF1151" s="1">
        <v>613.76834288590101</v>
      </c>
      <c r="CG1151" s="1">
        <v>613.76834288590101</v>
      </c>
    </row>
    <row r="1152" spans="1:85" x14ac:dyDescent="0.25">
      <c r="A1152" s="17">
        <v>1151</v>
      </c>
      <c r="B1152" s="1"/>
      <c r="C1152" s="1"/>
      <c r="D1152" s="1"/>
      <c r="E1152" s="1"/>
      <c r="F1152" s="1"/>
      <c r="G1152" s="1"/>
      <c r="H1152" s="1"/>
      <c r="I1152" s="1"/>
      <c r="J1152" s="1"/>
      <c r="K1152" s="1"/>
      <c r="L1152" s="1"/>
      <c r="M1152" s="1"/>
      <c r="N1152" s="1"/>
      <c r="O1152" s="1"/>
      <c r="P1152" s="1"/>
      <c r="Q1152" s="1"/>
      <c r="R1152" s="1"/>
      <c r="S1152" s="1"/>
      <c r="T1152" s="1"/>
      <c r="U1152" s="1"/>
      <c r="V1152" s="1"/>
      <c r="W1152" s="1"/>
      <c r="X1152" s="1"/>
      <c r="Y1152" s="1"/>
      <c r="Z1152" s="1"/>
      <c r="AA1152" s="1"/>
      <c r="AB1152" s="1"/>
      <c r="AC1152" s="1"/>
      <c r="AD1152" s="1"/>
      <c r="AE1152" s="1"/>
      <c r="AF1152" s="1"/>
      <c r="AG1152" s="1"/>
      <c r="AH1152" s="1"/>
      <c r="AI1152" s="1"/>
      <c r="AJ1152" s="1"/>
      <c r="AK1152" s="1"/>
      <c r="AL1152" s="1"/>
      <c r="AM1152" s="1"/>
      <c r="AN1152" s="1"/>
      <c r="AO1152" s="1"/>
      <c r="AP1152" s="1"/>
      <c r="AQ1152" s="1"/>
      <c r="AR1152" s="1"/>
      <c r="AS1152" s="1"/>
      <c r="AT1152" s="1"/>
      <c r="AU1152" s="1"/>
      <c r="AV1152" s="1"/>
      <c r="AW1152" s="1"/>
      <c r="AX1152" s="1"/>
      <c r="AY1152" s="1"/>
      <c r="AZ1152" s="1"/>
      <c r="BA1152" s="1"/>
      <c r="BB1152" s="1"/>
      <c r="BC1152" s="1"/>
      <c r="BD1152" s="1"/>
      <c r="BE1152" s="1"/>
      <c r="BF1152" s="1"/>
      <c r="BG1152" s="1"/>
      <c r="BH1152" s="1"/>
      <c r="BI1152" s="1"/>
      <c r="BJ1152" s="1"/>
      <c r="BK1152" s="1"/>
      <c r="BL1152" s="1"/>
      <c r="BM1152" s="1"/>
      <c r="BN1152" s="1"/>
      <c r="BO1152" s="1"/>
      <c r="BP1152" s="1"/>
      <c r="BQ1152" s="1">
        <v>322.073503091492</v>
      </c>
      <c r="BR1152" s="1">
        <v>322.073503091492</v>
      </c>
      <c r="BS1152" s="1">
        <v>322.073503091492</v>
      </c>
      <c r="BT1152" s="1">
        <v>322.073503091492</v>
      </c>
      <c r="BU1152" s="1">
        <v>322.073503091492</v>
      </c>
      <c r="BV1152" s="1">
        <v>322.073503091492</v>
      </c>
      <c r="BW1152" s="1">
        <v>322.073503091492</v>
      </c>
      <c r="BX1152" s="1">
        <v>322.073503091492</v>
      </c>
      <c r="BY1152" s="1">
        <v>322.073503091492</v>
      </c>
      <c r="BZ1152" s="1">
        <v>322.073503091492</v>
      </c>
      <c r="CA1152" s="1">
        <v>322.073503091492</v>
      </c>
      <c r="CB1152" s="1">
        <v>322.073503091492</v>
      </c>
      <c r="CC1152" s="1">
        <v>322.073503091492</v>
      </c>
      <c r="CD1152" s="1">
        <v>0</v>
      </c>
      <c r="CE1152" s="1">
        <v>644.14700618298502</v>
      </c>
      <c r="CF1152" s="1">
        <v>322.073503091492</v>
      </c>
      <c r="CG1152" s="1">
        <v>322.073503091492</v>
      </c>
    </row>
    <row r="1153" spans="1:85" x14ac:dyDescent="0.25">
      <c r="A1153" s="17">
        <v>1152</v>
      </c>
      <c r="B1153" s="1"/>
      <c r="C1153" s="1"/>
      <c r="D1153" s="1"/>
      <c r="E1153" s="1"/>
      <c r="F1153" s="1"/>
      <c r="G1153" s="1"/>
      <c r="H1153" s="1"/>
      <c r="I1153" s="1"/>
      <c r="J1153" s="1"/>
      <c r="K1153" s="1"/>
      <c r="L1153" s="1"/>
      <c r="M1153" s="1"/>
      <c r="N1153" s="1"/>
      <c r="O1153" s="1"/>
      <c r="P1153" s="1"/>
      <c r="Q1153" s="1"/>
      <c r="R1153" s="1"/>
      <c r="S1153" s="1"/>
      <c r="T1153" s="1"/>
      <c r="U1153" s="1"/>
      <c r="V1153" s="1"/>
      <c r="W1153" s="1"/>
      <c r="X1153" s="1"/>
      <c r="Y1153" s="1"/>
      <c r="Z1153" s="1"/>
      <c r="AA1153" s="1"/>
      <c r="AB1153" s="1"/>
      <c r="AC1153" s="1"/>
      <c r="AD1153" s="1"/>
      <c r="AE1153" s="1"/>
      <c r="AF1153" s="1"/>
      <c r="AG1153" s="1"/>
      <c r="AH1153" s="1"/>
      <c r="AI1153" s="1"/>
      <c r="AJ1153" s="1"/>
      <c r="AK1153" s="1"/>
      <c r="AL1153" s="1"/>
      <c r="AM1153" s="1"/>
      <c r="AN1153" s="1"/>
      <c r="AO1153" s="1"/>
      <c r="AP1153" s="1"/>
      <c r="AQ1153" s="1"/>
      <c r="AR1153" s="1"/>
      <c r="AS1153" s="1"/>
      <c r="AT1153" s="1"/>
      <c r="AU1153" s="1"/>
      <c r="AV1153" s="1"/>
      <c r="AW1153" s="1"/>
      <c r="AX1153" s="1"/>
      <c r="AY1153" s="1"/>
      <c r="AZ1153" s="1"/>
      <c r="BA1153" s="1"/>
      <c r="BB1153" s="1"/>
      <c r="BC1153" s="1"/>
      <c r="BD1153" s="1"/>
      <c r="BE1153" s="1"/>
      <c r="BF1153" s="1"/>
      <c r="BG1153" s="1"/>
      <c r="BH1153" s="1"/>
      <c r="BI1153" s="1"/>
      <c r="BJ1153" s="1"/>
      <c r="BK1153" s="1">
        <v>146.152078081751</v>
      </c>
      <c r="BL1153" s="1">
        <v>146.152078081751</v>
      </c>
      <c r="BM1153" s="1">
        <v>0</v>
      </c>
      <c r="BN1153" s="1">
        <v>292.304156163502</v>
      </c>
      <c r="BO1153" s="1">
        <v>146.152078081751</v>
      </c>
      <c r="BP1153" s="1">
        <v>146.152078081751</v>
      </c>
      <c r="BQ1153" s="1">
        <v>146.152078081751</v>
      </c>
      <c r="BR1153" s="1">
        <v>146.152078081751</v>
      </c>
      <c r="BS1153" s="1">
        <v>146.152078081751</v>
      </c>
      <c r="BT1153" s="1">
        <v>146.152078081751</v>
      </c>
      <c r="BU1153" s="1">
        <v>146.152078081751</v>
      </c>
      <c r="BV1153" s="1">
        <v>146.152078081751</v>
      </c>
      <c r="BW1153" s="1">
        <v>146.152078081751</v>
      </c>
      <c r="BX1153" s="1">
        <v>146.152078081751</v>
      </c>
      <c r="BY1153" s="1">
        <v>146.152078081751</v>
      </c>
      <c r="BZ1153" s="1">
        <v>146.152078081751</v>
      </c>
      <c r="CA1153" s="1">
        <v>146.152078081751</v>
      </c>
      <c r="CB1153" s="1">
        <v>146.152078081751</v>
      </c>
      <c r="CC1153" s="1">
        <v>146.152078081751</v>
      </c>
      <c r="CD1153" s="1">
        <v>146.152078081751</v>
      </c>
      <c r="CE1153" s="1">
        <v>146.152078081751</v>
      </c>
      <c r="CF1153" s="1">
        <v>0</v>
      </c>
      <c r="CG1153" s="1">
        <v>292.304156163502</v>
      </c>
    </row>
    <row r="1154" spans="1:85" x14ac:dyDescent="0.25">
      <c r="A1154" s="17">
        <v>1153</v>
      </c>
      <c r="B1154" s="1"/>
      <c r="C1154" s="1"/>
      <c r="D1154" s="1"/>
      <c r="E1154" s="1"/>
      <c r="F1154" s="1"/>
      <c r="G1154" s="1"/>
      <c r="H1154" s="1"/>
      <c r="I1154" s="1"/>
      <c r="J1154" s="1"/>
      <c r="K1154" s="1"/>
      <c r="L1154" s="1"/>
      <c r="M1154" s="1"/>
      <c r="N1154" s="1"/>
      <c r="O1154" s="1"/>
      <c r="P1154" s="1"/>
      <c r="Q1154" s="1"/>
      <c r="R1154" s="1"/>
      <c r="S1154" s="1"/>
      <c r="T1154" s="1"/>
      <c r="U1154" s="1"/>
      <c r="V1154" s="1"/>
      <c r="W1154" s="1"/>
      <c r="X1154" s="1"/>
      <c r="Y1154" s="1"/>
      <c r="Z1154" s="1"/>
      <c r="AA1154" s="1"/>
      <c r="AB1154" s="1"/>
      <c r="AC1154" s="1"/>
      <c r="AD1154" s="1"/>
      <c r="AE1154" s="1"/>
      <c r="AF1154" s="1"/>
      <c r="AG1154" s="1"/>
      <c r="AH1154" s="1"/>
      <c r="AI1154" s="1"/>
      <c r="AJ1154" s="1"/>
      <c r="AK1154" s="1"/>
      <c r="AL1154" s="1"/>
      <c r="AM1154" s="1"/>
      <c r="AN1154" s="1"/>
      <c r="AO1154" s="1"/>
      <c r="AP1154" s="1"/>
      <c r="AQ1154" s="1"/>
      <c r="AR1154" s="1"/>
      <c r="AS1154" s="1"/>
      <c r="AT1154" s="1"/>
      <c r="AU1154" s="1"/>
      <c r="AV1154" s="1"/>
      <c r="AW1154" s="1"/>
      <c r="AX1154" s="1"/>
      <c r="AY1154" s="1"/>
      <c r="AZ1154" s="1"/>
      <c r="BA1154" s="1"/>
      <c r="BB1154" s="1"/>
      <c r="BC1154" s="1"/>
      <c r="BD1154" s="1"/>
      <c r="BE1154" s="1"/>
      <c r="BF1154" s="1"/>
      <c r="BG1154" s="1"/>
      <c r="BH1154" s="1"/>
      <c r="BI1154" s="1"/>
      <c r="BJ1154" s="1"/>
      <c r="BK1154" s="1"/>
      <c r="BL1154" s="1"/>
      <c r="BM1154" s="1"/>
      <c r="BN1154" s="1"/>
      <c r="BO1154" s="1"/>
      <c r="BP1154" s="1"/>
      <c r="BQ1154" s="1"/>
      <c r="BR1154" s="1"/>
      <c r="BS1154" s="1"/>
      <c r="BT1154" s="1"/>
      <c r="BU1154" s="1"/>
      <c r="BV1154" s="1"/>
      <c r="BW1154" s="1"/>
      <c r="BX1154" s="1"/>
      <c r="BY1154" s="1"/>
      <c r="BZ1154" s="1"/>
      <c r="CA1154" s="1"/>
      <c r="CB1154" s="1"/>
      <c r="CC1154" s="1"/>
      <c r="CD1154" s="1"/>
      <c r="CE1154" s="1">
        <v>1085.4663034174901</v>
      </c>
      <c r="CF1154" s="1">
        <v>1085.4663034174901</v>
      </c>
      <c r="CG1154" s="1">
        <v>1085.4663034174901</v>
      </c>
    </row>
    <row r="1155" spans="1:85" x14ac:dyDescent="0.25">
      <c r="A1155" s="17">
        <v>1154</v>
      </c>
      <c r="B1155" s="1"/>
      <c r="C1155" s="1"/>
      <c r="D1155" s="1"/>
      <c r="E1155" s="1"/>
      <c r="F1155" s="1"/>
      <c r="G1155" s="1"/>
      <c r="H1155" s="1"/>
      <c r="I1155" s="1"/>
      <c r="J1155" s="1"/>
      <c r="K1155" s="1"/>
      <c r="L1155" s="1"/>
      <c r="M1155" s="1"/>
      <c r="N1155" s="1"/>
      <c r="O1155" s="1"/>
      <c r="P1155" s="1"/>
      <c r="Q1155" s="1"/>
      <c r="R1155" s="1"/>
      <c r="S1155" s="1"/>
      <c r="T1155" s="1"/>
      <c r="U1155" s="1"/>
      <c r="V1155" s="1"/>
      <c r="W1155" s="1"/>
      <c r="X1155" s="1"/>
      <c r="Y1155" s="1"/>
      <c r="Z1155" s="1"/>
      <c r="AA1155" s="1"/>
      <c r="AB1155" s="1"/>
      <c r="AC1155" s="1"/>
      <c r="AD1155" s="1"/>
      <c r="AE1155" s="1"/>
      <c r="AF1155" s="1"/>
      <c r="AG1155" s="1"/>
      <c r="AH1155" s="1"/>
      <c r="AI1155" s="1"/>
      <c r="AJ1155" s="1"/>
      <c r="AK1155" s="1"/>
      <c r="AL1155" s="1"/>
      <c r="AM1155" s="1"/>
      <c r="AN1155" s="1">
        <v>341.66114472072701</v>
      </c>
      <c r="AO1155" s="1">
        <v>341.66114472072701</v>
      </c>
      <c r="AP1155" s="1">
        <v>341.66114472072701</v>
      </c>
      <c r="AQ1155" s="1">
        <v>341.66114472072701</v>
      </c>
      <c r="AR1155" s="1">
        <v>341.66114472072701</v>
      </c>
      <c r="AS1155" s="1">
        <v>341.66114472072701</v>
      </c>
      <c r="AT1155" s="1">
        <v>341.66114472072701</v>
      </c>
      <c r="AU1155" s="1">
        <v>341.66114472072701</v>
      </c>
      <c r="AV1155" s="1">
        <v>341.66114472072701</v>
      </c>
      <c r="AW1155" s="1">
        <v>341.66114472072701</v>
      </c>
      <c r="AX1155" s="1">
        <v>341.66114472072701</v>
      </c>
      <c r="AY1155" s="1">
        <v>341.66114472072701</v>
      </c>
      <c r="AZ1155" s="1">
        <v>341.66114472072701</v>
      </c>
      <c r="BA1155" s="1">
        <v>341.66114472072701</v>
      </c>
      <c r="BB1155" s="1">
        <v>341.66114472072701</v>
      </c>
      <c r="BC1155" s="1">
        <v>341.66114472072701</v>
      </c>
      <c r="BD1155" s="1">
        <v>341.66114472072701</v>
      </c>
      <c r="BE1155" s="1">
        <v>341.66114472072701</v>
      </c>
      <c r="BF1155" s="1">
        <v>341.66114472072701</v>
      </c>
      <c r="BG1155" s="1">
        <v>341.66114472072701</v>
      </c>
      <c r="BH1155" s="1">
        <v>341.66114472072701</v>
      </c>
      <c r="BI1155" s="1">
        <v>341.66114472072701</v>
      </c>
      <c r="BJ1155" s="1">
        <v>341.66114472072701</v>
      </c>
      <c r="BK1155" s="1">
        <v>341.66114472072701</v>
      </c>
      <c r="BL1155" s="1">
        <v>474.76274999999998</v>
      </c>
      <c r="BM1155" s="1">
        <v>474.76274999999998</v>
      </c>
      <c r="BN1155" s="1">
        <v>148452.76274999999</v>
      </c>
      <c r="BO1155" s="1"/>
      <c r="BP1155" s="1"/>
      <c r="BQ1155" s="1"/>
      <c r="BR1155" s="1"/>
      <c r="BS1155" s="1"/>
      <c r="BT1155" s="1"/>
      <c r="BU1155" s="1"/>
      <c r="BV1155" s="1"/>
      <c r="BW1155" s="1"/>
      <c r="BX1155" s="1"/>
      <c r="BY1155" s="1"/>
      <c r="BZ1155" s="1"/>
      <c r="CA1155" s="1"/>
      <c r="CB1155" s="1"/>
      <c r="CC1155" s="1"/>
      <c r="CD1155" s="1"/>
      <c r="CE1155" s="1"/>
      <c r="CF1155" s="1"/>
      <c r="CG1155" s="1"/>
    </row>
    <row r="1156" spans="1:85" x14ac:dyDescent="0.25">
      <c r="A1156" s="17">
        <v>1155</v>
      </c>
      <c r="B1156" s="1"/>
      <c r="C1156" s="1"/>
      <c r="D1156" s="1"/>
      <c r="E1156" s="1"/>
      <c r="F1156" s="1"/>
      <c r="G1156" s="1"/>
      <c r="H1156" s="1"/>
      <c r="I1156" s="1"/>
      <c r="J1156" s="1"/>
      <c r="K1156" s="1"/>
      <c r="L1156" s="1"/>
      <c r="M1156" s="1"/>
      <c r="N1156" s="1"/>
      <c r="O1156" s="1"/>
      <c r="P1156" s="1"/>
      <c r="Q1156" s="1"/>
      <c r="R1156" s="1"/>
      <c r="S1156" s="1"/>
      <c r="T1156" s="1"/>
      <c r="U1156" s="1"/>
      <c r="V1156" s="1"/>
      <c r="W1156" s="1"/>
      <c r="X1156" s="1"/>
      <c r="Y1156" s="1"/>
      <c r="Z1156" s="1"/>
      <c r="AA1156" s="1"/>
      <c r="AB1156" s="1"/>
      <c r="AC1156" s="1"/>
      <c r="AD1156" s="1"/>
      <c r="AE1156" s="1"/>
      <c r="AF1156" s="1"/>
      <c r="AG1156" s="1"/>
      <c r="AH1156" s="1"/>
      <c r="AI1156" s="1"/>
      <c r="AJ1156" s="1"/>
      <c r="AK1156" s="1"/>
      <c r="AL1156" s="1"/>
      <c r="AM1156" s="1"/>
      <c r="AN1156" s="1"/>
      <c r="AO1156" s="1"/>
      <c r="AP1156" s="1"/>
      <c r="AQ1156" s="1"/>
      <c r="AR1156" s="1"/>
      <c r="AS1156" s="1"/>
      <c r="AT1156" s="1"/>
      <c r="AU1156" s="1"/>
      <c r="AV1156" s="1"/>
      <c r="AW1156" s="1"/>
      <c r="AX1156" s="1"/>
      <c r="AY1156" s="1"/>
      <c r="AZ1156" s="1"/>
      <c r="BA1156" s="1"/>
      <c r="BB1156" s="1"/>
      <c r="BC1156" s="1"/>
      <c r="BD1156" s="1"/>
      <c r="BE1156" s="1"/>
      <c r="BF1156" s="1"/>
      <c r="BG1156" s="1"/>
      <c r="BH1156" s="1"/>
      <c r="BI1156" s="1"/>
      <c r="BJ1156" s="1"/>
      <c r="BK1156" s="1"/>
      <c r="BL1156" s="1"/>
      <c r="BM1156" s="1"/>
      <c r="BN1156" s="1"/>
      <c r="BO1156" s="1"/>
      <c r="BP1156" s="1"/>
      <c r="BQ1156" s="1"/>
      <c r="BR1156" s="1"/>
      <c r="BS1156" s="1"/>
      <c r="BT1156" s="1"/>
      <c r="BU1156" s="1"/>
      <c r="BV1156" s="1"/>
      <c r="BW1156" s="1"/>
      <c r="BX1156" s="1"/>
      <c r="BY1156" s="1"/>
      <c r="BZ1156" s="1"/>
      <c r="CA1156" s="1"/>
      <c r="CB1156" s="1"/>
      <c r="CC1156" s="1">
        <v>854.98360739193004</v>
      </c>
      <c r="CD1156" s="1">
        <v>854.98360739193004</v>
      </c>
      <c r="CE1156" s="1">
        <v>854.98360739193004</v>
      </c>
      <c r="CF1156" s="1">
        <v>854.98360739193004</v>
      </c>
      <c r="CG1156" s="1">
        <v>854.98360739193004</v>
      </c>
    </row>
    <row r="1157" spans="1:85" x14ac:dyDescent="0.25">
      <c r="A1157" s="17">
        <v>1156</v>
      </c>
      <c r="B1157" s="1"/>
      <c r="C1157" s="1"/>
      <c r="D1157" s="1"/>
      <c r="E1157" s="1"/>
      <c r="F1157" s="1"/>
      <c r="G1157" s="1"/>
      <c r="H1157" s="1"/>
      <c r="I1157" s="1"/>
      <c r="J1157" s="1"/>
      <c r="K1157" s="1"/>
      <c r="L1157" s="1"/>
      <c r="M1157" s="1"/>
      <c r="N1157" s="1"/>
      <c r="O1157" s="1"/>
      <c r="P1157" s="1"/>
      <c r="Q1157" s="1"/>
      <c r="R1157" s="1"/>
      <c r="S1157" s="1"/>
      <c r="T1157" s="1"/>
      <c r="U1157" s="1"/>
      <c r="V1157" s="1"/>
      <c r="W1157" s="1"/>
      <c r="X1157" s="1"/>
      <c r="Y1157" s="1"/>
      <c r="Z1157" s="1"/>
      <c r="AA1157" s="1"/>
      <c r="AB1157" s="1"/>
      <c r="AC1157" s="1"/>
      <c r="AD1157" s="1"/>
      <c r="AE1157" s="1"/>
      <c r="AF1157" s="1"/>
      <c r="AG1157" s="1"/>
      <c r="AH1157" s="1"/>
      <c r="AI1157" s="1"/>
      <c r="AJ1157" s="1"/>
      <c r="AK1157" s="1"/>
      <c r="AL1157" s="1"/>
      <c r="AM1157" s="1"/>
      <c r="AN1157" s="1"/>
      <c r="AO1157" s="1"/>
      <c r="AP1157" s="1"/>
      <c r="AQ1157" s="1"/>
      <c r="AR1157" s="1"/>
      <c r="AS1157" s="1"/>
      <c r="AT1157" s="1"/>
      <c r="AU1157" s="1"/>
      <c r="AV1157" s="1"/>
      <c r="AW1157" s="1"/>
      <c r="AX1157" s="1"/>
      <c r="AY1157" s="1">
        <v>341.44790619372901</v>
      </c>
      <c r="AZ1157" s="1">
        <v>341.44790619372901</v>
      </c>
      <c r="BA1157" s="1">
        <v>341.44790619372901</v>
      </c>
      <c r="BB1157" s="1">
        <v>341.44790619372901</v>
      </c>
      <c r="BC1157" s="1">
        <v>341.44790619372901</v>
      </c>
      <c r="BD1157" s="1">
        <v>341.44790619372901</v>
      </c>
      <c r="BE1157" s="1">
        <v>341.44790619372901</v>
      </c>
      <c r="BF1157" s="1">
        <v>341.44790619372901</v>
      </c>
      <c r="BG1157" s="1">
        <v>341.44790619372901</v>
      </c>
      <c r="BH1157" s="1">
        <v>341.44790619372901</v>
      </c>
      <c r="BI1157" s="1">
        <v>341.44790619372901</v>
      </c>
      <c r="BJ1157" s="1">
        <v>341.44790619372901</v>
      </c>
      <c r="BK1157" s="1">
        <v>341.44790619372901</v>
      </c>
      <c r="BL1157" s="1">
        <v>341.44790619372901</v>
      </c>
      <c r="BM1157" s="1">
        <v>341.44790619372901</v>
      </c>
      <c r="BN1157" s="1">
        <v>341.44790619372901</v>
      </c>
      <c r="BO1157" s="1">
        <v>341.44790619372901</v>
      </c>
      <c r="BP1157" s="1">
        <v>341.44790619372901</v>
      </c>
      <c r="BQ1157" s="1">
        <v>341.44790619372901</v>
      </c>
      <c r="BR1157" s="1">
        <v>341.44790619372901</v>
      </c>
      <c r="BS1157" s="1">
        <v>341.44790619372901</v>
      </c>
      <c r="BT1157" s="1">
        <v>341.44790619372901</v>
      </c>
      <c r="BU1157" s="1">
        <v>341.44790619372901</v>
      </c>
      <c r="BV1157" s="1">
        <v>341.44790619372901</v>
      </c>
      <c r="BW1157" s="1">
        <v>580.08249999999998</v>
      </c>
      <c r="BX1157" s="1">
        <v>614.20500000000004</v>
      </c>
      <c r="BY1157" s="1">
        <v>614.20500000000004</v>
      </c>
      <c r="BZ1157" s="1">
        <v>648.32749999999999</v>
      </c>
      <c r="CA1157" s="1">
        <v>682.45</v>
      </c>
      <c r="CB1157" s="1">
        <v>164470.45000000001</v>
      </c>
      <c r="CC1157" s="1"/>
      <c r="CD1157" s="1"/>
      <c r="CE1157" s="1"/>
      <c r="CF1157" s="1"/>
      <c r="CG1157" s="1"/>
    </row>
    <row r="1158" spans="1:85" x14ac:dyDescent="0.25">
      <c r="A1158" s="17">
        <v>1157</v>
      </c>
      <c r="B1158" s="1"/>
      <c r="C1158" s="1"/>
      <c r="D1158" s="1"/>
      <c r="E1158" s="1"/>
      <c r="F1158" s="1"/>
      <c r="G1158" s="1"/>
      <c r="H1158" s="1"/>
      <c r="I1158" s="1"/>
      <c r="J1158" s="1"/>
      <c r="K1158" s="1"/>
      <c r="L1158" s="1"/>
      <c r="M1158" s="1"/>
      <c r="N1158" s="1"/>
      <c r="O1158" s="1"/>
      <c r="P1158" s="1"/>
      <c r="Q1158" s="1"/>
      <c r="R1158" s="1"/>
      <c r="S1158" s="1"/>
      <c r="T1158" s="1"/>
      <c r="U1158" s="1"/>
      <c r="V1158" s="1"/>
      <c r="W1158" s="1"/>
      <c r="X1158" s="1"/>
      <c r="Y1158" s="1"/>
      <c r="Z1158" s="1"/>
      <c r="AA1158" s="1"/>
      <c r="AB1158" s="1"/>
      <c r="AC1158" s="1"/>
      <c r="AD1158" s="1"/>
      <c r="AE1158" s="1"/>
      <c r="AF1158" s="1"/>
      <c r="AG1158" s="1"/>
      <c r="AH1158" s="1"/>
      <c r="AI1158" s="1"/>
      <c r="AJ1158" s="1"/>
      <c r="AK1158" s="1"/>
      <c r="AL1158" s="1"/>
      <c r="AM1158" s="1"/>
      <c r="AN1158" s="1"/>
      <c r="AO1158" s="1"/>
      <c r="AP1158" s="1"/>
      <c r="AQ1158" s="1"/>
      <c r="AR1158" s="1"/>
      <c r="AS1158" s="1"/>
      <c r="AT1158" s="1"/>
      <c r="AU1158" s="1"/>
      <c r="AV1158" s="1"/>
      <c r="AW1158" s="1"/>
      <c r="AX1158" s="1"/>
      <c r="AY1158" s="1"/>
      <c r="AZ1158" s="1"/>
      <c r="BA1158" s="1"/>
      <c r="BB1158" s="1"/>
      <c r="BC1158" s="1"/>
      <c r="BD1158" s="1"/>
      <c r="BE1158" s="1"/>
      <c r="BF1158" s="1"/>
      <c r="BG1158" s="1"/>
      <c r="BH1158" s="1"/>
      <c r="BI1158" s="1"/>
      <c r="BJ1158" s="1"/>
      <c r="BK1158" s="1"/>
      <c r="BL1158" s="1"/>
      <c r="BM1158" s="1"/>
      <c r="BN1158" s="1"/>
      <c r="BO1158" s="1"/>
      <c r="BP1158" s="1"/>
      <c r="BQ1158" s="1"/>
      <c r="BR1158" s="1"/>
      <c r="BS1158" s="1"/>
      <c r="BT1158" s="1"/>
      <c r="BU1158" s="1"/>
      <c r="BV1158" s="1"/>
      <c r="BW1158" s="1"/>
      <c r="BX1158" s="1"/>
      <c r="BY1158" s="1">
        <v>523.98932114648699</v>
      </c>
      <c r="BZ1158" s="1">
        <v>523.98932114648699</v>
      </c>
      <c r="CA1158" s="1">
        <v>523.98932114648699</v>
      </c>
      <c r="CB1158" s="1">
        <v>523.98932114648699</v>
      </c>
      <c r="CC1158" s="1">
        <v>523.98932114648699</v>
      </c>
      <c r="CD1158" s="1">
        <v>523.98932114648699</v>
      </c>
      <c r="CE1158" s="1">
        <v>523.98932114648699</v>
      </c>
      <c r="CF1158" s="1">
        <v>523.98932114648699</v>
      </c>
      <c r="CG1158" s="1">
        <v>523.98932114648699</v>
      </c>
    </row>
    <row r="1159" spans="1:85" x14ac:dyDescent="0.25">
      <c r="A1159" s="17">
        <v>1158</v>
      </c>
      <c r="B1159" s="1"/>
      <c r="C1159" s="1"/>
      <c r="D1159" s="1"/>
      <c r="E1159" s="1"/>
      <c r="F1159" s="1"/>
      <c r="G1159" s="1"/>
      <c r="H1159" s="1"/>
      <c r="I1159" s="1"/>
      <c r="J1159" s="1"/>
      <c r="K1159" s="1"/>
      <c r="L1159" s="1"/>
      <c r="M1159" s="1"/>
      <c r="N1159" s="1"/>
      <c r="O1159" s="1"/>
      <c r="P1159" s="1"/>
      <c r="Q1159" s="1"/>
      <c r="R1159" s="1"/>
      <c r="S1159" s="1"/>
      <c r="T1159" s="1"/>
      <c r="U1159" s="1"/>
      <c r="V1159" s="1"/>
      <c r="W1159" s="1"/>
      <c r="X1159" s="1"/>
      <c r="Y1159" s="1"/>
      <c r="Z1159" s="1"/>
      <c r="AA1159" s="1"/>
      <c r="AB1159" s="1"/>
      <c r="AC1159" s="1"/>
      <c r="AD1159" s="1"/>
      <c r="AE1159" s="1"/>
      <c r="AF1159" s="1"/>
      <c r="AG1159" s="1"/>
      <c r="AH1159" s="1"/>
      <c r="AI1159" s="1"/>
      <c r="AJ1159" s="1"/>
      <c r="AK1159" s="1"/>
      <c r="AL1159" s="1"/>
      <c r="AM1159" s="1"/>
      <c r="AN1159" s="1"/>
      <c r="AO1159" s="1"/>
      <c r="AP1159" s="1"/>
      <c r="AQ1159" s="1"/>
      <c r="AR1159" s="1"/>
      <c r="AS1159" s="1"/>
      <c r="AT1159" s="1"/>
      <c r="AU1159" s="1"/>
      <c r="AV1159" s="1"/>
      <c r="AW1159" s="1"/>
      <c r="AX1159" s="1"/>
      <c r="AY1159" s="1"/>
      <c r="AZ1159" s="1"/>
      <c r="BA1159" s="1"/>
      <c r="BB1159" s="1"/>
      <c r="BC1159" s="1"/>
      <c r="BD1159" s="1"/>
      <c r="BE1159" s="1"/>
      <c r="BF1159" s="1"/>
      <c r="BG1159" s="1"/>
      <c r="BH1159" s="1"/>
      <c r="BI1159" s="1"/>
      <c r="BJ1159" s="1"/>
      <c r="BK1159" s="1"/>
      <c r="BL1159" s="1"/>
      <c r="BM1159" s="1"/>
      <c r="BN1159" s="1"/>
      <c r="BO1159" s="1"/>
      <c r="BP1159" s="1"/>
      <c r="BQ1159" s="1"/>
      <c r="BR1159" s="1"/>
      <c r="BS1159" s="1"/>
      <c r="BT1159" s="1"/>
      <c r="BU1159" s="1"/>
      <c r="BV1159" s="1"/>
      <c r="BW1159" s="1"/>
      <c r="BX1159" s="1"/>
      <c r="BY1159" s="1"/>
      <c r="BZ1159" s="1"/>
      <c r="CA1159" s="1"/>
      <c r="CB1159" s="1"/>
      <c r="CC1159" s="1"/>
      <c r="CD1159" s="1">
        <v>356.94995647962702</v>
      </c>
      <c r="CE1159" s="1">
        <v>356.94995647962702</v>
      </c>
      <c r="CF1159" s="1">
        <v>356.94995647962702</v>
      </c>
      <c r="CG1159" s="1">
        <v>356.94995647962702</v>
      </c>
    </row>
    <row r="1160" spans="1:85" x14ac:dyDescent="0.25">
      <c r="A1160" s="17">
        <v>1159</v>
      </c>
      <c r="B1160" s="1"/>
      <c r="C1160" s="1"/>
      <c r="D1160" s="1"/>
      <c r="E1160" s="1"/>
      <c r="F1160" s="1"/>
      <c r="G1160" s="1"/>
      <c r="H1160" s="1"/>
      <c r="I1160" s="1"/>
      <c r="J1160" s="1"/>
      <c r="K1160" s="1"/>
      <c r="L1160" s="1"/>
      <c r="M1160" s="1"/>
      <c r="N1160" s="1"/>
      <c r="O1160" s="1"/>
      <c r="P1160" s="1"/>
      <c r="Q1160" s="1"/>
      <c r="R1160" s="1"/>
      <c r="S1160" s="1"/>
      <c r="T1160" s="1"/>
      <c r="U1160" s="1"/>
      <c r="V1160" s="1"/>
      <c r="W1160" s="1"/>
      <c r="X1160" s="1"/>
      <c r="Y1160" s="1"/>
      <c r="Z1160" s="1"/>
      <c r="AA1160" s="1"/>
      <c r="AB1160" s="1"/>
      <c r="AC1160" s="1"/>
      <c r="AD1160" s="1"/>
      <c r="AE1160" s="1"/>
      <c r="AF1160" s="1"/>
      <c r="AG1160" s="1"/>
      <c r="AH1160" s="1"/>
      <c r="AI1160" s="1"/>
      <c r="AJ1160" s="1"/>
      <c r="AK1160" s="1"/>
      <c r="AL1160" s="1"/>
      <c r="AM1160" s="1"/>
      <c r="AN1160" s="1"/>
      <c r="AO1160" s="1"/>
      <c r="AP1160" s="1"/>
      <c r="AQ1160" s="1"/>
      <c r="AR1160" s="1"/>
      <c r="AS1160" s="1"/>
      <c r="AT1160" s="1"/>
      <c r="AU1160" s="1"/>
      <c r="AV1160" s="1"/>
      <c r="AW1160" s="1"/>
      <c r="AX1160" s="1"/>
      <c r="AY1160" s="1"/>
      <c r="AZ1160" s="1"/>
      <c r="BA1160" s="1"/>
      <c r="BB1160" s="1"/>
      <c r="BC1160" s="1"/>
      <c r="BD1160" s="1"/>
      <c r="BE1160" s="1"/>
      <c r="BF1160" s="1"/>
      <c r="BG1160" s="1"/>
      <c r="BH1160" s="1"/>
      <c r="BI1160" s="1"/>
      <c r="BJ1160" s="1"/>
      <c r="BK1160" s="1"/>
      <c r="BL1160" s="1"/>
      <c r="BM1160" s="1"/>
      <c r="BN1160" s="1"/>
      <c r="BO1160" s="1"/>
      <c r="BP1160" s="1"/>
      <c r="BQ1160" s="1"/>
      <c r="BR1160" s="1"/>
      <c r="BS1160" s="1"/>
      <c r="BT1160" s="1"/>
      <c r="BU1160" s="1">
        <v>381.06822812396001</v>
      </c>
      <c r="BV1160" s="1">
        <v>381.06822812396001</v>
      </c>
      <c r="BW1160" s="1">
        <v>381.06822812396001</v>
      </c>
      <c r="BX1160" s="1">
        <v>381.06822812396001</v>
      </c>
      <c r="BY1160" s="1">
        <v>381.06822812396001</v>
      </c>
      <c r="BZ1160" s="1">
        <v>381.06822812396001</v>
      </c>
      <c r="CA1160" s="1">
        <v>381.06822812396001</v>
      </c>
      <c r="CB1160" s="1">
        <v>381.06822812396001</v>
      </c>
      <c r="CC1160" s="1">
        <v>381.06822812396001</v>
      </c>
      <c r="CD1160" s="1">
        <v>381.06822812396001</v>
      </c>
      <c r="CE1160" s="1">
        <v>381.06822812396001</v>
      </c>
      <c r="CF1160" s="1">
        <v>381.06822812396001</v>
      </c>
      <c r="CG1160" s="1">
        <v>381.06822812396001</v>
      </c>
    </row>
    <row r="1161" spans="1:85" x14ac:dyDescent="0.25">
      <c r="A1161" s="17">
        <v>1160</v>
      </c>
      <c r="B1161" s="1"/>
      <c r="C1161" s="1"/>
      <c r="D1161" s="1"/>
      <c r="E1161" s="1"/>
      <c r="F1161" s="1"/>
      <c r="G1161" s="1">
        <v>263.74187955954102</v>
      </c>
      <c r="H1161" s="1">
        <v>0</v>
      </c>
      <c r="I1161" s="1">
        <v>527.48375911908295</v>
      </c>
      <c r="J1161" s="1">
        <v>263.74187955954102</v>
      </c>
      <c r="K1161" s="1">
        <v>263.74187955954102</v>
      </c>
      <c r="L1161" s="1">
        <v>263.74187955954102</v>
      </c>
      <c r="M1161" s="1">
        <v>263.74187955954102</v>
      </c>
      <c r="N1161" s="1">
        <v>263.74187955954102</v>
      </c>
      <c r="O1161" s="1">
        <v>263.74187955954102</v>
      </c>
      <c r="P1161" s="1">
        <v>263.74187955954102</v>
      </c>
      <c r="Q1161" s="1">
        <v>263.74187955954102</v>
      </c>
      <c r="R1161" s="1">
        <v>263.74187955954102</v>
      </c>
      <c r="S1161" s="1">
        <v>263.74187955954102</v>
      </c>
      <c r="T1161" s="1">
        <v>263.74187955954102</v>
      </c>
      <c r="U1161" s="1">
        <v>263.74187955954102</v>
      </c>
      <c r="V1161" s="1">
        <v>263.74187955954102</v>
      </c>
      <c r="W1161" s="1">
        <v>263.74187955954102</v>
      </c>
      <c r="X1161" s="1">
        <v>263.74187955954102</v>
      </c>
      <c r="Y1161" s="1">
        <v>263.74187955954102</v>
      </c>
      <c r="Z1161" s="1">
        <v>263.74187955954102</v>
      </c>
      <c r="AA1161" s="1">
        <v>263.74187955954102</v>
      </c>
      <c r="AB1161" s="1">
        <v>263.74187955954102</v>
      </c>
      <c r="AC1161" s="1">
        <v>263.74187955954102</v>
      </c>
      <c r="AD1161" s="1">
        <v>263.74187955954102</v>
      </c>
      <c r="AE1161" s="1">
        <v>486.67104166666599</v>
      </c>
      <c r="AF1161" s="1">
        <v>486.67104166666599</v>
      </c>
      <c r="AG1161" s="1">
        <v>515.29875000000004</v>
      </c>
      <c r="AH1161" s="1">
        <v>515.29875000000004</v>
      </c>
      <c r="AI1161" s="1">
        <v>515.29875000000004</v>
      </c>
      <c r="AJ1161" s="1">
        <v>515.29875000000004</v>
      </c>
      <c r="AK1161" s="1">
        <v>515.29875000000004</v>
      </c>
      <c r="AL1161" s="1">
        <v>515.29875000000004</v>
      </c>
      <c r="AM1161" s="1">
        <v>515.29875000000004</v>
      </c>
      <c r="AN1161" s="1">
        <v>515.29875000000004</v>
      </c>
      <c r="AO1161" s="1">
        <v>515.29875000000004</v>
      </c>
      <c r="AP1161" s="1">
        <v>515.29875000000004</v>
      </c>
      <c r="AQ1161" s="1">
        <v>515.29875000000004</v>
      </c>
      <c r="AR1161" s="1">
        <v>515.29875000000004</v>
      </c>
      <c r="AS1161" s="1">
        <v>515.29875000000004</v>
      </c>
      <c r="AT1161" s="1">
        <v>515.29875000000004</v>
      </c>
      <c r="AU1161" s="1">
        <v>515.29875000000004</v>
      </c>
      <c r="AV1161" s="1">
        <v>515.29875000000004</v>
      </c>
      <c r="AW1161" s="1">
        <v>515.29875000000004</v>
      </c>
      <c r="AX1161" s="1">
        <v>515.29875000000004</v>
      </c>
      <c r="AY1161" s="1">
        <v>515.29875000000004</v>
      </c>
      <c r="AZ1161" s="1">
        <v>440.86670833333301</v>
      </c>
      <c r="BA1161" s="1">
        <v>440.86670833333301</v>
      </c>
      <c r="BB1161" s="1">
        <v>440.86670833333301</v>
      </c>
      <c r="BC1161" s="1">
        <v>440.86670833333301</v>
      </c>
      <c r="BD1161" s="1">
        <v>440.86670833333301</v>
      </c>
      <c r="BE1161" s="1">
        <v>440.86670833333301</v>
      </c>
      <c r="BF1161" s="1">
        <v>440.86670833333301</v>
      </c>
      <c r="BG1161" s="1">
        <v>440.86670833333301</v>
      </c>
      <c r="BH1161" s="1">
        <v>440.86670833333301</v>
      </c>
      <c r="BI1161" s="1">
        <v>440.86670833333301</v>
      </c>
      <c r="BJ1161" s="1">
        <v>440.86670833333301</v>
      </c>
      <c r="BK1161" s="1">
        <v>440.86670833333301</v>
      </c>
      <c r="BL1161" s="1">
        <v>440.86670833333301</v>
      </c>
      <c r="BM1161" s="1">
        <v>440.86670833333301</v>
      </c>
      <c r="BN1161" s="1">
        <v>440.86670833333301</v>
      </c>
      <c r="BO1161" s="1">
        <v>440.86670833333301</v>
      </c>
      <c r="BP1161" s="1">
        <v>440.86670833333301</v>
      </c>
      <c r="BQ1161" s="1">
        <v>440.86670833333301</v>
      </c>
      <c r="BR1161" s="1">
        <v>440.86670833333301</v>
      </c>
      <c r="BS1161" s="1">
        <v>440.86670833333301</v>
      </c>
      <c r="BT1161" s="1">
        <v>440.86670833333301</v>
      </c>
      <c r="BU1161" s="1">
        <v>458.04333333333301</v>
      </c>
      <c r="BV1161" s="1">
        <v>458.04333333333301</v>
      </c>
      <c r="BW1161" s="1">
        <v>486.67104166666599</v>
      </c>
      <c r="BX1161" s="1">
        <v>515.29875000000004</v>
      </c>
      <c r="BY1161" s="1">
        <v>515.29875000000004</v>
      </c>
      <c r="BZ1161" s="1">
        <v>543.92645833333302</v>
      </c>
      <c r="CA1161" s="1">
        <v>572.55416666666599</v>
      </c>
      <c r="CB1161" s="1">
        <v>572.55416666666599</v>
      </c>
      <c r="CC1161" s="1">
        <v>629.80958333333297</v>
      </c>
      <c r="CD1161" s="1">
        <v>687.06499999999903</v>
      </c>
      <c r="CE1161" s="1">
        <v>687.06499999999903</v>
      </c>
      <c r="CF1161" s="1">
        <v>772.948125</v>
      </c>
      <c r="CG1161" s="1">
        <v>830.20354166666596</v>
      </c>
    </row>
    <row r="1162" spans="1:85" x14ac:dyDescent="0.25">
      <c r="A1162" s="17">
        <v>1161</v>
      </c>
      <c r="B1162" s="1"/>
      <c r="C1162" s="1"/>
      <c r="D1162" s="1"/>
      <c r="E1162" s="1"/>
      <c r="F1162" s="1"/>
      <c r="G1162" s="1"/>
      <c r="H1162" s="1"/>
      <c r="I1162" s="1"/>
      <c r="J1162" s="1"/>
      <c r="K1162" s="1"/>
      <c r="L1162" s="1"/>
      <c r="M1162" s="1"/>
      <c r="N1162" s="1"/>
      <c r="O1162" s="1"/>
      <c r="P1162" s="1"/>
      <c r="Q1162" s="1"/>
      <c r="R1162" s="1"/>
      <c r="S1162" s="1"/>
      <c r="T1162" s="1"/>
      <c r="U1162" s="1"/>
      <c r="V1162" s="1"/>
      <c r="W1162" s="1"/>
      <c r="X1162" s="1"/>
      <c r="Y1162" s="1"/>
      <c r="Z1162" s="1"/>
      <c r="AA1162" s="1"/>
      <c r="AB1162" s="1"/>
      <c r="AC1162" s="1"/>
      <c r="AD1162" s="1"/>
      <c r="AE1162" s="1"/>
      <c r="AF1162" s="1"/>
      <c r="AG1162" s="1"/>
      <c r="AH1162" s="1"/>
      <c r="AI1162" s="1"/>
      <c r="AJ1162" s="1"/>
      <c r="AK1162" s="1"/>
      <c r="AL1162" s="1"/>
      <c r="AM1162" s="1"/>
      <c r="AN1162" s="1"/>
      <c r="AO1162" s="1"/>
      <c r="AP1162" s="1"/>
      <c r="AQ1162" s="1"/>
      <c r="AR1162" s="1"/>
      <c r="AS1162" s="1"/>
      <c r="AT1162" s="1"/>
      <c r="AU1162" s="1"/>
      <c r="AV1162" s="1"/>
      <c r="AW1162" s="1"/>
      <c r="AX1162" s="1"/>
      <c r="AY1162" s="1"/>
      <c r="AZ1162" s="1"/>
      <c r="BA1162" s="1"/>
      <c r="BB1162" s="1"/>
      <c r="BC1162" s="1"/>
      <c r="BD1162" s="1"/>
      <c r="BE1162" s="1"/>
      <c r="BF1162" s="1"/>
      <c r="BG1162" s="1"/>
      <c r="BH1162" s="1"/>
      <c r="BI1162" s="1"/>
      <c r="BJ1162" s="1"/>
      <c r="BK1162" s="1"/>
      <c r="BL1162" s="1"/>
      <c r="BM1162" s="1"/>
      <c r="BN1162" s="1">
        <v>139.67427693426001</v>
      </c>
      <c r="BO1162" s="1">
        <v>139.67427693426001</v>
      </c>
      <c r="BP1162" s="1">
        <v>139.67427693426001</v>
      </c>
      <c r="BQ1162" s="1">
        <v>139.67427693426001</v>
      </c>
      <c r="BR1162" s="1">
        <v>0</v>
      </c>
      <c r="BS1162" s="1">
        <v>279.34855386852001</v>
      </c>
      <c r="BT1162" s="1">
        <v>139.67427693426001</v>
      </c>
      <c r="BU1162" s="1">
        <v>139.67427693426001</v>
      </c>
      <c r="BV1162" s="1">
        <v>139.67427693426001</v>
      </c>
      <c r="BW1162" s="1">
        <v>139.67427693426001</v>
      </c>
      <c r="BX1162" s="1">
        <v>139.67427693426001</v>
      </c>
      <c r="BY1162" s="1">
        <v>139.67427693426001</v>
      </c>
      <c r="BZ1162" s="1">
        <v>139.67427693426001</v>
      </c>
      <c r="CA1162" s="1">
        <v>139.67427693426001</v>
      </c>
      <c r="CB1162" s="1">
        <v>139.67427693426001</v>
      </c>
      <c r="CC1162" s="1">
        <v>139.67427693426001</v>
      </c>
      <c r="CD1162" s="1">
        <v>139.67427693426001</v>
      </c>
      <c r="CE1162" s="1">
        <v>139.67427693426001</v>
      </c>
      <c r="CF1162" s="1">
        <v>139.67427693426001</v>
      </c>
      <c r="CG1162" s="1">
        <v>139.67427693426001</v>
      </c>
    </row>
    <row r="1163" spans="1:85" x14ac:dyDescent="0.25">
      <c r="A1163" s="17">
        <v>1162</v>
      </c>
      <c r="B1163" s="1"/>
      <c r="C1163" s="1"/>
      <c r="D1163" s="1"/>
      <c r="E1163" s="1"/>
      <c r="F1163" s="1"/>
      <c r="G1163" s="1"/>
      <c r="H1163" s="1"/>
      <c r="I1163" s="1"/>
      <c r="J1163" s="1"/>
      <c r="K1163" s="1"/>
      <c r="L1163" s="1"/>
      <c r="M1163" s="1"/>
      <c r="N1163" s="1"/>
      <c r="O1163" s="1"/>
      <c r="P1163" s="1"/>
      <c r="Q1163" s="1"/>
      <c r="R1163" s="1"/>
      <c r="S1163" s="1"/>
      <c r="T1163" s="1"/>
      <c r="U1163" s="1"/>
      <c r="V1163" s="1"/>
      <c r="W1163" s="1"/>
      <c r="X1163" s="1"/>
      <c r="Y1163" s="1"/>
      <c r="Z1163" s="1"/>
      <c r="AA1163" s="1"/>
      <c r="AB1163" s="1"/>
      <c r="AC1163" s="1">
        <v>606.98797299694002</v>
      </c>
      <c r="AD1163" s="1">
        <v>606.98797299694002</v>
      </c>
      <c r="AE1163" s="1">
        <v>606.98797299694002</v>
      </c>
      <c r="AF1163" s="1">
        <v>606.98797299694002</v>
      </c>
      <c r="AG1163" s="1">
        <v>606.98797299694002</v>
      </c>
      <c r="AH1163" s="1">
        <v>606.98797299694002</v>
      </c>
      <c r="AI1163" s="1">
        <v>606.98797299694002</v>
      </c>
      <c r="AJ1163" s="1">
        <v>606.98797299694002</v>
      </c>
      <c r="AK1163" s="1">
        <v>606.98797299694002</v>
      </c>
      <c r="AL1163" s="1">
        <v>606.98797299694002</v>
      </c>
      <c r="AM1163" s="1">
        <v>606.98797299694002</v>
      </c>
      <c r="AN1163" s="1">
        <v>606.98797299694002</v>
      </c>
      <c r="AO1163" s="1">
        <v>606.98797299694002</v>
      </c>
      <c r="AP1163" s="1">
        <v>606.98797299694002</v>
      </c>
      <c r="AQ1163" s="1">
        <v>606.98797299694002</v>
      </c>
      <c r="AR1163" s="1">
        <v>606.98797299694002</v>
      </c>
      <c r="AS1163" s="1">
        <v>606.98797299694002</v>
      </c>
      <c r="AT1163" s="1">
        <v>606.98797299694002</v>
      </c>
      <c r="AU1163" s="1">
        <v>606.98797299694002</v>
      </c>
      <c r="AV1163" s="1">
        <v>606.98797299694002</v>
      </c>
      <c r="AW1163" s="1">
        <v>606.98797299694002</v>
      </c>
      <c r="AX1163" s="1">
        <v>606.98797299694002</v>
      </c>
      <c r="AY1163" s="1">
        <v>606.98797299694002</v>
      </c>
      <c r="AZ1163" s="1">
        <v>606.98797299694002</v>
      </c>
      <c r="BA1163" s="1">
        <v>785.33583333333297</v>
      </c>
      <c r="BB1163" s="1">
        <v>785.33583333333297</v>
      </c>
      <c r="BC1163" s="1">
        <v>785.33583333333297</v>
      </c>
      <c r="BD1163" s="1">
        <v>785.33583333333297</v>
      </c>
      <c r="BE1163" s="1">
        <v>785.33583333333297</v>
      </c>
      <c r="BF1163" s="1">
        <v>785.33583333333297</v>
      </c>
      <c r="BG1163" s="1">
        <v>785.33583333333297</v>
      </c>
      <c r="BH1163" s="1">
        <v>785.33583333333297</v>
      </c>
      <c r="BI1163" s="1">
        <v>785.33583333333297</v>
      </c>
      <c r="BJ1163" s="1">
        <v>785.33583333333297</v>
      </c>
      <c r="BK1163" s="1">
        <v>785.33583333333297</v>
      </c>
      <c r="BL1163" s="1">
        <v>785.33583333333297</v>
      </c>
      <c r="BM1163" s="1">
        <v>785.33583333333297</v>
      </c>
      <c r="BN1163" s="1">
        <v>785.33583333333297</v>
      </c>
      <c r="BO1163" s="1">
        <v>785.33583333333297</v>
      </c>
      <c r="BP1163" s="1">
        <v>785.33583333333297</v>
      </c>
      <c r="BQ1163" s="1">
        <v>785.33583333333297</v>
      </c>
      <c r="BR1163" s="1">
        <v>785.33583333333297</v>
      </c>
      <c r="BS1163" s="1">
        <v>785.33583333333297</v>
      </c>
      <c r="BT1163" s="1">
        <v>785.33583333333297</v>
      </c>
      <c r="BU1163" s="1">
        <v>815.93333333333305</v>
      </c>
      <c r="BV1163" s="1">
        <v>815.93333333333305</v>
      </c>
      <c r="BW1163" s="1">
        <v>866.92916666666599</v>
      </c>
      <c r="BX1163" s="1">
        <v>917.92499999999995</v>
      </c>
      <c r="BY1163" s="1">
        <v>917.92499999999995</v>
      </c>
      <c r="BZ1163" s="1">
        <v>968.92083333333301</v>
      </c>
      <c r="CA1163" s="1">
        <v>1019.91666666666</v>
      </c>
      <c r="CB1163" s="1">
        <v>1019.91666666666</v>
      </c>
      <c r="CC1163" s="1">
        <v>1121.9083333333299</v>
      </c>
      <c r="CD1163" s="1">
        <v>1223.8999999999901</v>
      </c>
      <c r="CE1163" s="1">
        <v>1223.8999999999901</v>
      </c>
      <c r="CF1163" s="1">
        <v>1376.8875</v>
      </c>
      <c r="CG1163" s="1">
        <v>1478.87916666666</v>
      </c>
    </row>
    <row r="1164" spans="1:85" x14ac:dyDescent="0.25">
      <c r="A1164" s="17">
        <v>1163</v>
      </c>
      <c r="B1164" s="1"/>
      <c r="C1164" s="1"/>
      <c r="D1164" s="1"/>
      <c r="E1164" s="1"/>
      <c r="F1164" s="1"/>
      <c r="G1164" s="1"/>
      <c r="H1164" s="1"/>
      <c r="I1164" s="1"/>
      <c r="J1164" s="1"/>
      <c r="K1164" s="1"/>
      <c r="L1164" s="1"/>
      <c r="M1164" s="1"/>
      <c r="N1164" s="1"/>
      <c r="O1164" s="1"/>
      <c r="P1164" s="1"/>
      <c r="Q1164" s="1"/>
      <c r="R1164" s="1"/>
      <c r="S1164" s="1"/>
      <c r="T1164" s="1"/>
      <c r="U1164" s="1"/>
      <c r="V1164" s="1"/>
      <c r="W1164" s="1"/>
      <c r="X1164" s="1"/>
      <c r="Y1164" s="1"/>
      <c r="Z1164" s="1"/>
      <c r="AA1164" s="1"/>
      <c r="AB1164" s="1"/>
      <c r="AC1164" s="1"/>
      <c r="AD1164" s="1"/>
      <c r="AE1164" s="1"/>
      <c r="AF1164" s="1"/>
      <c r="AG1164" s="1"/>
      <c r="AH1164" s="1"/>
      <c r="AI1164" s="1"/>
      <c r="AJ1164" s="1"/>
      <c r="AK1164" s="1"/>
      <c r="AL1164" s="1"/>
      <c r="AM1164" s="1"/>
      <c r="AN1164" s="1"/>
      <c r="AO1164" s="1"/>
      <c r="AP1164" s="1"/>
      <c r="AQ1164" s="1"/>
      <c r="AR1164" s="1"/>
      <c r="AS1164" s="1"/>
      <c r="AT1164" s="1"/>
      <c r="AU1164" s="1"/>
      <c r="AV1164" s="1"/>
      <c r="AW1164" s="1"/>
      <c r="AX1164" s="1"/>
      <c r="AY1164" s="1"/>
      <c r="AZ1164" s="1"/>
      <c r="BA1164" s="1"/>
      <c r="BB1164" s="1"/>
      <c r="BC1164" s="1"/>
      <c r="BD1164" s="1"/>
      <c r="BE1164" s="1"/>
      <c r="BF1164" s="1"/>
      <c r="BG1164" s="1"/>
      <c r="BH1164" s="1"/>
      <c r="BI1164" s="1"/>
      <c r="BJ1164" s="1"/>
      <c r="BK1164" s="1"/>
      <c r="BL1164" s="1">
        <v>110.751344717367</v>
      </c>
      <c r="BM1164" s="1">
        <v>110.751344717367</v>
      </c>
      <c r="BN1164" s="1">
        <v>110.751344717367</v>
      </c>
      <c r="BO1164" s="1">
        <v>110.751344717367</v>
      </c>
      <c r="BP1164" s="1">
        <v>110.751344717367</v>
      </c>
      <c r="BQ1164" s="1">
        <v>110.751344717367</v>
      </c>
      <c r="BR1164" s="1">
        <v>110.751344717367</v>
      </c>
      <c r="BS1164" s="1">
        <v>110.751344717367</v>
      </c>
      <c r="BT1164" s="1">
        <v>110.751344717367</v>
      </c>
      <c r="BU1164" s="1">
        <v>110.751344717367</v>
      </c>
      <c r="BV1164" s="1">
        <v>110.751344717367</v>
      </c>
      <c r="BW1164" s="1">
        <v>110.751344717367</v>
      </c>
      <c r="BX1164" s="1">
        <v>110.751344717367</v>
      </c>
      <c r="BY1164" s="1">
        <v>110.751344717367</v>
      </c>
      <c r="BZ1164" s="1">
        <v>110.751344717367</v>
      </c>
      <c r="CA1164" s="1">
        <v>110.751344717367</v>
      </c>
      <c r="CB1164" s="1">
        <v>110.751344717367</v>
      </c>
      <c r="CC1164" s="1">
        <v>110.751344717367</v>
      </c>
      <c r="CD1164" s="1">
        <v>110.751344717367</v>
      </c>
      <c r="CE1164" s="1">
        <v>110.751344717367</v>
      </c>
      <c r="CF1164" s="1">
        <v>110.751344717367</v>
      </c>
      <c r="CG1164" s="1">
        <v>110.751344717367</v>
      </c>
    </row>
    <row r="1165" spans="1:85" x14ac:dyDescent="0.25">
      <c r="A1165" s="17">
        <v>1164</v>
      </c>
      <c r="B1165" s="1"/>
      <c r="C1165" s="1"/>
      <c r="D1165" s="1"/>
      <c r="E1165" s="1"/>
      <c r="F1165" s="1"/>
      <c r="G1165" s="1"/>
      <c r="H1165" s="1"/>
      <c r="I1165" s="1"/>
      <c r="J1165" s="1"/>
      <c r="K1165" s="1"/>
      <c r="L1165" s="1"/>
      <c r="M1165" s="1"/>
      <c r="N1165" s="1"/>
      <c r="O1165" s="1"/>
      <c r="P1165" s="1"/>
      <c r="Q1165" s="1"/>
      <c r="R1165" s="1"/>
      <c r="S1165" s="1"/>
      <c r="T1165" s="1"/>
      <c r="U1165" s="1"/>
      <c r="V1165" s="1"/>
      <c r="W1165" s="1"/>
      <c r="X1165" s="1"/>
      <c r="Y1165" s="1"/>
      <c r="Z1165" s="1"/>
      <c r="AA1165" s="1"/>
      <c r="AB1165" s="1"/>
      <c r="AC1165" s="1"/>
      <c r="AD1165" s="1"/>
      <c r="AE1165" s="1"/>
      <c r="AF1165" s="1"/>
      <c r="AG1165" s="1"/>
      <c r="AH1165" s="1"/>
      <c r="AI1165" s="1"/>
      <c r="AJ1165" s="1"/>
      <c r="AK1165" s="1"/>
      <c r="AL1165" s="1"/>
      <c r="AM1165" s="1"/>
      <c r="AN1165" s="1"/>
      <c r="AO1165" s="1"/>
      <c r="AP1165" s="1"/>
      <c r="AQ1165" s="1"/>
      <c r="AR1165" s="1"/>
      <c r="AS1165" s="1"/>
      <c r="AT1165" s="1"/>
      <c r="AU1165" s="1"/>
      <c r="AV1165" s="1"/>
      <c r="AW1165" s="1"/>
      <c r="AX1165" s="1"/>
      <c r="AY1165" s="1"/>
      <c r="AZ1165" s="1"/>
      <c r="BA1165" s="1"/>
      <c r="BB1165" s="1"/>
      <c r="BC1165" s="1"/>
      <c r="BD1165" s="1"/>
      <c r="BE1165" s="1">
        <v>258.77922073761999</v>
      </c>
      <c r="BF1165" s="1">
        <v>258.77922073761999</v>
      </c>
      <c r="BG1165" s="1">
        <v>258.77922073761999</v>
      </c>
      <c r="BH1165" s="1">
        <v>258.77922073761999</v>
      </c>
      <c r="BI1165" s="1">
        <v>258.77922073761999</v>
      </c>
      <c r="BJ1165" s="1">
        <v>258.77922073761999</v>
      </c>
      <c r="BK1165" s="1">
        <v>258.77922073761999</v>
      </c>
      <c r="BL1165" s="1">
        <v>258.77922073761999</v>
      </c>
      <c r="BM1165" s="1">
        <v>258.77922073761999</v>
      </c>
      <c r="BN1165" s="1">
        <v>258.77922073761999</v>
      </c>
      <c r="BO1165" s="1">
        <v>258.77922073761999</v>
      </c>
      <c r="BP1165" s="1">
        <v>258.77922073761999</v>
      </c>
      <c r="BQ1165" s="1">
        <v>258.77922073761999</v>
      </c>
      <c r="BR1165" s="1">
        <v>258.77922073761999</v>
      </c>
      <c r="BS1165" s="1">
        <v>258.77922073761999</v>
      </c>
      <c r="BT1165" s="1">
        <v>258.77922073761999</v>
      </c>
      <c r="BU1165" s="1">
        <v>258.77922073761999</v>
      </c>
      <c r="BV1165" s="1">
        <v>258.77922073761999</v>
      </c>
      <c r="BW1165" s="1">
        <v>258.77922073761999</v>
      </c>
      <c r="BX1165" s="1">
        <v>258.77922073761999</v>
      </c>
      <c r="BY1165" s="1">
        <v>258.77922073761999</v>
      </c>
      <c r="BZ1165" s="1">
        <v>258.77922073761999</v>
      </c>
      <c r="CA1165" s="1">
        <v>258.77922073761999</v>
      </c>
      <c r="CB1165" s="1">
        <v>258.77922073761999</v>
      </c>
      <c r="CC1165" s="1">
        <v>692.40416666666601</v>
      </c>
      <c r="CD1165" s="1">
        <v>755.349999999999</v>
      </c>
      <c r="CE1165" s="1">
        <v>755.349999999999</v>
      </c>
      <c r="CF1165" s="1">
        <v>849.76874999999995</v>
      </c>
      <c r="CG1165" s="1">
        <v>912.71458333333305</v>
      </c>
    </row>
    <row r="1166" spans="1:85" x14ac:dyDescent="0.25">
      <c r="A1166" s="17">
        <v>1165</v>
      </c>
      <c r="B1166" s="1"/>
      <c r="C1166" s="1"/>
      <c r="D1166" s="1"/>
      <c r="E1166" s="1"/>
      <c r="F1166" s="1"/>
      <c r="G1166" s="1"/>
      <c r="H1166" s="1"/>
      <c r="I1166" s="1"/>
      <c r="J1166" s="1"/>
      <c r="K1166" s="1"/>
      <c r="L1166" s="1"/>
      <c r="M1166" s="1"/>
      <c r="N1166" s="1"/>
      <c r="O1166" s="1"/>
      <c r="P1166" s="1"/>
      <c r="Q1166" s="1"/>
      <c r="R1166" s="1"/>
      <c r="S1166" s="1"/>
      <c r="T1166" s="1"/>
      <c r="U1166" s="1"/>
      <c r="V1166" s="1"/>
      <c r="W1166" s="1"/>
      <c r="X1166" s="1"/>
      <c r="Y1166" s="1"/>
      <c r="Z1166" s="1"/>
      <c r="AA1166" s="1"/>
      <c r="AB1166" s="1"/>
      <c r="AC1166" s="1"/>
      <c r="AD1166" s="1"/>
      <c r="AE1166" s="1"/>
      <c r="AF1166" s="1"/>
      <c r="AG1166" s="1"/>
      <c r="AH1166" s="1"/>
      <c r="AI1166" s="1"/>
      <c r="AJ1166" s="1"/>
      <c r="AK1166" s="1"/>
      <c r="AL1166" s="1"/>
      <c r="AM1166" s="1"/>
      <c r="AN1166" s="1"/>
      <c r="AO1166" s="1"/>
      <c r="AP1166" s="1"/>
      <c r="AQ1166" s="1"/>
      <c r="AR1166" s="1"/>
      <c r="AS1166" s="1"/>
      <c r="AT1166" s="1"/>
      <c r="AU1166" s="1"/>
      <c r="AV1166" s="1"/>
      <c r="AW1166" s="1"/>
      <c r="AX1166" s="1"/>
      <c r="AY1166" s="1"/>
      <c r="AZ1166" s="1"/>
      <c r="BA1166" s="1">
        <v>339.62897629431899</v>
      </c>
      <c r="BB1166" s="1">
        <v>339.62897629431899</v>
      </c>
      <c r="BC1166" s="1">
        <v>339.62897629431899</v>
      </c>
      <c r="BD1166" s="1">
        <v>339.62897629431899</v>
      </c>
      <c r="BE1166" s="1">
        <v>339.62897629431899</v>
      </c>
      <c r="BF1166" s="1">
        <v>339.62897629431899</v>
      </c>
      <c r="BG1166" s="1">
        <v>339.62897629431899</v>
      </c>
      <c r="BH1166" s="1">
        <v>339.62897629431899</v>
      </c>
      <c r="BI1166" s="1">
        <v>339.62897629431899</v>
      </c>
      <c r="BJ1166" s="1">
        <v>339.62897629431899</v>
      </c>
      <c r="BK1166" s="1">
        <v>339.62897629431899</v>
      </c>
      <c r="BL1166" s="1">
        <v>339.62897629431899</v>
      </c>
      <c r="BM1166" s="1">
        <v>339.62897629431899</v>
      </c>
      <c r="BN1166" s="1">
        <v>339.62897629431899</v>
      </c>
      <c r="BO1166" s="1">
        <v>339.62897629431899</v>
      </c>
      <c r="BP1166" s="1">
        <v>339.62897629431899</v>
      </c>
      <c r="BQ1166" s="1">
        <v>339.62897629431899</v>
      </c>
      <c r="BR1166" s="1">
        <v>339.62897629431899</v>
      </c>
      <c r="BS1166" s="1">
        <v>173693.62897629401</v>
      </c>
      <c r="BT1166" s="1"/>
      <c r="BU1166" s="1"/>
      <c r="BV1166" s="1"/>
      <c r="BW1166" s="1"/>
      <c r="BX1166" s="1"/>
      <c r="BY1166" s="1"/>
      <c r="BZ1166" s="1"/>
      <c r="CA1166" s="1"/>
      <c r="CB1166" s="1"/>
      <c r="CC1166" s="1"/>
      <c r="CD1166" s="1"/>
      <c r="CE1166" s="1"/>
      <c r="CF1166" s="1"/>
      <c r="CG1166" s="1"/>
    </row>
    <row r="1167" spans="1:85" x14ac:dyDescent="0.25">
      <c r="A1167" s="17">
        <v>1166</v>
      </c>
      <c r="B1167" s="1"/>
      <c r="C1167" s="1"/>
      <c r="D1167" s="1"/>
      <c r="E1167" s="1"/>
      <c r="F1167" s="1"/>
      <c r="G1167" s="1"/>
      <c r="H1167" s="1"/>
      <c r="I1167" s="1"/>
      <c r="J1167" s="1"/>
      <c r="K1167" s="1"/>
      <c r="L1167" s="1"/>
      <c r="M1167" s="1"/>
      <c r="N1167" s="1"/>
      <c r="O1167" s="1"/>
      <c r="P1167" s="1"/>
      <c r="Q1167" s="1"/>
      <c r="R1167" s="1"/>
      <c r="S1167" s="1"/>
      <c r="T1167" s="1"/>
      <c r="U1167" s="1"/>
      <c r="V1167" s="1"/>
      <c r="W1167" s="1"/>
      <c r="X1167" s="1"/>
      <c r="Y1167" s="1"/>
      <c r="Z1167" s="1"/>
      <c r="AA1167" s="1"/>
      <c r="AB1167" s="1"/>
      <c r="AC1167" s="1"/>
      <c r="AD1167" s="1"/>
      <c r="AE1167" s="1"/>
      <c r="AF1167" s="1"/>
      <c r="AG1167" s="1"/>
      <c r="AH1167" s="1"/>
      <c r="AI1167" s="1"/>
      <c r="AJ1167" s="1"/>
      <c r="AK1167" s="1"/>
      <c r="AL1167" s="1"/>
      <c r="AM1167" s="1"/>
      <c r="AN1167" s="1"/>
      <c r="AO1167" s="1"/>
      <c r="AP1167" s="1"/>
      <c r="AQ1167" s="1"/>
      <c r="AR1167" s="1"/>
      <c r="AS1167" s="1"/>
      <c r="AT1167" s="1"/>
      <c r="AU1167" s="1"/>
      <c r="AV1167" s="1"/>
      <c r="AW1167" s="1"/>
      <c r="AX1167" s="1"/>
      <c r="AY1167" s="1"/>
      <c r="AZ1167" s="1"/>
      <c r="BA1167" s="1"/>
      <c r="BB1167" s="1"/>
      <c r="BC1167" s="1"/>
      <c r="BD1167" s="1"/>
      <c r="BE1167" s="1"/>
      <c r="BF1167" s="1"/>
      <c r="BG1167" s="1"/>
      <c r="BH1167" s="1"/>
      <c r="BI1167" s="1"/>
      <c r="BJ1167" s="1"/>
      <c r="BK1167" s="1"/>
      <c r="BL1167" s="1"/>
      <c r="BM1167" s="1"/>
      <c r="BN1167" s="1"/>
      <c r="BO1167" s="1"/>
      <c r="BP1167" s="1">
        <v>113.42135686533</v>
      </c>
      <c r="BQ1167" s="1">
        <v>113.42135686533</v>
      </c>
      <c r="BR1167" s="1">
        <v>113.42135686533</v>
      </c>
      <c r="BS1167" s="1">
        <v>113.42135686533</v>
      </c>
      <c r="BT1167" s="1">
        <v>113.42135686533</v>
      </c>
      <c r="BU1167" s="1">
        <v>113.42135686533</v>
      </c>
      <c r="BV1167" s="1">
        <v>113.42135686533</v>
      </c>
      <c r="BW1167" s="1">
        <v>113.42135686533</v>
      </c>
      <c r="BX1167" s="1">
        <v>113.42135686533</v>
      </c>
      <c r="BY1167" s="1">
        <v>113.42135686533</v>
      </c>
      <c r="BZ1167" s="1">
        <v>113.42135686533</v>
      </c>
      <c r="CA1167" s="1">
        <v>113.42135686533</v>
      </c>
      <c r="CB1167" s="1">
        <v>113.42135686533</v>
      </c>
      <c r="CC1167" s="1">
        <v>113.42135686533</v>
      </c>
      <c r="CD1167" s="1">
        <v>113.42135686533</v>
      </c>
      <c r="CE1167" s="1">
        <v>113.42135686533</v>
      </c>
      <c r="CF1167" s="1">
        <v>113.42135686533</v>
      </c>
      <c r="CG1167" s="1">
        <v>113.42135686533</v>
      </c>
    </row>
    <row r="1168" spans="1:85" x14ac:dyDescent="0.25">
      <c r="A1168" s="17">
        <v>1167</v>
      </c>
      <c r="B1168" s="1"/>
      <c r="C1168" s="1"/>
      <c r="D1168" s="1"/>
      <c r="E1168" s="1"/>
      <c r="F1168" s="1"/>
      <c r="G1168" s="1"/>
      <c r="H1168" s="1"/>
      <c r="I1168" s="1"/>
      <c r="J1168" s="1"/>
      <c r="K1168" s="1"/>
      <c r="L1168" s="1"/>
      <c r="M1168" s="1"/>
      <c r="N1168" s="1"/>
      <c r="O1168" s="1"/>
      <c r="P1168" s="1"/>
      <c r="Q1168" s="1"/>
      <c r="R1168" s="1"/>
      <c r="S1168" s="1"/>
      <c r="T1168" s="1"/>
      <c r="U1168" s="1"/>
      <c r="V1168" s="1"/>
      <c r="W1168" s="1"/>
      <c r="X1168" s="1"/>
      <c r="Y1168" s="1"/>
      <c r="Z1168" s="1"/>
      <c r="AA1168" s="1"/>
      <c r="AB1168" s="1"/>
      <c r="AC1168" s="1"/>
      <c r="AD1168" s="1"/>
      <c r="AE1168" s="1"/>
      <c r="AF1168" s="1"/>
      <c r="AG1168" s="1"/>
      <c r="AH1168" s="1"/>
      <c r="AI1168" s="1"/>
      <c r="AJ1168" s="1"/>
      <c r="AK1168" s="1"/>
      <c r="AL1168" s="1"/>
      <c r="AM1168" s="1"/>
      <c r="AN1168" s="1"/>
      <c r="AO1168" s="1"/>
      <c r="AP1168" s="1">
        <v>504.63462449933797</v>
      </c>
      <c r="AQ1168" s="1">
        <v>504.63462449933797</v>
      </c>
      <c r="AR1168" s="1">
        <v>504.63462449933797</v>
      </c>
      <c r="AS1168" s="1">
        <v>504.63462449933797</v>
      </c>
      <c r="AT1168" s="1">
        <v>504.63462449933797</v>
      </c>
      <c r="AU1168" s="1">
        <v>504.63462449933797</v>
      </c>
      <c r="AV1168" s="1">
        <v>504.63462449933797</v>
      </c>
      <c r="AW1168" s="1">
        <v>504.63462449933797</v>
      </c>
      <c r="AX1168" s="1">
        <v>504.63462449933797</v>
      </c>
      <c r="AY1168" s="1">
        <v>504.63462449933797</v>
      </c>
      <c r="AZ1168" s="1">
        <v>504.63462449933797</v>
      </c>
      <c r="BA1168" s="1">
        <v>504.63462449933797</v>
      </c>
      <c r="BB1168" s="1">
        <v>504.63462449933797</v>
      </c>
      <c r="BC1168" s="1">
        <v>504.63462449933797</v>
      </c>
      <c r="BD1168" s="1">
        <v>504.63462449933797</v>
      </c>
      <c r="BE1168" s="1">
        <v>504.63462449933797</v>
      </c>
      <c r="BF1168" s="1">
        <v>504.63462449933797</v>
      </c>
      <c r="BG1168" s="1">
        <v>504.63462449933797</v>
      </c>
      <c r="BH1168" s="1">
        <v>504.63462449933797</v>
      </c>
      <c r="BI1168" s="1">
        <v>504.63462449933797</v>
      </c>
      <c r="BJ1168" s="1">
        <v>504.63462449933797</v>
      </c>
      <c r="BK1168" s="1">
        <v>504.63462449933797</v>
      </c>
      <c r="BL1168" s="1">
        <v>504.63462449933797</v>
      </c>
      <c r="BM1168" s="1">
        <v>228697.63462449901</v>
      </c>
      <c r="BN1168" s="1"/>
      <c r="BO1168" s="1"/>
      <c r="BP1168" s="1"/>
      <c r="BQ1168" s="1"/>
      <c r="BR1168" s="1"/>
      <c r="BS1168" s="1"/>
      <c r="BT1168" s="1"/>
      <c r="BU1168" s="1"/>
      <c r="BV1168" s="1"/>
      <c r="BW1168" s="1"/>
      <c r="BX1168" s="1"/>
      <c r="BY1168" s="1"/>
      <c r="BZ1168" s="1"/>
      <c r="CA1168" s="1"/>
      <c r="CB1168" s="1"/>
      <c r="CC1168" s="1"/>
      <c r="CD1168" s="1"/>
      <c r="CE1168" s="1"/>
      <c r="CF1168" s="1"/>
      <c r="CG1168" s="1"/>
    </row>
    <row r="1169" spans="1:85" x14ac:dyDescent="0.25">
      <c r="A1169" s="17">
        <v>1168</v>
      </c>
      <c r="B1169" s="1"/>
      <c r="C1169" s="1"/>
      <c r="D1169" s="1"/>
      <c r="E1169" s="1"/>
      <c r="F1169" s="1"/>
      <c r="G1169" s="1"/>
      <c r="H1169" s="1"/>
      <c r="I1169" s="1"/>
      <c r="J1169" s="1"/>
      <c r="K1169" s="1"/>
      <c r="L1169" s="1"/>
      <c r="M1169" s="1"/>
      <c r="N1169" s="1"/>
      <c r="O1169" s="1"/>
      <c r="P1169" s="1"/>
      <c r="Q1169" s="1"/>
      <c r="R1169" s="1"/>
      <c r="S1169" s="1"/>
      <c r="T1169" s="1"/>
      <c r="U1169" s="1"/>
      <c r="V1169" s="1"/>
      <c r="W1169" s="1"/>
      <c r="X1169" s="1"/>
      <c r="Y1169" s="1"/>
      <c r="Z1169" s="1"/>
      <c r="AA1169" s="1"/>
      <c r="AB1169" s="1"/>
      <c r="AC1169" s="1"/>
      <c r="AD1169" s="1"/>
      <c r="AE1169" s="1"/>
      <c r="AF1169" s="1"/>
      <c r="AG1169" s="1"/>
      <c r="AH1169" s="1"/>
      <c r="AI1169" s="1"/>
      <c r="AJ1169" s="1"/>
      <c r="AK1169" s="1"/>
      <c r="AL1169" s="1"/>
      <c r="AM1169" s="1"/>
      <c r="AN1169" s="1"/>
      <c r="AO1169" s="1"/>
      <c r="AP1169" s="1"/>
      <c r="AQ1169" s="1"/>
      <c r="AR1169" s="1"/>
      <c r="AS1169" s="1"/>
      <c r="AT1169" s="1"/>
      <c r="AU1169" s="1"/>
      <c r="AV1169" s="1"/>
      <c r="AW1169" s="1"/>
      <c r="AX1169" s="1"/>
      <c r="AY1169" s="1">
        <v>176.11535721287399</v>
      </c>
      <c r="AZ1169" s="1">
        <v>176.11535721287399</v>
      </c>
      <c r="BA1169" s="1">
        <v>176.11535721287399</v>
      </c>
      <c r="BB1169" s="1">
        <v>176.11535721287399</v>
      </c>
      <c r="BC1169" s="1">
        <v>176.11535721287399</v>
      </c>
      <c r="BD1169" s="1">
        <v>176.11535721287399</v>
      </c>
      <c r="BE1169" s="1">
        <v>176.11535721287399</v>
      </c>
      <c r="BF1169" s="1">
        <v>176.11535721287399</v>
      </c>
      <c r="BG1169" s="1">
        <v>176.11535721287399</v>
      </c>
      <c r="BH1169" s="1">
        <v>176.11535721287399</v>
      </c>
      <c r="BI1169" s="1">
        <v>176.11535721287399</v>
      </c>
      <c r="BJ1169" s="1">
        <v>176.11535721287399</v>
      </c>
      <c r="BK1169" s="1">
        <v>176.11535721287399</v>
      </c>
      <c r="BL1169" s="1">
        <v>176.11535721287399</v>
      </c>
      <c r="BM1169" s="1">
        <v>176.11535721287399</v>
      </c>
      <c r="BN1169" s="1">
        <v>176.11535721287399</v>
      </c>
      <c r="BO1169" s="1">
        <v>176.11535721287399</v>
      </c>
      <c r="BP1169" s="1">
        <v>176.11535721287399</v>
      </c>
      <c r="BQ1169" s="1">
        <v>0</v>
      </c>
      <c r="BR1169" s="1">
        <v>352.230714425749</v>
      </c>
      <c r="BS1169" s="1">
        <v>176.11535721287399</v>
      </c>
      <c r="BT1169" s="1">
        <v>176.11535721287399</v>
      </c>
      <c r="BU1169" s="1">
        <v>176.11535721287399</v>
      </c>
      <c r="BV1169" s="1">
        <v>176.11535721287399</v>
      </c>
      <c r="BW1169" s="1">
        <v>323.07083333333298</v>
      </c>
      <c r="BX1169" s="1">
        <v>342.07499999999999</v>
      </c>
      <c r="BY1169" s="1">
        <v>342.07499999999999</v>
      </c>
      <c r="BZ1169" s="1">
        <v>361.07916666666603</v>
      </c>
      <c r="CA1169" s="1">
        <v>380.08333333333297</v>
      </c>
      <c r="CB1169" s="1">
        <v>380.08333333333297</v>
      </c>
      <c r="CC1169" s="1">
        <v>418.09166666666601</v>
      </c>
      <c r="CD1169" s="1">
        <v>456.099999999999</v>
      </c>
      <c r="CE1169" s="1">
        <v>456.099999999999</v>
      </c>
      <c r="CF1169" s="1">
        <v>513.11249999999995</v>
      </c>
      <c r="CG1169" s="1">
        <v>551.12083333333305</v>
      </c>
    </row>
    <row r="1170" spans="1:85" x14ac:dyDescent="0.25">
      <c r="A1170" s="17">
        <v>1169</v>
      </c>
      <c r="B1170" s="1"/>
      <c r="C1170" s="1"/>
      <c r="D1170" s="1"/>
      <c r="E1170" s="1"/>
      <c r="F1170" s="1"/>
      <c r="G1170" s="1"/>
      <c r="H1170" s="1"/>
      <c r="I1170" s="1"/>
      <c r="J1170" s="1"/>
      <c r="K1170" s="1"/>
      <c r="L1170" s="1"/>
      <c r="M1170" s="1"/>
      <c r="N1170" s="1"/>
      <c r="O1170" s="1"/>
      <c r="P1170" s="1"/>
      <c r="Q1170" s="1"/>
      <c r="R1170" s="1"/>
      <c r="S1170" s="1"/>
      <c r="T1170" s="1"/>
      <c r="U1170" s="1"/>
      <c r="V1170" s="1"/>
      <c r="W1170" s="1"/>
      <c r="X1170" s="1"/>
      <c r="Y1170" s="1"/>
      <c r="Z1170" s="1"/>
      <c r="AA1170" s="1"/>
      <c r="AB1170" s="1"/>
      <c r="AC1170" s="1"/>
      <c r="AD1170" s="1"/>
      <c r="AE1170" s="1"/>
      <c r="AF1170" s="1"/>
      <c r="AG1170" s="1"/>
      <c r="AH1170" s="1"/>
      <c r="AI1170" s="1">
        <v>549.56596353268503</v>
      </c>
      <c r="AJ1170" s="1">
        <v>549.56596353268503</v>
      </c>
      <c r="AK1170" s="1">
        <v>549.56596353268503</v>
      </c>
      <c r="AL1170" s="1">
        <v>549.56596353268503</v>
      </c>
      <c r="AM1170" s="1">
        <v>549.56596353268503</v>
      </c>
      <c r="AN1170" s="1">
        <v>549.56596353268503</v>
      </c>
      <c r="AO1170" s="1">
        <v>549.56596353268503</v>
      </c>
      <c r="AP1170" s="1">
        <v>549.56596353268503</v>
      </c>
      <c r="AQ1170" s="1">
        <v>549.56596353268503</v>
      </c>
      <c r="AR1170" s="1">
        <v>549.56596353268503</v>
      </c>
      <c r="AS1170" s="1">
        <v>549.56596353268503</v>
      </c>
      <c r="AT1170" s="1">
        <v>549.56596353268503</v>
      </c>
      <c r="AU1170" s="1">
        <v>549.56596353268503</v>
      </c>
      <c r="AV1170" s="1">
        <v>549.56596353268503</v>
      </c>
      <c r="AW1170" s="1">
        <v>549.56596353268503</v>
      </c>
      <c r="AX1170" s="1">
        <v>549.56596353268503</v>
      </c>
      <c r="AY1170" s="1">
        <v>549.56596353268503</v>
      </c>
      <c r="AZ1170" s="1">
        <v>549.56596353268503</v>
      </c>
      <c r="BA1170" s="1">
        <v>549.56596353268503</v>
      </c>
      <c r="BB1170" s="1">
        <v>549.56596353268503</v>
      </c>
      <c r="BC1170" s="1">
        <v>549.56596353268503</v>
      </c>
      <c r="BD1170" s="1">
        <v>549.56596353268503</v>
      </c>
      <c r="BE1170" s="1">
        <v>549.56596353268503</v>
      </c>
      <c r="BF1170" s="1">
        <v>549.56596353268503</v>
      </c>
      <c r="BG1170" s="1">
        <v>710.58166666666602</v>
      </c>
      <c r="BH1170" s="1">
        <v>710.58166666666602</v>
      </c>
      <c r="BI1170" s="1">
        <v>710.58166666666602</v>
      </c>
      <c r="BJ1170" s="1">
        <v>710.58166666666602</v>
      </c>
      <c r="BK1170" s="1">
        <v>710.58166666666602</v>
      </c>
      <c r="BL1170" s="1">
        <v>710.58166666666602</v>
      </c>
      <c r="BM1170" s="1">
        <v>710.58166666666602</v>
      </c>
      <c r="BN1170" s="1">
        <v>710.58166666666602</v>
      </c>
      <c r="BO1170" s="1">
        <v>710.58166666666602</v>
      </c>
      <c r="BP1170" s="1">
        <v>710.58166666666602</v>
      </c>
      <c r="BQ1170" s="1">
        <v>710.58166666666602</v>
      </c>
      <c r="BR1170" s="1">
        <v>222190.581666666</v>
      </c>
      <c r="BS1170" s="1"/>
      <c r="BT1170" s="1"/>
      <c r="BU1170" s="1"/>
      <c r="BV1170" s="1"/>
      <c r="BW1170" s="1"/>
      <c r="BX1170" s="1"/>
      <c r="BY1170" s="1"/>
      <c r="BZ1170" s="1"/>
      <c r="CA1170" s="1"/>
      <c r="CB1170" s="1"/>
      <c r="CC1170" s="1"/>
      <c r="CD1170" s="1"/>
      <c r="CE1170" s="1"/>
      <c r="CF1170" s="1"/>
      <c r="CG1170" s="1"/>
    </row>
    <row r="1171" spans="1:85" x14ac:dyDescent="0.25">
      <c r="A1171" s="17">
        <v>1170</v>
      </c>
      <c r="B1171" s="1"/>
      <c r="C1171" s="1"/>
      <c r="D1171" s="1"/>
      <c r="E1171" s="1"/>
      <c r="F1171" s="1"/>
      <c r="G1171" s="1"/>
      <c r="H1171" s="1"/>
      <c r="I1171" s="1"/>
      <c r="J1171" s="1"/>
      <c r="K1171" s="1"/>
      <c r="L1171" s="1"/>
      <c r="M1171" s="1"/>
      <c r="N1171" s="1"/>
      <c r="O1171" s="1"/>
      <c r="P1171" s="1"/>
      <c r="Q1171" s="1"/>
      <c r="R1171" s="1"/>
      <c r="S1171" s="1"/>
      <c r="T1171" s="1"/>
      <c r="U1171" s="1"/>
      <c r="V1171" s="1"/>
      <c r="W1171" s="1"/>
      <c r="X1171" s="1"/>
      <c r="Y1171" s="1"/>
      <c r="Z1171" s="1"/>
      <c r="AA1171" s="1"/>
      <c r="AB1171" s="1"/>
      <c r="AC1171" s="1"/>
      <c r="AD1171" s="1"/>
      <c r="AE1171" s="1"/>
      <c r="AF1171" s="1"/>
      <c r="AG1171" s="1"/>
      <c r="AH1171" s="1"/>
      <c r="AI1171" s="1"/>
      <c r="AJ1171" s="1"/>
      <c r="AK1171" s="1"/>
      <c r="AL1171" s="1"/>
      <c r="AM1171" s="1"/>
      <c r="AN1171" s="1"/>
      <c r="AO1171" s="1"/>
      <c r="AP1171" s="1"/>
      <c r="AQ1171" s="1"/>
      <c r="AR1171" s="1"/>
      <c r="AS1171" s="1"/>
      <c r="AT1171" s="1"/>
      <c r="AU1171" s="1"/>
      <c r="AV1171" s="1"/>
      <c r="AW1171" s="1"/>
      <c r="AX1171" s="1"/>
      <c r="AY1171" s="1"/>
      <c r="AZ1171" s="1"/>
      <c r="BA1171" s="1"/>
      <c r="BB1171" s="1"/>
      <c r="BC1171" s="1"/>
      <c r="BD1171" s="1"/>
      <c r="BE1171" s="1"/>
      <c r="BF1171" s="1"/>
      <c r="BG1171" s="1"/>
      <c r="BH1171" s="1"/>
      <c r="BI1171" s="1"/>
      <c r="BJ1171" s="1"/>
      <c r="BK1171" s="1"/>
      <c r="BL1171" s="1"/>
      <c r="BM1171" s="1"/>
      <c r="BN1171" s="1"/>
      <c r="BO1171" s="1"/>
      <c r="BP1171" s="1"/>
      <c r="BQ1171" s="1"/>
      <c r="BR1171" s="1"/>
      <c r="BS1171" s="1"/>
      <c r="BT1171" s="1"/>
      <c r="BU1171" s="1"/>
      <c r="BV1171" s="1"/>
      <c r="BW1171" s="1"/>
      <c r="BX1171" s="1"/>
      <c r="BY1171" s="1">
        <v>503.94481337492999</v>
      </c>
      <c r="BZ1171" s="1">
        <v>503.94481337492999</v>
      </c>
      <c r="CA1171" s="1">
        <v>503.94481337492999</v>
      </c>
      <c r="CB1171" s="1">
        <v>503.94481337492999</v>
      </c>
      <c r="CC1171" s="1">
        <v>503.94481337492999</v>
      </c>
      <c r="CD1171" s="1">
        <v>503.94481337492999</v>
      </c>
      <c r="CE1171" s="1">
        <v>503.94481337492999</v>
      </c>
      <c r="CF1171" s="1">
        <v>503.94481337492999</v>
      </c>
      <c r="CG1171" s="1">
        <v>503.94481337492999</v>
      </c>
    </row>
    <row r="1172" spans="1:85" x14ac:dyDescent="0.25">
      <c r="A1172" s="17">
        <v>1171</v>
      </c>
      <c r="B1172" s="1"/>
      <c r="C1172" s="1"/>
      <c r="D1172" s="1"/>
      <c r="E1172" s="1"/>
      <c r="F1172" s="1"/>
      <c r="G1172" s="1"/>
      <c r="H1172" s="1"/>
      <c r="I1172" s="1"/>
      <c r="J1172" s="1"/>
      <c r="K1172" s="1"/>
      <c r="L1172" s="1"/>
      <c r="M1172" s="1"/>
      <c r="N1172" s="1"/>
      <c r="O1172" s="1"/>
      <c r="P1172" s="1"/>
      <c r="Q1172" s="1"/>
      <c r="R1172" s="1"/>
      <c r="S1172" s="1"/>
      <c r="T1172" s="1"/>
      <c r="U1172" s="1"/>
      <c r="V1172" s="1"/>
      <c r="W1172" s="1"/>
      <c r="X1172" s="1"/>
      <c r="Y1172" s="1"/>
      <c r="Z1172" s="1"/>
      <c r="AA1172" s="1"/>
      <c r="AB1172" s="1"/>
      <c r="AC1172" s="1"/>
      <c r="AD1172" s="1"/>
      <c r="AE1172" s="1"/>
      <c r="AF1172" s="1"/>
      <c r="AG1172" s="1"/>
      <c r="AH1172" s="1"/>
      <c r="AI1172" s="1"/>
      <c r="AJ1172" s="1"/>
      <c r="AK1172" s="1"/>
      <c r="AL1172" s="1"/>
      <c r="AM1172" s="1"/>
      <c r="AN1172" s="1"/>
      <c r="AO1172" s="1"/>
      <c r="AP1172" s="1"/>
      <c r="AQ1172" s="1"/>
      <c r="AR1172" s="1"/>
      <c r="AS1172" s="1"/>
      <c r="AT1172" s="1"/>
      <c r="AU1172" s="1"/>
      <c r="AV1172" s="1"/>
      <c r="AW1172" s="1"/>
      <c r="AX1172" s="1"/>
      <c r="AY1172" s="1"/>
      <c r="AZ1172" s="1"/>
      <c r="BA1172" s="1"/>
      <c r="BB1172" s="1"/>
      <c r="BC1172" s="1"/>
      <c r="BD1172" s="1"/>
      <c r="BE1172" s="1"/>
      <c r="BF1172" s="1"/>
      <c r="BG1172" s="1"/>
      <c r="BH1172" s="1"/>
      <c r="BI1172" s="1"/>
      <c r="BJ1172" s="1"/>
      <c r="BK1172" s="1"/>
      <c r="BL1172" s="1"/>
      <c r="BM1172" s="1"/>
      <c r="BN1172" s="1"/>
      <c r="BO1172" s="1">
        <v>109.055310173652</v>
      </c>
      <c r="BP1172" s="1">
        <v>109.055310173652</v>
      </c>
      <c r="BQ1172" s="1">
        <v>109.055310173652</v>
      </c>
      <c r="BR1172" s="1">
        <v>109.055310173652</v>
      </c>
      <c r="BS1172" s="1">
        <v>109.055310173652</v>
      </c>
      <c r="BT1172" s="1">
        <v>109.055310173652</v>
      </c>
      <c r="BU1172" s="1">
        <v>109.055310173652</v>
      </c>
      <c r="BV1172" s="1">
        <v>109.055310173652</v>
      </c>
      <c r="BW1172" s="1">
        <v>109.055310173652</v>
      </c>
      <c r="BX1172" s="1">
        <v>109.055310173652</v>
      </c>
      <c r="BY1172" s="1">
        <v>109.055310173652</v>
      </c>
      <c r="BZ1172" s="1">
        <v>109.055310173652</v>
      </c>
      <c r="CA1172" s="1">
        <v>109.055310173652</v>
      </c>
      <c r="CB1172" s="1">
        <v>109.055310173652</v>
      </c>
      <c r="CC1172" s="1">
        <v>109.055310173652</v>
      </c>
      <c r="CD1172" s="1">
        <v>109.055310173652</v>
      </c>
      <c r="CE1172" s="1">
        <v>109.055310173652</v>
      </c>
      <c r="CF1172" s="1">
        <v>109.055310173652</v>
      </c>
      <c r="CG1172" s="1">
        <v>109.055310173652</v>
      </c>
    </row>
    <row r="1173" spans="1:85" x14ac:dyDescent="0.25">
      <c r="A1173" s="17">
        <v>1172</v>
      </c>
      <c r="B1173" s="1"/>
      <c r="C1173" s="1"/>
      <c r="D1173" s="1"/>
      <c r="E1173" s="1"/>
      <c r="F1173" s="1"/>
      <c r="G1173" s="1"/>
      <c r="H1173" s="1"/>
      <c r="I1173" s="1"/>
      <c r="J1173" s="1"/>
      <c r="K1173" s="1"/>
      <c r="L1173" s="1"/>
      <c r="M1173" s="1"/>
      <c r="N1173" s="1"/>
      <c r="O1173" s="1"/>
      <c r="P1173" s="1"/>
      <c r="Q1173" s="1"/>
      <c r="R1173" s="1"/>
      <c r="S1173" s="1"/>
      <c r="T1173" s="1"/>
      <c r="U1173" s="1"/>
      <c r="V1173" s="1"/>
      <c r="W1173" s="1"/>
      <c r="X1173" s="1"/>
      <c r="Y1173" s="1"/>
      <c r="Z1173" s="1"/>
      <c r="AA1173" s="1"/>
      <c r="AB1173" s="1"/>
      <c r="AC1173" s="1"/>
      <c r="AD1173" s="1"/>
      <c r="AE1173" s="1"/>
      <c r="AF1173" s="1"/>
      <c r="AG1173" s="1"/>
      <c r="AH1173" s="1"/>
      <c r="AI1173" s="1"/>
      <c r="AJ1173" s="1"/>
      <c r="AK1173" s="1"/>
      <c r="AL1173" s="1"/>
      <c r="AM1173" s="1"/>
      <c r="AN1173" s="1"/>
      <c r="AO1173" s="1"/>
      <c r="AP1173" s="1"/>
      <c r="AQ1173" s="1"/>
      <c r="AR1173" s="1"/>
      <c r="AS1173" s="1"/>
      <c r="AT1173" s="1"/>
      <c r="AU1173" s="1"/>
      <c r="AV1173" s="1"/>
      <c r="AW1173" s="1"/>
      <c r="AX1173" s="1"/>
      <c r="AY1173" s="1"/>
      <c r="AZ1173" s="1"/>
      <c r="BA1173" s="1"/>
      <c r="BB1173" s="1"/>
      <c r="BC1173" s="1"/>
      <c r="BD1173" s="1"/>
      <c r="BE1173" s="1"/>
      <c r="BF1173" s="1"/>
      <c r="BG1173" s="1"/>
      <c r="BH1173" s="1"/>
      <c r="BI1173" s="1"/>
      <c r="BJ1173" s="1"/>
      <c r="BK1173" s="1"/>
      <c r="BL1173" s="1"/>
      <c r="BM1173" s="1"/>
      <c r="BN1173" s="1"/>
      <c r="BO1173" s="1"/>
      <c r="BP1173" s="1"/>
      <c r="BQ1173" s="1"/>
      <c r="BR1173" s="1"/>
      <c r="BS1173" s="1"/>
      <c r="BT1173" s="1"/>
      <c r="BU1173" s="1"/>
      <c r="BV1173" s="1">
        <v>618.56667094135605</v>
      </c>
      <c r="BW1173" s="1">
        <v>618.56667094135605</v>
      </c>
      <c r="BX1173" s="1">
        <v>618.56667094135605</v>
      </c>
      <c r="BY1173" s="1">
        <v>618.56667094135605</v>
      </c>
      <c r="BZ1173" s="1">
        <v>618.56667094135605</v>
      </c>
      <c r="CA1173" s="1">
        <v>618.56667094135605</v>
      </c>
      <c r="CB1173" s="1">
        <v>618.56667094135605</v>
      </c>
      <c r="CC1173" s="1">
        <v>0</v>
      </c>
      <c r="CD1173" s="1">
        <v>1237.1333418827101</v>
      </c>
      <c r="CE1173" s="1">
        <v>618.56667094135605</v>
      </c>
      <c r="CF1173" s="1">
        <v>618.56667094135605</v>
      </c>
      <c r="CG1173" s="1">
        <v>618.56667094135605</v>
      </c>
    </row>
    <row r="1174" spans="1:85" x14ac:dyDescent="0.25">
      <c r="A1174" s="17">
        <v>1173</v>
      </c>
      <c r="B1174" s="1"/>
      <c r="C1174" s="1"/>
      <c r="D1174" s="1"/>
      <c r="E1174" s="1"/>
      <c r="F1174" s="1"/>
      <c r="G1174" s="1"/>
      <c r="H1174" s="1"/>
      <c r="I1174" s="1"/>
      <c r="J1174" s="1"/>
      <c r="K1174" s="1"/>
      <c r="L1174" s="1"/>
      <c r="M1174" s="1"/>
      <c r="N1174" s="1"/>
      <c r="O1174" s="1"/>
      <c r="P1174" s="1"/>
      <c r="Q1174" s="1"/>
      <c r="R1174" s="1"/>
      <c r="S1174" s="1"/>
      <c r="T1174" s="1"/>
      <c r="U1174" s="1"/>
      <c r="V1174" s="1"/>
      <c r="W1174" s="1"/>
      <c r="X1174" s="1"/>
      <c r="Y1174" s="1"/>
      <c r="Z1174" s="1"/>
      <c r="AA1174" s="1"/>
      <c r="AB1174" s="1"/>
      <c r="AC1174" s="1"/>
      <c r="AD1174" s="1"/>
      <c r="AE1174" s="1"/>
      <c r="AF1174" s="1"/>
      <c r="AG1174" s="1"/>
      <c r="AH1174" s="1"/>
      <c r="AI1174" s="1"/>
      <c r="AJ1174" s="1"/>
      <c r="AK1174" s="1"/>
      <c r="AL1174" s="1"/>
      <c r="AM1174" s="1"/>
      <c r="AN1174" s="1"/>
      <c r="AO1174" s="1"/>
      <c r="AP1174" s="1"/>
      <c r="AQ1174" s="1"/>
      <c r="AR1174" s="1"/>
      <c r="AS1174" s="1"/>
      <c r="AT1174" s="1"/>
      <c r="AU1174" s="1"/>
      <c r="AV1174" s="1"/>
      <c r="AW1174" s="1"/>
      <c r="AX1174" s="1"/>
      <c r="AY1174" s="1"/>
      <c r="AZ1174" s="1"/>
      <c r="BA1174" s="1"/>
      <c r="BB1174" s="1"/>
      <c r="BC1174" s="1"/>
      <c r="BD1174" s="1"/>
      <c r="BE1174" s="1"/>
      <c r="BF1174" s="1"/>
      <c r="BG1174" s="1"/>
      <c r="BH1174" s="1">
        <v>327.23390928159603</v>
      </c>
      <c r="BI1174" s="1">
        <v>327.23390928159603</v>
      </c>
      <c r="BJ1174" s="1">
        <v>327.23390928159603</v>
      </c>
      <c r="BK1174" s="1">
        <v>327.23390928159603</v>
      </c>
      <c r="BL1174" s="1">
        <v>327.23390928159603</v>
      </c>
      <c r="BM1174" s="1">
        <v>327.23390928159603</v>
      </c>
      <c r="BN1174" s="1">
        <v>327.23390928159603</v>
      </c>
      <c r="BO1174" s="1">
        <v>327.23390928159603</v>
      </c>
      <c r="BP1174" s="1">
        <v>327.23390928159603</v>
      </c>
      <c r="BQ1174" s="1">
        <v>327.23390928159603</v>
      </c>
      <c r="BR1174" s="1">
        <v>327.23390928159603</v>
      </c>
      <c r="BS1174" s="1">
        <v>327.23390928159603</v>
      </c>
      <c r="BT1174" s="1">
        <v>327.23390928159603</v>
      </c>
      <c r="BU1174" s="1">
        <v>327.23390928159603</v>
      </c>
      <c r="BV1174" s="1">
        <v>327.23390928159603</v>
      </c>
      <c r="BW1174" s="1">
        <v>327.23390928159603</v>
      </c>
      <c r="BX1174" s="1">
        <v>327.23390928159603</v>
      </c>
      <c r="BY1174" s="1">
        <v>327.23390928159603</v>
      </c>
      <c r="BZ1174" s="1">
        <v>327.23390928159603</v>
      </c>
      <c r="CA1174" s="1">
        <v>327.23390928159603</v>
      </c>
      <c r="CB1174" s="1">
        <v>327.23390928159603</v>
      </c>
      <c r="CC1174" s="1">
        <v>327.23390928159603</v>
      </c>
      <c r="CD1174" s="1">
        <v>327.23390928159603</v>
      </c>
      <c r="CE1174" s="1">
        <v>327.23390928159603</v>
      </c>
      <c r="CF1174" s="1">
        <v>213585.699375</v>
      </c>
      <c r="CG1174" s="1"/>
    </row>
    <row r="1175" spans="1:85" x14ac:dyDescent="0.25">
      <c r="A1175" s="17">
        <v>1174</v>
      </c>
      <c r="B1175" s="1"/>
      <c r="C1175" s="1"/>
      <c r="D1175" s="1"/>
      <c r="E1175" s="1"/>
      <c r="F1175" s="1"/>
      <c r="G1175" s="1"/>
      <c r="H1175" s="1"/>
      <c r="I1175" s="1"/>
      <c r="J1175" s="1"/>
      <c r="K1175" s="1"/>
      <c r="L1175" s="1"/>
      <c r="M1175" s="1"/>
      <c r="N1175" s="1"/>
      <c r="O1175" s="1"/>
      <c r="P1175" s="1"/>
      <c r="Q1175" s="1"/>
      <c r="R1175" s="1"/>
      <c r="S1175" s="1"/>
      <c r="T1175" s="1"/>
      <c r="U1175" s="1"/>
      <c r="V1175" s="1"/>
      <c r="W1175" s="1"/>
      <c r="X1175" s="1"/>
      <c r="Y1175" s="1"/>
      <c r="Z1175" s="1"/>
      <c r="AA1175" s="1"/>
      <c r="AB1175" s="1"/>
      <c r="AC1175" s="1"/>
      <c r="AD1175" s="1"/>
      <c r="AE1175" s="1"/>
      <c r="AF1175" s="1"/>
      <c r="AG1175" s="1"/>
      <c r="AH1175" s="1"/>
      <c r="AI1175" s="1"/>
      <c r="AJ1175" s="1"/>
      <c r="AK1175" s="1"/>
      <c r="AL1175" s="1"/>
      <c r="AM1175" s="1"/>
      <c r="AN1175" s="1"/>
      <c r="AO1175" s="1"/>
      <c r="AP1175" s="1"/>
      <c r="AQ1175" s="1"/>
      <c r="AR1175" s="1"/>
      <c r="AS1175" s="1"/>
      <c r="AT1175" s="1"/>
      <c r="AU1175" s="1"/>
      <c r="AV1175" s="1"/>
      <c r="AW1175" s="1"/>
      <c r="AX1175" s="1"/>
      <c r="AY1175" s="1"/>
      <c r="AZ1175" s="1"/>
      <c r="BA1175" s="1"/>
      <c r="BB1175" s="1"/>
      <c r="BC1175" s="1"/>
      <c r="BD1175" s="1"/>
      <c r="BE1175" s="1"/>
      <c r="BF1175" s="1"/>
      <c r="BG1175" s="1"/>
      <c r="BH1175" s="1"/>
      <c r="BI1175" s="1"/>
      <c r="BJ1175" s="1"/>
      <c r="BK1175" s="1"/>
      <c r="BL1175" s="1"/>
      <c r="BM1175" s="1"/>
      <c r="BN1175" s="1"/>
      <c r="BO1175" s="1"/>
      <c r="BP1175" s="1"/>
      <c r="BQ1175" s="1"/>
      <c r="BR1175" s="1"/>
      <c r="BS1175" s="1"/>
      <c r="BT1175" s="1"/>
      <c r="BU1175" s="1"/>
      <c r="BV1175" s="1"/>
      <c r="BW1175" s="1"/>
      <c r="BX1175" s="1"/>
      <c r="BY1175" s="1"/>
      <c r="BZ1175" s="1"/>
      <c r="CA1175" s="1"/>
      <c r="CB1175" s="1"/>
      <c r="CC1175" s="1"/>
      <c r="CD1175" s="1"/>
      <c r="CE1175" s="1">
        <v>628.81051017323398</v>
      </c>
      <c r="CF1175" s="1">
        <v>628.81051017323398</v>
      </c>
      <c r="CG1175" s="1">
        <v>628.81051017323398</v>
      </c>
    </row>
    <row r="1176" spans="1:85" x14ac:dyDescent="0.25">
      <c r="A1176" s="17">
        <v>1175</v>
      </c>
      <c r="B1176" s="1"/>
      <c r="C1176" s="1"/>
      <c r="D1176" s="1"/>
      <c r="E1176" s="1"/>
      <c r="F1176" s="1"/>
      <c r="G1176" s="1"/>
      <c r="H1176" s="1"/>
      <c r="I1176" s="1"/>
      <c r="J1176" s="1"/>
      <c r="K1176" s="1"/>
      <c r="L1176" s="1"/>
      <c r="M1176" s="1"/>
      <c r="N1176" s="1"/>
      <c r="O1176" s="1"/>
      <c r="P1176" s="1"/>
      <c r="Q1176" s="1"/>
      <c r="R1176" s="1"/>
      <c r="S1176" s="1"/>
      <c r="T1176" s="1"/>
      <c r="U1176" s="1"/>
      <c r="V1176" s="1"/>
      <c r="W1176" s="1"/>
      <c r="X1176" s="1"/>
      <c r="Y1176" s="1"/>
      <c r="Z1176" s="1"/>
      <c r="AA1176" s="1"/>
      <c r="AB1176" s="1"/>
      <c r="AC1176" s="1"/>
      <c r="AD1176" s="1"/>
      <c r="AE1176" s="1"/>
      <c r="AF1176" s="1"/>
      <c r="AG1176" s="1"/>
      <c r="AH1176" s="1"/>
      <c r="AI1176" s="1"/>
      <c r="AJ1176" s="1"/>
      <c r="AK1176" s="1"/>
      <c r="AL1176" s="1"/>
      <c r="AM1176" s="1"/>
      <c r="AN1176" s="1"/>
      <c r="AO1176" s="1"/>
      <c r="AP1176" s="1"/>
      <c r="AQ1176" s="1"/>
      <c r="AR1176" s="1"/>
      <c r="AS1176" s="1"/>
      <c r="AT1176" s="1"/>
      <c r="AU1176" s="1"/>
      <c r="AV1176" s="1"/>
      <c r="AW1176" s="1"/>
      <c r="AX1176" s="1"/>
      <c r="AY1176" s="1"/>
      <c r="AZ1176" s="1"/>
      <c r="BA1176" s="1"/>
      <c r="BB1176" s="1"/>
      <c r="BC1176" s="1"/>
      <c r="BD1176" s="1"/>
      <c r="BE1176" s="1"/>
      <c r="BF1176" s="1"/>
      <c r="BG1176" s="1"/>
      <c r="BH1176" s="1"/>
      <c r="BI1176" s="1"/>
      <c r="BJ1176" s="1"/>
      <c r="BK1176" s="1"/>
      <c r="BL1176" s="1"/>
      <c r="BM1176" s="1"/>
      <c r="BN1176" s="1"/>
      <c r="BO1176" s="1"/>
      <c r="BP1176" s="1"/>
      <c r="BQ1176" s="1"/>
      <c r="BR1176" s="1"/>
      <c r="BS1176" s="1"/>
      <c r="BT1176" s="1"/>
      <c r="BU1176" s="1"/>
      <c r="BV1176" s="1"/>
      <c r="BW1176" s="1"/>
      <c r="BX1176" s="1"/>
      <c r="BY1176" s="1"/>
      <c r="BZ1176" s="1"/>
      <c r="CA1176" s="1"/>
      <c r="CB1176" s="1"/>
      <c r="CC1176" s="1">
        <v>543.71758209968505</v>
      </c>
      <c r="CD1176" s="1">
        <v>543.71758209968505</v>
      </c>
      <c r="CE1176" s="1">
        <v>543.71758209968505</v>
      </c>
      <c r="CF1176" s="1">
        <v>543.71758209968505</v>
      </c>
      <c r="CG1176" s="1">
        <v>543.71758209968505</v>
      </c>
    </row>
    <row r="1177" spans="1:85" x14ac:dyDescent="0.25">
      <c r="A1177" s="17">
        <v>1176</v>
      </c>
      <c r="B1177" s="1"/>
      <c r="C1177" s="1"/>
      <c r="D1177" s="1"/>
      <c r="E1177" s="1"/>
      <c r="F1177" s="1"/>
      <c r="G1177" s="1"/>
      <c r="H1177" s="1"/>
      <c r="I1177" s="1"/>
      <c r="J1177" s="1"/>
      <c r="K1177" s="1"/>
      <c r="L1177" s="1"/>
      <c r="M1177" s="1"/>
      <c r="N1177" s="1"/>
      <c r="O1177" s="1"/>
      <c r="P1177" s="1"/>
      <c r="Q1177" s="1"/>
      <c r="R1177" s="1"/>
      <c r="S1177" s="1"/>
      <c r="T1177" s="1"/>
      <c r="U1177" s="1"/>
      <c r="V1177" s="1"/>
      <c r="W1177" s="1"/>
      <c r="X1177" s="1"/>
      <c r="Y1177" s="1"/>
      <c r="Z1177" s="1"/>
      <c r="AA1177" s="1"/>
      <c r="AB1177" s="1"/>
      <c r="AC1177" s="1"/>
      <c r="AD1177" s="1"/>
      <c r="AE1177" s="1"/>
      <c r="AF1177" s="1"/>
      <c r="AG1177" s="1"/>
      <c r="AH1177" s="1"/>
      <c r="AI1177" s="1"/>
      <c r="AJ1177" s="1"/>
      <c r="AK1177" s="1"/>
      <c r="AL1177" s="1"/>
      <c r="AM1177" s="1"/>
      <c r="AN1177" s="1"/>
      <c r="AO1177" s="1"/>
      <c r="AP1177" s="1"/>
      <c r="AQ1177" s="1"/>
      <c r="AR1177" s="1"/>
      <c r="AS1177" s="1"/>
      <c r="AT1177" s="1"/>
      <c r="AU1177" s="1"/>
      <c r="AV1177" s="1"/>
      <c r="AW1177" s="1"/>
      <c r="AX1177" s="1"/>
      <c r="AY1177" s="1"/>
      <c r="AZ1177" s="1"/>
      <c r="BA1177" s="1"/>
      <c r="BB1177" s="1"/>
      <c r="BC1177" s="1"/>
      <c r="BD1177" s="1"/>
      <c r="BE1177" s="1"/>
      <c r="BF1177" s="1"/>
      <c r="BG1177" s="1"/>
      <c r="BH1177" s="1"/>
      <c r="BI1177" s="1"/>
      <c r="BJ1177" s="1"/>
      <c r="BK1177" s="1"/>
      <c r="BL1177" s="1"/>
      <c r="BM1177" s="1"/>
      <c r="BN1177" s="1"/>
      <c r="BO1177" s="1"/>
      <c r="BP1177" s="1"/>
      <c r="BQ1177" s="1"/>
      <c r="BR1177" s="1"/>
      <c r="BS1177" s="1"/>
      <c r="BT1177" s="1"/>
      <c r="BU1177" s="1"/>
      <c r="BV1177" s="1"/>
      <c r="BW1177" s="1"/>
      <c r="BX1177" s="1"/>
      <c r="BY1177" s="1"/>
      <c r="BZ1177" s="1"/>
      <c r="CA1177" s="1"/>
      <c r="CB1177" s="1">
        <v>357.18383123824498</v>
      </c>
      <c r="CC1177" s="1">
        <v>357.18383123824498</v>
      </c>
      <c r="CD1177" s="1">
        <v>357.18383123824498</v>
      </c>
      <c r="CE1177" s="1">
        <v>357.18383123824498</v>
      </c>
      <c r="CF1177" s="1">
        <v>357.18383123824498</v>
      </c>
      <c r="CG1177" s="1">
        <v>357.18383123824498</v>
      </c>
    </row>
    <row r="1178" spans="1:85" x14ac:dyDescent="0.25">
      <c r="A1178" s="17">
        <v>1177</v>
      </c>
      <c r="B1178" s="1"/>
      <c r="C1178" s="1"/>
      <c r="D1178" s="1"/>
      <c r="E1178" s="1"/>
      <c r="F1178" s="1"/>
      <c r="G1178" s="1"/>
      <c r="H1178" s="1"/>
      <c r="I1178" s="1"/>
      <c r="J1178" s="1"/>
      <c r="K1178" s="1"/>
      <c r="L1178" s="1"/>
      <c r="M1178" s="1"/>
      <c r="N1178" s="1"/>
      <c r="O1178" s="1"/>
      <c r="P1178" s="1"/>
      <c r="Q1178" s="1"/>
      <c r="R1178" s="1"/>
      <c r="S1178" s="1"/>
      <c r="T1178" s="1"/>
      <c r="U1178" s="1"/>
      <c r="V1178" s="1"/>
      <c r="W1178" s="1"/>
      <c r="X1178" s="1"/>
      <c r="Y1178" s="1"/>
      <c r="Z1178" s="1"/>
      <c r="AA1178" s="1"/>
      <c r="AB1178" s="1"/>
      <c r="AC1178" s="1"/>
      <c r="AD1178" s="1"/>
      <c r="AE1178" s="1"/>
      <c r="AF1178" s="1"/>
      <c r="AG1178" s="1"/>
      <c r="AH1178" s="1"/>
      <c r="AI1178" s="1"/>
      <c r="AJ1178" s="1"/>
      <c r="AK1178" s="1"/>
      <c r="AL1178" s="1"/>
      <c r="AM1178" s="1"/>
      <c r="AN1178" s="1"/>
      <c r="AO1178" s="1"/>
      <c r="AP1178" s="1"/>
      <c r="AQ1178" s="1">
        <v>161.36227242913799</v>
      </c>
      <c r="AR1178" s="1">
        <v>161.36227242913799</v>
      </c>
      <c r="AS1178" s="1">
        <v>161.36227242913799</v>
      </c>
      <c r="AT1178" s="1">
        <v>161.36227242913799</v>
      </c>
      <c r="AU1178" s="1">
        <v>161.36227242913799</v>
      </c>
      <c r="AV1178" s="1">
        <v>161.36227242913799</v>
      </c>
      <c r="AW1178" s="1">
        <v>161.36227242913799</v>
      </c>
      <c r="AX1178" s="1">
        <v>161.36227242913799</v>
      </c>
      <c r="AY1178" s="1">
        <v>161.36227242913799</v>
      </c>
      <c r="AZ1178" s="1">
        <v>161.36227242913799</v>
      </c>
      <c r="BA1178" s="1">
        <v>161.36227242913799</v>
      </c>
      <c r="BB1178" s="1">
        <v>161.36227242913799</v>
      </c>
      <c r="BC1178" s="1">
        <v>161.36227242913799</v>
      </c>
      <c r="BD1178" s="1">
        <v>161.36227242913799</v>
      </c>
      <c r="BE1178" s="1">
        <v>161.36227242913799</v>
      </c>
      <c r="BF1178" s="1">
        <v>161.36227242913799</v>
      </c>
      <c r="BG1178" s="1">
        <v>161.36227242913799</v>
      </c>
      <c r="BH1178" s="1">
        <v>161.36227242913799</v>
      </c>
      <c r="BI1178" s="1">
        <v>161.36227242913799</v>
      </c>
      <c r="BJ1178" s="1">
        <v>161.36227242913799</v>
      </c>
      <c r="BK1178" s="1">
        <v>161.36227242913799</v>
      </c>
      <c r="BL1178" s="1">
        <v>161.36227242913799</v>
      </c>
      <c r="BM1178" s="1">
        <v>161.36227242913799</v>
      </c>
      <c r="BN1178" s="1">
        <v>161.36227242913799</v>
      </c>
      <c r="BO1178" s="1">
        <v>195.76929166666599</v>
      </c>
      <c r="BP1178" s="1">
        <v>195.76929166666599</v>
      </c>
      <c r="BQ1178" s="1">
        <v>195.76929166666599</v>
      </c>
      <c r="BR1178" s="1">
        <v>195.76929166666599</v>
      </c>
      <c r="BS1178" s="1">
        <v>0</v>
      </c>
      <c r="BT1178" s="1">
        <v>0</v>
      </c>
      <c r="BU1178" s="1">
        <v>0</v>
      </c>
      <c r="BV1178" s="1">
        <v>0</v>
      </c>
      <c r="BW1178" s="1">
        <v>0</v>
      </c>
      <c r="BX1178" s="1">
        <v>0</v>
      </c>
      <c r="BY1178" s="1">
        <v>59785.399871267196</v>
      </c>
      <c r="BZ1178" s="1">
        <v>0</v>
      </c>
      <c r="CA1178" s="1">
        <v>0</v>
      </c>
      <c r="CB1178" s="1">
        <v>0</v>
      </c>
      <c r="CC1178" s="1">
        <v>0</v>
      </c>
      <c r="CD1178" s="1">
        <v>0</v>
      </c>
      <c r="CE1178" s="1">
        <v>0</v>
      </c>
      <c r="CF1178" s="1">
        <v>0</v>
      </c>
      <c r="CG1178" s="1">
        <v>0</v>
      </c>
    </row>
    <row r="1179" spans="1:85" x14ac:dyDescent="0.25">
      <c r="A1179" s="17">
        <v>1178</v>
      </c>
      <c r="B1179" s="1"/>
      <c r="C1179" s="1"/>
      <c r="D1179" s="1"/>
      <c r="E1179" s="1"/>
      <c r="F1179" s="1"/>
      <c r="G1179" s="1"/>
      <c r="H1179" s="1"/>
      <c r="I1179" s="1"/>
      <c r="J1179" s="1"/>
      <c r="K1179" s="1"/>
      <c r="L1179" s="1"/>
      <c r="M1179" s="1"/>
      <c r="N1179" s="1"/>
      <c r="O1179" s="1"/>
      <c r="P1179" s="1"/>
      <c r="Q1179" s="1"/>
      <c r="R1179" s="1"/>
      <c r="S1179" s="1"/>
      <c r="T1179" s="1"/>
      <c r="U1179" s="1"/>
      <c r="V1179" s="1"/>
      <c r="W1179" s="1"/>
      <c r="X1179" s="1"/>
      <c r="Y1179" s="1"/>
      <c r="Z1179" s="1"/>
      <c r="AA1179" s="1"/>
      <c r="AB1179" s="1"/>
      <c r="AC1179" s="1"/>
      <c r="AD1179" s="1"/>
      <c r="AE1179" s="1"/>
      <c r="AF1179" s="1"/>
      <c r="AG1179" s="1"/>
      <c r="AH1179" s="1"/>
      <c r="AI1179" s="1"/>
      <c r="AJ1179" s="1"/>
      <c r="AK1179" s="1"/>
      <c r="AL1179" s="1"/>
      <c r="AM1179" s="1"/>
      <c r="AN1179" s="1"/>
      <c r="AO1179" s="1"/>
      <c r="AP1179" s="1"/>
      <c r="AQ1179" s="1"/>
      <c r="AR1179" s="1"/>
      <c r="AS1179" s="1"/>
      <c r="AT1179" s="1"/>
      <c r="AU1179" s="1"/>
      <c r="AV1179" s="1"/>
      <c r="AW1179" s="1"/>
      <c r="AX1179" s="1"/>
      <c r="AY1179" s="1"/>
      <c r="AZ1179" s="1">
        <v>542.48177787403995</v>
      </c>
      <c r="BA1179" s="1">
        <v>542.48177787403995</v>
      </c>
      <c r="BB1179" s="1">
        <v>542.48177787403995</v>
      </c>
      <c r="BC1179" s="1">
        <v>542.48177787403995</v>
      </c>
      <c r="BD1179" s="1">
        <v>542.48177787403995</v>
      </c>
      <c r="BE1179" s="1">
        <v>542.48177787403995</v>
      </c>
      <c r="BF1179" s="1">
        <v>542.48177787403995</v>
      </c>
      <c r="BG1179" s="1">
        <v>542.48177787403995</v>
      </c>
      <c r="BH1179" s="1">
        <v>542.48177787403995</v>
      </c>
      <c r="BI1179" s="1">
        <v>542.48177787403995</v>
      </c>
      <c r="BJ1179" s="1">
        <v>542.48177787403995</v>
      </c>
      <c r="BK1179" s="1">
        <v>542.48177787403995</v>
      </c>
      <c r="BL1179" s="1">
        <v>542.48177787403995</v>
      </c>
      <c r="BM1179" s="1">
        <v>542.48177787403995</v>
      </c>
      <c r="BN1179" s="1">
        <v>542.48177787403995</v>
      </c>
      <c r="BO1179" s="1">
        <v>542.48177787403995</v>
      </c>
      <c r="BP1179" s="1">
        <v>542.48177787403995</v>
      </c>
      <c r="BQ1179" s="1">
        <v>542.48177787403995</v>
      </c>
      <c r="BR1179" s="1">
        <v>542.48177787403995</v>
      </c>
      <c r="BS1179" s="1">
        <v>542.48177787403995</v>
      </c>
      <c r="BT1179" s="1">
        <v>542.48177787403995</v>
      </c>
      <c r="BU1179" s="1">
        <v>542.48177787403995</v>
      </c>
      <c r="BV1179" s="1">
        <v>542.48177787403995</v>
      </c>
      <c r="BW1179" s="1">
        <v>542.48177787403995</v>
      </c>
      <c r="BX1179" s="1">
        <v>840.48749999999995</v>
      </c>
      <c r="BY1179" s="1">
        <v>840.48749999999995</v>
      </c>
      <c r="BZ1179" s="1">
        <v>887.18124999999998</v>
      </c>
      <c r="CA1179" s="1">
        <v>933.875</v>
      </c>
      <c r="CB1179" s="1">
        <v>933.875</v>
      </c>
      <c r="CC1179" s="1">
        <v>1027.2625</v>
      </c>
      <c r="CD1179" s="1">
        <v>1120.6499999999901</v>
      </c>
      <c r="CE1179" s="1">
        <v>1120.6499999999901</v>
      </c>
      <c r="CF1179" s="1">
        <v>1260.73125</v>
      </c>
      <c r="CG1179" s="1">
        <v>225484.11874999999</v>
      </c>
    </row>
    <row r="1180" spans="1:85" x14ac:dyDescent="0.25">
      <c r="A1180" s="17">
        <v>1179</v>
      </c>
      <c r="B1180" s="1"/>
      <c r="C1180" s="1"/>
      <c r="D1180" s="1"/>
      <c r="E1180" s="1"/>
      <c r="F1180" s="1"/>
      <c r="G1180" s="1"/>
      <c r="H1180" s="1"/>
      <c r="I1180" s="1"/>
      <c r="J1180" s="1"/>
      <c r="K1180" s="1"/>
      <c r="L1180" s="1"/>
      <c r="M1180" s="1"/>
      <c r="N1180" s="1"/>
      <c r="O1180" s="1"/>
      <c r="P1180" s="1"/>
      <c r="Q1180" s="1"/>
      <c r="R1180" s="1"/>
      <c r="S1180" s="1"/>
      <c r="T1180" s="1"/>
      <c r="U1180" s="1"/>
      <c r="V1180" s="1"/>
      <c r="W1180" s="1"/>
      <c r="X1180" s="1"/>
      <c r="Y1180" s="1"/>
      <c r="Z1180" s="1"/>
      <c r="AA1180" s="1"/>
      <c r="AB1180" s="1"/>
      <c r="AC1180" s="1"/>
      <c r="AD1180" s="1"/>
      <c r="AE1180" s="1"/>
      <c r="AF1180" s="1"/>
      <c r="AG1180" s="1"/>
      <c r="AH1180" s="1"/>
      <c r="AI1180" s="1"/>
      <c r="AJ1180" s="1"/>
      <c r="AK1180" s="1"/>
      <c r="AL1180" s="1"/>
      <c r="AM1180" s="1"/>
      <c r="AN1180" s="1"/>
      <c r="AO1180" s="1"/>
      <c r="AP1180" s="1"/>
      <c r="AQ1180" s="1"/>
      <c r="AR1180" s="1"/>
      <c r="AS1180" s="1"/>
      <c r="AT1180" s="1"/>
      <c r="AU1180" s="1"/>
      <c r="AV1180" s="1"/>
      <c r="AW1180" s="1"/>
      <c r="AX1180" s="1"/>
      <c r="AY1180" s="1"/>
      <c r="AZ1180" s="1"/>
      <c r="BA1180" s="1"/>
      <c r="BB1180" s="1"/>
      <c r="BC1180" s="1"/>
      <c r="BD1180" s="1"/>
      <c r="BE1180" s="1"/>
      <c r="BF1180" s="1"/>
      <c r="BG1180" s="1"/>
      <c r="BH1180" s="1"/>
      <c r="BI1180" s="1"/>
      <c r="BJ1180" s="1"/>
      <c r="BK1180" s="1"/>
      <c r="BL1180" s="1"/>
      <c r="BM1180" s="1"/>
      <c r="BN1180" s="1"/>
      <c r="BO1180" s="1"/>
      <c r="BP1180" s="1"/>
      <c r="BQ1180" s="1"/>
      <c r="BR1180" s="1"/>
      <c r="BS1180" s="1"/>
      <c r="BT1180" s="1"/>
      <c r="BU1180" s="1"/>
      <c r="BV1180" s="1"/>
      <c r="BW1180" s="1"/>
      <c r="BX1180" s="1"/>
      <c r="BY1180" s="1"/>
      <c r="BZ1180" s="1"/>
      <c r="CA1180" s="1"/>
      <c r="CB1180" s="1"/>
      <c r="CC1180" s="1"/>
      <c r="CD1180" s="1">
        <v>385.10230413956901</v>
      </c>
      <c r="CE1180" s="1">
        <v>385.10230413956901</v>
      </c>
      <c r="CF1180" s="1">
        <v>385.10230413956901</v>
      </c>
      <c r="CG1180" s="1">
        <v>385.10230413956901</v>
      </c>
    </row>
    <row r="1181" spans="1:85" x14ac:dyDescent="0.25">
      <c r="A1181" s="17">
        <v>1180</v>
      </c>
      <c r="B1181" s="1"/>
      <c r="C1181" s="1"/>
      <c r="D1181" s="1"/>
      <c r="E1181" s="1"/>
      <c r="F1181" s="1"/>
      <c r="G1181" s="1"/>
      <c r="H1181" s="1"/>
      <c r="I1181" s="1"/>
      <c r="J1181" s="1"/>
      <c r="K1181" s="1"/>
      <c r="L1181" s="1"/>
      <c r="M1181" s="1"/>
      <c r="N1181" s="1"/>
      <c r="O1181" s="1"/>
      <c r="P1181" s="1"/>
      <c r="Q1181" s="1"/>
      <c r="R1181" s="1"/>
      <c r="S1181" s="1"/>
      <c r="T1181" s="1"/>
      <c r="U1181" s="1"/>
      <c r="V1181" s="1"/>
      <c r="W1181" s="1"/>
      <c r="X1181" s="1"/>
      <c r="Y1181" s="1"/>
      <c r="Z1181" s="1"/>
      <c r="AA1181" s="1"/>
      <c r="AB1181" s="1"/>
      <c r="AC1181" s="1"/>
      <c r="AD1181" s="1"/>
      <c r="AE1181" s="1"/>
      <c r="AF1181" s="1"/>
      <c r="AG1181" s="1"/>
      <c r="AH1181" s="1"/>
      <c r="AI1181" s="1"/>
      <c r="AJ1181" s="1"/>
      <c r="AK1181" s="1"/>
      <c r="AL1181" s="1"/>
      <c r="AM1181" s="1"/>
      <c r="AN1181" s="1"/>
      <c r="AO1181" s="1"/>
      <c r="AP1181" s="1"/>
      <c r="AQ1181" s="1"/>
      <c r="AR1181" s="1"/>
      <c r="AS1181" s="1"/>
      <c r="AT1181" s="1"/>
      <c r="AU1181" s="1"/>
      <c r="AV1181" s="1"/>
      <c r="AW1181" s="1"/>
      <c r="AX1181" s="1"/>
      <c r="AY1181" s="1"/>
      <c r="AZ1181" s="1"/>
      <c r="BA1181" s="1"/>
      <c r="BB1181" s="1"/>
      <c r="BC1181" s="1"/>
      <c r="BD1181" s="1"/>
      <c r="BE1181" s="1"/>
      <c r="BF1181" s="1"/>
      <c r="BG1181" s="1"/>
      <c r="BH1181" s="1"/>
      <c r="BI1181" s="1"/>
      <c r="BJ1181" s="1"/>
      <c r="BK1181" s="1"/>
      <c r="BL1181" s="1"/>
      <c r="BM1181" s="1"/>
      <c r="BN1181" s="1"/>
      <c r="BO1181" s="1"/>
      <c r="BP1181" s="1"/>
      <c r="BQ1181" s="1"/>
      <c r="BR1181" s="1"/>
      <c r="BS1181" s="1"/>
      <c r="BT1181" s="1"/>
      <c r="BU1181" s="1"/>
      <c r="BV1181" s="1"/>
      <c r="BW1181" s="1"/>
      <c r="BX1181" s="1"/>
      <c r="BY1181" s="1"/>
      <c r="BZ1181" s="1"/>
      <c r="CA1181" s="1"/>
      <c r="CB1181" s="1"/>
      <c r="CC1181" s="1"/>
      <c r="CD1181" s="1">
        <v>244.69816986484099</v>
      </c>
      <c r="CE1181" s="1">
        <v>244.69816986484099</v>
      </c>
      <c r="CF1181" s="1">
        <v>244.69816986484099</v>
      </c>
      <c r="CG1181" s="1">
        <v>244.69816986484099</v>
      </c>
    </row>
    <row r="1182" spans="1:85" x14ac:dyDescent="0.25">
      <c r="A1182" s="17">
        <v>1181</v>
      </c>
      <c r="B1182" s="1"/>
      <c r="C1182" s="1"/>
      <c r="D1182" s="1"/>
      <c r="E1182" s="1"/>
      <c r="F1182" s="1"/>
      <c r="G1182" s="1"/>
      <c r="H1182" s="1"/>
      <c r="I1182" s="1"/>
      <c r="J1182" s="1"/>
      <c r="K1182" s="1"/>
      <c r="L1182" s="1"/>
      <c r="M1182" s="1"/>
      <c r="N1182" s="1"/>
      <c r="O1182" s="1"/>
      <c r="P1182" s="1"/>
      <c r="Q1182" s="1"/>
      <c r="R1182" s="1"/>
      <c r="S1182" s="1"/>
      <c r="T1182" s="1"/>
      <c r="U1182" s="1"/>
      <c r="V1182" s="1"/>
      <c r="W1182" s="1"/>
      <c r="X1182" s="1"/>
      <c r="Y1182" s="1"/>
      <c r="Z1182" s="1"/>
      <c r="AA1182" s="1"/>
      <c r="AB1182" s="1"/>
      <c r="AC1182" s="1"/>
      <c r="AD1182" s="1"/>
      <c r="AE1182" s="1"/>
      <c r="AF1182" s="1"/>
      <c r="AG1182" s="1"/>
      <c r="AH1182" s="1"/>
      <c r="AI1182" s="1"/>
      <c r="AJ1182" s="1"/>
      <c r="AK1182" s="1"/>
      <c r="AL1182" s="1"/>
      <c r="AM1182" s="1"/>
      <c r="AN1182" s="1"/>
      <c r="AO1182" s="1"/>
      <c r="AP1182" s="1"/>
      <c r="AQ1182" s="1"/>
      <c r="AR1182" s="1"/>
      <c r="AS1182" s="1"/>
      <c r="AT1182" s="1"/>
      <c r="AU1182" s="1"/>
      <c r="AV1182" s="1"/>
      <c r="AW1182" s="1"/>
      <c r="AX1182" s="1"/>
      <c r="AY1182" s="1"/>
      <c r="AZ1182" s="1"/>
      <c r="BA1182" s="1"/>
      <c r="BB1182" s="1"/>
      <c r="BC1182" s="1"/>
      <c r="BD1182" s="1"/>
      <c r="BE1182" s="1"/>
      <c r="BF1182" s="1"/>
      <c r="BG1182" s="1"/>
      <c r="BH1182" s="1"/>
      <c r="BI1182" s="1"/>
      <c r="BJ1182" s="1"/>
      <c r="BK1182" s="1"/>
      <c r="BL1182" s="1"/>
      <c r="BM1182" s="1"/>
      <c r="BN1182" s="1"/>
      <c r="BO1182" s="1"/>
      <c r="BP1182" s="1"/>
      <c r="BQ1182" s="1"/>
      <c r="BR1182" s="1"/>
      <c r="BS1182" s="1"/>
      <c r="BT1182" s="1"/>
      <c r="BU1182" s="1"/>
      <c r="BV1182" s="1">
        <v>537.014332023061</v>
      </c>
      <c r="BW1182" s="1">
        <v>537.014332023061</v>
      </c>
      <c r="BX1182" s="1">
        <v>537.014332023061</v>
      </c>
      <c r="BY1182" s="1">
        <v>537.014332023061</v>
      </c>
      <c r="BZ1182" s="1">
        <v>537.014332023061</v>
      </c>
      <c r="CA1182" s="1">
        <v>537.014332023061</v>
      </c>
      <c r="CB1182" s="1">
        <v>537.014332023061</v>
      </c>
      <c r="CC1182" s="1">
        <v>537.014332023061</v>
      </c>
      <c r="CD1182" s="1">
        <v>537.014332023061</v>
      </c>
      <c r="CE1182" s="1">
        <v>537.014332023061</v>
      </c>
      <c r="CF1182" s="1">
        <v>537.014332023061</v>
      </c>
      <c r="CG1182" s="1">
        <v>537.014332023061</v>
      </c>
    </row>
    <row r="1183" spans="1:85" x14ac:dyDescent="0.25">
      <c r="A1183" s="17">
        <v>1182</v>
      </c>
      <c r="B1183" s="1"/>
      <c r="C1183" s="1"/>
      <c r="D1183" s="1"/>
      <c r="E1183" s="1"/>
      <c r="F1183" s="1"/>
      <c r="G1183" s="1"/>
      <c r="H1183" s="1"/>
      <c r="I1183" s="1"/>
      <c r="J1183" s="1"/>
      <c r="K1183" s="1"/>
      <c r="L1183" s="1"/>
      <c r="M1183" s="1"/>
      <c r="N1183" s="1"/>
      <c r="O1183" s="1"/>
      <c r="P1183" s="1"/>
      <c r="Q1183" s="1"/>
      <c r="R1183" s="1"/>
      <c r="S1183" s="1"/>
      <c r="T1183" s="1"/>
      <c r="U1183" s="1">
        <v>238.57004241759199</v>
      </c>
      <c r="V1183" s="1">
        <v>238.57004241759199</v>
      </c>
      <c r="W1183" s="1">
        <v>238.57004241759199</v>
      </c>
      <c r="X1183" s="1">
        <v>238.57004241759199</v>
      </c>
      <c r="Y1183" s="1">
        <v>238.57004241759199</v>
      </c>
      <c r="Z1183" s="1">
        <v>238.57004241759199</v>
      </c>
      <c r="AA1183" s="1">
        <v>238.57004241759199</v>
      </c>
      <c r="AB1183" s="1">
        <v>238.57004241759199</v>
      </c>
      <c r="AC1183" s="1">
        <v>238.57004241759199</v>
      </c>
      <c r="AD1183" s="1">
        <v>238.57004241759199</v>
      </c>
      <c r="AE1183" s="1">
        <v>238.57004241759199</v>
      </c>
      <c r="AF1183" s="1">
        <v>238.57004241759199</v>
      </c>
      <c r="AG1183" s="1">
        <v>238.57004241759199</v>
      </c>
      <c r="AH1183" s="1">
        <v>238.57004241759199</v>
      </c>
      <c r="AI1183" s="1">
        <v>238.57004241759199</v>
      </c>
      <c r="AJ1183" s="1">
        <v>238.57004241759199</v>
      </c>
      <c r="AK1183" s="1">
        <v>238.57004241759199</v>
      </c>
      <c r="AL1183" s="1">
        <v>238.57004241759199</v>
      </c>
      <c r="AM1183" s="1">
        <v>238.57004241759199</v>
      </c>
      <c r="AN1183" s="1">
        <v>238.57004241759199</v>
      </c>
      <c r="AO1183" s="1">
        <v>238.57004241759199</v>
      </c>
      <c r="AP1183" s="1">
        <v>238.57004241759199</v>
      </c>
      <c r="AQ1183" s="1">
        <v>238.57004241759199</v>
      </c>
      <c r="AR1183" s="1">
        <v>238.57004241759199</v>
      </c>
      <c r="AS1183" s="1">
        <v>457.33124999999899</v>
      </c>
      <c r="AT1183" s="1">
        <v>457.33124999999899</v>
      </c>
      <c r="AU1183" s="1">
        <v>457.33124999999899</v>
      </c>
      <c r="AV1183" s="1">
        <v>457.33124999999899</v>
      </c>
      <c r="AW1183" s="1">
        <v>457.33124999999899</v>
      </c>
      <c r="AX1183" s="1">
        <v>457.33124999999899</v>
      </c>
      <c r="AY1183" s="1">
        <v>457.33124999999899</v>
      </c>
      <c r="AZ1183" s="1">
        <v>391.27229166666598</v>
      </c>
      <c r="BA1183" s="1">
        <v>391.27229166666598</v>
      </c>
      <c r="BB1183" s="1">
        <v>391.27229166666598</v>
      </c>
      <c r="BC1183" s="1">
        <v>391.27229166666598</v>
      </c>
      <c r="BD1183" s="1">
        <v>391.27229166666598</v>
      </c>
      <c r="BE1183" s="1">
        <v>391.27229166666598</v>
      </c>
      <c r="BF1183" s="1">
        <v>391.27229166666598</v>
      </c>
      <c r="BG1183" s="1">
        <v>391.27229166666598</v>
      </c>
      <c r="BH1183" s="1">
        <v>391.27229166666598</v>
      </c>
      <c r="BI1183" s="1">
        <v>391.27229166666598</v>
      </c>
      <c r="BJ1183" s="1">
        <v>391.27229166666598</v>
      </c>
      <c r="BK1183" s="1">
        <v>391.27229166666598</v>
      </c>
      <c r="BL1183" s="1">
        <v>391.27229166666598</v>
      </c>
      <c r="BM1183" s="1">
        <v>391.27229166666598</v>
      </c>
      <c r="BN1183" s="1">
        <v>391.27229166666598</v>
      </c>
      <c r="BO1183" s="1">
        <v>391.27229166666598</v>
      </c>
      <c r="BP1183" s="1">
        <v>391.27229166666598</v>
      </c>
      <c r="BQ1183" s="1">
        <v>391.27229166666598</v>
      </c>
      <c r="BR1183" s="1">
        <v>391.27229166666598</v>
      </c>
      <c r="BS1183" s="1">
        <v>391.27229166666598</v>
      </c>
      <c r="BT1183" s="1">
        <v>391.27229166666598</v>
      </c>
      <c r="BU1183" s="1">
        <v>406.51666666666603</v>
      </c>
      <c r="BV1183" s="1">
        <v>406.51666666666603</v>
      </c>
      <c r="BW1183" s="1">
        <v>431.92395833333302</v>
      </c>
      <c r="BX1183" s="1">
        <v>457.33124999999899</v>
      </c>
      <c r="BY1183" s="1">
        <v>457.33124999999899</v>
      </c>
      <c r="BZ1183" s="1">
        <v>482.73854166666598</v>
      </c>
      <c r="CA1183" s="1">
        <v>508.14583333333297</v>
      </c>
      <c r="CB1183" s="1">
        <v>508.14583333333297</v>
      </c>
      <c r="CC1183" s="1">
        <v>558.96041666666599</v>
      </c>
      <c r="CD1183" s="1">
        <v>609.77499999999998</v>
      </c>
      <c r="CE1183" s="1">
        <v>609.77499999999998</v>
      </c>
      <c r="CF1183" s="1">
        <v>685.99687499999902</v>
      </c>
      <c r="CG1183" s="1">
        <v>736.81145833333301</v>
      </c>
    </row>
    <row r="1184" spans="1:85" x14ac:dyDescent="0.25">
      <c r="A1184" s="17">
        <v>1183</v>
      </c>
      <c r="B1184" s="1"/>
      <c r="C1184" s="1"/>
      <c r="D1184" s="1"/>
      <c r="E1184" s="1"/>
      <c r="F1184" s="1"/>
      <c r="G1184" s="1"/>
      <c r="H1184" s="1"/>
      <c r="I1184" s="1"/>
      <c r="J1184" s="1"/>
      <c r="K1184" s="1"/>
      <c r="L1184" s="1"/>
      <c r="M1184" s="1"/>
      <c r="N1184" s="1"/>
      <c r="O1184" s="1"/>
      <c r="P1184" s="1"/>
      <c r="Q1184" s="1"/>
      <c r="R1184" s="1"/>
      <c r="S1184" s="1"/>
      <c r="T1184" s="1"/>
      <c r="U1184" s="1"/>
      <c r="V1184" s="1"/>
      <c r="W1184" s="1"/>
      <c r="X1184" s="1"/>
      <c r="Y1184" s="1"/>
      <c r="Z1184" s="1"/>
      <c r="AA1184" s="1"/>
      <c r="AB1184" s="1"/>
      <c r="AC1184" s="1"/>
      <c r="AD1184" s="1"/>
      <c r="AE1184" s="1"/>
      <c r="AF1184" s="1"/>
      <c r="AG1184" s="1"/>
      <c r="AH1184" s="1"/>
      <c r="AI1184" s="1"/>
      <c r="AJ1184" s="1"/>
      <c r="AK1184" s="1"/>
      <c r="AL1184" s="1"/>
      <c r="AM1184" s="1"/>
      <c r="AN1184" s="1"/>
      <c r="AO1184" s="1"/>
      <c r="AP1184" s="1"/>
      <c r="AQ1184" s="1"/>
      <c r="AR1184" s="1"/>
      <c r="AS1184" s="1"/>
      <c r="AT1184" s="1"/>
      <c r="AU1184" s="1"/>
      <c r="AV1184" s="1">
        <v>195.94695671736699</v>
      </c>
      <c r="AW1184" s="1">
        <v>195.94695671736699</v>
      </c>
      <c r="AX1184" s="1">
        <v>195.94695671736699</v>
      </c>
      <c r="AY1184" s="1">
        <v>195.94695671736699</v>
      </c>
      <c r="AZ1184" s="1">
        <v>195.94695671736699</v>
      </c>
      <c r="BA1184" s="1">
        <v>195.94695671736699</v>
      </c>
      <c r="BB1184" s="1">
        <v>195.94695671736699</v>
      </c>
      <c r="BC1184" s="1">
        <v>195.94695671736699</v>
      </c>
      <c r="BD1184" s="1">
        <v>195.94695671736699</v>
      </c>
      <c r="BE1184" s="1">
        <v>195.94695671736699</v>
      </c>
      <c r="BF1184" s="1">
        <v>195.94695671736699</v>
      </c>
      <c r="BG1184" s="1">
        <v>195.94695671736699</v>
      </c>
      <c r="BH1184" s="1">
        <v>195.94695671736699</v>
      </c>
      <c r="BI1184" s="1">
        <v>195.94695671736699</v>
      </c>
      <c r="BJ1184" s="1">
        <v>195.94695671736699</v>
      </c>
      <c r="BK1184" s="1">
        <v>195.94695671736699</v>
      </c>
      <c r="BL1184" s="1">
        <v>195.94695671736699</v>
      </c>
      <c r="BM1184" s="1">
        <v>195.94695671736699</v>
      </c>
      <c r="BN1184" s="1">
        <v>195.94695671736699</v>
      </c>
      <c r="BO1184" s="1">
        <v>195.94695671736699</v>
      </c>
      <c r="BP1184" s="1">
        <v>195.94695671736699</v>
      </c>
      <c r="BQ1184" s="1">
        <v>195.94695671736699</v>
      </c>
      <c r="BR1184" s="1">
        <v>195.94695671736699</v>
      </c>
      <c r="BS1184" s="1">
        <v>79481.946956717293</v>
      </c>
      <c r="BT1184" s="1"/>
      <c r="BU1184" s="1"/>
      <c r="BV1184" s="1"/>
      <c r="BW1184" s="1"/>
      <c r="BX1184" s="1"/>
      <c r="BY1184" s="1"/>
      <c r="BZ1184" s="1"/>
      <c r="CA1184" s="1"/>
      <c r="CB1184" s="1"/>
      <c r="CC1184" s="1"/>
      <c r="CD1184" s="1"/>
      <c r="CE1184" s="1"/>
      <c r="CF1184" s="1"/>
      <c r="CG1184" s="1"/>
    </row>
    <row r="1185" spans="1:85" x14ac:dyDescent="0.25">
      <c r="A1185" s="17">
        <v>1184</v>
      </c>
      <c r="B1185" s="1"/>
      <c r="C1185" s="1"/>
      <c r="D1185" s="1"/>
      <c r="E1185" s="1"/>
      <c r="F1185" s="1"/>
      <c r="G1185" s="1"/>
      <c r="H1185" s="1"/>
      <c r="I1185" s="1"/>
      <c r="J1185" s="1"/>
      <c r="K1185" s="1"/>
      <c r="L1185" s="1"/>
      <c r="M1185" s="1"/>
      <c r="N1185" s="1"/>
      <c r="O1185" s="1"/>
      <c r="P1185" s="1"/>
      <c r="Q1185" s="1"/>
      <c r="R1185" s="1"/>
      <c r="S1185" s="1"/>
      <c r="T1185" s="1"/>
      <c r="U1185" s="1"/>
      <c r="V1185" s="1"/>
      <c r="W1185" s="1"/>
      <c r="X1185" s="1"/>
      <c r="Y1185" s="1"/>
      <c r="Z1185" s="1"/>
      <c r="AA1185" s="1"/>
      <c r="AB1185" s="1"/>
      <c r="AC1185" s="1"/>
      <c r="AD1185" s="1"/>
      <c r="AE1185" s="1"/>
      <c r="AF1185" s="1"/>
      <c r="AG1185" s="1"/>
      <c r="AH1185" s="1"/>
      <c r="AI1185" s="1"/>
      <c r="AJ1185" s="1"/>
      <c r="AK1185" s="1"/>
      <c r="AL1185" s="1"/>
      <c r="AM1185" s="1"/>
      <c r="AN1185" s="1"/>
      <c r="AO1185" s="1"/>
      <c r="AP1185" s="1"/>
      <c r="AQ1185" s="1"/>
      <c r="AR1185" s="1"/>
      <c r="AS1185" s="1"/>
      <c r="AT1185" s="1"/>
      <c r="AU1185" s="1"/>
      <c r="AV1185" s="1"/>
      <c r="AW1185" s="1"/>
      <c r="AX1185" s="1"/>
      <c r="AY1185" s="1"/>
      <c r="AZ1185" s="1">
        <v>473.329229894104</v>
      </c>
      <c r="BA1185" s="1">
        <v>473.329229894104</v>
      </c>
      <c r="BB1185" s="1">
        <v>473.329229894104</v>
      </c>
      <c r="BC1185" s="1">
        <v>473.329229894104</v>
      </c>
      <c r="BD1185" s="1">
        <v>473.329229894104</v>
      </c>
      <c r="BE1185" s="1">
        <v>473.329229894104</v>
      </c>
      <c r="BF1185" s="1">
        <v>473.329229894104</v>
      </c>
      <c r="BG1185" s="1">
        <v>473.329229894104</v>
      </c>
      <c r="BH1185" s="1">
        <v>473.329229894104</v>
      </c>
      <c r="BI1185" s="1">
        <v>473.329229894104</v>
      </c>
      <c r="BJ1185" s="1">
        <v>473.329229894104</v>
      </c>
      <c r="BK1185" s="1">
        <v>473.329229894104</v>
      </c>
      <c r="BL1185" s="1">
        <v>473.329229894104</v>
      </c>
      <c r="BM1185" s="1">
        <v>473.329229894104</v>
      </c>
      <c r="BN1185" s="1">
        <v>473.329229894104</v>
      </c>
      <c r="BO1185" s="1">
        <v>473.329229894104</v>
      </c>
      <c r="BP1185" s="1">
        <v>473.329229894104</v>
      </c>
      <c r="BQ1185" s="1">
        <v>473.329229894104</v>
      </c>
      <c r="BR1185" s="1">
        <v>473.329229894104</v>
      </c>
      <c r="BS1185" s="1">
        <v>473.329229894104</v>
      </c>
      <c r="BT1185" s="1">
        <v>473.329229894104</v>
      </c>
      <c r="BU1185" s="1">
        <v>473.329229894104</v>
      </c>
      <c r="BV1185" s="1">
        <v>473.329229894104</v>
      </c>
      <c r="BW1185" s="1">
        <v>473.329229894104</v>
      </c>
      <c r="BX1185" s="1">
        <v>748.73999999999899</v>
      </c>
      <c r="BY1185" s="1">
        <v>748.73999999999899</v>
      </c>
      <c r="BZ1185" s="1">
        <v>790.33666666666602</v>
      </c>
      <c r="CA1185" s="1">
        <v>831.93333333333305</v>
      </c>
      <c r="CB1185" s="1">
        <v>831.93333333333305</v>
      </c>
      <c r="CC1185" s="1">
        <v>915.12666666666598</v>
      </c>
      <c r="CD1185" s="1">
        <v>998.32</v>
      </c>
      <c r="CE1185" s="1">
        <v>998.32</v>
      </c>
      <c r="CF1185" s="1">
        <v>1123.1099999999999</v>
      </c>
      <c r="CG1185" s="1">
        <v>1206.3033333333301</v>
      </c>
    </row>
    <row r="1186" spans="1:85" x14ac:dyDescent="0.25">
      <c r="A1186" s="17">
        <v>1185</v>
      </c>
      <c r="B1186" s="1"/>
      <c r="C1186" s="1"/>
      <c r="D1186" s="1"/>
      <c r="E1186" s="1"/>
      <c r="F1186" s="1"/>
      <c r="G1186" s="1"/>
      <c r="H1186" s="1"/>
      <c r="I1186" s="1"/>
      <c r="J1186" s="1"/>
      <c r="K1186" s="1"/>
      <c r="L1186" s="1"/>
      <c r="M1186" s="1"/>
      <c r="N1186" s="1"/>
      <c r="O1186" s="1"/>
      <c r="P1186" s="1"/>
      <c r="Q1186" s="1"/>
      <c r="R1186" s="1"/>
      <c r="S1186" s="1"/>
      <c r="T1186" s="1"/>
      <c r="U1186" s="1"/>
      <c r="V1186" s="1"/>
      <c r="W1186" s="1"/>
      <c r="X1186" s="1"/>
      <c r="Y1186" s="1"/>
      <c r="Z1186" s="1"/>
      <c r="AA1186" s="1"/>
      <c r="AB1186" s="1"/>
      <c r="AC1186" s="1"/>
      <c r="AD1186" s="1"/>
      <c r="AE1186" s="1"/>
      <c r="AF1186" s="1"/>
      <c r="AG1186" s="1"/>
      <c r="AH1186" s="1"/>
      <c r="AI1186" s="1"/>
      <c r="AJ1186" s="1"/>
      <c r="AK1186" s="1"/>
      <c r="AL1186" s="1"/>
      <c r="AM1186" s="1"/>
      <c r="AN1186" s="1"/>
      <c r="AO1186" s="1">
        <v>630.45257733707194</v>
      </c>
      <c r="AP1186" s="1">
        <v>630.45257733707194</v>
      </c>
      <c r="AQ1186" s="1">
        <v>630.45257733707194</v>
      </c>
      <c r="AR1186" s="1">
        <v>630.45257733707194</v>
      </c>
      <c r="AS1186" s="1">
        <v>630.45257733707194</v>
      </c>
      <c r="AT1186" s="1">
        <v>630.45257733707194</v>
      </c>
      <c r="AU1186" s="1">
        <v>630.45257733707194</v>
      </c>
      <c r="AV1186" s="1">
        <v>630.45257733707194</v>
      </c>
      <c r="AW1186" s="1">
        <v>630.45257733707194</v>
      </c>
      <c r="AX1186" s="1">
        <v>630.45257733707194</v>
      </c>
      <c r="AY1186" s="1">
        <v>630.45257733707194</v>
      </c>
      <c r="AZ1186" s="1">
        <v>630.45257733707194</v>
      </c>
      <c r="BA1186" s="1">
        <v>630.45257733707194</v>
      </c>
      <c r="BB1186" s="1">
        <v>630.45257733707194</v>
      </c>
      <c r="BC1186" s="1">
        <v>630.45257733707194</v>
      </c>
      <c r="BD1186" s="1">
        <v>630.45257733707194</v>
      </c>
      <c r="BE1186" s="1">
        <v>630.45257733707194</v>
      </c>
      <c r="BF1186" s="1">
        <v>630.45257733707194</v>
      </c>
      <c r="BG1186" s="1">
        <v>630.45257733707194</v>
      </c>
      <c r="BH1186" s="1">
        <v>630.45257733707194</v>
      </c>
      <c r="BI1186" s="1">
        <v>630.45257733707194</v>
      </c>
      <c r="BJ1186" s="1">
        <v>630.45257733707194</v>
      </c>
      <c r="BK1186" s="1">
        <v>630.45257733707194</v>
      </c>
      <c r="BL1186" s="1">
        <v>630.45257733707194</v>
      </c>
      <c r="BM1186" s="1">
        <v>761.41129166666599</v>
      </c>
      <c r="BN1186" s="1">
        <v>761.41129166666599</v>
      </c>
      <c r="BO1186" s="1">
        <v>761.41129166666599</v>
      </c>
      <c r="BP1186" s="1">
        <v>0</v>
      </c>
      <c r="BQ1186" s="1">
        <v>1522.8225833333299</v>
      </c>
      <c r="BR1186" s="1">
        <v>761.41129166666599</v>
      </c>
      <c r="BS1186" s="1">
        <v>761.41129166666599</v>
      </c>
      <c r="BT1186" s="1">
        <v>761.41129166666599</v>
      </c>
      <c r="BU1186" s="1">
        <v>791.07666666666603</v>
      </c>
      <c r="BV1186" s="1">
        <v>791.07666666666603</v>
      </c>
      <c r="BW1186" s="1">
        <v>840.51895833333299</v>
      </c>
      <c r="BX1186" s="1">
        <v>238212.96124999999</v>
      </c>
      <c r="BY1186" s="1"/>
      <c r="BZ1186" s="1"/>
      <c r="CA1186" s="1"/>
      <c r="CB1186" s="1"/>
      <c r="CC1186" s="1"/>
      <c r="CD1186" s="1"/>
      <c r="CE1186" s="1"/>
      <c r="CF1186" s="1"/>
      <c r="CG1186" s="1"/>
    </row>
    <row r="1187" spans="1:85" x14ac:dyDescent="0.25">
      <c r="A1187" s="17">
        <v>1186</v>
      </c>
      <c r="B1187" s="1"/>
      <c r="C1187" s="1"/>
      <c r="D1187" s="1"/>
      <c r="E1187" s="1"/>
      <c r="F1187" s="1"/>
      <c r="G1187" s="1"/>
      <c r="H1187" s="1"/>
      <c r="I1187" s="1"/>
      <c r="J1187" s="1"/>
      <c r="K1187" s="1"/>
      <c r="L1187" s="1"/>
      <c r="M1187" s="1"/>
      <c r="N1187" s="1"/>
      <c r="O1187" s="1"/>
      <c r="P1187" s="1"/>
      <c r="Q1187" s="1"/>
      <c r="R1187" s="1"/>
      <c r="S1187" s="1"/>
      <c r="T1187" s="1"/>
      <c r="U1187" s="1"/>
      <c r="V1187" s="1"/>
      <c r="W1187" s="1"/>
      <c r="X1187" s="1"/>
      <c r="Y1187" s="1"/>
      <c r="Z1187" s="1"/>
      <c r="AA1187" s="1"/>
      <c r="AB1187" s="1"/>
      <c r="AC1187" s="1"/>
      <c r="AD1187" s="1"/>
      <c r="AE1187" s="1"/>
      <c r="AF1187" s="1"/>
      <c r="AG1187" s="1"/>
      <c r="AH1187" s="1"/>
      <c r="AI1187" s="1"/>
      <c r="AJ1187" s="1"/>
      <c r="AK1187" s="1"/>
      <c r="AL1187" s="1"/>
      <c r="AM1187" s="1"/>
      <c r="AN1187" s="1"/>
      <c r="AO1187" s="1"/>
      <c r="AP1187" s="1"/>
      <c r="AQ1187" s="1"/>
      <c r="AR1187" s="1"/>
      <c r="AS1187" s="1"/>
      <c r="AT1187" s="1"/>
      <c r="AU1187" s="1"/>
      <c r="AV1187" s="1"/>
      <c r="AW1187" s="1"/>
      <c r="AX1187" s="1"/>
      <c r="AY1187" s="1"/>
      <c r="AZ1187" s="1"/>
      <c r="BA1187" s="1"/>
      <c r="BB1187" s="1"/>
      <c r="BC1187" s="1"/>
      <c r="BD1187" s="1"/>
      <c r="BE1187" s="1"/>
      <c r="BF1187" s="1"/>
      <c r="BG1187" s="1"/>
      <c r="BH1187" s="1"/>
      <c r="BI1187" s="1"/>
      <c r="BJ1187" s="1"/>
      <c r="BK1187" s="1"/>
      <c r="BL1187" s="1"/>
      <c r="BM1187" s="1"/>
      <c r="BN1187" s="1"/>
      <c r="BO1187" s="1"/>
      <c r="BP1187" s="1"/>
      <c r="BQ1187" s="1"/>
      <c r="BR1187" s="1"/>
      <c r="BS1187" s="1"/>
      <c r="BT1187" s="1"/>
      <c r="BU1187" s="1">
        <v>406.543639730037</v>
      </c>
      <c r="BV1187" s="1">
        <v>406.543639730037</v>
      </c>
      <c r="BW1187" s="1">
        <v>406.543639730037</v>
      </c>
      <c r="BX1187" s="1">
        <v>406.543639730037</v>
      </c>
      <c r="BY1187" s="1">
        <v>406.543639730037</v>
      </c>
      <c r="BZ1187" s="1">
        <v>406.543639730037</v>
      </c>
      <c r="CA1187" s="1">
        <v>406.543639730037</v>
      </c>
      <c r="CB1187" s="1">
        <v>406.543639730037</v>
      </c>
      <c r="CC1187" s="1">
        <v>406.543639730037</v>
      </c>
      <c r="CD1187" s="1">
        <v>406.543639730037</v>
      </c>
      <c r="CE1187" s="1">
        <v>406.543639730037</v>
      </c>
      <c r="CF1187" s="1">
        <v>406.543639730037</v>
      </c>
      <c r="CG1187" s="1">
        <v>406.543639730037</v>
      </c>
    </row>
    <row r="1188" spans="1:85" x14ac:dyDescent="0.25">
      <c r="A1188" s="17">
        <v>1187</v>
      </c>
      <c r="B1188" s="1"/>
      <c r="C1188" s="1"/>
      <c r="D1188" s="1"/>
      <c r="E1188" s="1"/>
      <c r="F1188" s="1"/>
      <c r="G1188" s="1"/>
      <c r="H1188" s="1"/>
      <c r="I1188" s="1"/>
      <c r="J1188" s="1"/>
      <c r="K1188" s="1"/>
      <c r="L1188" s="1"/>
      <c r="M1188" s="1"/>
      <c r="N1188" s="1"/>
      <c r="O1188" s="1"/>
      <c r="P1188" s="1"/>
      <c r="Q1188" s="1"/>
      <c r="R1188" s="1"/>
      <c r="S1188" s="1"/>
      <c r="T1188" s="1"/>
      <c r="U1188" s="1"/>
      <c r="V1188" s="1"/>
      <c r="W1188" s="1"/>
      <c r="X1188" s="1"/>
      <c r="Y1188" s="1"/>
      <c r="Z1188" s="1"/>
      <c r="AA1188" s="1"/>
      <c r="AB1188" s="1"/>
      <c r="AC1188" s="1"/>
      <c r="AD1188" s="1"/>
      <c r="AE1188" s="1"/>
      <c r="AF1188" s="1"/>
      <c r="AG1188" s="1"/>
      <c r="AH1188" s="1"/>
      <c r="AI1188" s="1"/>
      <c r="AJ1188" s="1"/>
      <c r="AK1188" s="1"/>
      <c r="AL1188" s="1"/>
      <c r="AM1188" s="1"/>
      <c r="AN1188" s="1"/>
      <c r="AO1188" s="1"/>
      <c r="AP1188" s="1"/>
      <c r="AQ1188" s="1"/>
      <c r="AR1188" s="1"/>
      <c r="AS1188" s="1"/>
      <c r="AT1188" s="1"/>
      <c r="AU1188" s="1"/>
      <c r="AV1188" s="1"/>
      <c r="AW1188" s="1"/>
      <c r="AX1188" s="1"/>
      <c r="AY1188" s="1"/>
      <c r="AZ1188" s="1"/>
      <c r="BA1188" s="1"/>
      <c r="BB1188" s="1"/>
      <c r="BC1188" s="1"/>
      <c r="BD1188" s="1"/>
      <c r="BE1188" s="1"/>
      <c r="BF1188" s="1"/>
      <c r="BG1188" s="1"/>
      <c r="BH1188" s="1"/>
      <c r="BI1188" s="1"/>
      <c r="BJ1188" s="1"/>
      <c r="BK1188" s="1"/>
      <c r="BL1188" s="1"/>
      <c r="BM1188" s="1"/>
      <c r="BN1188" s="1"/>
      <c r="BO1188" s="1"/>
      <c r="BP1188" s="1"/>
      <c r="BQ1188" s="1"/>
      <c r="BR1188" s="1"/>
      <c r="BS1188" s="1"/>
      <c r="BT1188" s="1"/>
      <c r="BU1188" s="1"/>
      <c r="BV1188" s="1"/>
      <c r="BW1188" s="1"/>
      <c r="BX1188" s="1"/>
      <c r="BY1188" s="1"/>
      <c r="BZ1188" s="1"/>
      <c r="CA1188" s="1"/>
      <c r="CB1188" s="1"/>
      <c r="CC1188" s="1"/>
      <c r="CD1188" s="1"/>
      <c r="CE1188" s="1"/>
      <c r="CF1188" s="1">
        <v>1057.49909139191</v>
      </c>
      <c r="CG1188" s="1">
        <v>1057.49909139191</v>
      </c>
    </row>
    <row r="1189" spans="1:85" x14ac:dyDescent="0.25">
      <c r="A1189" s="17">
        <v>1188</v>
      </c>
      <c r="B1189" s="1"/>
      <c r="C1189" s="1"/>
      <c r="D1189" s="1"/>
      <c r="E1189" s="1"/>
      <c r="F1189" s="1"/>
      <c r="G1189" s="1"/>
      <c r="H1189" s="1"/>
      <c r="I1189" s="1"/>
      <c r="J1189" s="1"/>
      <c r="K1189" s="1"/>
      <c r="L1189" s="1"/>
      <c r="M1189" s="1"/>
      <c r="N1189" s="1"/>
      <c r="O1189" s="1"/>
      <c r="P1189" s="1"/>
      <c r="Q1189" s="1"/>
      <c r="R1189" s="1"/>
      <c r="S1189" s="1"/>
      <c r="T1189" s="1"/>
      <c r="U1189" s="1"/>
      <c r="V1189" s="1"/>
      <c r="W1189" s="1"/>
      <c r="X1189" s="1"/>
      <c r="Y1189" s="1"/>
      <c r="Z1189" s="1"/>
      <c r="AA1189" s="1"/>
      <c r="AB1189" s="1"/>
      <c r="AC1189" s="1"/>
      <c r="AD1189" s="1"/>
      <c r="AE1189" s="1"/>
      <c r="AF1189" s="1"/>
      <c r="AG1189" s="1"/>
      <c r="AH1189" s="1"/>
      <c r="AI1189" s="1"/>
      <c r="AJ1189" s="1"/>
      <c r="AK1189" s="1"/>
      <c r="AL1189" s="1"/>
      <c r="AM1189" s="1"/>
      <c r="AN1189" s="1"/>
      <c r="AO1189" s="1">
        <v>211.60631857858201</v>
      </c>
      <c r="AP1189" s="1">
        <v>211.60631857858201</v>
      </c>
      <c r="AQ1189" s="1">
        <v>211.60631857858201</v>
      </c>
      <c r="AR1189" s="1">
        <v>211.60631857858201</v>
      </c>
      <c r="AS1189" s="1">
        <v>211.60631857858201</v>
      </c>
      <c r="AT1189" s="1">
        <v>211.60631857858201</v>
      </c>
      <c r="AU1189" s="1">
        <v>211.60631857858201</v>
      </c>
      <c r="AV1189" s="1">
        <v>211.60631857858201</v>
      </c>
      <c r="AW1189" s="1">
        <v>211.60631857858201</v>
      </c>
      <c r="AX1189" s="1">
        <v>211.60631857858201</v>
      </c>
      <c r="AY1189" s="1">
        <v>211.60631857858201</v>
      </c>
      <c r="AZ1189" s="1">
        <v>211.60631857858201</v>
      </c>
      <c r="BA1189" s="1">
        <v>211.60631857858201</v>
      </c>
      <c r="BB1189" s="1">
        <v>211.60631857858201</v>
      </c>
      <c r="BC1189" s="1">
        <v>211.60631857858201</v>
      </c>
      <c r="BD1189" s="1">
        <v>211.60631857858201</v>
      </c>
      <c r="BE1189" s="1">
        <v>211.60631857858201</v>
      </c>
      <c r="BF1189" s="1">
        <v>211.60631857858201</v>
      </c>
      <c r="BG1189" s="1">
        <v>211.60631857858201</v>
      </c>
      <c r="BH1189" s="1">
        <v>211.60631857858201</v>
      </c>
      <c r="BI1189" s="1">
        <v>211.60631857858201</v>
      </c>
      <c r="BJ1189" s="1">
        <v>211.60631857858201</v>
      </c>
      <c r="BK1189" s="1">
        <v>211.60631857858201</v>
      </c>
      <c r="BL1189" s="1">
        <v>211.60631857858201</v>
      </c>
      <c r="BM1189" s="1">
        <v>260.42362500000002</v>
      </c>
      <c r="BN1189" s="1">
        <v>260.42362500000002</v>
      </c>
      <c r="BO1189" s="1">
        <v>260.42362500000002</v>
      </c>
      <c r="BP1189" s="1">
        <v>260.42362500000002</v>
      </c>
      <c r="BQ1189" s="1">
        <v>260.42362500000002</v>
      </c>
      <c r="BR1189" s="1">
        <v>260.42362500000002</v>
      </c>
      <c r="BS1189" s="1">
        <v>260.42362500000002</v>
      </c>
      <c r="BT1189" s="1">
        <v>260.42362500000002</v>
      </c>
      <c r="BU1189" s="1">
        <v>270.57</v>
      </c>
      <c r="BV1189" s="1">
        <v>270.57</v>
      </c>
      <c r="BW1189" s="1">
        <v>287.48062499999997</v>
      </c>
      <c r="BX1189" s="1">
        <v>304.39124999999899</v>
      </c>
      <c r="BY1189" s="1">
        <v>0</v>
      </c>
      <c r="BZ1189" s="1">
        <v>0</v>
      </c>
      <c r="CA1189" s="1">
        <v>0</v>
      </c>
      <c r="CB1189" s="1">
        <v>0</v>
      </c>
      <c r="CC1189" s="1">
        <v>0</v>
      </c>
      <c r="CD1189" s="1">
        <v>0</v>
      </c>
      <c r="CE1189" s="1">
        <v>0</v>
      </c>
      <c r="CF1189" s="1">
        <v>0</v>
      </c>
      <c r="CG1189" s="1">
        <v>0</v>
      </c>
    </row>
    <row r="1190" spans="1:85" x14ac:dyDescent="0.25">
      <c r="A1190" s="17">
        <v>1189</v>
      </c>
      <c r="B1190" s="1"/>
      <c r="C1190" s="1"/>
      <c r="D1190" s="1"/>
      <c r="E1190" s="1"/>
      <c r="F1190" s="1"/>
      <c r="G1190" s="1"/>
      <c r="H1190" s="1"/>
      <c r="I1190" s="1"/>
      <c r="J1190" s="1"/>
      <c r="K1190" s="1"/>
      <c r="L1190" s="1"/>
      <c r="M1190" s="1"/>
      <c r="N1190" s="1"/>
      <c r="O1190" s="1"/>
      <c r="P1190" s="1"/>
      <c r="Q1190" s="1"/>
      <c r="R1190" s="1"/>
      <c r="S1190" s="1"/>
      <c r="T1190" s="1"/>
      <c r="U1190" s="1"/>
      <c r="V1190" s="1"/>
      <c r="W1190" s="1"/>
      <c r="X1190" s="1"/>
      <c r="Y1190" s="1"/>
      <c r="Z1190" s="1"/>
      <c r="AA1190" s="1"/>
      <c r="AB1190" s="1"/>
      <c r="AC1190" s="1"/>
      <c r="AD1190" s="1"/>
      <c r="AE1190" s="1"/>
      <c r="AF1190" s="1"/>
      <c r="AG1190" s="1"/>
      <c r="AH1190" s="1"/>
      <c r="AI1190" s="1">
        <v>363.01103737177402</v>
      </c>
      <c r="AJ1190" s="1">
        <v>363.01103737177402</v>
      </c>
      <c r="AK1190" s="1">
        <v>363.01103737177402</v>
      </c>
      <c r="AL1190" s="1">
        <v>363.01103737177402</v>
      </c>
      <c r="AM1190" s="1">
        <v>363.01103737177402</v>
      </c>
      <c r="AN1190" s="1">
        <v>363.01103737177402</v>
      </c>
      <c r="AO1190" s="1">
        <v>363.01103737177402</v>
      </c>
      <c r="AP1190" s="1">
        <v>363.01103737177402</v>
      </c>
      <c r="AQ1190" s="1">
        <v>363.01103737177402</v>
      </c>
      <c r="AR1190" s="1">
        <v>363.01103737177402</v>
      </c>
      <c r="AS1190" s="1">
        <v>363.01103737177402</v>
      </c>
      <c r="AT1190" s="1">
        <v>363.01103737177402</v>
      </c>
      <c r="AU1190" s="1">
        <v>363.01103737177402</v>
      </c>
      <c r="AV1190" s="1">
        <v>363.01103737177402</v>
      </c>
      <c r="AW1190" s="1">
        <v>363.01103737177402</v>
      </c>
      <c r="AX1190" s="1">
        <v>363.01103737177402</v>
      </c>
      <c r="AY1190" s="1">
        <v>363.01103737177402</v>
      </c>
      <c r="AZ1190" s="1">
        <v>363.01103737177402</v>
      </c>
      <c r="BA1190" s="1">
        <v>363.01103737177402</v>
      </c>
      <c r="BB1190" s="1">
        <v>363.01103737177402</v>
      </c>
      <c r="BC1190" s="1">
        <v>363.01103737177402</v>
      </c>
      <c r="BD1190" s="1">
        <v>363.01103737177402</v>
      </c>
      <c r="BE1190" s="1">
        <v>363.01103737177402</v>
      </c>
      <c r="BF1190" s="1">
        <v>363.01103737177402</v>
      </c>
      <c r="BG1190" s="1">
        <v>490.96804166666601</v>
      </c>
      <c r="BH1190" s="1">
        <v>490.96804166666601</v>
      </c>
      <c r="BI1190" s="1">
        <v>490.96804166666601</v>
      </c>
      <c r="BJ1190" s="1">
        <v>490.96804166666601</v>
      </c>
      <c r="BK1190" s="1">
        <v>490.96804166666601</v>
      </c>
      <c r="BL1190" s="1">
        <v>490.96804166666601</v>
      </c>
      <c r="BM1190" s="1">
        <v>490.96804166666601</v>
      </c>
      <c r="BN1190" s="1">
        <v>490.96804166666601</v>
      </c>
      <c r="BO1190" s="1">
        <v>490.96804166666601</v>
      </c>
      <c r="BP1190" s="1">
        <v>490.96804166666601</v>
      </c>
      <c r="BQ1190" s="1">
        <v>490.96804166666601</v>
      </c>
      <c r="BR1190" s="1">
        <v>490.96804166666601</v>
      </c>
      <c r="BS1190" s="1">
        <v>490.96804166666601</v>
      </c>
      <c r="BT1190" s="1">
        <v>490.96804166666601</v>
      </c>
      <c r="BU1190" s="1">
        <v>153539.09666666601</v>
      </c>
      <c r="BV1190" s="1"/>
      <c r="BW1190" s="1"/>
      <c r="BX1190" s="1"/>
      <c r="BY1190" s="1"/>
      <c r="BZ1190" s="1"/>
      <c r="CA1190" s="1"/>
      <c r="CB1190" s="1"/>
      <c r="CC1190" s="1"/>
      <c r="CD1190" s="1"/>
      <c r="CE1190" s="1"/>
      <c r="CF1190" s="1"/>
      <c r="CG1190" s="1"/>
    </row>
    <row r="1191" spans="1:85" x14ac:dyDescent="0.25">
      <c r="A1191" s="17">
        <v>1190</v>
      </c>
      <c r="B1191" s="1"/>
      <c r="C1191" s="1"/>
      <c r="D1191" s="1"/>
      <c r="E1191" s="1"/>
      <c r="F1191" s="1"/>
      <c r="G1191" s="1"/>
      <c r="H1191" s="1"/>
      <c r="I1191" s="1"/>
      <c r="J1191" s="1"/>
      <c r="K1191" s="1"/>
      <c r="L1191" s="1"/>
      <c r="M1191" s="1"/>
      <c r="N1191" s="1"/>
      <c r="O1191" s="1"/>
      <c r="P1191" s="1"/>
      <c r="Q1191" s="1"/>
      <c r="R1191" s="1"/>
      <c r="S1191" s="1"/>
      <c r="T1191" s="1"/>
      <c r="U1191" s="1"/>
      <c r="V1191" s="1"/>
      <c r="W1191" s="1"/>
      <c r="X1191" s="1"/>
      <c r="Y1191" s="1"/>
      <c r="Z1191" s="1"/>
      <c r="AA1191" s="1"/>
      <c r="AB1191" s="1"/>
      <c r="AC1191" s="1"/>
      <c r="AD1191" s="1"/>
      <c r="AE1191" s="1"/>
      <c r="AF1191" s="1"/>
      <c r="AG1191" s="1"/>
      <c r="AH1191" s="1"/>
      <c r="AI1191" s="1"/>
      <c r="AJ1191" s="1"/>
      <c r="AK1191" s="1"/>
      <c r="AL1191" s="1"/>
      <c r="AM1191" s="1"/>
      <c r="AN1191" s="1"/>
      <c r="AO1191" s="1"/>
      <c r="AP1191" s="1"/>
      <c r="AQ1191" s="1"/>
      <c r="AR1191" s="1"/>
      <c r="AS1191" s="1"/>
      <c r="AT1191" s="1"/>
      <c r="AU1191" s="1">
        <v>186.11765577555701</v>
      </c>
      <c r="AV1191" s="1">
        <v>186.11765577555701</v>
      </c>
      <c r="AW1191" s="1">
        <v>186.11765577555701</v>
      </c>
      <c r="AX1191" s="1">
        <v>186.11765577555701</v>
      </c>
      <c r="AY1191" s="1">
        <v>186.11765577555701</v>
      </c>
      <c r="AZ1191" s="1">
        <v>186.11765577555701</v>
      </c>
      <c r="BA1191" s="1">
        <v>186.11765577555701</v>
      </c>
      <c r="BB1191" s="1">
        <v>186.11765577555701</v>
      </c>
      <c r="BC1191" s="1">
        <v>186.11765577555701</v>
      </c>
      <c r="BD1191" s="1">
        <v>186.11765577555701</v>
      </c>
      <c r="BE1191" s="1">
        <v>186.11765577555701</v>
      </c>
      <c r="BF1191" s="1">
        <v>186.11765577555701</v>
      </c>
      <c r="BG1191" s="1">
        <v>186.11765577555701</v>
      </c>
      <c r="BH1191" s="1">
        <v>186.11765577555701</v>
      </c>
      <c r="BI1191" s="1">
        <v>186.11765577555701</v>
      </c>
      <c r="BJ1191" s="1">
        <v>186.11765577555701</v>
      </c>
      <c r="BK1191" s="1">
        <v>186.11765577555701</v>
      </c>
      <c r="BL1191" s="1">
        <v>186.11765577555701</v>
      </c>
      <c r="BM1191" s="1">
        <v>186.11765577555701</v>
      </c>
      <c r="BN1191" s="1">
        <v>186.11765577555701</v>
      </c>
      <c r="BO1191" s="1">
        <v>186.11765577555701</v>
      </c>
      <c r="BP1191" s="1">
        <v>186.11765577555701</v>
      </c>
      <c r="BQ1191" s="1">
        <v>186.11765577555701</v>
      </c>
      <c r="BR1191" s="1">
        <v>86377.117655775495</v>
      </c>
      <c r="BS1191" s="1"/>
      <c r="BT1191" s="1"/>
      <c r="BU1191" s="1"/>
      <c r="BV1191" s="1"/>
      <c r="BW1191" s="1"/>
      <c r="BX1191" s="1"/>
      <c r="BY1191" s="1"/>
      <c r="BZ1191" s="1"/>
      <c r="CA1191" s="1"/>
      <c r="CB1191" s="1"/>
      <c r="CC1191" s="1"/>
      <c r="CD1191" s="1"/>
      <c r="CE1191" s="1"/>
      <c r="CF1191" s="1"/>
      <c r="CG1191" s="1"/>
    </row>
    <row r="1192" spans="1:85" x14ac:dyDescent="0.25">
      <c r="A1192" s="17">
        <v>1191</v>
      </c>
      <c r="B1192" s="1"/>
      <c r="C1192" s="1"/>
      <c r="D1192" s="1"/>
      <c r="E1192" s="1"/>
      <c r="F1192" s="1"/>
      <c r="G1192" s="1"/>
      <c r="H1192" s="1"/>
      <c r="I1192" s="1"/>
      <c r="J1192" s="1"/>
      <c r="K1192" s="1"/>
      <c r="L1192" s="1"/>
      <c r="M1192" s="1"/>
      <c r="N1192" s="1"/>
      <c r="O1192" s="1"/>
      <c r="P1192" s="1"/>
      <c r="Q1192" s="1"/>
      <c r="R1192" s="1"/>
      <c r="S1192" s="1"/>
      <c r="T1192" s="1"/>
      <c r="U1192" s="1"/>
      <c r="V1192" s="1"/>
      <c r="W1192" s="1"/>
      <c r="X1192" s="1"/>
      <c r="Y1192" s="1"/>
      <c r="Z1192" s="1"/>
      <c r="AA1192" s="1"/>
      <c r="AB1192" s="1"/>
      <c r="AC1192" s="1"/>
      <c r="AD1192" s="1"/>
      <c r="AE1192" s="1"/>
      <c r="AF1192" s="1"/>
      <c r="AG1192" s="1"/>
      <c r="AH1192" s="1"/>
      <c r="AI1192" s="1"/>
      <c r="AJ1192" s="1"/>
      <c r="AK1192" s="1"/>
      <c r="AL1192" s="1"/>
      <c r="AM1192" s="1"/>
      <c r="AN1192" s="1"/>
      <c r="AO1192" s="1"/>
      <c r="AP1192" s="1"/>
      <c r="AQ1192" s="1"/>
      <c r="AR1192" s="1"/>
      <c r="AS1192" s="1">
        <v>429.58417090721099</v>
      </c>
      <c r="AT1192" s="1">
        <v>429.58417090721099</v>
      </c>
      <c r="AU1192" s="1">
        <v>429.58417090721099</v>
      </c>
      <c r="AV1192" s="1">
        <v>429.58417090721099</v>
      </c>
      <c r="AW1192" s="1">
        <v>429.58417090721099</v>
      </c>
      <c r="AX1192" s="1">
        <v>429.58417090721099</v>
      </c>
      <c r="AY1192" s="1">
        <v>429.58417090721099</v>
      </c>
      <c r="AZ1192" s="1">
        <v>429.58417090721099</v>
      </c>
      <c r="BA1192" s="1">
        <v>429.58417090721099</v>
      </c>
      <c r="BB1192" s="1">
        <v>429.58417090721099</v>
      </c>
      <c r="BC1192" s="1">
        <v>429.58417090721099</v>
      </c>
      <c r="BD1192" s="1">
        <v>429.58417090721099</v>
      </c>
      <c r="BE1192" s="1">
        <v>429.58417090721099</v>
      </c>
      <c r="BF1192" s="1">
        <v>429.58417090721099</v>
      </c>
      <c r="BG1192" s="1">
        <v>429.58417090721099</v>
      </c>
      <c r="BH1192" s="1">
        <v>429.58417090721099</v>
      </c>
      <c r="BI1192" s="1">
        <v>429.58417090721099</v>
      </c>
      <c r="BJ1192" s="1">
        <v>429.58417090721099</v>
      </c>
      <c r="BK1192" s="1">
        <v>429.58417090721099</v>
      </c>
      <c r="BL1192" s="1">
        <v>429.58417090721099</v>
      </c>
      <c r="BM1192" s="1">
        <v>429.58417090721099</v>
      </c>
      <c r="BN1192" s="1">
        <v>429.58417090721099</v>
      </c>
      <c r="BO1192" s="1">
        <v>429.58417090721099</v>
      </c>
      <c r="BP1192" s="1">
        <v>429.58417090721099</v>
      </c>
      <c r="BQ1192" s="1">
        <v>686.82074999999998</v>
      </c>
      <c r="BR1192" s="1">
        <v>686.82074999999998</v>
      </c>
      <c r="BS1192" s="1">
        <v>686.82074999999998</v>
      </c>
      <c r="BT1192" s="1">
        <v>686.82074999999998</v>
      </c>
      <c r="BU1192" s="1">
        <v>713.58</v>
      </c>
      <c r="BV1192" s="1">
        <v>713.58</v>
      </c>
      <c r="BW1192" s="1">
        <v>758.17874999999901</v>
      </c>
      <c r="BX1192" s="1">
        <v>802.77750000000003</v>
      </c>
      <c r="BY1192" s="1">
        <v>802.77750000000003</v>
      </c>
      <c r="BZ1192" s="1">
        <v>847.376249999999</v>
      </c>
      <c r="CA1192" s="1">
        <v>891.97500000000002</v>
      </c>
      <c r="CB1192" s="1">
        <v>891.97500000000002</v>
      </c>
      <c r="CC1192" s="1">
        <v>981.17250000000001</v>
      </c>
      <c r="CD1192" s="1">
        <v>1070.3699999999999</v>
      </c>
      <c r="CE1192" s="1">
        <v>1070.3699999999999</v>
      </c>
      <c r="CF1192" s="1">
        <v>1204.16625</v>
      </c>
      <c r="CG1192" s="1">
        <v>1293.36375</v>
      </c>
    </row>
    <row r="1193" spans="1:85" x14ac:dyDescent="0.25">
      <c r="A1193" s="17">
        <v>1192</v>
      </c>
      <c r="B1193" s="1"/>
      <c r="C1193" s="1"/>
      <c r="D1193" s="1"/>
      <c r="E1193" s="1"/>
      <c r="F1193" s="1"/>
      <c r="G1193" s="1"/>
      <c r="H1193" s="1"/>
      <c r="I1193" s="1"/>
      <c r="J1193" s="1"/>
      <c r="K1193" s="1"/>
      <c r="L1193" s="1"/>
      <c r="M1193" s="1"/>
      <c r="N1193" s="1"/>
      <c r="O1193" s="1"/>
      <c r="P1193" s="1"/>
      <c r="Q1193" s="1"/>
      <c r="R1193" s="1"/>
      <c r="S1193" s="1"/>
      <c r="T1193" s="1"/>
      <c r="U1193" s="1"/>
      <c r="V1193" s="1"/>
      <c r="W1193" s="1"/>
      <c r="X1193" s="1"/>
      <c r="Y1193" s="1"/>
      <c r="Z1193" s="1"/>
      <c r="AA1193" s="1"/>
      <c r="AB1193" s="1"/>
      <c r="AC1193" s="1"/>
      <c r="AD1193" s="1"/>
      <c r="AE1193" s="1"/>
      <c r="AF1193" s="1"/>
      <c r="AG1193" s="1"/>
      <c r="AH1193" s="1"/>
      <c r="AI1193" s="1"/>
      <c r="AJ1193" s="1"/>
      <c r="AK1193" s="1"/>
      <c r="AL1193" s="1"/>
      <c r="AM1193" s="1"/>
      <c r="AN1193" s="1"/>
      <c r="AO1193" s="1"/>
      <c r="AP1193" s="1"/>
      <c r="AQ1193" s="1"/>
      <c r="AR1193" s="1"/>
      <c r="AS1193" s="1"/>
      <c r="AT1193" s="1"/>
      <c r="AU1193" s="1"/>
      <c r="AV1193" s="1"/>
      <c r="AW1193" s="1"/>
      <c r="AX1193" s="1"/>
      <c r="AY1193" s="1"/>
      <c r="AZ1193" s="1"/>
      <c r="BA1193" s="1"/>
      <c r="BB1193" s="1"/>
      <c r="BC1193" s="1"/>
      <c r="BD1193" s="1"/>
      <c r="BE1193" s="1"/>
      <c r="BF1193" s="1"/>
      <c r="BG1193" s="1"/>
      <c r="BH1193" s="1"/>
      <c r="BI1193" s="1"/>
      <c r="BJ1193" s="1"/>
      <c r="BK1193" s="1">
        <v>422.36343844887602</v>
      </c>
      <c r="BL1193" s="1">
        <v>422.36343844887602</v>
      </c>
      <c r="BM1193" s="1">
        <v>422.36343844887602</v>
      </c>
      <c r="BN1193" s="1">
        <v>422.36343844887602</v>
      </c>
      <c r="BO1193" s="1">
        <v>422.36343844887602</v>
      </c>
      <c r="BP1193" s="1">
        <v>422.36343844887602</v>
      </c>
      <c r="BQ1193" s="1">
        <v>422.36343844887602</v>
      </c>
      <c r="BR1193" s="1">
        <v>422.36343844887602</v>
      </c>
      <c r="BS1193" s="1">
        <v>422.36343844887602</v>
      </c>
      <c r="BT1193" s="1">
        <v>422.36343844887602</v>
      </c>
      <c r="BU1193" s="1">
        <v>422.36343844887602</v>
      </c>
      <c r="BV1193" s="1">
        <v>422.36343844887602</v>
      </c>
      <c r="BW1193" s="1">
        <v>422.36343844887602</v>
      </c>
      <c r="BX1193" s="1">
        <v>422.36343844887602</v>
      </c>
      <c r="BY1193" s="1">
        <v>422.36343844887602</v>
      </c>
      <c r="BZ1193" s="1">
        <v>422.36343844887602</v>
      </c>
      <c r="CA1193" s="1">
        <v>422.36343844887602</v>
      </c>
      <c r="CB1193" s="1">
        <v>422.36343844887602</v>
      </c>
      <c r="CC1193" s="1">
        <v>422.36343844887602</v>
      </c>
      <c r="CD1193" s="1">
        <v>422.36343844887602</v>
      </c>
      <c r="CE1193" s="1">
        <v>422.36343844887602</v>
      </c>
      <c r="CF1193" s="1">
        <v>422.36343844887602</v>
      </c>
      <c r="CG1193" s="1">
        <v>422.36343844887602</v>
      </c>
    </row>
    <row r="1194" spans="1:85" x14ac:dyDescent="0.25">
      <c r="A1194" s="17">
        <v>1193</v>
      </c>
      <c r="B1194" s="1"/>
      <c r="C1194" s="1"/>
      <c r="D1194" s="1"/>
      <c r="E1194" s="1"/>
      <c r="F1194" s="1"/>
      <c r="G1194" s="1"/>
      <c r="H1194" s="1"/>
      <c r="I1194" s="1"/>
      <c r="J1194" s="1"/>
      <c r="K1194" s="1"/>
      <c r="L1194" s="1"/>
      <c r="M1194" s="1"/>
      <c r="N1194" s="1"/>
      <c r="O1194" s="1"/>
      <c r="P1194" s="1"/>
      <c r="Q1194" s="1"/>
      <c r="R1194" s="1"/>
      <c r="S1194" s="1"/>
      <c r="T1194" s="1"/>
      <c r="U1194" s="1"/>
      <c r="V1194" s="1"/>
      <c r="W1194" s="1"/>
      <c r="X1194" s="1"/>
      <c r="Y1194" s="1"/>
      <c r="Z1194" s="1"/>
      <c r="AA1194" s="1"/>
      <c r="AB1194" s="1"/>
      <c r="AC1194" s="1"/>
      <c r="AD1194" s="1"/>
      <c r="AE1194" s="1"/>
      <c r="AF1194" s="1"/>
      <c r="AG1194" s="1"/>
      <c r="AH1194" s="1"/>
      <c r="AI1194" s="1"/>
      <c r="AJ1194" s="1"/>
      <c r="AK1194" s="1"/>
      <c r="AL1194" s="1"/>
      <c r="AM1194" s="1"/>
      <c r="AN1194" s="1"/>
      <c r="AO1194" s="1"/>
      <c r="AP1194" s="1"/>
      <c r="AQ1194" s="1">
        <v>147.77552122859299</v>
      </c>
      <c r="AR1194" s="1">
        <v>147.77552122859299</v>
      </c>
      <c r="AS1194" s="1">
        <v>147.77552122859299</v>
      </c>
      <c r="AT1194" s="1">
        <v>147.77552122859299</v>
      </c>
      <c r="AU1194" s="1">
        <v>147.77552122859299</v>
      </c>
      <c r="AV1194" s="1">
        <v>147.77552122859299</v>
      </c>
      <c r="AW1194" s="1">
        <v>147.77552122859299</v>
      </c>
      <c r="AX1194" s="1">
        <v>0</v>
      </c>
      <c r="AY1194" s="1">
        <v>295.55104245718701</v>
      </c>
      <c r="AZ1194" s="1">
        <v>147.77552122859299</v>
      </c>
      <c r="BA1194" s="1">
        <v>147.77552122859299</v>
      </c>
      <c r="BB1194" s="1">
        <v>147.77552122859299</v>
      </c>
      <c r="BC1194" s="1">
        <v>147.77552122859299</v>
      </c>
      <c r="BD1194" s="1">
        <v>147.77552122859299</v>
      </c>
      <c r="BE1194" s="1">
        <v>147.77552122859299</v>
      </c>
      <c r="BF1194" s="1">
        <v>147.77552122859299</v>
      </c>
      <c r="BG1194" s="1">
        <v>147.77552122859299</v>
      </c>
      <c r="BH1194" s="1">
        <v>147.77552122859299</v>
      </c>
      <c r="BI1194" s="1">
        <v>147.77552122859299</v>
      </c>
      <c r="BJ1194" s="1">
        <v>147.77552122859299</v>
      </c>
      <c r="BK1194" s="1">
        <v>147.77552122859299</v>
      </c>
      <c r="BL1194" s="1">
        <v>147.77552122859299</v>
      </c>
      <c r="BM1194" s="1">
        <v>147.77552122859299</v>
      </c>
      <c r="BN1194" s="1">
        <v>147.77552122859299</v>
      </c>
      <c r="BO1194" s="1">
        <v>183.362666666666</v>
      </c>
      <c r="BP1194" s="1">
        <v>183.362666666666</v>
      </c>
      <c r="BQ1194" s="1">
        <v>183.362666666666</v>
      </c>
      <c r="BR1194" s="1">
        <v>183.362666666666</v>
      </c>
      <c r="BS1194" s="1">
        <v>183.362666666666</v>
      </c>
      <c r="BT1194" s="1">
        <v>183.362666666666</v>
      </c>
      <c r="BU1194" s="1">
        <v>190.50666666666601</v>
      </c>
      <c r="BV1194" s="1">
        <v>190.50666666666601</v>
      </c>
      <c r="BW1194" s="1">
        <v>202.41333333333299</v>
      </c>
      <c r="BX1194" s="1">
        <v>214.319999999999</v>
      </c>
      <c r="BY1194" s="1">
        <v>214.319999999999</v>
      </c>
      <c r="BZ1194" s="1">
        <v>226.22666666666601</v>
      </c>
      <c r="CA1194" s="1">
        <v>238.13333333333301</v>
      </c>
      <c r="CB1194" s="1">
        <v>238.13333333333301</v>
      </c>
      <c r="CC1194" s="1">
        <v>261.94666666666598</v>
      </c>
      <c r="CD1194" s="1">
        <v>285.76</v>
      </c>
      <c r="CE1194" s="1">
        <v>285.76</v>
      </c>
      <c r="CF1194" s="1">
        <v>321.48</v>
      </c>
      <c r="CG1194" s="1">
        <v>345.29333333333301</v>
      </c>
    </row>
    <row r="1195" spans="1:85" x14ac:dyDescent="0.25">
      <c r="A1195" s="17">
        <v>1194</v>
      </c>
      <c r="B1195" s="1"/>
      <c r="C1195" s="1"/>
      <c r="D1195" s="1"/>
      <c r="E1195" s="1"/>
      <c r="F1195" s="1"/>
      <c r="G1195" s="1"/>
      <c r="H1195" s="1"/>
      <c r="I1195" s="1">
        <v>389.37403332078401</v>
      </c>
      <c r="J1195" s="1">
        <v>389.37403332078401</v>
      </c>
      <c r="K1195" s="1">
        <v>389.37403332078401</v>
      </c>
      <c r="L1195" s="1">
        <v>389.37403332078401</v>
      </c>
      <c r="M1195" s="1">
        <v>389.37403332078401</v>
      </c>
      <c r="N1195" s="1">
        <v>389.37403332078401</v>
      </c>
      <c r="O1195" s="1">
        <v>389.37403332078401</v>
      </c>
      <c r="P1195" s="1">
        <v>389.37403332078401</v>
      </c>
      <c r="Q1195" s="1">
        <v>389.37403332078401</v>
      </c>
      <c r="R1195" s="1">
        <v>389.37403332078401</v>
      </c>
      <c r="S1195" s="1">
        <v>389.37403332078401</v>
      </c>
      <c r="T1195" s="1">
        <v>0</v>
      </c>
      <c r="U1195" s="1">
        <v>389.37403332078401</v>
      </c>
      <c r="V1195" s="1">
        <v>778.74806664156802</v>
      </c>
      <c r="W1195" s="1">
        <v>389.37403332078401</v>
      </c>
      <c r="X1195" s="1">
        <v>389.37403332078401</v>
      </c>
      <c r="Y1195" s="1">
        <v>389.37403332078401</v>
      </c>
      <c r="Z1195" s="1">
        <v>389.37403332078401</v>
      </c>
      <c r="AA1195" s="1">
        <v>389.37403332078401</v>
      </c>
      <c r="AB1195" s="1">
        <v>0</v>
      </c>
      <c r="AC1195" s="1">
        <v>778.74806664156802</v>
      </c>
      <c r="AD1195" s="1">
        <v>389.37403332078401</v>
      </c>
      <c r="AE1195" s="1">
        <v>389.37403332078401</v>
      </c>
      <c r="AF1195" s="1">
        <v>389.37403332078401</v>
      </c>
      <c r="AG1195" s="1">
        <v>673.886249999999</v>
      </c>
      <c r="AH1195" s="1">
        <v>673.886249999999</v>
      </c>
      <c r="AI1195" s="1">
        <v>673.886249999999</v>
      </c>
      <c r="AJ1195" s="1">
        <v>673.886249999999</v>
      </c>
      <c r="AK1195" s="1">
        <v>673.886249999999</v>
      </c>
      <c r="AL1195" s="1">
        <v>673.886249999999</v>
      </c>
      <c r="AM1195" s="1">
        <v>673.886249999999</v>
      </c>
      <c r="AN1195" s="1">
        <v>673.886249999999</v>
      </c>
      <c r="AO1195" s="1">
        <v>673.886249999999</v>
      </c>
      <c r="AP1195" s="1">
        <v>673.886249999999</v>
      </c>
      <c r="AQ1195" s="1">
        <v>673.886249999999</v>
      </c>
      <c r="AR1195" s="1">
        <v>673.886249999999</v>
      </c>
      <c r="AS1195" s="1">
        <v>673.886249999999</v>
      </c>
      <c r="AT1195" s="1">
        <v>673.886249999999</v>
      </c>
      <c r="AU1195" s="1">
        <v>673.886249999999</v>
      </c>
      <c r="AV1195" s="1">
        <v>673.886249999999</v>
      </c>
      <c r="AW1195" s="1">
        <v>673.886249999999</v>
      </c>
      <c r="AX1195" s="1">
        <v>673.886249999999</v>
      </c>
      <c r="AY1195" s="1">
        <v>673.886249999999</v>
      </c>
      <c r="AZ1195" s="1">
        <v>576.54712499999903</v>
      </c>
      <c r="BA1195" s="1">
        <v>576.54712499999903</v>
      </c>
      <c r="BB1195" s="1">
        <v>576.54712499999903</v>
      </c>
      <c r="BC1195" s="1">
        <v>576.54712499999903</v>
      </c>
      <c r="BD1195" s="1">
        <v>576.54712499999903</v>
      </c>
      <c r="BE1195" s="1">
        <v>576.54712499999903</v>
      </c>
      <c r="BF1195" s="1">
        <v>576.54712499999903</v>
      </c>
      <c r="BG1195" s="1">
        <v>576.54712499999903</v>
      </c>
      <c r="BH1195" s="1">
        <v>576.54712499999903</v>
      </c>
      <c r="BI1195" s="1">
        <v>576.54712499999903</v>
      </c>
      <c r="BJ1195" s="1">
        <v>576.54712499999903</v>
      </c>
      <c r="BK1195" s="1">
        <v>576.54712499999903</v>
      </c>
      <c r="BL1195" s="1">
        <v>576.54712499999903</v>
      </c>
      <c r="BM1195" s="1">
        <v>576.54712499999903</v>
      </c>
      <c r="BN1195" s="1">
        <v>576.54712499999903</v>
      </c>
      <c r="BO1195" s="1">
        <v>576.54712499999903</v>
      </c>
      <c r="BP1195" s="1">
        <v>576.54712499999903</v>
      </c>
      <c r="BQ1195" s="1">
        <v>576.54712499999903</v>
      </c>
      <c r="BR1195" s="1">
        <v>576.54712499999903</v>
      </c>
      <c r="BS1195" s="1">
        <v>576.54712499999903</v>
      </c>
      <c r="BT1195" s="1">
        <v>576.54712499999903</v>
      </c>
      <c r="BU1195" s="1">
        <v>599.01</v>
      </c>
      <c r="BV1195" s="1">
        <v>599.01</v>
      </c>
      <c r="BW1195" s="1">
        <v>636.448125</v>
      </c>
      <c r="BX1195" s="1">
        <v>673.886249999999</v>
      </c>
      <c r="BY1195" s="1">
        <v>673.886249999999</v>
      </c>
      <c r="BZ1195" s="1">
        <v>711.32437500000003</v>
      </c>
      <c r="CA1195" s="1">
        <v>748.76249999999902</v>
      </c>
      <c r="CB1195" s="1">
        <v>748.76249999999902</v>
      </c>
      <c r="CC1195" s="1">
        <v>823.63874999999996</v>
      </c>
      <c r="CD1195" s="1">
        <v>898.51499999999999</v>
      </c>
      <c r="CE1195" s="1">
        <v>898.51499999999999</v>
      </c>
      <c r="CF1195" s="1">
        <v>1010.829375</v>
      </c>
      <c r="CG1195" s="1">
        <v>1085.7056250000001</v>
      </c>
    </row>
    <row r="1196" spans="1:85" x14ac:dyDescent="0.25">
      <c r="A1196" s="17">
        <v>1195</v>
      </c>
      <c r="B1196" s="1"/>
      <c r="C1196" s="1"/>
      <c r="D1196" s="1"/>
      <c r="E1196" s="1"/>
      <c r="F1196" s="1"/>
      <c r="G1196" s="1"/>
      <c r="H1196" s="1"/>
      <c r="I1196" s="1"/>
      <c r="J1196" s="1"/>
      <c r="K1196" s="1"/>
      <c r="L1196" s="1"/>
      <c r="M1196" s="1"/>
      <c r="N1196" s="1"/>
      <c r="O1196" s="1"/>
      <c r="P1196" s="1"/>
      <c r="Q1196" s="1"/>
      <c r="R1196" s="1"/>
      <c r="S1196" s="1"/>
      <c r="T1196" s="1"/>
      <c r="U1196" s="1"/>
      <c r="V1196" s="1"/>
      <c r="W1196" s="1"/>
      <c r="X1196" s="1"/>
      <c r="Y1196" s="1"/>
      <c r="Z1196" s="1"/>
      <c r="AA1196" s="1"/>
      <c r="AB1196" s="1"/>
      <c r="AC1196" s="1"/>
      <c r="AD1196" s="1"/>
      <c r="AE1196" s="1"/>
      <c r="AF1196" s="1"/>
      <c r="AG1196" s="1"/>
      <c r="AH1196" s="1"/>
      <c r="AI1196" s="1"/>
      <c r="AJ1196" s="1"/>
      <c r="AK1196" s="1"/>
      <c r="AL1196" s="1"/>
      <c r="AM1196" s="1"/>
      <c r="AN1196" s="1"/>
      <c r="AO1196" s="1"/>
      <c r="AP1196" s="1"/>
      <c r="AQ1196" s="1"/>
      <c r="AR1196" s="1"/>
      <c r="AS1196" s="1"/>
      <c r="AT1196" s="1"/>
      <c r="AU1196" s="1"/>
      <c r="AV1196" s="1"/>
      <c r="AW1196" s="1"/>
      <c r="AX1196" s="1"/>
      <c r="AY1196" s="1"/>
      <c r="AZ1196" s="1"/>
      <c r="BA1196" s="1"/>
      <c r="BB1196" s="1"/>
      <c r="BC1196" s="1"/>
      <c r="BD1196" s="1"/>
      <c r="BE1196" s="1"/>
      <c r="BF1196" s="1"/>
      <c r="BG1196" s="1"/>
      <c r="BH1196" s="1"/>
      <c r="BI1196" s="1"/>
      <c r="BJ1196" s="1"/>
      <c r="BK1196" s="1"/>
      <c r="BL1196" s="1"/>
      <c r="BM1196" s="1"/>
      <c r="BN1196" s="1"/>
      <c r="BO1196" s="1"/>
      <c r="BP1196" s="1"/>
      <c r="BQ1196" s="1"/>
      <c r="BR1196" s="1"/>
      <c r="BS1196" s="1"/>
      <c r="BT1196" s="1"/>
      <c r="BU1196" s="1"/>
      <c r="BV1196" s="1"/>
      <c r="BW1196" s="1"/>
      <c r="BX1196" s="1"/>
      <c r="BY1196" s="1">
        <v>466.24687620307702</v>
      </c>
      <c r="BZ1196" s="1">
        <v>466.24687620307702</v>
      </c>
      <c r="CA1196" s="1">
        <v>466.24687620307702</v>
      </c>
      <c r="CB1196" s="1">
        <v>466.24687620307702</v>
      </c>
      <c r="CC1196" s="1">
        <v>466.24687620307702</v>
      </c>
      <c r="CD1196" s="1">
        <v>466.24687620307702</v>
      </c>
      <c r="CE1196" s="1">
        <v>466.24687620307702</v>
      </c>
      <c r="CF1196" s="1">
        <v>466.24687620307702</v>
      </c>
      <c r="CG1196" s="1">
        <v>466.24687620307702</v>
      </c>
    </row>
    <row r="1197" spans="1:85" x14ac:dyDescent="0.25">
      <c r="A1197" s="17">
        <v>1196</v>
      </c>
      <c r="B1197" s="1"/>
      <c r="C1197" s="1"/>
      <c r="D1197" s="1"/>
      <c r="E1197" s="1"/>
      <c r="F1197" s="1"/>
      <c r="G1197" s="1"/>
      <c r="H1197" s="1"/>
      <c r="I1197" s="1"/>
      <c r="J1197" s="1"/>
      <c r="K1197" s="1"/>
      <c r="L1197" s="1"/>
      <c r="M1197" s="1"/>
      <c r="N1197" s="1"/>
      <c r="O1197" s="1"/>
      <c r="P1197" s="1"/>
      <c r="Q1197" s="1"/>
      <c r="R1197" s="1"/>
      <c r="S1197" s="1"/>
      <c r="T1197" s="1"/>
      <c r="U1197" s="1"/>
      <c r="V1197" s="1"/>
      <c r="W1197" s="1"/>
      <c r="X1197" s="1"/>
      <c r="Y1197" s="1"/>
      <c r="Z1197" s="1"/>
      <c r="AA1197" s="1"/>
      <c r="AB1197" s="1"/>
      <c r="AC1197" s="1"/>
      <c r="AD1197" s="1"/>
      <c r="AE1197" s="1"/>
      <c r="AF1197" s="1"/>
      <c r="AG1197" s="1"/>
      <c r="AH1197" s="1"/>
      <c r="AI1197" s="1"/>
      <c r="AJ1197" s="1"/>
      <c r="AK1197" s="1"/>
      <c r="AL1197" s="1"/>
      <c r="AM1197" s="1"/>
      <c r="AN1197" s="1"/>
      <c r="AO1197" s="1"/>
      <c r="AP1197" s="1"/>
      <c r="AQ1197" s="1"/>
      <c r="AR1197" s="1"/>
      <c r="AS1197" s="1"/>
      <c r="AT1197" s="1"/>
      <c r="AU1197" s="1"/>
      <c r="AV1197" s="1"/>
      <c r="AW1197" s="1"/>
      <c r="AX1197" s="1"/>
      <c r="AY1197" s="1"/>
      <c r="AZ1197" s="1"/>
      <c r="BA1197" s="1"/>
      <c r="BB1197" s="1"/>
      <c r="BC1197" s="1"/>
      <c r="BD1197" s="1"/>
      <c r="BE1197" s="1"/>
      <c r="BF1197" s="1"/>
      <c r="BG1197" s="1"/>
      <c r="BH1197" s="1"/>
      <c r="BI1197" s="1"/>
      <c r="BJ1197" s="1"/>
      <c r="BK1197" s="1"/>
      <c r="BL1197" s="1">
        <v>460.22302922713902</v>
      </c>
      <c r="BM1197" s="1">
        <v>460.22302922713902</v>
      </c>
      <c r="BN1197" s="1">
        <v>460.22302922713902</v>
      </c>
      <c r="BO1197" s="1">
        <v>460.22302922713902</v>
      </c>
      <c r="BP1197" s="1">
        <v>460.22302922713902</v>
      </c>
      <c r="BQ1197" s="1">
        <v>460.22302922713902</v>
      </c>
      <c r="BR1197" s="1">
        <v>460.22302922713902</v>
      </c>
      <c r="BS1197" s="1">
        <v>460.22302922713902</v>
      </c>
      <c r="BT1197" s="1">
        <v>460.22302922713902</v>
      </c>
      <c r="BU1197" s="1">
        <v>460.22302922713902</v>
      </c>
      <c r="BV1197" s="1">
        <v>460.22302922713902</v>
      </c>
      <c r="BW1197" s="1">
        <v>460.22302922713902</v>
      </c>
      <c r="BX1197" s="1">
        <v>460.22302922713902</v>
      </c>
      <c r="BY1197" s="1">
        <v>460.22302922713902</v>
      </c>
      <c r="BZ1197" s="1">
        <v>460.22302922713902</v>
      </c>
      <c r="CA1197" s="1">
        <v>460.22302922713902</v>
      </c>
      <c r="CB1197" s="1">
        <v>460.22302922713902</v>
      </c>
      <c r="CC1197" s="1">
        <v>460.22302922713902</v>
      </c>
      <c r="CD1197" s="1">
        <v>460.22302922713902</v>
      </c>
      <c r="CE1197" s="1">
        <v>460.22302922713902</v>
      </c>
      <c r="CF1197" s="1">
        <v>460.22302922713902</v>
      </c>
      <c r="CG1197" s="1">
        <v>460.22302922713902</v>
      </c>
    </row>
    <row r="1198" spans="1:85" x14ac:dyDescent="0.25">
      <c r="A1198" s="17">
        <v>1197</v>
      </c>
      <c r="B1198" s="1"/>
      <c r="C1198" s="1"/>
      <c r="D1198" s="1"/>
      <c r="E1198" s="1"/>
      <c r="F1198" s="1"/>
      <c r="G1198" s="1"/>
      <c r="H1198" s="1"/>
      <c r="I1198" s="1"/>
      <c r="J1198" s="1"/>
      <c r="K1198" s="1"/>
      <c r="L1198" s="1"/>
      <c r="M1198" s="1"/>
      <c r="N1198" s="1"/>
      <c r="O1198" s="1"/>
      <c r="P1198" s="1"/>
      <c r="Q1198" s="1"/>
      <c r="R1198" s="1"/>
      <c r="S1198" s="1"/>
      <c r="T1198" s="1"/>
      <c r="U1198" s="1"/>
      <c r="V1198" s="1"/>
      <c r="W1198" s="1"/>
      <c r="X1198" s="1"/>
      <c r="Y1198" s="1"/>
      <c r="Z1198" s="1"/>
      <c r="AA1198" s="1"/>
      <c r="AB1198" s="1"/>
      <c r="AC1198" s="1"/>
      <c r="AD1198" s="1"/>
      <c r="AE1198" s="1"/>
      <c r="AF1198" s="1"/>
      <c r="AG1198" s="1"/>
      <c r="AH1198" s="1"/>
      <c r="AI1198" s="1"/>
      <c r="AJ1198" s="1"/>
      <c r="AK1198" s="1"/>
      <c r="AL1198" s="1"/>
      <c r="AM1198" s="1"/>
      <c r="AN1198" s="1"/>
      <c r="AO1198" s="1"/>
      <c r="AP1198" s="1"/>
      <c r="AQ1198" s="1"/>
      <c r="AR1198" s="1"/>
      <c r="AS1198" s="1"/>
      <c r="AT1198" s="1"/>
      <c r="AU1198" s="1"/>
      <c r="AV1198" s="1"/>
      <c r="AW1198" s="1"/>
      <c r="AX1198" s="1"/>
      <c r="AY1198" s="1"/>
      <c r="AZ1198" s="1"/>
      <c r="BA1198" s="1"/>
      <c r="BB1198" s="1"/>
      <c r="BC1198" s="1"/>
      <c r="BD1198" s="1"/>
      <c r="BE1198" s="1"/>
      <c r="BF1198" s="1"/>
      <c r="BG1198" s="1"/>
      <c r="BH1198" s="1"/>
      <c r="BI1198" s="1"/>
      <c r="BJ1198" s="1"/>
      <c r="BK1198" s="1"/>
      <c r="BL1198" s="1"/>
      <c r="BM1198" s="1"/>
      <c r="BN1198" s="1"/>
      <c r="BO1198" s="1"/>
      <c r="BP1198" s="1"/>
      <c r="BQ1198" s="1"/>
      <c r="BR1198" s="1">
        <v>239.776491143724</v>
      </c>
      <c r="BS1198" s="1">
        <v>239.776491143724</v>
      </c>
      <c r="BT1198" s="1">
        <v>239.776491143724</v>
      </c>
      <c r="BU1198" s="1">
        <v>239.776491143724</v>
      </c>
      <c r="BV1198" s="1">
        <v>239.776491143724</v>
      </c>
      <c r="BW1198" s="1">
        <v>239.776491143724</v>
      </c>
      <c r="BX1198" s="1">
        <v>239.776491143724</v>
      </c>
      <c r="BY1198" s="1">
        <v>239.776491143724</v>
      </c>
      <c r="BZ1198" s="1">
        <v>239.776491143724</v>
      </c>
      <c r="CA1198" s="1">
        <v>239.776491143724</v>
      </c>
      <c r="CB1198" s="1">
        <v>239.776491143724</v>
      </c>
      <c r="CC1198" s="1">
        <v>239.776491143724</v>
      </c>
      <c r="CD1198" s="1">
        <v>239.776491143724</v>
      </c>
      <c r="CE1198" s="1">
        <v>239.776491143724</v>
      </c>
      <c r="CF1198" s="1">
        <v>239.776491143724</v>
      </c>
      <c r="CG1198" s="1">
        <v>239.776491143724</v>
      </c>
    </row>
    <row r="1199" spans="1:85" x14ac:dyDescent="0.25">
      <c r="A1199" s="17">
        <v>1198</v>
      </c>
      <c r="B1199" s="1"/>
      <c r="C1199" s="1"/>
      <c r="D1199" s="1"/>
      <c r="E1199" s="1"/>
      <c r="F1199" s="1"/>
      <c r="G1199" s="1"/>
      <c r="H1199" s="1"/>
      <c r="I1199" s="1"/>
      <c r="J1199" s="1"/>
      <c r="K1199" s="1"/>
      <c r="L1199" s="1"/>
      <c r="M1199" s="1"/>
      <c r="N1199" s="1"/>
      <c r="O1199" s="1"/>
      <c r="P1199" s="1"/>
      <c r="Q1199" s="1"/>
      <c r="R1199" s="1">
        <v>242.47545016066601</v>
      </c>
      <c r="S1199" s="1">
        <v>242.47545016066601</v>
      </c>
      <c r="T1199" s="1">
        <v>242.47545016066601</v>
      </c>
      <c r="U1199" s="1">
        <v>242.47545016066601</v>
      </c>
      <c r="V1199" s="1">
        <v>242.47545016066601</v>
      </c>
      <c r="W1199" s="1">
        <v>242.47545016066601</v>
      </c>
      <c r="X1199" s="1">
        <v>242.47545016066601</v>
      </c>
      <c r="Y1199" s="1">
        <v>242.47545016066601</v>
      </c>
      <c r="Z1199" s="1">
        <v>242.47545016066601</v>
      </c>
      <c r="AA1199" s="1">
        <v>242.47545016066601</v>
      </c>
      <c r="AB1199" s="1">
        <v>242.47545016066601</v>
      </c>
      <c r="AC1199" s="1">
        <v>242.47545016066601</v>
      </c>
      <c r="AD1199" s="1">
        <v>242.47545016066601</v>
      </c>
      <c r="AE1199" s="1">
        <v>242.47545016066601</v>
      </c>
      <c r="AF1199" s="1">
        <v>242.47545016066601</v>
      </c>
      <c r="AG1199" s="1">
        <v>242.47545016066601</v>
      </c>
      <c r="AH1199" s="1">
        <v>242.47545016066601</v>
      </c>
      <c r="AI1199" s="1">
        <v>242.47545016066601</v>
      </c>
      <c r="AJ1199" s="1">
        <v>242.47545016066601</v>
      </c>
      <c r="AK1199" s="1">
        <v>242.47545016066601</v>
      </c>
      <c r="AL1199" s="1">
        <v>242.47545016066601</v>
      </c>
      <c r="AM1199" s="1">
        <v>242.47545016066601</v>
      </c>
      <c r="AN1199" s="1">
        <v>242.47545016066601</v>
      </c>
      <c r="AO1199" s="1">
        <v>242.47545016066601</v>
      </c>
      <c r="AP1199" s="1">
        <v>445.88999999999902</v>
      </c>
      <c r="AQ1199" s="1">
        <v>445.88999999999902</v>
      </c>
      <c r="AR1199" s="1">
        <v>445.88999999999902</v>
      </c>
      <c r="AS1199" s="1">
        <v>445.88999999999902</v>
      </c>
      <c r="AT1199" s="1">
        <v>445.88999999999902</v>
      </c>
      <c r="AU1199" s="1">
        <v>445.88999999999902</v>
      </c>
      <c r="AV1199" s="1">
        <v>445.88999999999902</v>
      </c>
      <c r="AW1199" s="1">
        <v>445.88999999999902</v>
      </c>
      <c r="AX1199" s="1">
        <v>445.88999999999902</v>
      </c>
      <c r="AY1199" s="1">
        <v>445.88999999999902</v>
      </c>
      <c r="AZ1199" s="1">
        <v>381.48366666666601</v>
      </c>
      <c r="BA1199" s="1">
        <v>381.48366666666601</v>
      </c>
      <c r="BB1199" s="1">
        <v>381.48366666666601</v>
      </c>
      <c r="BC1199" s="1">
        <v>381.48366666666601</v>
      </c>
      <c r="BD1199" s="1">
        <v>381.48366666666601</v>
      </c>
      <c r="BE1199" s="1">
        <v>381.48366666666601</v>
      </c>
      <c r="BF1199" s="1">
        <v>381.48366666666601</v>
      </c>
      <c r="BG1199" s="1">
        <v>381.48366666666601</v>
      </c>
      <c r="BH1199" s="1">
        <v>381.48366666666601</v>
      </c>
      <c r="BI1199" s="1">
        <v>381.48366666666601</v>
      </c>
      <c r="BJ1199" s="1">
        <v>381.48366666666601</v>
      </c>
      <c r="BK1199" s="1">
        <v>381.48366666666601</v>
      </c>
      <c r="BL1199" s="1">
        <v>381.48366666666601</v>
      </c>
      <c r="BM1199" s="1">
        <v>381.48366666666601</v>
      </c>
      <c r="BN1199" s="1">
        <v>381.48366666666601</v>
      </c>
      <c r="BO1199" s="1">
        <v>119285.483666666</v>
      </c>
      <c r="BP1199" s="1"/>
      <c r="BQ1199" s="1"/>
      <c r="BR1199" s="1"/>
      <c r="BS1199" s="1"/>
      <c r="BT1199" s="1"/>
      <c r="BU1199" s="1"/>
      <c r="BV1199" s="1"/>
      <c r="BW1199" s="1"/>
      <c r="BX1199" s="1"/>
      <c r="BY1199" s="1"/>
      <c r="BZ1199" s="1"/>
      <c r="CA1199" s="1"/>
      <c r="CB1199" s="1"/>
      <c r="CC1199" s="1"/>
      <c r="CD1199" s="1"/>
      <c r="CE1199" s="1"/>
      <c r="CF1199" s="1"/>
      <c r="CG1199" s="1"/>
    </row>
    <row r="1200" spans="1:85" x14ac:dyDescent="0.25">
      <c r="A1200" s="17">
        <v>1199</v>
      </c>
      <c r="B1200" s="1"/>
      <c r="C1200" s="1"/>
      <c r="D1200" s="1"/>
      <c r="E1200" s="1"/>
      <c r="F1200" s="1"/>
      <c r="G1200" s="1"/>
      <c r="H1200" s="1"/>
      <c r="I1200" s="1"/>
      <c r="J1200" s="1"/>
      <c r="K1200" s="1"/>
      <c r="L1200" s="1"/>
      <c r="M1200" s="1"/>
      <c r="N1200" s="1"/>
      <c r="O1200" s="1"/>
      <c r="P1200" s="1"/>
      <c r="Q1200" s="1"/>
      <c r="R1200" s="1"/>
      <c r="S1200" s="1"/>
      <c r="T1200" s="1"/>
      <c r="U1200" s="1"/>
      <c r="V1200" s="1"/>
      <c r="W1200" s="1"/>
      <c r="X1200" s="1"/>
      <c r="Y1200" s="1"/>
      <c r="Z1200" s="1"/>
      <c r="AA1200" s="1"/>
      <c r="AB1200" s="1"/>
      <c r="AC1200" s="1"/>
      <c r="AD1200" s="1"/>
      <c r="AE1200" s="1"/>
      <c r="AF1200" s="1"/>
      <c r="AG1200" s="1"/>
      <c r="AH1200" s="1"/>
      <c r="AI1200" s="1"/>
      <c r="AJ1200" s="1"/>
      <c r="AK1200" s="1"/>
      <c r="AL1200" s="1"/>
      <c r="AM1200" s="1"/>
      <c r="AN1200" s="1"/>
      <c r="AO1200" s="1"/>
      <c r="AP1200" s="1"/>
      <c r="AQ1200" s="1"/>
      <c r="AR1200" s="1"/>
      <c r="AS1200" s="1"/>
      <c r="AT1200" s="1"/>
      <c r="AU1200" s="1"/>
      <c r="AV1200" s="1"/>
      <c r="AW1200" s="1"/>
      <c r="AX1200" s="1"/>
      <c r="AY1200" s="1"/>
      <c r="AZ1200" s="1"/>
      <c r="BA1200" s="1"/>
      <c r="BB1200" s="1"/>
      <c r="BC1200" s="1"/>
      <c r="BD1200" s="1"/>
      <c r="BE1200" s="1"/>
      <c r="BF1200" s="1"/>
      <c r="BG1200" s="1"/>
      <c r="BH1200" s="1"/>
      <c r="BI1200" s="1"/>
      <c r="BJ1200" s="1"/>
      <c r="BK1200" s="1"/>
      <c r="BL1200" s="1"/>
      <c r="BM1200" s="1"/>
      <c r="BN1200" s="1"/>
      <c r="BO1200" s="1"/>
      <c r="BP1200" s="1"/>
      <c r="BQ1200" s="1"/>
      <c r="BR1200" s="1"/>
      <c r="BS1200" s="1"/>
      <c r="BT1200" s="1"/>
      <c r="BU1200" s="1"/>
      <c r="BV1200" s="1"/>
      <c r="BW1200" s="1">
        <v>331.50409586502298</v>
      </c>
      <c r="BX1200" s="1">
        <v>331.50409586502298</v>
      </c>
      <c r="BY1200" s="1">
        <v>331.50409586502298</v>
      </c>
      <c r="BZ1200" s="1">
        <v>331.50409586502298</v>
      </c>
      <c r="CA1200" s="1">
        <v>331.50409586502298</v>
      </c>
      <c r="CB1200" s="1">
        <v>331.50409586502298</v>
      </c>
      <c r="CC1200" s="1">
        <v>331.50409586502298</v>
      </c>
      <c r="CD1200" s="1">
        <v>331.50409586502298</v>
      </c>
      <c r="CE1200" s="1">
        <v>331.50409586502298</v>
      </c>
      <c r="CF1200" s="1">
        <v>331.50409586502298</v>
      </c>
      <c r="CG1200" s="1">
        <v>331.50409586502298</v>
      </c>
    </row>
    <row r="1201" spans="1:85" x14ac:dyDescent="0.25">
      <c r="A1201" s="17">
        <v>1200</v>
      </c>
      <c r="B1201" s="1"/>
      <c r="C1201" s="1"/>
      <c r="D1201" s="1"/>
      <c r="E1201" s="1"/>
      <c r="F1201" s="1"/>
      <c r="G1201" s="1"/>
      <c r="H1201" s="1"/>
      <c r="I1201" s="1"/>
      <c r="J1201" s="1"/>
      <c r="K1201" s="1"/>
      <c r="L1201" s="1"/>
      <c r="M1201" s="1"/>
      <c r="N1201" s="1"/>
      <c r="O1201" s="1"/>
      <c r="P1201" s="1"/>
      <c r="Q1201" s="1"/>
      <c r="R1201" s="1"/>
      <c r="S1201" s="1"/>
      <c r="T1201" s="1"/>
      <c r="U1201" s="1"/>
      <c r="V1201" s="1"/>
      <c r="W1201" s="1"/>
      <c r="X1201" s="1"/>
      <c r="Y1201" s="1"/>
      <c r="Z1201" s="1"/>
      <c r="AA1201" s="1"/>
      <c r="AB1201" s="1"/>
      <c r="AC1201" s="1"/>
      <c r="AD1201" s="1"/>
      <c r="AE1201" s="1"/>
      <c r="AF1201" s="1"/>
      <c r="AG1201" s="1"/>
      <c r="AH1201" s="1"/>
      <c r="AI1201" s="1"/>
      <c r="AJ1201" s="1"/>
      <c r="AK1201" s="1"/>
      <c r="AL1201" s="1"/>
      <c r="AM1201" s="1"/>
      <c r="AN1201" s="1"/>
      <c r="AO1201" s="1"/>
      <c r="AP1201" s="1"/>
      <c r="AQ1201" s="1"/>
      <c r="AR1201" s="1"/>
      <c r="AS1201" s="1"/>
      <c r="AT1201" s="1"/>
      <c r="AU1201" s="1"/>
      <c r="AV1201" s="1"/>
      <c r="AW1201" s="1"/>
      <c r="AX1201" s="1"/>
      <c r="AY1201" s="1"/>
      <c r="AZ1201" s="1"/>
      <c r="BA1201" s="1"/>
      <c r="BB1201" s="1"/>
      <c r="BC1201" s="1"/>
      <c r="BD1201" s="1"/>
      <c r="BE1201" s="1"/>
      <c r="BF1201" s="1"/>
      <c r="BG1201" s="1"/>
      <c r="BH1201" s="1"/>
      <c r="BI1201" s="1"/>
      <c r="BJ1201" s="1"/>
      <c r="BK1201" s="1"/>
      <c r="BL1201" s="1"/>
      <c r="BM1201" s="1"/>
      <c r="BN1201" s="1"/>
      <c r="BO1201" s="1"/>
      <c r="BP1201" s="1"/>
      <c r="BQ1201" s="1"/>
      <c r="BR1201" s="1"/>
      <c r="BS1201" s="1"/>
      <c r="BT1201" s="1"/>
      <c r="BU1201" s="1"/>
      <c r="BV1201" s="1"/>
      <c r="BW1201" s="1"/>
      <c r="BX1201" s="1"/>
      <c r="BY1201" s="1"/>
      <c r="BZ1201" s="1"/>
      <c r="CA1201" s="1"/>
      <c r="CB1201" s="1"/>
      <c r="CC1201" s="1"/>
      <c r="CD1201" s="1"/>
      <c r="CE1201" s="1"/>
      <c r="CF1201" s="1"/>
      <c r="CG1201" s="1"/>
    </row>
    <row r="1202" spans="1:85" x14ac:dyDescent="0.25">
      <c r="A1202" s="17">
        <v>1201</v>
      </c>
      <c r="B1202" s="1"/>
      <c r="C1202" s="1"/>
      <c r="D1202" s="1"/>
      <c r="E1202" s="1"/>
      <c r="F1202" s="1"/>
      <c r="G1202" s="1"/>
      <c r="H1202" s="1"/>
      <c r="I1202" s="1"/>
      <c r="J1202" s="1"/>
      <c r="K1202" s="1"/>
      <c r="L1202" s="1"/>
      <c r="M1202" s="1"/>
      <c r="N1202" s="1"/>
      <c r="O1202" s="1"/>
      <c r="P1202" s="1"/>
      <c r="Q1202" s="1"/>
      <c r="R1202" s="1"/>
      <c r="S1202" s="1"/>
      <c r="T1202" s="1"/>
      <c r="U1202" s="1"/>
      <c r="V1202" s="1"/>
      <c r="W1202" s="1"/>
      <c r="X1202" s="1"/>
      <c r="Y1202" s="1"/>
      <c r="Z1202" s="1"/>
      <c r="AA1202" s="1"/>
      <c r="AB1202" s="1"/>
      <c r="AC1202" s="1"/>
      <c r="AD1202" s="1"/>
      <c r="AE1202" s="1"/>
      <c r="AF1202" s="1"/>
      <c r="AG1202" s="1"/>
      <c r="AH1202" s="1"/>
      <c r="AI1202" s="1"/>
      <c r="AJ1202" s="1"/>
      <c r="AK1202" s="1"/>
      <c r="AL1202" s="1"/>
      <c r="AM1202" s="1"/>
      <c r="AN1202" s="1"/>
      <c r="AO1202" s="1"/>
      <c r="AP1202" s="1"/>
      <c r="AQ1202" s="1"/>
      <c r="AR1202" s="1"/>
      <c r="AS1202" s="1"/>
      <c r="AT1202" s="1"/>
      <c r="AU1202" s="1"/>
      <c r="AV1202" s="1"/>
      <c r="AW1202" s="1"/>
      <c r="AX1202" s="1"/>
      <c r="AY1202" s="1"/>
      <c r="AZ1202" s="1"/>
      <c r="BA1202" s="1"/>
      <c r="BB1202" s="1"/>
      <c r="BC1202" s="1"/>
      <c r="BD1202" s="1"/>
      <c r="BE1202" s="1"/>
      <c r="BF1202" s="1"/>
      <c r="BG1202" s="1"/>
      <c r="BH1202" s="1"/>
      <c r="BI1202" s="1"/>
      <c r="BJ1202" s="1"/>
      <c r="BK1202" s="1"/>
      <c r="BL1202" s="1"/>
      <c r="BM1202" s="1"/>
      <c r="BN1202" s="1"/>
      <c r="BO1202" s="1"/>
      <c r="BP1202" s="1"/>
      <c r="BQ1202" s="1"/>
      <c r="BR1202" s="1"/>
      <c r="BS1202" s="1"/>
      <c r="BT1202" s="1"/>
      <c r="BU1202" s="1"/>
      <c r="BV1202" s="1"/>
      <c r="BW1202" s="1"/>
      <c r="BX1202" s="1"/>
      <c r="BY1202" s="1"/>
      <c r="BZ1202" s="1"/>
      <c r="CA1202" s="1"/>
      <c r="CB1202" s="1"/>
      <c r="CC1202" s="1"/>
      <c r="CD1202" s="1"/>
      <c r="CE1202" s="1"/>
      <c r="CF1202" s="1">
        <v>817.92475715371302</v>
      </c>
      <c r="CG1202" s="1">
        <v>817.92475715371302</v>
      </c>
    </row>
    <row r="1203" spans="1:85" x14ac:dyDescent="0.25">
      <c r="A1203" s="17">
        <v>1202</v>
      </c>
      <c r="B1203" s="1"/>
      <c r="C1203" s="1"/>
      <c r="D1203" s="1"/>
      <c r="E1203" s="1"/>
      <c r="F1203" s="1"/>
      <c r="G1203" s="1"/>
      <c r="H1203" s="1"/>
      <c r="I1203" s="1"/>
      <c r="J1203" s="1"/>
      <c r="K1203" s="1"/>
      <c r="L1203" s="1"/>
      <c r="M1203" s="1"/>
      <c r="N1203" s="1"/>
      <c r="O1203" s="1"/>
      <c r="P1203" s="1"/>
      <c r="Q1203" s="1"/>
      <c r="R1203" s="1"/>
      <c r="S1203" s="1"/>
      <c r="T1203" s="1"/>
      <c r="U1203" s="1"/>
      <c r="V1203" s="1"/>
      <c r="W1203" s="1"/>
      <c r="X1203" s="1"/>
      <c r="Y1203" s="1"/>
      <c r="Z1203" s="1"/>
      <c r="AA1203" s="1"/>
      <c r="AB1203" s="1"/>
      <c r="AC1203" s="1"/>
      <c r="AD1203" s="1"/>
      <c r="AE1203" s="1"/>
      <c r="AF1203" s="1"/>
      <c r="AG1203" s="1"/>
      <c r="AH1203" s="1"/>
      <c r="AI1203" s="1"/>
      <c r="AJ1203" s="1"/>
      <c r="AK1203" s="1"/>
      <c r="AL1203" s="1"/>
      <c r="AM1203" s="1"/>
      <c r="AN1203" s="1"/>
      <c r="AO1203" s="1"/>
      <c r="AP1203" s="1"/>
      <c r="AQ1203" s="1"/>
      <c r="AR1203" s="1"/>
      <c r="AS1203" s="1"/>
      <c r="AT1203" s="1"/>
      <c r="AU1203" s="1"/>
      <c r="AV1203" s="1"/>
      <c r="AW1203" s="1"/>
      <c r="AX1203" s="1"/>
      <c r="AY1203" s="1"/>
      <c r="AZ1203" s="1"/>
      <c r="BA1203" s="1"/>
      <c r="BB1203" s="1"/>
      <c r="BC1203" s="1"/>
      <c r="BD1203" s="1"/>
      <c r="BE1203" s="1"/>
      <c r="BF1203" s="1"/>
      <c r="BG1203" s="1"/>
      <c r="BH1203" s="1"/>
      <c r="BI1203" s="1"/>
      <c r="BJ1203" s="1"/>
      <c r="BK1203" s="1"/>
      <c r="BL1203" s="1"/>
      <c r="BM1203" s="1"/>
      <c r="BN1203" s="1"/>
      <c r="BO1203" s="1"/>
      <c r="BP1203" s="1"/>
      <c r="BQ1203" s="1"/>
      <c r="BR1203" s="1"/>
      <c r="BS1203" s="1"/>
      <c r="BT1203" s="1"/>
      <c r="BU1203" s="1"/>
      <c r="BV1203" s="1"/>
      <c r="BW1203" s="1">
        <v>419.91828764853</v>
      </c>
      <c r="BX1203" s="1">
        <v>419.91828764853</v>
      </c>
      <c r="BY1203" s="1">
        <v>0</v>
      </c>
      <c r="BZ1203" s="1">
        <v>839.83657529706102</v>
      </c>
      <c r="CA1203" s="1">
        <v>419.91828764853</v>
      </c>
      <c r="CB1203" s="1">
        <v>419.91828764853</v>
      </c>
      <c r="CC1203" s="1">
        <v>419.91828764853</v>
      </c>
      <c r="CD1203" s="1">
        <v>419.91828764853</v>
      </c>
      <c r="CE1203" s="1">
        <v>419.91828764853</v>
      </c>
      <c r="CF1203" s="1">
        <v>0</v>
      </c>
      <c r="CG1203" s="1">
        <v>839.83657529706102</v>
      </c>
    </row>
    <row r="1204" spans="1:85" x14ac:dyDescent="0.25">
      <c r="A1204" s="17">
        <v>1203</v>
      </c>
      <c r="B1204" s="1"/>
      <c r="C1204" s="1"/>
      <c r="D1204" s="1"/>
      <c r="E1204" s="1"/>
      <c r="F1204" s="1"/>
      <c r="G1204" s="1"/>
      <c r="H1204" s="1"/>
      <c r="I1204" s="1"/>
      <c r="J1204" s="1"/>
      <c r="K1204" s="1"/>
      <c r="L1204" s="1"/>
      <c r="M1204" s="1"/>
      <c r="N1204" s="1"/>
      <c r="O1204" s="1"/>
      <c r="P1204" s="1"/>
      <c r="Q1204" s="1"/>
      <c r="R1204" s="1"/>
      <c r="S1204" s="1"/>
      <c r="T1204" s="1"/>
      <c r="U1204" s="1"/>
      <c r="V1204" s="1"/>
      <c r="W1204" s="1"/>
      <c r="X1204" s="1"/>
      <c r="Y1204" s="1"/>
      <c r="Z1204" s="1"/>
      <c r="AA1204" s="1"/>
      <c r="AB1204" s="1"/>
      <c r="AC1204" s="1"/>
      <c r="AD1204" s="1"/>
      <c r="AE1204" s="1"/>
      <c r="AF1204" s="1"/>
      <c r="AG1204" s="1"/>
      <c r="AH1204" s="1"/>
      <c r="AI1204" s="1"/>
      <c r="AJ1204" s="1"/>
      <c r="AK1204" s="1"/>
      <c r="AL1204" s="1"/>
      <c r="AM1204" s="1"/>
      <c r="AN1204" s="1"/>
      <c r="AO1204" s="1"/>
      <c r="AP1204" s="1"/>
      <c r="AQ1204" s="1"/>
      <c r="AR1204" s="1"/>
      <c r="AS1204" s="1"/>
      <c r="AT1204" s="1"/>
      <c r="AU1204" s="1"/>
      <c r="AV1204" s="1"/>
      <c r="AW1204" s="1"/>
      <c r="AX1204" s="1"/>
      <c r="AY1204" s="1"/>
      <c r="AZ1204" s="1"/>
      <c r="BA1204" s="1"/>
      <c r="BB1204" s="1"/>
      <c r="BC1204" s="1"/>
      <c r="BD1204" s="1"/>
      <c r="BE1204" s="1"/>
      <c r="BF1204" s="1"/>
      <c r="BG1204" s="1"/>
      <c r="BH1204" s="1"/>
      <c r="BI1204" s="1"/>
      <c r="BJ1204" s="1"/>
      <c r="BK1204" s="1"/>
      <c r="BL1204" s="1"/>
      <c r="BM1204" s="1"/>
      <c r="BN1204" s="1"/>
      <c r="BO1204" s="1"/>
      <c r="BP1204" s="1"/>
      <c r="BQ1204" s="1">
        <v>147.94418947044301</v>
      </c>
      <c r="BR1204" s="1">
        <v>147.94418947044301</v>
      </c>
      <c r="BS1204" s="1">
        <v>147.94418947044301</v>
      </c>
      <c r="BT1204" s="1">
        <v>147.94418947044301</v>
      </c>
      <c r="BU1204" s="1">
        <v>147.94418947044301</v>
      </c>
      <c r="BV1204" s="1">
        <v>147.94418947044301</v>
      </c>
      <c r="BW1204" s="1">
        <v>147.94418947044301</v>
      </c>
      <c r="BX1204" s="1">
        <v>147.94418947044301</v>
      </c>
      <c r="BY1204" s="1">
        <v>147.94418947044301</v>
      </c>
      <c r="BZ1204" s="1">
        <v>147.94418947044301</v>
      </c>
      <c r="CA1204" s="1">
        <v>147.94418947044301</v>
      </c>
      <c r="CB1204" s="1">
        <v>147.94418947044301</v>
      </c>
      <c r="CC1204" s="1">
        <v>147.94418947044301</v>
      </c>
      <c r="CD1204" s="1">
        <v>147.94418947044301</v>
      </c>
      <c r="CE1204" s="1">
        <v>147.94418947044301</v>
      </c>
      <c r="CF1204" s="1">
        <v>147.94418947044301</v>
      </c>
      <c r="CG1204" s="1">
        <v>147.94418947044301</v>
      </c>
    </row>
    <row r="1205" spans="1:85" x14ac:dyDescent="0.25">
      <c r="A1205" s="17">
        <v>1204</v>
      </c>
      <c r="B1205" s="1"/>
      <c r="C1205" s="1"/>
      <c r="D1205" s="1"/>
      <c r="E1205" s="1"/>
      <c r="F1205" s="1"/>
      <c r="G1205" s="1"/>
      <c r="H1205" s="1"/>
      <c r="I1205" s="1"/>
      <c r="J1205" s="1"/>
      <c r="K1205" s="1"/>
      <c r="L1205" s="1"/>
      <c r="M1205" s="1"/>
      <c r="N1205" s="1"/>
      <c r="O1205" s="1"/>
      <c r="P1205" s="1"/>
      <c r="Q1205" s="1"/>
      <c r="R1205" s="1"/>
      <c r="S1205" s="1"/>
      <c r="T1205" s="1"/>
      <c r="U1205" s="1"/>
      <c r="V1205" s="1"/>
      <c r="W1205" s="1"/>
      <c r="X1205" s="1"/>
      <c r="Y1205" s="1"/>
      <c r="Z1205" s="1"/>
      <c r="AA1205" s="1"/>
      <c r="AB1205" s="1"/>
      <c r="AC1205" s="1"/>
      <c r="AD1205" s="1"/>
      <c r="AE1205" s="1"/>
      <c r="AF1205" s="1"/>
      <c r="AG1205" s="1"/>
      <c r="AH1205" s="1"/>
      <c r="AI1205" s="1"/>
      <c r="AJ1205" s="1"/>
      <c r="AK1205" s="1"/>
      <c r="AL1205" s="1"/>
      <c r="AM1205" s="1"/>
      <c r="AN1205" s="1"/>
      <c r="AO1205" s="1"/>
      <c r="AP1205" s="1"/>
      <c r="AQ1205" s="1"/>
      <c r="AR1205" s="1"/>
      <c r="AS1205" s="1"/>
      <c r="AT1205" s="1"/>
      <c r="AU1205" s="1"/>
      <c r="AV1205" s="1"/>
      <c r="AW1205" s="1"/>
      <c r="AX1205" s="1"/>
      <c r="AY1205" s="1"/>
      <c r="AZ1205" s="1"/>
      <c r="BA1205" s="1"/>
      <c r="BB1205" s="1"/>
      <c r="BC1205" s="1"/>
      <c r="BD1205" s="1"/>
      <c r="BE1205" s="1"/>
      <c r="BF1205" s="1"/>
      <c r="BG1205" s="1"/>
      <c r="BH1205" s="1"/>
      <c r="BI1205" s="1"/>
      <c r="BJ1205" s="1"/>
      <c r="BK1205" s="1"/>
      <c r="BL1205" s="1"/>
      <c r="BM1205" s="1"/>
      <c r="BN1205" s="1"/>
      <c r="BO1205" s="1"/>
      <c r="BP1205" s="1"/>
      <c r="BQ1205" s="1"/>
      <c r="BR1205" s="1"/>
      <c r="BS1205" s="1"/>
      <c r="BT1205" s="1"/>
      <c r="BU1205" s="1"/>
      <c r="BV1205" s="1"/>
      <c r="BW1205" s="1"/>
      <c r="BX1205" s="1"/>
      <c r="BY1205" s="1"/>
      <c r="BZ1205" s="1"/>
      <c r="CA1205" s="1"/>
      <c r="CB1205" s="1"/>
      <c r="CC1205" s="1">
        <v>277.84062579999301</v>
      </c>
      <c r="CD1205" s="1">
        <v>277.84062579999301</v>
      </c>
      <c r="CE1205" s="1">
        <v>277.84062579999301</v>
      </c>
      <c r="CF1205" s="1">
        <v>277.84062579999301</v>
      </c>
      <c r="CG1205" s="1">
        <v>277.84062579999301</v>
      </c>
    </row>
    <row r="1206" spans="1:85" x14ac:dyDescent="0.25">
      <c r="A1206" s="17">
        <v>1205</v>
      </c>
      <c r="B1206" s="1"/>
      <c r="C1206" s="1"/>
      <c r="D1206" s="1"/>
      <c r="E1206" s="1"/>
      <c r="F1206" s="1"/>
      <c r="G1206" s="1"/>
      <c r="H1206" s="1"/>
      <c r="I1206" s="1"/>
      <c r="J1206" s="1"/>
      <c r="K1206" s="1"/>
      <c r="L1206" s="1"/>
      <c r="M1206" s="1"/>
      <c r="N1206" s="1"/>
      <c r="O1206" s="1"/>
      <c r="P1206" s="1"/>
      <c r="Q1206" s="1"/>
      <c r="R1206" s="1"/>
      <c r="S1206" s="1"/>
      <c r="T1206" s="1"/>
      <c r="U1206" s="1"/>
      <c r="V1206" s="1"/>
      <c r="W1206" s="1"/>
      <c r="X1206" s="1"/>
      <c r="Y1206" s="1"/>
      <c r="Z1206" s="1"/>
      <c r="AA1206" s="1"/>
      <c r="AB1206" s="1"/>
      <c r="AC1206" s="1"/>
      <c r="AD1206" s="1"/>
      <c r="AE1206" s="1"/>
      <c r="AF1206" s="1"/>
      <c r="AG1206" s="1"/>
      <c r="AH1206" s="1"/>
      <c r="AI1206" s="1"/>
      <c r="AJ1206" s="1"/>
      <c r="AK1206" s="1"/>
      <c r="AL1206" s="1"/>
      <c r="AM1206" s="1"/>
      <c r="AN1206" s="1"/>
      <c r="AO1206" s="1"/>
      <c r="AP1206" s="1"/>
      <c r="AQ1206" s="1"/>
      <c r="AR1206" s="1"/>
      <c r="AS1206" s="1"/>
      <c r="AT1206" s="1"/>
      <c r="AU1206" s="1"/>
      <c r="AV1206" s="1"/>
      <c r="AW1206" s="1"/>
      <c r="AX1206" s="1"/>
      <c r="AY1206" s="1"/>
      <c r="AZ1206" s="1"/>
      <c r="BA1206" s="1"/>
      <c r="BB1206" s="1"/>
      <c r="BC1206" s="1"/>
      <c r="BD1206" s="1"/>
      <c r="BE1206" s="1"/>
      <c r="BF1206" s="1"/>
      <c r="BG1206" s="1"/>
      <c r="BH1206" s="1"/>
      <c r="BI1206" s="1"/>
      <c r="BJ1206" s="1"/>
      <c r="BK1206" s="1"/>
      <c r="BL1206" s="1"/>
      <c r="BM1206" s="1"/>
      <c r="BN1206" s="1"/>
      <c r="BO1206" s="1"/>
      <c r="BP1206" s="1"/>
      <c r="BQ1206" s="1"/>
      <c r="BR1206" s="1"/>
      <c r="BS1206" s="1"/>
      <c r="BT1206" s="1"/>
      <c r="BU1206" s="1"/>
      <c r="BV1206" s="1"/>
      <c r="BW1206" s="1">
        <v>386.68127146693303</v>
      </c>
      <c r="BX1206" s="1">
        <v>386.68127146693303</v>
      </c>
      <c r="BY1206" s="1">
        <v>386.68127146693303</v>
      </c>
      <c r="BZ1206" s="1">
        <v>386.68127146693303</v>
      </c>
      <c r="CA1206" s="1">
        <v>386.68127146693303</v>
      </c>
      <c r="CB1206" s="1">
        <v>386.68127146693303</v>
      </c>
      <c r="CC1206" s="1">
        <v>386.68127146693303</v>
      </c>
      <c r="CD1206" s="1">
        <v>386.68127146693303</v>
      </c>
      <c r="CE1206" s="1">
        <v>386.68127146693303</v>
      </c>
      <c r="CF1206" s="1">
        <v>386.68127146693303</v>
      </c>
      <c r="CG1206" s="1">
        <v>386.68127146693303</v>
      </c>
    </row>
    <row r="1207" spans="1:85" x14ac:dyDescent="0.25">
      <c r="A1207" s="17">
        <v>1206</v>
      </c>
      <c r="B1207" s="1"/>
      <c r="C1207" s="1"/>
      <c r="D1207" s="1"/>
      <c r="E1207" s="1"/>
      <c r="F1207" s="1"/>
      <c r="G1207" s="1"/>
      <c r="H1207" s="1"/>
      <c r="I1207" s="1"/>
      <c r="J1207" s="1"/>
      <c r="K1207" s="1"/>
      <c r="L1207" s="1"/>
      <c r="M1207" s="1"/>
      <c r="N1207" s="1"/>
      <c r="O1207" s="1"/>
      <c r="P1207" s="1"/>
      <c r="Q1207" s="1"/>
      <c r="R1207" s="1"/>
      <c r="S1207" s="1"/>
      <c r="T1207" s="1"/>
      <c r="U1207" s="1"/>
      <c r="V1207" s="1"/>
      <c r="W1207" s="1"/>
      <c r="X1207" s="1"/>
      <c r="Y1207" s="1"/>
      <c r="Z1207" s="1"/>
      <c r="AA1207" s="1"/>
      <c r="AB1207" s="1"/>
      <c r="AC1207" s="1"/>
      <c r="AD1207" s="1"/>
      <c r="AE1207" s="1"/>
      <c r="AF1207" s="1"/>
      <c r="AG1207" s="1"/>
      <c r="AH1207" s="1"/>
      <c r="AI1207" s="1"/>
      <c r="AJ1207" s="1"/>
      <c r="AK1207" s="1"/>
      <c r="AL1207" s="1"/>
      <c r="AM1207" s="1"/>
      <c r="AN1207" s="1"/>
      <c r="AO1207" s="1"/>
      <c r="AP1207" s="1"/>
      <c r="AQ1207" s="1"/>
      <c r="AR1207" s="1"/>
      <c r="AS1207" s="1"/>
      <c r="AT1207" s="1"/>
      <c r="AU1207" s="1"/>
      <c r="AV1207" s="1"/>
      <c r="AW1207" s="1"/>
      <c r="AX1207" s="1"/>
      <c r="AY1207" s="1"/>
      <c r="AZ1207" s="1"/>
      <c r="BA1207" s="1"/>
      <c r="BB1207" s="1"/>
      <c r="BC1207" s="1"/>
      <c r="BD1207" s="1"/>
      <c r="BE1207" s="1"/>
      <c r="BF1207" s="1"/>
      <c r="BG1207" s="1"/>
      <c r="BH1207" s="1"/>
      <c r="BI1207" s="1"/>
      <c r="BJ1207" s="1"/>
      <c r="BK1207" s="1"/>
      <c r="BL1207" s="1"/>
      <c r="BM1207" s="1"/>
      <c r="BN1207" s="1"/>
      <c r="BO1207" s="1"/>
      <c r="BP1207" s="1"/>
      <c r="BQ1207" s="1"/>
      <c r="BR1207" s="1"/>
      <c r="BS1207" s="1"/>
      <c r="BT1207" s="1"/>
      <c r="BU1207" s="1">
        <v>217.56032393151199</v>
      </c>
      <c r="BV1207" s="1">
        <v>217.56032393151199</v>
      </c>
      <c r="BW1207" s="1">
        <v>217.56032393151199</v>
      </c>
      <c r="BX1207" s="1">
        <v>217.56032393151199</v>
      </c>
      <c r="BY1207" s="1">
        <v>217.56032393151199</v>
      </c>
      <c r="BZ1207" s="1">
        <v>217.56032393151199</v>
      </c>
      <c r="CA1207" s="1">
        <v>217.56032393151199</v>
      </c>
      <c r="CB1207" s="1">
        <v>217.56032393151199</v>
      </c>
      <c r="CC1207" s="1">
        <v>217.56032393151199</v>
      </c>
      <c r="CD1207" s="1">
        <v>217.56032393151199</v>
      </c>
      <c r="CE1207" s="1">
        <v>217.56032393151199</v>
      </c>
      <c r="CF1207" s="1">
        <v>217.56032393151199</v>
      </c>
      <c r="CG1207" s="1">
        <v>217.56032393151199</v>
      </c>
    </row>
    <row r="1208" spans="1:85" x14ac:dyDescent="0.25">
      <c r="A1208" s="17">
        <v>1207</v>
      </c>
      <c r="B1208" s="1"/>
      <c r="C1208" s="1"/>
      <c r="D1208" s="1"/>
      <c r="E1208" s="1"/>
      <c r="F1208" s="1"/>
      <c r="G1208" s="1"/>
      <c r="H1208" s="1"/>
      <c r="I1208" s="1"/>
      <c r="J1208" s="1"/>
      <c r="K1208" s="1"/>
      <c r="L1208" s="1"/>
      <c r="M1208" s="1"/>
      <c r="N1208" s="1"/>
      <c r="O1208" s="1"/>
      <c r="P1208" s="1"/>
      <c r="Q1208" s="1"/>
      <c r="R1208" s="1"/>
      <c r="S1208" s="1"/>
      <c r="T1208" s="1"/>
      <c r="U1208" s="1"/>
      <c r="V1208" s="1"/>
      <c r="W1208" s="1"/>
      <c r="X1208" s="1"/>
      <c r="Y1208" s="1"/>
      <c r="Z1208" s="1"/>
      <c r="AA1208" s="1"/>
      <c r="AB1208" s="1"/>
      <c r="AC1208" s="1"/>
      <c r="AD1208" s="1"/>
      <c r="AE1208" s="1"/>
      <c r="AF1208" s="1"/>
      <c r="AG1208" s="1">
        <v>440.17973053836897</v>
      </c>
      <c r="AH1208" s="1">
        <v>440.17973053836897</v>
      </c>
      <c r="AI1208" s="1">
        <v>440.17973053836897</v>
      </c>
      <c r="AJ1208" s="1">
        <v>440.17973053836897</v>
      </c>
      <c r="AK1208" s="1">
        <v>440.17973053836897</v>
      </c>
      <c r="AL1208" s="1">
        <v>440.17973053836897</v>
      </c>
      <c r="AM1208" s="1">
        <v>440.17973053836897</v>
      </c>
      <c r="AN1208" s="1">
        <v>440.17973053836897</v>
      </c>
      <c r="AO1208" s="1">
        <v>440.17973053836897</v>
      </c>
      <c r="AP1208" s="1">
        <v>440.17973053836897</v>
      </c>
      <c r="AQ1208" s="1">
        <v>440.17973053836897</v>
      </c>
      <c r="AR1208" s="1">
        <v>440.17973053836897</v>
      </c>
      <c r="AS1208" s="1">
        <v>440.17973053836897</v>
      </c>
      <c r="AT1208" s="1">
        <v>440.17973053836897</v>
      </c>
      <c r="AU1208" s="1">
        <v>440.17973053836897</v>
      </c>
      <c r="AV1208" s="1">
        <v>440.17973053836897</v>
      </c>
      <c r="AW1208" s="1">
        <v>440.17973053836897</v>
      </c>
      <c r="AX1208" s="1">
        <v>440.17973053836897</v>
      </c>
      <c r="AY1208" s="1">
        <v>440.17973053836897</v>
      </c>
      <c r="AZ1208" s="1">
        <v>440.17973053836897</v>
      </c>
      <c r="BA1208" s="1">
        <v>440.17973053836897</v>
      </c>
      <c r="BB1208" s="1">
        <v>440.17973053836897</v>
      </c>
      <c r="BC1208" s="1">
        <v>440.17973053836897</v>
      </c>
      <c r="BD1208" s="1">
        <v>440.17973053836897</v>
      </c>
      <c r="BE1208" s="1">
        <v>535.57349999999997</v>
      </c>
      <c r="BF1208" s="1">
        <v>535.57349999999997</v>
      </c>
      <c r="BG1208" s="1">
        <v>535.57349999999997</v>
      </c>
      <c r="BH1208" s="1">
        <v>535.57349999999997</v>
      </c>
      <c r="BI1208" s="1">
        <v>535.57349999999997</v>
      </c>
      <c r="BJ1208" s="1">
        <v>535.57349999999997</v>
      </c>
      <c r="BK1208" s="1">
        <v>535.57349999999997</v>
      </c>
      <c r="BL1208" s="1">
        <v>535.57349999999997</v>
      </c>
      <c r="BM1208" s="1">
        <v>167467.5735</v>
      </c>
      <c r="BN1208" s="1"/>
      <c r="BO1208" s="1"/>
      <c r="BP1208" s="1"/>
      <c r="BQ1208" s="1"/>
      <c r="BR1208" s="1"/>
      <c r="BS1208" s="1"/>
      <c r="BT1208" s="1"/>
      <c r="BU1208" s="1"/>
      <c r="BV1208" s="1"/>
      <c r="BW1208" s="1"/>
      <c r="BX1208" s="1"/>
      <c r="BY1208" s="1"/>
      <c r="BZ1208" s="1"/>
      <c r="CA1208" s="1"/>
      <c r="CB1208" s="1"/>
      <c r="CC1208" s="1"/>
      <c r="CD1208" s="1"/>
      <c r="CE1208" s="1"/>
      <c r="CF1208" s="1"/>
      <c r="CG1208" s="1"/>
    </row>
    <row r="1209" spans="1:85" x14ac:dyDescent="0.25">
      <c r="A1209" s="17">
        <v>1208</v>
      </c>
      <c r="B1209" s="1"/>
      <c r="C1209" s="1"/>
      <c r="D1209" s="1"/>
      <c r="E1209" s="1"/>
      <c r="F1209" s="1"/>
      <c r="G1209" s="1"/>
      <c r="H1209" s="1"/>
      <c r="I1209" s="1"/>
      <c r="J1209" s="1"/>
      <c r="K1209" s="1"/>
      <c r="L1209" s="1"/>
      <c r="M1209" s="1"/>
      <c r="N1209" s="1"/>
      <c r="O1209" s="1"/>
      <c r="P1209" s="1"/>
      <c r="Q1209" s="1"/>
      <c r="R1209" s="1"/>
      <c r="S1209" s="1"/>
      <c r="T1209" s="1"/>
      <c r="U1209" s="1"/>
      <c r="V1209" s="1"/>
      <c r="W1209" s="1"/>
      <c r="X1209" s="1"/>
      <c r="Y1209" s="1"/>
      <c r="Z1209" s="1"/>
      <c r="AA1209" s="1"/>
      <c r="AB1209" s="1"/>
      <c r="AC1209" s="1"/>
      <c r="AD1209" s="1"/>
      <c r="AE1209" s="1"/>
      <c r="AF1209" s="1"/>
      <c r="AG1209" s="1"/>
      <c r="AH1209" s="1"/>
      <c r="AI1209" s="1"/>
      <c r="AJ1209" s="1"/>
      <c r="AK1209" s="1"/>
      <c r="AL1209" s="1"/>
      <c r="AM1209" s="1"/>
      <c r="AN1209" s="1"/>
      <c r="AO1209" s="1"/>
      <c r="AP1209" s="1"/>
      <c r="AQ1209" s="1"/>
      <c r="AR1209" s="1"/>
      <c r="AS1209" s="1"/>
      <c r="AT1209" s="1"/>
      <c r="AU1209" s="1"/>
      <c r="AV1209" s="1"/>
      <c r="AW1209" s="1"/>
      <c r="AX1209" s="1"/>
      <c r="AY1209" s="1"/>
      <c r="AZ1209" s="1"/>
      <c r="BA1209" s="1"/>
      <c r="BB1209" s="1"/>
      <c r="BC1209" s="1"/>
      <c r="BD1209" s="1"/>
      <c r="BE1209" s="1"/>
      <c r="BF1209" s="1"/>
      <c r="BG1209" s="1"/>
      <c r="BH1209" s="1"/>
      <c r="BI1209" s="1"/>
      <c r="BJ1209" s="1"/>
      <c r="BK1209" s="1"/>
      <c r="BL1209" s="1"/>
      <c r="BM1209" s="1"/>
      <c r="BN1209" s="1"/>
      <c r="BO1209" s="1"/>
      <c r="BP1209" s="1"/>
      <c r="BQ1209" s="1"/>
      <c r="BR1209" s="1"/>
      <c r="BS1209" s="1"/>
      <c r="BT1209" s="1"/>
      <c r="BU1209" s="1"/>
      <c r="BV1209" s="1"/>
      <c r="BW1209" s="1"/>
      <c r="BX1209" s="1"/>
      <c r="BY1209" s="1"/>
      <c r="BZ1209" s="1"/>
      <c r="CA1209" s="1"/>
      <c r="CB1209" s="1"/>
      <c r="CC1209" s="1"/>
      <c r="CD1209" s="1"/>
      <c r="CE1209" s="1"/>
      <c r="CF1209" s="1"/>
      <c r="CG1209" s="1">
        <v>319.04267272375102</v>
      </c>
    </row>
    <row r="1210" spans="1:85" x14ac:dyDescent="0.25">
      <c r="A1210" s="17">
        <v>1209</v>
      </c>
      <c r="B1210" s="1"/>
      <c r="C1210" s="1"/>
      <c r="D1210" s="1"/>
      <c r="E1210" s="1"/>
      <c r="F1210" s="1"/>
      <c r="G1210" s="1"/>
      <c r="H1210" s="1"/>
      <c r="I1210" s="1"/>
      <c r="J1210" s="1"/>
      <c r="K1210" s="1"/>
      <c r="L1210" s="1"/>
      <c r="M1210" s="1"/>
      <c r="N1210" s="1"/>
      <c r="O1210" s="1"/>
      <c r="P1210" s="1"/>
      <c r="Q1210" s="1"/>
      <c r="R1210" s="1"/>
      <c r="S1210" s="1"/>
      <c r="T1210" s="1"/>
      <c r="U1210" s="1"/>
      <c r="V1210" s="1"/>
      <c r="W1210" s="1"/>
      <c r="X1210" s="1"/>
      <c r="Y1210" s="1"/>
      <c r="Z1210" s="1"/>
      <c r="AA1210" s="1"/>
      <c r="AB1210" s="1"/>
      <c r="AC1210" s="1"/>
      <c r="AD1210" s="1"/>
      <c r="AE1210" s="1"/>
      <c r="AF1210" s="1"/>
      <c r="AG1210" s="1"/>
      <c r="AH1210" s="1"/>
      <c r="AI1210" s="1"/>
      <c r="AJ1210" s="1"/>
      <c r="AK1210" s="1"/>
      <c r="AL1210" s="1"/>
      <c r="AM1210" s="1"/>
      <c r="AN1210" s="1"/>
      <c r="AO1210" s="1"/>
      <c r="AP1210" s="1"/>
      <c r="AQ1210" s="1"/>
      <c r="AR1210" s="1"/>
      <c r="AS1210" s="1"/>
      <c r="AT1210" s="1"/>
      <c r="AU1210" s="1"/>
      <c r="AV1210" s="1"/>
      <c r="AW1210" s="1"/>
      <c r="AX1210" s="1"/>
      <c r="AY1210" s="1"/>
      <c r="AZ1210" s="1"/>
      <c r="BA1210" s="1"/>
      <c r="BB1210" s="1"/>
      <c r="BC1210" s="1"/>
      <c r="BD1210" s="1"/>
      <c r="BE1210" s="1"/>
      <c r="BF1210" s="1"/>
      <c r="BG1210" s="1"/>
      <c r="BH1210" s="1"/>
      <c r="BI1210" s="1"/>
      <c r="BJ1210" s="1"/>
      <c r="BK1210" s="1"/>
      <c r="BL1210" s="1"/>
      <c r="BM1210" s="1"/>
      <c r="BN1210" s="1"/>
      <c r="BO1210" s="1"/>
      <c r="BP1210" s="1"/>
      <c r="BQ1210" s="1"/>
      <c r="BR1210" s="1"/>
      <c r="BS1210" s="1"/>
      <c r="BT1210" s="1"/>
      <c r="BU1210" s="1"/>
      <c r="BV1210" s="1"/>
      <c r="BW1210" s="1"/>
      <c r="BX1210" s="1"/>
      <c r="BY1210" s="1"/>
      <c r="BZ1210" s="1"/>
      <c r="CA1210" s="1"/>
      <c r="CB1210" s="1"/>
      <c r="CC1210" s="1"/>
      <c r="CD1210" s="1">
        <v>404.75908913135498</v>
      </c>
      <c r="CE1210" s="1">
        <v>404.75908913135498</v>
      </c>
      <c r="CF1210" s="1">
        <v>404.75908913135498</v>
      </c>
      <c r="CG1210" s="1">
        <v>404.75908913135498</v>
      </c>
    </row>
    <row r="1211" spans="1:85" x14ac:dyDescent="0.25">
      <c r="A1211" s="17">
        <v>1210</v>
      </c>
      <c r="B1211" s="1"/>
      <c r="C1211" s="1"/>
      <c r="D1211" s="1"/>
      <c r="E1211" s="1"/>
      <c r="F1211" s="1"/>
      <c r="G1211" s="1"/>
      <c r="H1211" s="1"/>
      <c r="I1211" s="1"/>
      <c r="J1211" s="1"/>
      <c r="K1211" s="1"/>
      <c r="L1211" s="1"/>
      <c r="M1211" s="1"/>
      <c r="N1211" s="1"/>
      <c r="O1211" s="1"/>
      <c r="P1211" s="1"/>
      <c r="Q1211" s="1"/>
      <c r="R1211" s="1"/>
      <c r="S1211" s="1"/>
      <c r="T1211" s="1"/>
      <c r="U1211" s="1"/>
      <c r="V1211" s="1"/>
      <c r="W1211" s="1"/>
      <c r="X1211" s="1"/>
      <c r="Y1211" s="1"/>
      <c r="Z1211" s="1"/>
      <c r="AA1211" s="1"/>
      <c r="AB1211" s="1"/>
      <c r="AC1211" s="1"/>
      <c r="AD1211" s="1"/>
      <c r="AE1211" s="1"/>
      <c r="AF1211" s="1"/>
      <c r="AG1211" s="1"/>
      <c r="AH1211" s="1"/>
      <c r="AI1211" s="1"/>
      <c r="AJ1211" s="1"/>
      <c r="AK1211" s="1"/>
      <c r="AL1211" s="1"/>
      <c r="AM1211" s="1"/>
      <c r="AN1211" s="1"/>
      <c r="AO1211" s="1"/>
      <c r="AP1211" s="1"/>
      <c r="AQ1211" s="1"/>
      <c r="AR1211" s="1"/>
      <c r="AS1211" s="1"/>
      <c r="AT1211" s="1"/>
      <c r="AU1211" s="1"/>
      <c r="AV1211" s="1"/>
      <c r="AW1211" s="1"/>
      <c r="AX1211" s="1"/>
      <c r="AY1211" s="1"/>
      <c r="AZ1211" s="1"/>
      <c r="BA1211" s="1"/>
      <c r="BB1211" s="1"/>
      <c r="BC1211" s="1">
        <v>395.49082360456902</v>
      </c>
      <c r="BD1211" s="1">
        <v>395.49082360456902</v>
      </c>
      <c r="BE1211" s="1">
        <v>395.49082360456902</v>
      </c>
      <c r="BF1211" s="1">
        <v>395.49082360456902</v>
      </c>
      <c r="BG1211" s="1">
        <v>395.49082360456902</v>
      </c>
      <c r="BH1211" s="1">
        <v>395.49082360456902</v>
      </c>
      <c r="BI1211" s="1">
        <v>395.49082360456902</v>
      </c>
      <c r="BJ1211" s="1">
        <v>395.49082360456902</v>
      </c>
      <c r="BK1211" s="1">
        <v>0</v>
      </c>
      <c r="BL1211" s="1">
        <v>790.98164720913906</v>
      </c>
      <c r="BM1211" s="1">
        <v>395.49082360456902</v>
      </c>
      <c r="BN1211" s="1">
        <v>395.49082360456902</v>
      </c>
      <c r="BO1211" s="1">
        <v>395.49082360456902</v>
      </c>
      <c r="BP1211" s="1">
        <v>395.49082360456902</v>
      </c>
      <c r="BQ1211" s="1">
        <v>395.49082360456902</v>
      </c>
      <c r="BR1211" s="1">
        <v>395.49082360456902</v>
      </c>
      <c r="BS1211" s="1">
        <v>395.49082360456902</v>
      </c>
      <c r="BT1211" s="1">
        <v>395.49082360456902</v>
      </c>
      <c r="BU1211" s="1">
        <v>395.49082360456902</v>
      </c>
      <c r="BV1211" s="1">
        <v>395.49082360456902</v>
      </c>
      <c r="BW1211" s="1">
        <v>395.49082360456902</v>
      </c>
      <c r="BX1211" s="1">
        <v>395.49082360456902</v>
      </c>
      <c r="BY1211" s="1">
        <v>395.49082360456902</v>
      </c>
      <c r="BZ1211" s="1">
        <v>395.49082360456902</v>
      </c>
      <c r="CA1211" s="1">
        <v>946.82083333333298</v>
      </c>
      <c r="CB1211" s="1">
        <v>946.82083333333298</v>
      </c>
      <c r="CC1211" s="1">
        <v>1041.50291666666</v>
      </c>
      <c r="CD1211" s="1">
        <v>1136.1849999999999</v>
      </c>
      <c r="CE1211" s="1">
        <v>1136.1849999999999</v>
      </c>
      <c r="CF1211" s="1">
        <v>1278.2081250000001</v>
      </c>
      <c r="CG1211" s="1">
        <v>1372.8902083333301</v>
      </c>
    </row>
    <row r="1212" spans="1:85" x14ac:dyDescent="0.25">
      <c r="A1212" s="17">
        <v>1211</v>
      </c>
      <c r="B1212" s="1"/>
      <c r="C1212" s="1"/>
      <c r="D1212" s="1"/>
      <c r="E1212" s="1"/>
      <c r="F1212" s="1"/>
      <c r="G1212" s="1"/>
      <c r="H1212" s="1"/>
      <c r="I1212" s="1"/>
      <c r="J1212" s="1"/>
      <c r="K1212" s="1"/>
      <c r="L1212" s="1"/>
      <c r="M1212" s="1"/>
      <c r="N1212" s="1"/>
      <c r="O1212" s="1"/>
      <c r="P1212" s="1"/>
      <c r="Q1212" s="1"/>
      <c r="R1212" s="1"/>
      <c r="S1212" s="1"/>
      <c r="T1212" s="1"/>
      <c r="U1212" s="1"/>
      <c r="V1212" s="1"/>
      <c r="W1212" s="1"/>
      <c r="X1212" s="1"/>
      <c r="Y1212" s="1"/>
      <c r="Z1212" s="1"/>
      <c r="AA1212" s="1"/>
      <c r="AB1212" s="1"/>
      <c r="AC1212" s="1"/>
      <c r="AD1212" s="1"/>
      <c r="AE1212" s="1"/>
      <c r="AF1212" s="1"/>
      <c r="AG1212" s="1"/>
      <c r="AH1212" s="1"/>
      <c r="AI1212" s="1"/>
      <c r="AJ1212" s="1"/>
      <c r="AK1212" s="1"/>
      <c r="AL1212" s="1"/>
      <c r="AM1212" s="1"/>
      <c r="AN1212" s="1">
        <v>285.34377632369001</v>
      </c>
      <c r="AO1212" s="1">
        <v>285.34377632369001</v>
      </c>
      <c r="AP1212" s="1">
        <v>285.34377632369001</v>
      </c>
      <c r="AQ1212" s="1">
        <v>285.34377632369001</v>
      </c>
      <c r="AR1212" s="1">
        <v>285.34377632369001</v>
      </c>
      <c r="AS1212" s="1">
        <v>0</v>
      </c>
      <c r="AT1212" s="1">
        <v>570.68755264738104</v>
      </c>
      <c r="AU1212" s="1">
        <v>285.34377632369001</v>
      </c>
      <c r="AV1212" s="1">
        <v>285.34377632369001</v>
      </c>
      <c r="AW1212" s="1">
        <v>285.34377632369001</v>
      </c>
      <c r="AX1212" s="1">
        <v>285.34377632369001</v>
      </c>
      <c r="AY1212" s="1">
        <v>285.34377632369001</v>
      </c>
      <c r="AZ1212" s="1">
        <v>285.34377632369001</v>
      </c>
      <c r="BA1212" s="1">
        <v>285.34377632369001</v>
      </c>
      <c r="BB1212" s="1">
        <v>285.34377632369001</v>
      </c>
      <c r="BC1212" s="1">
        <v>285.34377632369001</v>
      </c>
      <c r="BD1212" s="1">
        <v>0</v>
      </c>
      <c r="BE1212" s="1">
        <v>570.68755264738104</v>
      </c>
      <c r="BF1212" s="1">
        <v>285.34377632369001</v>
      </c>
      <c r="BG1212" s="1">
        <v>0</v>
      </c>
      <c r="BH1212" s="1">
        <v>570.68755264738104</v>
      </c>
      <c r="BI1212" s="1">
        <v>285.34377632369001</v>
      </c>
      <c r="BJ1212" s="1">
        <v>285.34377632369001</v>
      </c>
      <c r="BK1212" s="1">
        <v>285.34377632369001</v>
      </c>
      <c r="BL1212" s="1">
        <v>389.07137499999999</v>
      </c>
      <c r="BM1212" s="1">
        <v>389.07137499999999</v>
      </c>
      <c r="BN1212" s="1">
        <v>389.07137499999999</v>
      </c>
      <c r="BO1212" s="1">
        <v>389.07137499999999</v>
      </c>
      <c r="BP1212" s="1">
        <v>389.07137499999999</v>
      </c>
      <c r="BQ1212" s="1">
        <v>389.07137499999999</v>
      </c>
      <c r="BR1212" s="1">
        <v>389.07137499999999</v>
      </c>
      <c r="BS1212" s="1">
        <v>389.07137499999999</v>
      </c>
      <c r="BT1212" s="1">
        <v>389.07137499999999</v>
      </c>
      <c r="BU1212" s="1">
        <v>404.23</v>
      </c>
      <c r="BV1212" s="1">
        <v>404.23</v>
      </c>
      <c r="BW1212" s="1">
        <v>429.49437499999999</v>
      </c>
      <c r="BX1212" s="1">
        <v>454.758749999999</v>
      </c>
      <c r="BY1212" s="1">
        <v>454.758749999999</v>
      </c>
      <c r="BZ1212" s="1">
        <v>480.02312499999999</v>
      </c>
      <c r="CA1212" s="1">
        <v>505.28750000000002</v>
      </c>
      <c r="CB1212" s="1">
        <v>505.28750000000002</v>
      </c>
      <c r="CC1212" s="1">
        <v>555.81624999999997</v>
      </c>
      <c r="CD1212" s="1">
        <v>606.344999999999</v>
      </c>
      <c r="CE1212" s="1">
        <v>606.344999999999</v>
      </c>
      <c r="CF1212" s="1">
        <v>682.13812499999995</v>
      </c>
      <c r="CG1212" s="1">
        <v>732.666875</v>
      </c>
    </row>
    <row r="1213" spans="1:85" x14ac:dyDescent="0.25">
      <c r="A1213" s="17">
        <v>1212</v>
      </c>
      <c r="B1213" s="1"/>
      <c r="C1213" s="1"/>
      <c r="D1213" s="1"/>
      <c r="E1213" s="1"/>
      <c r="F1213" s="1"/>
      <c r="G1213" s="1"/>
      <c r="H1213" s="1"/>
      <c r="I1213" s="1"/>
      <c r="J1213" s="1"/>
      <c r="K1213" s="1"/>
      <c r="L1213" s="1"/>
      <c r="M1213" s="1"/>
      <c r="N1213" s="1"/>
      <c r="O1213" s="1"/>
      <c r="P1213" s="1"/>
      <c r="Q1213" s="1"/>
      <c r="R1213" s="1"/>
      <c r="S1213" s="1"/>
      <c r="T1213" s="1"/>
      <c r="U1213" s="1"/>
      <c r="V1213" s="1"/>
      <c r="W1213" s="1"/>
      <c r="X1213" s="1"/>
      <c r="Y1213" s="1"/>
      <c r="Z1213" s="1"/>
      <c r="AA1213" s="1"/>
      <c r="AB1213" s="1"/>
      <c r="AC1213" s="1"/>
      <c r="AD1213" s="1"/>
      <c r="AE1213" s="1"/>
      <c r="AF1213" s="1"/>
      <c r="AG1213" s="1"/>
      <c r="AH1213" s="1"/>
      <c r="AI1213" s="1"/>
      <c r="AJ1213" s="1"/>
      <c r="AK1213" s="1"/>
      <c r="AL1213" s="1"/>
      <c r="AM1213" s="1"/>
      <c r="AN1213" s="1"/>
      <c r="AO1213" s="1"/>
      <c r="AP1213" s="1"/>
      <c r="AQ1213" s="1"/>
      <c r="AR1213" s="1"/>
      <c r="AS1213" s="1"/>
      <c r="AT1213" s="1"/>
      <c r="AU1213" s="1"/>
      <c r="AV1213" s="1"/>
      <c r="AW1213" s="1"/>
      <c r="AX1213" s="1"/>
      <c r="AY1213" s="1"/>
      <c r="AZ1213" s="1"/>
      <c r="BA1213" s="1"/>
      <c r="BB1213" s="1"/>
      <c r="BC1213" s="1"/>
      <c r="BD1213" s="1"/>
      <c r="BE1213" s="1"/>
      <c r="BF1213" s="1"/>
      <c r="BG1213" s="1"/>
      <c r="BH1213" s="1"/>
      <c r="BI1213" s="1"/>
      <c r="BJ1213" s="1"/>
      <c r="BK1213" s="1"/>
      <c r="BL1213" s="1"/>
      <c r="BM1213" s="1"/>
      <c r="BN1213" s="1"/>
      <c r="BO1213" s="1"/>
      <c r="BP1213" s="1"/>
      <c r="BQ1213" s="1"/>
      <c r="BR1213" s="1"/>
      <c r="BS1213" s="1">
        <v>569.05106465615995</v>
      </c>
      <c r="BT1213" s="1">
        <v>569.05106465615995</v>
      </c>
      <c r="BU1213" s="1">
        <v>569.05106465615995</v>
      </c>
      <c r="BV1213" s="1">
        <v>569.05106465615995</v>
      </c>
      <c r="BW1213" s="1">
        <v>569.05106465615995</v>
      </c>
      <c r="BX1213" s="1">
        <v>569.05106465615995</v>
      </c>
      <c r="BY1213" s="1">
        <v>569.05106465615995</v>
      </c>
      <c r="BZ1213" s="1">
        <v>569.05106465615995</v>
      </c>
      <c r="CA1213" s="1">
        <v>569.05106465615995</v>
      </c>
      <c r="CB1213" s="1">
        <v>569.05106465615995</v>
      </c>
      <c r="CC1213" s="1">
        <v>569.05106465615995</v>
      </c>
      <c r="CD1213" s="1">
        <v>569.05106465615995</v>
      </c>
      <c r="CE1213" s="1">
        <v>0</v>
      </c>
      <c r="CF1213" s="1">
        <v>0</v>
      </c>
      <c r="CG1213" s="1">
        <v>0</v>
      </c>
    </row>
    <row r="1214" spans="1:85" x14ac:dyDescent="0.25">
      <c r="A1214" s="17">
        <v>1213</v>
      </c>
      <c r="B1214" s="1"/>
      <c r="C1214" s="1"/>
      <c r="D1214" s="1"/>
      <c r="E1214" s="1"/>
      <c r="F1214" s="1"/>
      <c r="G1214" s="1"/>
      <c r="H1214" s="1"/>
      <c r="I1214" s="1"/>
      <c r="J1214" s="1"/>
      <c r="K1214" s="1"/>
      <c r="L1214" s="1"/>
      <c r="M1214" s="1"/>
      <c r="N1214" s="1"/>
      <c r="O1214" s="1"/>
      <c r="P1214" s="1"/>
      <c r="Q1214" s="1"/>
      <c r="R1214" s="1"/>
      <c r="S1214" s="1"/>
      <c r="T1214" s="1"/>
      <c r="U1214" s="1"/>
      <c r="V1214" s="1"/>
      <c r="W1214" s="1"/>
      <c r="X1214" s="1"/>
      <c r="Y1214" s="1"/>
      <c r="Z1214" s="1"/>
      <c r="AA1214" s="1"/>
      <c r="AB1214" s="1"/>
      <c r="AC1214" s="1"/>
      <c r="AD1214" s="1"/>
      <c r="AE1214" s="1"/>
      <c r="AF1214" s="1"/>
      <c r="AG1214" s="1"/>
      <c r="AH1214" s="1"/>
      <c r="AI1214" s="1"/>
      <c r="AJ1214" s="1"/>
      <c r="AK1214" s="1"/>
      <c r="AL1214" s="1"/>
      <c r="AM1214" s="1"/>
      <c r="AN1214" s="1"/>
      <c r="AO1214" s="1"/>
      <c r="AP1214" s="1"/>
      <c r="AQ1214" s="1"/>
      <c r="AR1214" s="1"/>
      <c r="AS1214" s="1"/>
      <c r="AT1214" s="1"/>
      <c r="AU1214" s="1"/>
      <c r="AV1214" s="1"/>
      <c r="AW1214" s="1"/>
      <c r="AX1214" s="1"/>
      <c r="AY1214" s="1"/>
      <c r="AZ1214" s="1"/>
      <c r="BA1214" s="1"/>
      <c r="BB1214" s="1"/>
      <c r="BC1214" s="1"/>
      <c r="BD1214" s="1"/>
      <c r="BE1214" s="1"/>
      <c r="BF1214" s="1"/>
      <c r="BG1214" s="1"/>
      <c r="BH1214" s="1"/>
      <c r="BI1214" s="1"/>
      <c r="BJ1214" s="1"/>
      <c r="BK1214" s="1"/>
      <c r="BL1214" s="1"/>
      <c r="BM1214" s="1"/>
      <c r="BN1214" s="1"/>
      <c r="BO1214" s="1"/>
      <c r="BP1214" s="1"/>
      <c r="BQ1214" s="1"/>
      <c r="BR1214" s="1"/>
      <c r="BS1214" s="1"/>
      <c r="BT1214" s="1"/>
      <c r="BU1214" s="1"/>
      <c r="BV1214" s="1"/>
      <c r="BW1214" s="1">
        <v>552.11203131009199</v>
      </c>
      <c r="BX1214" s="1">
        <v>552.11203131009199</v>
      </c>
      <c r="BY1214" s="1">
        <v>552.11203131009199</v>
      </c>
      <c r="BZ1214" s="1">
        <v>552.11203131009199</v>
      </c>
      <c r="CA1214" s="1">
        <v>552.11203131009199</v>
      </c>
      <c r="CB1214" s="1">
        <v>552.11203131009199</v>
      </c>
      <c r="CC1214" s="1">
        <v>552.11203131009199</v>
      </c>
      <c r="CD1214" s="1">
        <v>552.11203131009199</v>
      </c>
      <c r="CE1214" s="1">
        <v>552.11203131009199</v>
      </c>
      <c r="CF1214" s="1">
        <v>552.11203131009199</v>
      </c>
      <c r="CG1214" s="1">
        <v>552.11203131009199</v>
      </c>
    </row>
    <row r="1215" spans="1:85" x14ac:dyDescent="0.25">
      <c r="A1215" s="17">
        <v>1214</v>
      </c>
      <c r="B1215" s="1"/>
      <c r="C1215" s="1"/>
      <c r="D1215" s="1"/>
      <c r="E1215" s="1"/>
      <c r="F1215" s="1"/>
      <c r="G1215" s="1"/>
      <c r="H1215" s="1"/>
      <c r="I1215" s="1"/>
      <c r="J1215" s="1"/>
      <c r="K1215" s="1"/>
      <c r="L1215" s="1"/>
      <c r="M1215" s="1"/>
      <c r="N1215" s="1"/>
      <c r="O1215" s="1"/>
      <c r="P1215" s="1"/>
      <c r="Q1215" s="1"/>
      <c r="R1215" s="1"/>
      <c r="S1215" s="1"/>
      <c r="T1215" s="1"/>
      <c r="U1215" s="1"/>
      <c r="V1215" s="1"/>
      <c r="W1215" s="1"/>
      <c r="X1215" s="1"/>
      <c r="Y1215" s="1"/>
      <c r="Z1215" s="1"/>
      <c r="AA1215" s="1"/>
      <c r="AB1215" s="1"/>
      <c r="AC1215" s="1"/>
      <c r="AD1215" s="1"/>
      <c r="AE1215" s="1"/>
      <c r="AF1215" s="1"/>
      <c r="AG1215" s="1"/>
      <c r="AH1215" s="1"/>
      <c r="AI1215" s="1"/>
      <c r="AJ1215" s="1"/>
      <c r="AK1215" s="1"/>
      <c r="AL1215" s="1"/>
      <c r="AM1215" s="1"/>
      <c r="AN1215" s="1"/>
      <c r="AO1215" s="1"/>
      <c r="AP1215" s="1"/>
      <c r="AQ1215" s="1"/>
      <c r="AR1215" s="1"/>
      <c r="AS1215" s="1"/>
      <c r="AT1215" s="1"/>
      <c r="AU1215" s="1"/>
      <c r="AV1215" s="1"/>
      <c r="AW1215" s="1"/>
      <c r="AX1215" s="1"/>
      <c r="AY1215" s="1"/>
      <c r="AZ1215" s="1"/>
      <c r="BA1215" s="1"/>
      <c r="BB1215" s="1"/>
      <c r="BC1215" s="1"/>
      <c r="BD1215" s="1"/>
      <c r="BE1215" s="1"/>
      <c r="BF1215" s="1">
        <v>396.06674747737497</v>
      </c>
      <c r="BG1215" s="1">
        <v>396.06674747737497</v>
      </c>
      <c r="BH1215" s="1">
        <v>396.06674747737497</v>
      </c>
      <c r="BI1215" s="1">
        <v>396.06674747737497</v>
      </c>
      <c r="BJ1215" s="1">
        <v>396.06674747737497</v>
      </c>
      <c r="BK1215" s="1">
        <v>396.06674747737497</v>
      </c>
      <c r="BL1215" s="1">
        <v>396.06674747737497</v>
      </c>
      <c r="BM1215" s="1">
        <v>396.06674747737497</v>
      </c>
      <c r="BN1215" s="1">
        <v>396.06674747737497</v>
      </c>
      <c r="BO1215" s="1">
        <v>396.06674747737497</v>
      </c>
      <c r="BP1215" s="1">
        <v>396.06674747737497</v>
      </c>
      <c r="BQ1215" s="1">
        <v>396.06674747737497</v>
      </c>
      <c r="BR1215" s="1">
        <v>396.06674747737497</v>
      </c>
      <c r="BS1215" s="1">
        <v>396.06674747737497</v>
      </c>
      <c r="BT1215" s="1">
        <v>396.06674747737497</v>
      </c>
      <c r="BU1215" s="1">
        <v>396.06674747737497</v>
      </c>
      <c r="BV1215" s="1">
        <v>396.06674747737497</v>
      </c>
      <c r="BW1215" s="1">
        <v>396.06674747737497</v>
      </c>
      <c r="BX1215" s="1">
        <v>396.06674747737497</v>
      </c>
      <c r="BY1215" s="1">
        <v>396.06674747737497</v>
      </c>
      <c r="BZ1215" s="1">
        <v>396.06674747737497</v>
      </c>
      <c r="CA1215" s="1">
        <v>396.06674747737497</v>
      </c>
      <c r="CB1215" s="1">
        <v>396.06674747737497</v>
      </c>
      <c r="CC1215" s="1">
        <v>396.06674747737497</v>
      </c>
      <c r="CD1215" s="1">
        <v>1143.655</v>
      </c>
      <c r="CE1215" s="1">
        <v>1143.655</v>
      </c>
      <c r="CF1215" s="1">
        <v>1286.6118750000001</v>
      </c>
      <c r="CG1215" s="1">
        <v>1381.91645833333</v>
      </c>
    </row>
    <row r="1216" spans="1:85" x14ac:dyDescent="0.25">
      <c r="A1216" s="17">
        <v>1215</v>
      </c>
      <c r="B1216" s="1"/>
      <c r="C1216" s="1"/>
      <c r="D1216" s="1"/>
      <c r="E1216" s="1"/>
      <c r="F1216" s="1"/>
      <c r="G1216" s="1"/>
      <c r="H1216" s="1"/>
      <c r="I1216" s="1"/>
      <c r="J1216" s="1"/>
      <c r="K1216" s="1"/>
      <c r="L1216" s="1"/>
      <c r="M1216" s="1"/>
      <c r="N1216" s="1"/>
      <c r="O1216" s="1"/>
      <c r="P1216" s="1"/>
      <c r="Q1216" s="1"/>
      <c r="R1216" s="1"/>
      <c r="S1216" s="1"/>
      <c r="T1216" s="1"/>
      <c r="U1216" s="1"/>
      <c r="V1216" s="1"/>
      <c r="W1216" s="1"/>
      <c r="X1216" s="1"/>
      <c r="Y1216" s="1"/>
      <c r="Z1216" s="1"/>
      <c r="AA1216" s="1"/>
      <c r="AB1216" s="1"/>
      <c r="AC1216" s="1"/>
      <c r="AD1216" s="1"/>
      <c r="AE1216" s="1"/>
      <c r="AF1216" s="1"/>
      <c r="AG1216" s="1"/>
      <c r="AH1216" s="1"/>
      <c r="AI1216" s="1"/>
      <c r="AJ1216" s="1"/>
      <c r="AK1216" s="1"/>
      <c r="AL1216" s="1"/>
      <c r="AM1216" s="1"/>
      <c r="AN1216" s="1"/>
      <c r="AO1216" s="1"/>
      <c r="AP1216" s="1"/>
      <c r="AQ1216" s="1"/>
      <c r="AR1216" s="1"/>
      <c r="AS1216" s="1">
        <v>190.83374560306001</v>
      </c>
      <c r="AT1216" s="1">
        <v>190.83374560306001</v>
      </c>
      <c r="AU1216" s="1">
        <v>190.83374560306001</v>
      </c>
      <c r="AV1216" s="1">
        <v>190.83374560306001</v>
      </c>
      <c r="AW1216" s="1">
        <v>190.83374560306001</v>
      </c>
      <c r="AX1216" s="1">
        <v>190.83374560306001</v>
      </c>
      <c r="AY1216" s="1">
        <v>190.83374560306001</v>
      </c>
      <c r="AZ1216" s="1">
        <v>190.83374560306001</v>
      </c>
      <c r="BA1216" s="1">
        <v>190.83374560306001</v>
      </c>
      <c r="BB1216" s="1">
        <v>190.83374560306001</v>
      </c>
      <c r="BC1216" s="1">
        <v>190.83374560306001</v>
      </c>
      <c r="BD1216" s="1">
        <v>190.83374560306001</v>
      </c>
      <c r="BE1216" s="1">
        <v>190.83374560306001</v>
      </c>
      <c r="BF1216" s="1">
        <v>190.83374560306001</v>
      </c>
      <c r="BG1216" s="1">
        <v>190.83374560306001</v>
      </c>
      <c r="BH1216" s="1">
        <v>190.83374560306001</v>
      </c>
      <c r="BI1216" s="1">
        <v>190.83374560306001</v>
      </c>
      <c r="BJ1216" s="1">
        <v>190.83374560306001</v>
      </c>
      <c r="BK1216" s="1">
        <v>190.83374560306001</v>
      </c>
      <c r="BL1216" s="1">
        <v>190.83374560306001</v>
      </c>
      <c r="BM1216" s="1">
        <v>190.83374560306001</v>
      </c>
      <c r="BN1216" s="1">
        <v>190.83374560306001</v>
      </c>
      <c r="BO1216" s="1">
        <v>190.83374560306001</v>
      </c>
      <c r="BP1216" s="1">
        <v>190.83374560306001</v>
      </c>
      <c r="BQ1216" s="1">
        <v>0</v>
      </c>
      <c r="BR1216" s="1">
        <v>607.05516666666597</v>
      </c>
      <c r="BS1216" s="1">
        <v>303.52758333333298</v>
      </c>
      <c r="BT1216" s="1">
        <v>303.52758333333298</v>
      </c>
      <c r="BU1216" s="1">
        <v>315.35333333333301</v>
      </c>
      <c r="BV1216" s="1">
        <v>315.35333333333301</v>
      </c>
      <c r="BW1216" s="1">
        <v>335.06291666666601</v>
      </c>
      <c r="BX1216" s="1">
        <v>354.77249999999998</v>
      </c>
      <c r="BY1216" s="1">
        <v>354.77249999999998</v>
      </c>
      <c r="BZ1216" s="1">
        <v>374.48208333333298</v>
      </c>
      <c r="CA1216" s="1">
        <v>394.19166666666598</v>
      </c>
      <c r="CB1216" s="1">
        <v>394.19166666666598</v>
      </c>
      <c r="CC1216" s="1">
        <v>0</v>
      </c>
      <c r="CD1216" s="1">
        <v>0</v>
      </c>
      <c r="CE1216" s="1">
        <v>0</v>
      </c>
      <c r="CF1216" s="1">
        <v>0</v>
      </c>
      <c r="CG1216" s="1">
        <v>0</v>
      </c>
    </row>
    <row r="1217" spans="1:85" x14ac:dyDescent="0.25">
      <c r="A1217" s="17">
        <v>1216</v>
      </c>
      <c r="B1217" s="1"/>
      <c r="C1217" s="1"/>
      <c r="D1217" s="1"/>
      <c r="E1217" s="1"/>
      <c r="F1217" s="1"/>
      <c r="G1217" s="1"/>
      <c r="H1217" s="1"/>
      <c r="I1217" s="1"/>
      <c r="J1217" s="1"/>
      <c r="K1217" s="1"/>
      <c r="L1217" s="1"/>
      <c r="M1217" s="1"/>
      <c r="N1217" s="1"/>
      <c r="O1217" s="1"/>
      <c r="P1217" s="1"/>
      <c r="Q1217" s="1"/>
      <c r="R1217" s="1"/>
      <c r="S1217" s="1"/>
      <c r="T1217" s="1"/>
      <c r="U1217" s="1"/>
      <c r="V1217" s="1"/>
      <c r="W1217" s="1"/>
      <c r="X1217" s="1"/>
      <c r="Y1217" s="1"/>
      <c r="Z1217" s="1"/>
      <c r="AA1217" s="1"/>
      <c r="AB1217" s="1"/>
      <c r="AC1217" s="1"/>
      <c r="AD1217" s="1"/>
      <c r="AE1217" s="1"/>
      <c r="AF1217" s="1"/>
      <c r="AG1217" s="1"/>
      <c r="AH1217" s="1"/>
      <c r="AI1217" s="1"/>
      <c r="AJ1217" s="1"/>
      <c r="AK1217" s="1"/>
      <c r="AL1217" s="1"/>
      <c r="AM1217" s="1"/>
      <c r="AN1217" s="1"/>
      <c r="AO1217" s="1"/>
      <c r="AP1217" s="1"/>
      <c r="AQ1217" s="1"/>
      <c r="AR1217" s="1"/>
      <c r="AS1217" s="1"/>
      <c r="AT1217" s="1"/>
      <c r="AU1217" s="1"/>
      <c r="AV1217" s="1"/>
      <c r="AW1217" s="1"/>
      <c r="AX1217" s="1"/>
      <c r="AY1217" s="1"/>
      <c r="AZ1217" s="1"/>
      <c r="BA1217" s="1"/>
      <c r="BB1217" s="1"/>
      <c r="BC1217" s="1"/>
      <c r="BD1217" s="1"/>
      <c r="BE1217" s="1"/>
      <c r="BF1217" s="1"/>
      <c r="BG1217" s="1"/>
      <c r="BH1217" s="1"/>
      <c r="BI1217" s="1"/>
      <c r="BJ1217" s="1"/>
      <c r="BK1217" s="1">
        <v>333.610699469633</v>
      </c>
      <c r="BL1217" s="1">
        <v>333.610699469633</v>
      </c>
      <c r="BM1217" s="1">
        <v>333.610699469633</v>
      </c>
      <c r="BN1217" s="1">
        <v>333.610699469633</v>
      </c>
      <c r="BO1217" s="1">
        <v>333.610699469633</v>
      </c>
      <c r="BP1217" s="1">
        <v>333.610699469633</v>
      </c>
      <c r="BQ1217" s="1">
        <v>333.610699469633</v>
      </c>
      <c r="BR1217" s="1">
        <v>333.610699469633</v>
      </c>
      <c r="BS1217" s="1">
        <v>333.610699469633</v>
      </c>
      <c r="BT1217" s="1">
        <v>333.610699469633</v>
      </c>
      <c r="BU1217" s="1">
        <v>333.610699469633</v>
      </c>
      <c r="BV1217" s="1">
        <v>333.610699469633</v>
      </c>
      <c r="BW1217" s="1">
        <v>333.610699469633</v>
      </c>
      <c r="BX1217" s="1">
        <v>333.610699469633</v>
      </c>
      <c r="BY1217" s="1">
        <v>333.610699469633</v>
      </c>
      <c r="BZ1217" s="1">
        <v>333.610699469633</v>
      </c>
      <c r="CA1217" s="1">
        <v>333.610699469633</v>
      </c>
      <c r="CB1217" s="1">
        <v>333.610699469633</v>
      </c>
      <c r="CC1217" s="1">
        <v>333.610699469633</v>
      </c>
      <c r="CD1217" s="1">
        <v>333.610699469633</v>
      </c>
      <c r="CE1217" s="1">
        <v>333.610699469633</v>
      </c>
      <c r="CF1217" s="1">
        <v>333.610699469633</v>
      </c>
      <c r="CG1217" s="1">
        <v>333.610699469633</v>
      </c>
    </row>
    <row r="1218" spans="1:85" x14ac:dyDescent="0.25">
      <c r="A1218" s="17">
        <v>1217</v>
      </c>
      <c r="B1218" s="1"/>
      <c r="C1218" s="1"/>
      <c r="D1218" s="1"/>
      <c r="E1218" s="1"/>
      <c r="F1218" s="1"/>
      <c r="G1218" s="1"/>
      <c r="H1218" s="1"/>
      <c r="I1218" s="1"/>
      <c r="J1218" s="1"/>
      <c r="K1218" s="1"/>
      <c r="L1218" s="1"/>
      <c r="M1218" s="1"/>
      <c r="N1218" s="1"/>
      <c r="O1218" s="1"/>
      <c r="P1218" s="1"/>
      <c r="Q1218" s="1"/>
      <c r="R1218" s="1"/>
      <c r="S1218" s="1"/>
      <c r="T1218" s="1"/>
      <c r="U1218" s="1"/>
      <c r="V1218" s="1"/>
      <c r="W1218" s="1"/>
      <c r="X1218" s="1"/>
      <c r="Y1218" s="1"/>
      <c r="Z1218" s="1"/>
      <c r="AA1218" s="1"/>
      <c r="AB1218" s="1"/>
      <c r="AC1218" s="1"/>
      <c r="AD1218" s="1"/>
      <c r="AE1218" s="1"/>
      <c r="AF1218" s="1"/>
      <c r="AG1218" s="1"/>
      <c r="AH1218" s="1"/>
      <c r="AI1218" s="1"/>
      <c r="AJ1218" s="1"/>
      <c r="AK1218" s="1"/>
      <c r="AL1218" s="1"/>
      <c r="AM1218" s="1"/>
      <c r="AN1218" s="1"/>
      <c r="AO1218" s="1"/>
      <c r="AP1218" s="1"/>
      <c r="AQ1218" s="1"/>
      <c r="AR1218" s="1"/>
      <c r="AS1218" s="1"/>
      <c r="AT1218" s="1"/>
      <c r="AU1218" s="1"/>
      <c r="AV1218" s="1"/>
      <c r="AW1218" s="1"/>
      <c r="AX1218" s="1"/>
      <c r="AY1218" s="1"/>
      <c r="AZ1218" s="1"/>
      <c r="BA1218" s="1"/>
      <c r="BB1218" s="1"/>
      <c r="BC1218" s="1"/>
      <c r="BD1218" s="1"/>
      <c r="BE1218" s="1"/>
      <c r="BF1218" s="1"/>
      <c r="BG1218" s="1"/>
      <c r="BH1218" s="1"/>
      <c r="BI1218" s="1"/>
      <c r="BJ1218" s="1"/>
      <c r="BK1218" s="1"/>
      <c r="BL1218" s="1"/>
      <c r="BM1218" s="1">
        <v>188.83954837738801</v>
      </c>
      <c r="BN1218" s="1">
        <v>188.83954837738801</v>
      </c>
      <c r="BO1218" s="1">
        <v>188.83954837738801</v>
      </c>
      <c r="BP1218" s="1">
        <v>188.83954837738801</v>
      </c>
      <c r="BQ1218" s="1">
        <v>188.83954837738801</v>
      </c>
      <c r="BR1218" s="1">
        <v>188.83954837738801</v>
      </c>
      <c r="BS1218" s="1">
        <v>188.83954837738801</v>
      </c>
      <c r="BT1218" s="1">
        <v>188.83954837738801</v>
      </c>
      <c r="BU1218" s="1">
        <v>188.83954837738801</v>
      </c>
      <c r="BV1218" s="1">
        <v>188.83954837738801</v>
      </c>
      <c r="BW1218" s="1">
        <v>188.83954837738801</v>
      </c>
      <c r="BX1218" s="1">
        <v>188.83954837738801</v>
      </c>
      <c r="BY1218" s="1">
        <v>188.83954837738801</v>
      </c>
      <c r="BZ1218" s="1">
        <v>188.83954837738801</v>
      </c>
      <c r="CA1218" s="1">
        <v>188.83954837738801</v>
      </c>
      <c r="CB1218" s="1">
        <v>188.83954837738801</v>
      </c>
      <c r="CC1218" s="1">
        <v>188.83954837738801</v>
      </c>
      <c r="CD1218" s="1">
        <v>188.83954837738801</v>
      </c>
      <c r="CE1218" s="1">
        <v>188.83954837738801</v>
      </c>
      <c r="CF1218" s="1">
        <v>188.83954837738801</v>
      </c>
      <c r="CG1218" s="1">
        <v>188.83954837738801</v>
      </c>
    </row>
    <row r="1219" spans="1:85" x14ac:dyDescent="0.25">
      <c r="A1219" s="17">
        <v>1218</v>
      </c>
      <c r="B1219" s="1"/>
      <c r="C1219" s="1"/>
      <c r="D1219" s="1"/>
      <c r="E1219" s="1"/>
      <c r="F1219" s="1"/>
      <c r="G1219" s="1"/>
      <c r="H1219" s="1"/>
      <c r="I1219" s="1"/>
      <c r="J1219" s="1"/>
      <c r="K1219" s="1"/>
      <c r="L1219" s="1"/>
      <c r="M1219" s="1"/>
      <c r="N1219" s="1"/>
      <c r="O1219" s="1"/>
      <c r="P1219" s="1"/>
      <c r="Q1219" s="1"/>
      <c r="R1219" s="1"/>
      <c r="S1219" s="1"/>
      <c r="T1219" s="1"/>
      <c r="U1219" s="1"/>
      <c r="V1219" s="1"/>
      <c r="W1219" s="1"/>
      <c r="X1219" s="1"/>
      <c r="Y1219" s="1"/>
      <c r="Z1219" s="1"/>
      <c r="AA1219" s="1"/>
      <c r="AB1219" s="1"/>
      <c r="AC1219" s="1"/>
      <c r="AD1219" s="1"/>
      <c r="AE1219" s="1"/>
      <c r="AF1219" s="1"/>
      <c r="AG1219" s="1"/>
      <c r="AH1219" s="1"/>
      <c r="AI1219" s="1"/>
      <c r="AJ1219" s="1"/>
      <c r="AK1219" s="1"/>
      <c r="AL1219" s="1"/>
      <c r="AM1219" s="1">
        <v>550.82397997763906</v>
      </c>
      <c r="AN1219" s="1">
        <v>550.82397997763906</v>
      </c>
      <c r="AO1219" s="1">
        <v>550.82397997763906</v>
      </c>
      <c r="AP1219" s="1">
        <v>550.82397997763906</v>
      </c>
      <c r="AQ1219" s="1">
        <v>550.82397997763906</v>
      </c>
      <c r="AR1219" s="1">
        <v>550.82397997763906</v>
      </c>
      <c r="AS1219" s="1">
        <v>550.82397997763906</v>
      </c>
      <c r="AT1219" s="1">
        <v>550.82397997763906</v>
      </c>
      <c r="AU1219" s="1">
        <v>550.82397997763906</v>
      </c>
      <c r="AV1219" s="1">
        <v>550.82397997763906</v>
      </c>
      <c r="AW1219" s="1">
        <v>550.82397997763906</v>
      </c>
      <c r="AX1219" s="1">
        <v>550.82397997763906</v>
      </c>
      <c r="AY1219" s="1">
        <v>550.82397997763906</v>
      </c>
      <c r="AZ1219" s="1">
        <v>550.82397997763906</v>
      </c>
      <c r="BA1219" s="1">
        <v>550.82397997763906</v>
      </c>
      <c r="BB1219" s="1">
        <v>550.82397997763906</v>
      </c>
      <c r="BC1219" s="1">
        <v>550.82397997763906</v>
      </c>
      <c r="BD1219" s="1">
        <v>550.82397997763906</v>
      </c>
      <c r="BE1219" s="1">
        <v>550.82397997763906</v>
      </c>
      <c r="BF1219" s="1">
        <v>550.82397997763906</v>
      </c>
      <c r="BG1219" s="1">
        <v>550.82397997763906</v>
      </c>
      <c r="BH1219" s="1">
        <v>550.82397997763906</v>
      </c>
      <c r="BI1219" s="1">
        <v>550.82397997763906</v>
      </c>
      <c r="BJ1219" s="1">
        <v>550.82397997763906</v>
      </c>
      <c r="BK1219" s="1">
        <v>670.04116666666596</v>
      </c>
      <c r="BL1219" s="1">
        <v>670.04116666666596</v>
      </c>
      <c r="BM1219" s="1">
        <v>670.04116666666596</v>
      </c>
      <c r="BN1219" s="1">
        <v>209514.04116666599</v>
      </c>
      <c r="BO1219" s="1"/>
      <c r="BP1219" s="1"/>
      <c r="BQ1219" s="1"/>
      <c r="BR1219" s="1"/>
      <c r="BS1219" s="1"/>
      <c r="BT1219" s="1"/>
      <c r="BU1219" s="1"/>
      <c r="BV1219" s="1"/>
      <c r="BW1219" s="1"/>
      <c r="BX1219" s="1"/>
      <c r="BY1219" s="1"/>
      <c r="BZ1219" s="1"/>
      <c r="CA1219" s="1"/>
      <c r="CB1219" s="1"/>
      <c r="CC1219" s="1"/>
      <c r="CD1219" s="1"/>
      <c r="CE1219" s="1"/>
      <c r="CF1219" s="1"/>
      <c r="CG1219" s="1"/>
    </row>
    <row r="1220" spans="1:85" x14ac:dyDescent="0.25">
      <c r="A1220" s="17">
        <v>1219</v>
      </c>
      <c r="B1220" s="1"/>
      <c r="C1220" s="1"/>
      <c r="D1220" s="1"/>
      <c r="E1220" s="1"/>
      <c r="F1220" s="1"/>
      <c r="G1220" s="1"/>
      <c r="H1220" s="1"/>
      <c r="I1220" s="1"/>
      <c r="J1220" s="1"/>
      <c r="K1220" s="1"/>
      <c r="L1220" s="1"/>
      <c r="M1220" s="1"/>
      <c r="N1220" s="1"/>
      <c r="O1220" s="1"/>
      <c r="P1220" s="1"/>
      <c r="Q1220" s="1"/>
      <c r="R1220" s="1"/>
      <c r="S1220" s="1"/>
      <c r="T1220" s="1"/>
      <c r="U1220" s="1"/>
      <c r="V1220" s="1"/>
      <c r="W1220" s="1"/>
      <c r="X1220" s="1"/>
      <c r="Y1220" s="1"/>
      <c r="Z1220" s="1"/>
      <c r="AA1220" s="1"/>
      <c r="AB1220" s="1"/>
      <c r="AC1220" s="1"/>
      <c r="AD1220" s="1"/>
      <c r="AE1220" s="1"/>
      <c r="AF1220" s="1"/>
      <c r="AG1220" s="1"/>
      <c r="AH1220" s="1"/>
      <c r="AI1220" s="1"/>
      <c r="AJ1220" s="1"/>
      <c r="AK1220" s="1"/>
      <c r="AL1220" s="1"/>
      <c r="AM1220" s="1"/>
      <c r="AN1220" s="1"/>
      <c r="AO1220" s="1"/>
      <c r="AP1220" s="1"/>
      <c r="AQ1220" s="1"/>
      <c r="AR1220" s="1"/>
      <c r="AS1220" s="1"/>
      <c r="AT1220" s="1"/>
      <c r="AU1220" s="1"/>
      <c r="AV1220" s="1"/>
      <c r="AW1220" s="1"/>
      <c r="AX1220" s="1"/>
      <c r="AY1220" s="1"/>
      <c r="AZ1220" s="1"/>
      <c r="BA1220" s="1"/>
      <c r="BB1220" s="1"/>
      <c r="BC1220" s="1"/>
      <c r="BD1220" s="1"/>
      <c r="BE1220" s="1"/>
      <c r="BF1220" s="1"/>
      <c r="BG1220" s="1"/>
      <c r="BH1220" s="1"/>
      <c r="BI1220" s="1"/>
      <c r="BJ1220" s="1"/>
      <c r="BK1220" s="1"/>
      <c r="BL1220" s="1"/>
      <c r="BM1220" s="1"/>
      <c r="BN1220" s="1"/>
      <c r="BO1220" s="1"/>
      <c r="BP1220" s="1"/>
      <c r="BQ1220" s="1"/>
      <c r="BR1220" s="1"/>
      <c r="BS1220" s="1"/>
      <c r="BT1220" s="1"/>
      <c r="BU1220" s="1"/>
      <c r="BV1220" s="1"/>
      <c r="BW1220" s="1"/>
      <c r="BX1220" s="1"/>
      <c r="BY1220" s="1"/>
      <c r="BZ1220" s="1"/>
      <c r="CA1220" s="1">
        <v>527.15429873681705</v>
      </c>
      <c r="CB1220" s="1">
        <v>527.15429873681705</v>
      </c>
      <c r="CC1220" s="1">
        <v>527.15429873681705</v>
      </c>
      <c r="CD1220" s="1">
        <v>527.15429873681705</v>
      </c>
      <c r="CE1220" s="1">
        <v>527.15429873681705</v>
      </c>
      <c r="CF1220" s="1">
        <v>527.15429873681705</v>
      </c>
      <c r="CG1220" s="1">
        <v>527.15429873681705</v>
      </c>
    </row>
    <row r="1221" spans="1:85" x14ac:dyDescent="0.25">
      <c r="A1221" s="17">
        <v>1220</v>
      </c>
      <c r="B1221" s="1"/>
      <c r="C1221" s="1"/>
      <c r="D1221" s="1"/>
      <c r="E1221" s="1"/>
      <c r="F1221" s="1"/>
      <c r="G1221" s="1"/>
      <c r="H1221" s="1"/>
      <c r="I1221" s="1"/>
      <c r="J1221" s="1"/>
      <c r="K1221" s="1"/>
      <c r="L1221" s="1"/>
      <c r="M1221" s="1"/>
      <c r="N1221" s="1"/>
      <c r="O1221" s="1"/>
      <c r="P1221" s="1"/>
      <c r="Q1221" s="1"/>
      <c r="R1221" s="1"/>
      <c r="S1221" s="1"/>
      <c r="T1221" s="1"/>
      <c r="U1221" s="1"/>
      <c r="V1221" s="1"/>
      <c r="W1221" s="1"/>
      <c r="X1221" s="1"/>
      <c r="Y1221" s="1"/>
      <c r="Z1221" s="1"/>
      <c r="AA1221" s="1"/>
      <c r="AB1221" s="1"/>
      <c r="AC1221" s="1"/>
      <c r="AD1221" s="1"/>
      <c r="AE1221" s="1"/>
      <c r="AF1221" s="1"/>
      <c r="AG1221" s="1"/>
      <c r="AH1221" s="1"/>
      <c r="AI1221" s="1"/>
      <c r="AJ1221" s="1"/>
      <c r="AK1221" s="1"/>
      <c r="AL1221" s="1"/>
      <c r="AM1221" s="1"/>
      <c r="AN1221" s="1"/>
      <c r="AO1221" s="1"/>
      <c r="AP1221" s="1"/>
      <c r="AQ1221" s="1"/>
      <c r="AR1221" s="1"/>
      <c r="AS1221" s="1"/>
      <c r="AT1221" s="1">
        <v>512.05714532897002</v>
      </c>
      <c r="AU1221" s="1">
        <v>512.05714532897002</v>
      </c>
      <c r="AV1221" s="1">
        <v>512.05714532897002</v>
      </c>
      <c r="AW1221" s="1">
        <v>512.05714532897002</v>
      </c>
      <c r="AX1221" s="1">
        <v>512.05714532897002</v>
      </c>
      <c r="AY1221" s="1">
        <v>512.05714532897002</v>
      </c>
      <c r="AZ1221" s="1">
        <v>512.05714532897002</v>
      </c>
      <c r="BA1221" s="1">
        <v>512.05714532897002</v>
      </c>
      <c r="BB1221" s="1">
        <v>512.05714532897002</v>
      </c>
      <c r="BC1221" s="1">
        <v>512.05714532897002</v>
      </c>
      <c r="BD1221" s="1">
        <v>512.05714532897002</v>
      </c>
      <c r="BE1221" s="1">
        <v>512.05714532897002</v>
      </c>
      <c r="BF1221" s="1">
        <v>512.05714532897002</v>
      </c>
      <c r="BG1221" s="1">
        <v>512.05714532897002</v>
      </c>
      <c r="BH1221" s="1">
        <v>512.05714532897002</v>
      </c>
      <c r="BI1221" s="1">
        <v>512.05714532897002</v>
      </c>
      <c r="BJ1221" s="1">
        <v>512.05714532897002</v>
      </c>
      <c r="BK1221" s="1">
        <v>512.05714532897002</v>
      </c>
      <c r="BL1221" s="1">
        <v>512.05714532897002</v>
      </c>
      <c r="BM1221" s="1">
        <v>512.05714532897002</v>
      </c>
      <c r="BN1221" s="1">
        <v>512.05714532897002</v>
      </c>
      <c r="BO1221" s="1">
        <v>512.05714532897002</v>
      </c>
      <c r="BP1221" s="1">
        <v>512.05714532897002</v>
      </c>
      <c r="BQ1221" s="1">
        <v>236648.057145328</v>
      </c>
      <c r="BR1221" s="1"/>
      <c r="BS1221" s="1"/>
      <c r="BT1221" s="1"/>
      <c r="BU1221" s="1"/>
      <c r="BV1221" s="1"/>
      <c r="BW1221" s="1"/>
      <c r="BX1221" s="1"/>
      <c r="BY1221" s="1"/>
      <c r="BZ1221" s="1"/>
      <c r="CA1221" s="1"/>
      <c r="CB1221" s="1"/>
      <c r="CC1221" s="1"/>
      <c r="CD1221" s="1"/>
      <c r="CE1221" s="1"/>
      <c r="CF1221" s="1"/>
      <c r="CG1221" s="1"/>
    </row>
    <row r="1222" spans="1:85" x14ac:dyDescent="0.25">
      <c r="A1222" s="17">
        <v>1221</v>
      </c>
      <c r="B1222" s="1"/>
      <c r="C1222" s="1"/>
      <c r="D1222" s="1"/>
      <c r="E1222" s="1"/>
      <c r="F1222" s="1"/>
      <c r="G1222" s="1"/>
      <c r="H1222" s="1"/>
      <c r="I1222" s="1"/>
      <c r="J1222" s="1"/>
      <c r="K1222" s="1"/>
      <c r="L1222" s="1"/>
      <c r="M1222" s="1"/>
      <c r="N1222" s="1"/>
      <c r="O1222" s="1"/>
      <c r="P1222" s="1"/>
      <c r="Q1222" s="1"/>
      <c r="R1222" s="1"/>
      <c r="S1222" s="1"/>
      <c r="T1222" s="1"/>
      <c r="U1222" s="1"/>
      <c r="V1222" s="1"/>
      <c r="W1222" s="1"/>
      <c r="X1222" s="1"/>
      <c r="Y1222" s="1"/>
      <c r="Z1222" s="1"/>
      <c r="AA1222" s="1"/>
      <c r="AB1222" s="1"/>
      <c r="AC1222" s="1"/>
      <c r="AD1222" s="1"/>
      <c r="AE1222" s="1"/>
      <c r="AF1222" s="1"/>
      <c r="AG1222" s="1"/>
      <c r="AH1222" s="1"/>
      <c r="AI1222" s="1"/>
      <c r="AJ1222" s="1"/>
      <c r="AK1222" s="1"/>
      <c r="AL1222" s="1"/>
      <c r="AM1222" s="1"/>
      <c r="AN1222" s="1"/>
      <c r="AO1222" s="1"/>
      <c r="AP1222" s="1"/>
      <c r="AQ1222" s="1"/>
      <c r="AR1222" s="1"/>
      <c r="AS1222" s="1"/>
      <c r="AT1222" s="1"/>
      <c r="AU1222" s="1"/>
      <c r="AV1222" s="1"/>
      <c r="AW1222" s="1"/>
      <c r="AX1222" s="1"/>
      <c r="AY1222" s="1"/>
      <c r="AZ1222" s="1"/>
      <c r="BA1222" s="1"/>
      <c r="BB1222" s="1"/>
      <c r="BC1222" s="1"/>
      <c r="BD1222" s="1"/>
      <c r="BE1222" s="1"/>
      <c r="BF1222" s="1"/>
      <c r="BG1222" s="1"/>
      <c r="BH1222" s="1"/>
      <c r="BI1222" s="1"/>
      <c r="BJ1222" s="1"/>
      <c r="BK1222" s="1"/>
      <c r="BL1222" s="1"/>
      <c r="BM1222" s="1"/>
      <c r="BN1222" s="1"/>
      <c r="BO1222" s="1"/>
      <c r="BP1222" s="1">
        <v>209.28838497673101</v>
      </c>
      <c r="BQ1222" s="1">
        <v>209.28838497673101</v>
      </c>
      <c r="BR1222" s="1">
        <v>209.28838497673101</v>
      </c>
      <c r="BS1222" s="1">
        <v>209.28838497673101</v>
      </c>
      <c r="BT1222" s="1">
        <v>209.28838497673101</v>
      </c>
      <c r="BU1222" s="1">
        <v>209.28838497673101</v>
      </c>
      <c r="BV1222" s="1">
        <v>209.28838497673101</v>
      </c>
      <c r="BW1222" s="1">
        <v>209.28838497673101</v>
      </c>
      <c r="BX1222" s="1">
        <v>209.28838497673101</v>
      </c>
      <c r="BY1222" s="1">
        <v>209.28838497673101</v>
      </c>
      <c r="BZ1222" s="1">
        <v>209.28838497673101</v>
      </c>
      <c r="CA1222" s="1">
        <v>209.28838497673101</v>
      </c>
      <c r="CB1222" s="1">
        <v>209.28838497673101</v>
      </c>
      <c r="CC1222" s="1">
        <v>209.28838497673101</v>
      </c>
      <c r="CD1222" s="1">
        <v>209.28838497673101</v>
      </c>
      <c r="CE1222" s="1">
        <v>209.28838497673101</v>
      </c>
      <c r="CF1222" s="1">
        <v>209.28838497673101</v>
      </c>
      <c r="CG1222" s="1">
        <v>209.28838497673101</v>
      </c>
    </row>
    <row r="1223" spans="1:85" x14ac:dyDescent="0.25">
      <c r="A1223" s="17">
        <v>1222</v>
      </c>
      <c r="B1223" s="1"/>
      <c r="C1223" s="1"/>
      <c r="D1223" s="1"/>
      <c r="E1223" s="1"/>
      <c r="F1223" s="1"/>
      <c r="G1223" s="1"/>
      <c r="H1223" s="1"/>
      <c r="I1223" s="1"/>
      <c r="J1223" s="1"/>
      <c r="K1223" s="1"/>
      <c r="L1223" s="1"/>
      <c r="M1223" s="1"/>
      <c r="N1223" s="1"/>
      <c r="O1223" s="1"/>
      <c r="P1223" s="1"/>
      <c r="Q1223" s="1"/>
      <c r="R1223" s="1"/>
      <c r="S1223" s="1"/>
      <c r="T1223" s="1"/>
      <c r="U1223" s="1"/>
      <c r="V1223" s="1"/>
      <c r="W1223" s="1"/>
      <c r="X1223" s="1"/>
      <c r="Y1223" s="1"/>
      <c r="Z1223" s="1"/>
      <c r="AA1223" s="1"/>
      <c r="AB1223" s="1"/>
      <c r="AC1223" s="1"/>
      <c r="AD1223" s="1"/>
      <c r="AE1223" s="1"/>
      <c r="AF1223" s="1"/>
      <c r="AG1223" s="1"/>
      <c r="AH1223" s="1"/>
      <c r="AI1223" s="1"/>
      <c r="AJ1223" s="1"/>
      <c r="AK1223" s="1"/>
      <c r="AL1223" s="1"/>
      <c r="AM1223" s="1"/>
      <c r="AN1223" s="1"/>
      <c r="AO1223" s="1"/>
      <c r="AP1223" s="1"/>
      <c r="AQ1223" s="1"/>
      <c r="AR1223" s="1"/>
      <c r="AS1223" s="1"/>
      <c r="AT1223" s="1"/>
      <c r="AU1223" s="1"/>
      <c r="AV1223" s="1"/>
      <c r="AW1223" s="1"/>
      <c r="AX1223" s="1"/>
      <c r="AY1223" s="1"/>
      <c r="AZ1223" s="1"/>
      <c r="BA1223" s="1"/>
      <c r="BB1223" s="1"/>
      <c r="BC1223" s="1"/>
      <c r="BD1223" s="1"/>
      <c r="BE1223" s="1"/>
      <c r="BF1223" s="1"/>
      <c r="BG1223" s="1"/>
      <c r="BH1223" s="1"/>
      <c r="BI1223" s="1">
        <v>141.90457062366099</v>
      </c>
      <c r="BJ1223" s="1">
        <v>141.90457062366099</v>
      </c>
      <c r="BK1223" s="1">
        <v>141.90457062366099</v>
      </c>
      <c r="BL1223" s="1">
        <v>141.90457062366099</v>
      </c>
      <c r="BM1223" s="1">
        <v>141.90457062366099</v>
      </c>
      <c r="BN1223" s="1">
        <v>141.90457062366099</v>
      </c>
      <c r="BO1223" s="1">
        <v>141.90457062366099</v>
      </c>
      <c r="BP1223" s="1">
        <v>141.90457062366099</v>
      </c>
      <c r="BQ1223" s="1">
        <v>141.90457062366099</v>
      </c>
      <c r="BR1223" s="1">
        <v>141.90457062366099</v>
      </c>
      <c r="BS1223" s="1">
        <v>141.90457062366099</v>
      </c>
      <c r="BT1223" s="1">
        <v>141.90457062366099</v>
      </c>
      <c r="BU1223" s="1">
        <v>141.90457062366099</v>
      </c>
      <c r="BV1223" s="1">
        <v>141.90457062366099</v>
      </c>
      <c r="BW1223" s="1">
        <v>141.90457062366099</v>
      </c>
      <c r="BX1223" s="1">
        <v>141.90457062366099</v>
      </c>
      <c r="BY1223" s="1">
        <v>141.90457062366099</v>
      </c>
      <c r="BZ1223" s="1">
        <v>141.90457062366099</v>
      </c>
      <c r="CA1223" s="1">
        <v>141.90457062366099</v>
      </c>
      <c r="CB1223" s="1">
        <v>141.90457062366099</v>
      </c>
      <c r="CC1223" s="1">
        <v>141.90457062366099</v>
      </c>
      <c r="CD1223" s="1">
        <v>141.90457062366099</v>
      </c>
      <c r="CE1223" s="1">
        <v>141.90457062366099</v>
      </c>
      <c r="CF1223" s="1">
        <v>141.90457062366099</v>
      </c>
      <c r="CG1223" s="1">
        <v>487.98541666666603</v>
      </c>
    </row>
    <row r="1224" spans="1:85" x14ac:dyDescent="0.25">
      <c r="A1224" s="17">
        <v>1223</v>
      </c>
      <c r="B1224" s="1"/>
      <c r="C1224" s="1"/>
      <c r="D1224" s="1"/>
      <c r="E1224" s="1"/>
      <c r="F1224" s="1"/>
      <c r="G1224" s="1"/>
      <c r="H1224" s="1"/>
      <c r="I1224" s="1"/>
      <c r="J1224" s="1"/>
      <c r="K1224" s="1"/>
      <c r="L1224" s="1"/>
      <c r="M1224" s="1"/>
      <c r="N1224" s="1"/>
      <c r="O1224" s="1"/>
      <c r="P1224" s="1"/>
      <c r="Q1224" s="1"/>
      <c r="R1224" s="1"/>
      <c r="S1224" s="1"/>
      <c r="T1224" s="1"/>
      <c r="U1224" s="1"/>
      <c r="V1224" s="1"/>
      <c r="W1224" s="1"/>
      <c r="X1224" s="1"/>
      <c r="Y1224" s="1"/>
      <c r="Z1224" s="1"/>
      <c r="AA1224" s="1"/>
      <c r="AB1224" s="1"/>
      <c r="AC1224" s="1"/>
      <c r="AD1224" s="1"/>
      <c r="AE1224" s="1"/>
      <c r="AF1224" s="1"/>
      <c r="AG1224" s="1"/>
      <c r="AH1224" s="1"/>
      <c r="AI1224" s="1"/>
      <c r="AJ1224" s="1"/>
      <c r="AK1224" s="1"/>
      <c r="AL1224" s="1"/>
      <c r="AM1224" s="1"/>
      <c r="AN1224" s="1"/>
      <c r="AO1224" s="1"/>
      <c r="AP1224" s="1"/>
      <c r="AQ1224" s="1"/>
      <c r="AR1224" s="1"/>
      <c r="AS1224" s="1"/>
      <c r="AT1224" s="1"/>
      <c r="AU1224" s="1"/>
      <c r="AV1224" s="1"/>
      <c r="AW1224" s="1"/>
      <c r="AX1224" s="1"/>
      <c r="AY1224" s="1"/>
      <c r="AZ1224" s="1"/>
      <c r="BA1224" s="1"/>
      <c r="BB1224" s="1"/>
      <c r="BC1224" s="1"/>
      <c r="BD1224" s="1"/>
      <c r="BE1224" s="1"/>
      <c r="BF1224" s="1"/>
      <c r="BG1224" s="1"/>
      <c r="BH1224" s="1"/>
      <c r="BI1224" s="1"/>
      <c r="BJ1224" s="1"/>
      <c r="BK1224" s="1"/>
      <c r="BL1224" s="1"/>
      <c r="BM1224" s="1"/>
      <c r="BN1224" s="1"/>
      <c r="BO1224" s="1"/>
      <c r="BP1224" s="1"/>
      <c r="BQ1224" s="1"/>
      <c r="BR1224" s="1"/>
      <c r="BS1224" s="1"/>
      <c r="BT1224" s="1"/>
      <c r="BU1224" s="1"/>
      <c r="BV1224" s="1"/>
      <c r="BW1224" s="1"/>
      <c r="BX1224" s="1"/>
      <c r="BY1224" s="1">
        <v>538.49323115751895</v>
      </c>
      <c r="BZ1224" s="1">
        <v>538.49323115751895</v>
      </c>
      <c r="CA1224" s="1">
        <v>538.49323115751895</v>
      </c>
      <c r="CB1224" s="1">
        <v>538.49323115751895</v>
      </c>
      <c r="CC1224" s="1">
        <v>538.49323115751895</v>
      </c>
      <c r="CD1224" s="1">
        <v>538.49323115751895</v>
      </c>
      <c r="CE1224" s="1">
        <v>0</v>
      </c>
      <c r="CF1224" s="1">
        <v>1076.9864623150299</v>
      </c>
      <c r="CG1224" s="1">
        <v>538.49323115751895</v>
      </c>
    </row>
    <row r="1225" spans="1:85" x14ac:dyDescent="0.25">
      <c r="A1225" s="17">
        <v>1224</v>
      </c>
      <c r="B1225" s="1"/>
      <c r="C1225" s="1"/>
      <c r="D1225" s="1"/>
      <c r="E1225" s="1"/>
      <c r="F1225" s="1"/>
      <c r="G1225" s="1"/>
      <c r="H1225" s="1"/>
      <c r="I1225" s="1"/>
      <c r="J1225" s="1"/>
      <c r="K1225" s="1"/>
      <c r="L1225" s="1"/>
      <c r="M1225" s="1"/>
      <c r="N1225" s="1"/>
      <c r="O1225" s="1"/>
      <c r="P1225" s="1"/>
      <c r="Q1225" s="1"/>
      <c r="R1225" s="1"/>
      <c r="S1225" s="1"/>
      <c r="T1225" s="1"/>
      <c r="U1225" s="1"/>
      <c r="V1225" s="1"/>
      <c r="W1225" s="1"/>
      <c r="X1225" s="1"/>
      <c r="Y1225" s="1"/>
      <c r="Z1225" s="1"/>
      <c r="AA1225" s="1"/>
      <c r="AB1225" s="1"/>
      <c r="AC1225" s="1"/>
      <c r="AD1225" s="1"/>
      <c r="AE1225" s="1"/>
      <c r="AF1225" s="1"/>
      <c r="AG1225" s="1"/>
      <c r="AH1225" s="1"/>
      <c r="AI1225" s="1"/>
      <c r="AJ1225" s="1"/>
      <c r="AK1225" s="1"/>
      <c r="AL1225" s="1"/>
      <c r="AM1225" s="1"/>
      <c r="AN1225" s="1"/>
      <c r="AO1225" s="1"/>
      <c r="AP1225" s="1"/>
      <c r="AQ1225" s="1"/>
      <c r="AR1225" s="1"/>
      <c r="AS1225" s="1"/>
      <c r="AT1225" s="1"/>
      <c r="AU1225" s="1"/>
      <c r="AV1225" s="1"/>
      <c r="AW1225" s="1"/>
      <c r="AX1225" s="1"/>
      <c r="AY1225" s="1"/>
      <c r="AZ1225" s="1"/>
      <c r="BA1225" s="1"/>
      <c r="BB1225" s="1"/>
      <c r="BC1225" s="1"/>
      <c r="BD1225" s="1"/>
      <c r="BE1225" s="1"/>
      <c r="BF1225" s="1"/>
      <c r="BG1225" s="1"/>
      <c r="BH1225" s="1"/>
      <c r="BI1225" s="1"/>
      <c r="BJ1225" s="1"/>
      <c r="BK1225" s="1"/>
      <c r="BL1225" s="1"/>
      <c r="BM1225" s="1"/>
      <c r="BN1225" s="1"/>
      <c r="BO1225" s="1"/>
      <c r="BP1225" s="1"/>
      <c r="BQ1225" s="1"/>
      <c r="BR1225" s="1"/>
      <c r="BS1225" s="1"/>
      <c r="BT1225" s="1"/>
      <c r="BU1225" s="1"/>
      <c r="BV1225" s="1"/>
      <c r="BW1225" s="1"/>
      <c r="BX1225" s="1"/>
      <c r="BY1225" s="1"/>
      <c r="BZ1225" s="1"/>
      <c r="CA1225" s="1"/>
      <c r="CB1225" s="1"/>
      <c r="CC1225" s="1"/>
      <c r="CD1225" s="1"/>
      <c r="CE1225" s="1"/>
      <c r="CF1225" s="1">
        <v>558.21384603603303</v>
      </c>
      <c r="CG1225" s="1">
        <v>558.21384603603303</v>
      </c>
    </row>
    <row r="1226" spans="1:85" x14ac:dyDescent="0.25">
      <c r="A1226" s="17">
        <v>1225</v>
      </c>
      <c r="B1226" s="1"/>
      <c r="C1226" s="1"/>
      <c r="D1226" s="1"/>
      <c r="E1226" s="1"/>
      <c r="F1226" s="1"/>
      <c r="G1226" s="1"/>
      <c r="H1226" s="1"/>
      <c r="I1226" s="1"/>
      <c r="J1226" s="1"/>
      <c r="K1226" s="1"/>
      <c r="L1226" s="1"/>
      <c r="M1226" s="1"/>
      <c r="N1226" s="1"/>
      <c r="O1226" s="1"/>
      <c r="P1226" s="1"/>
      <c r="Q1226" s="1"/>
      <c r="R1226" s="1"/>
      <c r="S1226" s="1"/>
      <c r="T1226" s="1"/>
      <c r="U1226" s="1"/>
      <c r="V1226" s="1"/>
      <c r="W1226" s="1"/>
      <c r="X1226" s="1"/>
      <c r="Y1226" s="1"/>
      <c r="Z1226" s="1"/>
      <c r="AA1226" s="1"/>
      <c r="AB1226" s="1"/>
      <c r="AC1226" s="1"/>
      <c r="AD1226" s="1"/>
      <c r="AE1226" s="1"/>
      <c r="AF1226" s="1"/>
      <c r="AG1226" s="1"/>
      <c r="AH1226" s="1"/>
      <c r="AI1226" s="1"/>
      <c r="AJ1226" s="1"/>
      <c r="AK1226" s="1"/>
      <c r="AL1226" s="1"/>
      <c r="AM1226" s="1"/>
      <c r="AN1226" s="1"/>
      <c r="AO1226" s="1"/>
      <c r="AP1226" s="1"/>
      <c r="AQ1226" s="1"/>
      <c r="AR1226" s="1"/>
      <c r="AS1226" s="1"/>
      <c r="AT1226" s="1"/>
      <c r="AU1226" s="1"/>
      <c r="AV1226" s="1"/>
      <c r="AW1226" s="1"/>
      <c r="AX1226" s="1"/>
      <c r="AY1226" s="1"/>
      <c r="AZ1226" s="1"/>
      <c r="BA1226" s="1"/>
      <c r="BB1226" s="1"/>
      <c r="BC1226" s="1"/>
      <c r="BD1226" s="1"/>
      <c r="BE1226" s="1"/>
      <c r="BF1226" s="1">
        <v>118.494916789252</v>
      </c>
      <c r="BG1226" s="1">
        <v>118.494916789252</v>
      </c>
      <c r="BH1226" s="1">
        <v>118.494916789252</v>
      </c>
      <c r="BI1226" s="1">
        <v>118.494916789252</v>
      </c>
      <c r="BJ1226" s="1">
        <v>118.494916789252</v>
      </c>
      <c r="BK1226" s="1">
        <v>118.494916789252</v>
      </c>
      <c r="BL1226" s="1">
        <v>118.494916789252</v>
      </c>
      <c r="BM1226" s="1">
        <v>118.494916789252</v>
      </c>
      <c r="BN1226" s="1">
        <v>118.494916789252</v>
      </c>
      <c r="BO1226" s="1">
        <v>118.494916789252</v>
      </c>
      <c r="BP1226" s="1">
        <v>118.494916789252</v>
      </c>
      <c r="BQ1226" s="1">
        <v>118.494916789252</v>
      </c>
      <c r="BR1226" s="1">
        <v>118.494916789252</v>
      </c>
      <c r="BS1226" s="1">
        <v>118.494916789252</v>
      </c>
      <c r="BT1226" s="1">
        <v>118.494916789252</v>
      </c>
      <c r="BU1226" s="1">
        <v>118.494916789252</v>
      </c>
      <c r="BV1226" s="1">
        <v>118.494916789252</v>
      </c>
      <c r="BW1226" s="1">
        <v>118.494916789252</v>
      </c>
      <c r="BX1226" s="1">
        <v>118.494916789252</v>
      </c>
      <c r="BY1226" s="1">
        <v>118.494916789252</v>
      </c>
      <c r="BZ1226" s="1">
        <v>118.494916789252</v>
      </c>
      <c r="CA1226" s="1">
        <v>118.494916789252</v>
      </c>
      <c r="CB1226" s="1">
        <v>118.494916789252</v>
      </c>
      <c r="CC1226" s="1">
        <v>118.494916789252</v>
      </c>
      <c r="CD1226" s="1">
        <v>315.46499999999997</v>
      </c>
      <c r="CE1226" s="1">
        <v>315.46499999999997</v>
      </c>
      <c r="CF1226" s="1">
        <v>354.89812499999999</v>
      </c>
      <c r="CG1226" s="1">
        <v>381.18687499999999</v>
      </c>
    </row>
    <row r="1227" spans="1:85" x14ac:dyDescent="0.25">
      <c r="A1227" s="17">
        <v>1226</v>
      </c>
      <c r="B1227" s="1"/>
      <c r="C1227" s="1"/>
      <c r="D1227" s="1"/>
      <c r="E1227" s="1"/>
      <c r="F1227" s="1"/>
      <c r="G1227" s="1"/>
      <c r="H1227" s="1"/>
      <c r="I1227" s="1"/>
      <c r="J1227" s="1"/>
      <c r="K1227" s="1"/>
      <c r="L1227" s="1"/>
      <c r="M1227" s="1"/>
      <c r="N1227" s="1"/>
      <c r="O1227" s="1"/>
      <c r="P1227" s="1"/>
      <c r="Q1227" s="1"/>
      <c r="R1227" s="1"/>
      <c r="S1227" s="1"/>
      <c r="T1227" s="1"/>
      <c r="U1227" s="1"/>
      <c r="V1227" s="1"/>
      <c r="W1227" s="1"/>
      <c r="X1227" s="1"/>
      <c r="Y1227" s="1"/>
      <c r="Z1227" s="1"/>
      <c r="AA1227" s="1"/>
      <c r="AB1227" s="1"/>
      <c r="AC1227" s="1"/>
      <c r="AD1227" s="1"/>
      <c r="AE1227" s="1"/>
      <c r="AF1227" s="1"/>
      <c r="AG1227" s="1"/>
      <c r="AH1227" s="1"/>
      <c r="AI1227" s="1"/>
      <c r="AJ1227" s="1"/>
      <c r="AK1227" s="1"/>
      <c r="AL1227" s="1"/>
      <c r="AM1227" s="1"/>
      <c r="AN1227" s="1"/>
      <c r="AO1227" s="1"/>
      <c r="AP1227" s="1"/>
      <c r="AQ1227" s="1"/>
      <c r="AR1227" s="1"/>
      <c r="AS1227" s="1"/>
      <c r="AT1227" s="1"/>
      <c r="AU1227" s="1"/>
      <c r="AV1227" s="1"/>
      <c r="AW1227" s="1"/>
      <c r="AX1227" s="1"/>
      <c r="AY1227" s="1"/>
      <c r="AZ1227" s="1"/>
      <c r="BA1227" s="1"/>
      <c r="BB1227" s="1"/>
      <c r="BC1227" s="1"/>
      <c r="BD1227" s="1"/>
      <c r="BE1227" s="1"/>
      <c r="BF1227" s="1"/>
      <c r="BG1227" s="1"/>
      <c r="BH1227" s="1"/>
      <c r="BI1227" s="1"/>
      <c r="BJ1227" s="1"/>
      <c r="BK1227" s="1"/>
      <c r="BL1227" s="1"/>
      <c r="BM1227" s="1"/>
      <c r="BN1227" s="1"/>
      <c r="BO1227" s="1"/>
      <c r="BP1227" s="1"/>
      <c r="BQ1227" s="1"/>
      <c r="BR1227" s="1"/>
      <c r="BS1227" s="1"/>
      <c r="BT1227" s="1"/>
      <c r="BU1227" s="1"/>
      <c r="BV1227" s="1"/>
      <c r="BW1227" s="1"/>
      <c r="BX1227" s="1"/>
      <c r="BY1227" s="1">
        <v>776.147083278531</v>
      </c>
      <c r="BZ1227" s="1">
        <v>776.147083278531</v>
      </c>
      <c r="CA1227" s="1">
        <v>776.147083278531</v>
      </c>
      <c r="CB1227" s="1">
        <v>776.147083278531</v>
      </c>
      <c r="CC1227" s="1">
        <v>776.147083278531</v>
      </c>
      <c r="CD1227" s="1">
        <v>776.147083278531</v>
      </c>
      <c r="CE1227" s="1">
        <v>776.147083278531</v>
      </c>
      <c r="CF1227" s="1">
        <v>776.147083278531</v>
      </c>
      <c r="CG1227" s="1">
        <v>776.147083278531</v>
      </c>
    </row>
    <row r="1228" spans="1:85" x14ac:dyDescent="0.25">
      <c r="A1228" s="17">
        <v>1227</v>
      </c>
      <c r="B1228" s="1"/>
      <c r="C1228" s="1"/>
      <c r="D1228" s="1"/>
      <c r="E1228" s="1"/>
      <c r="F1228" s="1"/>
      <c r="G1228" s="1"/>
      <c r="H1228" s="1"/>
      <c r="I1228" s="1"/>
      <c r="J1228" s="1"/>
      <c r="K1228" s="1"/>
      <c r="L1228" s="1"/>
      <c r="M1228" s="1"/>
      <c r="N1228" s="1"/>
      <c r="O1228" s="1"/>
      <c r="P1228" s="1"/>
      <c r="Q1228" s="1"/>
      <c r="R1228" s="1"/>
      <c r="S1228" s="1"/>
      <c r="T1228" s="1"/>
      <c r="U1228" s="1"/>
      <c r="V1228" s="1"/>
      <c r="W1228" s="1"/>
      <c r="X1228" s="1"/>
      <c r="Y1228" s="1"/>
      <c r="Z1228" s="1"/>
      <c r="AA1228" s="1"/>
      <c r="AB1228" s="1"/>
      <c r="AC1228" s="1"/>
      <c r="AD1228" s="1"/>
      <c r="AE1228" s="1"/>
      <c r="AF1228" s="1"/>
      <c r="AG1228" s="1"/>
      <c r="AH1228" s="1"/>
      <c r="AI1228" s="1"/>
      <c r="AJ1228" s="1"/>
      <c r="AK1228" s="1"/>
      <c r="AL1228" s="1"/>
      <c r="AM1228" s="1"/>
      <c r="AN1228" s="1"/>
      <c r="AO1228" s="1"/>
      <c r="AP1228" s="1"/>
      <c r="AQ1228" s="1"/>
      <c r="AR1228" s="1"/>
      <c r="AS1228" s="1"/>
      <c r="AT1228" s="1"/>
      <c r="AU1228" s="1"/>
      <c r="AV1228" s="1"/>
      <c r="AW1228" s="1"/>
      <c r="AX1228" s="1"/>
      <c r="AY1228" s="1"/>
      <c r="AZ1228" s="1"/>
      <c r="BA1228" s="1"/>
      <c r="BB1228" s="1"/>
      <c r="BC1228" s="1"/>
      <c r="BD1228" s="1"/>
      <c r="BE1228" s="1"/>
      <c r="BF1228" s="1"/>
      <c r="BG1228" s="1"/>
      <c r="BH1228" s="1"/>
      <c r="BI1228" s="1"/>
      <c r="BJ1228" s="1"/>
      <c r="BK1228" s="1"/>
      <c r="BL1228" s="1"/>
      <c r="BM1228" s="1"/>
      <c r="BN1228" s="1"/>
      <c r="BO1228" s="1"/>
      <c r="BP1228" s="1"/>
      <c r="BQ1228" s="1"/>
      <c r="BR1228" s="1"/>
      <c r="BS1228" s="1"/>
      <c r="BT1228" s="1"/>
      <c r="BU1228" s="1"/>
      <c r="BV1228" s="1"/>
      <c r="BW1228" s="1"/>
      <c r="BX1228" s="1"/>
      <c r="BY1228" s="1"/>
      <c r="BZ1228" s="1"/>
      <c r="CA1228" s="1"/>
      <c r="CB1228" s="1"/>
      <c r="CC1228" s="1"/>
      <c r="CD1228" s="1"/>
      <c r="CE1228" s="1"/>
      <c r="CF1228" s="1"/>
      <c r="CG1228" s="1"/>
    </row>
    <row r="1229" spans="1:85" x14ac:dyDescent="0.25">
      <c r="A1229" s="17">
        <v>1228</v>
      </c>
      <c r="B1229" s="1"/>
      <c r="C1229" s="1"/>
      <c r="D1229" s="1"/>
      <c r="E1229" s="1"/>
      <c r="F1229" s="1"/>
      <c r="G1229" s="1"/>
      <c r="H1229" s="1"/>
      <c r="I1229" s="1"/>
      <c r="J1229" s="1"/>
      <c r="K1229" s="1"/>
      <c r="L1229" s="1"/>
      <c r="M1229" s="1"/>
      <c r="N1229" s="1"/>
      <c r="O1229" s="1"/>
      <c r="P1229" s="1"/>
      <c r="Q1229" s="1"/>
      <c r="R1229" s="1"/>
      <c r="S1229" s="1"/>
      <c r="T1229" s="1"/>
      <c r="U1229" s="1"/>
      <c r="V1229" s="1"/>
      <c r="W1229" s="1"/>
      <c r="X1229" s="1"/>
      <c r="Y1229" s="1"/>
      <c r="Z1229" s="1"/>
      <c r="AA1229" s="1"/>
      <c r="AB1229" s="1"/>
      <c r="AC1229" s="1"/>
      <c r="AD1229" s="1"/>
      <c r="AE1229" s="1"/>
      <c r="AF1229" s="1"/>
      <c r="AG1229" s="1"/>
      <c r="AH1229" s="1"/>
      <c r="AI1229" s="1"/>
      <c r="AJ1229" s="1"/>
      <c r="AK1229" s="1"/>
      <c r="AL1229" s="1"/>
      <c r="AM1229" s="1"/>
      <c r="AN1229" s="1"/>
      <c r="AO1229" s="1"/>
      <c r="AP1229" s="1"/>
      <c r="AQ1229" s="1"/>
      <c r="AR1229" s="1"/>
      <c r="AS1229" s="1"/>
      <c r="AT1229" s="1"/>
      <c r="AU1229" s="1"/>
      <c r="AV1229" s="1"/>
      <c r="AW1229" s="1"/>
      <c r="AX1229" s="1"/>
      <c r="AY1229" s="1"/>
      <c r="AZ1229" s="1"/>
      <c r="BA1229" s="1"/>
      <c r="BB1229" s="1"/>
      <c r="BC1229" s="1"/>
      <c r="BD1229" s="1"/>
      <c r="BE1229" s="1"/>
      <c r="BF1229" s="1"/>
      <c r="BG1229" s="1"/>
      <c r="BH1229" s="1"/>
      <c r="BI1229" s="1"/>
      <c r="BJ1229" s="1"/>
      <c r="BK1229" s="1"/>
      <c r="BL1229" s="1">
        <v>162.726115495698</v>
      </c>
      <c r="BM1229" s="1">
        <v>162.726115495698</v>
      </c>
      <c r="BN1229" s="1">
        <v>162.726115495698</v>
      </c>
      <c r="BO1229" s="1">
        <v>162.726115495698</v>
      </c>
      <c r="BP1229" s="1">
        <v>0</v>
      </c>
      <c r="BQ1229" s="1">
        <v>325.45223099139702</v>
      </c>
      <c r="BR1229" s="1">
        <v>162.726115495698</v>
      </c>
      <c r="BS1229" s="1">
        <v>162.726115495698</v>
      </c>
      <c r="BT1229" s="1">
        <v>162.726115495698</v>
      </c>
      <c r="BU1229" s="1">
        <v>162.726115495698</v>
      </c>
      <c r="BV1229" s="1">
        <v>162.726115495698</v>
      </c>
      <c r="BW1229" s="1">
        <v>162.726115495698</v>
      </c>
      <c r="BX1229" s="1">
        <v>162.726115495698</v>
      </c>
      <c r="BY1229" s="1">
        <v>162.726115495698</v>
      </c>
      <c r="BZ1229" s="1">
        <v>162.726115495698</v>
      </c>
      <c r="CA1229" s="1">
        <v>162.726115495698</v>
      </c>
      <c r="CB1229" s="1">
        <v>162.726115495698</v>
      </c>
      <c r="CC1229" s="1">
        <v>162.726115495698</v>
      </c>
      <c r="CD1229" s="1">
        <v>162.726115495698</v>
      </c>
      <c r="CE1229" s="1">
        <v>162.726115495698</v>
      </c>
      <c r="CF1229" s="1">
        <v>162.726115495698</v>
      </c>
      <c r="CG1229" s="1">
        <v>162.726115495698</v>
      </c>
    </row>
    <row r="1230" spans="1:85" x14ac:dyDescent="0.25">
      <c r="A1230" s="17">
        <v>1229</v>
      </c>
      <c r="B1230" s="1"/>
      <c r="C1230" s="1"/>
      <c r="D1230" s="1"/>
      <c r="E1230" s="1"/>
      <c r="F1230" s="1"/>
      <c r="G1230" s="1"/>
      <c r="H1230" s="1"/>
      <c r="I1230" s="1"/>
      <c r="J1230" s="1"/>
      <c r="K1230" s="1"/>
      <c r="L1230" s="1"/>
      <c r="M1230" s="1"/>
      <c r="N1230" s="1"/>
      <c r="O1230" s="1"/>
      <c r="P1230" s="1"/>
      <c r="Q1230" s="1"/>
      <c r="R1230" s="1"/>
      <c r="S1230" s="1"/>
      <c r="T1230" s="1">
        <v>329.542824914633</v>
      </c>
      <c r="U1230" s="1">
        <v>329.542824914633</v>
      </c>
      <c r="V1230" s="1">
        <v>329.542824914633</v>
      </c>
      <c r="W1230" s="1">
        <v>329.542824914633</v>
      </c>
      <c r="X1230" s="1">
        <v>329.542824914633</v>
      </c>
      <c r="Y1230" s="1">
        <v>329.542824914633</v>
      </c>
      <c r="Z1230" s="1">
        <v>329.542824914633</v>
      </c>
      <c r="AA1230" s="1">
        <v>329.542824914633</v>
      </c>
      <c r="AB1230" s="1">
        <v>329.542824914633</v>
      </c>
      <c r="AC1230" s="1">
        <v>329.542824914633</v>
      </c>
      <c r="AD1230" s="1">
        <v>329.542824914633</v>
      </c>
      <c r="AE1230" s="1">
        <v>329.542824914633</v>
      </c>
      <c r="AF1230" s="1">
        <v>329.542824914633</v>
      </c>
      <c r="AG1230" s="1">
        <v>329.542824914633</v>
      </c>
      <c r="AH1230" s="1">
        <v>329.542824914633</v>
      </c>
      <c r="AI1230" s="1">
        <v>329.542824914633</v>
      </c>
      <c r="AJ1230" s="1">
        <v>329.542824914633</v>
      </c>
      <c r="AK1230" s="1">
        <v>329.542824914633</v>
      </c>
      <c r="AL1230" s="1">
        <v>329.542824914633</v>
      </c>
      <c r="AM1230" s="1">
        <v>329.542824914633</v>
      </c>
      <c r="AN1230" s="1">
        <v>329.542824914633</v>
      </c>
      <c r="AO1230" s="1">
        <v>329.542824914633</v>
      </c>
      <c r="AP1230" s="1">
        <v>329.542824914633</v>
      </c>
      <c r="AQ1230" s="1">
        <v>329.542824914633</v>
      </c>
      <c r="AR1230" s="1">
        <v>504.54374999999999</v>
      </c>
      <c r="AS1230" s="1">
        <v>504.54374999999999</v>
      </c>
      <c r="AT1230" s="1">
        <v>504.54374999999999</v>
      </c>
      <c r="AU1230" s="1">
        <v>504.54374999999999</v>
      </c>
      <c r="AV1230" s="1">
        <v>504.54374999999999</v>
      </c>
      <c r="AW1230" s="1">
        <v>504.54374999999999</v>
      </c>
      <c r="AX1230" s="1">
        <v>504.54374999999999</v>
      </c>
      <c r="AY1230" s="1">
        <v>504.54374999999999</v>
      </c>
      <c r="AZ1230" s="1">
        <v>431.665208333333</v>
      </c>
      <c r="BA1230" s="1">
        <v>431.665208333333</v>
      </c>
      <c r="BB1230" s="1">
        <v>431.665208333333</v>
      </c>
      <c r="BC1230" s="1">
        <v>431.665208333333</v>
      </c>
      <c r="BD1230" s="1">
        <v>431.665208333333</v>
      </c>
      <c r="BE1230" s="1">
        <v>431.665208333333</v>
      </c>
      <c r="BF1230" s="1">
        <v>431.665208333333</v>
      </c>
      <c r="BG1230" s="1">
        <v>431.665208333333</v>
      </c>
      <c r="BH1230" s="1">
        <v>431.665208333333</v>
      </c>
      <c r="BI1230" s="1">
        <v>431.665208333333</v>
      </c>
      <c r="BJ1230" s="1">
        <v>431.665208333333</v>
      </c>
      <c r="BK1230" s="1">
        <v>431.665208333333</v>
      </c>
      <c r="BL1230" s="1">
        <v>431.665208333333</v>
      </c>
      <c r="BM1230" s="1">
        <v>431.665208333333</v>
      </c>
      <c r="BN1230" s="1">
        <v>431.665208333333</v>
      </c>
      <c r="BO1230" s="1">
        <v>431.665208333333</v>
      </c>
      <c r="BP1230" s="1">
        <v>431.665208333333</v>
      </c>
      <c r="BQ1230" s="1">
        <v>431.665208333333</v>
      </c>
      <c r="BR1230" s="1">
        <v>431.665208333333</v>
      </c>
      <c r="BS1230" s="1">
        <v>431.665208333333</v>
      </c>
      <c r="BT1230" s="1">
        <v>431.665208333333</v>
      </c>
      <c r="BU1230" s="1">
        <v>448.48333333333301</v>
      </c>
      <c r="BV1230" s="1">
        <v>448.48333333333301</v>
      </c>
      <c r="BW1230" s="1">
        <v>476.51354166666601</v>
      </c>
      <c r="BX1230" s="1">
        <v>504.54374999999999</v>
      </c>
      <c r="BY1230" s="1">
        <v>504.54374999999999</v>
      </c>
      <c r="BZ1230" s="1">
        <v>532.57395833333305</v>
      </c>
      <c r="CA1230" s="1">
        <v>560.60416666666595</v>
      </c>
      <c r="CB1230" s="1">
        <v>560.60416666666595</v>
      </c>
      <c r="CC1230" s="1">
        <v>616.66458333333298</v>
      </c>
      <c r="CD1230" s="1">
        <v>672.72500000000002</v>
      </c>
      <c r="CE1230" s="1">
        <v>672.72500000000002</v>
      </c>
      <c r="CF1230" s="1">
        <v>756.81562499999995</v>
      </c>
      <c r="CG1230" s="1">
        <v>812.87604166666597</v>
      </c>
    </row>
    <row r="1231" spans="1:85" x14ac:dyDescent="0.25">
      <c r="A1231" s="17">
        <v>1230</v>
      </c>
      <c r="B1231" s="1"/>
      <c r="C1231" s="1"/>
      <c r="D1231" s="1"/>
      <c r="E1231" s="1"/>
      <c r="F1231" s="1"/>
      <c r="G1231" s="1"/>
      <c r="H1231" s="1"/>
      <c r="I1231" s="1"/>
      <c r="J1231" s="1"/>
      <c r="K1231" s="1"/>
      <c r="L1231" s="1"/>
      <c r="M1231" s="1"/>
      <c r="N1231" s="1"/>
      <c r="O1231" s="1"/>
      <c r="P1231" s="1"/>
      <c r="Q1231" s="1"/>
      <c r="R1231" s="1"/>
      <c r="S1231" s="1"/>
      <c r="T1231" s="1"/>
      <c r="U1231" s="1"/>
      <c r="V1231" s="1"/>
      <c r="W1231" s="1"/>
      <c r="X1231" s="1"/>
      <c r="Y1231" s="1"/>
      <c r="Z1231" s="1"/>
      <c r="AA1231" s="1"/>
      <c r="AB1231" s="1"/>
      <c r="AC1231" s="1"/>
      <c r="AD1231" s="1"/>
      <c r="AE1231" s="1"/>
      <c r="AF1231" s="1"/>
      <c r="AG1231" s="1"/>
      <c r="AH1231" s="1"/>
      <c r="AI1231" s="1"/>
      <c r="AJ1231" s="1"/>
      <c r="AK1231" s="1"/>
      <c r="AL1231" s="1"/>
      <c r="AM1231" s="1"/>
      <c r="AN1231" s="1"/>
      <c r="AO1231" s="1"/>
      <c r="AP1231" s="1"/>
      <c r="AQ1231" s="1"/>
      <c r="AR1231" s="1"/>
      <c r="AS1231" s="1"/>
      <c r="AT1231" s="1"/>
      <c r="AU1231" s="1"/>
      <c r="AV1231" s="1"/>
      <c r="AW1231" s="1"/>
      <c r="AX1231" s="1"/>
      <c r="AY1231" s="1"/>
      <c r="AZ1231" s="1"/>
      <c r="BA1231" s="1"/>
      <c r="BB1231" s="1"/>
      <c r="BC1231" s="1"/>
      <c r="BD1231" s="1"/>
      <c r="BE1231" s="1"/>
      <c r="BF1231" s="1"/>
      <c r="BG1231" s="1"/>
      <c r="BH1231" s="1"/>
      <c r="BI1231" s="1"/>
      <c r="BJ1231" s="1"/>
      <c r="BK1231" s="1"/>
      <c r="BL1231" s="1"/>
      <c r="BM1231" s="1"/>
      <c r="BN1231" s="1"/>
      <c r="BO1231" s="1"/>
      <c r="BP1231" s="1"/>
      <c r="BQ1231" s="1"/>
      <c r="BR1231" s="1"/>
      <c r="BS1231" s="1"/>
      <c r="BT1231" s="1"/>
      <c r="BU1231" s="1"/>
      <c r="BV1231" s="1"/>
      <c r="BW1231" s="1"/>
      <c r="BX1231" s="1"/>
      <c r="BY1231" s="1"/>
      <c r="BZ1231" s="1"/>
      <c r="CA1231" s="1"/>
      <c r="CB1231" s="1"/>
      <c r="CC1231" s="1">
        <v>270.94254554393098</v>
      </c>
      <c r="CD1231" s="1">
        <v>270.94254554393098</v>
      </c>
      <c r="CE1231" s="1">
        <v>270.94254554393098</v>
      </c>
      <c r="CF1231" s="1">
        <v>270.94254554393098</v>
      </c>
      <c r="CG1231" s="1">
        <v>270.94254554393098</v>
      </c>
    </row>
    <row r="1232" spans="1:85" x14ac:dyDescent="0.25">
      <c r="A1232" s="17">
        <v>1231</v>
      </c>
      <c r="B1232" s="1"/>
      <c r="C1232" s="1"/>
      <c r="D1232" s="1"/>
      <c r="E1232" s="1"/>
      <c r="F1232" s="1"/>
      <c r="G1232" s="1"/>
      <c r="H1232" s="1"/>
      <c r="I1232" s="1"/>
      <c r="J1232" s="1"/>
      <c r="K1232" s="1"/>
      <c r="L1232" s="1"/>
      <c r="M1232" s="1"/>
      <c r="N1232" s="1"/>
      <c r="O1232" s="1"/>
      <c r="P1232" s="1"/>
      <c r="Q1232" s="1"/>
      <c r="R1232" s="1"/>
      <c r="S1232" s="1"/>
      <c r="T1232" s="1"/>
      <c r="U1232" s="1"/>
      <c r="V1232" s="1"/>
      <c r="W1232" s="1"/>
      <c r="X1232" s="1"/>
      <c r="Y1232" s="1"/>
      <c r="Z1232" s="1"/>
      <c r="AA1232" s="1"/>
      <c r="AB1232" s="1"/>
      <c r="AC1232" s="1"/>
      <c r="AD1232" s="1"/>
      <c r="AE1232" s="1"/>
      <c r="AF1232" s="1"/>
      <c r="AG1232" s="1"/>
      <c r="AH1232" s="1"/>
      <c r="AI1232" s="1"/>
      <c r="AJ1232" s="1"/>
      <c r="AK1232" s="1"/>
      <c r="AL1232" s="1"/>
      <c r="AM1232" s="1"/>
      <c r="AN1232" s="1"/>
      <c r="AO1232" s="1"/>
      <c r="AP1232" s="1"/>
      <c r="AQ1232" s="1"/>
      <c r="AR1232" s="1"/>
      <c r="AS1232" s="1"/>
      <c r="AT1232" s="1"/>
      <c r="AU1232" s="1"/>
      <c r="AV1232" s="1"/>
      <c r="AW1232" s="1"/>
      <c r="AX1232" s="1"/>
      <c r="AY1232" s="1"/>
      <c r="AZ1232" s="1"/>
      <c r="BA1232" s="1"/>
      <c r="BB1232" s="1"/>
      <c r="BC1232" s="1"/>
      <c r="BD1232" s="1"/>
      <c r="BE1232" s="1"/>
      <c r="BF1232" s="1"/>
      <c r="BG1232" s="1"/>
      <c r="BH1232" s="1"/>
      <c r="BI1232" s="1"/>
      <c r="BJ1232" s="1"/>
      <c r="BK1232" s="1"/>
      <c r="BL1232" s="1"/>
      <c r="BM1232" s="1"/>
      <c r="BN1232" s="1"/>
      <c r="BO1232" s="1"/>
      <c r="BP1232" s="1"/>
      <c r="BQ1232" s="1"/>
      <c r="BR1232" s="1"/>
      <c r="BS1232" s="1"/>
      <c r="BT1232" s="1"/>
      <c r="BU1232" s="1"/>
      <c r="BV1232" s="1"/>
      <c r="BW1232" s="1"/>
      <c r="BX1232" s="1"/>
      <c r="BY1232" s="1"/>
      <c r="BZ1232" s="1"/>
      <c r="CA1232" s="1"/>
      <c r="CB1232" s="1">
        <v>907.59224907281805</v>
      </c>
      <c r="CC1232" s="1">
        <v>907.59224907281805</v>
      </c>
      <c r="CD1232" s="1">
        <v>907.59224907281805</v>
      </c>
      <c r="CE1232" s="1">
        <v>907.59224907281805</v>
      </c>
      <c r="CF1232" s="1">
        <v>907.59224907281805</v>
      </c>
      <c r="CG1232" s="1">
        <v>907.59224907281805</v>
      </c>
    </row>
    <row r="1233" spans="1:85" x14ac:dyDescent="0.25">
      <c r="A1233" s="17">
        <v>1232</v>
      </c>
      <c r="B1233" s="1"/>
      <c r="C1233" s="1"/>
      <c r="D1233" s="1"/>
      <c r="E1233" s="1"/>
      <c r="F1233" s="1"/>
      <c r="G1233" s="1"/>
      <c r="H1233" s="1"/>
      <c r="I1233" s="1"/>
      <c r="J1233" s="1"/>
      <c r="K1233" s="1"/>
      <c r="L1233" s="1"/>
      <c r="M1233" s="1"/>
      <c r="N1233" s="1"/>
      <c r="O1233" s="1"/>
      <c r="P1233" s="1"/>
      <c r="Q1233" s="1"/>
      <c r="R1233" s="1"/>
      <c r="S1233" s="1"/>
      <c r="T1233" s="1"/>
      <c r="U1233" s="1"/>
      <c r="V1233" s="1"/>
      <c r="W1233" s="1"/>
      <c r="X1233" s="1"/>
      <c r="Y1233" s="1"/>
      <c r="Z1233" s="1"/>
      <c r="AA1233" s="1"/>
      <c r="AB1233" s="1"/>
      <c r="AC1233" s="1"/>
      <c r="AD1233" s="1"/>
      <c r="AE1233" s="1"/>
      <c r="AF1233" s="1"/>
      <c r="AG1233" s="1"/>
      <c r="AH1233" s="1"/>
      <c r="AI1233" s="1"/>
      <c r="AJ1233" s="1"/>
      <c r="AK1233" s="1"/>
      <c r="AL1233" s="1"/>
      <c r="AM1233" s="1"/>
      <c r="AN1233" s="1"/>
      <c r="AO1233" s="1"/>
      <c r="AP1233" s="1"/>
      <c r="AQ1233" s="1"/>
      <c r="AR1233" s="1"/>
      <c r="AS1233" s="1"/>
      <c r="AT1233" s="1"/>
      <c r="AU1233" s="1"/>
      <c r="AV1233" s="1"/>
      <c r="AW1233" s="1"/>
      <c r="AX1233" s="1"/>
      <c r="AY1233" s="1"/>
      <c r="AZ1233" s="1"/>
      <c r="BA1233" s="1"/>
      <c r="BB1233" s="1"/>
      <c r="BC1233" s="1"/>
      <c r="BD1233" s="1"/>
      <c r="BE1233" s="1"/>
      <c r="BF1233" s="1"/>
      <c r="BG1233" s="1"/>
      <c r="BH1233" s="1"/>
      <c r="BI1233" s="1"/>
      <c r="BJ1233" s="1"/>
      <c r="BK1233" s="1"/>
      <c r="BL1233" s="1"/>
      <c r="BM1233" s="1"/>
      <c r="BN1233" s="1"/>
      <c r="BO1233" s="1"/>
      <c r="BP1233" s="1"/>
      <c r="BQ1233" s="1"/>
      <c r="BR1233" s="1"/>
      <c r="BS1233" s="1"/>
      <c r="BT1233" s="1"/>
      <c r="BU1233" s="1"/>
      <c r="BV1233" s="1"/>
      <c r="BW1233" s="1"/>
      <c r="BX1233" s="1"/>
      <c r="BY1233" s="1"/>
      <c r="BZ1233" s="1"/>
      <c r="CA1233" s="1"/>
      <c r="CB1233" s="1"/>
      <c r="CC1233" s="1"/>
      <c r="CD1233" s="1"/>
      <c r="CE1233" s="1"/>
      <c r="CF1233" s="1">
        <v>1068.81404189266</v>
      </c>
      <c r="CG1233" s="1">
        <v>1068.81404189266</v>
      </c>
    </row>
    <row r="1234" spans="1:85" x14ac:dyDescent="0.25">
      <c r="A1234" s="17">
        <v>1233</v>
      </c>
      <c r="B1234" s="1"/>
      <c r="C1234" s="1"/>
      <c r="D1234" s="1"/>
      <c r="E1234" s="1"/>
      <c r="F1234" s="1"/>
      <c r="G1234" s="1"/>
      <c r="H1234" s="1"/>
      <c r="I1234" s="1"/>
      <c r="J1234" s="1"/>
      <c r="K1234" s="1"/>
      <c r="L1234" s="1"/>
      <c r="M1234" s="1"/>
      <c r="N1234" s="1"/>
      <c r="O1234" s="1"/>
      <c r="P1234" s="1"/>
      <c r="Q1234" s="1"/>
      <c r="R1234" s="1"/>
      <c r="S1234" s="1"/>
      <c r="T1234" s="1"/>
      <c r="U1234" s="1"/>
      <c r="V1234" s="1"/>
      <c r="W1234" s="1"/>
      <c r="X1234" s="1"/>
      <c r="Y1234" s="1"/>
      <c r="Z1234" s="1"/>
      <c r="AA1234" s="1"/>
      <c r="AB1234" s="1"/>
      <c r="AC1234" s="1"/>
      <c r="AD1234" s="1"/>
      <c r="AE1234" s="1"/>
      <c r="AF1234" s="1"/>
      <c r="AG1234" s="1"/>
      <c r="AH1234" s="1"/>
      <c r="AI1234" s="1"/>
      <c r="AJ1234" s="1"/>
      <c r="AK1234" s="1"/>
      <c r="AL1234" s="1"/>
      <c r="AM1234" s="1"/>
      <c r="AN1234" s="1"/>
      <c r="AO1234" s="1"/>
      <c r="AP1234" s="1"/>
      <c r="AQ1234" s="1"/>
      <c r="AR1234" s="1"/>
      <c r="AS1234" s="1"/>
      <c r="AT1234" s="1"/>
      <c r="AU1234" s="1"/>
      <c r="AV1234" s="1"/>
      <c r="AW1234" s="1"/>
      <c r="AX1234" s="1"/>
      <c r="AY1234" s="1"/>
      <c r="AZ1234" s="1"/>
      <c r="BA1234" s="1"/>
      <c r="BB1234" s="1"/>
      <c r="BC1234" s="1"/>
      <c r="BD1234" s="1"/>
      <c r="BE1234" s="1"/>
      <c r="BF1234" s="1"/>
      <c r="BG1234" s="1"/>
      <c r="BH1234" s="1"/>
      <c r="BI1234" s="1"/>
      <c r="BJ1234" s="1"/>
      <c r="BK1234" s="1"/>
      <c r="BL1234" s="1"/>
      <c r="BM1234" s="1"/>
      <c r="BN1234" s="1"/>
      <c r="BO1234" s="1"/>
      <c r="BP1234" s="1"/>
      <c r="BQ1234" s="1"/>
      <c r="BR1234" s="1"/>
      <c r="BS1234" s="1"/>
      <c r="BT1234" s="1"/>
      <c r="BU1234" s="1"/>
      <c r="BV1234" s="1"/>
      <c r="BW1234" s="1"/>
      <c r="BX1234" s="1"/>
      <c r="BY1234" s="1"/>
      <c r="BZ1234" s="1"/>
      <c r="CA1234" s="1"/>
      <c r="CB1234" s="1"/>
      <c r="CC1234" s="1"/>
      <c r="CD1234" s="1">
        <v>419.265698337728</v>
      </c>
      <c r="CE1234" s="1">
        <v>419.265698337728</v>
      </c>
      <c r="CF1234" s="1">
        <v>419.265698337728</v>
      </c>
      <c r="CG1234" s="1">
        <v>419.265698337728</v>
      </c>
    </row>
    <row r="1235" spans="1:85" x14ac:dyDescent="0.25">
      <c r="A1235" s="17">
        <v>1234</v>
      </c>
      <c r="B1235" s="1"/>
      <c r="C1235" s="1"/>
      <c r="D1235" s="1"/>
      <c r="E1235" s="1"/>
      <c r="F1235" s="1"/>
      <c r="G1235" s="1"/>
      <c r="H1235" s="1"/>
      <c r="I1235" s="1"/>
      <c r="J1235" s="1"/>
      <c r="K1235" s="1"/>
      <c r="L1235" s="1"/>
      <c r="M1235" s="1"/>
      <c r="N1235" s="1"/>
      <c r="O1235" s="1"/>
      <c r="P1235" s="1"/>
      <c r="Q1235" s="1"/>
      <c r="R1235" s="1"/>
      <c r="S1235" s="1"/>
      <c r="T1235" s="1"/>
      <c r="U1235" s="1"/>
      <c r="V1235" s="1"/>
      <c r="W1235" s="1"/>
      <c r="X1235" s="1"/>
      <c r="Y1235" s="1"/>
      <c r="Z1235" s="1"/>
      <c r="AA1235" s="1"/>
      <c r="AB1235" s="1"/>
      <c r="AC1235" s="1"/>
      <c r="AD1235" s="1"/>
      <c r="AE1235" s="1"/>
      <c r="AF1235" s="1"/>
      <c r="AG1235" s="1"/>
      <c r="AH1235" s="1"/>
      <c r="AI1235" s="1"/>
      <c r="AJ1235" s="1"/>
      <c r="AK1235" s="1"/>
      <c r="AL1235" s="1"/>
      <c r="AM1235" s="1"/>
      <c r="AN1235" s="1"/>
      <c r="AO1235" s="1"/>
      <c r="AP1235" s="1"/>
      <c r="AQ1235" s="1"/>
      <c r="AR1235" s="1"/>
      <c r="AS1235" s="1"/>
      <c r="AT1235" s="1"/>
      <c r="AU1235" s="1"/>
      <c r="AV1235" s="1"/>
      <c r="AW1235" s="1"/>
      <c r="AX1235" s="1"/>
      <c r="AY1235" s="1"/>
      <c r="AZ1235" s="1"/>
      <c r="BA1235" s="1"/>
      <c r="BB1235" s="1"/>
      <c r="BC1235" s="1"/>
      <c r="BD1235" s="1"/>
      <c r="BE1235" s="1"/>
      <c r="BF1235" s="1"/>
      <c r="BG1235" s="1"/>
      <c r="BH1235" s="1">
        <v>337.94786074350498</v>
      </c>
      <c r="BI1235" s="1">
        <v>337.94786074350498</v>
      </c>
      <c r="BJ1235" s="1">
        <v>337.94786074350498</v>
      </c>
      <c r="BK1235" s="1">
        <v>337.94786074350498</v>
      </c>
      <c r="BL1235" s="1">
        <v>337.94786074350498</v>
      </c>
      <c r="BM1235" s="1">
        <v>337.94786074350498</v>
      </c>
      <c r="BN1235" s="1">
        <v>337.94786074350498</v>
      </c>
      <c r="BO1235" s="1">
        <v>337.94786074350498</v>
      </c>
      <c r="BP1235" s="1">
        <v>337.94786074350498</v>
      </c>
      <c r="BQ1235" s="1">
        <v>337.94786074350498</v>
      </c>
      <c r="BR1235" s="1">
        <v>337.94786074350498</v>
      </c>
      <c r="BS1235" s="1">
        <v>337.94786074350498</v>
      </c>
      <c r="BT1235" s="1">
        <v>337.94786074350498</v>
      </c>
      <c r="BU1235" s="1">
        <v>337.94786074350498</v>
      </c>
      <c r="BV1235" s="1">
        <v>337.94786074350498</v>
      </c>
      <c r="BW1235" s="1">
        <v>337.94786074350498</v>
      </c>
      <c r="BX1235" s="1">
        <v>337.94786074350498</v>
      </c>
      <c r="BY1235" s="1">
        <v>337.94786074350498</v>
      </c>
      <c r="BZ1235" s="1">
        <v>337.94786074350498</v>
      </c>
      <c r="CA1235" s="1">
        <v>337.94786074350498</v>
      </c>
      <c r="CB1235" s="1">
        <v>337.94786074350498</v>
      </c>
      <c r="CC1235" s="1">
        <v>337.94786074350498</v>
      </c>
      <c r="CD1235" s="1">
        <v>337.94786074350498</v>
      </c>
      <c r="CE1235" s="1">
        <v>337.94786074350498</v>
      </c>
      <c r="CF1235" s="1">
        <v>1140.868125</v>
      </c>
      <c r="CG1235" s="1">
        <v>1225.3768749999999</v>
      </c>
    </row>
    <row r="1236" spans="1:85" x14ac:dyDescent="0.25">
      <c r="A1236" s="17">
        <v>1235</v>
      </c>
      <c r="B1236" s="1"/>
      <c r="C1236" s="1"/>
      <c r="D1236" s="1"/>
      <c r="E1236" s="1"/>
      <c r="F1236" s="1"/>
      <c r="G1236" s="1"/>
      <c r="H1236" s="1"/>
      <c r="I1236" s="1"/>
      <c r="J1236" s="1"/>
      <c r="K1236" s="1"/>
      <c r="L1236" s="1"/>
      <c r="M1236" s="1"/>
      <c r="N1236" s="1"/>
      <c r="O1236" s="1"/>
      <c r="P1236" s="1"/>
      <c r="Q1236" s="1"/>
      <c r="R1236" s="1"/>
      <c r="S1236" s="1"/>
      <c r="T1236" s="1"/>
      <c r="U1236" s="1"/>
      <c r="V1236" s="1"/>
      <c r="W1236" s="1"/>
      <c r="X1236" s="1"/>
      <c r="Y1236" s="1"/>
      <c r="Z1236" s="1"/>
      <c r="AA1236" s="1"/>
      <c r="AB1236" s="1"/>
      <c r="AC1236" s="1"/>
      <c r="AD1236" s="1"/>
      <c r="AE1236" s="1"/>
      <c r="AF1236" s="1"/>
      <c r="AG1236" s="1"/>
      <c r="AH1236" s="1"/>
      <c r="AI1236" s="1"/>
      <c r="AJ1236" s="1"/>
      <c r="AK1236" s="1"/>
      <c r="AL1236" s="1"/>
      <c r="AM1236" s="1"/>
      <c r="AN1236" s="1"/>
      <c r="AO1236" s="1"/>
      <c r="AP1236" s="1"/>
      <c r="AQ1236" s="1"/>
      <c r="AR1236" s="1"/>
      <c r="AS1236" s="1"/>
      <c r="AT1236" s="1">
        <v>374.87929310825899</v>
      </c>
      <c r="AU1236" s="1">
        <v>374.87929310825899</v>
      </c>
      <c r="AV1236" s="1">
        <v>374.87929310825899</v>
      </c>
      <c r="AW1236" s="1">
        <v>374.87929310825899</v>
      </c>
      <c r="AX1236" s="1">
        <v>374.87929310825899</v>
      </c>
      <c r="AY1236" s="1">
        <v>374.87929310825899</v>
      </c>
      <c r="AZ1236" s="1">
        <v>374.87929310825899</v>
      </c>
      <c r="BA1236" s="1">
        <v>374.87929310825899</v>
      </c>
      <c r="BB1236" s="1">
        <v>374.87929310825899</v>
      </c>
      <c r="BC1236" s="1">
        <v>374.87929310825899</v>
      </c>
      <c r="BD1236" s="1">
        <v>374.87929310825899</v>
      </c>
      <c r="BE1236" s="1">
        <v>374.87929310825899</v>
      </c>
      <c r="BF1236" s="1">
        <v>374.87929310825899</v>
      </c>
      <c r="BG1236" s="1">
        <v>374.87929310825899</v>
      </c>
      <c r="BH1236" s="1">
        <v>374.87929310825899</v>
      </c>
      <c r="BI1236" s="1">
        <v>374.87929310825899</v>
      </c>
      <c r="BJ1236" s="1">
        <v>374.87929310825899</v>
      </c>
      <c r="BK1236" s="1">
        <v>374.87929310825899</v>
      </c>
      <c r="BL1236" s="1">
        <v>374.87929310825899</v>
      </c>
      <c r="BM1236" s="1">
        <v>374.87929310825899</v>
      </c>
      <c r="BN1236" s="1">
        <v>374.87929310825899</v>
      </c>
      <c r="BO1236" s="1">
        <v>374.87929310825899</v>
      </c>
      <c r="BP1236" s="1">
        <v>374.87929310825899</v>
      </c>
      <c r="BQ1236" s="1">
        <v>374.87929310825899</v>
      </c>
      <c r="BR1236" s="1">
        <v>535.36495833333299</v>
      </c>
      <c r="BS1236" s="1">
        <v>535.36495833333299</v>
      </c>
      <c r="BT1236" s="1">
        <v>535.36495833333299</v>
      </c>
      <c r="BU1236" s="1">
        <v>556.22333333333302</v>
      </c>
      <c r="BV1236" s="1">
        <v>556.22333333333302</v>
      </c>
      <c r="BW1236" s="1">
        <v>590.98729166666601</v>
      </c>
      <c r="BX1236" s="1">
        <v>625.751249999999</v>
      </c>
      <c r="BY1236" s="1">
        <v>625.751249999999</v>
      </c>
      <c r="BZ1236" s="1">
        <v>660.51520833333302</v>
      </c>
      <c r="CA1236" s="1">
        <v>695.27916666666601</v>
      </c>
      <c r="CB1236" s="1">
        <v>695.27916666666601</v>
      </c>
      <c r="CC1236" s="1">
        <v>764.80708333333303</v>
      </c>
      <c r="CD1236" s="1">
        <v>834.33500000000004</v>
      </c>
      <c r="CE1236" s="1">
        <v>834.33500000000004</v>
      </c>
      <c r="CF1236" s="1">
        <v>938.62687500000004</v>
      </c>
      <c r="CG1236" s="1">
        <v>1008.15479166666</v>
      </c>
    </row>
    <row r="1237" spans="1:85" x14ac:dyDescent="0.25">
      <c r="A1237" s="17">
        <v>1236</v>
      </c>
      <c r="B1237" s="1"/>
      <c r="C1237" s="1"/>
      <c r="D1237" s="1"/>
      <c r="E1237" s="1"/>
      <c r="F1237" s="1"/>
      <c r="G1237" s="1"/>
      <c r="H1237" s="1"/>
      <c r="I1237" s="1"/>
      <c r="J1237" s="1"/>
      <c r="K1237" s="1"/>
      <c r="L1237" s="1"/>
      <c r="M1237" s="1"/>
      <c r="N1237" s="1"/>
      <c r="O1237" s="1"/>
      <c r="P1237" s="1"/>
      <c r="Q1237" s="1"/>
      <c r="R1237" s="1"/>
      <c r="S1237" s="1"/>
      <c r="T1237" s="1"/>
      <c r="U1237" s="1"/>
      <c r="V1237" s="1"/>
      <c r="W1237" s="1"/>
      <c r="X1237" s="1"/>
      <c r="Y1237" s="1"/>
      <c r="Z1237" s="1"/>
      <c r="AA1237" s="1"/>
      <c r="AB1237" s="1"/>
      <c r="AC1237" s="1"/>
      <c r="AD1237" s="1"/>
      <c r="AE1237" s="1"/>
      <c r="AF1237" s="1"/>
      <c r="AG1237" s="1"/>
      <c r="AH1237" s="1"/>
      <c r="AI1237" s="1"/>
      <c r="AJ1237" s="1"/>
      <c r="AK1237" s="1"/>
      <c r="AL1237" s="1"/>
      <c r="AM1237" s="1"/>
      <c r="AN1237" s="1"/>
      <c r="AO1237" s="1"/>
      <c r="AP1237" s="1"/>
      <c r="AQ1237" s="1"/>
      <c r="AR1237" s="1"/>
      <c r="AS1237" s="1"/>
      <c r="AT1237" s="1"/>
      <c r="AU1237" s="1"/>
      <c r="AV1237" s="1"/>
      <c r="AW1237" s="1"/>
      <c r="AX1237" s="1"/>
      <c r="AY1237" s="1"/>
      <c r="AZ1237" s="1"/>
      <c r="BA1237" s="1"/>
      <c r="BB1237" s="1"/>
      <c r="BC1237" s="1"/>
      <c r="BD1237" s="1"/>
      <c r="BE1237" s="1"/>
      <c r="BF1237" s="1"/>
      <c r="BG1237" s="1"/>
      <c r="BH1237" s="1"/>
      <c r="BI1237" s="1"/>
      <c r="BJ1237" s="1"/>
      <c r="BK1237" s="1"/>
      <c r="BL1237" s="1"/>
      <c r="BM1237" s="1">
        <v>337.17332700757498</v>
      </c>
      <c r="BN1237" s="1">
        <v>337.17332700757498</v>
      </c>
      <c r="BO1237" s="1">
        <v>337.17332700757498</v>
      </c>
      <c r="BP1237" s="1">
        <v>337.17332700757498</v>
      </c>
      <c r="BQ1237" s="1">
        <v>337.17332700757498</v>
      </c>
      <c r="BR1237" s="1">
        <v>337.17332700757498</v>
      </c>
      <c r="BS1237" s="1">
        <v>337.17332700757498</v>
      </c>
      <c r="BT1237" s="1">
        <v>337.17332700757498</v>
      </c>
      <c r="BU1237" s="1">
        <v>337.17332700757498</v>
      </c>
      <c r="BV1237" s="1">
        <v>337.17332700757498</v>
      </c>
      <c r="BW1237" s="1">
        <v>337.17332700757498</v>
      </c>
      <c r="BX1237" s="1">
        <v>337.17332700757498</v>
      </c>
      <c r="BY1237" s="1">
        <v>337.17332700757498</v>
      </c>
      <c r="BZ1237" s="1">
        <v>337.17332700757498</v>
      </c>
      <c r="CA1237" s="1">
        <v>337.17332700757498</v>
      </c>
      <c r="CB1237" s="1">
        <v>337.17332700757498</v>
      </c>
      <c r="CC1237" s="1">
        <v>337.17332700757498</v>
      </c>
      <c r="CD1237" s="1">
        <v>337.17332700757498</v>
      </c>
      <c r="CE1237" s="1">
        <v>337.17332700757498</v>
      </c>
      <c r="CF1237" s="1">
        <v>337.17332700757498</v>
      </c>
      <c r="CG1237" s="1">
        <v>337.17332700757498</v>
      </c>
    </row>
    <row r="1238" spans="1:85" x14ac:dyDescent="0.25">
      <c r="A1238" s="17">
        <v>1237</v>
      </c>
      <c r="B1238" s="1"/>
      <c r="C1238" s="1"/>
      <c r="D1238" s="1"/>
      <c r="E1238" s="1"/>
      <c r="F1238" s="1"/>
      <c r="G1238" s="1"/>
      <c r="H1238" s="1"/>
      <c r="I1238" s="1"/>
      <c r="J1238" s="1"/>
      <c r="K1238" s="1"/>
      <c r="L1238" s="1"/>
      <c r="M1238" s="1"/>
      <c r="N1238" s="1"/>
      <c r="O1238" s="1"/>
      <c r="P1238" s="1"/>
      <c r="Q1238" s="1"/>
      <c r="R1238" s="1"/>
      <c r="S1238" s="1"/>
      <c r="T1238" s="1"/>
      <c r="U1238" s="1"/>
      <c r="V1238" s="1"/>
      <c r="W1238" s="1"/>
      <c r="X1238" s="1"/>
      <c r="Y1238" s="1"/>
      <c r="Z1238" s="1"/>
      <c r="AA1238" s="1"/>
      <c r="AB1238" s="1"/>
      <c r="AC1238" s="1"/>
      <c r="AD1238" s="1"/>
      <c r="AE1238" s="1"/>
      <c r="AF1238" s="1"/>
      <c r="AG1238" s="1"/>
      <c r="AH1238" s="1"/>
      <c r="AI1238" s="1"/>
      <c r="AJ1238" s="1"/>
      <c r="AK1238" s="1"/>
      <c r="AL1238" s="1"/>
      <c r="AM1238" s="1"/>
      <c r="AN1238" s="1"/>
      <c r="AO1238" s="1"/>
      <c r="AP1238" s="1"/>
      <c r="AQ1238" s="1"/>
      <c r="AR1238" s="1">
        <v>358.13097537338302</v>
      </c>
      <c r="AS1238" s="1">
        <v>358.13097537338302</v>
      </c>
      <c r="AT1238" s="1">
        <v>358.13097537338302</v>
      </c>
      <c r="AU1238" s="1">
        <v>358.13097537338302</v>
      </c>
      <c r="AV1238" s="1">
        <v>358.13097537338302</v>
      </c>
      <c r="AW1238" s="1">
        <v>358.13097537338302</v>
      </c>
      <c r="AX1238" s="1">
        <v>358.13097537338302</v>
      </c>
      <c r="AY1238" s="1">
        <v>358.13097537338302</v>
      </c>
      <c r="AZ1238" s="1">
        <v>358.13097537338302</v>
      </c>
      <c r="BA1238" s="1">
        <v>358.13097537338302</v>
      </c>
      <c r="BB1238" s="1">
        <v>358.13097537338302</v>
      </c>
      <c r="BC1238" s="1">
        <v>358.13097537338302</v>
      </c>
      <c r="BD1238" s="1">
        <v>358.13097537338302</v>
      </c>
      <c r="BE1238" s="1">
        <v>358.13097537338302</v>
      </c>
      <c r="BF1238" s="1">
        <v>358.13097537338302</v>
      </c>
      <c r="BG1238" s="1">
        <v>358.13097537338302</v>
      </c>
      <c r="BH1238" s="1">
        <v>358.13097537338302</v>
      </c>
      <c r="BI1238" s="1">
        <v>358.13097537338302</v>
      </c>
      <c r="BJ1238" s="1">
        <v>358.13097537338302</v>
      </c>
      <c r="BK1238" s="1">
        <v>358.13097537338302</v>
      </c>
      <c r="BL1238" s="1">
        <v>358.13097537338302</v>
      </c>
      <c r="BM1238" s="1">
        <v>358.13097537338302</v>
      </c>
      <c r="BN1238" s="1">
        <v>358.13097537338302</v>
      </c>
      <c r="BO1238" s="1">
        <v>158162.130975373</v>
      </c>
      <c r="BP1238" s="1"/>
      <c r="BQ1238" s="1"/>
      <c r="BR1238" s="1"/>
      <c r="BS1238" s="1"/>
      <c r="BT1238" s="1"/>
      <c r="BU1238" s="1"/>
      <c r="BV1238" s="1"/>
      <c r="BW1238" s="1"/>
      <c r="BX1238" s="1"/>
      <c r="BY1238" s="1"/>
      <c r="BZ1238" s="1"/>
      <c r="CA1238" s="1"/>
      <c r="CB1238" s="1"/>
      <c r="CC1238" s="1"/>
      <c r="CD1238" s="1"/>
      <c r="CE1238" s="1"/>
      <c r="CF1238" s="1"/>
      <c r="CG1238" s="1"/>
    </row>
    <row r="1239" spans="1:85" x14ac:dyDescent="0.25">
      <c r="A1239" s="17">
        <v>1238</v>
      </c>
      <c r="B1239" s="1"/>
      <c r="C1239" s="1"/>
      <c r="D1239" s="1"/>
      <c r="E1239" s="1"/>
      <c r="F1239" s="1"/>
      <c r="G1239" s="1"/>
      <c r="H1239" s="1"/>
      <c r="I1239" s="1"/>
      <c r="J1239" s="1"/>
      <c r="K1239" s="1"/>
      <c r="L1239" s="1"/>
      <c r="M1239" s="1"/>
      <c r="N1239" s="1"/>
      <c r="O1239" s="1"/>
      <c r="P1239" s="1"/>
      <c r="Q1239" s="1"/>
      <c r="R1239" s="1"/>
      <c r="S1239" s="1"/>
      <c r="T1239" s="1"/>
      <c r="U1239" s="1"/>
      <c r="V1239" s="1"/>
      <c r="W1239" s="1"/>
      <c r="X1239" s="1"/>
      <c r="Y1239" s="1"/>
      <c r="Z1239" s="1"/>
      <c r="AA1239" s="1"/>
      <c r="AB1239" s="1"/>
      <c r="AC1239" s="1"/>
      <c r="AD1239" s="1"/>
      <c r="AE1239" s="1"/>
      <c r="AF1239" s="1"/>
      <c r="AG1239" s="1"/>
      <c r="AH1239" s="1"/>
      <c r="AI1239" s="1"/>
      <c r="AJ1239" s="1"/>
      <c r="AK1239" s="1"/>
      <c r="AL1239" s="1"/>
      <c r="AM1239" s="1"/>
      <c r="AN1239" s="1"/>
      <c r="AO1239" s="1"/>
      <c r="AP1239" s="1"/>
      <c r="AQ1239" s="1"/>
      <c r="AR1239" s="1"/>
      <c r="AS1239" s="1"/>
      <c r="AT1239" s="1"/>
      <c r="AU1239" s="1"/>
      <c r="AV1239" s="1"/>
      <c r="AW1239" s="1"/>
      <c r="AX1239" s="1"/>
      <c r="AY1239" s="1">
        <v>241.33132783341699</v>
      </c>
      <c r="AZ1239" s="1">
        <v>241.33132783341699</v>
      </c>
      <c r="BA1239" s="1">
        <v>241.33132783341699</v>
      </c>
      <c r="BB1239" s="1">
        <v>241.33132783341699</v>
      </c>
      <c r="BC1239" s="1">
        <v>241.33132783341699</v>
      </c>
      <c r="BD1239" s="1">
        <v>241.33132783341699</v>
      </c>
      <c r="BE1239" s="1">
        <v>241.33132783341699</v>
      </c>
      <c r="BF1239" s="1">
        <v>241.33132783341699</v>
      </c>
      <c r="BG1239" s="1">
        <v>241.33132783341699</v>
      </c>
      <c r="BH1239" s="1">
        <v>241.33132783341699</v>
      </c>
      <c r="BI1239" s="1">
        <v>241.33132783341699</v>
      </c>
      <c r="BJ1239" s="1">
        <v>241.33132783341699</v>
      </c>
      <c r="BK1239" s="1">
        <v>241.33132783341699</v>
      </c>
      <c r="BL1239" s="1">
        <v>241.33132783341699</v>
      </c>
      <c r="BM1239" s="1">
        <v>241.33132783341699</v>
      </c>
      <c r="BN1239" s="1">
        <v>241.33132783341699</v>
      </c>
      <c r="BO1239" s="1">
        <v>241.33132783341699</v>
      </c>
      <c r="BP1239" s="1">
        <v>241.33132783341699</v>
      </c>
      <c r="BQ1239" s="1">
        <v>241.33132783341699</v>
      </c>
      <c r="BR1239" s="1">
        <v>241.33132783341699</v>
      </c>
      <c r="BS1239" s="1">
        <v>241.33132783341699</v>
      </c>
      <c r="BT1239" s="1">
        <v>241.33132783341699</v>
      </c>
      <c r="BU1239" s="1">
        <v>241.33132783341699</v>
      </c>
      <c r="BV1239" s="1">
        <v>241.33132783341699</v>
      </c>
      <c r="BW1239" s="1">
        <v>385.613124999999</v>
      </c>
      <c r="BX1239" s="1">
        <v>408.29624999999902</v>
      </c>
      <c r="BY1239" s="1">
        <v>408.29624999999902</v>
      </c>
      <c r="BZ1239" s="1">
        <v>430.979375</v>
      </c>
      <c r="CA1239" s="1">
        <v>453.66250000000002</v>
      </c>
      <c r="CB1239" s="1">
        <v>453.66250000000002</v>
      </c>
      <c r="CC1239" s="1">
        <v>499.02875</v>
      </c>
      <c r="CD1239" s="1">
        <v>544.39499999999998</v>
      </c>
      <c r="CE1239" s="1">
        <v>544.39499999999998</v>
      </c>
      <c r="CF1239" s="1">
        <v>612.44437500000004</v>
      </c>
      <c r="CG1239" s="1">
        <v>657.81062499999996</v>
      </c>
    </row>
    <row r="1240" spans="1:85" x14ac:dyDescent="0.25">
      <c r="A1240" s="17">
        <v>1239</v>
      </c>
      <c r="B1240" s="1"/>
      <c r="C1240" s="1"/>
      <c r="D1240" s="1"/>
      <c r="E1240" s="1"/>
      <c r="F1240" s="1"/>
      <c r="G1240" s="1"/>
      <c r="H1240" s="1"/>
      <c r="I1240" s="1"/>
      <c r="J1240" s="1"/>
      <c r="K1240" s="1"/>
      <c r="L1240" s="1"/>
      <c r="M1240" s="1"/>
      <c r="N1240" s="1"/>
      <c r="O1240" s="1"/>
      <c r="P1240" s="1"/>
      <c r="Q1240" s="1"/>
      <c r="R1240" s="1"/>
      <c r="S1240" s="1"/>
      <c r="T1240" s="1"/>
      <c r="U1240" s="1"/>
      <c r="V1240" s="1"/>
      <c r="W1240" s="1"/>
      <c r="X1240" s="1"/>
      <c r="Y1240" s="1"/>
      <c r="Z1240" s="1"/>
      <c r="AA1240" s="1"/>
      <c r="AB1240" s="1"/>
      <c r="AC1240" s="1"/>
      <c r="AD1240" s="1"/>
      <c r="AE1240" s="1">
        <v>445.256437107414</v>
      </c>
      <c r="AF1240" s="1">
        <v>445.256437107414</v>
      </c>
      <c r="AG1240" s="1">
        <v>445.256437107414</v>
      </c>
      <c r="AH1240" s="1">
        <v>445.256437107414</v>
      </c>
      <c r="AI1240" s="1">
        <v>445.256437107414</v>
      </c>
      <c r="AJ1240" s="1">
        <v>445.256437107414</v>
      </c>
      <c r="AK1240" s="1">
        <v>445.256437107414</v>
      </c>
      <c r="AL1240" s="1">
        <v>445.256437107414</v>
      </c>
      <c r="AM1240" s="1">
        <v>445.256437107414</v>
      </c>
      <c r="AN1240" s="1">
        <v>445.256437107414</v>
      </c>
      <c r="AO1240" s="1">
        <v>445.256437107414</v>
      </c>
      <c r="AP1240" s="1">
        <v>445.256437107414</v>
      </c>
      <c r="AQ1240" s="1">
        <v>445.256437107414</v>
      </c>
      <c r="AR1240" s="1">
        <v>445.256437107414</v>
      </c>
      <c r="AS1240" s="1">
        <v>445.256437107414</v>
      </c>
      <c r="AT1240" s="1">
        <v>445.256437107414</v>
      </c>
      <c r="AU1240" s="1">
        <v>445.256437107414</v>
      </c>
      <c r="AV1240" s="1">
        <v>445.256437107414</v>
      </c>
      <c r="AW1240" s="1">
        <v>445.256437107414</v>
      </c>
      <c r="AX1240" s="1">
        <v>445.256437107414</v>
      </c>
      <c r="AY1240" s="1">
        <v>445.256437107414</v>
      </c>
      <c r="AZ1240" s="1">
        <v>445.256437107414</v>
      </c>
      <c r="BA1240" s="1">
        <v>445.256437107414</v>
      </c>
      <c r="BB1240" s="1">
        <v>0</v>
      </c>
      <c r="BC1240" s="1">
        <v>1038.2238121074099</v>
      </c>
      <c r="BD1240" s="1">
        <v>592.96737499999995</v>
      </c>
      <c r="BE1240" s="1">
        <v>592.96737499999995</v>
      </c>
      <c r="BF1240" s="1">
        <v>592.96737499999995</v>
      </c>
      <c r="BG1240" s="1">
        <v>592.96737499999995</v>
      </c>
      <c r="BH1240" s="1">
        <v>592.96737499999995</v>
      </c>
      <c r="BI1240" s="1">
        <v>592.96737499999995</v>
      </c>
      <c r="BJ1240" s="1">
        <v>592.96737499999995</v>
      </c>
      <c r="BK1240" s="1">
        <v>592.96737499999995</v>
      </c>
      <c r="BL1240" s="1">
        <v>592.96737499999995</v>
      </c>
      <c r="BM1240" s="1">
        <v>592.96737499999995</v>
      </c>
      <c r="BN1240" s="1">
        <v>592.96737499999995</v>
      </c>
      <c r="BO1240" s="1">
        <v>592.96737499999995</v>
      </c>
      <c r="BP1240" s="1">
        <v>592.96737499999995</v>
      </c>
      <c r="BQ1240" s="1">
        <v>592.96737499999995</v>
      </c>
      <c r="BR1240" s="1">
        <v>592.96737499999995</v>
      </c>
      <c r="BS1240" s="1">
        <v>592.96737499999995</v>
      </c>
      <c r="BT1240" s="1">
        <v>592.96737499999995</v>
      </c>
      <c r="BU1240" s="1">
        <v>616.07000000000005</v>
      </c>
      <c r="BV1240" s="1">
        <v>616.07000000000005</v>
      </c>
      <c r="BW1240" s="1">
        <v>654.57437499999901</v>
      </c>
      <c r="BX1240" s="1">
        <v>693.07875000000001</v>
      </c>
      <c r="BY1240" s="1">
        <v>693.07875000000001</v>
      </c>
      <c r="BZ1240" s="1">
        <v>0</v>
      </c>
      <c r="CA1240" s="1">
        <v>0</v>
      </c>
      <c r="CB1240" s="1">
        <v>0</v>
      </c>
      <c r="CC1240" s="1">
        <v>0</v>
      </c>
      <c r="CD1240" s="1">
        <v>0</v>
      </c>
      <c r="CE1240" s="1">
        <v>141929.470260203</v>
      </c>
      <c r="CF1240" s="1">
        <v>0</v>
      </c>
      <c r="CG1240" s="1">
        <v>0</v>
      </c>
    </row>
    <row r="1241" spans="1:85" x14ac:dyDescent="0.25">
      <c r="A1241" s="17">
        <v>1240</v>
      </c>
      <c r="B1241" s="1"/>
      <c r="C1241" s="1"/>
      <c r="D1241" s="1"/>
      <c r="E1241" s="1"/>
      <c r="F1241" s="1"/>
      <c r="G1241" s="1"/>
      <c r="H1241" s="1"/>
      <c r="I1241" s="1"/>
      <c r="J1241" s="1"/>
      <c r="K1241" s="1"/>
      <c r="L1241" s="1"/>
      <c r="M1241" s="1"/>
      <c r="N1241" s="1"/>
      <c r="O1241" s="1"/>
      <c r="P1241" s="1"/>
      <c r="Q1241" s="1"/>
      <c r="R1241" s="1"/>
      <c r="S1241" s="1"/>
      <c r="T1241" s="1"/>
      <c r="U1241" s="1"/>
      <c r="V1241" s="1"/>
      <c r="W1241" s="1"/>
      <c r="X1241" s="1"/>
      <c r="Y1241" s="1"/>
      <c r="Z1241" s="1"/>
      <c r="AA1241" s="1"/>
      <c r="AB1241" s="1"/>
      <c r="AC1241" s="1"/>
      <c r="AD1241" s="1"/>
      <c r="AE1241" s="1"/>
      <c r="AF1241" s="1"/>
      <c r="AG1241" s="1"/>
      <c r="AH1241" s="1"/>
      <c r="AI1241" s="1"/>
      <c r="AJ1241" s="1"/>
      <c r="AK1241" s="1"/>
      <c r="AL1241" s="1"/>
      <c r="AM1241" s="1"/>
      <c r="AN1241" s="1"/>
      <c r="AO1241" s="1"/>
      <c r="AP1241" s="1"/>
      <c r="AQ1241" s="1"/>
      <c r="AR1241" s="1"/>
      <c r="AS1241" s="1"/>
      <c r="AT1241" s="1"/>
      <c r="AU1241" s="1"/>
      <c r="AV1241" s="1"/>
      <c r="AW1241" s="1"/>
      <c r="AX1241" s="1"/>
      <c r="AY1241" s="1"/>
      <c r="AZ1241" s="1"/>
      <c r="BA1241" s="1"/>
      <c r="BB1241" s="1"/>
      <c r="BC1241" s="1"/>
      <c r="BD1241" s="1">
        <v>258.79750750534203</v>
      </c>
      <c r="BE1241" s="1">
        <v>258.79750750534203</v>
      </c>
      <c r="BF1241" s="1">
        <v>258.79750750534203</v>
      </c>
      <c r="BG1241" s="1">
        <v>258.79750750534203</v>
      </c>
      <c r="BH1241" s="1">
        <v>258.79750750534203</v>
      </c>
      <c r="BI1241" s="1">
        <v>258.79750750534203</v>
      </c>
      <c r="BJ1241" s="1">
        <v>258.79750750534203</v>
      </c>
      <c r="BK1241" s="1">
        <v>258.79750750534203</v>
      </c>
      <c r="BL1241" s="1">
        <v>258.79750750534203</v>
      </c>
      <c r="BM1241" s="1">
        <v>258.79750750534203</v>
      </c>
      <c r="BN1241" s="1">
        <v>258.79750750534203</v>
      </c>
      <c r="BO1241" s="1">
        <v>258.79750750534203</v>
      </c>
      <c r="BP1241" s="1">
        <v>258.79750750534203</v>
      </c>
      <c r="BQ1241" s="1">
        <v>258.79750750534203</v>
      </c>
      <c r="BR1241" s="1">
        <v>258.79750750534203</v>
      </c>
      <c r="BS1241" s="1">
        <v>258.79750750534203</v>
      </c>
      <c r="BT1241" s="1">
        <v>258.79750750534203</v>
      </c>
      <c r="BU1241" s="1">
        <v>258.79750750534203</v>
      </c>
      <c r="BV1241" s="1">
        <v>258.79750750534203</v>
      </c>
      <c r="BW1241" s="1">
        <v>258.79750750534203</v>
      </c>
      <c r="BX1241" s="1">
        <v>258.79750750534203</v>
      </c>
      <c r="BY1241" s="1">
        <v>258.79750750534203</v>
      </c>
      <c r="BZ1241" s="1">
        <v>258.79750750534203</v>
      </c>
      <c r="CA1241" s="1">
        <v>258.79750750534203</v>
      </c>
      <c r="CB1241" s="1">
        <v>599.70000000000005</v>
      </c>
      <c r="CC1241" s="1">
        <v>659.67</v>
      </c>
      <c r="CD1241" s="1">
        <v>719.64</v>
      </c>
      <c r="CE1241" s="1">
        <v>719.64</v>
      </c>
      <c r="CF1241" s="1">
        <v>809.59500000000003</v>
      </c>
      <c r="CG1241" s="1">
        <v>869.56500000000005</v>
      </c>
    </row>
    <row r="1242" spans="1:85" x14ac:dyDescent="0.25">
      <c r="A1242" s="17">
        <v>1241</v>
      </c>
      <c r="B1242" s="1"/>
      <c r="C1242" s="1"/>
      <c r="D1242" s="1"/>
      <c r="E1242" s="1"/>
      <c r="F1242" s="1"/>
      <c r="G1242" s="1"/>
      <c r="H1242" s="1"/>
      <c r="I1242" s="1"/>
      <c r="J1242" s="1"/>
      <c r="K1242" s="1"/>
      <c r="L1242" s="1"/>
      <c r="M1242" s="1"/>
      <c r="N1242" s="1"/>
      <c r="O1242" s="1"/>
      <c r="P1242" s="1"/>
      <c r="Q1242" s="1"/>
      <c r="R1242" s="1"/>
      <c r="S1242" s="1"/>
      <c r="T1242" s="1"/>
      <c r="U1242" s="1"/>
      <c r="V1242" s="1"/>
      <c r="W1242" s="1"/>
      <c r="X1242" s="1"/>
      <c r="Y1242" s="1"/>
      <c r="Z1242" s="1"/>
      <c r="AA1242" s="1"/>
      <c r="AB1242" s="1"/>
      <c r="AC1242" s="1"/>
      <c r="AD1242" s="1"/>
      <c r="AE1242" s="1"/>
      <c r="AF1242" s="1"/>
      <c r="AG1242" s="1"/>
      <c r="AH1242" s="1"/>
      <c r="AI1242" s="1"/>
      <c r="AJ1242" s="1"/>
      <c r="AK1242" s="1"/>
      <c r="AL1242" s="1"/>
      <c r="AM1242" s="1"/>
      <c r="AN1242" s="1"/>
      <c r="AO1242" s="1"/>
      <c r="AP1242" s="1"/>
      <c r="AQ1242" s="1"/>
      <c r="AR1242" s="1"/>
      <c r="AS1242" s="1"/>
      <c r="AT1242" s="1"/>
      <c r="AU1242" s="1"/>
      <c r="AV1242" s="1"/>
      <c r="AW1242" s="1"/>
      <c r="AX1242" s="1"/>
      <c r="AY1242" s="1"/>
      <c r="AZ1242" s="1"/>
      <c r="BA1242" s="1"/>
      <c r="BB1242" s="1"/>
      <c r="BC1242" s="1"/>
      <c r="BD1242" s="1"/>
      <c r="BE1242" s="1"/>
      <c r="BF1242" s="1"/>
      <c r="BG1242" s="1"/>
      <c r="BH1242" s="1"/>
      <c r="BI1242" s="1"/>
      <c r="BJ1242" s="1"/>
      <c r="BK1242" s="1"/>
      <c r="BL1242" s="1"/>
      <c r="BM1242" s="1"/>
      <c r="BN1242" s="1"/>
      <c r="BO1242" s="1"/>
      <c r="BP1242" s="1"/>
      <c r="BQ1242" s="1"/>
      <c r="BR1242" s="1"/>
      <c r="BS1242" s="1"/>
      <c r="BT1242" s="1"/>
      <c r="BU1242" s="1"/>
      <c r="BV1242" s="1"/>
      <c r="BW1242" s="1"/>
      <c r="BX1242" s="1"/>
      <c r="BY1242" s="1"/>
      <c r="BZ1242" s="1">
        <v>852.42225664906096</v>
      </c>
      <c r="CA1242" s="1">
        <v>852.42225664906096</v>
      </c>
      <c r="CB1242" s="1">
        <v>852.42225664906096</v>
      </c>
      <c r="CC1242" s="1">
        <v>852.42225664906096</v>
      </c>
      <c r="CD1242" s="1">
        <v>852.42225664906096</v>
      </c>
      <c r="CE1242" s="1">
        <v>852.42225664906096</v>
      </c>
      <c r="CF1242" s="1">
        <v>852.42225664906096</v>
      </c>
      <c r="CG1242" s="1">
        <v>852.42225664906096</v>
      </c>
    </row>
    <row r="1243" spans="1:85" x14ac:dyDescent="0.25">
      <c r="A1243" s="17">
        <v>1242</v>
      </c>
      <c r="B1243" s="1"/>
      <c r="C1243" s="1"/>
      <c r="D1243" s="1"/>
      <c r="E1243" s="1"/>
      <c r="F1243" s="1"/>
      <c r="G1243" s="1"/>
      <c r="H1243" s="1"/>
      <c r="I1243" s="1"/>
      <c r="J1243" s="1"/>
      <c r="K1243" s="1"/>
      <c r="L1243" s="1"/>
      <c r="M1243" s="1"/>
      <c r="N1243" s="1"/>
      <c r="O1243" s="1"/>
      <c r="P1243" s="1"/>
      <c r="Q1243" s="1"/>
      <c r="R1243" s="1"/>
      <c r="S1243" s="1"/>
      <c r="T1243" s="1"/>
      <c r="U1243" s="1"/>
      <c r="V1243" s="1"/>
      <c r="W1243" s="1"/>
      <c r="X1243" s="1"/>
      <c r="Y1243" s="1"/>
      <c r="Z1243" s="1"/>
      <c r="AA1243" s="1"/>
      <c r="AB1243" s="1"/>
      <c r="AC1243" s="1"/>
      <c r="AD1243" s="1"/>
      <c r="AE1243" s="1"/>
      <c r="AF1243" s="1"/>
      <c r="AG1243" s="1"/>
      <c r="AH1243" s="1"/>
      <c r="AI1243" s="1"/>
      <c r="AJ1243" s="1"/>
      <c r="AK1243" s="1"/>
      <c r="AL1243" s="1"/>
      <c r="AM1243" s="1"/>
      <c r="AN1243" s="1"/>
      <c r="AO1243" s="1"/>
      <c r="AP1243" s="1"/>
      <c r="AQ1243" s="1"/>
      <c r="AR1243" s="1"/>
      <c r="AS1243" s="1"/>
      <c r="AT1243" s="1"/>
      <c r="AU1243" s="1"/>
      <c r="AV1243" s="1"/>
      <c r="AW1243" s="1"/>
      <c r="AX1243" s="1"/>
      <c r="AY1243" s="1"/>
      <c r="AZ1243" s="1"/>
      <c r="BA1243" s="1"/>
      <c r="BB1243" s="1"/>
      <c r="BC1243" s="1"/>
      <c r="BD1243" s="1"/>
      <c r="BE1243" s="1"/>
      <c r="BF1243" s="1"/>
      <c r="BG1243" s="1"/>
      <c r="BH1243" s="1"/>
      <c r="BI1243" s="1"/>
      <c r="BJ1243" s="1"/>
      <c r="BK1243" s="1"/>
      <c r="BL1243" s="1"/>
      <c r="BM1243" s="1"/>
      <c r="BN1243" s="1"/>
      <c r="BO1243" s="1"/>
      <c r="BP1243" s="1"/>
      <c r="BQ1243" s="1"/>
      <c r="BR1243" s="1"/>
      <c r="BS1243" s="1"/>
      <c r="BT1243" s="1"/>
      <c r="BU1243" s="1"/>
      <c r="BV1243" s="1"/>
      <c r="BW1243" s="1"/>
      <c r="BX1243" s="1"/>
      <c r="BY1243" s="1"/>
      <c r="BZ1243" s="1"/>
      <c r="CA1243" s="1"/>
      <c r="CB1243" s="1">
        <v>335.939639786508</v>
      </c>
      <c r="CC1243" s="1">
        <v>335.939639786508</v>
      </c>
      <c r="CD1243" s="1">
        <v>335.939639786508</v>
      </c>
      <c r="CE1243" s="1">
        <v>335.939639786508</v>
      </c>
      <c r="CF1243" s="1">
        <v>335.939639786508</v>
      </c>
      <c r="CG1243" s="1">
        <v>335.939639786508</v>
      </c>
    </row>
    <row r="1244" spans="1:85" x14ac:dyDescent="0.25">
      <c r="A1244" s="17">
        <v>1243</v>
      </c>
      <c r="B1244" s="1"/>
      <c r="C1244" s="1"/>
      <c r="D1244" s="1"/>
      <c r="E1244" s="1"/>
      <c r="F1244" s="1"/>
      <c r="G1244" s="1"/>
      <c r="H1244" s="1"/>
      <c r="I1244" s="1"/>
      <c r="J1244" s="1"/>
      <c r="K1244" s="1"/>
      <c r="L1244" s="1"/>
      <c r="M1244" s="1"/>
      <c r="N1244" s="1"/>
      <c r="O1244" s="1"/>
      <c r="P1244" s="1"/>
      <c r="Q1244" s="1"/>
      <c r="R1244" s="1"/>
      <c r="S1244" s="1"/>
      <c r="T1244" s="1"/>
      <c r="U1244" s="1"/>
      <c r="V1244" s="1"/>
      <c r="W1244" s="1"/>
      <c r="X1244" s="1"/>
      <c r="Y1244" s="1"/>
      <c r="Z1244" s="1"/>
      <c r="AA1244" s="1"/>
      <c r="AB1244" s="1"/>
      <c r="AC1244" s="1"/>
      <c r="AD1244" s="1"/>
      <c r="AE1244" s="1"/>
      <c r="AF1244" s="1"/>
      <c r="AG1244" s="1"/>
      <c r="AH1244" s="1"/>
      <c r="AI1244" s="1"/>
      <c r="AJ1244" s="1"/>
      <c r="AK1244" s="1"/>
      <c r="AL1244" s="1"/>
      <c r="AM1244" s="1"/>
      <c r="AN1244" s="1"/>
      <c r="AO1244" s="1"/>
      <c r="AP1244" s="1"/>
      <c r="AQ1244" s="1"/>
      <c r="AR1244" s="1"/>
      <c r="AS1244" s="1"/>
      <c r="AT1244" s="1"/>
      <c r="AU1244" s="1"/>
      <c r="AV1244" s="1"/>
      <c r="AW1244" s="1"/>
      <c r="AX1244" s="1"/>
      <c r="AY1244" s="1"/>
      <c r="AZ1244" s="1"/>
      <c r="BA1244" s="1"/>
      <c r="BB1244" s="1"/>
      <c r="BC1244" s="1"/>
      <c r="BD1244" s="1"/>
      <c r="BE1244" s="1"/>
      <c r="BF1244" s="1"/>
      <c r="BG1244" s="1"/>
      <c r="BH1244" s="1"/>
      <c r="BI1244" s="1"/>
      <c r="BJ1244" s="1"/>
      <c r="BK1244" s="1"/>
      <c r="BL1244" s="1"/>
      <c r="BM1244" s="1"/>
      <c r="BN1244" s="1"/>
      <c r="BO1244" s="1"/>
      <c r="BP1244" s="1"/>
      <c r="BQ1244" s="1"/>
      <c r="BR1244" s="1"/>
      <c r="BS1244" s="1"/>
      <c r="BT1244" s="1"/>
      <c r="BU1244" s="1">
        <v>186.71286523527201</v>
      </c>
      <c r="BV1244" s="1">
        <v>186.71286523527201</v>
      </c>
      <c r="BW1244" s="1">
        <v>186.71286523527201</v>
      </c>
      <c r="BX1244" s="1">
        <v>186.71286523527201</v>
      </c>
      <c r="BY1244" s="1">
        <v>186.71286523527201</v>
      </c>
      <c r="BZ1244" s="1">
        <v>186.71286523527201</v>
      </c>
      <c r="CA1244" s="1">
        <v>186.71286523527201</v>
      </c>
      <c r="CB1244" s="1">
        <v>186.71286523527201</v>
      </c>
      <c r="CC1244" s="1">
        <v>186.71286523527201</v>
      </c>
      <c r="CD1244" s="1">
        <v>186.71286523527201</v>
      </c>
      <c r="CE1244" s="1">
        <v>186.71286523527201</v>
      </c>
      <c r="CF1244" s="1">
        <v>186.71286523527201</v>
      </c>
      <c r="CG1244" s="1">
        <v>186.71286523527201</v>
      </c>
    </row>
    <row r="1245" spans="1:85" x14ac:dyDescent="0.25">
      <c r="A1245" s="17">
        <v>1244</v>
      </c>
      <c r="B1245" s="1"/>
      <c r="C1245" s="1"/>
      <c r="D1245" s="1"/>
      <c r="E1245" s="1"/>
      <c r="F1245" s="1"/>
      <c r="G1245" s="1"/>
      <c r="H1245" s="1"/>
      <c r="I1245" s="1"/>
      <c r="J1245" s="1"/>
      <c r="K1245" s="1"/>
      <c r="L1245" s="1"/>
      <c r="M1245" s="1"/>
      <c r="N1245" s="1"/>
      <c r="O1245" s="1"/>
      <c r="P1245" s="1"/>
      <c r="Q1245" s="1"/>
      <c r="R1245" s="1"/>
      <c r="S1245" s="1"/>
      <c r="T1245" s="1"/>
      <c r="U1245" s="1"/>
      <c r="V1245" s="1"/>
      <c r="W1245" s="1"/>
      <c r="X1245" s="1"/>
      <c r="Y1245" s="1"/>
      <c r="Z1245" s="1"/>
      <c r="AA1245" s="1"/>
      <c r="AB1245" s="1"/>
      <c r="AC1245" s="1"/>
      <c r="AD1245" s="1"/>
      <c r="AE1245" s="1"/>
      <c r="AF1245" s="1"/>
      <c r="AG1245" s="1"/>
      <c r="AH1245" s="1">
        <v>514.322796324004</v>
      </c>
      <c r="AI1245" s="1">
        <v>514.322796324004</v>
      </c>
      <c r="AJ1245" s="1">
        <v>514.322796324004</v>
      </c>
      <c r="AK1245" s="1">
        <v>514.322796324004</v>
      </c>
      <c r="AL1245" s="1">
        <v>514.322796324004</v>
      </c>
      <c r="AM1245" s="1">
        <v>514.322796324004</v>
      </c>
      <c r="AN1245" s="1">
        <v>514.322796324004</v>
      </c>
      <c r="AO1245" s="1">
        <v>514.322796324004</v>
      </c>
      <c r="AP1245" s="1">
        <v>514.322796324004</v>
      </c>
      <c r="AQ1245" s="1">
        <v>514.322796324004</v>
      </c>
      <c r="AR1245" s="1">
        <v>514.322796324004</v>
      </c>
      <c r="AS1245" s="1">
        <v>514.322796324004</v>
      </c>
      <c r="AT1245" s="1">
        <v>514.322796324004</v>
      </c>
      <c r="AU1245" s="1">
        <v>514.322796324004</v>
      </c>
      <c r="AV1245" s="1">
        <v>0</v>
      </c>
      <c r="AW1245" s="1">
        <v>1028.645592648</v>
      </c>
      <c r="AX1245" s="1">
        <v>514.322796324004</v>
      </c>
      <c r="AY1245" s="1">
        <v>514.322796324004</v>
      </c>
      <c r="AZ1245" s="1">
        <v>514.322796324004</v>
      </c>
      <c r="BA1245" s="1">
        <v>514.322796324004</v>
      </c>
      <c r="BB1245" s="1">
        <v>514.322796324004</v>
      </c>
      <c r="BC1245" s="1">
        <v>514.322796324004</v>
      </c>
      <c r="BD1245" s="1">
        <v>514.322796324004</v>
      </c>
      <c r="BE1245" s="1">
        <v>514.322796324004</v>
      </c>
      <c r="BF1245" s="1">
        <v>720.19383333333303</v>
      </c>
      <c r="BG1245" s="1">
        <v>720.19383333333303</v>
      </c>
      <c r="BH1245" s="1">
        <v>720.19383333333303</v>
      </c>
      <c r="BI1245" s="1">
        <v>720.19383333333303</v>
      </c>
      <c r="BJ1245" s="1">
        <v>720.19383333333303</v>
      </c>
      <c r="BK1245" s="1">
        <v>720.19383333333303</v>
      </c>
      <c r="BL1245" s="1">
        <v>720.19383333333303</v>
      </c>
      <c r="BM1245" s="1">
        <v>720.19383333333303</v>
      </c>
      <c r="BN1245" s="1">
        <v>225196.193833333</v>
      </c>
      <c r="BO1245" s="1"/>
      <c r="BP1245" s="1"/>
      <c r="BQ1245" s="1"/>
      <c r="BR1245" s="1"/>
      <c r="BS1245" s="1"/>
      <c r="BT1245" s="1"/>
      <c r="BU1245" s="1"/>
      <c r="BV1245" s="1"/>
      <c r="BW1245" s="1"/>
      <c r="BX1245" s="1"/>
      <c r="BY1245" s="1"/>
      <c r="BZ1245" s="1"/>
      <c r="CA1245" s="1"/>
      <c r="CB1245" s="1"/>
      <c r="CC1245" s="1"/>
      <c r="CD1245" s="1"/>
      <c r="CE1245" s="1"/>
      <c r="CF1245" s="1"/>
      <c r="CG1245" s="1"/>
    </row>
    <row r="1246" spans="1:85" x14ac:dyDescent="0.25">
      <c r="A1246" s="17">
        <v>1245</v>
      </c>
      <c r="B1246" s="1"/>
      <c r="C1246" s="1"/>
      <c r="D1246" s="1"/>
      <c r="E1246" s="1"/>
      <c r="F1246" s="1"/>
      <c r="G1246" s="1"/>
      <c r="H1246" s="1"/>
      <c r="I1246" s="1"/>
      <c r="J1246" s="1"/>
      <c r="K1246" s="1"/>
      <c r="L1246" s="1"/>
      <c r="M1246" s="1"/>
      <c r="N1246" s="1"/>
      <c r="O1246" s="1"/>
      <c r="P1246" s="1"/>
      <c r="Q1246" s="1"/>
      <c r="R1246" s="1"/>
      <c r="S1246" s="1"/>
      <c r="T1246" s="1"/>
      <c r="U1246" s="1"/>
      <c r="V1246" s="1"/>
      <c r="W1246" s="1"/>
      <c r="X1246" s="1"/>
      <c r="Y1246" s="1"/>
      <c r="Z1246" s="1"/>
      <c r="AA1246" s="1"/>
      <c r="AB1246" s="1"/>
      <c r="AC1246" s="1"/>
      <c r="AD1246" s="1"/>
      <c r="AE1246" s="1"/>
      <c r="AF1246" s="1"/>
      <c r="AG1246" s="1"/>
      <c r="AH1246" s="1"/>
      <c r="AI1246" s="1"/>
      <c r="AJ1246" s="1"/>
      <c r="AK1246" s="1"/>
      <c r="AL1246" s="1"/>
      <c r="AM1246" s="1"/>
      <c r="AN1246" s="1"/>
      <c r="AO1246" s="1"/>
      <c r="AP1246" s="1"/>
      <c r="AQ1246" s="1"/>
      <c r="AR1246" s="1"/>
      <c r="AS1246" s="1"/>
      <c r="AT1246" s="1"/>
      <c r="AU1246" s="1"/>
      <c r="AV1246" s="1"/>
      <c r="AW1246" s="1"/>
      <c r="AX1246" s="1"/>
      <c r="AY1246" s="1"/>
      <c r="AZ1246" s="1"/>
      <c r="BA1246" s="1"/>
      <c r="BB1246" s="1"/>
      <c r="BC1246" s="1"/>
      <c r="BD1246" s="1"/>
      <c r="BE1246" s="1"/>
      <c r="BF1246" s="1"/>
      <c r="BG1246" s="1"/>
      <c r="BH1246" s="1"/>
      <c r="BI1246" s="1"/>
      <c r="BJ1246" s="1"/>
      <c r="BK1246" s="1"/>
      <c r="BL1246" s="1"/>
      <c r="BM1246" s="1"/>
      <c r="BN1246" s="1">
        <v>199.06874218504501</v>
      </c>
      <c r="BO1246" s="1">
        <v>199.06874218504501</v>
      </c>
      <c r="BP1246" s="1">
        <v>199.06874218504501</v>
      </c>
      <c r="BQ1246" s="1">
        <v>199.06874218504501</v>
      </c>
      <c r="BR1246" s="1">
        <v>199.06874218504501</v>
      </c>
      <c r="BS1246" s="1">
        <v>199.06874218504501</v>
      </c>
      <c r="BT1246" s="1">
        <v>199.06874218504501</v>
      </c>
      <c r="BU1246" s="1">
        <v>199.06874218504501</v>
      </c>
      <c r="BV1246" s="1">
        <v>199.06874218504501</v>
      </c>
      <c r="BW1246" s="1">
        <v>199.06874218504501</v>
      </c>
      <c r="BX1246" s="1">
        <v>199.06874218504501</v>
      </c>
      <c r="BY1246" s="1">
        <v>199.06874218504501</v>
      </c>
      <c r="BZ1246" s="1">
        <v>199.06874218504501</v>
      </c>
      <c r="CA1246" s="1">
        <v>199.06874218504501</v>
      </c>
      <c r="CB1246" s="1">
        <v>0</v>
      </c>
      <c r="CC1246" s="1">
        <v>398.13748437009099</v>
      </c>
      <c r="CD1246" s="1">
        <v>199.06874218504501</v>
      </c>
      <c r="CE1246" s="1">
        <v>199.06874218504501</v>
      </c>
      <c r="CF1246" s="1">
        <v>199.06874218504501</v>
      </c>
      <c r="CG1246" s="1">
        <v>199.06874218504501</v>
      </c>
    </row>
    <row r="1247" spans="1:85" x14ac:dyDescent="0.25">
      <c r="A1247" s="17">
        <v>1246</v>
      </c>
      <c r="B1247" s="1"/>
      <c r="C1247" s="1"/>
      <c r="D1247" s="1"/>
      <c r="E1247" s="1"/>
      <c r="F1247" s="1"/>
      <c r="G1247" s="1"/>
      <c r="H1247" s="1"/>
      <c r="I1247" s="1"/>
      <c r="J1247" s="1"/>
      <c r="K1247" s="1"/>
      <c r="L1247" s="1"/>
      <c r="M1247" s="1"/>
      <c r="N1247" s="1"/>
      <c r="O1247" s="1"/>
      <c r="P1247" s="1"/>
      <c r="Q1247" s="1"/>
      <c r="R1247" s="1"/>
      <c r="S1247" s="1"/>
      <c r="T1247" s="1"/>
      <c r="U1247" s="1"/>
      <c r="V1247" s="1"/>
      <c r="W1247" s="1"/>
      <c r="X1247" s="1"/>
      <c r="Y1247" s="1"/>
      <c r="Z1247" s="1"/>
      <c r="AA1247" s="1"/>
      <c r="AB1247" s="1"/>
      <c r="AC1247" s="1"/>
      <c r="AD1247" s="1"/>
      <c r="AE1247" s="1"/>
      <c r="AF1247" s="1"/>
      <c r="AG1247" s="1"/>
      <c r="AH1247" s="1"/>
      <c r="AI1247" s="1"/>
      <c r="AJ1247" s="1"/>
      <c r="AK1247" s="1"/>
      <c r="AL1247" s="1"/>
      <c r="AM1247" s="1"/>
      <c r="AN1247" s="1"/>
      <c r="AO1247" s="1"/>
      <c r="AP1247" s="1"/>
      <c r="AQ1247" s="1"/>
      <c r="AR1247" s="1"/>
      <c r="AS1247" s="1"/>
      <c r="AT1247" s="1"/>
      <c r="AU1247" s="1"/>
      <c r="AV1247" s="1"/>
      <c r="AW1247" s="1"/>
      <c r="AX1247" s="1"/>
      <c r="AY1247" s="1"/>
      <c r="AZ1247" s="1"/>
      <c r="BA1247" s="1"/>
      <c r="BB1247" s="1"/>
      <c r="BC1247" s="1"/>
      <c r="BD1247" s="1"/>
      <c r="BE1247" s="1"/>
      <c r="BF1247" s="1"/>
      <c r="BG1247" s="1"/>
      <c r="BH1247" s="1"/>
      <c r="BI1247" s="1"/>
      <c r="BJ1247" s="1"/>
      <c r="BK1247" s="1"/>
      <c r="BL1247" s="1"/>
      <c r="BM1247" s="1"/>
      <c r="BN1247" s="1"/>
      <c r="BO1247" s="1"/>
      <c r="BP1247" s="1"/>
      <c r="BQ1247" s="1"/>
      <c r="BR1247" s="1">
        <v>318.86846299835298</v>
      </c>
      <c r="BS1247" s="1">
        <v>318.86846299835298</v>
      </c>
      <c r="BT1247" s="1">
        <v>318.86846299835298</v>
      </c>
      <c r="BU1247" s="1">
        <v>318.86846299835298</v>
      </c>
      <c r="BV1247" s="1">
        <v>318.86846299835298</v>
      </c>
      <c r="BW1247" s="1">
        <v>318.86846299835298</v>
      </c>
      <c r="BX1247" s="1">
        <v>318.86846299835298</v>
      </c>
      <c r="BY1247" s="1">
        <v>318.86846299835298</v>
      </c>
      <c r="BZ1247" s="1">
        <v>318.86846299835298</v>
      </c>
      <c r="CA1247" s="1">
        <v>318.86846299835298</v>
      </c>
      <c r="CB1247" s="1">
        <v>318.86846299835298</v>
      </c>
      <c r="CC1247" s="1">
        <v>318.86846299835298</v>
      </c>
      <c r="CD1247" s="1">
        <v>318.86846299835298</v>
      </c>
      <c r="CE1247" s="1">
        <v>318.86846299835298</v>
      </c>
      <c r="CF1247" s="1">
        <v>318.86846299835298</v>
      </c>
      <c r="CG1247" s="1">
        <v>318.86846299835298</v>
      </c>
    </row>
    <row r="1248" spans="1:85" x14ac:dyDescent="0.25">
      <c r="A1248" s="17">
        <v>1247</v>
      </c>
      <c r="B1248" s="1"/>
      <c r="C1248" s="1"/>
      <c r="D1248" s="1"/>
      <c r="E1248" s="1"/>
      <c r="F1248" s="1"/>
      <c r="G1248" s="1"/>
      <c r="H1248" s="1"/>
      <c r="I1248" s="1"/>
      <c r="J1248" s="1"/>
      <c r="K1248" s="1"/>
      <c r="L1248" s="1"/>
      <c r="M1248" s="1"/>
      <c r="N1248" s="1"/>
      <c r="O1248" s="1"/>
      <c r="P1248" s="1"/>
      <c r="Q1248" s="1"/>
      <c r="R1248" s="1"/>
      <c r="S1248" s="1"/>
      <c r="T1248" s="1"/>
      <c r="U1248" s="1"/>
      <c r="V1248" s="1"/>
      <c r="W1248" s="1"/>
      <c r="X1248" s="1"/>
      <c r="Y1248" s="1"/>
      <c r="Z1248" s="1"/>
      <c r="AA1248" s="1"/>
      <c r="AB1248" s="1"/>
      <c r="AC1248" s="1"/>
      <c r="AD1248" s="1"/>
      <c r="AE1248" s="1"/>
      <c r="AF1248" s="1"/>
      <c r="AG1248" s="1"/>
      <c r="AH1248" s="1"/>
      <c r="AI1248" s="1"/>
      <c r="AJ1248" s="1"/>
      <c r="AK1248" s="1"/>
      <c r="AL1248" s="1"/>
      <c r="AM1248" s="1"/>
      <c r="AN1248" s="1"/>
      <c r="AO1248" s="1"/>
      <c r="AP1248" s="1"/>
      <c r="AQ1248" s="1"/>
      <c r="AR1248" s="1">
        <v>103.574826656101</v>
      </c>
      <c r="AS1248" s="1">
        <v>103.574826656101</v>
      </c>
      <c r="AT1248" s="1">
        <v>103.574826656101</v>
      </c>
      <c r="AU1248" s="1">
        <v>103.574826656101</v>
      </c>
      <c r="AV1248" s="1">
        <v>103.574826656101</v>
      </c>
      <c r="AW1248" s="1">
        <v>103.574826656101</v>
      </c>
      <c r="AX1248" s="1">
        <v>103.574826656101</v>
      </c>
      <c r="AY1248" s="1">
        <v>103.574826656101</v>
      </c>
      <c r="AZ1248" s="1">
        <v>103.574826656101</v>
      </c>
      <c r="BA1248" s="1">
        <v>103.574826656101</v>
      </c>
      <c r="BB1248" s="1">
        <v>103.574826656101</v>
      </c>
      <c r="BC1248" s="1">
        <v>103.574826656101</v>
      </c>
      <c r="BD1248" s="1">
        <v>103.574826656101</v>
      </c>
      <c r="BE1248" s="1">
        <v>103.574826656101</v>
      </c>
      <c r="BF1248" s="1">
        <v>103.574826656101</v>
      </c>
      <c r="BG1248" s="1">
        <v>103.574826656101</v>
      </c>
      <c r="BH1248" s="1">
        <v>103.574826656101</v>
      </c>
      <c r="BI1248" s="1">
        <v>103.574826656101</v>
      </c>
      <c r="BJ1248" s="1">
        <v>103.574826656101</v>
      </c>
      <c r="BK1248" s="1">
        <v>103.574826656101</v>
      </c>
      <c r="BL1248" s="1">
        <v>103.574826656101</v>
      </c>
      <c r="BM1248" s="1">
        <v>103.574826656101</v>
      </c>
      <c r="BN1248" s="1">
        <v>103.574826656101</v>
      </c>
      <c r="BO1248" s="1">
        <v>103.574826656101</v>
      </c>
      <c r="BP1248" s="1">
        <v>88.539500000000004</v>
      </c>
      <c r="BQ1248" s="1">
        <v>88.539500000000004</v>
      </c>
      <c r="BR1248" s="1">
        <v>88.539500000000004</v>
      </c>
      <c r="BS1248" s="1">
        <v>88.539500000000004</v>
      </c>
      <c r="BT1248" s="1">
        <v>88.539500000000004</v>
      </c>
      <c r="BU1248" s="1">
        <v>94.863749999999996</v>
      </c>
      <c r="BV1248" s="1">
        <v>94.863749999999996</v>
      </c>
      <c r="BW1248" s="1">
        <v>105.404166666666</v>
      </c>
      <c r="BX1248" s="1">
        <v>115.944583333333</v>
      </c>
      <c r="BY1248" s="1">
        <v>115.944583333333</v>
      </c>
      <c r="BZ1248" s="1">
        <v>126.485</v>
      </c>
      <c r="CA1248" s="1">
        <v>137.02541666666599</v>
      </c>
      <c r="CB1248" s="1">
        <v>137.02541666666599</v>
      </c>
      <c r="CC1248" s="1">
        <v>158.10624999999999</v>
      </c>
      <c r="CD1248" s="1">
        <v>179.18708333333299</v>
      </c>
      <c r="CE1248" s="1">
        <v>179.18708333333299</v>
      </c>
      <c r="CF1248" s="1">
        <v>210.808333333333</v>
      </c>
      <c r="CG1248" s="1">
        <v>231.889166666666</v>
      </c>
    </row>
    <row r="1249" spans="1:85" x14ac:dyDescent="0.25">
      <c r="A1249" s="17">
        <v>1248</v>
      </c>
      <c r="B1249" s="1"/>
      <c r="C1249" s="1"/>
      <c r="D1249" s="1"/>
      <c r="E1249" s="1"/>
      <c r="F1249" s="1"/>
      <c r="G1249" s="1"/>
      <c r="H1249" s="1"/>
      <c r="I1249" s="1"/>
      <c r="J1249" s="1"/>
      <c r="K1249" s="1"/>
      <c r="L1249" s="1"/>
      <c r="M1249" s="1"/>
      <c r="N1249" s="1"/>
      <c r="O1249" s="1"/>
      <c r="P1249" s="1"/>
      <c r="Q1249" s="1"/>
      <c r="R1249" s="1"/>
      <c r="S1249" s="1"/>
      <c r="T1249" s="1"/>
      <c r="U1249" s="1"/>
      <c r="V1249" s="1"/>
      <c r="W1249" s="1"/>
      <c r="X1249" s="1"/>
      <c r="Y1249" s="1"/>
      <c r="Z1249" s="1"/>
      <c r="AA1249" s="1"/>
      <c r="AB1249" s="1"/>
      <c r="AC1249" s="1"/>
      <c r="AD1249" s="1"/>
      <c r="AE1249" s="1"/>
      <c r="AF1249" s="1"/>
      <c r="AG1249" s="1"/>
      <c r="AH1249" s="1"/>
      <c r="AI1249" s="1"/>
      <c r="AJ1249" s="1"/>
      <c r="AK1249" s="1"/>
      <c r="AL1249" s="1"/>
      <c r="AM1249" s="1"/>
      <c r="AN1249" s="1"/>
      <c r="AO1249" s="1"/>
      <c r="AP1249" s="1"/>
      <c r="AQ1249" s="1"/>
      <c r="AR1249" s="1"/>
      <c r="AS1249" s="1"/>
      <c r="AT1249" s="1"/>
      <c r="AU1249" s="1"/>
      <c r="AV1249" s="1"/>
      <c r="AW1249" s="1"/>
      <c r="AX1249" s="1"/>
      <c r="AY1249" s="1"/>
      <c r="AZ1249" s="1"/>
      <c r="BA1249" s="1"/>
      <c r="BB1249" s="1"/>
      <c r="BC1249" s="1"/>
      <c r="BD1249" s="1"/>
      <c r="BE1249" s="1"/>
      <c r="BF1249" s="1"/>
      <c r="BG1249" s="1"/>
      <c r="BH1249" s="1"/>
      <c r="BI1249" s="1"/>
      <c r="BJ1249" s="1"/>
      <c r="BK1249" s="1"/>
      <c r="BL1249" s="1"/>
      <c r="BM1249" s="1"/>
      <c r="BN1249" s="1"/>
      <c r="BO1249" s="1"/>
      <c r="BP1249" s="1"/>
      <c r="BQ1249" s="1"/>
      <c r="BR1249" s="1"/>
      <c r="BS1249" s="1"/>
      <c r="BT1249" s="1"/>
      <c r="BU1249" s="1"/>
      <c r="BV1249" s="1"/>
      <c r="BW1249" s="1">
        <v>150.68014102319501</v>
      </c>
      <c r="BX1249" s="1">
        <v>150.68014102319501</v>
      </c>
      <c r="BY1249" s="1">
        <v>150.68014102319501</v>
      </c>
      <c r="BZ1249" s="1">
        <v>150.68014102319501</v>
      </c>
      <c r="CA1249" s="1">
        <v>150.68014102319501</v>
      </c>
      <c r="CB1249" s="1">
        <v>150.68014102319501</v>
      </c>
      <c r="CC1249" s="1">
        <v>150.68014102319501</v>
      </c>
      <c r="CD1249" s="1">
        <v>150.68014102319501</v>
      </c>
      <c r="CE1249" s="1">
        <v>150.68014102319501</v>
      </c>
      <c r="CF1249" s="1">
        <v>150.68014102319501</v>
      </c>
      <c r="CG1249" s="1">
        <v>150.68014102319501</v>
      </c>
    </row>
    <row r="1250" spans="1:85" x14ac:dyDescent="0.25">
      <c r="A1250" s="17">
        <v>1249</v>
      </c>
      <c r="B1250" s="1"/>
      <c r="C1250" s="1"/>
      <c r="D1250" s="1"/>
      <c r="E1250" s="1"/>
      <c r="F1250" s="1"/>
      <c r="G1250" s="1"/>
      <c r="H1250" s="1"/>
      <c r="I1250" s="1"/>
      <c r="J1250" s="1"/>
      <c r="K1250" s="1"/>
      <c r="L1250" s="1"/>
      <c r="M1250" s="1"/>
      <c r="N1250" s="1"/>
      <c r="O1250" s="1"/>
      <c r="P1250" s="1"/>
      <c r="Q1250" s="1"/>
      <c r="R1250" s="1"/>
      <c r="S1250" s="1"/>
      <c r="T1250" s="1"/>
      <c r="U1250" s="1"/>
      <c r="V1250" s="1"/>
      <c r="W1250" s="1"/>
      <c r="X1250" s="1"/>
      <c r="Y1250" s="1"/>
      <c r="Z1250" s="1"/>
      <c r="AA1250" s="1"/>
      <c r="AB1250" s="1"/>
      <c r="AC1250" s="1"/>
      <c r="AD1250" s="1"/>
      <c r="AE1250" s="1"/>
      <c r="AF1250" s="1"/>
      <c r="AG1250" s="1"/>
      <c r="AH1250" s="1"/>
      <c r="AI1250" s="1"/>
      <c r="AJ1250" s="1"/>
      <c r="AK1250" s="1"/>
      <c r="AL1250" s="1"/>
      <c r="AM1250" s="1"/>
      <c r="AN1250" s="1"/>
      <c r="AO1250" s="1"/>
      <c r="AP1250" s="1"/>
      <c r="AQ1250" s="1"/>
      <c r="AR1250" s="1"/>
      <c r="AS1250" s="1"/>
      <c r="AT1250" s="1"/>
      <c r="AU1250" s="1"/>
      <c r="AV1250" s="1"/>
      <c r="AW1250" s="1"/>
      <c r="AX1250" s="1"/>
      <c r="AY1250" s="1"/>
      <c r="AZ1250" s="1"/>
      <c r="BA1250" s="1"/>
      <c r="BB1250" s="1"/>
      <c r="BC1250" s="1"/>
      <c r="BD1250" s="1"/>
      <c r="BE1250" s="1"/>
      <c r="BF1250" s="1"/>
      <c r="BG1250" s="1"/>
      <c r="BH1250" s="1"/>
      <c r="BI1250" s="1"/>
      <c r="BJ1250" s="1"/>
      <c r="BK1250" s="1"/>
      <c r="BL1250" s="1"/>
      <c r="BM1250" s="1"/>
      <c r="BN1250" s="1"/>
      <c r="BO1250" s="1"/>
      <c r="BP1250" s="1"/>
      <c r="BQ1250" s="1"/>
      <c r="BR1250" s="1"/>
      <c r="BS1250" s="1"/>
      <c r="BT1250" s="1">
        <v>496.04198237024701</v>
      </c>
      <c r="BU1250" s="1">
        <v>496.04198237024701</v>
      </c>
      <c r="BV1250" s="1">
        <v>496.04198237024701</v>
      </c>
      <c r="BW1250" s="1">
        <v>496.04198237024701</v>
      </c>
      <c r="BX1250" s="1">
        <v>496.04198237024701</v>
      </c>
      <c r="BY1250" s="1">
        <v>496.04198237024701</v>
      </c>
      <c r="BZ1250" s="1">
        <v>496.04198237024701</v>
      </c>
      <c r="CA1250" s="1">
        <v>496.04198237024701</v>
      </c>
      <c r="CB1250" s="1">
        <v>496.04198237024701</v>
      </c>
      <c r="CC1250" s="1">
        <v>496.04198237024701</v>
      </c>
      <c r="CD1250" s="1">
        <v>496.04198237024701</v>
      </c>
      <c r="CE1250" s="1">
        <v>496.04198237024701</v>
      </c>
      <c r="CF1250" s="1">
        <v>496.04198237024701</v>
      </c>
      <c r="CG1250" s="1">
        <v>496.04198237024701</v>
      </c>
    </row>
    <row r="1251" spans="1:85" x14ac:dyDescent="0.25">
      <c r="A1251" s="17">
        <v>1250</v>
      </c>
      <c r="B1251" s="1"/>
      <c r="C1251" s="1"/>
      <c r="D1251" s="1"/>
      <c r="E1251" s="1"/>
      <c r="F1251" s="1"/>
      <c r="G1251" s="1"/>
      <c r="H1251" s="1"/>
      <c r="I1251" s="1"/>
      <c r="J1251" s="1"/>
      <c r="K1251" s="1"/>
      <c r="L1251" s="1"/>
      <c r="M1251" s="1"/>
      <c r="N1251" s="1"/>
      <c r="O1251" s="1"/>
      <c r="P1251" s="1"/>
      <c r="Q1251" s="1"/>
      <c r="R1251" s="1"/>
      <c r="S1251" s="1"/>
      <c r="T1251" s="1"/>
      <c r="U1251" s="1"/>
      <c r="V1251" s="1"/>
      <c r="W1251" s="1"/>
      <c r="X1251" s="1"/>
      <c r="Y1251" s="1"/>
      <c r="Z1251" s="1"/>
      <c r="AA1251" s="1"/>
      <c r="AB1251" s="1"/>
      <c r="AC1251" s="1"/>
      <c r="AD1251" s="1"/>
      <c r="AE1251" s="1"/>
      <c r="AF1251" s="1"/>
      <c r="AG1251" s="1"/>
      <c r="AH1251" s="1"/>
      <c r="AI1251" s="1"/>
      <c r="AJ1251" s="1"/>
      <c r="AK1251" s="1"/>
      <c r="AL1251" s="1"/>
      <c r="AM1251" s="1"/>
      <c r="AN1251" s="1"/>
      <c r="AO1251" s="1"/>
      <c r="AP1251" s="1"/>
      <c r="AQ1251" s="1"/>
      <c r="AR1251" s="1"/>
      <c r="AS1251" s="1"/>
      <c r="AT1251" s="1"/>
      <c r="AU1251" s="1"/>
      <c r="AV1251" s="1"/>
      <c r="AW1251" s="1"/>
      <c r="AX1251" s="1"/>
      <c r="AY1251" s="1"/>
      <c r="AZ1251" s="1"/>
      <c r="BA1251" s="1"/>
      <c r="BB1251" s="1"/>
      <c r="BC1251" s="1"/>
      <c r="BD1251" s="1"/>
      <c r="BE1251" s="1"/>
      <c r="BF1251" s="1"/>
      <c r="BG1251" s="1">
        <v>199.33047694345001</v>
      </c>
      <c r="BH1251" s="1">
        <v>199.33047694345001</v>
      </c>
      <c r="BI1251" s="1">
        <v>199.33047694345001</v>
      </c>
      <c r="BJ1251" s="1">
        <v>199.33047694345001</v>
      </c>
      <c r="BK1251" s="1">
        <v>199.33047694345001</v>
      </c>
      <c r="BL1251" s="1">
        <v>199.33047694345001</v>
      </c>
      <c r="BM1251" s="1">
        <v>199.33047694345001</v>
      </c>
      <c r="BN1251" s="1">
        <v>199.33047694345001</v>
      </c>
      <c r="BO1251" s="1">
        <v>199.33047694345001</v>
      </c>
      <c r="BP1251" s="1">
        <v>199.33047694345001</v>
      </c>
      <c r="BQ1251" s="1">
        <v>199.33047694345001</v>
      </c>
      <c r="BR1251" s="1">
        <v>199.33047694345001</v>
      </c>
      <c r="BS1251" s="1">
        <v>199.33047694345001</v>
      </c>
      <c r="BT1251" s="1">
        <v>199.33047694345001</v>
      </c>
      <c r="BU1251" s="1">
        <v>199.33047694345001</v>
      </c>
      <c r="BV1251" s="1">
        <v>199.33047694345001</v>
      </c>
      <c r="BW1251" s="1">
        <v>199.33047694345001</v>
      </c>
      <c r="BX1251" s="1">
        <v>199.33047694345001</v>
      </c>
      <c r="BY1251" s="1">
        <v>199.33047694345001</v>
      </c>
      <c r="BZ1251" s="1">
        <v>199.33047694345001</v>
      </c>
      <c r="CA1251" s="1">
        <v>199.33047694345001</v>
      </c>
      <c r="CB1251" s="1">
        <v>199.33047694345001</v>
      </c>
      <c r="CC1251" s="1">
        <v>199.33047694345001</v>
      </c>
      <c r="CD1251" s="1">
        <v>199.33047694345001</v>
      </c>
      <c r="CE1251" s="1">
        <v>495.178124999999</v>
      </c>
      <c r="CF1251" s="1">
        <v>582.5625</v>
      </c>
      <c r="CG1251" s="1">
        <v>640.81875000000002</v>
      </c>
    </row>
    <row r="1252" spans="1:85" x14ac:dyDescent="0.25">
      <c r="A1252" s="17">
        <v>1251</v>
      </c>
      <c r="B1252" s="1"/>
      <c r="C1252" s="1"/>
      <c r="D1252" s="1"/>
      <c r="E1252" s="1"/>
      <c r="F1252" s="1"/>
      <c r="G1252" s="1"/>
      <c r="H1252" s="1"/>
      <c r="I1252" s="1"/>
      <c r="J1252" s="1"/>
      <c r="K1252" s="1"/>
      <c r="L1252" s="1"/>
      <c r="M1252" s="1"/>
      <c r="N1252" s="1"/>
      <c r="O1252" s="1"/>
      <c r="P1252" s="1"/>
      <c r="Q1252" s="1"/>
      <c r="R1252" s="1"/>
      <c r="S1252" s="1"/>
      <c r="T1252" s="1"/>
      <c r="U1252" s="1"/>
      <c r="V1252" s="1"/>
      <c r="W1252" s="1"/>
      <c r="X1252" s="1"/>
      <c r="Y1252" s="1"/>
      <c r="Z1252" s="1"/>
      <c r="AA1252" s="1"/>
      <c r="AB1252" s="1"/>
      <c r="AC1252" s="1"/>
      <c r="AD1252" s="1"/>
      <c r="AE1252" s="1"/>
      <c r="AF1252" s="1"/>
      <c r="AG1252" s="1"/>
      <c r="AH1252" s="1"/>
      <c r="AI1252" s="1"/>
      <c r="AJ1252" s="1"/>
      <c r="AK1252" s="1"/>
      <c r="AL1252" s="1"/>
      <c r="AM1252" s="1"/>
      <c r="AN1252" s="1"/>
      <c r="AO1252" s="1"/>
      <c r="AP1252" s="1"/>
      <c r="AQ1252" s="1"/>
      <c r="AR1252" s="1"/>
      <c r="AS1252" s="1"/>
      <c r="AT1252" s="1"/>
      <c r="AU1252" s="1"/>
      <c r="AV1252" s="1"/>
      <c r="AW1252" s="1"/>
      <c r="AX1252" s="1"/>
      <c r="AY1252" s="1"/>
      <c r="AZ1252" s="1"/>
      <c r="BA1252" s="1"/>
      <c r="BB1252" s="1"/>
      <c r="BC1252" s="1"/>
      <c r="BD1252" s="1"/>
      <c r="BE1252" s="1"/>
      <c r="BF1252" s="1"/>
      <c r="BG1252" s="1"/>
      <c r="BH1252" s="1"/>
      <c r="BI1252" s="1"/>
      <c r="BJ1252" s="1"/>
      <c r="BK1252" s="1"/>
      <c r="BL1252" s="1"/>
      <c r="BM1252" s="1"/>
      <c r="BN1252" s="1"/>
      <c r="BO1252" s="1"/>
      <c r="BP1252" s="1"/>
      <c r="BQ1252" s="1"/>
      <c r="BR1252" s="1"/>
      <c r="BS1252" s="1"/>
      <c r="BT1252" s="1"/>
      <c r="BU1252" s="1"/>
      <c r="BV1252" s="1"/>
      <c r="BW1252" s="1"/>
      <c r="BX1252" s="1"/>
      <c r="BY1252" s="1"/>
      <c r="BZ1252" s="1"/>
      <c r="CA1252" s="1"/>
      <c r="CB1252" s="1">
        <v>830.84775717694595</v>
      </c>
      <c r="CC1252" s="1">
        <v>830.84775717694595</v>
      </c>
      <c r="CD1252" s="1">
        <v>830.84775717694595</v>
      </c>
      <c r="CE1252" s="1">
        <v>830.84775717694595</v>
      </c>
      <c r="CF1252" s="1">
        <v>830.84775717694595</v>
      </c>
      <c r="CG1252" s="1">
        <v>830.84775717694595</v>
      </c>
    </row>
    <row r="1253" spans="1:85" x14ac:dyDescent="0.25">
      <c r="A1253" s="17">
        <v>1252</v>
      </c>
      <c r="B1253" s="1"/>
      <c r="C1253" s="1"/>
      <c r="D1253" s="1"/>
      <c r="E1253" s="1"/>
      <c r="F1253" s="1"/>
      <c r="G1253" s="1"/>
      <c r="H1253" s="1"/>
      <c r="I1253" s="1"/>
      <c r="J1253" s="1"/>
      <c r="K1253" s="1"/>
      <c r="L1253" s="1"/>
      <c r="M1253" s="1"/>
      <c r="N1253" s="1"/>
      <c r="O1253" s="1"/>
      <c r="P1253" s="1"/>
      <c r="Q1253" s="1"/>
      <c r="R1253" s="1"/>
      <c r="S1253" s="1"/>
      <c r="T1253" s="1"/>
      <c r="U1253" s="1"/>
      <c r="V1253" s="1"/>
      <c r="W1253" s="1"/>
      <c r="X1253" s="1"/>
      <c r="Y1253" s="1"/>
      <c r="Z1253" s="1"/>
      <c r="AA1253" s="1"/>
      <c r="AB1253" s="1"/>
      <c r="AC1253" s="1"/>
      <c r="AD1253" s="1"/>
      <c r="AE1253" s="1"/>
      <c r="AF1253" s="1"/>
      <c r="AG1253" s="1">
        <v>319.49494950745202</v>
      </c>
      <c r="AH1253" s="1">
        <v>319.49494950745202</v>
      </c>
      <c r="AI1253" s="1">
        <v>319.49494950745202</v>
      </c>
      <c r="AJ1253" s="1">
        <v>319.49494950745202</v>
      </c>
      <c r="AK1253" s="1">
        <v>319.49494950745202</v>
      </c>
      <c r="AL1253" s="1">
        <v>319.49494950745202</v>
      </c>
      <c r="AM1253" s="1">
        <v>319.49494950745202</v>
      </c>
      <c r="AN1253" s="1">
        <v>319.49494950745202</v>
      </c>
      <c r="AO1253" s="1">
        <v>319.49494950745202</v>
      </c>
      <c r="AP1253" s="1">
        <v>319.49494950745202</v>
      </c>
      <c r="AQ1253" s="1">
        <v>319.49494950745202</v>
      </c>
      <c r="AR1253" s="1">
        <v>319.49494950745202</v>
      </c>
      <c r="AS1253" s="1">
        <v>319.49494950745202</v>
      </c>
      <c r="AT1253" s="1">
        <v>319.49494950745202</v>
      </c>
      <c r="AU1253" s="1">
        <v>319.49494950745202</v>
      </c>
      <c r="AV1253" s="1">
        <v>319.49494950745202</v>
      </c>
      <c r="AW1253" s="1">
        <v>319.49494950745202</v>
      </c>
      <c r="AX1253" s="1">
        <v>319.49494950745202</v>
      </c>
      <c r="AY1253" s="1">
        <v>319.49494950745202</v>
      </c>
      <c r="AZ1253" s="1">
        <v>319.49494950745202</v>
      </c>
      <c r="BA1253" s="1">
        <v>319.49494950745202</v>
      </c>
      <c r="BB1253" s="1">
        <v>319.49494950745202</v>
      </c>
      <c r="BC1253" s="1">
        <v>319.49494950745202</v>
      </c>
      <c r="BD1253" s="1">
        <v>319.49494950745202</v>
      </c>
      <c r="BE1253" s="1">
        <v>231.441</v>
      </c>
      <c r="BF1253" s="1">
        <v>231.441</v>
      </c>
      <c r="BG1253" s="1">
        <v>231.441</v>
      </c>
      <c r="BH1253" s="1">
        <v>231.441</v>
      </c>
      <c r="BI1253" s="1">
        <v>231.441</v>
      </c>
      <c r="BJ1253" s="1">
        <v>231.441</v>
      </c>
      <c r="BK1253" s="1">
        <v>231.441</v>
      </c>
      <c r="BL1253" s="1">
        <v>231.441</v>
      </c>
      <c r="BM1253" s="1">
        <v>231.441</v>
      </c>
      <c r="BN1253" s="1">
        <v>231.441</v>
      </c>
      <c r="BO1253" s="1">
        <v>231.441</v>
      </c>
      <c r="BP1253" s="1">
        <v>231.441</v>
      </c>
      <c r="BQ1253" s="1">
        <v>231.441</v>
      </c>
      <c r="BR1253" s="1">
        <v>231.441</v>
      </c>
      <c r="BS1253" s="1">
        <v>231.441</v>
      </c>
      <c r="BT1253" s="1">
        <v>231.441</v>
      </c>
      <c r="BU1253" s="1">
        <v>247.9725</v>
      </c>
      <c r="BV1253" s="1">
        <v>247.9725</v>
      </c>
      <c r="BW1253" s="1">
        <v>275.52499999999998</v>
      </c>
      <c r="BX1253" s="1">
        <v>303.07749999999999</v>
      </c>
      <c r="BY1253" s="1">
        <v>303.07749999999999</v>
      </c>
      <c r="BZ1253" s="1">
        <v>132582.63</v>
      </c>
      <c r="CA1253" s="1"/>
      <c r="CB1253" s="1"/>
      <c r="CC1253" s="1"/>
      <c r="CD1253" s="1"/>
      <c r="CE1253" s="1"/>
      <c r="CF1253" s="1"/>
      <c r="CG1253" s="1"/>
    </row>
    <row r="1254" spans="1:85" x14ac:dyDescent="0.25">
      <c r="A1254" s="17">
        <v>1253</v>
      </c>
      <c r="B1254" s="1"/>
      <c r="C1254" s="1"/>
      <c r="D1254" s="1"/>
      <c r="E1254" s="1"/>
      <c r="F1254" s="1"/>
      <c r="G1254" s="1"/>
      <c r="H1254" s="1"/>
      <c r="I1254" s="1"/>
      <c r="J1254" s="1"/>
      <c r="K1254" s="1"/>
      <c r="L1254" s="1"/>
      <c r="M1254" s="1"/>
      <c r="N1254" s="1"/>
      <c r="O1254" s="1"/>
      <c r="P1254" s="1"/>
      <c r="Q1254" s="1"/>
      <c r="R1254" s="1"/>
      <c r="S1254" s="1"/>
      <c r="T1254" s="1"/>
      <c r="U1254" s="1"/>
      <c r="V1254" s="1"/>
      <c r="W1254" s="1"/>
      <c r="X1254" s="1"/>
      <c r="Y1254" s="1"/>
      <c r="Z1254" s="1"/>
      <c r="AA1254" s="1"/>
      <c r="AB1254" s="1"/>
      <c r="AC1254" s="1"/>
      <c r="AD1254" s="1"/>
      <c r="AE1254" s="1"/>
      <c r="AF1254" s="1"/>
      <c r="AG1254" s="1"/>
      <c r="AH1254" s="1"/>
      <c r="AI1254" s="1"/>
      <c r="AJ1254" s="1"/>
      <c r="AK1254" s="1"/>
      <c r="AL1254" s="1"/>
      <c r="AM1254" s="1"/>
      <c r="AN1254" s="1"/>
      <c r="AO1254" s="1"/>
      <c r="AP1254" s="1"/>
      <c r="AQ1254" s="1"/>
      <c r="AR1254" s="1"/>
      <c r="AS1254" s="1"/>
      <c r="AT1254" s="1"/>
      <c r="AU1254" s="1"/>
      <c r="AV1254" s="1"/>
      <c r="AW1254" s="1"/>
      <c r="AX1254" s="1"/>
      <c r="AY1254" s="1"/>
      <c r="AZ1254" s="1"/>
      <c r="BA1254" s="1"/>
      <c r="BB1254" s="1"/>
      <c r="BC1254" s="1"/>
      <c r="BD1254" s="1"/>
      <c r="BE1254" s="1"/>
      <c r="BF1254" s="1"/>
      <c r="BG1254" s="1"/>
      <c r="BH1254" s="1"/>
      <c r="BI1254" s="1"/>
      <c r="BJ1254" s="1">
        <v>86.500565038521302</v>
      </c>
      <c r="BK1254" s="1">
        <v>86.500565038521302</v>
      </c>
      <c r="BL1254" s="1">
        <v>86.500565038521302</v>
      </c>
      <c r="BM1254" s="1">
        <v>86.500565038521302</v>
      </c>
      <c r="BN1254" s="1">
        <v>86.500565038521302</v>
      </c>
      <c r="BO1254" s="1">
        <v>86.500565038521302</v>
      </c>
      <c r="BP1254" s="1">
        <v>86.500565038521302</v>
      </c>
      <c r="BQ1254" s="1">
        <v>86.500565038521302</v>
      </c>
      <c r="BR1254" s="1">
        <v>86.500565038521302</v>
      </c>
      <c r="BS1254" s="1">
        <v>86.500565038521302</v>
      </c>
      <c r="BT1254" s="1">
        <v>86.500565038521302</v>
      </c>
      <c r="BU1254" s="1">
        <v>86.500565038521302</v>
      </c>
      <c r="BV1254" s="1">
        <v>86.500565038521302</v>
      </c>
      <c r="BW1254" s="1">
        <v>86.500565038521302</v>
      </c>
      <c r="BX1254" s="1">
        <v>86.500565038521302</v>
      </c>
      <c r="BY1254" s="1">
        <v>0</v>
      </c>
      <c r="BZ1254" s="1">
        <v>173.00113007704201</v>
      </c>
      <c r="CA1254" s="1">
        <v>86.500565038521302</v>
      </c>
      <c r="CB1254" s="1">
        <v>86.500565038521302</v>
      </c>
      <c r="CC1254" s="1">
        <v>86.500565038521302</v>
      </c>
      <c r="CD1254" s="1">
        <v>86.500565038521302</v>
      </c>
      <c r="CE1254" s="1">
        <v>86.500565038521302</v>
      </c>
      <c r="CF1254" s="1">
        <v>86.500565038521302</v>
      </c>
      <c r="CG1254" s="1">
        <v>86.500565038521302</v>
      </c>
    </row>
    <row r="1255" spans="1:85" x14ac:dyDescent="0.25">
      <c r="A1255" s="17">
        <v>1254</v>
      </c>
      <c r="B1255" s="1"/>
      <c r="C1255" s="1"/>
      <c r="D1255" s="1"/>
      <c r="E1255" s="1"/>
      <c r="F1255" s="1"/>
      <c r="G1255" s="1"/>
      <c r="H1255" s="1"/>
      <c r="I1255" s="1"/>
      <c r="J1255" s="1"/>
      <c r="K1255" s="1"/>
      <c r="L1255" s="1"/>
      <c r="M1255" s="1"/>
      <c r="N1255" s="1"/>
      <c r="O1255" s="1"/>
      <c r="P1255" s="1"/>
      <c r="Q1255" s="1"/>
      <c r="R1255" s="1"/>
      <c r="S1255" s="1"/>
      <c r="T1255" s="1"/>
      <c r="U1255" s="1"/>
      <c r="V1255" s="1"/>
      <c r="W1255" s="1"/>
      <c r="X1255" s="1"/>
      <c r="Y1255" s="1"/>
      <c r="Z1255" s="1"/>
      <c r="AA1255" s="1"/>
      <c r="AB1255" s="1"/>
      <c r="AC1255" s="1"/>
      <c r="AD1255" s="1"/>
      <c r="AE1255" s="1"/>
      <c r="AF1255" s="1"/>
      <c r="AG1255" s="1"/>
      <c r="AH1255" s="1"/>
      <c r="AI1255" s="1"/>
      <c r="AJ1255" s="1"/>
      <c r="AK1255" s="1"/>
      <c r="AL1255" s="1"/>
      <c r="AM1255" s="1"/>
      <c r="AN1255" s="1"/>
      <c r="AO1255" s="1"/>
      <c r="AP1255" s="1"/>
      <c r="AQ1255" s="1"/>
      <c r="AR1255" s="1"/>
      <c r="AS1255" s="1"/>
      <c r="AT1255" s="1"/>
      <c r="AU1255" s="1"/>
      <c r="AV1255" s="1"/>
      <c r="AW1255" s="1"/>
      <c r="AX1255" s="1"/>
      <c r="AY1255" s="1"/>
      <c r="AZ1255" s="1"/>
      <c r="BA1255" s="1"/>
      <c r="BB1255" s="1"/>
      <c r="BC1255" s="1"/>
      <c r="BD1255" s="1"/>
      <c r="BE1255" s="1"/>
      <c r="BF1255" s="1"/>
      <c r="BG1255" s="1"/>
      <c r="BH1255" s="1"/>
      <c r="BI1255" s="1"/>
      <c r="BJ1255" s="1"/>
      <c r="BK1255" s="1"/>
      <c r="BL1255" s="1"/>
      <c r="BM1255" s="1"/>
      <c r="BN1255" s="1"/>
      <c r="BO1255" s="1"/>
      <c r="BP1255" s="1"/>
      <c r="BQ1255" s="1"/>
      <c r="BR1255" s="1"/>
      <c r="BS1255" s="1"/>
      <c r="BT1255" s="1"/>
      <c r="BU1255" s="1"/>
      <c r="BV1255" s="1"/>
      <c r="BW1255" s="1"/>
      <c r="BX1255" s="1"/>
      <c r="BY1255" s="1"/>
      <c r="BZ1255" s="1"/>
      <c r="CA1255" s="1"/>
      <c r="CB1255" s="1"/>
      <c r="CC1255" s="1"/>
      <c r="CD1255" s="1"/>
      <c r="CE1255" s="1"/>
      <c r="CF1255" s="1">
        <v>704.81019786381</v>
      </c>
      <c r="CG1255" s="1">
        <v>704.81019786381</v>
      </c>
    </row>
    <row r="1256" spans="1:85" x14ac:dyDescent="0.25">
      <c r="A1256" s="17">
        <v>1255</v>
      </c>
      <c r="B1256" s="1"/>
      <c r="C1256" s="1"/>
      <c r="D1256" s="1"/>
      <c r="E1256" s="1"/>
      <c r="F1256" s="1"/>
      <c r="G1256" s="1"/>
      <c r="H1256" s="1"/>
      <c r="I1256" s="1"/>
      <c r="J1256" s="1"/>
      <c r="K1256" s="1"/>
      <c r="L1256" s="1"/>
      <c r="M1256" s="1"/>
      <c r="N1256" s="1"/>
      <c r="O1256" s="1"/>
      <c r="P1256" s="1"/>
      <c r="Q1256" s="1"/>
      <c r="R1256" s="1"/>
      <c r="S1256" s="1"/>
      <c r="T1256" s="1"/>
      <c r="U1256" s="1"/>
      <c r="V1256" s="1"/>
      <c r="W1256" s="1"/>
      <c r="X1256" s="1"/>
      <c r="Y1256" s="1"/>
      <c r="Z1256" s="1"/>
      <c r="AA1256" s="1"/>
      <c r="AB1256" s="1"/>
      <c r="AC1256" s="1"/>
      <c r="AD1256" s="1"/>
      <c r="AE1256" s="1"/>
      <c r="AF1256" s="1"/>
      <c r="AG1256" s="1"/>
      <c r="AH1256" s="1"/>
      <c r="AI1256" s="1"/>
      <c r="AJ1256" s="1"/>
      <c r="AK1256" s="1"/>
      <c r="AL1256" s="1"/>
      <c r="AM1256" s="1"/>
      <c r="AN1256" s="1"/>
      <c r="AO1256" s="1"/>
      <c r="AP1256" s="1"/>
      <c r="AQ1256" s="1"/>
      <c r="AR1256" s="1"/>
      <c r="AS1256" s="1"/>
      <c r="AT1256" s="1"/>
      <c r="AU1256" s="1"/>
      <c r="AV1256" s="1"/>
      <c r="AW1256" s="1"/>
      <c r="AX1256" s="1"/>
      <c r="AY1256" s="1"/>
      <c r="AZ1256" s="1"/>
      <c r="BA1256" s="1"/>
      <c r="BB1256" s="1"/>
      <c r="BC1256" s="1"/>
      <c r="BD1256" s="1"/>
      <c r="BE1256" s="1"/>
      <c r="BF1256" s="1"/>
      <c r="BG1256" s="1"/>
      <c r="BH1256" s="1"/>
      <c r="BI1256" s="1"/>
      <c r="BJ1256" s="1"/>
      <c r="BK1256" s="1"/>
      <c r="BL1256" s="1"/>
      <c r="BM1256" s="1"/>
      <c r="BN1256" s="1"/>
      <c r="BO1256" s="1"/>
      <c r="BP1256" s="1"/>
      <c r="BQ1256" s="1"/>
      <c r="BR1256" s="1"/>
      <c r="BS1256" s="1"/>
      <c r="BT1256" s="1"/>
      <c r="BU1256" s="1"/>
      <c r="BV1256" s="1"/>
      <c r="BW1256" s="1">
        <v>261.33557393933302</v>
      </c>
      <c r="BX1256" s="1">
        <v>261.33557393933302</v>
      </c>
      <c r="BY1256" s="1">
        <v>261.33557393933302</v>
      </c>
      <c r="BZ1256" s="1">
        <v>261.33557393933302</v>
      </c>
      <c r="CA1256" s="1">
        <v>261.33557393933302</v>
      </c>
      <c r="CB1256" s="1">
        <v>261.33557393933302</v>
      </c>
      <c r="CC1256" s="1">
        <v>261.33557393933302</v>
      </c>
      <c r="CD1256" s="1">
        <v>261.33557393933302</v>
      </c>
      <c r="CE1256" s="1">
        <v>261.33557393933302</v>
      </c>
      <c r="CF1256" s="1">
        <v>261.33557393933302</v>
      </c>
      <c r="CG1256" s="1">
        <v>261.33557393933302</v>
      </c>
    </row>
    <row r="1257" spans="1:85" x14ac:dyDescent="0.25">
      <c r="A1257" s="17">
        <v>1256</v>
      </c>
      <c r="B1257" s="1"/>
      <c r="C1257" s="1"/>
      <c r="D1257" s="1"/>
      <c r="E1257" s="1"/>
      <c r="F1257" s="1"/>
      <c r="G1257" s="1"/>
      <c r="H1257" s="1"/>
      <c r="I1257" s="1"/>
      <c r="J1257" s="1"/>
      <c r="K1257" s="1"/>
      <c r="L1257" s="1"/>
      <c r="M1257" s="1"/>
      <c r="N1257" s="1"/>
      <c r="O1257" s="1"/>
      <c r="P1257" s="1"/>
      <c r="Q1257" s="1"/>
      <c r="R1257" s="1"/>
      <c r="S1257" s="1"/>
      <c r="T1257" s="1"/>
      <c r="U1257" s="1"/>
      <c r="V1257" s="1"/>
      <c r="W1257" s="1"/>
      <c r="X1257" s="1"/>
      <c r="Y1257" s="1"/>
      <c r="Z1257" s="1"/>
      <c r="AA1257" s="1"/>
      <c r="AB1257" s="1"/>
      <c r="AC1257" s="1"/>
      <c r="AD1257" s="1"/>
      <c r="AE1257" s="1"/>
      <c r="AF1257" s="1"/>
      <c r="AG1257" s="1"/>
      <c r="AH1257" s="1"/>
      <c r="AI1257" s="1"/>
      <c r="AJ1257" s="1"/>
      <c r="AK1257" s="1"/>
      <c r="AL1257" s="1"/>
      <c r="AM1257" s="1"/>
      <c r="AN1257" s="1"/>
      <c r="AO1257" s="1"/>
      <c r="AP1257" s="1"/>
      <c r="AQ1257" s="1"/>
      <c r="AR1257" s="1"/>
      <c r="AS1257" s="1"/>
      <c r="AT1257" s="1"/>
      <c r="AU1257" s="1"/>
      <c r="AV1257" s="1"/>
      <c r="AW1257" s="1"/>
      <c r="AX1257" s="1"/>
      <c r="AY1257" s="1"/>
      <c r="AZ1257" s="1"/>
      <c r="BA1257" s="1"/>
      <c r="BB1257" s="1"/>
      <c r="BC1257" s="1"/>
      <c r="BD1257" s="1"/>
      <c r="BE1257" s="1"/>
      <c r="BF1257" s="1"/>
      <c r="BG1257" s="1"/>
      <c r="BH1257" s="1"/>
      <c r="BI1257" s="1"/>
      <c r="BJ1257" s="1"/>
      <c r="BK1257" s="1"/>
      <c r="BL1257" s="1">
        <v>177.449724502257</v>
      </c>
      <c r="BM1257" s="1">
        <v>177.449724502257</v>
      </c>
      <c r="BN1257" s="1">
        <v>177.449724502257</v>
      </c>
      <c r="BO1257" s="1">
        <v>177.449724502257</v>
      </c>
      <c r="BP1257" s="1">
        <v>177.449724502257</v>
      </c>
      <c r="BQ1257" s="1">
        <v>177.449724502257</v>
      </c>
      <c r="BR1257" s="1">
        <v>177.449724502257</v>
      </c>
      <c r="BS1257" s="1">
        <v>177.449724502257</v>
      </c>
      <c r="BT1257" s="1">
        <v>177.449724502257</v>
      </c>
      <c r="BU1257" s="1">
        <v>177.449724502257</v>
      </c>
      <c r="BV1257" s="1">
        <v>177.449724502257</v>
      </c>
      <c r="BW1257" s="1">
        <v>177.449724502257</v>
      </c>
      <c r="BX1257" s="1">
        <v>177.449724502257</v>
      </c>
      <c r="BY1257" s="1">
        <v>177.449724502257</v>
      </c>
      <c r="BZ1257" s="1">
        <v>177.449724502257</v>
      </c>
      <c r="CA1257" s="1">
        <v>177.449724502257</v>
      </c>
      <c r="CB1257" s="1">
        <v>177.449724502257</v>
      </c>
      <c r="CC1257" s="1">
        <v>177.449724502257</v>
      </c>
      <c r="CD1257" s="1">
        <v>177.449724502257</v>
      </c>
      <c r="CE1257" s="1">
        <v>177.449724502257</v>
      </c>
      <c r="CF1257" s="1">
        <v>177.449724502257</v>
      </c>
      <c r="CG1257" s="1">
        <v>177.449724502257</v>
      </c>
    </row>
    <row r="1258" spans="1:85" x14ac:dyDescent="0.25">
      <c r="A1258" s="17">
        <v>1257</v>
      </c>
      <c r="B1258" s="1"/>
      <c r="C1258" s="1"/>
      <c r="D1258" s="1"/>
      <c r="E1258" s="1"/>
      <c r="F1258" s="1"/>
      <c r="G1258" s="1"/>
      <c r="H1258" s="1"/>
      <c r="I1258" s="1"/>
      <c r="J1258" s="1"/>
      <c r="K1258" s="1"/>
      <c r="L1258" s="1"/>
      <c r="M1258" s="1"/>
      <c r="N1258" s="1"/>
      <c r="O1258" s="1"/>
      <c r="P1258" s="1"/>
      <c r="Q1258" s="1"/>
      <c r="R1258" s="1"/>
      <c r="S1258" s="1"/>
      <c r="T1258" s="1"/>
      <c r="U1258" s="1"/>
      <c r="V1258" s="1"/>
      <c r="W1258" s="1"/>
      <c r="X1258" s="1"/>
      <c r="Y1258" s="1"/>
      <c r="Z1258" s="1"/>
      <c r="AA1258" s="1"/>
      <c r="AB1258" s="1"/>
      <c r="AC1258" s="1"/>
      <c r="AD1258" s="1"/>
      <c r="AE1258" s="1"/>
      <c r="AF1258" s="1"/>
      <c r="AG1258" s="1"/>
      <c r="AH1258" s="1"/>
      <c r="AI1258" s="1"/>
      <c r="AJ1258" s="1"/>
      <c r="AK1258" s="1"/>
      <c r="AL1258" s="1"/>
      <c r="AM1258" s="1"/>
      <c r="AN1258" s="1"/>
      <c r="AO1258" s="1"/>
      <c r="AP1258" s="1"/>
      <c r="AQ1258" s="1"/>
      <c r="AR1258" s="1"/>
      <c r="AS1258" s="1"/>
      <c r="AT1258" s="1"/>
      <c r="AU1258" s="1"/>
      <c r="AV1258" s="1">
        <v>137.45904365414199</v>
      </c>
      <c r="AW1258" s="1">
        <v>137.45904365414199</v>
      </c>
      <c r="AX1258" s="1">
        <v>137.45904365414199</v>
      </c>
      <c r="AY1258" s="1">
        <v>137.45904365414199</v>
      </c>
      <c r="AZ1258" s="1">
        <v>137.45904365414199</v>
      </c>
      <c r="BA1258" s="1">
        <v>137.45904365414199</v>
      </c>
      <c r="BB1258" s="1">
        <v>137.45904365414199</v>
      </c>
      <c r="BC1258" s="1">
        <v>137.45904365414199</v>
      </c>
      <c r="BD1258" s="1">
        <v>0</v>
      </c>
      <c r="BE1258" s="1">
        <v>274.91808730828501</v>
      </c>
      <c r="BF1258" s="1">
        <v>137.45904365414199</v>
      </c>
      <c r="BG1258" s="1">
        <v>137.45904365414199</v>
      </c>
      <c r="BH1258" s="1">
        <v>137.45904365414199</v>
      </c>
      <c r="BI1258" s="1">
        <v>137.45904365414199</v>
      </c>
      <c r="BJ1258" s="1">
        <v>137.45904365414199</v>
      </c>
      <c r="BK1258" s="1">
        <v>137.45904365414199</v>
      </c>
      <c r="BL1258" s="1">
        <v>137.45904365414199</v>
      </c>
      <c r="BM1258" s="1">
        <v>137.45904365414199</v>
      </c>
      <c r="BN1258" s="1">
        <v>137.45904365414199</v>
      </c>
      <c r="BO1258" s="1">
        <v>137.45904365414199</v>
      </c>
      <c r="BP1258" s="1">
        <v>137.45904365414199</v>
      </c>
      <c r="BQ1258" s="1">
        <v>137.45904365414199</v>
      </c>
      <c r="BR1258" s="1">
        <v>137.45904365414199</v>
      </c>
      <c r="BS1258" s="1">
        <v>137.45904365414199</v>
      </c>
      <c r="BT1258" s="1">
        <v>122.4265</v>
      </c>
      <c r="BU1258" s="1">
        <v>131.17124999999999</v>
      </c>
      <c r="BV1258" s="1">
        <v>131.17124999999999</v>
      </c>
      <c r="BW1258" s="1">
        <v>145.745833333333</v>
      </c>
      <c r="BX1258" s="1">
        <v>160.32041666666601</v>
      </c>
      <c r="BY1258" s="1">
        <v>160.32041666666601</v>
      </c>
      <c r="BZ1258" s="1">
        <v>174.89499999999899</v>
      </c>
      <c r="CA1258" s="1">
        <v>189.46958333333299</v>
      </c>
      <c r="CB1258" s="1">
        <v>189.46958333333299</v>
      </c>
      <c r="CC1258" s="1">
        <v>218.61875000000001</v>
      </c>
      <c r="CD1258" s="1">
        <v>247.767916666666</v>
      </c>
      <c r="CE1258" s="1">
        <v>247.767916666666</v>
      </c>
      <c r="CF1258" s="1">
        <v>291.49166666666599</v>
      </c>
      <c r="CG1258" s="1">
        <v>320.64083333333298</v>
      </c>
    </row>
    <row r="1259" spans="1:85" x14ac:dyDescent="0.25">
      <c r="A1259" s="17">
        <v>1258</v>
      </c>
      <c r="B1259" s="1"/>
      <c r="C1259" s="1"/>
      <c r="D1259" s="1"/>
      <c r="E1259" s="1"/>
      <c r="F1259" s="1"/>
      <c r="G1259" s="1"/>
      <c r="H1259" s="1"/>
      <c r="I1259" s="1"/>
      <c r="J1259" s="1"/>
      <c r="K1259" s="1"/>
      <c r="L1259" s="1"/>
      <c r="M1259" s="1"/>
      <c r="N1259" s="1"/>
      <c r="O1259" s="1"/>
      <c r="P1259" s="1"/>
      <c r="Q1259" s="1"/>
      <c r="R1259" s="1"/>
      <c r="S1259" s="1"/>
      <c r="T1259" s="1"/>
      <c r="U1259" s="1"/>
      <c r="V1259" s="1"/>
      <c r="W1259" s="1"/>
      <c r="X1259" s="1"/>
      <c r="Y1259" s="1"/>
      <c r="Z1259" s="1"/>
      <c r="AA1259" s="1"/>
      <c r="AB1259" s="1"/>
      <c r="AC1259" s="1"/>
      <c r="AD1259" s="1"/>
      <c r="AE1259" s="1"/>
      <c r="AF1259" s="1"/>
      <c r="AG1259" s="1"/>
      <c r="AH1259" s="1"/>
      <c r="AI1259" s="1"/>
      <c r="AJ1259" s="1"/>
      <c r="AK1259" s="1"/>
      <c r="AL1259" s="1"/>
      <c r="AM1259" s="1"/>
      <c r="AN1259" s="1"/>
      <c r="AO1259" s="1"/>
      <c r="AP1259" s="1"/>
      <c r="AQ1259" s="1"/>
      <c r="AR1259" s="1"/>
      <c r="AS1259" s="1"/>
      <c r="AT1259" s="1"/>
      <c r="AU1259" s="1"/>
      <c r="AV1259" s="1"/>
      <c r="AW1259" s="1"/>
      <c r="AX1259" s="1"/>
      <c r="AY1259" s="1"/>
      <c r="AZ1259" s="1"/>
      <c r="BA1259" s="1"/>
      <c r="BB1259" s="1"/>
      <c r="BC1259" s="1"/>
      <c r="BD1259" s="1"/>
      <c r="BE1259" s="1"/>
      <c r="BF1259" s="1"/>
      <c r="BG1259" s="1"/>
      <c r="BH1259" s="1"/>
      <c r="BI1259" s="1"/>
      <c r="BJ1259" s="1"/>
      <c r="BK1259" s="1"/>
      <c r="BL1259" s="1"/>
      <c r="BM1259" s="1"/>
      <c r="BN1259" s="1"/>
      <c r="BO1259" s="1"/>
      <c r="BP1259" s="1"/>
      <c r="BQ1259" s="1"/>
      <c r="BR1259" s="1"/>
      <c r="BS1259" s="1"/>
      <c r="BT1259" s="1"/>
      <c r="BU1259" s="1"/>
      <c r="BV1259" s="1"/>
      <c r="BW1259" s="1">
        <v>330.84060002309297</v>
      </c>
      <c r="BX1259" s="1">
        <v>330.84060002309297</v>
      </c>
      <c r="BY1259" s="1">
        <v>330.84060002309297</v>
      </c>
      <c r="BZ1259" s="1">
        <v>330.84060002309297</v>
      </c>
      <c r="CA1259" s="1">
        <v>330.84060002309297</v>
      </c>
      <c r="CB1259" s="1">
        <v>330.84060002309297</v>
      </c>
      <c r="CC1259" s="1">
        <v>330.84060002309297</v>
      </c>
      <c r="CD1259" s="1">
        <v>330.84060002309297</v>
      </c>
      <c r="CE1259" s="1">
        <v>330.84060002309297</v>
      </c>
      <c r="CF1259" s="1">
        <v>330.84060002309297</v>
      </c>
      <c r="CG1259" s="1">
        <v>330.84060002309297</v>
      </c>
    </row>
    <row r="1260" spans="1:85" x14ac:dyDescent="0.25">
      <c r="A1260" s="17">
        <v>1259</v>
      </c>
      <c r="B1260" s="1"/>
      <c r="C1260" s="1"/>
      <c r="D1260" s="1"/>
      <c r="E1260" s="1"/>
      <c r="F1260" s="1"/>
      <c r="G1260" s="1"/>
      <c r="H1260" s="1"/>
      <c r="I1260" s="1"/>
      <c r="J1260" s="1"/>
      <c r="K1260" s="1"/>
      <c r="L1260" s="1"/>
      <c r="M1260" s="1"/>
      <c r="N1260" s="1"/>
      <c r="O1260" s="1"/>
      <c r="P1260" s="1"/>
      <c r="Q1260" s="1"/>
      <c r="R1260" s="1"/>
      <c r="S1260" s="1"/>
      <c r="T1260" s="1"/>
      <c r="U1260" s="1"/>
      <c r="V1260" s="1"/>
      <c r="W1260" s="1"/>
      <c r="X1260" s="1"/>
      <c r="Y1260" s="1"/>
      <c r="Z1260" s="1"/>
      <c r="AA1260" s="1"/>
      <c r="AB1260" s="1"/>
      <c r="AC1260" s="1"/>
      <c r="AD1260" s="1"/>
      <c r="AE1260" s="1"/>
      <c r="AF1260" s="1"/>
      <c r="AG1260" s="1"/>
      <c r="AH1260" s="1"/>
      <c r="AI1260" s="1"/>
      <c r="AJ1260" s="1"/>
      <c r="AK1260" s="1"/>
      <c r="AL1260" s="1"/>
      <c r="AM1260" s="1"/>
      <c r="AN1260" s="1"/>
      <c r="AO1260" s="1"/>
      <c r="AP1260" s="1"/>
      <c r="AQ1260" s="1"/>
      <c r="AR1260" s="1"/>
      <c r="AS1260" s="1"/>
      <c r="AT1260" s="1"/>
      <c r="AU1260" s="1"/>
      <c r="AV1260" s="1"/>
      <c r="AW1260" s="1"/>
      <c r="AX1260" s="1"/>
      <c r="AY1260" s="1"/>
      <c r="AZ1260" s="1"/>
      <c r="BA1260" s="1"/>
      <c r="BB1260" s="1"/>
      <c r="BC1260" s="1"/>
      <c r="BD1260" s="1"/>
      <c r="BE1260" s="1"/>
      <c r="BF1260" s="1"/>
      <c r="BG1260" s="1"/>
      <c r="BH1260" s="1"/>
      <c r="BI1260" s="1"/>
      <c r="BJ1260" s="1"/>
      <c r="BK1260" s="1"/>
      <c r="BL1260" s="1"/>
      <c r="BM1260" s="1"/>
      <c r="BN1260" s="1"/>
      <c r="BO1260" s="1"/>
      <c r="BP1260" s="1"/>
      <c r="BQ1260" s="1"/>
      <c r="BR1260" s="1"/>
      <c r="BS1260" s="1"/>
      <c r="BT1260" s="1"/>
      <c r="BU1260" s="1"/>
      <c r="BV1260" s="1"/>
      <c r="BW1260" s="1"/>
      <c r="BX1260" s="1"/>
      <c r="BY1260" s="1"/>
      <c r="BZ1260" s="1"/>
      <c r="CA1260" s="1"/>
      <c r="CB1260" s="1"/>
      <c r="CC1260" s="1"/>
      <c r="CD1260" s="1">
        <v>761.22254974206896</v>
      </c>
      <c r="CE1260" s="1">
        <v>761.22254974206896</v>
      </c>
      <c r="CF1260" s="1">
        <v>761.22254974206896</v>
      </c>
      <c r="CG1260" s="1">
        <v>761.22254974206896</v>
      </c>
    </row>
    <row r="1261" spans="1:85" x14ac:dyDescent="0.25">
      <c r="A1261" s="17">
        <v>1260</v>
      </c>
      <c r="B1261" s="1"/>
      <c r="C1261" s="1"/>
      <c r="D1261" s="1"/>
      <c r="E1261" s="1"/>
      <c r="F1261" s="1"/>
      <c r="G1261" s="1"/>
      <c r="H1261" s="1"/>
      <c r="I1261" s="1"/>
      <c r="J1261" s="1"/>
      <c r="K1261" s="1"/>
      <c r="L1261" s="1"/>
      <c r="M1261" s="1"/>
      <c r="N1261" s="1"/>
      <c r="O1261" s="1"/>
      <c r="P1261" s="1"/>
      <c r="Q1261" s="1"/>
      <c r="R1261" s="1"/>
      <c r="S1261" s="1"/>
      <c r="T1261" s="1"/>
      <c r="U1261" s="1"/>
      <c r="V1261" s="1"/>
      <c r="W1261" s="1"/>
      <c r="X1261" s="1"/>
      <c r="Y1261" s="1"/>
      <c r="Z1261" s="1"/>
      <c r="AA1261" s="1"/>
      <c r="AB1261" s="1"/>
      <c r="AC1261" s="1"/>
      <c r="AD1261" s="1"/>
      <c r="AE1261" s="1"/>
      <c r="AF1261" s="1"/>
      <c r="AG1261" s="1"/>
      <c r="AH1261" s="1"/>
      <c r="AI1261" s="1"/>
      <c r="AJ1261" s="1"/>
      <c r="AK1261" s="1"/>
      <c r="AL1261" s="1">
        <v>262.239575423171</v>
      </c>
      <c r="AM1261" s="1">
        <v>262.239575423171</v>
      </c>
      <c r="AN1261" s="1">
        <v>262.239575423171</v>
      </c>
      <c r="AO1261" s="1">
        <v>262.239575423171</v>
      </c>
      <c r="AP1261" s="1">
        <v>262.239575423171</v>
      </c>
      <c r="AQ1261" s="1">
        <v>262.239575423171</v>
      </c>
      <c r="AR1261" s="1">
        <v>262.239575423171</v>
      </c>
      <c r="AS1261" s="1">
        <v>262.239575423171</v>
      </c>
      <c r="AT1261" s="1">
        <v>262.239575423171</v>
      </c>
      <c r="AU1261" s="1">
        <v>262.239575423171</v>
      </c>
      <c r="AV1261" s="1">
        <v>262.239575423171</v>
      </c>
      <c r="AW1261" s="1">
        <v>262.239575423171</v>
      </c>
      <c r="AX1261" s="1">
        <v>262.239575423171</v>
      </c>
      <c r="AY1261" s="1">
        <v>262.239575423171</v>
      </c>
      <c r="AZ1261" s="1">
        <v>262.239575423171</v>
      </c>
      <c r="BA1261" s="1">
        <v>262.239575423171</v>
      </c>
      <c r="BB1261" s="1">
        <v>262.239575423171</v>
      </c>
      <c r="BC1261" s="1">
        <v>262.239575423171</v>
      </c>
      <c r="BD1261" s="1">
        <v>262.239575423171</v>
      </c>
      <c r="BE1261" s="1">
        <v>262.239575423171</v>
      </c>
      <c r="BF1261" s="1">
        <v>262.239575423171</v>
      </c>
      <c r="BG1261" s="1">
        <v>262.239575423171</v>
      </c>
      <c r="BH1261" s="1">
        <v>262.239575423171</v>
      </c>
      <c r="BI1261" s="1">
        <v>262.239575423171</v>
      </c>
      <c r="BJ1261" s="1">
        <v>202.46275</v>
      </c>
      <c r="BK1261" s="1">
        <v>202.46275</v>
      </c>
      <c r="BL1261" s="1">
        <v>202.46275</v>
      </c>
      <c r="BM1261" s="1">
        <v>202.46275</v>
      </c>
      <c r="BN1261" s="1">
        <v>202.46275</v>
      </c>
      <c r="BO1261" s="1">
        <v>202.46275</v>
      </c>
      <c r="BP1261" s="1">
        <v>202.46275</v>
      </c>
      <c r="BQ1261" s="1">
        <v>202.46275</v>
      </c>
      <c r="BR1261" s="1">
        <v>202.46275</v>
      </c>
      <c r="BS1261" s="1">
        <v>202.46275</v>
      </c>
      <c r="BT1261" s="1">
        <v>202.46275</v>
      </c>
      <c r="BU1261" s="1">
        <v>216.924374999999</v>
      </c>
      <c r="BV1261" s="1">
        <v>216.924374999999</v>
      </c>
      <c r="BW1261" s="1">
        <v>241.027083333333</v>
      </c>
      <c r="BX1261" s="1">
        <v>265.12979166666599</v>
      </c>
      <c r="BY1261" s="1">
        <v>265.12979166666599</v>
      </c>
      <c r="BZ1261" s="1">
        <v>289.23250000000002</v>
      </c>
      <c r="CA1261" s="1">
        <v>313.33520833333301</v>
      </c>
      <c r="CB1261" s="1">
        <v>313.33520833333301</v>
      </c>
      <c r="CC1261" s="1">
        <v>361.54062499999998</v>
      </c>
      <c r="CD1261" s="1">
        <v>409.74604166666597</v>
      </c>
      <c r="CE1261" s="1">
        <v>409.74604166666597</v>
      </c>
      <c r="CF1261" s="1">
        <v>482.05416666666599</v>
      </c>
      <c r="CG1261" s="1">
        <v>530.25958333333301</v>
      </c>
    </row>
    <row r="1262" spans="1:85" x14ac:dyDescent="0.25">
      <c r="A1262" s="17">
        <v>1261</v>
      </c>
      <c r="B1262" s="1"/>
      <c r="C1262" s="1"/>
      <c r="D1262" s="1"/>
      <c r="E1262" s="1"/>
      <c r="F1262" s="1"/>
      <c r="G1262" s="1"/>
      <c r="H1262" s="1"/>
      <c r="I1262" s="1"/>
      <c r="J1262" s="1"/>
      <c r="K1262" s="1"/>
      <c r="L1262" s="1"/>
      <c r="M1262" s="1"/>
      <c r="N1262" s="1"/>
      <c r="O1262" s="1"/>
      <c r="P1262" s="1"/>
      <c r="Q1262" s="1"/>
      <c r="R1262" s="1"/>
      <c r="S1262" s="1"/>
      <c r="T1262" s="1"/>
      <c r="U1262" s="1"/>
      <c r="V1262" s="1"/>
      <c r="W1262" s="1"/>
      <c r="X1262" s="1"/>
      <c r="Y1262" s="1"/>
      <c r="Z1262" s="1"/>
      <c r="AA1262" s="1"/>
      <c r="AB1262" s="1"/>
      <c r="AC1262" s="1"/>
      <c r="AD1262" s="1"/>
      <c r="AE1262" s="1"/>
      <c r="AF1262" s="1"/>
      <c r="AG1262" s="1"/>
      <c r="AH1262" s="1"/>
      <c r="AI1262" s="1"/>
      <c r="AJ1262" s="1"/>
      <c r="AK1262" s="1"/>
      <c r="AL1262" s="1"/>
      <c r="AM1262" s="1"/>
      <c r="AN1262" s="1"/>
      <c r="AO1262" s="1"/>
      <c r="AP1262" s="1"/>
      <c r="AQ1262" s="1"/>
      <c r="AR1262" s="1"/>
      <c r="AS1262" s="1"/>
      <c r="AT1262" s="1"/>
      <c r="AU1262" s="1"/>
      <c r="AV1262" s="1"/>
      <c r="AW1262" s="1"/>
      <c r="AX1262" s="1"/>
      <c r="AY1262" s="1"/>
      <c r="AZ1262" s="1"/>
      <c r="BA1262" s="1"/>
      <c r="BB1262" s="1"/>
      <c r="BC1262" s="1"/>
      <c r="BD1262" s="1"/>
      <c r="BE1262" s="1"/>
      <c r="BF1262" s="1"/>
      <c r="BG1262" s="1"/>
      <c r="BH1262" s="1"/>
      <c r="BI1262" s="1"/>
      <c r="BJ1262" s="1"/>
      <c r="BK1262" s="1"/>
      <c r="BL1262" s="1"/>
      <c r="BM1262" s="1"/>
      <c r="BN1262" s="1"/>
      <c r="BO1262" s="1"/>
      <c r="BP1262" s="1"/>
      <c r="BQ1262" s="1"/>
      <c r="BR1262" s="1"/>
      <c r="BS1262" s="1"/>
      <c r="BT1262" s="1"/>
      <c r="BU1262" s="1"/>
      <c r="BV1262" s="1"/>
      <c r="BW1262" s="1"/>
      <c r="BX1262" s="1"/>
      <c r="BY1262" s="1"/>
      <c r="BZ1262" s="1">
        <v>585.58449775617703</v>
      </c>
      <c r="CA1262" s="1">
        <v>585.58449775617703</v>
      </c>
      <c r="CB1262" s="1">
        <v>585.58449775617703</v>
      </c>
      <c r="CC1262" s="1">
        <v>585.58449775617703</v>
      </c>
      <c r="CD1262" s="1">
        <v>585.58449775617703</v>
      </c>
      <c r="CE1262" s="1">
        <v>585.58449775617703</v>
      </c>
      <c r="CF1262" s="1">
        <v>585.58449775617703</v>
      </c>
      <c r="CG1262" s="1">
        <v>585.58449775617703</v>
      </c>
    </row>
    <row r="1263" spans="1:85" x14ac:dyDescent="0.25">
      <c r="A1263" s="17">
        <v>1262</v>
      </c>
      <c r="B1263" s="1"/>
      <c r="C1263" s="1"/>
      <c r="D1263" s="1"/>
      <c r="E1263" s="1"/>
      <c r="F1263" s="1"/>
      <c r="G1263" s="1"/>
      <c r="H1263" s="1"/>
      <c r="I1263" s="1"/>
      <c r="J1263" s="1"/>
      <c r="K1263" s="1"/>
      <c r="L1263" s="1"/>
      <c r="M1263" s="1"/>
      <c r="N1263" s="1"/>
      <c r="O1263" s="1"/>
      <c r="P1263" s="1"/>
      <c r="Q1263" s="1"/>
      <c r="R1263" s="1"/>
      <c r="S1263" s="1"/>
      <c r="T1263" s="1"/>
      <c r="U1263" s="1"/>
      <c r="V1263" s="1"/>
      <c r="W1263" s="1"/>
      <c r="X1263" s="1"/>
      <c r="Y1263" s="1"/>
      <c r="Z1263" s="1"/>
      <c r="AA1263" s="1"/>
      <c r="AB1263" s="1"/>
      <c r="AC1263" s="1"/>
      <c r="AD1263" s="1"/>
      <c r="AE1263" s="1"/>
      <c r="AF1263" s="1"/>
      <c r="AG1263" s="1"/>
      <c r="AH1263" s="1"/>
      <c r="AI1263" s="1"/>
      <c r="AJ1263" s="1"/>
      <c r="AK1263" s="1"/>
      <c r="AL1263" s="1"/>
      <c r="AM1263" s="1"/>
      <c r="AN1263" s="1"/>
      <c r="AO1263" s="1"/>
      <c r="AP1263" s="1"/>
      <c r="AQ1263" s="1"/>
      <c r="AR1263" s="1"/>
      <c r="AS1263" s="1"/>
      <c r="AT1263" s="1"/>
      <c r="AU1263" s="1"/>
      <c r="AV1263" s="1"/>
      <c r="AW1263" s="1"/>
      <c r="AX1263" s="1"/>
      <c r="AY1263" s="1"/>
      <c r="AZ1263" s="1"/>
      <c r="BA1263" s="1"/>
      <c r="BB1263" s="1"/>
      <c r="BC1263" s="1"/>
      <c r="BD1263" s="1"/>
      <c r="BE1263" s="1"/>
      <c r="BF1263" s="1"/>
      <c r="BG1263" s="1"/>
      <c r="BH1263" s="1"/>
      <c r="BI1263" s="1"/>
      <c r="BJ1263" s="1"/>
      <c r="BK1263" s="1"/>
      <c r="BL1263" s="1"/>
      <c r="BM1263" s="1"/>
      <c r="BN1263" s="1"/>
      <c r="BO1263" s="1"/>
      <c r="BP1263" s="1"/>
      <c r="BQ1263" s="1"/>
      <c r="BR1263" s="1"/>
      <c r="BS1263" s="1"/>
      <c r="BT1263" s="1"/>
      <c r="BU1263" s="1"/>
      <c r="BV1263" s="1"/>
      <c r="BW1263" s="1"/>
      <c r="BX1263" s="1"/>
      <c r="BY1263" s="1"/>
      <c r="BZ1263" s="1">
        <v>780.27009061949798</v>
      </c>
      <c r="CA1263" s="1">
        <v>780.27009061949798</v>
      </c>
      <c r="CB1263" s="1">
        <v>780.27009061949798</v>
      </c>
      <c r="CC1263" s="1">
        <v>780.27009061949798</v>
      </c>
      <c r="CD1263" s="1">
        <v>780.27009061949798</v>
      </c>
      <c r="CE1263" s="1">
        <v>780.27009061949798</v>
      </c>
      <c r="CF1263" s="1">
        <v>780.27009061949798</v>
      </c>
      <c r="CG1263" s="1">
        <v>780.27009061949798</v>
      </c>
    </row>
    <row r="1264" spans="1:85" x14ac:dyDescent="0.25">
      <c r="A1264" s="17">
        <v>1263</v>
      </c>
      <c r="B1264" s="1"/>
      <c r="C1264" s="1"/>
      <c r="D1264" s="1"/>
      <c r="E1264" s="1"/>
      <c r="F1264" s="1"/>
      <c r="G1264" s="1"/>
      <c r="H1264" s="1"/>
      <c r="I1264" s="1"/>
      <c r="J1264" s="1"/>
      <c r="K1264" s="1"/>
      <c r="L1264" s="1"/>
      <c r="M1264" s="1"/>
      <c r="N1264" s="1"/>
      <c r="O1264" s="1"/>
      <c r="P1264" s="1"/>
      <c r="Q1264" s="1"/>
      <c r="R1264" s="1"/>
      <c r="S1264" s="1"/>
      <c r="T1264" s="1"/>
      <c r="U1264" s="1"/>
      <c r="V1264" s="1"/>
      <c r="W1264" s="1"/>
      <c r="X1264" s="1"/>
      <c r="Y1264" s="1"/>
      <c r="Z1264" s="1"/>
      <c r="AA1264" s="1"/>
      <c r="AB1264" s="1"/>
      <c r="AC1264" s="1"/>
      <c r="AD1264" s="1"/>
      <c r="AE1264" s="1"/>
      <c r="AF1264" s="1"/>
      <c r="AG1264" s="1"/>
      <c r="AH1264" s="1"/>
      <c r="AI1264" s="1"/>
      <c r="AJ1264" s="1"/>
      <c r="AK1264" s="1"/>
      <c r="AL1264" s="1"/>
      <c r="AM1264" s="1"/>
      <c r="AN1264" s="1"/>
      <c r="AO1264" s="1"/>
      <c r="AP1264" s="1"/>
      <c r="AQ1264" s="1"/>
      <c r="AR1264" s="1"/>
      <c r="AS1264" s="1"/>
      <c r="AT1264" s="1"/>
      <c r="AU1264" s="1"/>
      <c r="AV1264" s="1"/>
      <c r="AW1264" s="1"/>
      <c r="AX1264" s="1"/>
      <c r="AY1264" s="1"/>
      <c r="AZ1264" s="1"/>
      <c r="BA1264" s="1"/>
      <c r="BB1264" s="1"/>
      <c r="BC1264" s="1"/>
      <c r="BD1264" s="1"/>
      <c r="BE1264" s="1"/>
      <c r="BF1264" s="1"/>
      <c r="BG1264" s="1">
        <v>146.06144308854201</v>
      </c>
      <c r="BH1264" s="1">
        <v>146.06144308854201</v>
      </c>
      <c r="BI1264" s="1">
        <v>146.06144308854201</v>
      </c>
      <c r="BJ1264" s="1">
        <v>146.06144308854201</v>
      </c>
      <c r="BK1264" s="1">
        <v>146.06144308854201</v>
      </c>
      <c r="BL1264" s="1">
        <v>146.06144308854201</v>
      </c>
      <c r="BM1264" s="1">
        <v>146.06144308854201</v>
      </c>
      <c r="BN1264" s="1">
        <v>146.06144308854201</v>
      </c>
      <c r="BO1264" s="1">
        <v>146.06144308854201</v>
      </c>
      <c r="BP1264" s="1">
        <v>146.06144308854201</v>
      </c>
      <c r="BQ1264" s="1">
        <v>146.06144308854201</v>
      </c>
      <c r="BR1264" s="1">
        <v>146.06144308854201</v>
      </c>
      <c r="BS1264" s="1">
        <v>146.06144308854201</v>
      </c>
      <c r="BT1264" s="1">
        <v>146.06144308854201</v>
      </c>
      <c r="BU1264" s="1">
        <v>146.06144308854201</v>
      </c>
      <c r="BV1264" s="1">
        <v>146.06144308854201</v>
      </c>
      <c r="BW1264" s="1">
        <v>146.06144308854201</v>
      </c>
      <c r="BX1264" s="1">
        <v>146.06144308854201</v>
      </c>
      <c r="BY1264" s="1">
        <v>146.06144308854201</v>
      </c>
      <c r="BZ1264" s="1">
        <v>146.06144308854201</v>
      </c>
      <c r="CA1264" s="1">
        <v>146.06144308854201</v>
      </c>
      <c r="CB1264" s="1">
        <v>146.06144308854201</v>
      </c>
      <c r="CC1264" s="1">
        <v>146.06144308854201</v>
      </c>
      <c r="CD1264" s="1">
        <v>146.06144308854201</v>
      </c>
      <c r="CE1264" s="1">
        <v>347.05854166666597</v>
      </c>
      <c r="CF1264" s="1">
        <v>408.30416666666599</v>
      </c>
      <c r="CG1264" s="1">
        <v>449.13458333333301</v>
      </c>
    </row>
    <row r="1265" spans="1:85" x14ac:dyDescent="0.25">
      <c r="A1265" s="17">
        <v>1264</v>
      </c>
      <c r="B1265" s="1"/>
      <c r="C1265" s="1"/>
      <c r="D1265" s="1"/>
      <c r="E1265" s="1"/>
      <c r="F1265" s="1"/>
      <c r="G1265" s="1"/>
      <c r="H1265" s="1"/>
      <c r="I1265" s="1"/>
      <c r="J1265" s="1"/>
      <c r="K1265" s="1"/>
      <c r="L1265" s="1"/>
      <c r="M1265" s="1"/>
      <c r="N1265" s="1"/>
      <c r="O1265" s="1"/>
      <c r="P1265" s="1"/>
      <c r="Q1265" s="1"/>
      <c r="R1265" s="1"/>
      <c r="S1265" s="1"/>
      <c r="T1265" s="1"/>
      <c r="U1265" s="1"/>
      <c r="V1265" s="1"/>
      <c r="W1265" s="1"/>
      <c r="X1265" s="1"/>
      <c r="Y1265" s="1"/>
      <c r="Z1265" s="1"/>
      <c r="AA1265" s="1"/>
      <c r="AB1265" s="1"/>
      <c r="AC1265" s="1"/>
      <c r="AD1265" s="1"/>
      <c r="AE1265" s="1"/>
      <c r="AF1265" s="1"/>
      <c r="AG1265" s="1"/>
      <c r="AH1265" s="1"/>
      <c r="AI1265" s="1"/>
      <c r="AJ1265" s="1"/>
      <c r="AK1265" s="1"/>
      <c r="AL1265" s="1"/>
      <c r="AM1265" s="1"/>
      <c r="AN1265" s="1"/>
      <c r="AO1265" s="1"/>
      <c r="AP1265" s="1"/>
      <c r="AQ1265" s="1"/>
      <c r="AR1265" s="1"/>
      <c r="AS1265" s="1"/>
      <c r="AT1265" s="1"/>
      <c r="AU1265" s="1"/>
      <c r="AV1265" s="1"/>
      <c r="AW1265" s="1"/>
      <c r="AX1265" s="1"/>
      <c r="AY1265" s="1"/>
      <c r="AZ1265" s="1"/>
      <c r="BA1265" s="1"/>
      <c r="BB1265" s="1"/>
      <c r="BC1265" s="1"/>
      <c r="BD1265" s="1"/>
      <c r="BE1265" s="1"/>
      <c r="BF1265" s="1"/>
      <c r="BG1265" s="1"/>
      <c r="BH1265" s="1"/>
      <c r="BI1265" s="1"/>
      <c r="BJ1265" s="1"/>
      <c r="BK1265" s="1"/>
      <c r="BL1265" s="1"/>
      <c r="BM1265" s="1"/>
      <c r="BN1265" s="1"/>
      <c r="BO1265" s="1"/>
      <c r="BP1265" s="1"/>
      <c r="BQ1265" s="1"/>
      <c r="BR1265" s="1"/>
      <c r="BS1265" s="1"/>
      <c r="BT1265" s="1"/>
      <c r="BU1265" s="1"/>
      <c r="BV1265" s="1"/>
      <c r="BW1265" s="1"/>
      <c r="BX1265" s="1"/>
      <c r="BY1265" s="1"/>
      <c r="BZ1265" s="1"/>
      <c r="CA1265" s="1"/>
      <c r="CB1265" s="1">
        <v>257.19433909863</v>
      </c>
      <c r="CC1265" s="1">
        <v>257.19433909863</v>
      </c>
      <c r="CD1265" s="1">
        <v>257.19433909863</v>
      </c>
      <c r="CE1265" s="1">
        <v>257.19433909863</v>
      </c>
      <c r="CF1265" s="1">
        <v>257.19433909863</v>
      </c>
      <c r="CG1265" s="1">
        <v>257.19433909863</v>
      </c>
    </row>
    <row r="1266" spans="1:85" x14ac:dyDescent="0.25">
      <c r="A1266" s="17">
        <v>1265</v>
      </c>
      <c r="B1266" s="1"/>
      <c r="C1266" s="1"/>
      <c r="D1266" s="1"/>
      <c r="E1266" s="1"/>
      <c r="F1266" s="1"/>
      <c r="G1266" s="1"/>
      <c r="H1266" s="1"/>
      <c r="I1266" s="1"/>
      <c r="J1266" s="1"/>
      <c r="K1266" s="1"/>
      <c r="L1266" s="1"/>
      <c r="M1266" s="1"/>
      <c r="N1266" s="1"/>
      <c r="O1266" s="1"/>
      <c r="P1266" s="1"/>
      <c r="Q1266" s="1"/>
      <c r="R1266" s="1"/>
      <c r="S1266" s="1"/>
      <c r="T1266" s="1"/>
      <c r="U1266" s="1"/>
      <c r="V1266" s="1"/>
      <c r="W1266" s="1"/>
      <c r="X1266" s="1"/>
      <c r="Y1266" s="1"/>
      <c r="Z1266" s="1"/>
      <c r="AA1266" s="1"/>
      <c r="AB1266" s="1"/>
      <c r="AC1266" s="1"/>
      <c r="AD1266" s="1"/>
      <c r="AE1266" s="1"/>
      <c r="AF1266" s="1"/>
      <c r="AG1266" s="1"/>
      <c r="AH1266" s="1"/>
      <c r="AI1266" s="1"/>
      <c r="AJ1266" s="1"/>
      <c r="AK1266" s="1"/>
      <c r="AL1266" s="1"/>
      <c r="AM1266" s="1"/>
      <c r="AN1266" s="1"/>
      <c r="AO1266" s="1"/>
      <c r="AP1266" s="1"/>
      <c r="AQ1266" s="1"/>
      <c r="AR1266" s="1"/>
      <c r="AS1266" s="1"/>
      <c r="AT1266" s="1"/>
      <c r="AU1266" s="1"/>
      <c r="AV1266" s="1"/>
      <c r="AW1266" s="1"/>
      <c r="AX1266" s="1"/>
      <c r="AY1266" s="1"/>
      <c r="AZ1266" s="1"/>
      <c r="BA1266" s="1"/>
      <c r="BB1266" s="1"/>
      <c r="BC1266" s="1"/>
      <c r="BD1266" s="1"/>
      <c r="BE1266" s="1"/>
      <c r="BF1266" s="1"/>
      <c r="BG1266" s="1"/>
      <c r="BH1266" s="1"/>
      <c r="BI1266" s="1"/>
      <c r="BJ1266" s="1"/>
      <c r="BK1266" s="1"/>
      <c r="BL1266" s="1"/>
      <c r="BM1266" s="1"/>
      <c r="BN1266" s="1"/>
      <c r="BO1266" s="1">
        <v>126.944274303943</v>
      </c>
      <c r="BP1266" s="1">
        <v>126.944274303943</v>
      </c>
      <c r="BQ1266" s="1">
        <v>126.944274303943</v>
      </c>
      <c r="BR1266" s="1">
        <v>126.944274303943</v>
      </c>
      <c r="BS1266" s="1">
        <v>126.944274303943</v>
      </c>
      <c r="BT1266" s="1">
        <v>126.944274303943</v>
      </c>
      <c r="BU1266" s="1">
        <v>126.944274303943</v>
      </c>
      <c r="BV1266" s="1">
        <v>126.944274303943</v>
      </c>
      <c r="BW1266" s="1">
        <v>126.944274303943</v>
      </c>
      <c r="BX1266" s="1">
        <v>126.944274303943</v>
      </c>
      <c r="BY1266" s="1">
        <v>126.944274303943</v>
      </c>
      <c r="BZ1266" s="1">
        <v>126.944274303943</v>
      </c>
      <c r="CA1266" s="1">
        <v>126.944274303943</v>
      </c>
      <c r="CB1266" s="1">
        <v>126.944274303943</v>
      </c>
      <c r="CC1266" s="1">
        <v>126.944274303943</v>
      </c>
      <c r="CD1266" s="1">
        <v>126.944274303943</v>
      </c>
      <c r="CE1266" s="1">
        <v>126.944274303943</v>
      </c>
      <c r="CF1266" s="1">
        <v>126.944274303943</v>
      </c>
      <c r="CG1266" s="1">
        <v>126.944274303943</v>
      </c>
    </row>
    <row r="1267" spans="1:85" x14ac:dyDescent="0.25">
      <c r="A1267" s="17">
        <v>1266</v>
      </c>
      <c r="B1267" s="1"/>
      <c r="C1267" s="1"/>
      <c r="D1267" s="1"/>
      <c r="E1267" s="1"/>
      <c r="F1267" s="1"/>
      <c r="G1267" s="1"/>
      <c r="H1267" s="1"/>
      <c r="I1267" s="1"/>
      <c r="J1267" s="1"/>
      <c r="K1267" s="1"/>
      <c r="L1267" s="1"/>
      <c r="M1267" s="1"/>
      <c r="N1267" s="1"/>
      <c r="O1267" s="1"/>
      <c r="P1267" s="1"/>
      <c r="Q1267" s="1"/>
      <c r="R1267" s="1"/>
      <c r="S1267" s="1"/>
      <c r="T1267" s="1"/>
      <c r="U1267" s="1"/>
      <c r="V1267" s="1"/>
      <c r="W1267" s="1"/>
      <c r="X1267" s="1"/>
      <c r="Y1267" s="1"/>
      <c r="Z1267" s="1"/>
      <c r="AA1267" s="1"/>
      <c r="AB1267" s="1"/>
      <c r="AC1267" s="1"/>
      <c r="AD1267" s="1"/>
      <c r="AE1267" s="1"/>
      <c r="AF1267" s="1"/>
      <c r="AG1267" s="1"/>
      <c r="AH1267" s="1"/>
      <c r="AI1267" s="1"/>
      <c r="AJ1267" s="1"/>
      <c r="AK1267" s="1"/>
      <c r="AL1267" s="1"/>
      <c r="AM1267" s="1"/>
      <c r="AN1267" s="1"/>
      <c r="AO1267" s="1"/>
      <c r="AP1267" s="1"/>
      <c r="AQ1267" s="1"/>
      <c r="AR1267" s="1"/>
      <c r="AS1267" s="1"/>
      <c r="AT1267" s="1"/>
      <c r="AU1267" s="1"/>
      <c r="AV1267" s="1"/>
      <c r="AW1267" s="1"/>
      <c r="AX1267" s="1"/>
      <c r="AY1267" s="1"/>
      <c r="AZ1267" s="1"/>
      <c r="BA1267" s="1"/>
      <c r="BB1267" s="1"/>
      <c r="BC1267" s="1"/>
      <c r="BD1267" s="1">
        <v>250.459341814851</v>
      </c>
      <c r="BE1267" s="1">
        <v>250.459341814851</v>
      </c>
      <c r="BF1267" s="1">
        <v>250.459341814851</v>
      </c>
      <c r="BG1267" s="1">
        <v>250.459341814851</v>
      </c>
      <c r="BH1267" s="1">
        <v>250.459341814851</v>
      </c>
      <c r="BI1267" s="1">
        <v>250.459341814851</v>
      </c>
      <c r="BJ1267" s="1">
        <v>250.459341814851</v>
      </c>
      <c r="BK1267" s="1">
        <v>250.459341814851</v>
      </c>
      <c r="BL1267" s="1">
        <v>250.459341814851</v>
      </c>
      <c r="BM1267" s="1">
        <v>250.459341814851</v>
      </c>
      <c r="BN1267" s="1">
        <v>250.459341814851</v>
      </c>
      <c r="BO1267" s="1">
        <v>250.459341814851</v>
      </c>
      <c r="BP1267" s="1">
        <v>250.459341814851</v>
      </c>
      <c r="BQ1267" s="1">
        <v>250.459341814851</v>
      </c>
      <c r="BR1267" s="1">
        <v>250.459341814851</v>
      </c>
      <c r="BS1267" s="1">
        <v>250.459341814851</v>
      </c>
      <c r="BT1267" s="1">
        <v>250.459341814851</v>
      </c>
      <c r="BU1267" s="1">
        <v>250.459341814851</v>
      </c>
      <c r="BV1267" s="1">
        <v>250.459341814851</v>
      </c>
      <c r="BW1267" s="1">
        <v>250.459341814851</v>
      </c>
      <c r="BX1267" s="1">
        <v>250.459341814851</v>
      </c>
      <c r="BY1267" s="1">
        <v>250.459341814851</v>
      </c>
      <c r="BZ1267" s="1">
        <v>250.459341814851</v>
      </c>
      <c r="CA1267" s="1">
        <v>250.459341814851</v>
      </c>
      <c r="CB1267" s="1">
        <v>330.57645833333299</v>
      </c>
      <c r="CC1267" s="1">
        <v>381.43437499999999</v>
      </c>
      <c r="CD1267" s="1">
        <v>432.29229166666602</v>
      </c>
      <c r="CE1267" s="1">
        <v>432.29229166666602</v>
      </c>
      <c r="CF1267" s="1">
        <v>508.57916666666603</v>
      </c>
      <c r="CG1267" s="1">
        <v>559.43708333333302</v>
      </c>
    </row>
    <row r="1268" spans="1:85" x14ac:dyDescent="0.25">
      <c r="A1268" s="17">
        <v>1267</v>
      </c>
      <c r="B1268" s="1"/>
      <c r="C1268" s="1"/>
      <c r="D1268" s="1"/>
      <c r="E1268" s="1"/>
      <c r="F1268" s="1"/>
      <c r="G1268" s="1"/>
      <c r="H1268" s="1"/>
      <c r="I1268" s="1"/>
      <c r="J1268" s="1"/>
      <c r="K1268" s="1"/>
      <c r="L1268" s="1"/>
      <c r="M1268" s="1"/>
      <c r="N1268" s="1"/>
      <c r="O1268" s="1"/>
      <c r="P1268" s="1"/>
      <c r="Q1268" s="1"/>
      <c r="R1268" s="1"/>
      <c r="S1268" s="1"/>
      <c r="T1268" s="1"/>
      <c r="U1268" s="1"/>
      <c r="V1268" s="1"/>
      <c r="W1268" s="1"/>
      <c r="X1268" s="1"/>
      <c r="Y1268" s="1"/>
      <c r="Z1268" s="1"/>
      <c r="AA1268" s="1"/>
      <c r="AB1268" s="1"/>
      <c r="AC1268" s="1"/>
      <c r="AD1268" s="1"/>
      <c r="AE1268" s="1"/>
      <c r="AF1268" s="1"/>
      <c r="AG1268" s="1"/>
      <c r="AH1268" s="1"/>
      <c r="AI1268" s="1"/>
      <c r="AJ1268" s="1"/>
      <c r="AK1268" s="1"/>
      <c r="AL1268" s="1">
        <v>497.45038358236297</v>
      </c>
      <c r="AM1268" s="1">
        <v>497.45038358236297</v>
      </c>
      <c r="AN1268" s="1">
        <v>497.45038358236297</v>
      </c>
      <c r="AO1268" s="1">
        <v>497.45038358236297</v>
      </c>
      <c r="AP1268" s="1">
        <v>497.45038358236297</v>
      </c>
      <c r="AQ1268" s="1">
        <v>497.45038358236297</v>
      </c>
      <c r="AR1268" s="1">
        <v>497.45038358236297</v>
      </c>
      <c r="AS1268" s="1">
        <v>497.45038358236297</v>
      </c>
      <c r="AT1268" s="1">
        <v>497.45038358236297</v>
      </c>
      <c r="AU1268" s="1">
        <v>497.45038358236297</v>
      </c>
      <c r="AV1268" s="1">
        <v>497.45038358236297</v>
      </c>
      <c r="AW1268" s="1">
        <v>497.45038358236297</v>
      </c>
      <c r="AX1268" s="1">
        <v>497.45038358236297</v>
      </c>
      <c r="AY1268" s="1">
        <v>497.45038358236297</v>
      </c>
      <c r="AZ1268" s="1">
        <v>497.45038358236297</v>
      </c>
      <c r="BA1268" s="1">
        <v>497.45038358236297</v>
      </c>
      <c r="BB1268" s="1">
        <v>497.45038358236297</v>
      </c>
      <c r="BC1268" s="1">
        <v>497.45038358236297</v>
      </c>
      <c r="BD1268" s="1">
        <v>497.45038358236297</v>
      </c>
      <c r="BE1268" s="1">
        <v>497.45038358236297</v>
      </c>
      <c r="BF1268" s="1">
        <v>497.45038358236297</v>
      </c>
      <c r="BG1268" s="1">
        <v>497.45038358236297</v>
      </c>
      <c r="BH1268" s="1">
        <v>497.45038358236297</v>
      </c>
      <c r="BI1268" s="1">
        <v>497.45038358236297</v>
      </c>
      <c r="BJ1268" s="1">
        <v>396.39425</v>
      </c>
      <c r="BK1268" s="1">
        <v>396.39425</v>
      </c>
      <c r="BL1268" s="1">
        <v>396.39425</v>
      </c>
      <c r="BM1268" s="1">
        <v>396.39425</v>
      </c>
      <c r="BN1268" s="1">
        <v>396.39425</v>
      </c>
      <c r="BO1268" s="1">
        <v>396.39425</v>
      </c>
      <c r="BP1268" s="1">
        <v>396.39425</v>
      </c>
      <c r="BQ1268" s="1">
        <v>396.39425</v>
      </c>
      <c r="BR1268" s="1">
        <v>396.39425</v>
      </c>
      <c r="BS1268" s="1">
        <v>396.39425</v>
      </c>
      <c r="BT1268" s="1">
        <v>396.39425</v>
      </c>
      <c r="BU1268" s="1">
        <v>424.70812499999897</v>
      </c>
      <c r="BV1268" s="1">
        <v>424.70812499999897</v>
      </c>
      <c r="BW1268" s="1">
        <v>471.89791666666599</v>
      </c>
      <c r="BX1268" s="1">
        <v>519.08770833333301</v>
      </c>
      <c r="BY1268" s="1">
        <v>519.08770833333301</v>
      </c>
      <c r="BZ1268" s="1">
        <v>566.27750000000003</v>
      </c>
      <c r="CA1268" s="1">
        <v>613.46729166666603</v>
      </c>
      <c r="CB1268" s="1">
        <v>613.46729166666603</v>
      </c>
      <c r="CC1268" s="1">
        <v>707.84687499999995</v>
      </c>
      <c r="CD1268" s="1">
        <v>802.22645833333297</v>
      </c>
      <c r="CE1268" s="1">
        <v>802.22645833333297</v>
      </c>
      <c r="CF1268" s="1">
        <v>943.79583333333301</v>
      </c>
      <c r="CG1268" s="1">
        <v>1038.1754166666601</v>
      </c>
    </row>
    <row r="1269" spans="1:85" x14ac:dyDescent="0.25">
      <c r="A1269" s="17">
        <v>1268</v>
      </c>
      <c r="B1269" s="1"/>
      <c r="C1269" s="1"/>
      <c r="D1269" s="1"/>
      <c r="E1269" s="1"/>
      <c r="F1269" s="1"/>
      <c r="G1269" s="1"/>
      <c r="H1269" s="1"/>
      <c r="I1269" s="1"/>
      <c r="J1269" s="1"/>
      <c r="K1269" s="1"/>
      <c r="L1269" s="1"/>
      <c r="M1269" s="1"/>
      <c r="N1269" s="1"/>
      <c r="O1269" s="1"/>
      <c r="P1269" s="1"/>
      <c r="Q1269" s="1"/>
      <c r="R1269" s="1"/>
      <c r="S1269" s="1"/>
      <c r="T1269" s="1"/>
      <c r="U1269" s="1"/>
      <c r="V1269" s="1"/>
      <c r="W1269" s="1"/>
      <c r="X1269" s="1"/>
      <c r="Y1269" s="1"/>
      <c r="Z1269" s="1"/>
      <c r="AA1269" s="1"/>
      <c r="AB1269" s="1"/>
      <c r="AC1269" s="1"/>
      <c r="AD1269" s="1"/>
      <c r="AE1269" s="1"/>
      <c r="AF1269" s="1"/>
      <c r="AG1269" s="1"/>
      <c r="AH1269" s="1"/>
      <c r="AI1269" s="1"/>
      <c r="AJ1269" s="1"/>
      <c r="AK1269" s="1"/>
      <c r="AL1269" s="1"/>
      <c r="AM1269" s="1"/>
      <c r="AN1269" s="1"/>
      <c r="AO1269" s="1"/>
      <c r="AP1269" s="1"/>
      <c r="AQ1269" s="1"/>
      <c r="AR1269" s="1"/>
      <c r="AS1269" s="1"/>
      <c r="AT1269" s="1"/>
      <c r="AU1269" s="1"/>
      <c r="AV1269" s="1"/>
      <c r="AW1269" s="1"/>
      <c r="AX1269" s="1"/>
      <c r="AY1269" s="1"/>
      <c r="AZ1269" s="1"/>
      <c r="BA1269" s="1"/>
      <c r="BB1269" s="1"/>
      <c r="BC1269" s="1"/>
      <c r="BD1269" s="1"/>
      <c r="BE1269" s="1"/>
      <c r="BF1269" s="1"/>
      <c r="BG1269" s="1"/>
      <c r="BH1269" s="1"/>
      <c r="BI1269" s="1">
        <v>430.15169351269799</v>
      </c>
      <c r="BJ1269" s="1">
        <v>430.15169351269799</v>
      </c>
      <c r="BK1269" s="1">
        <v>430.15169351269799</v>
      </c>
      <c r="BL1269" s="1">
        <v>430.15169351269799</v>
      </c>
      <c r="BM1269" s="1">
        <v>430.15169351269799</v>
      </c>
      <c r="BN1269" s="1">
        <v>430.15169351269799</v>
      </c>
      <c r="BO1269" s="1">
        <v>430.15169351269799</v>
      </c>
      <c r="BP1269" s="1">
        <v>430.15169351269799</v>
      </c>
      <c r="BQ1269" s="1">
        <v>430.15169351269799</v>
      </c>
      <c r="BR1269" s="1">
        <v>430.15169351269799</v>
      </c>
      <c r="BS1269" s="1">
        <v>430.15169351269799</v>
      </c>
      <c r="BT1269" s="1">
        <v>430.15169351269799</v>
      </c>
      <c r="BU1269" s="1">
        <v>430.15169351269799</v>
      </c>
      <c r="BV1269" s="1">
        <v>430.15169351269799</v>
      </c>
      <c r="BW1269" s="1">
        <v>430.15169351269799</v>
      </c>
      <c r="BX1269" s="1">
        <v>430.15169351269799</v>
      </c>
      <c r="BY1269" s="1">
        <v>430.15169351269799</v>
      </c>
      <c r="BZ1269" s="1">
        <v>430.15169351269799</v>
      </c>
      <c r="CA1269" s="1">
        <v>430.15169351269799</v>
      </c>
      <c r="CB1269" s="1">
        <v>430.15169351269799</v>
      </c>
      <c r="CC1269" s="1">
        <v>430.15169351269799</v>
      </c>
      <c r="CD1269" s="1">
        <v>430.15169351269799</v>
      </c>
      <c r="CE1269" s="1">
        <v>430.15169351269799</v>
      </c>
      <c r="CF1269" s="1">
        <v>430.15169351269799</v>
      </c>
      <c r="CG1269" s="1">
        <v>960.74</v>
      </c>
    </row>
    <row r="1270" spans="1:85" x14ac:dyDescent="0.25">
      <c r="A1270" s="17">
        <v>1269</v>
      </c>
      <c r="B1270" s="1"/>
      <c r="C1270" s="1"/>
      <c r="D1270" s="1"/>
      <c r="E1270" s="1"/>
      <c r="F1270" s="1"/>
      <c r="G1270" s="1"/>
      <c r="H1270" s="1"/>
      <c r="I1270" s="1"/>
      <c r="J1270" s="1"/>
      <c r="K1270" s="1"/>
      <c r="L1270" s="1"/>
      <c r="M1270" s="1"/>
      <c r="N1270" s="1"/>
      <c r="O1270" s="1"/>
      <c r="P1270" s="1"/>
      <c r="Q1270" s="1"/>
      <c r="R1270" s="1"/>
      <c r="S1270" s="1"/>
      <c r="T1270" s="1"/>
      <c r="U1270" s="1"/>
      <c r="V1270" s="1"/>
      <c r="W1270" s="1"/>
      <c r="X1270" s="1"/>
      <c r="Y1270" s="1"/>
      <c r="Z1270" s="1"/>
      <c r="AA1270" s="1">
        <v>131.39603428322701</v>
      </c>
      <c r="AB1270" s="1">
        <v>131.39603428322701</v>
      </c>
      <c r="AC1270" s="1">
        <v>131.39603428322701</v>
      </c>
      <c r="AD1270" s="1">
        <v>131.39603428322701</v>
      </c>
      <c r="AE1270" s="1">
        <v>131.39603428322701</v>
      </c>
      <c r="AF1270" s="1">
        <v>131.39603428322701</v>
      </c>
      <c r="AG1270" s="1">
        <v>131.39603428322701</v>
      </c>
      <c r="AH1270" s="1">
        <v>131.39603428322701</v>
      </c>
      <c r="AI1270" s="1">
        <v>131.39603428322701</v>
      </c>
      <c r="AJ1270" s="1">
        <v>131.39603428322701</v>
      </c>
      <c r="AK1270" s="1">
        <v>131.39603428322701</v>
      </c>
      <c r="AL1270" s="1">
        <v>131.39603428322701</v>
      </c>
      <c r="AM1270" s="1">
        <v>131.39603428322701</v>
      </c>
      <c r="AN1270" s="1">
        <v>131.39603428322701</v>
      </c>
      <c r="AO1270" s="1">
        <v>131.39603428322701</v>
      </c>
      <c r="AP1270" s="1">
        <v>131.39603428322701</v>
      </c>
      <c r="AQ1270" s="1">
        <v>131.39603428322701</v>
      </c>
      <c r="AR1270" s="1">
        <v>131.39603428322701</v>
      </c>
      <c r="AS1270" s="1">
        <v>0</v>
      </c>
      <c r="AT1270" s="1">
        <v>262.79206856645402</v>
      </c>
      <c r="AU1270" s="1">
        <v>131.39603428322701</v>
      </c>
      <c r="AV1270" s="1">
        <v>131.39603428322701</v>
      </c>
      <c r="AW1270" s="1">
        <v>131.39603428322701</v>
      </c>
      <c r="AX1270" s="1">
        <v>131.39603428322701</v>
      </c>
      <c r="AY1270" s="1">
        <v>118.268333333333</v>
      </c>
      <c r="AZ1270" s="1">
        <v>90.313999999999993</v>
      </c>
      <c r="BA1270" s="1">
        <v>90.313999999999993</v>
      </c>
      <c r="BB1270" s="1">
        <v>90.313999999999993</v>
      </c>
      <c r="BC1270" s="1">
        <v>90.313999999999993</v>
      </c>
      <c r="BD1270" s="1">
        <v>90.313999999999993</v>
      </c>
      <c r="BE1270" s="1">
        <v>90.313999999999993</v>
      </c>
      <c r="BF1270" s="1">
        <v>90.313999999999993</v>
      </c>
      <c r="BG1270" s="1">
        <v>90.313999999999993</v>
      </c>
      <c r="BH1270" s="1">
        <v>90.313999999999993</v>
      </c>
      <c r="BI1270" s="1">
        <v>90.313999999999993</v>
      </c>
      <c r="BJ1270" s="1">
        <v>90.313999999999993</v>
      </c>
      <c r="BK1270" s="1">
        <v>90.313999999999993</v>
      </c>
      <c r="BL1270" s="1">
        <v>90.313999999999993</v>
      </c>
      <c r="BM1270" s="1">
        <v>90.313999999999993</v>
      </c>
      <c r="BN1270" s="1">
        <v>90.313999999999993</v>
      </c>
      <c r="BO1270" s="1">
        <v>90.313999999999993</v>
      </c>
      <c r="BP1270" s="1">
        <v>90.313999999999993</v>
      </c>
      <c r="BQ1270" s="1">
        <v>90.313999999999993</v>
      </c>
      <c r="BR1270" s="1">
        <v>90.313999999999993</v>
      </c>
      <c r="BS1270" s="1">
        <v>90.313999999999993</v>
      </c>
      <c r="BT1270" s="1">
        <v>90.313999999999993</v>
      </c>
      <c r="BU1270" s="1">
        <v>96.765000000000001</v>
      </c>
      <c r="BV1270" s="1">
        <v>96.765000000000001</v>
      </c>
      <c r="BW1270" s="1">
        <v>107.516666666666</v>
      </c>
      <c r="BX1270" s="1">
        <v>118.268333333333</v>
      </c>
      <c r="BY1270" s="1">
        <v>118.268333333333</v>
      </c>
      <c r="BZ1270" s="1">
        <v>129.02000000000001</v>
      </c>
      <c r="CA1270" s="1">
        <v>139.77166666666599</v>
      </c>
      <c r="CB1270" s="1">
        <v>139.77166666666599</v>
      </c>
      <c r="CC1270" s="1">
        <v>161.27500000000001</v>
      </c>
      <c r="CD1270" s="1">
        <v>182.77833333333299</v>
      </c>
      <c r="CE1270" s="1">
        <v>182.77833333333299</v>
      </c>
      <c r="CF1270" s="1">
        <v>215.03333333333299</v>
      </c>
      <c r="CG1270" s="1">
        <v>236.53666666666601</v>
      </c>
    </row>
    <row r="1271" spans="1:85" x14ac:dyDescent="0.25">
      <c r="A1271" s="17">
        <v>1270</v>
      </c>
      <c r="B1271" s="1"/>
      <c r="C1271" s="1"/>
      <c r="D1271" s="1"/>
      <c r="E1271" s="1"/>
      <c r="F1271" s="1"/>
      <c r="G1271" s="1"/>
      <c r="H1271" s="1"/>
      <c r="I1271" s="1"/>
      <c r="J1271" s="1"/>
      <c r="K1271" s="1"/>
      <c r="L1271" s="1"/>
      <c r="M1271" s="1"/>
      <c r="N1271" s="1"/>
      <c r="O1271" s="1"/>
      <c r="P1271" s="1"/>
      <c r="Q1271" s="1"/>
      <c r="R1271" s="1"/>
      <c r="S1271" s="1"/>
      <c r="T1271" s="1"/>
      <c r="U1271" s="1"/>
      <c r="V1271" s="1"/>
      <c r="W1271" s="1"/>
      <c r="X1271" s="1"/>
      <c r="Y1271" s="1"/>
      <c r="Z1271" s="1"/>
      <c r="AA1271" s="1"/>
      <c r="AB1271" s="1"/>
      <c r="AC1271" s="1"/>
      <c r="AD1271" s="1"/>
      <c r="AE1271" s="1"/>
      <c r="AF1271" s="1"/>
      <c r="AG1271" s="1"/>
      <c r="AH1271" s="1"/>
      <c r="AI1271" s="1"/>
      <c r="AJ1271" s="1"/>
      <c r="AK1271" s="1"/>
      <c r="AL1271" s="1"/>
      <c r="AM1271" s="1"/>
      <c r="AN1271" s="1"/>
      <c r="AO1271" s="1"/>
      <c r="AP1271" s="1"/>
      <c r="AQ1271" s="1"/>
      <c r="AR1271" s="1"/>
      <c r="AS1271" s="1"/>
      <c r="AT1271" s="1"/>
      <c r="AU1271" s="1"/>
      <c r="AV1271" s="1"/>
      <c r="AW1271" s="1"/>
      <c r="AX1271" s="1"/>
      <c r="AY1271" s="1"/>
      <c r="AZ1271" s="1"/>
      <c r="BA1271" s="1"/>
      <c r="BB1271" s="1"/>
      <c r="BC1271" s="1"/>
      <c r="BD1271" s="1"/>
      <c r="BE1271" s="1"/>
      <c r="BF1271" s="1"/>
      <c r="BG1271" s="1"/>
      <c r="BH1271" s="1"/>
      <c r="BI1271" s="1"/>
      <c r="BJ1271" s="1"/>
      <c r="BK1271" s="1"/>
      <c r="BL1271" s="1"/>
      <c r="BM1271" s="1"/>
      <c r="BN1271" s="1"/>
      <c r="BO1271" s="1"/>
      <c r="BP1271" s="1"/>
      <c r="BQ1271" s="1"/>
      <c r="BR1271" s="1">
        <v>107.31714881586301</v>
      </c>
      <c r="BS1271" s="1">
        <v>107.31714881586301</v>
      </c>
      <c r="BT1271" s="1">
        <v>107.31714881586301</v>
      </c>
      <c r="BU1271" s="1">
        <v>107.31714881586301</v>
      </c>
      <c r="BV1271" s="1">
        <v>107.31714881586301</v>
      </c>
      <c r="BW1271" s="1">
        <v>107.31714881586301</v>
      </c>
      <c r="BX1271" s="1">
        <v>107.31714881586301</v>
      </c>
      <c r="BY1271" s="1">
        <v>107.31714881586301</v>
      </c>
      <c r="BZ1271" s="1">
        <v>107.31714881586301</v>
      </c>
      <c r="CA1271" s="1">
        <v>107.31714881586301</v>
      </c>
      <c r="CB1271" s="1">
        <v>107.31714881586301</v>
      </c>
      <c r="CC1271" s="1">
        <v>107.31714881586301</v>
      </c>
      <c r="CD1271" s="1">
        <v>107.31714881586301</v>
      </c>
      <c r="CE1271" s="1">
        <v>107.31714881586301</v>
      </c>
      <c r="CF1271" s="1">
        <v>107.31714881586301</v>
      </c>
      <c r="CG1271" s="1">
        <v>107.31714881586301</v>
      </c>
    </row>
    <row r="1272" spans="1:85" x14ac:dyDescent="0.25">
      <c r="A1272" s="17">
        <v>1271</v>
      </c>
      <c r="B1272" s="1"/>
      <c r="C1272" s="1"/>
      <c r="D1272" s="1"/>
      <c r="E1272" s="1"/>
      <c r="F1272" s="1"/>
      <c r="G1272" s="1"/>
      <c r="H1272" s="1"/>
      <c r="I1272" s="1"/>
      <c r="J1272" s="1"/>
      <c r="K1272" s="1"/>
      <c r="L1272" s="1"/>
      <c r="M1272" s="1"/>
      <c r="N1272" s="1"/>
      <c r="O1272" s="1"/>
      <c r="P1272" s="1"/>
      <c r="Q1272" s="1"/>
      <c r="R1272" s="1"/>
      <c r="S1272" s="1"/>
      <c r="T1272" s="1"/>
      <c r="U1272" s="1"/>
      <c r="V1272" s="1"/>
      <c r="W1272" s="1"/>
      <c r="X1272" s="1"/>
      <c r="Y1272" s="1"/>
      <c r="Z1272" s="1"/>
      <c r="AA1272" s="1"/>
      <c r="AB1272" s="1"/>
      <c r="AC1272" s="1"/>
      <c r="AD1272" s="1"/>
      <c r="AE1272" s="1"/>
      <c r="AF1272" s="1"/>
      <c r="AG1272" s="1"/>
      <c r="AH1272" s="1"/>
      <c r="AI1272" s="1"/>
      <c r="AJ1272" s="1"/>
      <c r="AK1272" s="1"/>
      <c r="AL1272" s="1"/>
      <c r="AM1272" s="1"/>
      <c r="AN1272" s="1"/>
      <c r="AO1272" s="1"/>
      <c r="AP1272" s="1"/>
      <c r="AQ1272" s="1"/>
      <c r="AR1272" s="1"/>
      <c r="AS1272" s="1"/>
      <c r="AT1272" s="1">
        <v>533.68506955259204</v>
      </c>
      <c r="AU1272" s="1">
        <v>533.68506955259204</v>
      </c>
      <c r="AV1272" s="1">
        <v>533.68506955259204</v>
      </c>
      <c r="AW1272" s="1">
        <v>533.68506955259204</v>
      </c>
      <c r="AX1272" s="1">
        <v>533.68506955259204</v>
      </c>
      <c r="AY1272" s="1">
        <v>533.68506955259204</v>
      </c>
      <c r="AZ1272" s="1">
        <v>533.68506955259204</v>
      </c>
      <c r="BA1272" s="1">
        <v>533.68506955259204</v>
      </c>
      <c r="BB1272" s="1">
        <v>533.68506955259204</v>
      </c>
      <c r="BC1272" s="1">
        <v>533.68506955259204</v>
      </c>
      <c r="BD1272" s="1">
        <v>533.68506955259204</v>
      </c>
      <c r="BE1272" s="1">
        <v>533.68506955259204</v>
      </c>
      <c r="BF1272" s="1">
        <v>533.68506955259204</v>
      </c>
      <c r="BG1272" s="1">
        <v>533.68506955259204</v>
      </c>
      <c r="BH1272" s="1">
        <v>533.68506955259204</v>
      </c>
      <c r="BI1272" s="1">
        <v>533.68506955259204</v>
      </c>
      <c r="BJ1272" s="1">
        <v>533.68506955259204</v>
      </c>
      <c r="BK1272" s="1">
        <v>533.68506955259204</v>
      </c>
      <c r="BL1272" s="1">
        <v>533.68506955259204</v>
      </c>
      <c r="BM1272" s="1">
        <v>533.68506955259204</v>
      </c>
      <c r="BN1272" s="1">
        <v>533.68506955259204</v>
      </c>
      <c r="BO1272" s="1">
        <v>533.68506955259204</v>
      </c>
      <c r="BP1272" s="1">
        <v>533.68506955259204</v>
      </c>
      <c r="BQ1272" s="1">
        <v>533.68506955259204</v>
      </c>
      <c r="BR1272" s="1">
        <v>430.53674999999998</v>
      </c>
      <c r="BS1272" s="1">
        <v>430.53674999999998</v>
      </c>
      <c r="BT1272" s="1">
        <v>430.53674999999998</v>
      </c>
      <c r="BU1272" s="1">
        <v>461.28937500000001</v>
      </c>
      <c r="BV1272" s="1">
        <v>461.28937500000001</v>
      </c>
      <c r="BW1272" s="1">
        <v>512.54375000000005</v>
      </c>
      <c r="BX1272" s="1">
        <v>563.79812500000003</v>
      </c>
      <c r="BY1272" s="1">
        <v>563.79812500000003</v>
      </c>
      <c r="BZ1272" s="1">
        <v>615.05250000000001</v>
      </c>
      <c r="CA1272" s="1">
        <v>666.30687499999999</v>
      </c>
      <c r="CB1272" s="1">
        <v>666.30687499999999</v>
      </c>
      <c r="CC1272" s="1">
        <v>768.81562499999995</v>
      </c>
      <c r="CD1272" s="1">
        <v>871.32437500000003</v>
      </c>
      <c r="CE1272" s="1">
        <v>871.32437500000003</v>
      </c>
      <c r="CF1272" s="1">
        <v>1025.0875000000001</v>
      </c>
      <c r="CG1272" s="1">
        <v>1127.5962500000001</v>
      </c>
    </row>
    <row r="1273" spans="1:85" x14ac:dyDescent="0.25">
      <c r="A1273" s="17">
        <v>1272</v>
      </c>
      <c r="B1273" s="1"/>
      <c r="C1273" s="1"/>
      <c r="D1273" s="1"/>
      <c r="E1273" s="1"/>
      <c r="F1273" s="1"/>
      <c r="G1273" s="1"/>
      <c r="H1273" s="1"/>
      <c r="I1273" s="1"/>
      <c r="J1273" s="1"/>
      <c r="K1273" s="1"/>
      <c r="L1273" s="1"/>
      <c r="M1273" s="1"/>
      <c r="N1273" s="1"/>
      <c r="O1273" s="1"/>
      <c r="P1273" s="1"/>
      <c r="Q1273" s="1"/>
      <c r="R1273" s="1">
        <v>253.32767810238201</v>
      </c>
      <c r="S1273" s="1">
        <v>253.32767810238201</v>
      </c>
      <c r="T1273" s="1">
        <v>253.32767810238201</v>
      </c>
      <c r="U1273" s="1">
        <v>253.32767810238201</v>
      </c>
      <c r="V1273" s="1">
        <v>253.32767810238201</v>
      </c>
      <c r="W1273" s="1">
        <v>253.32767810238201</v>
      </c>
      <c r="X1273" s="1">
        <v>253.32767810238201</v>
      </c>
      <c r="Y1273" s="1">
        <v>253.32767810238201</v>
      </c>
      <c r="Z1273" s="1">
        <v>253.32767810238201</v>
      </c>
      <c r="AA1273" s="1">
        <v>253.32767810238201</v>
      </c>
      <c r="AB1273" s="1">
        <v>253.32767810238201</v>
      </c>
      <c r="AC1273" s="1">
        <v>253.32767810238201</v>
      </c>
      <c r="AD1273" s="1">
        <v>253.32767810238201</v>
      </c>
      <c r="AE1273" s="1">
        <v>253.32767810238201</v>
      </c>
      <c r="AF1273" s="1">
        <v>253.32767810238201</v>
      </c>
      <c r="AG1273" s="1">
        <v>253.32767810238201</v>
      </c>
      <c r="AH1273" s="1">
        <v>253.32767810238201</v>
      </c>
      <c r="AI1273" s="1">
        <v>253.32767810238201</v>
      </c>
      <c r="AJ1273" s="1">
        <v>253.32767810238201</v>
      </c>
      <c r="AK1273" s="1">
        <v>253.32767810238201</v>
      </c>
      <c r="AL1273" s="1">
        <v>253.32767810238201</v>
      </c>
      <c r="AM1273" s="1">
        <v>253.32767810238201</v>
      </c>
      <c r="AN1273" s="1">
        <v>253.32767810238201</v>
      </c>
      <c r="AO1273" s="1">
        <v>253.32767810238201</v>
      </c>
      <c r="AP1273" s="1">
        <v>292.07979166666598</v>
      </c>
      <c r="AQ1273" s="1">
        <v>292.07979166666598</v>
      </c>
      <c r="AR1273" s="1">
        <v>292.07979166666598</v>
      </c>
      <c r="AS1273" s="1">
        <v>292.07979166666598</v>
      </c>
      <c r="AT1273" s="1">
        <v>292.07979166666598</v>
      </c>
      <c r="AU1273" s="1">
        <v>292.07979166666598</v>
      </c>
      <c r="AV1273" s="1">
        <v>292.07979166666598</v>
      </c>
      <c r="AW1273" s="1">
        <v>292.07979166666598</v>
      </c>
      <c r="AX1273" s="1">
        <v>292.07979166666598</v>
      </c>
      <c r="AY1273" s="1">
        <v>292.07979166666598</v>
      </c>
      <c r="AZ1273" s="1">
        <v>223.04275000000001</v>
      </c>
      <c r="BA1273" s="1">
        <v>223.04275000000001</v>
      </c>
      <c r="BB1273" s="1">
        <v>223.04275000000001</v>
      </c>
      <c r="BC1273" s="1">
        <v>223.04275000000001</v>
      </c>
      <c r="BD1273" s="1">
        <v>223.04275000000001</v>
      </c>
      <c r="BE1273" s="1">
        <v>223.04275000000001</v>
      </c>
      <c r="BF1273" s="1">
        <v>223.04275000000001</v>
      </c>
      <c r="BG1273" s="1">
        <v>223.04275000000001</v>
      </c>
      <c r="BH1273" s="1">
        <v>223.04275000000001</v>
      </c>
      <c r="BI1273" s="1">
        <v>223.04275000000001</v>
      </c>
      <c r="BJ1273" s="1">
        <v>223.04275000000001</v>
      </c>
      <c r="BK1273" s="1">
        <v>223.04275000000001</v>
      </c>
      <c r="BL1273" s="1">
        <v>223.04275000000001</v>
      </c>
      <c r="BM1273" s="1">
        <v>223.04275000000001</v>
      </c>
      <c r="BN1273" s="1">
        <v>223.04275000000001</v>
      </c>
      <c r="BO1273" s="1">
        <v>223.04275000000001</v>
      </c>
      <c r="BP1273" s="1">
        <v>223.04275000000001</v>
      </c>
      <c r="BQ1273" s="1">
        <v>223.04275000000001</v>
      </c>
      <c r="BR1273" s="1">
        <v>223.04275000000001</v>
      </c>
      <c r="BS1273" s="1">
        <v>223.04275000000001</v>
      </c>
      <c r="BT1273" s="1">
        <v>223.04275000000001</v>
      </c>
      <c r="BU1273" s="1">
        <v>238.97437500000001</v>
      </c>
      <c r="BV1273" s="1">
        <v>238.97437500000001</v>
      </c>
      <c r="BW1273" s="1">
        <v>265.527083333333</v>
      </c>
      <c r="BX1273" s="1">
        <v>292.07979166666598</v>
      </c>
      <c r="BY1273" s="1">
        <v>292.07979166666598</v>
      </c>
      <c r="BZ1273" s="1">
        <v>318.63249999999999</v>
      </c>
      <c r="CA1273" s="1">
        <v>345.18520833333298</v>
      </c>
      <c r="CB1273" s="1">
        <v>345.18520833333298</v>
      </c>
      <c r="CC1273" s="1">
        <v>398.29062499999998</v>
      </c>
      <c r="CD1273" s="1">
        <v>451.39604166666601</v>
      </c>
      <c r="CE1273" s="1">
        <v>451.39604166666601</v>
      </c>
      <c r="CF1273" s="1">
        <v>531.05416666666599</v>
      </c>
      <c r="CG1273" s="1">
        <v>584.15958333333299</v>
      </c>
    </row>
    <row r="1274" spans="1:85" x14ac:dyDescent="0.25">
      <c r="A1274" s="17">
        <v>1273</v>
      </c>
      <c r="B1274" s="1"/>
      <c r="C1274" s="1"/>
      <c r="D1274" s="1"/>
      <c r="E1274" s="1"/>
      <c r="F1274" s="1"/>
      <c r="G1274" s="1"/>
      <c r="H1274" s="1"/>
      <c r="I1274" s="1"/>
      <c r="J1274" s="1"/>
      <c r="K1274" s="1"/>
      <c r="L1274" s="1"/>
      <c r="M1274" s="1"/>
      <c r="N1274" s="1"/>
      <c r="O1274" s="1"/>
      <c r="P1274" s="1"/>
      <c r="Q1274" s="1"/>
      <c r="R1274" s="1"/>
      <c r="S1274" s="1"/>
      <c r="T1274" s="1"/>
      <c r="U1274" s="1"/>
      <c r="V1274" s="1"/>
      <c r="W1274" s="1"/>
      <c r="X1274" s="1"/>
      <c r="Y1274" s="1"/>
      <c r="Z1274" s="1"/>
      <c r="AA1274" s="1"/>
      <c r="AB1274" s="1"/>
      <c r="AC1274" s="1"/>
      <c r="AD1274" s="1"/>
      <c r="AE1274" s="1"/>
      <c r="AF1274" s="1"/>
      <c r="AG1274" s="1"/>
      <c r="AH1274" s="1"/>
      <c r="AI1274" s="1"/>
      <c r="AJ1274" s="1"/>
      <c r="AK1274" s="1"/>
      <c r="AL1274" s="1"/>
      <c r="AM1274" s="1"/>
      <c r="AN1274" s="1"/>
      <c r="AO1274" s="1"/>
      <c r="AP1274" s="1"/>
      <c r="AQ1274" s="1"/>
      <c r="AR1274" s="1"/>
      <c r="AS1274" s="1"/>
      <c r="AT1274" s="1"/>
      <c r="AU1274" s="1"/>
      <c r="AV1274" s="1"/>
      <c r="AW1274" s="1"/>
      <c r="AX1274" s="1"/>
      <c r="AY1274" s="1"/>
      <c r="AZ1274" s="1"/>
      <c r="BA1274" s="1"/>
      <c r="BB1274" s="1"/>
      <c r="BC1274" s="1"/>
      <c r="BD1274" s="1">
        <v>294.976961380506</v>
      </c>
      <c r="BE1274" s="1">
        <v>294.976961380506</v>
      </c>
      <c r="BF1274" s="1">
        <v>294.976961380506</v>
      </c>
      <c r="BG1274" s="1">
        <v>294.976961380506</v>
      </c>
      <c r="BH1274" s="1">
        <v>294.976961380506</v>
      </c>
      <c r="BI1274" s="1">
        <v>294.976961380506</v>
      </c>
      <c r="BJ1274" s="1">
        <v>294.976961380506</v>
      </c>
      <c r="BK1274" s="1">
        <v>294.976961380506</v>
      </c>
      <c r="BL1274" s="1">
        <v>294.976961380506</v>
      </c>
      <c r="BM1274" s="1">
        <v>294.976961380506</v>
      </c>
      <c r="BN1274" s="1">
        <v>294.976961380506</v>
      </c>
      <c r="BO1274" s="1">
        <v>294.976961380506</v>
      </c>
      <c r="BP1274" s="1">
        <v>294.976961380506</v>
      </c>
      <c r="BQ1274" s="1">
        <v>294.976961380506</v>
      </c>
      <c r="BR1274" s="1">
        <v>294.976961380506</v>
      </c>
      <c r="BS1274" s="1">
        <v>294.976961380506</v>
      </c>
      <c r="BT1274" s="1">
        <v>294.976961380506</v>
      </c>
      <c r="BU1274" s="1">
        <v>294.976961380506</v>
      </c>
      <c r="BV1274" s="1">
        <v>294.976961380506</v>
      </c>
      <c r="BW1274" s="1">
        <v>294.976961380506</v>
      </c>
      <c r="BX1274" s="1">
        <v>294.976961380506</v>
      </c>
      <c r="BY1274" s="1">
        <v>294.976961380506</v>
      </c>
      <c r="BZ1274" s="1">
        <v>294.976961380506</v>
      </c>
      <c r="CA1274" s="1">
        <v>294.976961380506</v>
      </c>
      <c r="CB1274" s="1">
        <v>396.868333333333</v>
      </c>
      <c r="CC1274" s="1">
        <v>457.92500000000001</v>
      </c>
      <c r="CD1274" s="1">
        <v>518.981666666666</v>
      </c>
      <c r="CE1274" s="1">
        <v>518.981666666666</v>
      </c>
      <c r="CF1274" s="1">
        <v>610.56666666666604</v>
      </c>
      <c r="CG1274" s="1">
        <v>671.62333333333299</v>
      </c>
    </row>
    <row r="1275" spans="1:85" x14ac:dyDescent="0.25">
      <c r="A1275" s="17">
        <v>1274</v>
      </c>
      <c r="B1275" s="1"/>
      <c r="C1275" s="1"/>
      <c r="D1275" s="1"/>
      <c r="E1275" s="1"/>
      <c r="F1275" s="1"/>
      <c r="G1275" s="1"/>
      <c r="H1275" s="1"/>
      <c r="I1275" s="1"/>
      <c r="J1275" s="1"/>
      <c r="K1275" s="1"/>
      <c r="L1275" s="1"/>
      <c r="M1275" s="1"/>
      <c r="N1275" s="1"/>
      <c r="O1275" s="1"/>
      <c r="P1275" s="1"/>
      <c r="Q1275" s="1"/>
      <c r="R1275" s="1"/>
      <c r="S1275" s="1"/>
      <c r="T1275" s="1"/>
      <c r="U1275" s="1"/>
      <c r="V1275" s="1"/>
      <c r="W1275" s="1"/>
      <c r="X1275" s="1"/>
      <c r="Y1275" s="1"/>
      <c r="Z1275" s="1"/>
      <c r="AA1275" s="1"/>
      <c r="AB1275" s="1">
        <v>383.85297373188502</v>
      </c>
      <c r="AC1275" s="1">
        <v>383.85297373188502</v>
      </c>
      <c r="AD1275" s="1">
        <v>0</v>
      </c>
      <c r="AE1275" s="1">
        <v>767.70594746377003</v>
      </c>
      <c r="AF1275" s="1">
        <v>383.85297373188502</v>
      </c>
      <c r="AG1275" s="1">
        <v>383.85297373188502</v>
      </c>
      <c r="AH1275" s="1">
        <v>383.85297373188502</v>
      </c>
      <c r="AI1275" s="1">
        <v>383.85297373188502</v>
      </c>
      <c r="AJ1275" s="1">
        <v>383.85297373188502</v>
      </c>
      <c r="AK1275" s="1">
        <v>383.85297373188502</v>
      </c>
      <c r="AL1275" s="1">
        <v>383.85297373188502</v>
      </c>
      <c r="AM1275" s="1">
        <v>383.85297373188502</v>
      </c>
      <c r="AN1275" s="1">
        <v>383.85297373188502</v>
      </c>
      <c r="AO1275" s="1">
        <v>383.85297373188502</v>
      </c>
      <c r="AP1275" s="1">
        <v>383.85297373188502</v>
      </c>
      <c r="AQ1275" s="1">
        <v>383.85297373188502</v>
      </c>
      <c r="AR1275" s="1">
        <v>383.85297373188502</v>
      </c>
      <c r="AS1275" s="1">
        <v>383.85297373188502</v>
      </c>
      <c r="AT1275" s="1">
        <v>383.85297373188502</v>
      </c>
      <c r="AU1275" s="1">
        <v>383.85297373188502</v>
      </c>
      <c r="AV1275" s="1">
        <v>383.85297373188502</v>
      </c>
      <c r="AW1275" s="1">
        <v>383.85297373188502</v>
      </c>
      <c r="AX1275" s="1">
        <v>383.85297373188502</v>
      </c>
      <c r="AY1275" s="1">
        <v>361.272083333333</v>
      </c>
      <c r="AZ1275" s="1">
        <v>275.88049999999998</v>
      </c>
      <c r="BA1275" s="1">
        <v>275.88049999999998</v>
      </c>
      <c r="BB1275" s="1">
        <v>275.88049999999998</v>
      </c>
      <c r="BC1275" s="1">
        <v>275.88049999999998</v>
      </c>
      <c r="BD1275" s="1">
        <v>275.88049999999998</v>
      </c>
      <c r="BE1275" s="1">
        <v>275.88049999999998</v>
      </c>
      <c r="BF1275" s="1">
        <v>275.88049999999998</v>
      </c>
      <c r="BG1275" s="1">
        <v>275.88049999999998</v>
      </c>
      <c r="BH1275" s="1">
        <v>275.88049999999998</v>
      </c>
      <c r="BI1275" s="1">
        <v>275.88049999999998</v>
      </c>
      <c r="BJ1275" s="1">
        <v>275.88049999999998</v>
      </c>
      <c r="BK1275" s="1">
        <v>275.88049999999998</v>
      </c>
      <c r="BL1275" s="1">
        <v>275.88049999999998</v>
      </c>
      <c r="BM1275" s="1">
        <v>275.88049999999998</v>
      </c>
      <c r="BN1275" s="1">
        <v>275.88049999999998</v>
      </c>
      <c r="BO1275" s="1">
        <v>275.88049999999998</v>
      </c>
      <c r="BP1275" s="1">
        <v>275.88049999999998</v>
      </c>
      <c r="BQ1275" s="1">
        <v>275.88049999999998</v>
      </c>
      <c r="BR1275" s="1">
        <v>275.88049999999998</v>
      </c>
      <c r="BS1275" s="1">
        <v>275.88049999999998</v>
      </c>
      <c r="BT1275" s="1">
        <v>275.88049999999998</v>
      </c>
      <c r="BU1275" s="1">
        <v>295.58625000000001</v>
      </c>
      <c r="BV1275" s="1">
        <v>295.58625000000001</v>
      </c>
      <c r="BW1275" s="1">
        <v>328.42916666666599</v>
      </c>
      <c r="BX1275" s="1">
        <v>361.272083333333</v>
      </c>
      <c r="BY1275" s="1">
        <v>361.272083333333</v>
      </c>
      <c r="BZ1275" s="1">
        <v>394.11500000000001</v>
      </c>
      <c r="CA1275" s="1">
        <v>426.95791666666599</v>
      </c>
      <c r="CB1275" s="1">
        <v>426.95791666666599</v>
      </c>
      <c r="CC1275" s="1">
        <v>492.64375000000001</v>
      </c>
      <c r="CD1275" s="1">
        <v>558.32958333333295</v>
      </c>
      <c r="CE1275" s="1">
        <v>558.32958333333295</v>
      </c>
      <c r="CF1275" s="1">
        <v>656.85833333333301</v>
      </c>
      <c r="CG1275" s="1">
        <v>722.544166666666</v>
      </c>
    </row>
    <row r="1276" spans="1:85" x14ac:dyDescent="0.25">
      <c r="A1276" s="17">
        <v>1275</v>
      </c>
      <c r="B1276" s="1"/>
      <c r="C1276" s="1"/>
      <c r="D1276" s="1"/>
      <c r="E1276" s="1"/>
      <c r="F1276" s="1"/>
      <c r="G1276" s="1"/>
      <c r="H1276" s="1"/>
      <c r="I1276" s="1"/>
      <c r="J1276" s="1"/>
      <c r="K1276" s="1"/>
      <c r="L1276" s="1"/>
      <c r="M1276" s="1"/>
      <c r="N1276" s="1"/>
      <c r="O1276" s="1"/>
      <c r="P1276" s="1"/>
      <c r="Q1276" s="1"/>
      <c r="R1276" s="1"/>
      <c r="S1276" s="1"/>
      <c r="T1276" s="1"/>
      <c r="U1276" s="1"/>
      <c r="V1276" s="1"/>
      <c r="W1276" s="1"/>
      <c r="X1276" s="1"/>
      <c r="Y1276" s="1"/>
      <c r="Z1276" s="1"/>
      <c r="AA1276" s="1"/>
      <c r="AB1276" s="1"/>
      <c r="AC1276" s="1"/>
      <c r="AD1276" s="1"/>
      <c r="AE1276" s="1"/>
      <c r="AF1276" s="1"/>
      <c r="AG1276" s="1"/>
      <c r="AH1276" s="1"/>
      <c r="AI1276" s="1"/>
      <c r="AJ1276" s="1"/>
      <c r="AK1276" s="1"/>
      <c r="AL1276" s="1"/>
      <c r="AM1276" s="1"/>
      <c r="AN1276" s="1"/>
      <c r="AO1276" s="1"/>
      <c r="AP1276" s="1"/>
      <c r="AQ1276" s="1"/>
      <c r="AR1276" s="1"/>
      <c r="AS1276" s="1"/>
      <c r="AT1276" s="1"/>
      <c r="AU1276" s="1"/>
      <c r="AV1276" s="1"/>
      <c r="AW1276" s="1"/>
      <c r="AX1276" s="1"/>
      <c r="AY1276" s="1"/>
      <c r="AZ1276" s="1"/>
      <c r="BA1276" s="1"/>
      <c r="BB1276" s="1"/>
      <c r="BC1276" s="1"/>
      <c r="BD1276" s="1"/>
      <c r="BE1276" s="1"/>
      <c r="BF1276" s="1"/>
      <c r="BG1276" s="1"/>
      <c r="BH1276" s="1"/>
      <c r="BI1276" s="1"/>
      <c r="BJ1276" s="1"/>
      <c r="BK1276" s="1"/>
      <c r="BL1276" s="1"/>
      <c r="BM1276" s="1"/>
      <c r="BN1276" s="1"/>
      <c r="BO1276" s="1"/>
      <c r="BP1276" s="1"/>
      <c r="BQ1276" s="1"/>
      <c r="BR1276" s="1"/>
      <c r="BS1276" s="1"/>
      <c r="BT1276" s="1"/>
      <c r="BU1276" s="1"/>
      <c r="BV1276" s="1"/>
      <c r="BW1276" s="1"/>
      <c r="BX1276" s="1"/>
      <c r="BY1276" s="1"/>
      <c r="BZ1276" s="1"/>
      <c r="CA1276" s="1"/>
      <c r="CB1276" s="1"/>
      <c r="CC1276" s="1"/>
      <c r="CD1276" s="1"/>
      <c r="CE1276" s="1"/>
      <c r="CF1276" s="1"/>
      <c r="CG1276" s="1"/>
    </row>
    <row r="1277" spans="1:85" x14ac:dyDescent="0.25">
      <c r="A1277" s="17">
        <v>1276</v>
      </c>
      <c r="B1277" s="1"/>
      <c r="C1277" s="1"/>
      <c r="D1277" s="1"/>
      <c r="E1277" s="1"/>
      <c r="F1277" s="1"/>
      <c r="G1277" s="1"/>
      <c r="H1277" s="1"/>
      <c r="I1277" s="1"/>
      <c r="J1277" s="1"/>
      <c r="K1277" s="1"/>
      <c r="L1277" s="1"/>
      <c r="M1277" s="1"/>
      <c r="N1277" s="1"/>
      <c r="O1277" s="1"/>
      <c r="P1277" s="1"/>
      <c r="Q1277" s="1"/>
      <c r="R1277" s="1"/>
      <c r="S1277" s="1"/>
      <c r="T1277" s="1"/>
      <c r="U1277" s="1"/>
      <c r="V1277" s="1"/>
      <c r="W1277" s="1"/>
      <c r="X1277" s="1"/>
      <c r="Y1277" s="1"/>
      <c r="Z1277" s="1"/>
      <c r="AA1277" s="1"/>
      <c r="AB1277" s="1"/>
      <c r="AC1277" s="1">
        <v>388.58420326557598</v>
      </c>
      <c r="AD1277" s="1">
        <v>388.58420326557598</v>
      </c>
      <c r="AE1277" s="1">
        <v>388.58420326557598</v>
      </c>
      <c r="AF1277" s="1">
        <v>388.58420326557598</v>
      </c>
      <c r="AG1277" s="1">
        <v>388.58420326557598</v>
      </c>
      <c r="AH1277" s="1">
        <v>388.58420326557598</v>
      </c>
      <c r="AI1277" s="1">
        <v>388.58420326557598</v>
      </c>
      <c r="AJ1277" s="1">
        <v>388.58420326557598</v>
      </c>
      <c r="AK1277" s="1">
        <v>388.58420326557598</v>
      </c>
      <c r="AL1277" s="1">
        <v>388.58420326557598</v>
      </c>
      <c r="AM1277" s="1">
        <v>388.58420326557598</v>
      </c>
      <c r="AN1277" s="1">
        <v>388.58420326557598</v>
      </c>
      <c r="AO1277" s="1">
        <v>388.58420326557598</v>
      </c>
      <c r="AP1277" s="1">
        <v>388.58420326557598</v>
      </c>
      <c r="AQ1277" s="1">
        <v>388.58420326557598</v>
      </c>
      <c r="AR1277" s="1">
        <v>388.58420326557598</v>
      </c>
      <c r="AS1277" s="1">
        <v>388.58420326557598</v>
      </c>
      <c r="AT1277" s="1">
        <v>388.58420326557598</v>
      </c>
      <c r="AU1277" s="1">
        <v>388.58420326557598</v>
      </c>
      <c r="AV1277" s="1">
        <v>388.58420326557598</v>
      </c>
      <c r="AW1277" s="1">
        <v>388.58420326557598</v>
      </c>
      <c r="AX1277" s="1">
        <v>388.58420326557598</v>
      </c>
      <c r="AY1277" s="1">
        <v>388.58420326557598</v>
      </c>
      <c r="AZ1277" s="1">
        <v>388.58420326557598</v>
      </c>
      <c r="BA1277" s="1">
        <v>261.95400000000001</v>
      </c>
      <c r="BB1277" s="1">
        <v>261.95400000000001</v>
      </c>
      <c r="BC1277" s="1">
        <v>261.95400000000001</v>
      </c>
      <c r="BD1277" s="1">
        <v>261.95400000000001</v>
      </c>
      <c r="BE1277" s="1">
        <v>261.95400000000001</v>
      </c>
      <c r="BF1277" s="1">
        <v>261.95400000000001</v>
      </c>
      <c r="BG1277" s="1">
        <v>261.95400000000001</v>
      </c>
      <c r="BH1277" s="1">
        <v>261.95400000000001</v>
      </c>
      <c r="BI1277" s="1">
        <v>261.95400000000001</v>
      </c>
      <c r="BJ1277" s="1">
        <v>261.95400000000001</v>
      </c>
      <c r="BK1277" s="1">
        <v>261.95400000000001</v>
      </c>
      <c r="BL1277" s="1">
        <v>261.95400000000001</v>
      </c>
      <c r="BM1277" s="1">
        <v>261.95400000000001</v>
      </c>
      <c r="BN1277" s="1">
        <v>261.95400000000001</v>
      </c>
      <c r="BO1277" s="1">
        <v>261.95400000000001</v>
      </c>
      <c r="BP1277" s="1">
        <v>0</v>
      </c>
      <c r="BQ1277" s="1">
        <v>523.90800000000002</v>
      </c>
      <c r="BR1277" s="1">
        <v>261.95400000000001</v>
      </c>
      <c r="BS1277" s="1">
        <v>261.95400000000001</v>
      </c>
      <c r="BT1277" s="1">
        <v>261.95400000000001</v>
      </c>
      <c r="BU1277" s="1">
        <v>280.66500000000002</v>
      </c>
      <c r="BV1277" s="1">
        <v>280.66500000000002</v>
      </c>
      <c r="BW1277" s="1">
        <v>311.85000000000002</v>
      </c>
      <c r="BX1277" s="1">
        <v>343.03500000000003</v>
      </c>
      <c r="BY1277" s="1">
        <v>343.03500000000003</v>
      </c>
      <c r="BZ1277" s="1">
        <v>374.219999999999</v>
      </c>
      <c r="CA1277" s="1">
        <v>405.40499999999997</v>
      </c>
      <c r="CB1277" s="1">
        <v>405.40499999999997</v>
      </c>
      <c r="CC1277" s="1">
        <v>467.77499999999998</v>
      </c>
      <c r="CD1277" s="1">
        <v>530.14499999999998</v>
      </c>
      <c r="CE1277" s="1">
        <v>530.14499999999998</v>
      </c>
      <c r="CF1277" s="1">
        <v>623.70000000000005</v>
      </c>
      <c r="CG1277" s="1">
        <v>686.07</v>
      </c>
    </row>
    <row r="1278" spans="1:85" x14ac:dyDescent="0.25">
      <c r="A1278" s="17">
        <v>1277</v>
      </c>
      <c r="B1278" s="1"/>
      <c r="C1278" s="1"/>
      <c r="D1278" s="1"/>
      <c r="E1278" s="1"/>
      <c r="F1278" s="1"/>
      <c r="G1278" s="1"/>
      <c r="H1278" s="1"/>
      <c r="I1278" s="1"/>
      <c r="J1278" s="1"/>
      <c r="K1278" s="1"/>
      <c r="L1278" s="1"/>
      <c r="M1278" s="1"/>
      <c r="N1278" s="1"/>
      <c r="O1278" s="1"/>
      <c r="P1278" s="1"/>
      <c r="Q1278" s="1"/>
      <c r="R1278" s="1"/>
      <c r="S1278" s="1"/>
      <c r="T1278" s="1"/>
      <c r="U1278" s="1"/>
      <c r="V1278" s="1"/>
      <c r="W1278" s="1"/>
      <c r="X1278" s="1"/>
      <c r="Y1278" s="1"/>
      <c r="Z1278" s="1"/>
      <c r="AA1278" s="1"/>
      <c r="AB1278" s="1"/>
      <c r="AC1278" s="1"/>
      <c r="AD1278" s="1"/>
      <c r="AE1278" s="1"/>
      <c r="AF1278" s="1"/>
      <c r="AG1278" s="1"/>
      <c r="AH1278" s="1"/>
      <c r="AI1278" s="1"/>
      <c r="AJ1278" s="1"/>
      <c r="AK1278" s="1"/>
      <c r="AL1278" s="1"/>
      <c r="AM1278" s="1"/>
      <c r="AN1278" s="1"/>
      <c r="AO1278" s="1"/>
      <c r="AP1278" s="1"/>
      <c r="AQ1278" s="1"/>
      <c r="AR1278" s="1"/>
      <c r="AS1278" s="1"/>
      <c r="AT1278" s="1"/>
      <c r="AU1278" s="1">
        <v>274.09250162455902</v>
      </c>
      <c r="AV1278" s="1">
        <v>274.09250162455902</v>
      </c>
      <c r="AW1278" s="1">
        <v>274.09250162455902</v>
      </c>
      <c r="AX1278" s="1">
        <v>274.09250162455902</v>
      </c>
      <c r="AY1278" s="1">
        <v>274.09250162455902</v>
      </c>
      <c r="AZ1278" s="1">
        <v>274.09250162455902</v>
      </c>
      <c r="BA1278" s="1">
        <v>274.09250162455902</v>
      </c>
      <c r="BB1278" s="1">
        <v>274.09250162455902</v>
      </c>
      <c r="BC1278" s="1">
        <v>274.09250162455902</v>
      </c>
      <c r="BD1278" s="1">
        <v>274.09250162455902</v>
      </c>
      <c r="BE1278" s="1">
        <v>274.09250162455902</v>
      </c>
      <c r="BF1278" s="1">
        <v>274.09250162455902</v>
      </c>
      <c r="BG1278" s="1">
        <v>274.09250162455902</v>
      </c>
      <c r="BH1278" s="1">
        <v>274.09250162455902</v>
      </c>
      <c r="BI1278" s="1">
        <v>274.09250162455902</v>
      </c>
      <c r="BJ1278" s="1">
        <v>274.09250162455902</v>
      </c>
      <c r="BK1278" s="1">
        <v>274.09250162455902</v>
      </c>
      <c r="BL1278" s="1">
        <v>274.09250162455902</v>
      </c>
      <c r="BM1278" s="1">
        <v>274.09250162455902</v>
      </c>
      <c r="BN1278" s="1">
        <v>274.09250162455902</v>
      </c>
      <c r="BO1278" s="1">
        <v>274.09250162455902</v>
      </c>
      <c r="BP1278" s="1">
        <v>274.09250162455902</v>
      </c>
      <c r="BQ1278" s="1">
        <v>274.09250162455902</v>
      </c>
      <c r="BR1278" s="1">
        <v>274.09250162455902</v>
      </c>
      <c r="BS1278" s="1">
        <v>223.685</v>
      </c>
      <c r="BT1278" s="1">
        <v>223.685</v>
      </c>
      <c r="BU1278" s="1">
        <v>239.66249999999999</v>
      </c>
      <c r="BV1278" s="1">
        <v>239.66249999999999</v>
      </c>
      <c r="BW1278" s="1">
        <v>266.291666666666</v>
      </c>
      <c r="BX1278" s="1">
        <v>292.92083333333301</v>
      </c>
      <c r="BY1278" s="1">
        <v>292.92083333333301</v>
      </c>
      <c r="BZ1278" s="1">
        <v>319.55</v>
      </c>
      <c r="CA1278" s="1">
        <v>346.17916666666599</v>
      </c>
      <c r="CB1278" s="1">
        <v>346.17916666666599</v>
      </c>
      <c r="CC1278" s="1">
        <v>399.4375</v>
      </c>
      <c r="CD1278" s="1">
        <v>452.69583333333298</v>
      </c>
      <c r="CE1278" s="1">
        <v>452.69583333333298</v>
      </c>
      <c r="CF1278" s="1">
        <v>532.58333333333303</v>
      </c>
      <c r="CG1278" s="1">
        <v>585.84166666666601</v>
      </c>
    </row>
    <row r="1279" spans="1:85" x14ac:dyDescent="0.25">
      <c r="A1279" s="17">
        <v>1278</v>
      </c>
      <c r="B1279" s="1"/>
      <c r="C1279" s="1"/>
      <c r="D1279" s="1"/>
      <c r="E1279" s="1"/>
      <c r="F1279" s="1"/>
      <c r="G1279" s="1"/>
      <c r="H1279" s="1"/>
      <c r="I1279" s="1"/>
      <c r="J1279" s="1"/>
      <c r="K1279" s="1"/>
      <c r="L1279" s="1"/>
      <c r="M1279" s="1"/>
      <c r="N1279" s="1"/>
      <c r="O1279" s="1"/>
      <c r="P1279" s="1"/>
      <c r="Q1279" s="1"/>
      <c r="R1279" s="1"/>
      <c r="S1279" s="1"/>
      <c r="T1279" s="1"/>
      <c r="U1279" s="1"/>
      <c r="V1279" s="1"/>
      <c r="W1279" s="1"/>
      <c r="X1279" s="1"/>
      <c r="Y1279" s="1"/>
      <c r="Z1279" s="1"/>
      <c r="AA1279" s="1"/>
      <c r="AB1279" s="1"/>
      <c r="AC1279" s="1"/>
      <c r="AD1279" s="1"/>
      <c r="AE1279" s="1"/>
      <c r="AF1279" s="1"/>
      <c r="AG1279" s="1"/>
      <c r="AH1279" s="1"/>
      <c r="AI1279" s="1"/>
      <c r="AJ1279" s="1"/>
      <c r="AK1279" s="1"/>
      <c r="AL1279" s="1"/>
      <c r="AM1279" s="1"/>
      <c r="AN1279" s="1"/>
      <c r="AO1279" s="1"/>
      <c r="AP1279" s="1"/>
      <c r="AQ1279" s="1"/>
      <c r="AR1279" s="1"/>
      <c r="AS1279" s="1"/>
      <c r="AT1279" s="1"/>
      <c r="AU1279" s="1"/>
      <c r="AV1279" s="1"/>
      <c r="AW1279" s="1"/>
      <c r="AX1279" s="1"/>
      <c r="AY1279" s="1"/>
      <c r="AZ1279" s="1"/>
      <c r="BA1279" s="1"/>
      <c r="BB1279" s="1"/>
      <c r="BC1279" s="1"/>
      <c r="BD1279" s="1"/>
      <c r="BE1279" s="1"/>
      <c r="BF1279" s="1"/>
      <c r="BG1279" s="1"/>
      <c r="BH1279" s="1"/>
      <c r="BI1279" s="1"/>
      <c r="BJ1279" s="1"/>
      <c r="BK1279" s="1"/>
      <c r="BL1279" s="1"/>
      <c r="BM1279" s="1"/>
      <c r="BN1279" s="1"/>
      <c r="BO1279" s="1"/>
      <c r="BP1279" s="1"/>
      <c r="BQ1279" s="1">
        <v>408.23517705834598</v>
      </c>
      <c r="BR1279" s="1">
        <v>408.23517705834598</v>
      </c>
      <c r="BS1279" s="1">
        <v>408.23517705834598</v>
      </c>
      <c r="BT1279" s="1">
        <v>408.23517705834598</v>
      </c>
      <c r="BU1279" s="1">
        <v>408.23517705834598</v>
      </c>
      <c r="BV1279" s="1">
        <v>408.23517705834598</v>
      </c>
      <c r="BW1279" s="1">
        <v>408.23517705834598</v>
      </c>
      <c r="BX1279" s="1">
        <v>408.23517705834598</v>
      </c>
      <c r="BY1279" s="1">
        <v>408.23517705834598</v>
      </c>
      <c r="BZ1279" s="1">
        <v>408.23517705834598</v>
      </c>
      <c r="CA1279" s="1">
        <v>408.23517705834598</v>
      </c>
      <c r="CB1279" s="1">
        <v>408.23517705834598</v>
      </c>
      <c r="CC1279" s="1">
        <v>408.23517705834598</v>
      </c>
      <c r="CD1279" s="1">
        <v>408.23517705834598</v>
      </c>
      <c r="CE1279" s="1">
        <v>408.23517705834598</v>
      </c>
      <c r="CF1279" s="1">
        <v>408.23517705834598</v>
      </c>
      <c r="CG1279" s="1">
        <v>408.23517705834598</v>
      </c>
    </row>
    <row r="1280" spans="1:85" x14ac:dyDescent="0.25">
      <c r="A1280" s="17">
        <v>1279</v>
      </c>
      <c r="B1280" s="1"/>
      <c r="C1280" s="1"/>
      <c r="D1280" s="1">
        <v>546.88860641211295</v>
      </c>
      <c r="E1280" s="1">
        <v>546.88860641211295</v>
      </c>
      <c r="F1280" s="1">
        <v>546.88860641211295</v>
      </c>
      <c r="G1280" s="1">
        <v>546.88860641211295</v>
      </c>
      <c r="H1280" s="1">
        <v>546.88860641211295</v>
      </c>
      <c r="I1280" s="1">
        <v>546.88860641211295</v>
      </c>
      <c r="J1280" s="1">
        <v>546.88860641211295</v>
      </c>
      <c r="K1280" s="1">
        <v>546.88860641211295</v>
      </c>
      <c r="L1280" s="1">
        <v>546.88860641211295</v>
      </c>
      <c r="M1280" s="1">
        <v>546.88860641211295</v>
      </c>
      <c r="N1280" s="1">
        <v>546.88860641211295</v>
      </c>
      <c r="O1280" s="1">
        <v>546.88860641211295</v>
      </c>
      <c r="P1280" s="1">
        <v>546.88860641211295</v>
      </c>
      <c r="Q1280" s="1">
        <v>546.88860641211295</v>
      </c>
      <c r="R1280" s="1">
        <v>546.88860641211295</v>
      </c>
      <c r="S1280" s="1">
        <v>546.88860641211295</v>
      </c>
      <c r="T1280" s="1">
        <v>546.88860641211295</v>
      </c>
      <c r="U1280" s="1">
        <v>546.88860641211295</v>
      </c>
      <c r="V1280" s="1">
        <v>546.88860641211295</v>
      </c>
      <c r="W1280" s="1">
        <v>546.88860641211295</v>
      </c>
      <c r="X1280" s="1">
        <v>546.88860641211295</v>
      </c>
      <c r="Y1280" s="1">
        <v>546.88860641211295</v>
      </c>
      <c r="Z1280" s="1">
        <v>546.88860641211295</v>
      </c>
      <c r="AA1280" s="1">
        <v>546.88860641211295</v>
      </c>
      <c r="AB1280" s="1">
        <v>506.375</v>
      </c>
      <c r="AC1280" s="1">
        <v>506.375</v>
      </c>
      <c r="AD1280" s="1">
        <v>506.375</v>
      </c>
      <c r="AE1280" s="1">
        <v>506.375</v>
      </c>
      <c r="AF1280" s="1">
        <v>506.375</v>
      </c>
      <c r="AG1280" s="1">
        <v>557.01249999999902</v>
      </c>
      <c r="AH1280" s="1">
        <v>557.01249999999902</v>
      </c>
      <c r="AI1280" s="1">
        <v>557.01249999999902</v>
      </c>
      <c r="AJ1280" s="1">
        <v>557.01249999999902</v>
      </c>
      <c r="AK1280" s="1">
        <v>557.01249999999902</v>
      </c>
      <c r="AL1280" s="1">
        <v>557.01249999999902</v>
      </c>
      <c r="AM1280" s="1">
        <v>557.01249999999902</v>
      </c>
      <c r="AN1280" s="1">
        <v>557.01249999999902</v>
      </c>
      <c r="AO1280" s="1">
        <v>557.01249999999902</v>
      </c>
      <c r="AP1280" s="1">
        <v>557.01249999999902</v>
      </c>
      <c r="AQ1280" s="1">
        <v>557.01249999999902</v>
      </c>
      <c r="AR1280" s="1">
        <v>557.01249999999902</v>
      </c>
      <c r="AS1280" s="1">
        <v>557.01249999999902</v>
      </c>
      <c r="AT1280" s="1">
        <v>557.01249999999902</v>
      </c>
      <c r="AU1280" s="1">
        <v>557.01249999999902</v>
      </c>
      <c r="AV1280" s="1">
        <v>557.01249999999902</v>
      </c>
      <c r="AW1280" s="1">
        <v>557.01249999999902</v>
      </c>
      <c r="AX1280" s="1">
        <v>557.01249999999902</v>
      </c>
      <c r="AY1280" s="1">
        <v>557.01249999999902</v>
      </c>
      <c r="AZ1280" s="1">
        <v>425.35500000000002</v>
      </c>
      <c r="BA1280" s="1">
        <v>425.35500000000002</v>
      </c>
      <c r="BB1280" s="1">
        <v>425.35500000000002</v>
      </c>
      <c r="BC1280" s="1">
        <v>425.35500000000002</v>
      </c>
      <c r="BD1280" s="1">
        <v>0</v>
      </c>
      <c r="BE1280" s="1">
        <v>850.71</v>
      </c>
      <c r="BF1280" s="1">
        <v>425.35500000000002</v>
      </c>
      <c r="BG1280" s="1">
        <v>425.35500000000002</v>
      </c>
      <c r="BH1280" s="1">
        <v>425.35500000000002</v>
      </c>
      <c r="BI1280" s="1">
        <v>425.35500000000002</v>
      </c>
      <c r="BJ1280" s="1">
        <v>425.35500000000002</v>
      </c>
      <c r="BK1280" s="1">
        <v>425.35500000000002</v>
      </c>
      <c r="BL1280" s="1">
        <v>425.35500000000002</v>
      </c>
      <c r="BM1280" s="1">
        <v>425.35500000000002</v>
      </c>
      <c r="BN1280" s="1">
        <v>425.35500000000002</v>
      </c>
      <c r="BO1280" s="1">
        <v>425.35500000000002</v>
      </c>
      <c r="BP1280" s="1">
        <v>425.35500000000002</v>
      </c>
      <c r="BQ1280" s="1">
        <v>425.35500000000002</v>
      </c>
      <c r="BR1280" s="1">
        <v>425.35500000000002</v>
      </c>
      <c r="BS1280" s="1">
        <v>425.35500000000002</v>
      </c>
      <c r="BT1280" s="1">
        <v>0</v>
      </c>
      <c r="BU1280" s="1">
        <v>881.09249999999997</v>
      </c>
      <c r="BV1280" s="1">
        <v>455.73749999999899</v>
      </c>
      <c r="BW1280" s="1">
        <v>506.375</v>
      </c>
      <c r="BX1280" s="1">
        <v>557.01249999999902</v>
      </c>
      <c r="BY1280" s="1">
        <v>557.01249999999902</v>
      </c>
      <c r="BZ1280" s="1">
        <v>607.65</v>
      </c>
      <c r="CA1280" s="1">
        <v>658.28750000000002</v>
      </c>
      <c r="CB1280" s="1">
        <v>658.28750000000002</v>
      </c>
      <c r="CC1280" s="1">
        <v>759.5625</v>
      </c>
      <c r="CD1280" s="1">
        <v>860.83749999999998</v>
      </c>
      <c r="CE1280" s="1">
        <v>860.83749999999998</v>
      </c>
      <c r="CF1280" s="1">
        <v>1012.75</v>
      </c>
      <c r="CG1280" s="1">
        <v>1114.0250000000001</v>
      </c>
    </row>
    <row r="1281" spans="1:85" x14ac:dyDescent="0.25">
      <c r="A1281" s="17">
        <v>1280</v>
      </c>
      <c r="B1281" s="1"/>
      <c r="C1281" s="1"/>
      <c r="D1281" s="1"/>
      <c r="E1281" s="1"/>
      <c r="F1281" s="1"/>
      <c r="G1281" s="1"/>
      <c r="H1281" s="1"/>
      <c r="I1281" s="1"/>
      <c r="J1281" s="1"/>
      <c r="K1281" s="1"/>
      <c r="L1281" s="1"/>
      <c r="M1281" s="1"/>
      <c r="N1281" s="1"/>
      <c r="O1281" s="1"/>
      <c r="P1281" s="1"/>
      <c r="Q1281" s="1"/>
      <c r="R1281" s="1"/>
      <c r="S1281" s="1"/>
      <c r="T1281" s="1"/>
      <c r="U1281" s="1"/>
      <c r="V1281" s="1"/>
      <c r="W1281" s="1"/>
      <c r="X1281" s="1"/>
      <c r="Y1281" s="1"/>
      <c r="Z1281" s="1"/>
      <c r="AA1281" s="1"/>
      <c r="AB1281" s="1"/>
      <c r="AC1281" s="1"/>
      <c r="AD1281" s="1"/>
      <c r="AE1281" s="1"/>
      <c r="AF1281" s="1"/>
      <c r="AG1281" s="1"/>
      <c r="AH1281" s="1"/>
      <c r="AI1281" s="1"/>
      <c r="AJ1281" s="1"/>
      <c r="AK1281" s="1"/>
      <c r="AL1281" s="1"/>
      <c r="AM1281" s="1"/>
      <c r="AN1281" s="1"/>
      <c r="AO1281" s="1"/>
      <c r="AP1281" s="1"/>
      <c r="AQ1281" s="1"/>
      <c r="AR1281" s="1"/>
      <c r="AS1281" s="1"/>
      <c r="AT1281" s="1"/>
      <c r="AU1281" s="1"/>
      <c r="AV1281" s="1"/>
      <c r="AW1281" s="1"/>
      <c r="AX1281" s="1"/>
      <c r="AY1281" s="1">
        <v>493.920214107584</v>
      </c>
      <c r="AZ1281" s="1">
        <v>0</v>
      </c>
      <c r="BA1281" s="1">
        <v>987.840428215168</v>
      </c>
      <c r="BB1281" s="1">
        <v>493.920214107584</v>
      </c>
      <c r="BC1281" s="1">
        <v>493.920214107584</v>
      </c>
      <c r="BD1281" s="1">
        <v>493.920214107584</v>
      </c>
      <c r="BE1281" s="1">
        <v>493.920214107584</v>
      </c>
      <c r="BF1281" s="1">
        <v>493.920214107584</v>
      </c>
      <c r="BG1281" s="1">
        <v>493.920214107584</v>
      </c>
      <c r="BH1281" s="1">
        <v>493.920214107584</v>
      </c>
      <c r="BI1281" s="1">
        <v>493.920214107584</v>
      </c>
      <c r="BJ1281" s="1">
        <v>493.920214107584</v>
      </c>
      <c r="BK1281" s="1">
        <v>493.920214107584</v>
      </c>
      <c r="BL1281" s="1">
        <v>493.920214107584</v>
      </c>
      <c r="BM1281" s="1">
        <v>493.920214107584</v>
      </c>
      <c r="BN1281" s="1">
        <v>493.920214107584</v>
      </c>
      <c r="BO1281" s="1">
        <v>493.920214107584</v>
      </c>
      <c r="BP1281" s="1">
        <v>493.920214107584</v>
      </c>
      <c r="BQ1281" s="1">
        <v>493.920214107584</v>
      </c>
      <c r="BR1281" s="1">
        <v>493.920214107584</v>
      </c>
      <c r="BS1281" s="1">
        <v>493.920214107584</v>
      </c>
      <c r="BT1281" s="1">
        <v>493.920214107584</v>
      </c>
      <c r="BU1281" s="1">
        <v>493.920214107584</v>
      </c>
      <c r="BV1281" s="1">
        <v>493.920214107584</v>
      </c>
      <c r="BW1281" s="1">
        <v>494.88958333333301</v>
      </c>
      <c r="BX1281" s="1">
        <v>544.37854166666602</v>
      </c>
      <c r="BY1281" s="1">
        <v>544.37854166666602</v>
      </c>
      <c r="BZ1281" s="1">
        <v>593.86749999999995</v>
      </c>
      <c r="CA1281" s="1">
        <v>643.35645833333297</v>
      </c>
      <c r="CB1281" s="1">
        <v>643.35645833333297</v>
      </c>
      <c r="CC1281" s="1">
        <v>742.33437500000002</v>
      </c>
      <c r="CD1281" s="1">
        <v>841.31229166666606</v>
      </c>
      <c r="CE1281" s="1">
        <v>841.31229166666606</v>
      </c>
      <c r="CF1281" s="1">
        <v>989.77916666666601</v>
      </c>
      <c r="CG1281" s="1">
        <v>1088.75708333333</v>
      </c>
    </row>
    <row r="1282" spans="1:85" x14ac:dyDescent="0.25">
      <c r="A1282" s="17">
        <v>1281</v>
      </c>
      <c r="B1282" s="1"/>
      <c r="C1282" s="1"/>
      <c r="D1282" s="1"/>
      <c r="E1282" s="1"/>
      <c r="F1282" s="1"/>
      <c r="G1282" s="1"/>
      <c r="H1282" s="1"/>
      <c r="I1282" s="1"/>
      <c r="J1282" s="1"/>
      <c r="K1282" s="1"/>
      <c r="L1282" s="1"/>
      <c r="M1282" s="1"/>
      <c r="N1282" s="1"/>
      <c r="O1282" s="1"/>
      <c r="P1282" s="1"/>
      <c r="Q1282" s="1"/>
      <c r="R1282" s="1"/>
      <c r="S1282" s="1"/>
      <c r="T1282" s="1"/>
      <c r="U1282" s="1"/>
      <c r="V1282" s="1"/>
      <c r="W1282" s="1"/>
      <c r="X1282" s="1"/>
      <c r="Y1282" s="1"/>
      <c r="Z1282" s="1"/>
      <c r="AA1282" s="1"/>
      <c r="AB1282" s="1"/>
      <c r="AC1282" s="1"/>
      <c r="AD1282" s="1"/>
      <c r="AE1282" s="1"/>
      <c r="AF1282" s="1"/>
      <c r="AG1282" s="1"/>
      <c r="AH1282" s="1"/>
      <c r="AI1282" s="1"/>
      <c r="AJ1282" s="1"/>
      <c r="AK1282" s="1"/>
      <c r="AL1282" s="1"/>
      <c r="AM1282" s="1"/>
      <c r="AN1282" s="1"/>
      <c r="AO1282" s="1"/>
      <c r="AP1282" s="1"/>
      <c r="AQ1282" s="1"/>
      <c r="AR1282" s="1"/>
      <c r="AS1282" s="1"/>
      <c r="AT1282" s="1"/>
      <c r="AU1282" s="1"/>
      <c r="AV1282" s="1"/>
      <c r="AW1282" s="1"/>
      <c r="AX1282" s="1"/>
      <c r="AY1282" s="1"/>
      <c r="AZ1282" s="1"/>
      <c r="BA1282" s="1"/>
      <c r="BB1282" s="1"/>
      <c r="BC1282" s="1"/>
      <c r="BD1282" s="1"/>
      <c r="BE1282" s="1"/>
      <c r="BF1282" s="1"/>
      <c r="BG1282" s="1"/>
      <c r="BH1282" s="1"/>
      <c r="BI1282" s="1"/>
      <c r="BJ1282" s="1"/>
      <c r="BK1282" s="1"/>
      <c r="BL1282" s="1"/>
      <c r="BM1282" s="1"/>
      <c r="BN1282" s="1"/>
      <c r="BO1282" s="1"/>
      <c r="BP1282" s="1"/>
      <c r="BQ1282" s="1"/>
      <c r="BR1282" s="1"/>
      <c r="BS1282" s="1"/>
      <c r="BT1282" s="1"/>
      <c r="BU1282" s="1"/>
      <c r="BV1282" s="1"/>
      <c r="BW1282" s="1"/>
      <c r="BX1282" s="1"/>
      <c r="BY1282" s="1"/>
      <c r="BZ1282" s="1"/>
      <c r="CA1282" s="1"/>
      <c r="CB1282" s="1"/>
      <c r="CC1282" s="1">
        <v>214.76703785654001</v>
      </c>
      <c r="CD1282" s="1">
        <v>214.76703785654001</v>
      </c>
      <c r="CE1282" s="1">
        <v>214.76703785654001</v>
      </c>
      <c r="CF1282" s="1">
        <v>214.76703785654001</v>
      </c>
      <c r="CG1282" s="1">
        <v>214.76703785654001</v>
      </c>
    </row>
    <row r="1283" spans="1:85" x14ac:dyDescent="0.25">
      <c r="A1283" s="17">
        <v>1282</v>
      </c>
      <c r="B1283" s="1"/>
      <c r="C1283" s="1"/>
      <c r="D1283" s="1"/>
      <c r="E1283" s="1"/>
      <c r="F1283" s="1"/>
      <c r="G1283" s="1"/>
      <c r="H1283" s="1"/>
      <c r="I1283" s="1"/>
      <c r="J1283" s="1"/>
      <c r="K1283" s="1"/>
      <c r="L1283" s="1"/>
      <c r="M1283" s="1"/>
      <c r="N1283" s="1"/>
      <c r="O1283" s="1"/>
      <c r="P1283" s="1"/>
      <c r="Q1283" s="1"/>
      <c r="R1283" s="1"/>
      <c r="S1283" s="1"/>
      <c r="T1283" s="1"/>
      <c r="U1283" s="1"/>
      <c r="V1283" s="1"/>
      <c r="W1283" s="1"/>
      <c r="X1283" s="1"/>
      <c r="Y1283" s="1"/>
      <c r="Z1283" s="1"/>
      <c r="AA1283" s="1"/>
      <c r="AB1283" s="1"/>
      <c r="AC1283" s="1"/>
      <c r="AD1283" s="1"/>
      <c r="AE1283" s="1"/>
      <c r="AF1283" s="1"/>
      <c r="AG1283" s="1"/>
      <c r="AH1283" s="1"/>
      <c r="AI1283" s="1"/>
      <c r="AJ1283" s="1"/>
      <c r="AK1283" s="1"/>
      <c r="AL1283" s="1"/>
      <c r="AM1283" s="1"/>
      <c r="AN1283" s="1">
        <v>500.15333393820202</v>
      </c>
      <c r="AO1283" s="1">
        <v>500.15333393820202</v>
      </c>
      <c r="AP1283" s="1">
        <v>500.15333393820202</v>
      </c>
      <c r="AQ1283" s="1">
        <v>500.15333393820202</v>
      </c>
      <c r="AR1283" s="1">
        <v>500.15333393820202</v>
      </c>
      <c r="AS1283" s="1">
        <v>500.15333393820202</v>
      </c>
      <c r="AT1283" s="1">
        <v>0</v>
      </c>
      <c r="AU1283" s="1">
        <v>1000.3066678764</v>
      </c>
      <c r="AV1283" s="1">
        <v>500.15333393820202</v>
      </c>
      <c r="AW1283" s="1">
        <v>500.15333393820202</v>
      </c>
      <c r="AX1283" s="1">
        <v>500.15333393820202</v>
      </c>
      <c r="AY1283" s="1">
        <v>500.15333393820202</v>
      </c>
      <c r="AZ1283" s="1">
        <v>500.15333393820202</v>
      </c>
      <c r="BA1283" s="1">
        <v>500.15333393820202</v>
      </c>
      <c r="BB1283" s="1">
        <v>500.15333393820202</v>
      </c>
      <c r="BC1283" s="1">
        <v>500.15333393820202</v>
      </c>
      <c r="BD1283" s="1">
        <v>500.15333393820202</v>
      </c>
      <c r="BE1283" s="1">
        <v>500.15333393820202</v>
      </c>
      <c r="BF1283" s="1">
        <v>500.15333393820202</v>
      </c>
      <c r="BG1283" s="1">
        <v>500.15333393820202</v>
      </c>
      <c r="BH1283" s="1">
        <v>500.15333393820202</v>
      </c>
      <c r="BI1283" s="1">
        <v>500.15333393820202</v>
      </c>
      <c r="BJ1283" s="1">
        <v>500.15333393820202</v>
      </c>
      <c r="BK1283" s="1">
        <v>500.15333393820202</v>
      </c>
      <c r="BL1283" s="1">
        <v>337.86725000000001</v>
      </c>
      <c r="BM1283" s="1">
        <v>337.86725000000001</v>
      </c>
      <c r="BN1283" s="1">
        <v>337.86725000000001</v>
      </c>
      <c r="BO1283" s="1">
        <v>337.86725000000001</v>
      </c>
      <c r="BP1283" s="1">
        <v>337.86725000000001</v>
      </c>
      <c r="BQ1283" s="1">
        <v>337.86725000000001</v>
      </c>
      <c r="BR1283" s="1">
        <v>337.86725000000001</v>
      </c>
      <c r="BS1283" s="1">
        <v>337.86725000000001</v>
      </c>
      <c r="BT1283" s="1">
        <v>337.86725000000001</v>
      </c>
      <c r="BU1283" s="1">
        <v>362.00062499999899</v>
      </c>
      <c r="BV1283" s="1">
        <v>362.00062499999899</v>
      </c>
      <c r="BW1283" s="1">
        <v>402.22291666666598</v>
      </c>
      <c r="BX1283" s="1">
        <v>442.44520833333303</v>
      </c>
      <c r="BY1283" s="1">
        <v>442.44520833333303</v>
      </c>
      <c r="BZ1283" s="1">
        <v>482.66750000000002</v>
      </c>
      <c r="CA1283" s="1">
        <v>522.88979166666604</v>
      </c>
      <c r="CB1283" s="1">
        <v>522.88979166666604</v>
      </c>
      <c r="CC1283" s="1">
        <v>603.33437500000002</v>
      </c>
      <c r="CD1283" s="1">
        <v>683.77895833333298</v>
      </c>
      <c r="CE1283" s="1">
        <v>683.77895833333298</v>
      </c>
      <c r="CF1283" s="1">
        <v>804.44583333333298</v>
      </c>
      <c r="CG1283" s="1">
        <v>884.89041666666606</v>
      </c>
    </row>
    <row r="1284" spans="1:85" x14ac:dyDescent="0.25">
      <c r="A1284" s="17">
        <v>1283</v>
      </c>
      <c r="B1284" s="1"/>
      <c r="C1284" s="1"/>
      <c r="D1284" s="1"/>
      <c r="E1284" s="1"/>
      <c r="F1284" s="1"/>
      <c r="G1284" s="1"/>
      <c r="H1284" s="1"/>
      <c r="I1284" s="1"/>
      <c r="J1284" s="1"/>
      <c r="K1284" s="1"/>
      <c r="L1284" s="1"/>
      <c r="M1284" s="1"/>
      <c r="N1284" s="1"/>
      <c r="O1284" s="1"/>
      <c r="P1284" s="1"/>
      <c r="Q1284" s="1"/>
      <c r="R1284" s="1"/>
      <c r="S1284" s="1"/>
      <c r="T1284" s="1"/>
      <c r="U1284" s="1"/>
      <c r="V1284" s="1"/>
      <c r="W1284" s="1"/>
      <c r="X1284" s="1"/>
      <c r="Y1284" s="1"/>
      <c r="Z1284" s="1"/>
      <c r="AA1284" s="1"/>
      <c r="AB1284" s="1"/>
      <c r="AC1284" s="1"/>
      <c r="AD1284" s="1"/>
      <c r="AE1284" s="1"/>
      <c r="AF1284" s="1"/>
      <c r="AG1284" s="1"/>
      <c r="AH1284" s="1"/>
      <c r="AI1284" s="1"/>
      <c r="AJ1284" s="1"/>
      <c r="AK1284" s="1"/>
      <c r="AL1284" s="1"/>
      <c r="AM1284" s="1"/>
      <c r="AN1284" s="1"/>
      <c r="AO1284" s="1"/>
      <c r="AP1284" s="1"/>
      <c r="AQ1284" s="1"/>
      <c r="AR1284" s="1"/>
      <c r="AS1284" s="1"/>
      <c r="AT1284" s="1"/>
      <c r="AU1284" s="1"/>
      <c r="AV1284" s="1"/>
      <c r="AW1284" s="1"/>
      <c r="AX1284" s="1"/>
      <c r="AY1284" s="1"/>
      <c r="AZ1284" s="1"/>
      <c r="BA1284" s="1"/>
      <c r="BB1284" s="1"/>
      <c r="BC1284" s="1"/>
      <c r="BD1284" s="1"/>
      <c r="BE1284" s="1"/>
      <c r="BF1284" s="1"/>
      <c r="BG1284" s="1"/>
      <c r="BH1284" s="1"/>
      <c r="BI1284" s="1"/>
      <c r="BJ1284" s="1"/>
      <c r="BK1284" s="1"/>
      <c r="BL1284" s="1"/>
      <c r="BM1284" s="1"/>
      <c r="BN1284" s="1"/>
      <c r="BO1284" s="1"/>
      <c r="BP1284" s="1"/>
      <c r="BQ1284" s="1"/>
      <c r="BR1284" s="1"/>
      <c r="BS1284" s="1"/>
      <c r="BT1284" s="1">
        <v>260.35824442516702</v>
      </c>
      <c r="BU1284" s="1">
        <v>260.35824442516702</v>
      </c>
      <c r="BV1284" s="1">
        <v>260.35824442516702</v>
      </c>
      <c r="BW1284" s="1">
        <v>260.35824442516702</v>
      </c>
      <c r="BX1284" s="1">
        <v>260.35824442516702</v>
      </c>
      <c r="BY1284" s="1">
        <v>260.35824442516702</v>
      </c>
      <c r="BZ1284" s="1">
        <v>260.35824442516702</v>
      </c>
      <c r="CA1284" s="1">
        <v>260.35824442516702</v>
      </c>
      <c r="CB1284" s="1">
        <v>260.35824442516702</v>
      </c>
      <c r="CC1284" s="1">
        <v>260.35824442516702</v>
      </c>
      <c r="CD1284" s="1">
        <v>260.35824442516702</v>
      </c>
      <c r="CE1284" s="1">
        <v>260.35824442516702</v>
      </c>
      <c r="CF1284" s="1">
        <v>260.35824442516702</v>
      </c>
      <c r="CG1284" s="1">
        <v>260.35824442516702</v>
      </c>
    </row>
    <row r="1285" spans="1:85" x14ac:dyDescent="0.25">
      <c r="A1285" s="17">
        <v>1284</v>
      </c>
      <c r="B1285" s="1"/>
      <c r="C1285" s="1"/>
      <c r="D1285" s="1"/>
      <c r="E1285" s="1"/>
      <c r="F1285" s="1"/>
      <c r="G1285" s="1"/>
      <c r="H1285" s="1"/>
      <c r="I1285" s="1"/>
      <c r="J1285" s="1"/>
      <c r="K1285" s="1"/>
      <c r="L1285" s="1"/>
      <c r="M1285" s="1"/>
      <c r="N1285" s="1"/>
      <c r="O1285" s="1"/>
      <c r="P1285" s="1"/>
      <c r="Q1285" s="1"/>
      <c r="R1285" s="1"/>
      <c r="S1285" s="1"/>
      <c r="T1285" s="1"/>
      <c r="U1285" s="1"/>
      <c r="V1285" s="1"/>
      <c r="W1285" s="1"/>
      <c r="X1285" s="1">
        <v>334.29602993186001</v>
      </c>
      <c r="Y1285" s="1">
        <v>334.29602993186001</v>
      </c>
      <c r="Z1285" s="1">
        <v>334.29602993186001</v>
      </c>
      <c r="AA1285" s="1">
        <v>334.29602993186001</v>
      </c>
      <c r="AB1285" s="1">
        <v>334.29602993186001</v>
      </c>
      <c r="AC1285" s="1">
        <v>334.29602993186001</v>
      </c>
      <c r="AD1285" s="1">
        <v>334.29602993186001</v>
      </c>
      <c r="AE1285" s="1">
        <v>334.29602993186001</v>
      </c>
      <c r="AF1285" s="1">
        <v>334.29602993186001</v>
      </c>
      <c r="AG1285" s="1">
        <v>334.29602993186001</v>
      </c>
      <c r="AH1285" s="1">
        <v>334.29602993186001</v>
      </c>
      <c r="AI1285" s="1">
        <v>334.29602993186001</v>
      </c>
      <c r="AJ1285" s="1">
        <v>334.29602993186001</v>
      </c>
      <c r="AK1285" s="1">
        <v>334.29602993186001</v>
      </c>
      <c r="AL1285" s="1">
        <v>334.29602993186001</v>
      </c>
      <c r="AM1285" s="1">
        <v>334.29602993186001</v>
      </c>
      <c r="AN1285" s="1">
        <v>334.29602993186001</v>
      </c>
      <c r="AO1285" s="1">
        <v>334.29602993186001</v>
      </c>
      <c r="AP1285" s="1">
        <v>334.29602993186001</v>
      </c>
      <c r="AQ1285" s="1">
        <v>334.29602993186001</v>
      </c>
      <c r="AR1285" s="1">
        <v>334.29602993186001</v>
      </c>
      <c r="AS1285" s="1">
        <v>334.29602993186001</v>
      </c>
      <c r="AT1285" s="1">
        <v>334.29602993186001</v>
      </c>
      <c r="AU1285" s="1">
        <v>334.29602993186001</v>
      </c>
      <c r="AV1285" s="1">
        <v>287.94562500000001</v>
      </c>
      <c r="AW1285" s="1">
        <v>287.94562500000001</v>
      </c>
      <c r="AX1285" s="1">
        <v>287.94562500000001</v>
      </c>
      <c r="AY1285" s="1">
        <v>287.94562500000001</v>
      </c>
      <c r="AZ1285" s="1">
        <v>219.88575</v>
      </c>
      <c r="BA1285" s="1">
        <v>219.88575</v>
      </c>
      <c r="BB1285" s="1">
        <v>0</v>
      </c>
      <c r="BC1285" s="1">
        <v>439.7715</v>
      </c>
      <c r="BD1285" s="1">
        <v>219.88575</v>
      </c>
      <c r="BE1285" s="1">
        <v>219.88575</v>
      </c>
      <c r="BF1285" s="1">
        <v>219.88575</v>
      </c>
      <c r="BG1285" s="1">
        <v>219.88575</v>
      </c>
      <c r="BH1285" s="1">
        <v>219.88575</v>
      </c>
      <c r="BI1285" s="1">
        <v>219.88575</v>
      </c>
      <c r="BJ1285" s="1">
        <v>219.88575</v>
      </c>
      <c r="BK1285" s="1">
        <v>219.88575</v>
      </c>
      <c r="BL1285" s="1">
        <v>219.88575</v>
      </c>
      <c r="BM1285" s="1">
        <v>0</v>
      </c>
      <c r="BN1285" s="1">
        <v>439.7715</v>
      </c>
      <c r="BO1285" s="1">
        <v>219.88575</v>
      </c>
      <c r="BP1285" s="1">
        <v>219.88575</v>
      </c>
      <c r="BQ1285" s="1">
        <v>219.88575</v>
      </c>
      <c r="BR1285" s="1">
        <v>219.88575</v>
      </c>
      <c r="BS1285" s="1">
        <v>219.88575</v>
      </c>
      <c r="BT1285" s="1">
        <v>219.88575</v>
      </c>
      <c r="BU1285" s="1">
        <v>235.59187499999999</v>
      </c>
      <c r="BV1285" s="1">
        <v>235.59187499999999</v>
      </c>
      <c r="BW1285" s="1">
        <v>261.76875000000001</v>
      </c>
      <c r="BX1285" s="1">
        <v>287.94562500000001</v>
      </c>
      <c r="BY1285" s="1">
        <v>287.94562500000001</v>
      </c>
      <c r="BZ1285" s="1">
        <v>314.1225</v>
      </c>
      <c r="CA1285" s="1">
        <v>340.299375</v>
      </c>
      <c r="CB1285" s="1">
        <v>340.299375</v>
      </c>
      <c r="CC1285" s="1">
        <v>392.65312499999999</v>
      </c>
      <c r="CD1285" s="1">
        <v>445.00687499999998</v>
      </c>
      <c r="CE1285" s="1">
        <v>445.00687499999998</v>
      </c>
      <c r="CF1285" s="1">
        <v>523.53750000000002</v>
      </c>
      <c r="CG1285" s="1">
        <v>575.89125000000001</v>
      </c>
    </row>
    <row r="1286" spans="1:85" x14ac:dyDescent="0.25">
      <c r="A1286" s="17">
        <v>1285</v>
      </c>
      <c r="B1286" s="1"/>
      <c r="C1286" s="1"/>
      <c r="D1286" s="1"/>
      <c r="E1286" s="1"/>
      <c r="F1286" s="1"/>
      <c r="G1286" s="1"/>
      <c r="H1286" s="1"/>
      <c r="I1286" s="1"/>
      <c r="J1286" s="1"/>
      <c r="K1286" s="1"/>
      <c r="L1286" s="1"/>
      <c r="M1286" s="1"/>
      <c r="N1286" s="1"/>
      <c r="O1286" s="1"/>
      <c r="P1286" s="1"/>
      <c r="Q1286" s="1"/>
      <c r="R1286" s="1"/>
      <c r="S1286" s="1"/>
      <c r="T1286" s="1"/>
      <c r="U1286" s="1"/>
      <c r="V1286" s="1"/>
      <c r="W1286" s="1"/>
      <c r="X1286" s="1"/>
      <c r="Y1286" s="1"/>
      <c r="Z1286" s="1"/>
      <c r="AA1286" s="1"/>
      <c r="AB1286" s="1"/>
      <c r="AC1286" s="1"/>
      <c r="AD1286" s="1"/>
      <c r="AE1286" s="1"/>
      <c r="AF1286" s="1"/>
      <c r="AG1286" s="1"/>
      <c r="AH1286" s="1"/>
      <c r="AI1286" s="1"/>
      <c r="AJ1286" s="1"/>
      <c r="AK1286" s="1"/>
      <c r="AL1286" s="1"/>
      <c r="AM1286" s="1"/>
      <c r="AN1286" s="1"/>
      <c r="AO1286" s="1"/>
      <c r="AP1286" s="1"/>
      <c r="AQ1286" s="1"/>
      <c r="AR1286" s="1"/>
      <c r="AS1286" s="1"/>
      <c r="AT1286" s="1"/>
      <c r="AU1286" s="1"/>
      <c r="AV1286" s="1"/>
      <c r="AW1286" s="1"/>
      <c r="AX1286" s="1"/>
      <c r="AY1286" s="1"/>
      <c r="AZ1286" s="1"/>
      <c r="BA1286" s="1"/>
      <c r="BB1286" s="1"/>
      <c r="BC1286" s="1"/>
      <c r="BD1286" s="1"/>
      <c r="BE1286" s="1"/>
      <c r="BF1286" s="1"/>
      <c r="BG1286" s="1"/>
      <c r="BH1286" s="1"/>
      <c r="BI1286" s="1"/>
      <c r="BJ1286" s="1"/>
      <c r="BK1286" s="1"/>
      <c r="BL1286" s="1"/>
      <c r="BM1286" s="1"/>
      <c r="BN1286" s="1"/>
      <c r="BO1286" s="1"/>
      <c r="BP1286" s="1"/>
      <c r="BQ1286" s="1"/>
      <c r="BR1286" s="1"/>
      <c r="BS1286" s="1"/>
      <c r="BT1286" s="1"/>
      <c r="BU1286" s="1"/>
      <c r="BV1286" s="1">
        <v>334.61387884362102</v>
      </c>
      <c r="BW1286" s="1">
        <v>334.61387884362102</v>
      </c>
      <c r="BX1286" s="1">
        <v>334.61387884362102</v>
      </c>
      <c r="BY1286" s="1">
        <v>334.61387884362102</v>
      </c>
      <c r="BZ1286" s="1">
        <v>334.61387884362102</v>
      </c>
      <c r="CA1286" s="1">
        <v>334.61387884362102</v>
      </c>
      <c r="CB1286" s="1">
        <v>334.61387884362102</v>
      </c>
      <c r="CC1286" s="1">
        <v>334.61387884362102</v>
      </c>
      <c r="CD1286" s="1">
        <v>334.61387884362102</v>
      </c>
      <c r="CE1286" s="1">
        <v>334.61387884362102</v>
      </c>
      <c r="CF1286" s="1">
        <v>334.61387884362102</v>
      </c>
      <c r="CG1286" s="1">
        <v>334.61387884362102</v>
      </c>
    </row>
    <row r="1287" spans="1:85" x14ac:dyDescent="0.25">
      <c r="A1287" s="17">
        <v>1286</v>
      </c>
      <c r="B1287" s="1"/>
      <c r="C1287" s="1"/>
      <c r="D1287" s="1"/>
      <c r="E1287" s="1"/>
      <c r="F1287" s="1"/>
      <c r="G1287" s="1"/>
      <c r="H1287" s="1"/>
      <c r="I1287" s="1"/>
      <c r="J1287" s="1"/>
      <c r="K1287" s="1"/>
      <c r="L1287" s="1"/>
      <c r="M1287" s="1"/>
      <c r="N1287" s="1"/>
      <c r="O1287" s="1"/>
      <c r="P1287" s="1"/>
      <c r="Q1287" s="1"/>
      <c r="R1287" s="1"/>
      <c r="S1287" s="1"/>
      <c r="T1287" s="1"/>
      <c r="U1287" s="1"/>
      <c r="V1287" s="1"/>
      <c r="W1287" s="1"/>
      <c r="X1287" s="1"/>
      <c r="Y1287" s="1"/>
      <c r="Z1287" s="1"/>
      <c r="AA1287" s="1"/>
      <c r="AB1287" s="1"/>
      <c r="AC1287" s="1"/>
      <c r="AD1287" s="1">
        <v>269.13602282827702</v>
      </c>
      <c r="AE1287" s="1">
        <v>269.13602282827702</v>
      </c>
      <c r="AF1287" s="1">
        <v>269.13602282827702</v>
      </c>
      <c r="AG1287" s="1">
        <v>269.13602282827702</v>
      </c>
      <c r="AH1287" s="1">
        <v>269.13602282827702</v>
      </c>
      <c r="AI1287" s="1">
        <v>269.13602282827702</v>
      </c>
      <c r="AJ1287" s="1">
        <v>269.13602282827702</v>
      </c>
      <c r="AK1287" s="1">
        <v>269.13602282827702</v>
      </c>
      <c r="AL1287" s="1">
        <v>269.13602282827702</v>
      </c>
      <c r="AM1287" s="1">
        <v>269.13602282827702</v>
      </c>
      <c r="AN1287" s="1">
        <v>269.13602282827702</v>
      </c>
      <c r="AO1287" s="1">
        <v>269.13602282827702</v>
      </c>
      <c r="AP1287" s="1">
        <v>269.13602282827702</v>
      </c>
      <c r="AQ1287" s="1">
        <v>269.13602282827702</v>
      </c>
      <c r="AR1287" s="1">
        <v>269.13602282827702</v>
      </c>
      <c r="AS1287" s="1">
        <v>269.13602282827702</v>
      </c>
      <c r="AT1287" s="1">
        <v>269.13602282827702</v>
      </c>
      <c r="AU1287" s="1">
        <v>269.13602282827702</v>
      </c>
      <c r="AV1287" s="1">
        <v>269.13602282827702</v>
      </c>
      <c r="AW1287" s="1">
        <v>269.13602282827702</v>
      </c>
      <c r="AX1287" s="1">
        <v>269.13602282827702</v>
      </c>
      <c r="AY1287" s="1">
        <v>269.13602282827702</v>
      </c>
      <c r="AZ1287" s="1">
        <v>269.13602282827702</v>
      </c>
      <c r="BA1287" s="1">
        <v>269.13602282827702</v>
      </c>
      <c r="BB1287" s="1">
        <v>177.34325000000001</v>
      </c>
      <c r="BC1287" s="1">
        <v>177.34325000000001</v>
      </c>
      <c r="BD1287" s="1">
        <v>177.34325000000001</v>
      </c>
      <c r="BE1287" s="1">
        <v>177.34325000000001</v>
      </c>
      <c r="BF1287" s="1">
        <v>177.34325000000001</v>
      </c>
      <c r="BG1287" s="1">
        <v>177.34325000000001</v>
      </c>
      <c r="BH1287" s="1">
        <v>177.34325000000001</v>
      </c>
      <c r="BI1287" s="1">
        <v>177.34325000000001</v>
      </c>
      <c r="BJ1287" s="1">
        <v>177.34325000000001</v>
      </c>
      <c r="BK1287" s="1">
        <v>177.34325000000001</v>
      </c>
      <c r="BL1287" s="1">
        <v>177.34325000000001</v>
      </c>
      <c r="BM1287" s="1">
        <v>177.34325000000001</v>
      </c>
      <c r="BN1287" s="1">
        <v>177.34325000000001</v>
      </c>
      <c r="BO1287" s="1">
        <v>177.34325000000001</v>
      </c>
      <c r="BP1287" s="1">
        <v>177.34325000000001</v>
      </c>
      <c r="BQ1287" s="1">
        <v>177.34325000000001</v>
      </c>
      <c r="BR1287" s="1">
        <v>177.34325000000001</v>
      </c>
      <c r="BS1287" s="1">
        <v>177.34325000000001</v>
      </c>
      <c r="BT1287" s="1">
        <v>177.34325000000001</v>
      </c>
      <c r="BU1287" s="1">
        <v>190.010625</v>
      </c>
      <c r="BV1287" s="1">
        <v>190.010625</v>
      </c>
      <c r="BW1287" s="1">
        <v>211.12291666666599</v>
      </c>
      <c r="BX1287" s="1">
        <v>232.23520833333299</v>
      </c>
      <c r="BY1287" s="1">
        <v>232.23520833333299</v>
      </c>
      <c r="BZ1287" s="1">
        <v>253.3475</v>
      </c>
      <c r="CA1287" s="1">
        <v>274.45979166666598</v>
      </c>
      <c r="CB1287" s="1">
        <v>274.45979166666598</v>
      </c>
      <c r="CC1287" s="1">
        <v>316.68437499999999</v>
      </c>
      <c r="CD1287" s="1">
        <v>358.90895833333298</v>
      </c>
      <c r="CE1287" s="1">
        <v>358.90895833333298</v>
      </c>
      <c r="CF1287" s="1">
        <v>422.245833333333</v>
      </c>
      <c r="CG1287" s="1">
        <v>464.47041666666598</v>
      </c>
    </row>
    <row r="1288" spans="1:85" x14ac:dyDescent="0.25">
      <c r="A1288" s="17">
        <v>1287</v>
      </c>
      <c r="B1288" s="1"/>
      <c r="C1288" s="1"/>
      <c r="D1288" s="1"/>
      <c r="E1288" s="1"/>
      <c r="F1288" s="1"/>
      <c r="G1288" s="1"/>
      <c r="H1288" s="1"/>
      <c r="I1288" s="1"/>
      <c r="J1288" s="1"/>
      <c r="K1288" s="1"/>
      <c r="L1288" s="1"/>
      <c r="M1288" s="1"/>
      <c r="N1288" s="1"/>
      <c r="O1288" s="1"/>
      <c r="P1288" s="1"/>
      <c r="Q1288" s="1"/>
      <c r="R1288" s="1"/>
      <c r="S1288" s="1"/>
      <c r="T1288" s="1"/>
      <c r="U1288" s="1"/>
      <c r="V1288" s="1"/>
      <c r="W1288" s="1"/>
      <c r="X1288" s="1"/>
      <c r="Y1288" s="1"/>
      <c r="Z1288" s="1"/>
      <c r="AA1288" s="1"/>
      <c r="AB1288" s="1"/>
      <c r="AC1288" s="1"/>
      <c r="AD1288" s="1"/>
      <c r="AE1288" s="1"/>
      <c r="AF1288" s="1"/>
      <c r="AG1288" s="1"/>
      <c r="AH1288" s="1"/>
      <c r="AI1288" s="1"/>
      <c r="AJ1288" s="1"/>
      <c r="AK1288" s="1"/>
      <c r="AL1288" s="1"/>
      <c r="AM1288" s="1"/>
      <c r="AN1288" s="1"/>
      <c r="AO1288" s="1"/>
      <c r="AP1288" s="1"/>
      <c r="AQ1288" s="1"/>
      <c r="AR1288" s="1"/>
      <c r="AS1288" s="1"/>
      <c r="AT1288" s="1"/>
      <c r="AU1288" s="1"/>
      <c r="AV1288" s="1"/>
      <c r="AW1288" s="1"/>
      <c r="AX1288" s="1"/>
      <c r="AY1288" s="1"/>
      <c r="AZ1288" s="1"/>
      <c r="BA1288" s="1"/>
      <c r="BB1288" s="1"/>
      <c r="BC1288" s="1"/>
      <c r="BD1288" s="1"/>
      <c r="BE1288" s="1"/>
      <c r="BF1288" s="1"/>
      <c r="BG1288" s="1"/>
      <c r="BH1288" s="1"/>
      <c r="BI1288" s="1"/>
      <c r="BJ1288" s="1"/>
      <c r="BK1288" s="1"/>
      <c r="BL1288" s="1"/>
      <c r="BM1288" s="1"/>
      <c r="BN1288" s="1"/>
      <c r="BO1288" s="1"/>
      <c r="BP1288" s="1"/>
      <c r="BQ1288" s="1"/>
      <c r="BR1288" s="1">
        <v>498.22143560961399</v>
      </c>
      <c r="BS1288" s="1">
        <v>498.22143560961399</v>
      </c>
      <c r="BT1288" s="1">
        <v>498.22143560961399</v>
      </c>
      <c r="BU1288" s="1">
        <v>498.22143560961399</v>
      </c>
      <c r="BV1288" s="1">
        <v>498.22143560961399</v>
      </c>
      <c r="BW1288" s="1">
        <v>498.22143560961399</v>
      </c>
      <c r="BX1288" s="1">
        <v>498.22143560961399</v>
      </c>
      <c r="BY1288" s="1">
        <v>498.22143560961399</v>
      </c>
      <c r="BZ1288" s="1">
        <v>498.22143560961399</v>
      </c>
      <c r="CA1288" s="1">
        <v>498.22143560961399</v>
      </c>
      <c r="CB1288" s="1">
        <v>498.22143560961399</v>
      </c>
      <c r="CC1288" s="1">
        <v>498.22143560961399</v>
      </c>
      <c r="CD1288" s="1">
        <v>498.22143560961399</v>
      </c>
      <c r="CE1288" s="1">
        <v>0</v>
      </c>
      <c r="CF1288" s="1">
        <v>996.442871219229</v>
      </c>
      <c r="CG1288" s="1">
        <v>498.22143560961399</v>
      </c>
    </row>
    <row r="1289" spans="1:85" x14ac:dyDescent="0.25">
      <c r="A1289" s="17">
        <v>1288</v>
      </c>
      <c r="B1289" s="1"/>
      <c r="C1289" s="1"/>
      <c r="D1289" s="1"/>
      <c r="E1289" s="1"/>
      <c r="F1289" s="1"/>
      <c r="G1289" s="1"/>
      <c r="H1289" s="1"/>
      <c r="I1289" s="1"/>
      <c r="J1289" s="1"/>
      <c r="K1289" s="1"/>
      <c r="L1289" s="1"/>
      <c r="M1289" s="1"/>
      <c r="N1289" s="1"/>
      <c r="O1289" s="1"/>
      <c r="P1289" s="1"/>
      <c r="Q1289" s="1"/>
      <c r="R1289" s="1"/>
      <c r="S1289" s="1"/>
      <c r="T1289" s="1"/>
      <c r="U1289" s="1"/>
      <c r="V1289" s="1"/>
      <c r="W1289" s="1"/>
      <c r="X1289" s="1"/>
      <c r="Y1289" s="1"/>
      <c r="Z1289" s="1"/>
      <c r="AA1289" s="1"/>
      <c r="AB1289" s="1"/>
      <c r="AC1289" s="1"/>
      <c r="AD1289" s="1"/>
      <c r="AE1289" s="1"/>
      <c r="AF1289" s="1"/>
      <c r="AG1289" s="1"/>
      <c r="AH1289" s="1"/>
      <c r="AI1289" s="1"/>
      <c r="AJ1289" s="1"/>
      <c r="AK1289" s="1"/>
      <c r="AL1289" s="1"/>
      <c r="AM1289" s="1"/>
      <c r="AN1289" s="1"/>
      <c r="AO1289" s="1"/>
      <c r="AP1289" s="1"/>
      <c r="AQ1289" s="1"/>
      <c r="AR1289" s="1"/>
      <c r="AS1289" s="1"/>
      <c r="AT1289" s="1"/>
      <c r="AU1289" s="1"/>
      <c r="AV1289" s="1"/>
      <c r="AW1289" s="1"/>
      <c r="AX1289" s="1"/>
      <c r="AY1289" s="1"/>
      <c r="AZ1289" s="1"/>
      <c r="BA1289" s="1"/>
      <c r="BB1289" s="1"/>
      <c r="BC1289" s="1"/>
      <c r="BD1289" s="1"/>
      <c r="BE1289" s="1"/>
      <c r="BF1289" s="1"/>
      <c r="BG1289" s="1"/>
      <c r="BH1289" s="1"/>
      <c r="BI1289" s="1"/>
      <c r="BJ1289" s="1"/>
      <c r="BK1289" s="1"/>
      <c r="BL1289" s="1"/>
      <c r="BM1289" s="1"/>
      <c r="BN1289" s="1"/>
      <c r="BO1289" s="1"/>
      <c r="BP1289" s="1"/>
      <c r="BQ1289" s="1"/>
      <c r="BR1289" s="1"/>
      <c r="BS1289" s="1"/>
      <c r="BT1289" s="1"/>
      <c r="BU1289" s="1"/>
      <c r="BV1289" s="1"/>
      <c r="BW1289" s="1"/>
      <c r="BX1289" s="1">
        <v>320.28648432684599</v>
      </c>
      <c r="BY1289" s="1">
        <v>320.28648432684599</v>
      </c>
      <c r="BZ1289" s="1">
        <v>320.28648432684599</v>
      </c>
      <c r="CA1289" s="1">
        <v>320.28648432684599</v>
      </c>
      <c r="CB1289" s="1">
        <v>320.28648432684599</v>
      </c>
      <c r="CC1289" s="1">
        <v>320.28648432684599</v>
      </c>
      <c r="CD1289" s="1">
        <v>320.28648432684599</v>
      </c>
      <c r="CE1289" s="1">
        <v>320.28648432684599</v>
      </c>
      <c r="CF1289" s="1">
        <v>320.28648432684599</v>
      </c>
      <c r="CG1289" s="1">
        <v>320.28648432684599</v>
      </c>
    </row>
    <row r="1290" spans="1:85" x14ac:dyDescent="0.25">
      <c r="A1290" s="17">
        <v>1289</v>
      </c>
      <c r="B1290" s="1"/>
      <c r="C1290" s="1"/>
      <c r="D1290" s="1"/>
      <c r="E1290" s="1"/>
      <c r="F1290" s="1"/>
      <c r="G1290" s="1"/>
      <c r="H1290" s="1"/>
      <c r="I1290" s="1"/>
      <c r="J1290" s="1"/>
      <c r="K1290" s="1"/>
      <c r="L1290" s="1"/>
      <c r="M1290" s="1"/>
      <c r="N1290" s="1"/>
      <c r="O1290" s="1"/>
      <c r="P1290" s="1"/>
      <c r="Q1290" s="1"/>
      <c r="R1290" s="1"/>
      <c r="S1290" s="1"/>
      <c r="T1290" s="1"/>
      <c r="U1290" s="1">
        <v>271.93369845869802</v>
      </c>
      <c r="V1290" s="1">
        <v>271.93369845869802</v>
      </c>
      <c r="W1290" s="1">
        <v>271.93369845869802</v>
      </c>
      <c r="X1290" s="1">
        <v>271.93369845869802</v>
      </c>
      <c r="Y1290" s="1">
        <v>271.93369845869802</v>
      </c>
      <c r="Z1290" s="1">
        <v>271.93369845869802</v>
      </c>
      <c r="AA1290" s="1">
        <v>271.93369845869802</v>
      </c>
      <c r="AB1290" s="1">
        <v>271.93369845869802</v>
      </c>
      <c r="AC1290" s="1">
        <v>271.93369845869802</v>
      </c>
      <c r="AD1290" s="1">
        <v>271.93369845869802</v>
      </c>
      <c r="AE1290" s="1">
        <v>271.93369845869802</v>
      </c>
      <c r="AF1290" s="1">
        <v>271.93369845869802</v>
      </c>
      <c r="AG1290" s="1">
        <v>271.93369845869802</v>
      </c>
      <c r="AH1290" s="1">
        <v>271.93369845869802</v>
      </c>
      <c r="AI1290" s="1">
        <v>271.93369845869802</v>
      </c>
      <c r="AJ1290" s="1">
        <v>271.93369845869802</v>
      </c>
      <c r="AK1290" s="1">
        <v>271.93369845869802</v>
      </c>
      <c r="AL1290" s="1">
        <v>271.93369845869802</v>
      </c>
      <c r="AM1290" s="1">
        <v>271.93369845869802</v>
      </c>
      <c r="AN1290" s="1">
        <v>271.93369845869802</v>
      </c>
      <c r="AO1290" s="1">
        <v>271.93369845869802</v>
      </c>
      <c r="AP1290" s="1">
        <v>0</v>
      </c>
      <c r="AQ1290" s="1">
        <v>543.86739691739695</v>
      </c>
      <c r="AR1290" s="1">
        <v>271.93369845869802</v>
      </c>
      <c r="AS1290" s="1">
        <v>332.69041666666601</v>
      </c>
      <c r="AT1290" s="1">
        <v>332.69041666666601</v>
      </c>
      <c r="AU1290" s="1">
        <v>332.69041666666601</v>
      </c>
      <c r="AV1290" s="1">
        <v>332.69041666666601</v>
      </c>
      <c r="AW1290" s="1">
        <v>332.69041666666601</v>
      </c>
      <c r="AX1290" s="1">
        <v>332.69041666666601</v>
      </c>
      <c r="AY1290" s="1">
        <v>332.69041666666601</v>
      </c>
      <c r="AZ1290" s="1">
        <v>254.05449999999999</v>
      </c>
      <c r="BA1290" s="1">
        <v>254.05449999999999</v>
      </c>
      <c r="BB1290" s="1">
        <v>254.05449999999999</v>
      </c>
      <c r="BC1290" s="1">
        <v>254.05449999999999</v>
      </c>
      <c r="BD1290" s="1">
        <v>254.05449999999999</v>
      </c>
      <c r="BE1290" s="1">
        <v>254.05449999999999</v>
      </c>
      <c r="BF1290" s="1">
        <v>254.05449999999999</v>
      </c>
      <c r="BG1290" s="1">
        <v>254.05449999999999</v>
      </c>
      <c r="BH1290" s="1">
        <v>254.05449999999999</v>
      </c>
      <c r="BI1290" s="1">
        <v>254.05449999999999</v>
      </c>
      <c r="BJ1290" s="1">
        <v>254.05449999999999</v>
      </c>
      <c r="BK1290" s="1">
        <v>254.05449999999999</v>
      </c>
      <c r="BL1290" s="1">
        <v>254.05449999999999</v>
      </c>
      <c r="BM1290" s="1">
        <v>254.05449999999999</v>
      </c>
      <c r="BN1290" s="1">
        <v>254.05449999999999</v>
      </c>
      <c r="BO1290" s="1">
        <v>254.05449999999999</v>
      </c>
      <c r="BP1290" s="1">
        <v>254.05449999999999</v>
      </c>
      <c r="BQ1290" s="1">
        <v>254.05449999999999</v>
      </c>
      <c r="BR1290" s="1">
        <v>254.05449999999999</v>
      </c>
      <c r="BS1290" s="1">
        <v>254.05449999999999</v>
      </c>
      <c r="BT1290" s="1">
        <v>254.05449999999999</v>
      </c>
      <c r="BU1290" s="1">
        <v>272.20125000000002</v>
      </c>
      <c r="BV1290" s="1">
        <v>272.20125000000002</v>
      </c>
      <c r="BW1290" s="1">
        <v>302.44583333333298</v>
      </c>
      <c r="BX1290" s="1">
        <v>332.69041666666601</v>
      </c>
      <c r="BY1290" s="1">
        <v>332.69041666666601</v>
      </c>
      <c r="BZ1290" s="1">
        <v>362.935</v>
      </c>
      <c r="CA1290" s="1">
        <v>393.17958333333303</v>
      </c>
      <c r="CB1290" s="1">
        <v>393.17958333333303</v>
      </c>
      <c r="CC1290" s="1">
        <v>453.66874999999999</v>
      </c>
      <c r="CD1290" s="1">
        <v>514.15791666666598</v>
      </c>
      <c r="CE1290" s="1">
        <v>514.15791666666598</v>
      </c>
      <c r="CF1290" s="1">
        <v>604.89166666666597</v>
      </c>
      <c r="CG1290" s="1">
        <v>665.38083333333304</v>
      </c>
    </row>
    <row r="1291" spans="1:85" x14ac:dyDescent="0.25">
      <c r="A1291" s="17">
        <v>1290</v>
      </c>
      <c r="B1291" s="1"/>
      <c r="C1291" s="1"/>
      <c r="D1291" s="1"/>
      <c r="E1291" s="1"/>
      <c r="F1291" s="1"/>
      <c r="G1291" s="1"/>
      <c r="H1291" s="1"/>
      <c r="I1291" s="1"/>
      <c r="J1291" s="1"/>
      <c r="K1291" s="1"/>
      <c r="L1291" s="1"/>
      <c r="M1291" s="1"/>
      <c r="N1291" s="1"/>
      <c r="O1291" s="1"/>
      <c r="P1291" s="1"/>
      <c r="Q1291" s="1"/>
      <c r="R1291" s="1"/>
      <c r="S1291" s="1"/>
      <c r="T1291" s="1"/>
      <c r="U1291" s="1"/>
      <c r="V1291" s="1"/>
      <c r="W1291" s="1">
        <v>249.891390846815</v>
      </c>
      <c r="X1291" s="1">
        <v>249.891390846815</v>
      </c>
      <c r="Y1291" s="1">
        <v>249.891390846815</v>
      </c>
      <c r="Z1291" s="1">
        <v>249.891390846815</v>
      </c>
      <c r="AA1291" s="1">
        <v>249.891390846815</v>
      </c>
      <c r="AB1291" s="1">
        <v>249.891390846815</v>
      </c>
      <c r="AC1291" s="1">
        <v>249.891390846815</v>
      </c>
      <c r="AD1291" s="1">
        <v>249.891390846815</v>
      </c>
      <c r="AE1291" s="1">
        <v>249.891390846815</v>
      </c>
      <c r="AF1291" s="1">
        <v>249.891390846815</v>
      </c>
      <c r="AG1291" s="1">
        <v>249.891390846815</v>
      </c>
      <c r="AH1291" s="1">
        <v>249.891390846815</v>
      </c>
      <c r="AI1291" s="1">
        <v>249.891390846815</v>
      </c>
      <c r="AJ1291" s="1">
        <v>249.891390846815</v>
      </c>
      <c r="AK1291" s="1">
        <v>249.891390846815</v>
      </c>
      <c r="AL1291" s="1">
        <v>249.891390846815</v>
      </c>
      <c r="AM1291" s="1">
        <v>249.891390846815</v>
      </c>
      <c r="AN1291" s="1">
        <v>249.891390846815</v>
      </c>
      <c r="AO1291" s="1">
        <v>249.891390846815</v>
      </c>
      <c r="AP1291" s="1">
        <v>249.891390846815</v>
      </c>
      <c r="AQ1291" s="1">
        <v>249.891390846815</v>
      </c>
      <c r="AR1291" s="1">
        <v>249.891390846815</v>
      </c>
      <c r="AS1291" s="1">
        <v>249.891390846815</v>
      </c>
      <c r="AT1291" s="1">
        <v>249.891390846815</v>
      </c>
      <c r="AU1291" s="1">
        <v>257.87666666666598</v>
      </c>
      <c r="AV1291" s="1">
        <v>257.87666666666598</v>
      </c>
      <c r="AW1291" s="1">
        <v>0</v>
      </c>
      <c r="AX1291" s="1">
        <v>515.75333333333299</v>
      </c>
      <c r="AY1291" s="1">
        <v>257.87666666666598</v>
      </c>
      <c r="AZ1291" s="1">
        <v>196.92400000000001</v>
      </c>
      <c r="BA1291" s="1">
        <v>196.92400000000001</v>
      </c>
      <c r="BB1291" s="1">
        <v>196.92400000000001</v>
      </c>
      <c r="BC1291" s="1">
        <v>196.92400000000001</v>
      </c>
      <c r="BD1291" s="1">
        <v>196.92400000000001</v>
      </c>
      <c r="BE1291" s="1">
        <v>196.92400000000001</v>
      </c>
      <c r="BF1291" s="1">
        <v>196.92400000000001</v>
      </c>
      <c r="BG1291" s="1">
        <v>196.92400000000001</v>
      </c>
      <c r="BH1291" s="1">
        <v>196.92400000000001</v>
      </c>
      <c r="BI1291" s="1">
        <v>196.92400000000001</v>
      </c>
      <c r="BJ1291" s="1">
        <v>196.92400000000001</v>
      </c>
      <c r="BK1291" s="1">
        <v>196.92400000000001</v>
      </c>
      <c r="BL1291" s="1">
        <v>196.92400000000001</v>
      </c>
      <c r="BM1291" s="1">
        <v>196.92400000000001</v>
      </c>
      <c r="BN1291" s="1">
        <v>196.92400000000001</v>
      </c>
      <c r="BO1291" s="1">
        <v>196.92400000000001</v>
      </c>
      <c r="BP1291" s="1">
        <v>196.92400000000001</v>
      </c>
      <c r="BQ1291" s="1">
        <v>196.92400000000001</v>
      </c>
      <c r="BR1291" s="1">
        <v>196.92400000000001</v>
      </c>
      <c r="BS1291" s="1">
        <v>196.92400000000001</v>
      </c>
      <c r="BT1291" s="1">
        <v>196.92400000000001</v>
      </c>
      <c r="BU1291" s="1">
        <v>210.99</v>
      </c>
      <c r="BV1291" s="1">
        <v>210.99</v>
      </c>
      <c r="BW1291" s="1">
        <v>234.433333333333</v>
      </c>
      <c r="BX1291" s="1">
        <v>257.87666666666598</v>
      </c>
      <c r="BY1291" s="1">
        <v>257.87666666666598</v>
      </c>
      <c r="BZ1291" s="1">
        <v>281.32</v>
      </c>
      <c r="CA1291" s="1">
        <v>304.76333333333298</v>
      </c>
      <c r="CB1291" s="1">
        <v>0</v>
      </c>
      <c r="CC1291" s="1">
        <v>656.41333333333296</v>
      </c>
      <c r="CD1291" s="1">
        <v>398.53666666666601</v>
      </c>
      <c r="CE1291" s="1">
        <v>398.53666666666601</v>
      </c>
      <c r="CF1291" s="1">
        <v>468.86666666666599</v>
      </c>
      <c r="CG1291" s="1">
        <v>515.75333333333299</v>
      </c>
    </row>
    <row r="1292" spans="1:85" x14ac:dyDescent="0.25">
      <c r="A1292" s="17">
        <v>1291</v>
      </c>
      <c r="B1292" s="1"/>
      <c r="C1292" s="1"/>
      <c r="D1292" s="1"/>
      <c r="E1292" s="1"/>
      <c r="F1292" s="1"/>
      <c r="G1292" s="1"/>
      <c r="H1292" s="1"/>
      <c r="I1292" s="1"/>
      <c r="J1292" s="1"/>
      <c r="K1292" s="1"/>
      <c r="L1292" s="1"/>
      <c r="M1292" s="1"/>
      <c r="N1292" s="1"/>
      <c r="O1292" s="1"/>
      <c r="P1292" s="1"/>
      <c r="Q1292" s="1"/>
      <c r="R1292" s="1"/>
      <c r="S1292" s="1"/>
      <c r="T1292" s="1"/>
      <c r="U1292" s="1"/>
      <c r="V1292" s="1"/>
      <c r="W1292" s="1"/>
      <c r="X1292" s="1"/>
      <c r="Y1292" s="1"/>
      <c r="Z1292" s="1"/>
      <c r="AA1292" s="1"/>
      <c r="AB1292" s="1"/>
      <c r="AC1292" s="1"/>
      <c r="AD1292" s="1"/>
      <c r="AE1292" s="1"/>
      <c r="AF1292" s="1"/>
      <c r="AG1292" s="1"/>
      <c r="AH1292" s="1"/>
      <c r="AI1292" s="1"/>
      <c r="AJ1292" s="1"/>
      <c r="AK1292" s="1"/>
      <c r="AL1292" s="1"/>
      <c r="AM1292" s="1"/>
      <c r="AN1292" s="1"/>
      <c r="AO1292" s="1"/>
      <c r="AP1292" s="1"/>
      <c r="AQ1292" s="1"/>
      <c r="AR1292" s="1"/>
      <c r="AS1292" s="1"/>
      <c r="AT1292" s="1"/>
      <c r="AU1292" s="1"/>
      <c r="AV1292" s="1"/>
      <c r="AW1292" s="1"/>
      <c r="AX1292" s="1"/>
      <c r="AY1292" s="1"/>
      <c r="AZ1292" s="1"/>
      <c r="BA1292" s="1"/>
      <c r="BB1292" s="1"/>
      <c r="BC1292" s="1"/>
      <c r="BD1292" s="1"/>
      <c r="BE1292" s="1"/>
      <c r="BF1292" s="1"/>
      <c r="BG1292" s="1"/>
      <c r="BH1292" s="1"/>
      <c r="BI1292" s="1"/>
      <c r="BJ1292" s="1"/>
      <c r="BK1292" s="1"/>
      <c r="BL1292" s="1"/>
      <c r="BM1292" s="1"/>
      <c r="BN1292" s="1"/>
      <c r="BO1292" s="1"/>
      <c r="BP1292" s="1"/>
      <c r="BQ1292" s="1"/>
      <c r="BR1292" s="1"/>
      <c r="BS1292" s="1"/>
      <c r="BT1292" s="1"/>
      <c r="BU1292" s="1"/>
      <c r="BV1292" s="1"/>
      <c r="BW1292" s="1"/>
      <c r="BX1292" s="1"/>
      <c r="BY1292" s="1"/>
      <c r="BZ1292" s="1"/>
      <c r="CA1292" s="1">
        <v>921.818741185926</v>
      </c>
      <c r="CB1292" s="1">
        <v>921.818741185926</v>
      </c>
      <c r="CC1292" s="1">
        <v>921.818741185926</v>
      </c>
      <c r="CD1292" s="1">
        <v>921.818741185926</v>
      </c>
      <c r="CE1292" s="1">
        <v>921.818741185926</v>
      </c>
      <c r="CF1292" s="1">
        <v>921.818741185926</v>
      </c>
      <c r="CG1292" s="1">
        <v>921.818741185926</v>
      </c>
    </row>
    <row r="1293" spans="1:85" x14ac:dyDescent="0.25">
      <c r="A1293" s="17">
        <v>1292</v>
      </c>
      <c r="B1293" s="1"/>
      <c r="C1293" s="1"/>
      <c r="D1293" s="1"/>
      <c r="E1293" s="1"/>
      <c r="F1293" s="1"/>
      <c r="G1293" s="1"/>
      <c r="H1293" s="1"/>
      <c r="I1293" s="1"/>
      <c r="J1293" s="1"/>
      <c r="K1293" s="1"/>
      <c r="L1293" s="1"/>
      <c r="M1293" s="1"/>
      <c r="N1293" s="1"/>
      <c r="O1293" s="1"/>
      <c r="P1293" s="1"/>
      <c r="Q1293" s="1"/>
      <c r="R1293" s="1"/>
      <c r="S1293" s="1"/>
      <c r="T1293" s="1"/>
      <c r="U1293" s="1"/>
      <c r="V1293" s="1"/>
      <c r="W1293" s="1"/>
      <c r="X1293" s="1"/>
      <c r="Y1293" s="1"/>
      <c r="Z1293" s="1"/>
      <c r="AA1293" s="1"/>
      <c r="AB1293" s="1"/>
      <c r="AC1293" s="1"/>
      <c r="AD1293" s="1"/>
      <c r="AE1293" s="1"/>
      <c r="AF1293" s="1"/>
      <c r="AG1293" s="1"/>
      <c r="AH1293" s="1"/>
      <c r="AI1293" s="1"/>
      <c r="AJ1293" s="1"/>
      <c r="AK1293" s="1"/>
      <c r="AL1293" s="1"/>
      <c r="AM1293" s="1"/>
      <c r="AN1293" s="1">
        <v>481.26505766199602</v>
      </c>
      <c r="AO1293" s="1">
        <v>481.26505766199602</v>
      </c>
      <c r="AP1293" s="1">
        <v>481.26505766199602</v>
      </c>
      <c r="AQ1293" s="1">
        <v>481.26505766199602</v>
      </c>
      <c r="AR1293" s="1">
        <v>481.26505766199602</v>
      </c>
      <c r="AS1293" s="1">
        <v>481.26505766199602</v>
      </c>
      <c r="AT1293" s="1">
        <v>481.26505766199602</v>
      </c>
      <c r="AU1293" s="1">
        <v>481.26505766199602</v>
      </c>
      <c r="AV1293" s="1">
        <v>481.26505766199602</v>
      </c>
      <c r="AW1293" s="1">
        <v>481.26505766199602</v>
      </c>
      <c r="AX1293" s="1">
        <v>481.26505766199602</v>
      </c>
      <c r="AY1293" s="1">
        <v>481.26505766199602</v>
      </c>
      <c r="AZ1293" s="1">
        <v>481.26505766199602</v>
      </c>
      <c r="BA1293" s="1">
        <v>481.26505766199602</v>
      </c>
      <c r="BB1293" s="1">
        <v>481.26505766199602</v>
      </c>
      <c r="BC1293" s="1">
        <v>481.26505766199602</v>
      </c>
      <c r="BD1293" s="1">
        <v>481.26505766199602</v>
      </c>
      <c r="BE1293" s="1">
        <v>481.26505766199602</v>
      </c>
      <c r="BF1293" s="1">
        <v>481.26505766199602</v>
      </c>
      <c r="BG1293" s="1">
        <v>481.26505766199602</v>
      </c>
      <c r="BH1293" s="1">
        <v>481.26505766199602</v>
      </c>
      <c r="BI1293" s="1">
        <v>481.26505766199602</v>
      </c>
      <c r="BJ1293" s="1">
        <v>481.26505766199602</v>
      </c>
      <c r="BK1293" s="1">
        <v>481.26505766199602</v>
      </c>
      <c r="BL1293" s="1">
        <v>360.04674999999997</v>
      </c>
      <c r="BM1293" s="1">
        <v>360.04674999999997</v>
      </c>
      <c r="BN1293" s="1">
        <v>360.04674999999997</v>
      </c>
      <c r="BO1293" s="1">
        <v>360.04674999999997</v>
      </c>
      <c r="BP1293" s="1">
        <v>360.04674999999997</v>
      </c>
      <c r="BQ1293" s="1">
        <v>360.04674999999997</v>
      </c>
      <c r="BR1293" s="1">
        <v>360.04674999999997</v>
      </c>
      <c r="BS1293" s="1">
        <v>360.04674999999997</v>
      </c>
      <c r="BT1293" s="1">
        <v>360.04674999999997</v>
      </c>
      <c r="BU1293" s="1">
        <v>385.76437499999997</v>
      </c>
      <c r="BV1293" s="1">
        <v>385.76437499999997</v>
      </c>
      <c r="BW1293" s="1">
        <v>428.62708333333302</v>
      </c>
      <c r="BX1293" s="1">
        <v>471.48979166666601</v>
      </c>
      <c r="BY1293" s="1">
        <v>471.48979166666601</v>
      </c>
      <c r="BZ1293" s="1">
        <v>514.35249999999996</v>
      </c>
      <c r="CA1293" s="1">
        <v>557.21520833333295</v>
      </c>
      <c r="CB1293" s="1">
        <v>557.21520833333295</v>
      </c>
      <c r="CC1293" s="1">
        <v>642.94062499999995</v>
      </c>
      <c r="CD1293" s="1">
        <v>728.66604166666605</v>
      </c>
      <c r="CE1293" s="1">
        <v>728.66604166666605</v>
      </c>
      <c r="CF1293" s="1">
        <v>857.25416666666604</v>
      </c>
      <c r="CG1293" s="1">
        <v>942.97958333333304</v>
      </c>
    </row>
    <row r="1294" spans="1:85" x14ac:dyDescent="0.25">
      <c r="A1294" s="17">
        <v>1293</v>
      </c>
      <c r="B1294" s="1"/>
      <c r="C1294" s="1"/>
      <c r="D1294" s="1"/>
      <c r="E1294" s="1"/>
      <c r="F1294" s="1"/>
      <c r="G1294" s="1"/>
      <c r="H1294" s="1"/>
      <c r="I1294" s="1">
        <v>505.416541061624</v>
      </c>
      <c r="J1294" s="1">
        <v>505.416541061624</v>
      </c>
      <c r="K1294" s="1">
        <v>505.416541061624</v>
      </c>
      <c r="L1294" s="1">
        <v>505.416541061624</v>
      </c>
      <c r="M1294" s="1">
        <v>505.416541061624</v>
      </c>
      <c r="N1294" s="1">
        <v>505.416541061624</v>
      </c>
      <c r="O1294" s="1">
        <v>505.416541061624</v>
      </c>
      <c r="P1294" s="1">
        <v>505.416541061624</v>
      </c>
      <c r="Q1294" s="1">
        <v>505.416541061624</v>
      </c>
      <c r="R1294" s="1">
        <v>505.416541061624</v>
      </c>
      <c r="S1294" s="1">
        <v>505.416541061624</v>
      </c>
      <c r="T1294" s="1">
        <v>505.416541061624</v>
      </c>
      <c r="U1294" s="1">
        <v>505.416541061624</v>
      </c>
      <c r="V1294" s="1">
        <v>505.416541061624</v>
      </c>
      <c r="W1294" s="1">
        <v>505.416541061624</v>
      </c>
      <c r="X1294" s="1">
        <v>505.416541061624</v>
      </c>
      <c r="Y1294" s="1">
        <v>505.416541061624</v>
      </c>
      <c r="Z1294" s="1">
        <v>505.416541061624</v>
      </c>
      <c r="AA1294" s="1">
        <v>505.416541061624</v>
      </c>
      <c r="AB1294" s="1">
        <v>505.416541061624</v>
      </c>
      <c r="AC1294" s="1">
        <v>505.416541061624</v>
      </c>
      <c r="AD1294" s="1">
        <v>505.416541061624</v>
      </c>
      <c r="AE1294" s="1">
        <v>505.416541061624</v>
      </c>
      <c r="AF1294" s="1">
        <v>505.416541061624</v>
      </c>
      <c r="AG1294" s="1">
        <v>570.52187500000002</v>
      </c>
      <c r="AH1294" s="1">
        <v>570.52187500000002</v>
      </c>
      <c r="AI1294" s="1">
        <v>570.52187500000002</v>
      </c>
      <c r="AJ1294" s="1">
        <v>570.52187500000002</v>
      </c>
      <c r="AK1294" s="1">
        <v>570.52187500000002</v>
      </c>
      <c r="AL1294" s="1">
        <v>570.52187500000002</v>
      </c>
      <c r="AM1294" s="1">
        <v>570.52187500000002</v>
      </c>
      <c r="AN1294" s="1">
        <v>570.52187500000002</v>
      </c>
      <c r="AO1294" s="1">
        <v>570.52187500000002</v>
      </c>
      <c r="AP1294" s="1">
        <v>570.52187500000002</v>
      </c>
      <c r="AQ1294" s="1">
        <v>570.52187500000002</v>
      </c>
      <c r="AR1294" s="1">
        <v>570.52187500000002</v>
      </c>
      <c r="AS1294" s="1">
        <v>570.52187500000002</v>
      </c>
      <c r="AT1294" s="1">
        <v>570.52187500000002</v>
      </c>
      <c r="AU1294" s="1">
        <v>570.52187500000002</v>
      </c>
      <c r="AV1294" s="1">
        <v>570.52187500000002</v>
      </c>
      <c r="AW1294" s="1">
        <v>570.52187500000002</v>
      </c>
      <c r="AX1294" s="1">
        <v>570.52187500000002</v>
      </c>
      <c r="AY1294" s="1">
        <v>570.52187500000002</v>
      </c>
      <c r="AZ1294" s="1">
        <v>435.67124999999999</v>
      </c>
      <c r="BA1294" s="1">
        <v>435.67124999999999</v>
      </c>
      <c r="BB1294" s="1">
        <v>435.67124999999999</v>
      </c>
      <c r="BC1294" s="1">
        <v>435.67124999999999</v>
      </c>
      <c r="BD1294" s="1">
        <v>435.67124999999999</v>
      </c>
      <c r="BE1294" s="1">
        <v>435.67124999999999</v>
      </c>
      <c r="BF1294" s="1">
        <v>435.67124999999999</v>
      </c>
      <c r="BG1294" s="1">
        <v>435.67124999999999</v>
      </c>
      <c r="BH1294" s="1">
        <v>435.67124999999999</v>
      </c>
      <c r="BI1294" s="1">
        <v>435.67124999999999</v>
      </c>
      <c r="BJ1294" s="1">
        <v>435.67124999999999</v>
      </c>
      <c r="BK1294" s="1">
        <v>435.67124999999999</v>
      </c>
      <c r="BL1294" s="1">
        <v>435.67124999999999</v>
      </c>
      <c r="BM1294" s="1">
        <v>435.67124999999999</v>
      </c>
      <c r="BN1294" s="1">
        <v>435.67124999999999</v>
      </c>
      <c r="BO1294" s="1">
        <v>435.67124999999999</v>
      </c>
      <c r="BP1294" s="1">
        <v>435.67124999999999</v>
      </c>
      <c r="BQ1294" s="1">
        <v>435.67124999999999</v>
      </c>
      <c r="BR1294" s="1">
        <v>435.67124999999999</v>
      </c>
      <c r="BS1294" s="1">
        <v>435.67124999999999</v>
      </c>
      <c r="BT1294" s="1">
        <v>435.67124999999999</v>
      </c>
      <c r="BU1294" s="1">
        <v>466.79062499999998</v>
      </c>
      <c r="BV1294" s="1">
        <v>466.79062499999998</v>
      </c>
      <c r="BW1294" s="1">
        <v>518.65625</v>
      </c>
      <c r="BX1294" s="1">
        <v>570.52187500000002</v>
      </c>
      <c r="BY1294" s="1">
        <v>570.52187500000002</v>
      </c>
      <c r="BZ1294" s="1">
        <v>622.38749999999902</v>
      </c>
      <c r="CA1294" s="1">
        <v>674.25312499999995</v>
      </c>
      <c r="CB1294" s="1">
        <v>674.25312499999995</v>
      </c>
      <c r="CC1294" s="1">
        <v>777.984375</v>
      </c>
      <c r="CD1294" s="1">
        <v>881.71562499999902</v>
      </c>
      <c r="CE1294" s="1">
        <v>881.71562499999902</v>
      </c>
      <c r="CF1294" s="1">
        <v>1037.3125</v>
      </c>
      <c r="CG1294" s="1">
        <v>1141.04375</v>
      </c>
    </row>
    <row r="1295" spans="1:85" x14ac:dyDescent="0.25">
      <c r="A1295" s="17">
        <v>1294</v>
      </c>
      <c r="B1295" s="1"/>
      <c r="C1295" s="1"/>
      <c r="D1295" s="1"/>
      <c r="E1295" s="1"/>
      <c r="F1295" s="1"/>
      <c r="G1295" s="1"/>
      <c r="H1295" s="1"/>
      <c r="I1295" s="1"/>
      <c r="J1295" s="1"/>
      <c r="K1295" s="1"/>
      <c r="L1295" s="1"/>
      <c r="M1295" s="1"/>
      <c r="N1295" s="1"/>
      <c r="O1295" s="1"/>
      <c r="P1295" s="1"/>
      <c r="Q1295" s="1"/>
      <c r="R1295" s="1"/>
      <c r="S1295" s="1"/>
      <c r="T1295" s="1"/>
      <c r="U1295" s="1"/>
      <c r="V1295" s="1"/>
      <c r="W1295" s="1"/>
      <c r="X1295" s="1"/>
      <c r="Y1295" s="1"/>
      <c r="Z1295" s="1"/>
      <c r="AA1295" s="1"/>
      <c r="AB1295" s="1"/>
      <c r="AC1295" s="1"/>
      <c r="AD1295" s="1"/>
      <c r="AE1295" s="1"/>
      <c r="AF1295" s="1"/>
      <c r="AG1295" s="1"/>
      <c r="AH1295" s="1"/>
      <c r="AI1295" s="1"/>
      <c r="AJ1295" s="1"/>
      <c r="AK1295" s="1"/>
      <c r="AL1295" s="1">
        <v>508.636839054603</v>
      </c>
      <c r="AM1295" s="1">
        <v>508.636839054603</v>
      </c>
      <c r="AN1295" s="1">
        <v>508.636839054603</v>
      </c>
      <c r="AO1295" s="1">
        <v>508.636839054603</v>
      </c>
      <c r="AP1295" s="1">
        <v>508.636839054603</v>
      </c>
      <c r="AQ1295" s="1">
        <v>508.636839054603</v>
      </c>
      <c r="AR1295" s="1">
        <v>508.636839054603</v>
      </c>
      <c r="AS1295" s="1">
        <v>508.636839054603</v>
      </c>
      <c r="AT1295" s="1">
        <v>508.636839054603</v>
      </c>
      <c r="AU1295" s="1">
        <v>508.636839054603</v>
      </c>
      <c r="AV1295" s="1">
        <v>508.636839054603</v>
      </c>
      <c r="AW1295" s="1">
        <v>508.636839054603</v>
      </c>
      <c r="AX1295" s="1">
        <v>508.636839054603</v>
      </c>
      <c r="AY1295" s="1">
        <v>508.636839054603</v>
      </c>
      <c r="AZ1295" s="1">
        <v>508.636839054603</v>
      </c>
      <c r="BA1295" s="1">
        <v>508.636839054603</v>
      </c>
      <c r="BB1295" s="1">
        <v>508.636839054603</v>
      </c>
      <c r="BC1295" s="1">
        <v>508.636839054603</v>
      </c>
      <c r="BD1295" s="1">
        <v>508.636839054603</v>
      </c>
      <c r="BE1295" s="1">
        <v>508.636839054603</v>
      </c>
      <c r="BF1295" s="1">
        <v>508.636839054603</v>
      </c>
      <c r="BG1295" s="1">
        <v>508.636839054603</v>
      </c>
      <c r="BH1295" s="1">
        <v>508.636839054603</v>
      </c>
      <c r="BI1295" s="1">
        <v>508.636839054603</v>
      </c>
      <c r="BJ1295" s="1">
        <v>321.04975000000002</v>
      </c>
      <c r="BK1295" s="1">
        <v>321.04975000000002</v>
      </c>
      <c r="BL1295" s="1">
        <v>321.04975000000002</v>
      </c>
      <c r="BM1295" s="1">
        <v>321.04975000000002</v>
      </c>
      <c r="BN1295" s="1">
        <v>321.04975000000002</v>
      </c>
      <c r="BO1295" s="1">
        <v>321.04975000000002</v>
      </c>
      <c r="BP1295" s="1">
        <v>321.04975000000002</v>
      </c>
      <c r="BQ1295" s="1">
        <v>321.04975000000002</v>
      </c>
      <c r="BR1295" s="1">
        <v>321.04975000000002</v>
      </c>
      <c r="BS1295" s="1">
        <v>321.04975000000002</v>
      </c>
      <c r="BT1295" s="1">
        <v>321.04975000000002</v>
      </c>
      <c r="BU1295" s="1">
        <v>343.981875</v>
      </c>
      <c r="BV1295" s="1">
        <v>343.981875</v>
      </c>
      <c r="BW1295" s="1">
        <v>382.20208333333301</v>
      </c>
      <c r="BX1295" s="1">
        <v>420.42229166666601</v>
      </c>
      <c r="BY1295" s="1">
        <v>420.42229166666601</v>
      </c>
      <c r="BZ1295" s="1">
        <v>458.64249999999998</v>
      </c>
      <c r="CA1295" s="1">
        <v>496.86270833333299</v>
      </c>
      <c r="CB1295" s="1">
        <v>496.86270833333299</v>
      </c>
      <c r="CC1295" s="1">
        <v>573.30312500000002</v>
      </c>
      <c r="CD1295" s="1">
        <v>649.74354166666603</v>
      </c>
      <c r="CE1295" s="1">
        <v>649.74354166666603</v>
      </c>
      <c r="CF1295" s="1">
        <v>764.40416666666601</v>
      </c>
      <c r="CG1295" s="1">
        <v>840.84458333333305</v>
      </c>
    </row>
    <row r="1296" spans="1:85" x14ac:dyDescent="0.25">
      <c r="A1296" s="17">
        <v>1295</v>
      </c>
      <c r="B1296" s="1"/>
      <c r="C1296" s="1"/>
      <c r="D1296" s="1"/>
      <c r="E1296" s="1"/>
      <c r="F1296" s="1"/>
      <c r="G1296" s="1"/>
      <c r="H1296" s="1"/>
      <c r="I1296" s="1"/>
      <c r="J1296" s="1"/>
      <c r="K1296" s="1"/>
      <c r="L1296" s="1"/>
      <c r="M1296" s="1"/>
      <c r="N1296" s="1"/>
      <c r="O1296" s="1"/>
      <c r="P1296" s="1"/>
      <c r="Q1296" s="1"/>
      <c r="R1296" s="1"/>
      <c r="S1296" s="1"/>
      <c r="T1296" s="1"/>
      <c r="U1296" s="1"/>
      <c r="V1296" s="1"/>
      <c r="W1296" s="1"/>
      <c r="X1296" s="1"/>
      <c r="Y1296" s="1"/>
      <c r="Z1296" s="1"/>
      <c r="AA1296" s="1"/>
      <c r="AB1296" s="1"/>
      <c r="AC1296" s="1"/>
      <c r="AD1296" s="1">
        <v>487.33264355792198</v>
      </c>
      <c r="AE1296" s="1">
        <v>487.33264355792198</v>
      </c>
      <c r="AF1296" s="1">
        <v>487.33264355792198</v>
      </c>
      <c r="AG1296" s="1">
        <v>487.33264355792198</v>
      </c>
      <c r="AH1296" s="1">
        <v>487.33264355792198</v>
      </c>
      <c r="AI1296" s="1">
        <v>487.33264355792198</v>
      </c>
      <c r="AJ1296" s="1">
        <v>487.33264355792198</v>
      </c>
      <c r="AK1296" s="1">
        <v>487.33264355792198</v>
      </c>
      <c r="AL1296" s="1">
        <v>487.33264355792198</v>
      </c>
      <c r="AM1296" s="1">
        <v>487.33264355792198</v>
      </c>
      <c r="AN1296" s="1">
        <v>487.33264355792198</v>
      </c>
      <c r="AO1296" s="1">
        <v>487.33264355792198</v>
      </c>
      <c r="AP1296" s="1">
        <v>487.33264355792198</v>
      </c>
      <c r="AQ1296" s="1">
        <v>487.33264355792198</v>
      </c>
      <c r="AR1296" s="1">
        <v>487.33264355792198</v>
      </c>
      <c r="AS1296" s="1">
        <v>487.33264355792198</v>
      </c>
      <c r="AT1296" s="1">
        <v>487.33264355792198</v>
      </c>
      <c r="AU1296" s="1">
        <v>487.33264355792198</v>
      </c>
      <c r="AV1296" s="1">
        <v>487.33264355792198</v>
      </c>
      <c r="AW1296" s="1">
        <v>487.33264355792198</v>
      </c>
      <c r="AX1296" s="1">
        <v>487.33264355792198</v>
      </c>
      <c r="AY1296" s="1">
        <v>487.33264355792198</v>
      </c>
      <c r="AZ1296" s="1">
        <v>487.33264355792198</v>
      </c>
      <c r="BA1296" s="1">
        <v>487.33264355792198</v>
      </c>
      <c r="BB1296" s="1">
        <v>363.55025000000001</v>
      </c>
      <c r="BC1296" s="1">
        <v>363.55025000000001</v>
      </c>
      <c r="BD1296" s="1">
        <v>363.55025000000001</v>
      </c>
      <c r="BE1296" s="1">
        <v>363.55025000000001</v>
      </c>
      <c r="BF1296" s="1">
        <v>363.55025000000001</v>
      </c>
      <c r="BG1296" s="1">
        <v>363.55025000000001</v>
      </c>
      <c r="BH1296" s="1">
        <v>363.55025000000001</v>
      </c>
      <c r="BI1296" s="1">
        <v>363.55025000000001</v>
      </c>
      <c r="BJ1296" s="1">
        <v>363.55025000000001</v>
      </c>
      <c r="BK1296" s="1">
        <v>363.55025000000001</v>
      </c>
      <c r="BL1296" s="1">
        <v>363.55025000000001</v>
      </c>
      <c r="BM1296" s="1">
        <v>363.55025000000001</v>
      </c>
      <c r="BN1296" s="1">
        <v>363.55025000000001</v>
      </c>
      <c r="BO1296" s="1">
        <v>363.55025000000001</v>
      </c>
      <c r="BP1296" s="1">
        <v>363.55025000000001</v>
      </c>
      <c r="BQ1296" s="1">
        <v>363.55025000000001</v>
      </c>
      <c r="BR1296" s="1">
        <v>363.55025000000001</v>
      </c>
      <c r="BS1296" s="1">
        <v>363.55025000000001</v>
      </c>
      <c r="BT1296" s="1">
        <v>363.55025000000001</v>
      </c>
      <c r="BU1296" s="1">
        <v>389.518125</v>
      </c>
      <c r="BV1296" s="1">
        <v>389.518125</v>
      </c>
      <c r="BW1296" s="1">
        <v>432.79791666666603</v>
      </c>
      <c r="BX1296" s="1">
        <v>476.07770833333302</v>
      </c>
      <c r="BY1296" s="1">
        <v>476.07770833333302</v>
      </c>
      <c r="BZ1296" s="1">
        <v>519.35749999999996</v>
      </c>
      <c r="CA1296" s="1">
        <v>562.63729166666599</v>
      </c>
      <c r="CB1296" s="1">
        <v>562.63729166666599</v>
      </c>
      <c r="CC1296" s="1">
        <v>649.19687499999998</v>
      </c>
      <c r="CD1296" s="1">
        <v>735.75645833333294</v>
      </c>
      <c r="CE1296" s="1">
        <v>735.75645833333294</v>
      </c>
      <c r="CF1296" s="1">
        <v>865.59583333333296</v>
      </c>
      <c r="CG1296" s="1">
        <v>952.15541666666604</v>
      </c>
    </row>
    <row r="1297" spans="1:85" x14ac:dyDescent="0.25">
      <c r="A1297" s="17">
        <v>1296</v>
      </c>
      <c r="B1297" s="1"/>
      <c r="C1297" s="1"/>
      <c r="D1297" s="1"/>
      <c r="E1297" s="1"/>
      <c r="F1297" s="1"/>
      <c r="G1297" s="1"/>
      <c r="H1297" s="1"/>
      <c r="I1297" s="1"/>
      <c r="J1297" s="1"/>
      <c r="K1297" s="1"/>
      <c r="L1297" s="1"/>
      <c r="M1297" s="1"/>
      <c r="N1297" s="1"/>
      <c r="O1297" s="1"/>
      <c r="P1297" s="1"/>
      <c r="Q1297" s="1"/>
      <c r="R1297" s="1"/>
      <c r="S1297" s="1"/>
      <c r="T1297" s="1"/>
      <c r="U1297" s="1"/>
      <c r="V1297" s="1"/>
      <c r="W1297" s="1"/>
      <c r="X1297" s="1"/>
      <c r="Y1297" s="1"/>
      <c r="Z1297" s="1"/>
      <c r="AA1297" s="1"/>
      <c r="AB1297" s="1"/>
      <c r="AC1297" s="1"/>
      <c r="AD1297" s="1"/>
      <c r="AE1297" s="1"/>
      <c r="AF1297" s="1"/>
      <c r="AG1297" s="1"/>
      <c r="AH1297" s="1"/>
      <c r="AI1297" s="1"/>
      <c r="AJ1297" s="1"/>
      <c r="AK1297" s="1"/>
      <c r="AL1297" s="1"/>
      <c r="AM1297" s="1"/>
      <c r="AN1297" s="1"/>
      <c r="AO1297" s="1"/>
      <c r="AP1297" s="1"/>
      <c r="AQ1297" s="1"/>
      <c r="AR1297" s="1"/>
      <c r="AS1297" s="1"/>
      <c r="AT1297" s="1"/>
      <c r="AU1297" s="1"/>
      <c r="AV1297" s="1"/>
      <c r="AW1297" s="1">
        <v>517.637837844042</v>
      </c>
      <c r="AX1297" s="1">
        <v>517.637837844042</v>
      </c>
      <c r="AY1297" s="1">
        <v>517.637837844042</v>
      </c>
      <c r="AZ1297" s="1">
        <v>517.637837844042</v>
      </c>
      <c r="BA1297" s="1">
        <v>517.637837844042</v>
      </c>
      <c r="BB1297" s="1">
        <v>517.637837844042</v>
      </c>
      <c r="BC1297" s="1">
        <v>517.637837844042</v>
      </c>
      <c r="BD1297" s="1">
        <v>517.637837844042</v>
      </c>
      <c r="BE1297" s="1">
        <v>517.637837844042</v>
      </c>
      <c r="BF1297" s="1">
        <v>517.637837844042</v>
      </c>
      <c r="BG1297" s="1">
        <v>517.637837844042</v>
      </c>
      <c r="BH1297" s="1">
        <v>517.637837844042</v>
      </c>
      <c r="BI1297" s="1">
        <v>517.637837844042</v>
      </c>
      <c r="BJ1297" s="1">
        <v>517.637837844042</v>
      </c>
      <c r="BK1297" s="1">
        <v>517.637837844042</v>
      </c>
      <c r="BL1297" s="1">
        <v>517.637837844042</v>
      </c>
      <c r="BM1297" s="1">
        <v>517.637837844042</v>
      </c>
      <c r="BN1297" s="1">
        <v>517.637837844042</v>
      </c>
      <c r="BO1297" s="1">
        <v>517.637837844042</v>
      </c>
      <c r="BP1297" s="1">
        <v>517.637837844042</v>
      </c>
      <c r="BQ1297" s="1">
        <v>517.637837844042</v>
      </c>
      <c r="BR1297" s="1">
        <v>517.637837844042</v>
      </c>
      <c r="BS1297" s="1">
        <v>517.637837844042</v>
      </c>
      <c r="BT1297" s="1">
        <v>517.637837844042</v>
      </c>
      <c r="BU1297" s="1">
        <v>447.924375</v>
      </c>
      <c r="BV1297" s="1">
        <v>447.924375</v>
      </c>
      <c r="BW1297" s="1">
        <v>497.69375000000002</v>
      </c>
      <c r="BX1297" s="1">
        <v>547.46312499999999</v>
      </c>
      <c r="BY1297" s="1">
        <v>547.46312499999999</v>
      </c>
      <c r="BZ1297" s="1">
        <v>597.23249999999996</v>
      </c>
      <c r="CA1297" s="1">
        <v>647.00187500000004</v>
      </c>
      <c r="CB1297" s="1">
        <v>647.00187500000004</v>
      </c>
      <c r="CC1297" s="1">
        <v>746.54062499999998</v>
      </c>
      <c r="CD1297" s="1">
        <v>846.079374999999</v>
      </c>
      <c r="CE1297" s="1">
        <v>846.079374999999</v>
      </c>
      <c r="CF1297" s="1">
        <v>995.38750000000005</v>
      </c>
      <c r="CG1297" s="1">
        <v>1094.92625</v>
      </c>
    </row>
    <row r="1298" spans="1:85" x14ac:dyDescent="0.25">
      <c r="A1298" s="17">
        <v>1297</v>
      </c>
      <c r="B1298" s="1"/>
      <c r="C1298" s="1"/>
      <c r="D1298" s="1"/>
      <c r="E1298" s="1"/>
      <c r="F1298" s="1"/>
      <c r="G1298" s="1"/>
      <c r="H1298" s="1"/>
      <c r="I1298" s="1"/>
      <c r="J1298" s="1"/>
      <c r="K1298" s="1"/>
      <c r="L1298" s="1"/>
      <c r="M1298" s="1"/>
      <c r="N1298" s="1"/>
      <c r="O1298" s="1"/>
      <c r="P1298" s="1"/>
      <c r="Q1298" s="1"/>
      <c r="R1298" s="1"/>
      <c r="S1298" s="1"/>
      <c r="T1298" s="1"/>
      <c r="U1298" s="1"/>
      <c r="V1298" s="1"/>
      <c r="W1298" s="1"/>
      <c r="X1298" s="1"/>
      <c r="Y1298" s="1"/>
      <c r="Z1298" s="1"/>
      <c r="AA1298" s="1"/>
      <c r="AB1298" s="1"/>
      <c r="AC1298" s="1"/>
      <c r="AD1298" s="1"/>
      <c r="AE1298" s="1"/>
      <c r="AF1298" s="1"/>
      <c r="AG1298" s="1"/>
      <c r="AH1298" s="1"/>
      <c r="AI1298" s="1"/>
      <c r="AJ1298" s="1"/>
      <c r="AK1298" s="1"/>
      <c r="AL1298" s="1"/>
      <c r="AM1298" s="1"/>
      <c r="AN1298" s="1"/>
      <c r="AO1298" s="1"/>
      <c r="AP1298" s="1"/>
      <c r="AQ1298" s="1"/>
      <c r="AR1298" s="1"/>
      <c r="AS1298" s="1"/>
      <c r="AT1298" s="1"/>
      <c r="AU1298" s="1"/>
      <c r="AV1298" s="1"/>
      <c r="AW1298" s="1"/>
      <c r="AX1298" s="1"/>
      <c r="AY1298" s="1"/>
      <c r="AZ1298" s="1"/>
      <c r="BA1298" s="1"/>
      <c r="BB1298" s="1"/>
      <c r="BC1298" s="1"/>
      <c r="BD1298" s="1"/>
      <c r="BE1298" s="1"/>
      <c r="BF1298" s="1"/>
      <c r="BG1298" s="1"/>
      <c r="BH1298" s="1"/>
      <c r="BI1298" s="1"/>
      <c r="BJ1298" s="1"/>
      <c r="BK1298" s="1"/>
      <c r="BL1298" s="1"/>
      <c r="BM1298" s="1"/>
      <c r="BN1298" s="1"/>
      <c r="BO1298" s="1"/>
      <c r="BP1298" s="1"/>
      <c r="BQ1298" s="1"/>
      <c r="BR1298" s="1"/>
      <c r="BS1298" s="1"/>
      <c r="BT1298" s="1"/>
      <c r="BU1298" s="1"/>
      <c r="BV1298" s="1"/>
      <c r="BW1298" s="1"/>
      <c r="BX1298" s="1"/>
      <c r="BY1298" s="1"/>
      <c r="BZ1298" s="1"/>
      <c r="CA1298" s="1"/>
      <c r="CB1298" s="1">
        <v>291.15784289967303</v>
      </c>
      <c r="CC1298" s="1">
        <v>291.15784289967303</v>
      </c>
      <c r="CD1298" s="1">
        <v>291.15784289967303</v>
      </c>
      <c r="CE1298" s="1">
        <v>291.15784289967303</v>
      </c>
      <c r="CF1298" s="1">
        <v>291.15784289967303</v>
      </c>
      <c r="CG1298" s="1">
        <v>291.15784289967303</v>
      </c>
    </row>
    <row r="1299" spans="1:85" x14ac:dyDescent="0.25">
      <c r="A1299" s="17">
        <v>1298</v>
      </c>
      <c r="B1299" s="1"/>
      <c r="C1299" s="1"/>
      <c r="D1299" s="1"/>
      <c r="E1299" s="1"/>
      <c r="F1299" s="1"/>
      <c r="G1299" s="1"/>
      <c r="H1299" s="1"/>
      <c r="I1299" s="1"/>
      <c r="J1299" s="1"/>
      <c r="K1299" s="1"/>
      <c r="L1299" s="1"/>
      <c r="M1299" s="1"/>
      <c r="N1299" s="1"/>
      <c r="O1299" s="1"/>
      <c r="P1299" s="1"/>
      <c r="Q1299" s="1"/>
      <c r="R1299" s="1"/>
      <c r="S1299" s="1"/>
      <c r="T1299" s="1">
        <v>515.768915463756</v>
      </c>
      <c r="U1299" s="1">
        <v>515.768915463756</v>
      </c>
      <c r="V1299" s="1">
        <v>515.768915463756</v>
      </c>
      <c r="W1299" s="1">
        <v>515.768915463756</v>
      </c>
      <c r="X1299" s="1">
        <v>515.768915463756</v>
      </c>
      <c r="Y1299" s="1">
        <v>515.768915463756</v>
      </c>
      <c r="Z1299" s="1">
        <v>515.768915463756</v>
      </c>
      <c r="AA1299" s="1">
        <v>515.768915463756</v>
      </c>
      <c r="AB1299" s="1">
        <v>515.768915463756</v>
      </c>
      <c r="AC1299" s="1">
        <v>515.768915463756</v>
      </c>
      <c r="AD1299" s="1">
        <v>515.768915463756</v>
      </c>
      <c r="AE1299" s="1">
        <v>515.768915463756</v>
      </c>
      <c r="AF1299" s="1">
        <v>515.768915463756</v>
      </c>
      <c r="AG1299" s="1">
        <v>515.768915463756</v>
      </c>
      <c r="AH1299" s="1">
        <v>515.768915463756</v>
      </c>
      <c r="AI1299" s="1">
        <v>515.768915463756</v>
      </c>
      <c r="AJ1299" s="1">
        <v>515.768915463756</v>
      </c>
      <c r="AK1299" s="1">
        <v>515.768915463756</v>
      </c>
      <c r="AL1299" s="1">
        <v>515.768915463756</v>
      </c>
      <c r="AM1299" s="1">
        <v>515.768915463756</v>
      </c>
      <c r="AN1299" s="1">
        <v>515.768915463756</v>
      </c>
      <c r="AO1299" s="1">
        <v>515.768915463756</v>
      </c>
      <c r="AP1299" s="1">
        <v>515.768915463756</v>
      </c>
      <c r="AQ1299" s="1">
        <v>515.768915463756</v>
      </c>
      <c r="AR1299" s="1">
        <v>499.697916666666</v>
      </c>
      <c r="AS1299" s="1">
        <v>499.697916666666</v>
      </c>
      <c r="AT1299" s="1">
        <v>499.697916666666</v>
      </c>
      <c r="AU1299" s="1">
        <v>499.697916666666</v>
      </c>
      <c r="AV1299" s="1">
        <v>499.697916666666</v>
      </c>
      <c r="AW1299" s="1">
        <v>499.697916666666</v>
      </c>
      <c r="AX1299" s="1">
        <v>499.697916666666</v>
      </c>
      <c r="AY1299" s="1">
        <v>499.697916666666</v>
      </c>
      <c r="AZ1299" s="1">
        <v>381.58749999999998</v>
      </c>
      <c r="BA1299" s="1">
        <v>381.58749999999998</v>
      </c>
      <c r="BB1299" s="1">
        <v>381.58749999999998</v>
      </c>
      <c r="BC1299" s="1">
        <v>381.58749999999998</v>
      </c>
      <c r="BD1299" s="1">
        <v>381.58749999999998</v>
      </c>
      <c r="BE1299" s="1">
        <v>381.58749999999998</v>
      </c>
      <c r="BF1299" s="1">
        <v>381.58749999999998</v>
      </c>
      <c r="BG1299" s="1">
        <v>381.58749999999998</v>
      </c>
      <c r="BH1299" s="1">
        <v>381.58749999999998</v>
      </c>
      <c r="BI1299" s="1">
        <v>381.58749999999998</v>
      </c>
      <c r="BJ1299" s="1">
        <v>381.58749999999998</v>
      </c>
      <c r="BK1299" s="1">
        <v>381.58749999999998</v>
      </c>
      <c r="BL1299" s="1">
        <v>381.58749999999998</v>
      </c>
      <c r="BM1299" s="1">
        <v>381.58749999999998</v>
      </c>
      <c r="BN1299" s="1">
        <v>381.58749999999998</v>
      </c>
      <c r="BO1299" s="1">
        <v>381.58749999999998</v>
      </c>
      <c r="BP1299" s="1">
        <v>381.58749999999998</v>
      </c>
      <c r="BQ1299" s="1">
        <v>381.58749999999998</v>
      </c>
      <c r="BR1299" s="1">
        <v>381.58749999999998</v>
      </c>
      <c r="BS1299" s="1">
        <v>381.58749999999998</v>
      </c>
      <c r="BT1299" s="1">
        <v>381.58749999999998</v>
      </c>
      <c r="BU1299" s="1">
        <v>408.84375</v>
      </c>
      <c r="BV1299" s="1">
        <v>408.84375</v>
      </c>
      <c r="BW1299" s="1">
        <v>454.27083333333297</v>
      </c>
      <c r="BX1299" s="1">
        <v>499.697916666666</v>
      </c>
      <c r="BY1299" s="1">
        <v>499.697916666666</v>
      </c>
      <c r="BZ1299" s="1">
        <v>545.125</v>
      </c>
      <c r="CA1299" s="1">
        <v>590.55208333333303</v>
      </c>
      <c r="CB1299" s="1">
        <v>590.55208333333303</v>
      </c>
      <c r="CC1299" s="1">
        <v>681.40625</v>
      </c>
      <c r="CD1299" s="1">
        <v>772.26041666666595</v>
      </c>
      <c r="CE1299" s="1">
        <v>772.26041666666595</v>
      </c>
      <c r="CF1299" s="1">
        <v>908.54166666666595</v>
      </c>
      <c r="CG1299" s="1">
        <v>999.39583333333303</v>
      </c>
    </row>
    <row r="1300" spans="1:85" x14ac:dyDescent="0.25">
      <c r="A1300" s="17">
        <v>1299</v>
      </c>
      <c r="B1300" s="1"/>
      <c r="C1300" s="1"/>
      <c r="D1300" s="1"/>
      <c r="E1300" s="1"/>
      <c r="F1300" s="1"/>
      <c r="G1300" s="1"/>
      <c r="H1300" s="1"/>
      <c r="I1300" s="1"/>
      <c r="J1300" s="1"/>
      <c r="K1300" s="1"/>
      <c r="L1300" s="1"/>
      <c r="M1300" s="1"/>
      <c r="N1300" s="1"/>
      <c r="O1300" s="1"/>
      <c r="P1300" s="1"/>
      <c r="Q1300" s="1"/>
      <c r="R1300" s="1"/>
      <c r="S1300" s="1"/>
      <c r="T1300" s="1"/>
      <c r="U1300" s="1"/>
      <c r="V1300" s="1"/>
      <c r="W1300" s="1"/>
      <c r="X1300" s="1"/>
      <c r="Y1300" s="1"/>
      <c r="Z1300" s="1"/>
      <c r="AA1300" s="1"/>
      <c r="AB1300" s="1"/>
      <c r="AC1300" s="1"/>
      <c r="AD1300" s="1"/>
      <c r="AE1300" s="1"/>
      <c r="AF1300" s="1"/>
      <c r="AG1300" s="1"/>
      <c r="AH1300" s="1"/>
      <c r="AI1300" s="1"/>
      <c r="AJ1300" s="1"/>
      <c r="AK1300" s="1"/>
      <c r="AL1300" s="1"/>
      <c r="AM1300" s="1"/>
      <c r="AN1300" s="1"/>
      <c r="AO1300" s="1"/>
      <c r="AP1300" s="1"/>
      <c r="AQ1300" s="1"/>
      <c r="AR1300" s="1"/>
      <c r="AS1300" s="1"/>
      <c r="AT1300" s="1"/>
      <c r="AU1300" s="1"/>
      <c r="AV1300" s="1"/>
      <c r="AW1300" s="1"/>
      <c r="AX1300" s="1"/>
      <c r="AY1300" s="1"/>
      <c r="AZ1300" s="1"/>
      <c r="BA1300" s="1"/>
      <c r="BB1300" s="1"/>
      <c r="BC1300" s="1"/>
      <c r="BD1300" s="1"/>
      <c r="BE1300" s="1"/>
      <c r="BF1300" s="1"/>
      <c r="BG1300" s="1"/>
      <c r="BH1300" s="1"/>
      <c r="BI1300" s="1"/>
      <c r="BJ1300" s="1"/>
      <c r="BK1300" s="1"/>
      <c r="BL1300" s="1"/>
      <c r="BM1300" s="1"/>
      <c r="BN1300" s="1"/>
      <c r="BO1300" s="1"/>
      <c r="BP1300" s="1"/>
      <c r="BQ1300" s="1"/>
      <c r="BR1300" s="1"/>
      <c r="BS1300" s="1"/>
      <c r="BT1300" s="1"/>
      <c r="BU1300" s="1"/>
      <c r="BV1300" s="1"/>
      <c r="BW1300" s="1"/>
      <c r="BX1300" s="1"/>
      <c r="BY1300" s="1"/>
      <c r="BZ1300" s="1"/>
      <c r="CA1300" s="1">
        <v>513.97013997099702</v>
      </c>
      <c r="CB1300" s="1">
        <v>513.97013997099702</v>
      </c>
      <c r="CC1300" s="1">
        <v>513.97013997099702</v>
      </c>
      <c r="CD1300" s="1">
        <v>513.97013997099702</v>
      </c>
      <c r="CE1300" s="1">
        <v>513.97013997099702</v>
      </c>
      <c r="CF1300" s="1">
        <v>513.97013997099702</v>
      </c>
      <c r="CG1300" s="1">
        <v>513.97013997099702</v>
      </c>
    </row>
    <row r="1301" spans="1:85" x14ac:dyDescent="0.25">
      <c r="A1301" s="17">
        <v>1300</v>
      </c>
      <c r="B1301" s="1"/>
      <c r="C1301" s="1"/>
      <c r="D1301" s="1"/>
      <c r="E1301" s="1"/>
      <c r="F1301" s="1"/>
      <c r="G1301" s="1"/>
      <c r="H1301" s="1"/>
      <c r="I1301" s="1"/>
      <c r="J1301" s="1"/>
      <c r="K1301" s="1"/>
      <c r="L1301" s="1"/>
      <c r="M1301" s="1"/>
      <c r="N1301" s="1"/>
      <c r="O1301" s="1"/>
      <c r="P1301" s="1"/>
      <c r="Q1301" s="1"/>
      <c r="R1301" s="1"/>
      <c r="S1301" s="1"/>
      <c r="T1301" s="1"/>
      <c r="U1301" s="1"/>
      <c r="V1301" s="1"/>
      <c r="W1301" s="1">
        <v>328.31042270157297</v>
      </c>
      <c r="X1301" s="1">
        <v>328.31042270157297</v>
      </c>
      <c r="Y1301" s="1">
        <v>328.31042270157297</v>
      </c>
      <c r="Z1301" s="1">
        <v>328.31042270157297</v>
      </c>
      <c r="AA1301" s="1">
        <v>328.31042270157297</v>
      </c>
      <c r="AB1301" s="1">
        <v>328.31042270157297</v>
      </c>
      <c r="AC1301" s="1">
        <v>328.31042270157297</v>
      </c>
      <c r="AD1301" s="1">
        <v>328.31042270157297</v>
      </c>
      <c r="AE1301" s="1">
        <v>328.31042270157297</v>
      </c>
      <c r="AF1301" s="1">
        <v>328.31042270157297</v>
      </c>
      <c r="AG1301" s="1">
        <v>328.31042270157297</v>
      </c>
      <c r="AH1301" s="1">
        <v>328.31042270157297</v>
      </c>
      <c r="AI1301" s="1">
        <v>328.31042270157297</v>
      </c>
      <c r="AJ1301" s="1">
        <v>328.31042270157297</v>
      </c>
      <c r="AK1301" s="1">
        <v>328.31042270157297</v>
      </c>
      <c r="AL1301" s="1">
        <v>328.31042270157297</v>
      </c>
      <c r="AM1301" s="1">
        <v>328.31042270157297</v>
      </c>
      <c r="AN1301" s="1">
        <v>328.31042270157297</v>
      </c>
      <c r="AO1301" s="1">
        <v>328.31042270157297</v>
      </c>
      <c r="AP1301" s="1">
        <v>328.31042270157297</v>
      </c>
      <c r="AQ1301" s="1">
        <v>328.31042270157297</v>
      </c>
      <c r="AR1301" s="1">
        <v>328.31042270157297</v>
      </c>
      <c r="AS1301" s="1">
        <v>328.31042270157297</v>
      </c>
      <c r="AT1301" s="1">
        <v>328.31042270157297</v>
      </c>
      <c r="AU1301" s="1">
        <v>365.24354166666598</v>
      </c>
      <c r="AV1301" s="1">
        <v>365.24354166666598</v>
      </c>
      <c r="AW1301" s="1">
        <v>365.24354166666598</v>
      </c>
      <c r="AX1301" s="1">
        <v>365.24354166666598</v>
      </c>
      <c r="AY1301" s="1">
        <v>365.24354166666598</v>
      </c>
      <c r="AZ1301" s="1">
        <v>278.91325000000001</v>
      </c>
      <c r="BA1301" s="1">
        <v>278.91325000000001</v>
      </c>
      <c r="BB1301" s="1">
        <v>278.91325000000001</v>
      </c>
      <c r="BC1301" s="1">
        <v>278.91325000000001</v>
      </c>
      <c r="BD1301" s="1">
        <v>278.91325000000001</v>
      </c>
      <c r="BE1301" s="1">
        <v>278.91325000000001</v>
      </c>
      <c r="BF1301" s="1">
        <v>278.91325000000001</v>
      </c>
      <c r="BG1301" s="1">
        <v>278.91325000000001</v>
      </c>
      <c r="BH1301" s="1">
        <v>278.91325000000001</v>
      </c>
      <c r="BI1301" s="1">
        <v>278.91325000000001</v>
      </c>
      <c r="BJ1301" s="1">
        <v>278.91325000000001</v>
      </c>
      <c r="BK1301" s="1">
        <v>278.91325000000001</v>
      </c>
      <c r="BL1301" s="1">
        <v>278.91325000000001</v>
      </c>
      <c r="BM1301" s="1">
        <v>278.91325000000001</v>
      </c>
      <c r="BN1301" s="1">
        <v>278.91325000000001</v>
      </c>
      <c r="BO1301" s="1">
        <v>0</v>
      </c>
      <c r="BP1301" s="1">
        <v>557.82650000000001</v>
      </c>
      <c r="BQ1301" s="1">
        <v>278.91325000000001</v>
      </c>
      <c r="BR1301" s="1">
        <v>278.91325000000001</v>
      </c>
      <c r="BS1301" s="1">
        <v>278.91325000000001</v>
      </c>
      <c r="BT1301" s="1">
        <v>278.91325000000001</v>
      </c>
      <c r="BU1301" s="1">
        <v>298.83562499999999</v>
      </c>
      <c r="BV1301" s="1">
        <v>298.83562499999999</v>
      </c>
      <c r="BW1301" s="1">
        <v>332.03958333333298</v>
      </c>
      <c r="BX1301" s="1">
        <v>365.24354166666598</v>
      </c>
      <c r="BY1301" s="1">
        <v>365.24354166666598</v>
      </c>
      <c r="BZ1301" s="1">
        <v>398.44749999999999</v>
      </c>
      <c r="CA1301" s="1">
        <v>431.65145833333298</v>
      </c>
      <c r="CB1301" s="1">
        <v>431.65145833333298</v>
      </c>
      <c r="CC1301" s="1">
        <v>498.05937499999999</v>
      </c>
      <c r="CD1301" s="1">
        <v>564.46729166666603</v>
      </c>
      <c r="CE1301" s="1">
        <v>564.46729166666603</v>
      </c>
      <c r="CF1301" s="1">
        <v>664.07916666666597</v>
      </c>
      <c r="CG1301" s="1">
        <v>730.48708333333298</v>
      </c>
    </row>
    <row r="1302" spans="1:85" x14ac:dyDescent="0.25">
      <c r="A1302" s="17">
        <v>1301</v>
      </c>
      <c r="B1302" s="1"/>
      <c r="C1302" s="1"/>
      <c r="D1302" s="1"/>
      <c r="E1302" s="1"/>
      <c r="F1302" s="1"/>
      <c r="G1302" s="1"/>
      <c r="H1302" s="1"/>
      <c r="I1302" s="1"/>
      <c r="J1302" s="1"/>
      <c r="K1302" s="1"/>
      <c r="L1302" s="1"/>
      <c r="M1302" s="1"/>
      <c r="N1302" s="1"/>
      <c r="O1302" s="1"/>
      <c r="P1302" s="1"/>
      <c r="Q1302" s="1"/>
      <c r="R1302" s="1"/>
      <c r="S1302" s="1"/>
      <c r="T1302" s="1"/>
      <c r="U1302" s="1"/>
      <c r="V1302" s="1"/>
      <c r="W1302" s="1"/>
      <c r="X1302" s="1"/>
      <c r="Y1302" s="1"/>
      <c r="Z1302" s="1"/>
      <c r="AA1302" s="1"/>
      <c r="AB1302" s="1"/>
      <c r="AC1302" s="1"/>
      <c r="AD1302" s="1"/>
      <c r="AE1302" s="1"/>
      <c r="AF1302" s="1"/>
      <c r="AG1302" s="1"/>
      <c r="AH1302" s="1"/>
      <c r="AI1302" s="1"/>
      <c r="AJ1302" s="1"/>
      <c r="AK1302" s="1"/>
      <c r="AL1302" s="1"/>
      <c r="AM1302" s="1"/>
      <c r="AN1302" s="1"/>
      <c r="AO1302" s="1"/>
      <c r="AP1302" s="1"/>
      <c r="AQ1302" s="1"/>
      <c r="AR1302" s="1"/>
      <c r="AS1302" s="1"/>
      <c r="AT1302" s="1"/>
      <c r="AU1302" s="1"/>
      <c r="AV1302" s="1"/>
      <c r="AW1302" s="1"/>
      <c r="AX1302" s="1"/>
      <c r="AY1302" s="1"/>
      <c r="AZ1302" s="1"/>
      <c r="BA1302" s="1"/>
      <c r="BB1302" s="1"/>
      <c r="BC1302" s="1"/>
      <c r="BD1302" s="1"/>
      <c r="BE1302" s="1"/>
      <c r="BF1302" s="1"/>
      <c r="BG1302" s="1"/>
      <c r="BH1302" s="1"/>
      <c r="BI1302" s="1"/>
      <c r="BJ1302" s="1"/>
      <c r="BK1302" s="1"/>
      <c r="BL1302" s="1"/>
      <c r="BM1302" s="1"/>
      <c r="BN1302" s="1"/>
      <c r="BO1302" s="1"/>
      <c r="BP1302" s="1">
        <v>290.35484814369897</v>
      </c>
      <c r="BQ1302" s="1">
        <v>290.35484814369897</v>
      </c>
      <c r="BR1302" s="1">
        <v>290.35484814369897</v>
      </c>
      <c r="BS1302" s="1">
        <v>290.35484814369897</v>
      </c>
      <c r="BT1302" s="1">
        <v>290.35484814369897</v>
      </c>
      <c r="BU1302" s="1">
        <v>290.35484814369897</v>
      </c>
      <c r="BV1302" s="1">
        <v>290.35484814369897</v>
      </c>
      <c r="BW1302" s="1">
        <v>290.35484814369897</v>
      </c>
      <c r="BX1302" s="1">
        <v>290.35484814369897</v>
      </c>
      <c r="BY1302" s="1">
        <v>290.35484814369897</v>
      </c>
      <c r="BZ1302" s="1">
        <v>290.35484814369897</v>
      </c>
      <c r="CA1302" s="1">
        <v>290.35484814369897</v>
      </c>
      <c r="CB1302" s="1">
        <v>290.35484814369897</v>
      </c>
      <c r="CC1302" s="1">
        <v>290.35484814369897</v>
      </c>
      <c r="CD1302" s="1">
        <v>290.35484814369897</v>
      </c>
      <c r="CE1302" s="1">
        <v>290.35484814369897</v>
      </c>
      <c r="CF1302" s="1">
        <v>290.35484814369897</v>
      </c>
      <c r="CG1302" s="1">
        <v>290.35484814369897</v>
      </c>
    </row>
    <row r="1303" spans="1:85" x14ac:dyDescent="0.25">
      <c r="A1303" s="17">
        <v>1302</v>
      </c>
      <c r="B1303" s="1"/>
      <c r="C1303" s="1"/>
      <c r="D1303" s="1"/>
      <c r="E1303" s="1"/>
      <c r="F1303" s="1"/>
      <c r="G1303" s="1"/>
      <c r="H1303" s="1"/>
      <c r="I1303" s="1"/>
      <c r="J1303" s="1"/>
      <c r="K1303" s="1"/>
      <c r="L1303" s="1"/>
      <c r="M1303" s="1"/>
      <c r="N1303" s="1"/>
      <c r="O1303" s="1"/>
      <c r="P1303" s="1"/>
      <c r="Q1303" s="1"/>
      <c r="R1303" s="1"/>
      <c r="S1303" s="1"/>
      <c r="T1303" s="1"/>
      <c r="U1303" s="1"/>
      <c r="V1303" s="1"/>
      <c r="W1303" s="1"/>
      <c r="X1303" s="1"/>
      <c r="Y1303" s="1"/>
      <c r="Z1303" s="1"/>
      <c r="AA1303" s="1"/>
      <c r="AB1303" s="1"/>
      <c r="AC1303" s="1"/>
      <c r="AD1303" s="1"/>
      <c r="AE1303" s="1"/>
      <c r="AF1303" s="1"/>
      <c r="AG1303" s="1"/>
      <c r="AH1303" s="1"/>
      <c r="AI1303" s="1"/>
      <c r="AJ1303" s="1"/>
      <c r="AK1303" s="1"/>
      <c r="AL1303" s="1"/>
      <c r="AM1303" s="1"/>
      <c r="AN1303" s="1"/>
      <c r="AO1303" s="1"/>
      <c r="AP1303" s="1"/>
      <c r="AQ1303" s="1"/>
      <c r="AR1303" s="1"/>
      <c r="AS1303" s="1"/>
      <c r="AT1303" s="1"/>
      <c r="AU1303" s="1"/>
      <c r="AV1303" s="1"/>
      <c r="AW1303" s="1"/>
      <c r="AX1303" s="1"/>
      <c r="AY1303" s="1">
        <v>428.16523945290402</v>
      </c>
      <c r="AZ1303" s="1">
        <v>428.16523945290402</v>
      </c>
      <c r="BA1303" s="1">
        <v>428.16523945290402</v>
      </c>
      <c r="BB1303" s="1">
        <v>428.16523945290402</v>
      </c>
      <c r="BC1303" s="1">
        <v>428.16523945290402</v>
      </c>
      <c r="BD1303" s="1">
        <v>428.16523945290402</v>
      </c>
      <c r="BE1303" s="1">
        <v>428.16523945290402</v>
      </c>
      <c r="BF1303" s="1">
        <v>428.16523945290402</v>
      </c>
      <c r="BG1303" s="1">
        <v>428.16523945290402</v>
      </c>
      <c r="BH1303" s="1">
        <v>428.16523945290402</v>
      </c>
      <c r="BI1303" s="1">
        <v>428.16523945290402</v>
      </c>
      <c r="BJ1303" s="1">
        <v>428.16523945290402</v>
      </c>
      <c r="BK1303" s="1">
        <v>428.16523945290402</v>
      </c>
      <c r="BL1303" s="1">
        <v>428.16523945290402</v>
      </c>
      <c r="BM1303" s="1">
        <v>428.16523945290402</v>
      </c>
      <c r="BN1303" s="1">
        <v>428.16523945290402</v>
      </c>
      <c r="BO1303" s="1">
        <v>428.16523945290402</v>
      </c>
      <c r="BP1303" s="1">
        <v>428.16523945290402</v>
      </c>
      <c r="BQ1303" s="1">
        <v>428.16523945290402</v>
      </c>
      <c r="BR1303" s="1">
        <v>428.16523945290402</v>
      </c>
      <c r="BS1303" s="1">
        <v>0</v>
      </c>
      <c r="BT1303" s="1">
        <v>856.33047890580895</v>
      </c>
      <c r="BU1303" s="1">
        <v>428.16523945290402</v>
      </c>
      <c r="BV1303" s="1">
        <v>428.16523945290402</v>
      </c>
      <c r="BW1303" s="1">
        <v>383.818749999999</v>
      </c>
      <c r="BX1303" s="1">
        <v>422.200625</v>
      </c>
      <c r="BY1303" s="1">
        <v>422.200625</v>
      </c>
      <c r="BZ1303" s="1">
        <v>460.58249999999998</v>
      </c>
      <c r="CA1303" s="1">
        <v>498.96437500000002</v>
      </c>
      <c r="CB1303" s="1">
        <v>498.96437500000002</v>
      </c>
      <c r="CC1303" s="1">
        <v>575.72812499999998</v>
      </c>
      <c r="CD1303" s="1">
        <v>652.49187499999903</v>
      </c>
      <c r="CE1303" s="1">
        <v>652.49187499999903</v>
      </c>
      <c r="CF1303" s="1">
        <v>767.63749999999902</v>
      </c>
      <c r="CG1303" s="1">
        <v>844.40125</v>
      </c>
    </row>
    <row r="1304" spans="1:85" x14ac:dyDescent="0.25">
      <c r="A1304" s="17">
        <v>1303</v>
      </c>
      <c r="B1304" s="1"/>
      <c r="C1304" s="1"/>
      <c r="D1304" s="1"/>
      <c r="E1304" s="1"/>
      <c r="F1304" s="1"/>
      <c r="G1304" s="1"/>
      <c r="H1304" s="1"/>
      <c r="I1304" s="1"/>
      <c r="J1304" s="1"/>
      <c r="K1304" s="1"/>
      <c r="L1304" s="1"/>
      <c r="M1304" s="1"/>
      <c r="N1304" s="1"/>
      <c r="O1304" s="1"/>
      <c r="P1304" s="1"/>
      <c r="Q1304" s="1"/>
      <c r="R1304" s="1"/>
      <c r="S1304" s="1"/>
      <c r="T1304" s="1"/>
      <c r="U1304" s="1"/>
      <c r="V1304" s="1"/>
      <c r="W1304" s="1"/>
      <c r="X1304" s="1"/>
      <c r="Y1304" s="1"/>
      <c r="Z1304" s="1"/>
      <c r="AA1304" s="1"/>
      <c r="AB1304" s="1"/>
      <c r="AC1304" s="1"/>
      <c r="AD1304" s="1"/>
      <c r="AE1304" s="1"/>
      <c r="AF1304" s="1"/>
      <c r="AG1304" s="1"/>
      <c r="AH1304" s="1"/>
      <c r="AI1304" s="1"/>
      <c r="AJ1304" s="1"/>
      <c r="AK1304" s="1"/>
      <c r="AL1304" s="1"/>
      <c r="AM1304" s="1"/>
      <c r="AN1304" s="1"/>
      <c r="AO1304" s="1"/>
      <c r="AP1304" s="1"/>
      <c r="AQ1304" s="1"/>
      <c r="AR1304" s="1"/>
      <c r="AS1304" s="1"/>
      <c r="AT1304" s="1"/>
      <c r="AU1304" s="1"/>
      <c r="AV1304" s="1"/>
      <c r="AW1304" s="1"/>
      <c r="AX1304" s="1"/>
      <c r="AY1304" s="1"/>
      <c r="AZ1304" s="1"/>
      <c r="BA1304" s="1"/>
      <c r="BB1304" s="1"/>
      <c r="BC1304" s="1"/>
      <c r="BD1304" s="1"/>
      <c r="BE1304" s="1"/>
      <c r="BF1304" s="1"/>
      <c r="BG1304" s="1"/>
      <c r="BH1304" s="1"/>
      <c r="BI1304" s="1"/>
      <c r="BJ1304" s="1"/>
      <c r="BK1304" s="1"/>
      <c r="BL1304" s="1"/>
      <c r="BM1304" s="1"/>
      <c r="BN1304" s="1"/>
      <c r="BO1304" s="1"/>
      <c r="BP1304" s="1"/>
      <c r="BQ1304" s="1"/>
      <c r="BR1304" s="1"/>
      <c r="BS1304" s="1">
        <v>263.80920899639699</v>
      </c>
      <c r="BT1304" s="1">
        <v>263.80920899639699</v>
      </c>
      <c r="BU1304" s="1">
        <v>263.80920899639699</v>
      </c>
      <c r="BV1304" s="1">
        <v>263.80920899639699</v>
      </c>
      <c r="BW1304" s="1">
        <v>263.80920899639699</v>
      </c>
      <c r="BX1304" s="1">
        <v>263.80920899639699</v>
      </c>
      <c r="BY1304" s="1">
        <v>263.80920899639699</v>
      </c>
      <c r="BZ1304" s="1">
        <v>263.80920899639699</v>
      </c>
      <c r="CA1304" s="1">
        <v>263.80920899639699</v>
      </c>
      <c r="CB1304" s="1">
        <v>263.80920899639699</v>
      </c>
      <c r="CC1304" s="1">
        <v>263.80920899639699</v>
      </c>
      <c r="CD1304" s="1">
        <v>263.80920899639699</v>
      </c>
      <c r="CE1304" s="1">
        <v>263.80920899639699</v>
      </c>
      <c r="CF1304" s="1">
        <v>263.80920899639699</v>
      </c>
      <c r="CG1304" s="1">
        <v>263.80920899639699</v>
      </c>
    </row>
    <row r="1305" spans="1:85" x14ac:dyDescent="0.25">
      <c r="A1305" s="17">
        <v>1304</v>
      </c>
      <c r="B1305" s="1"/>
      <c r="C1305" s="1"/>
      <c r="D1305" s="1"/>
      <c r="E1305" s="1"/>
      <c r="F1305" s="1"/>
      <c r="G1305" s="1"/>
      <c r="H1305" s="1"/>
      <c r="I1305" s="1"/>
      <c r="J1305" s="1"/>
      <c r="K1305" s="1"/>
      <c r="L1305" s="1"/>
      <c r="M1305" s="1"/>
      <c r="N1305" s="1"/>
      <c r="O1305" s="1"/>
      <c r="P1305" s="1"/>
      <c r="Q1305" s="1"/>
      <c r="R1305" s="1"/>
      <c r="S1305" s="1"/>
      <c r="T1305" s="1"/>
      <c r="U1305" s="1"/>
      <c r="V1305" s="1"/>
      <c r="W1305" s="1"/>
      <c r="X1305" s="1"/>
      <c r="Y1305" s="1"/>
      <c r="Z1305" s="1"/>
      <c r="AA1305" s="1"/>
      <c r="AB1305" s="1"/>
      <c r="AC1305" s="1"/>
      <c r="AD1305" s="1"/>
      <c r="AE1305" s="1"/>
      <c r="AF1305" s="1"/>
      <c r="AG1305" s="1"/>
      <c r="AH1305" s="1"/>
      <c r="AI1305" s="1"/>
      <c r="AJ1305" s="1"/>
      <c r="AK1305" s="1"/>
      <c r="AL1305" s="1"/>
      <c r="AM1305" s="1"/>
      <c r="AN1305" s="1"/>
      <c r="AO1305" s="1"/>
      <c r="AP1305" s="1"/>
      <c r="AQ1305" s="1"/>
      <c r="AR1305" s="1"/>
      <c r="AS1305" s="1"/>
      <c r="AT1305" s="1"/>
      <c r="AU1305" s="1"/>
      <c r="AV1305" s="1"/>
      <c r="AW1305" s="1"/>
      <c r="AX1305" s="1"/>
      <c r="AY1305" s="1"/>
      <c r="AZ1305" s="1"/>
      <c r="BA1305" s="1"/>
      <c r="BB1305" s="1"/>
      <c r="BC1305" s="1"/>
      <c r="BD1305" s="1"/>
      <c r="BE1305" s="1"/>
      <c r="BF1305" s="1"/>
      <c r="BG1305" s="1"/>
      <c r="BH1305" s="1"/>
      <c r="BI1305" s="1"/>
      <c r="BJ1305" s="1"/>
      <c r="BK1305" s="1"/>
      <c r="BL1305" s="1"/>
      <c r="BM1305" s="1"/>
      <c r="BN1305" s="1"/>
      <c r="BO1305" s="1"/>
      <c r="BP1305" s="1"/>
      <c r="BQ1305" s="1">
        <v>266.89024818215501</v>
      </c>
      <c r="BR1305" s="1">
        <v>266.89024818215501</v>
      </c>
      <c r="BS1305" s="1">
        <v>266.89024818215501</v>
      </c>
      <c r="BT1305" s="1">
        <v>266.89024818215501</v>
      </c>
      <c r="BU1305" s="1">
        <v>266.89024818215501</v>
      </c>
      <c r="BV1305" s="1">
        <v>266.89024818215501</v>
      </c>
      <c r="BW1305" s="1">
        <v>266.89024818215501</v>
      </c>
      <c r="BX1305" s="1">
        <v>266.89024818215501</v>
      </c>
      <c r="BY1305" s="1">
        <v>266.89024818215501</v>
      </c>
      <c r="BZ1305" s="1">
        <v>266.89024818215501</v>
      </c>
      <c r="CA1305" s="1">
        <v>266.89024818215501</v>
      </c>
      <c r="CB1305" s="1">
        <v>266.89024818215501</v>
      </c>
      <c r="CC1305" s="1">
        <v>266.89024818215501</v>
      </c>
      <c r="CD1305" s="1">
        <v>266.89024818215501</v>
      </c>
      <c r="CE1305" s="1">
        <v>266.89024818215501</v>
      </c>
      <c r="CF1305" s="1">
        <v>266.89024818215501</v>
      </c>
      <c r="CG1305" s="1">
        <v>266.89024818215501</v>
      </c>
    </row>
    <row r="1306" spans="1:85" x14ac:dyDescent="0.25">
      <c r="A1306" s="17">
        <v>1305</v>
      </c>
      <c r="B1306" s="1"/>
      <c r="C1306" s="1"/>
      <c r="D1306" s="1"/>
      <c r="E1306" s="1"/>
      <c r="F1306" s="1"/>
      <c r="G1306" s="1"/>
      <c r="H1306" s="1"/>
      <c r="I1306" s="1"/>
      <c r="J1306" s="1"/>
      <c r="K1306" s="1"/>
      <c r="L1306" s="1"/>
      <c r="M1306" s="1"/>
      <c r="N1306" s="1"/>
      <c r="O1306" s="1"/>
      <c r="P1306" s="1"/>
      <c r="Q1306" s="1"/>
      <c r="R1306" s="1"/>
      <c r="S1306" s="1"/>
      <c r="T1306" s="1"/>
      <c r="U1306" s="1"/>
      <c r="V1306" s="1"/>
      <c r="W1306" s="1"/>
      <c r="X1306" s="1"/>
      <c r="Y1306" s="1"/>
      <c r="Z1306" s="1"/>
      <c r="AA1306" s="1"/>
      <c r="AB1306" s="1"/>
      <c r="AC1306" s="1"/>
      <c r="AD1306" s="1"/>
      <c r="AE1306" s="1"/>
      <c r="AF1306" s="1"/>
      <c r="AG1306" s="1"/>
      <c r="AH1306" s="1"/>
      <c r="AI1306" s="1"/>
      <c r="AJ1306" s="1"/>
      <c r="AK1306" s="1"/>
      <c r="AL1306" s="1"/>
      <c r="AM1306" s="1"/>
      <c r="AN1306" s="1"/>
      <c r="AO1306" s="1"/>
      <c r="AP1306" s="1"/>
      <c r="AQ1306" s="1"/>
      <c r="AR1306" s="1"/>
      <c r="AS1306" s="1"/>
      <c r="AT1306" s="1"/>
      <c r="AU1306" s="1"/>
      <c r="AV1306" s="1"/>
      <c r="AW1306" s="1"/>
      <c r="AX1306" s="1"/>
      <c r="AY1306" s="1"/>
      <c r="AZ1306" s="1"/>
      <c r="BA1306" s="1"/>
      <c r="BB1306" s="1"/>
      <c r="BC1306" s="1"/>
      <c r="BD1306" s="1"/>
      <c r="BE1306" s="1"/>
      <c r="BF1306" s="1"/>
      <c r="BG1306" s="1"/>
      <c r="BH1306" s="1"/>
      <c r="BI1306" s="1"/>
      <c r="BJ1306" s="1"/>
      <c r="BK1306" s="1"/>
      <c r="BL1306" s="1"/>
      <c r="BM1306" s="1"/>
      <c r="BN1306" s="1"/>
      <c r="BO1306" s="1"/>
      <c r="BP1306" s="1"/>
      <c r="BQ1306" s="1"/>
      <c r="BR1306" s="1"/>
      <c r="BS1306" s="1">
        <v>254.93819042399599</v>
      </c>
      <c r="BT1306" s="1">
        <v>254.93819042399599</v>
      </c>
      <c r="BU1306" s="1">
        <v>254.93819042399599</v>
      </c>
      <c r="BV1306" s="1">
        <v>254.93819042399599</v>
      </c>
      <c r="BW1306" s="1">
        <v>254.93819042399599</v>
      </c>
      <c r="BX1306" s="1">
        <v>254.93819042399599</v>
      </c>
      <c r="BY1306" s="1">
        <v>254.93819042399599</v>
      </c>
      <c r="BZ1306" s="1">
        <v>254.93819042399599</v>
      </c>
      <c r="CA1306" s="1">
        <v>254.93819042399599</v>
      </c>
      <c r="CB1306" s="1">
        <v>254.93819042399599</v>
      </c>
      <c r="CC1306" s="1">
        <v>254.93819042399599</v>
      </c>
      <c r="CD1306" s="1">
        <v>254.93819042399599</v>
      </c>
      <c r="CE1306" s="1">
        <v>254.93819042399599</v>
      </c>
      <c r="CF1306" s="1">
        <v>254.93819042399599</v>
      </c>
      <c r="CG1306" s="1">
        <v>254.93819042399599</v>
      </c>
    </row>
    <row r="1307" spans="1:85" x14ac:dyDescent="0.25">
      <c r="A1307" s="17">
        <v>1306</v>
      </c>
      <c r="B1307" s="1"/>
      <c r="C1307" s="1"/>
      <c r="D1307" s="1"/>
      <c r="E1307" s="1"/>
      <c r="F1307" s="1"/>
      <c r="G1307" s="1"/>
      <c r="H1307" s="1"/>
      <c r="I1307" s="1"/>
      <c r="J1307" s="1"/>
      <c r="K1307" s="1"/>
      <c r="L1307" s="1"/>
      <c r="M1307" s="1"/>
      <c r="N1307" s="1"/>
      <c r="O1307" s="1"/>
      <c r="P1307" s="1"/>
      <c r="Q1307" s="1"/>
      <c r="R1307" s="1"/>
      <c r="S1307" s="1"/>
      <c r="T1307" s="1"/>
      <c r="U1307" s="1"/>
      <c r="V1307" s="1"/>
      <c r="W1307" s="1"/>
      <c r="X1307" s="1"/>
      <c r="Y1307" s="1"/>
      <c r="Z1307" s="1"/>
      <c r="AA1307" s="1"/>
      <c r="AB1307" s="1"/>
      <c r="AC1307" s="1"/>
      <c r="AD1307" s="1"/>
      <c r="AE1307" s="1"/>
      <c r="AF1307" s="1"/>
      <c r="AG1307" s="1"/>
      <c r="AH1307" s="1"/>
      <c r="AI1307" s="1"/>
      <c r="AJ1307" s="1"/>
      <c r="AK1307" s="1"/>
      <c r="AL1307" s="1"/>
      <c r="AM1307" s="1"/>
      <c r="AN1307" s="1"/>
      <c r="AO1307" s="1"/>
      <c r="AP1307" s="1"/>
      <c r="AQ1307" s="1"/>
      <c r="AR1307" s="1"/>
      <c r="AS1307" s="1"/>
      <c r="AT1307" s="1"/>
      <c r="AU1307" s="1"/>
      <c r="AV1307" s="1"/>
      <c r="AW1307" s="1"/>
      <c r="AX1307" s="1"/>
      <c r="AY1307" s="1"/>
      <c r="AZ1307" s="1"/>
      <c r="BA1307" s="1"/>
      <c r="BB1307" s="1"/>
      <c r="BC1307" s="1"/>
      <c r="BD1307" s="1"/>
      <c r="BE1307" s="1"/>
      <c r="BF1307" s="1"/>
      <c r="BG1307" s="1"/>
      <c r="BH1307" s="1"/>
      <c r="BI1307" s="1"/>
      <c r="BJ1307" s="1"/>
      <c r="BK1307" s="1"/>
      <c r="BL1307" s="1"/>
      <c r="BM1307" s="1"/>
      <c r="BN1307" s="1"/>
      <c r="BO1307" s="1"/>
      <c r="BP1307" s="1"/>
      <c r="BQ1307" s="1"/>
      <c r="BR1307" s="1"/>
      <c r="BS1307" s="1"/>
      <c r="BT1307" s="1"/>
      <c r="BU1307" s="1"/>
      <c r="BV1307" s="1"/>
      <c r="BW1307" s="1"/>
      <c r="BX1307" s="1"/>
      <c r="BY1307" s="1"/>
      <c r="BZ1307" s="1"/>
      <c r="CA1307" s="1"/>
      <c r="CB1307" s="1">
        <v>884.19915613006401</v>
      </c>
      <c r="CC1307" s="1">
        <v>884.19915613006401</v>
      </c>
      <c r="CD1307" s="1">
        <v>884.19915613006401</v>
      </c>
      <c r="CE1307" s="1">
        <v>884.19915613006401</v>
      </c>
      <c r="CF1307" s="1">
        <v>884.19915613006401</v>
      </c>
      <c r="CG1307" s="1">
        <v>884.19915613006401</v>
      </c>
    </row>
    <row r="1308" spans="1:85" x14ac:dyDescent="0.25">
      <c r="A1308" s="17">
        <v>1307</v>
      </c>
      <c r="B1308" s="1"/>
      <c r="C1308" s="1"/>
      <c r="D1308" s="1"/>
      <c r="E1308" s="1"/>
      <c r="F1308" s="1"/>
      <c r="G1308" s="1"/>
      <c r="H1308" s="1"/>
      <c r="I1308" s="1"/>
      <c r="J1308" s="1"/>
      <c r="K1308" s="1"/>
      <c r="L1308" s="1"/>
      <c r="M1308" s="1"/>
      <c r="N1308" s="1"/>
      <c r="O1308" s="1"/>
      <c r="P1308" s="1"/>
      <c r="Q1308" s="1"/>
      <c r="R1308" s="1"/>
      <c r="S1308" s="1"/>
      <c r="T1308" s="1"/>
      <c r="U1308" s="1"/>
      <c r="V1308" s="1"/>
      <c r="W1308" s="1"/>
      <c r="X1308" s="1"/>
      <c r="Y1308" s="1"/>
      <c r="Z1308" s="1"/>
      <c r="AA1308" s="1"/>
      <c r="AB1308" s="1"/>
      <c r="AC1308" s="1"/>
      <c r="AD1308" s="1"/>
      <c r="AE1308" s="1"/>
      <c r="AF1308" s="1"/>
      <c r="AG1308" s="1"/>
      <c r="AH1308" s="1"/>
      <c r="AI1308" s="1"/>
      <c r="AJ1308" s="1"/>
      <c r="AK1308" s="1"/>
      <c r="AL1308" s="1"/>
      <c r="AM1308" s="1"/>
      <c r="AN1308" s="1"/>
      <c r="AO1308" s="1"/>
      <c r="AP1308" s="1"/>
      <c r="AQ1308" s="1"/>
      <c r="AR1308" s="1"/>
      <c r="AS1308" s="1"/>
      <c r="AT1308" s="1"/>
      <c r="AU1308" s="1"/>
      <c r="AV1308" s="1"/>
      <c r="AW1308" s="1"/>
      <c r="AX1308" s="1"/>
      <c r="AY1308" s="1"/>
      <c r="AZ1308" s="1"/>
      <c r="BA1308" s="1"/>
      <c r="BB1308" s="1"/>
      <c r="BC1308" s="1"/>
      <c r="BD1308" s="1"/>
      <c r="BE1308" s="1"/>
      <c r="BF1308" s="1"/>
      <c r="BG1308" s="1"/>
      <c r="BH1308" s="1"/>
      <c r="BI1308" s="1"/>
      <c r="BJ1308" s="1"/>
      <c r="BK1308" s="1"/>
      <c r="BL1308" s="1"/>
      <c r="BM1308" s="1">
        <v>533.290912516253</v>
      </c>
      <c r="BN1308" s="1">
        <v>533.290912516253</v>
      </c>
      <c r="BO1308" s="1">
        <v>533.290912516253</v>
      </c>
      <c r="BP1308" s="1">
        <v>533.290912516253</v>
      </c>
      <c r="BQ1308" s="1">
        <v>533.290912516253</v>
      </c>
      <c r="BR1308" s="1">
        <v>533.290912516253</v>
      </c>
      <c r="BS1308" s="1">
        <v>0</v>
      </c>
      <c r="BT1308" s="1">
        <v>1066.5818250325001</v>
      </c>
      <c r="BU1308" s="1">
        <v>533.290912516253</v>
      </c>
      <c r="BV1308" s="1">
        <v>533.290912516253</v>
      </c>
      <c r="BW1308" s="1">
        <v>533.290912516253</v>
      </c>
      <c r="BX1308" s="1">
        <v>533.290912516253</v>
      </c>
      <c r="BY1308" s="1">
        <v>533.290912516253</v>
      </c>
      <c r="BZ1308" s="1">
        <v>533.290912516253</v>
      </c>
      <c r="CA1308" s="1">
        <v>533.290912516253</v>
      </c>
      <c r="CB1308" s="1">
        <v>533.290912516253</v>
      </c>
      <c r="CC1308" s="1">
        <v>533.290912516253</v>
      </c>
      <c r="CD1308" s="1">
        <v>533.290912516253</v>
      </c>
      <c r="CE1308" s="1">
        <v>533.290912516253</v>
      </c>
      <c r="CF1308" s="1">
        <v>533.290912516253</v>
      </c>
      <c r="CG1308" s="1">
        <v>533.290912516253</v>
      </c>
    </row>
    <row r="1309" spans="1:85" x14ac:dyDescent="0.25">
      <c r="A1309" s="17">
        <v>1308</v>
      </c>
      <c r="B1309" s="1"/>
      <c r="C1309" s="1"/>
      <c r="D1309" s="1"/>
      <c r="E1309" s="1"/>
      <c r="F1309" s="1"/>
      <c r="G1309" s="1"/>
      <c r="H1309" s="1"/>
      <c r="I1309" s="1"/>
      <c r="J1309" s="1"/>
      <c r="K1309" s="1"/>
      <c r="L1309" s="1"/>
      <c r="M1309" s="1"/>
      <c r="N1309" s="1"/>
      <c r="O1309" s="1"/>
      <c r="P1309" s="1"/>
      <c r="Q1309" s="1"/>
      <c r="R1309" s="1"/>
      <c r="S1309" s="1"/>
      <c r="T1309" s="1"/>
      <c r="U1309" s="1"/>
      <c r="V1309" s="1"/>
      <c r="W1309" s="1"/>
      <c r="X1309" s="1"/>
      <c r="Y1309" s="1"/>
      <c r="Z1309" s="1"/>
      <c r="AA1309" s="1"/>
      <c r="AB1309" s="1"/>
      <c r="AC1309" s="1"/>
      <c r="AD1309" s="1"/>
      <c r="AE1309" s="1"/>
      <c r="AF1309" s="1"/>
      <c r="AG1309" s="1"/>
      <c r="AH1309" s="1"/>
      <c r="AI1309" s="1"/>
      <c r="AJ1309" s="1"/>
      <c r="AK1309" s="1"/>
      <c r="AL1309" s="1"/>
      <c r="AM1309" s="1"/>
      <c r="AN1309" s="1"/>
      <c r="AO1309" s="1"/>
      <c r="AP1309" s="1"/>
      <c r="AQ1309" s="1"/>
      <c r="AR1309" s="1"/>
      <c r="AS1309" s="1"/>
      <c r="AT1309" s="1"/>
      <c r="AU1309" s="1"/>
      <c r="AV1309" s="1"/>
      <c r="AW1309" s="1">
        <v>168.00065712640199</v>
      </c>
      <c r="AX1309" s="1">
        <v>168.00065712640199</v>
      </c>
      <c r="AY1309" s="1">
        <v>168.00065712640199</v>
      </c>
      <c r="AZ1309" s="1">
        <v>168.00065712640199</v>
      </c>
      <c r="BA1309" s="1">
        <v>168.00065712640199</v>
      </c>
      <c r="BB1309" s="1">
        <v>168.00065712640199</v>
      </c>
      <c r="BC1309" s="1">
        <v>168.00065712640199</v>
      </c>
      <c r="BD1309" s="1">
        <v>168.00065712640199</v>
      </c>
      <c r="BE1309" s="1">
        <v>168.00065712640199</v>
      </c>
      <c r="BF1309" s="1">
        <v>168.00065712640199</v>
      </c>
      <c r="BG1309" s="1">
        <v>168.00065712640199</v>
      </c>
      <c r="BH1309" s="1">
        <v>168.00065712640199</v>
      </c>
      <c r="BI1309" s="1">
        <v>168.00065712640199</v>
      </c>
      <c r="BJ1309" s="1">
        <v>168.00065712640199</v>
      </c>
      <c r="BK1309" s="1">
        <v>168.00065712640199</v>
      </c>
      <c r="BL1309" s="1">
        <v>168.00065712640199</v>
      </c>
      <c r="BM1309" s="1">
        <v>168.00065712640199</v>
      </c>
      <c r="BN1309" s="1">
        <v>168.00065712640199</v>
      </c>
      <c r="BO1309" s="1">
        <v>168.00065712640199</v>
      </c>
      <c r="BP1309" s="1">
        <v>168.00065712640199</v>
      </c>
      <c r="BQ1309" s="1">
        <v>168.00065712640199</v>
      </c>
      <c r="BR1309" s="1">
        <v>168.00065712640199</v>
      </c>
      <c r="BS1309" s="1">
        <v>168.00065712640199</v>
      </c>
      <c r="BT1309" s="1">
        <v>168.00065712640199</v>
      </c>
      <c r="BU1309" s="1">
        <v>123.83999999999899</v>
      </c>
      <c r="BV1309" s="1">
        <v>123.83999999999899</v>
      </c>
      <c r="BW1309" s="1">
        <v>137.6</v>
      </c>
      <c r="BX1309" s="1">
        <v>151.35999999999899</v>
      </c>
      <c r="BY1309" s="1">
        <v>151.35999999999899</v>
      </c>
      <c r="BZ1309" s="1">
        <v>165.11999999999901</v>
      </c>
      <c r="CA1309" s="1">
        <v>178.88</v>
      </c>
      <c r="CB1309" s="1">
        <v>178.88</v>
      </c>
      <c r="CC1309" s="1">
        <v>206.4</v>
      </c>
      <c r="CD1309" s="1">
        <v>233.92</v>
      </c>
      <c r="CE1309" s="1">
        <v>233.92</v>
      </c>
      <c r="CF1309" s="1">
        <v>275.2</v>
      </c>
      <c r="CG1309" s="1">
        <v>302.72000000000003</v>
      </c>
    </row>
    <row r="1310" spans="1:85" x14ac:dyDescent="0.25">
      <c r="A1310" s="17">
        <v>1309</v>
      </c>
      <c r="B1310" s="1"/>
      <c r="C1310" s="1"/>
      <c r="D1310" s="1"/>
      <c r="E1310" s="1"/>
      <c r="F1310" s="1"/>
      <c r="G1310" s="1"/>
      <c r="H1310" s="1"/>
      <c r="I1310" s="1"/>
      <c r="J1310" s="1"/>
      <c r="K1310" s="1"/>
      <c r="L1310" s="1"/>
      <c r="M1310" s="1"/>
      <c r="N1310" s="1"/>
      <c r="O1310" s="1"/>
      <c r="P1310" s="1"/>
      <c r="Q1310" s="1"/>
      <c r="R1310" s="1"/>
      <c r="S1310" s="1"/>
      <c r="T1310" s="1"/>
      <c r="U1310" s="1"/>
      <c r="V1310" s="1"/>
      <c r="W1310" s="1"/>
      <c r="X1310" s="1"/>
      <c r="Y1310" s="1"/>
      <c r="Z1310" s="1"/>
      <c r="AA1310" s="1"/>
      <c r="AB1310" s="1">
        <v>146.769501241374</v>
      </c>
      <c r="AC1310" s="1">
        <v>146.769501241374</v>
      </c>
      <c r="AD1310" s="1">
        <v>146.769501241374</v>
      </c>
      <c r="AE1310" s="1">
        <v>146.769501241374</v>
      </c>
      <c r="AF1310" s="1">
        <v>146.769501241374</v>
      </c>
      <c r="AG1310" s="1">
        <v>146.769501241374</v>
      </c>
      <c r="AH1310" s="1">
        <v>146.769501241374</v>
      </c>
      <c r="AI1310" s="1">
        <v>146.769501241374</v>
      </c>
      <c r="AJ1310" s="1">
        <v>146.769501241374</v>
      </c>
      <c r="AK1310" s="1">
        <v>146.769501241374</v>
      </c>
      <c r="AL1310" s="1">
        <v>146.769501241374</v>
      </c>
      <c r="AM1310" s="1">
        <v>146.769501241374</v>
      </c>
      <c r="AN1310" s="1">
        <v>146.769501241374</v>
      </c>
      <c r="AO1310" s="1">
        <v>146.769501241374</v>
      </c>
      <c r="AP1310" s="1">
        <v>146.769501241374</v>
      </c>
      <c r="AQ1310" s="1">
        <v>146.769501241374</v>
      </c>
      <c r="AR1310" s="1">
        <v>146.769501241374</v>
      </c>
      <c r="AS1310" s="1">
        <v>146.769501241374</v>
      </c>
      <c r="AT1310" s="1">
        <v>146.769501241374</v>
      </c>
      <c r="AU1310" s="1">
        <v>146.769501241374</v>
      </c>
      <c r="AV1310" s="1">
        <v>146.769501241374</v>
      </c>
      <c r="AW1310" s="1">
        <v>146.769501241374</v>
      </c>
      <c r="AX1310" s="1">
        <v>146.769501241374</v>
      </c>
      <c r="AY1310" s="1">
        <v>119.246875</v>
      </c>
      <c r="AZ1310" s="1">
        <v>91.061250000000001</v>
      </c>
      <c r="BA1310" s="1">
        <v>91.061250000000001</v>
      </c>
      <c r="BB1310" s="1">
        <v>91.061250000000001</v>
      </c>
      <c r="BC1310" s="1">
        <v>91.061250000000001</v>
      </c>
      <c r="BD1310" s="1">
        <v>91.061250000000001</v>
      </c>
      <c r="BE1310" s="1">
        <v>91.061250000000001</v>
      </c>
      <c r="BF1310" s="1">
        <v>91.061250000000001</v>
      </c>
      <c r="BG1310" s="1">
        <v>91.061250000000001</v>
      </c>
      <c r="BH1310" s="1">
        <v>91.061250000000001</v>
      </c>
      <c r="BI1310" s="1">
        <v>91.061250000000001</v>
      </c>
      <c r="BJ1310" s="1">
        <v>91.061250000000001</v>
      </c>
      <c r="BK1310" s="1">
        <v>91.061250000000001</v>
      </c>
      <c r="BL1310" s="1">
        <v>91.061250000000001</v>
      </c>
      <c r="BM1310" s="1">
        <v>91.061250000000001</v>
      </c>
      <c r="BN1310" s="1">
        <v>91.061250000000001</v>
      </c>
      <c r="BO1310" s="1">
        <v>91.061250000000001</v>
      </c>
      <c r="BP1310" s="1">
        <v>91.061250000000001</v>
      </c>
      <c r="BQ1310" s="1">
        <v>91.061250000000001</v>
      </c>
      <c r="BR1310" s="1">
        <v>91.061250000000001</v>
      </c>
      <c r="BS1310" s="1">
        <v>91.061250000000001</v>
      </c>
      <c r="BT1310" s="1">
        <v>91.061250000000001</v>
      </c>
      <c r="BU1310" s="1">
        <v>97.565624999999997</v>
      </c>
      <c r="BV1310" s="1">
        <v>97.565624999999997</v>
      </c>
      <c r="BW1310" s="1">
        <v>108.40625</v>
      </c>
      <c r="BX1310" s="1">
        <v>119.246875</v>
      </c>
      <c r="BY1310" s="1">
        <v>119.246875</v>
      </c>
      <c r="BZ1310" s="1">
        <v>130.08750000000001</v>
      </c>
      <c r="CA1310" s="1">
        <v>140.92812499999999</v>
      </c>
      <c r="CB1310" s="1">
        <v>140.92812499999999</v>
      </c>
      <c r="CC1310" s="1">
        <v>162.609375</v>
      </c>
      <c r="CD1310" s="1">
        <v>184.29062499999901</v>
      </c>
      <c r="CE1310" s="1">
        <v>184.29062499999901</v>
      </c>
      <c r="CF1310" s="1">
        <v>216.8125</v>
      </c>
      <c r="CG1310" s="1">
        <v>238.49375000000001</v>
      </c>
    </row>
    <row r="1311" spans="1:85" x14ac:dyDescent="0.25">
      <c r="A1311" s="17">
        <v>1310</v>
      </c>
      <c r="B1311" s="1"/>
      <c r="C1311" s="1"/>
      <c r="D1311" s="1"/>
      <c r="E1311" s="1"/>
      <c r="F1311" s="1"/>
      <c r="G1311" s="1"/>
      <c r="H1311" s="1"/>
      <c r="I1311" s="1"/>
      <c r="J1311" s="1"/>
      <c r="K1311" s="1"/>
      <c r="L1311" s="1"/>
      <c r="M1311" s="1"/>
      <c r="N1311" s="1"/>
      <c r="O1311" s="1"/>
      <c r="P1311" s="1"/>
      <c r="Q1311" s="1"/>
      <c r="R1311" s="1"/>
      <c r="S1311" s="1"/>
      <c r="T1311" s="1"/>
      <c r="U1311" s="1"/>
      <c r="V1311" s="1"/>
      <c r="W1311" s="1"/>
      <c r="X1311" s="1"/>
      <c r="Y1311" s="1"/>
      <c r="Z1311" s="1"/>
      <c r="AA1311" s="1"/>
      <c r="AB1311" s="1"/>
      <c r="AC1311" s="1"/>
      <c r="AD1311" s="1"/>
      <c r="AE1311" s="1"/>
      <c r="AF1311" s="1"/>
      <c r="AG1311" s="1"/>
      <c r="AH1311" s="1"/>
      <c r="AI1311" s="1"/>
      <c r="AJ1311" s="1"/>
      <c r="AK1311" s="1"/>
      <c r="AL1311" s="1"/>
      <c r="AM1311" s="1"/>
      <c r="AN1311" s="1"/>
      <c r="AO1311" s="1"/>
      <c r="AP1311" s="1"/>
      <c r="AQ1311" s="1"/>
      <c r="AR1311" s="1"/>
      <c r="AS1311" s="1"/>
      <c r="AT1311" s="1"/>
      <c r="AU1311" s="1"/>
      <c r="AV1311" s="1"/>
      <c r="AW1311" s="1"/>
      <c r="AX1311" s="1"/>
      <c r="AY1311" s="1"/>
      <c r="AZ1311" s="1"/>
      <c r="BA1311" s="1"/>
      <c r="BB1311" s="1"/>
      <c r="BC1311" s="1"/>
      <c r="BD1311" s="1"/>
      <c r="BE1311" s="1"/>
      <c r="BF1311" s="1"/>
      <c r="BG1311" s="1"/>
      <c r="BH1311" s="1"/>
      <c r="BI1311" s="1"/>
      <c r="BJ1311" s="1"/>
      <c r="BK1311" s="1"/>
      <c r="BL1311" s="1"/>
      <c r="BM1311" s="1"/>
      <c r="BN1311" s="1"/>
      <c r="BO1311" s="1"/>
      <c r="BP1311" s="1"/>
      <c r="BQ1311" s="1"/>
      <c r="BR1311" s="1"/>
      <c r="BS1311" s="1"/>
      <c r="BT1311" s="1"/>
      <c r="BU1311" s="1">
        <v>191.41757291385201</v>
      </c>
      <c r="BV1311" s="1">
        <v>191.41757291385201</v>
      </c>
      <c r="BW1311" s="1">
        <v>191.41757291385201</v>
      </c>
      <c r="BX1311" s="1">
        <v>191.41757291385201</v>
      </c>
      <c r="BY1311" s="1">
        <v>191.41757291385201</v>
      </c>
      <c r="BZ1311" s="1">
        <v>191.41757291385201</v>
      </c>
      <c r="CA1311" s="1">
        <v>191.41757291385201</v>
      </c>
      <c r="CB1311" s="1">
        <v>191.41757291385201</v>
      </c>
      <c r="CC1311" s="1">
        <v>191.41757291385201</v>
      </c>
      <c r="CD1311" s="1">
        <v>191.41757291385201</v>
      </c>
      <c r="CE1311" s="1">
        <v>191.41757291385201</v>
      </c>
      <c r="CF1311" s="1">
        <v>191.41757291385201</v>
      </c>
      <c r="CG1311" s="1">
        <v>191.41757291385201</v>
      </c>
    </row>
    <row r="1312" spans="1:85" x14ac:dyDescent="0.25">
      <c r="A1312" s="17">
        <v>1311</v>
      </c>
      <c r="B1312" s="1"/>
      <c r="C1312" s="1"/>
      <c r="D1312" s="1"/>
      <c r="E1312" s="1"/>
      <c r="F1312" s="1"/>
      <c r="G1312" s="1"/>
      <c r="H1312" s="1"/>
      <c r="I1312" s="1"/>
      <c r="J1312" s="1"/>
      <c r="K1312" s="1"/>
      <c r="L1312" s="1"/>
      <c r="M1312" s="1"/>
      <c r="N1312" s="1"/>
      <c r="O1312" s="1"/>
      <c r="P1312" s="1"/>
      <c r="Q1312" s="1"/>
      <c r="R1312" s="1"/>
      <c r="S1312" s="1"/>
      <c r="T1312" s="1"/>
      <c r="U1312" s="1"/>
      <c r="V1312" s="1"/>
      <c r="W1312" s="1"/>
      <c r="X1312" s="1"/>
      <c r="Y1312" s="1"/>
      <c r="Z1312" s="1"/>
      <c r="AA1312" s="1"/>
      <c r="AB1312" s="1"/>
      <c r="AC1312" s="1"/>
      <c r="AD1312" s="1"/>
      <c r="AE1312" s="1"/>
      <c r="AF1312" s="1"/>
      <c r="AG1312" s="1"/>
      <c r="AH1312" s="1"/>
      <c r="AI1312" s="1"/>
      <c r="AJ1312" s="1"/>
      <c r="AK1312" s="1"/>
      <c r="AL1312" s="1"/>
      <c r="AM1312" s="1"/>
      <c r="AN1312" s="1"/>
      <c r="AO1312" s="1"/>
      <c r="AP1312" s="1"/>
      <c r="AQ1312" s="1"/>
      <c r="AR1312" s="1"/>
      <c r="AS1312" s="1"/>
      <c r="AT1312" s="1"/>
      <c r="AU1312" s="1"/>
      <c r="AV1312" s="1"/>
      <c r="AW1312" s="1"/>
      <c r="AX1312" s="1"/>
      <c r="AY1312" s="1"/>
      <c r="AZ1312" s="1"/>
      <c r="BA1312" s="1"/>
      <c r="BB1312" s="1"/>
      <c r="BC1312" s="1"/>
      <c r="BD1312" s="1"/>
      <c r="BE1312" s="1"/>
      <c r="BF1312" s="1"/>
      <c r="BG1312" s="1"/>
      <c r="BH1312" s="1"/>
      <c r="BI1312" s="1"/>
      <c r="BJ1312" s="1"/>
      <c r="BK1312" s="1"/>
      <c r="BL1312" s="1"/>
      <c r="BM1312" s="1">
        <v>320.51052807629998</v>
      </c>
      <c r="BN1312" s="1">
        <v>320.51052807629998</v>
      </c>
      <c r="BO1312" s="1">
        <v>320.51052807629998</v>
      </c>
      <c r="BP1312" s="1">
        <v>320.51052807629998</v>
      </c>
      <c r="BQ1312" s="1">
        <v>320.51052807629998</v>
      </c>
      <c r="BR1312" s="1">
        <v>320.51052807629998</v>
      </c>
      <c r="BS1312" s="1">
        <v>320.51052807629998</v>
      </c>
      <c r="BT1312" s="1">
        <v>320.51052807629998</v>
      </c>
      <c r="BU1312" s="1">
        <v>320.51052807629998</v>
      </c>
      <c r="BV1312" s="1">
        <v>320.51052807629998</v>
      </c>
      <c r="BW1312" s="1">
        <v>320.51052807629998</v>
      </c>
      <c r="BX1312" s="1">
        <v>320.51052807629998</v>
      </c>
      <c r="BY1312" s="1">
        <v>320.51052807629998</v>
      </c>
      <c r="BZ1312" s="1">
        <v>320.51052807629998</v>
      </c>
      <c r="CA1312" s="1">
        <v>320.51052807629998</v>
      </c>
      <c r="CB1312" s="1">
        <v>320.51052807629998</v>
      </c>
      <c r="CC1312" s="1">
        <v>320.51052807629998</v>
      </c>
      <c r="CD1312" s="1">
        <v>320.51052807629998</v>
      </c>
      <c r="CE1312" s="1">
        <v>320.51052807629998</v>
      </c>
      <c r="CF1312" s="1">
        <v>320.51052807629998</v>
      </c>
      <c r="CG1312" s="1">
        <v>320.51052807629998</v>
      </c>
    </row>
    <row r="1313" spans="1:85" x14ac:dyDescent="0.25">
      <c r="A1313" s="17">
        <v>1312</v>
      </c>
      <c r="B1313" s="1"/>
      <c r="C1313" s="1"/>
      <c r="D1313" s="1"/>
      <c r="E1313" s="1"/>
      <c r="F1313" s="1"/>
      <c r="G1313" s="1"/>
      <c r="H1313" s="1"/>
      <c r="I1313" s="1"/>
      <c r="J1313" s="1"/>
      <c r="K1313" s="1"/>
      <c r="L1313" s="1"/>
      <c r="M1313" s="1"/>
      <c r="N1313" s="1"/>
      <c r="O1313" s="1"/>
      <c r="P1313" s="1"/>
      <c r="Q1313" s="1"/>
      <c r="R1313" s="1"/>
      <c r="S1313" s="1"/>
      <c r="T1313" s="1"/>
      <c r="U1313" s="1"/>
      <c r="V1313" s="1"/>
      <c r="W1313" s="1"/>
      <c r="X1313" s="1"/>
      <c r="Y1313" s="1"/>
      <c r="Z1313" s="1"/>
      <c r="AA1313" s="1"/>
      <c r="AB1313" s="1"/>
      <c r="AC1313" s="1"/>
      <c r="AD1313" s="1"/>
      <c r="AE1313" s="1"/>
      <c r="AF1313" s="1"/>
      <c r="AG1313" s="1"/>
      <c r="AH1313" s="1"/>
      <c r="AI1313" s="1"/>
      <c r="AJ1313" s="1"/>
      <c r="AK1313" s="1"/>
      <c r="AL1313" s="1"/>
      <c r="AM1313" s="1"/>
      <c r="AN1313" s="1"/>
      <c r="AO1313" s="1"/>
      <c r="AP1313" s="1"/>
      <c r="AQ1313" s="1"/>
      <c r="AR1313" s="1"/>
      <c r="AS1313" s="1"/>
      <c r="AT1313" s="1"/>
      <c r="AU1313" s="1"/>
      <c r="AV1313" s="1"/>
      <c r="AW1313" s="1"/>
      <c r="AX1313" s="1"/>
      <c r="AY1313" s="1"/>
      <c r="AZ1313" s="1"/>
      <c r="BA1313" s="1"/>
      <c r="BB1313" s="1"/>
      <c r="BC1313" s="1"/>
      <c r="BD1313" s="1"/>
      <c r="BE1313" s="1"/>
      <c r="BF1313" s="1"/>
      <c r="BG1313" s="1"/>
      <c r="BH1313" s="1"/>
      <c r="BI1313" s="1"/>
      <c r="BJ1313" s="1"/>
      <c r="BK1313" s="1"/>
      <c r="BL1313" s="1"/>
      <c r="BM1313" s="1"/>
      <c r="BN1313" s="1"/>
      <c r="BO1313" s="1"/>
      <c r="BP1313" s="1"/>
      <c r="BQ1313" s="1"/>
      <c r="BR1313" s="1"/>
      <c r="BS1313" s="1"/>
      <c r="BT1313" s="1"/>
      <c r="BU1313" s="1"/>
      <c r="BV1313" s="1"/>
      <c r="BW1313" s="1"/>
      <c r="BX1313" s="1"/>
      <c r="BY1313" s="1"/>
      <c r="BZ1313" s="1"/>
      <c r="CA1313" s="1"/>
      <c r="CB1313" s="1"/>
      <c r="CC1313" s="1">
        <v>1007.79618677562</v>
      </c>
      <c r="CD1313" s="1">
        <v>1007.79618677562</v>
      </c>
      <c r="CE1313" s="1">
        <v>1007.79618677562</v>
      </c>
      <c r="CF1313" s="1">
        <v>1007.79618677562</v>
      </c>
      <c r="CG1313" s="1">
        <v>1007.79618677562</v>
      </c>
    </row>
    <row r="1314" spans="1:85" x14ac:dyDescent="0.25">
      <c r="A1314" s="17">
        <v>1313</v>
      </c>
      <c r="B1314" s="1"/>
      <c r="C1314" s="1"/>
      <c r="D1314" s="1"/>
      <c r="E1314" s="1"/>
      <c r="F1314" s="1"/>
      <c r="G1314" s="1"/>
      <c r="H1314" s="1"/>
      <c r="I1314" s="1"/>
      <c r="J1314" s="1"/>
      <c r="K1314" s="1"/>
      <c r="L1314" s="1"/>
      <c r="M1314" s="1"/>
      <c r="N1314" s="1"/>
      <c r="O1314" s="1"/>
      <c r="P1314" s="1"/>
      <c r="Q1314" s="1"/>
      <c r="R1314" s="1"/>
      <c r="S1314" s="1"/>
      <c r="T1314" s="1"/>
      <c r="U1314" s="1"/>
      <c r="V1314" s="1"/>
      <c r="W1314" s="1"/>
      <c r="X1314" s="1"/>
      <c r="Y1314" s="1"/>
      <c r="Z1314" s="1"/>
      <c r="AA1314" s="1"/>
      <c r="AB1314" s="1"/>
      <c r="AC1314" s="1"/>
      <c r="AD1314" s="1"/>
      <c r="AE1314" s="1"/>
      <c r="AF1314" s="1"/>
      <c r="AG1314" s="1"/>
      <c r="AH1314" s="1"/>
      <c r="AI1314" s="1"/>
      <c r="AJ1314" s="1"/>
      <c r="AK1314" s="1"/>
      <c r="AL1314" s="1"/>
      <c r="AM1314" s="1"/>
      <c r="AN1314" s="1"/>
      <c r="AO1314" s="1"/>
      <c r="AP1314" s="1"/>
      <c r="AQ1314" s="1"/>
      <c r="AR1314" s="1"/>
      <c r="AS1314" s="1"/>
      <c r="AT1314" s="1"/>
      <c r="AU1314" s="1"/>
      <c r="AV1314" s="1"/>
      <c r="AW1314" s="1"/>
      <c r="AX1314" s="1"/>
      <c r="AY1314" s="1"/>
      <c r="AZ1314" s="1"/>
      <c r="BA1314" s="1"/>
      <c r="BB1314" s="1">
        <v>298.42394326768903</v>
      </c>
      <c r="BC1314" s="1">
        <v>298.42394326768903</v>
      </c>
      <c r="BD1314" s="1">
        <v>298.42394326768903</v>
      </c>
      <c r="BE1314" s="1">
        <v>298.42394326768903</v>
      </c>
      <c r="BF1314" s="1">
        <v>298.42394326768903</v>
      </c>
      <c r="BG1314" s="1">
        <v>298.42394326768903</v>
      </c>
      <c r="BH1314" s="1">
        <v>298.42394326768903</v>
      </c>
      <c r="BI1314" s="1">
        <v>298.42394326768903</v>
      </c>
      <c r="BJ1314" s="1">
        <v>298.42394326768903</v>
      </c>
      <c r="BK1314" s="1">
        <v>298.42394326768903</v>
      </c>
      <c r="BL1314" s="1">
        <v>298.42394326768903</v>
      </c>
      <c r="BM1314" s="1">
        <v>298.42394326768903</v>
      </c>
      <c r="BN1314" s="1">
        <v>298.42394326768903</v>
      </c>
      <c r="BO1314" s="1">
        <v>298.42394326768903</v>
      </c>
      <c r="BP1314" s="1">
        <v>298.42394326768903</v>
      </c>
      <c r="BQ1314" s="1">
        <v>298.42394326768903</v>
      </c>
      <c r="BR1314" s="1">
        <v>298.42394326768903</v>
      </c>
      <c r="BS1314" s="1">
        <v>298.42394326768903</v>
      </c>
      <c r="BT1314" s="1">
        <v>298.42394326768903</v>
      </c>
      <c r="BU1314" s="1">
        <v>298.42394326768903</v>
      </c>
      <c r="BV1314" s="1">
        <v>298.42394326768903</v>
      </c>
      <c r="BW1314" s="1">
        <v>298.42394326768903</v>
      </c>
      <c r="BX1314" s="1">
        <v>298.42394326768903</v>
      </c>
      <c r="BY1314" s="1">
        <v>298.42394326768903</v>
      </c>
      <c r="BZ1314" s="1">
        <v>382.54749999999899</v>
      </c>
      <c r="CA1314" s="1">
        <v>414.42645833333302</v>
      </c>
      <c r="CB1314" s="1">
        <v>414.42645833333302</v>
      </c>
      <c r="CC1314" s="1">
        <v>478.18437499999999</v>
      </c>
      <c r="CD1314" s="1">
        <v>541.94229166666605</v>
      </c>
      <c r="CE1314" s="1">
        <v>541.94229166666605</v>
      </c>
      <c r="CF1314" s="1">
        <v>637.57916666666597</v>
      </c>
      <c r="CG1314" s="1">
        <v>701.337083333333</v>
      </c>
    </row>
    <row r="1315" spans="1:85" x14ac:dyDescent="0.25">
      <c r="A1315" s="17">
        <v>1314</v>
      </c>
      <c r="B1315" s="1"/>
      <c r="C1315" s="1"/>
      <c r="D1315" s="1"/>
      <c r="E1315" s="1"/>
      <c r="F1315" s="1"/>
      <c r="G1315" s="1"/>
      <c r="H1315" s="1"/>
      <c r="I1315" s="1"/>
      <c r="J1315" s="1"/>
      <c r="K1315" s="1"/>
      <c r="L1315" s="1"/>
      <c r="M1315" s="1"/>
      <c r="N1315" s="1"/>
      <c r="O1315" s="1"/>
      <c r="P1315" s="1"/>
      <c r="Q1315" s="1"/>
      <c r="R1315" s="1"/>
      <c r="S1315" s="1"/>
      <c r="T1315" s="1"/>
      <c r="U1315" s="1"/>
      <c r="V1315" s="1"/>
      <c r="W1315" s="1"/>
      <c r="X1315" s="1"/>
      <c r="Y1315" s="1"/>
      <c r="Z1315" s="1"/>
      <c r="AA1315" s="1"/>
      <c r="AB1315" s="1"/>
      <c r="AC1315" s="1"/>
      <c r="AD1315" s="1"/>
      <c r="AE1315" s="1"/>
      <c r="AF1315" s="1"/>
      <c r="AG1315" s="1"/>
      <c r="AH1315" s="1"/>
      <c r="AI1315" s="1"/>
      <c r="AJ1315" s="1">
        <v>378.13250009836003</v>
      </c>
      <c r="AK1315" s="1">
        <v>378.13250009836003</v>
      </c>
      <c r="AL1315" s="1">
        <v>378.13250009836003</v>
      </c>
      <c r="AM1315" s="1">
        <v>378.13250009836003</v>
      </c>
      <c r="AN1315" s="1">
        <v>378.13250009836003</v>
      </c>
      <c r="AO1315" s="1">
        <v>378.13250009836003</v>
      </c>
      <c r="AP1315" s="1">
        <v>378.13250009836003</v>
      </c>
      <c r="AQ1315" s="1">
        <v>378.13250009836003</v>
      </c>
      <c r="AR1315" s="1">
        <v>378.13250009836003</v>
      </c>
      <c r="AS1315" s="1">
        <v>378.13250009836003</v>
      </c>
      <c r="AT1315" s="1">
        <v>378.13250009836003</v>
      </c>
      <c r="AU1315" s="1">
        <v>378.13250009836003</v>
      </c>
      <c r="AV1315" s="1">
        <v>378.13250009836003</v>
      </c>
      <c r="AW1315" s="1">
        <v>378.13250009836003</v>
      </c>
      <c r="AX1315" s="1">
        <v>378.13250009836003</v>
      </c>
      <c r="AY1315" s="1">
        <v>378.13250009836003</v>
      </c>
      <c r="AZ1315" s="1">
        <v>378.13250009836003</v>
      </c>
      <c r="BA1315" s="1">
        <v>378.13250009836003</v>
      </c>
      <c r="BB1315" s="1">
        <v>378.13250009836003</v>
      </c>
      <c r="BC1315" s="1">
        <v>378.13250009836003</v>
      </c>
      <c r="BD1315" s="1">
        <v>378.13250009836003</v>
      </c>
      <c r="BE1315" s="1">
        <v>378.13250009836003</v>
      </c>
      <c r="BF1315" s="1">
        <v>378.13250009836003</v>
      </c>
      <c r="BG1315" s="1">
        <v>378.13250009836003</v>
      </c>
      <c r="BH1315" s="1">
        <v>246.834</v>
      </c>
      <c r="BI1315" s="1">
        <v>246.834</v>
      </c>
      <c r="BJ1315" s="1">
        <v>246.834</v>
      </c>
      <c r="BK1315" s="1">
        <v>246.834</v>
      </c>
      <c r="BL1315" s="1">
        <v>246.834</v>
      </c>
      <c r="BM1315" s="1">
        <v>246.834</v>
      </c>
      <c r="BN1315" s="1">
        <v>246.834</v>
      </c>
      <c r="BO1315" s="1">
        <v>246.834</v>
      </c>
      <c r="BP1315" s="1">
        <v>246.834</v>
      </c>
      <c r="BQ1315" s="1">
        <v>246.834</v>
      </c>
      <c r="BR1315" s="1">
        <v>246.834</v>
      </c>
      <c r="BS1315" s="1">
        <v>246.834</v>
      </c>
      <c r="BT1315" s="1">
        <v>246.834</v>
      </c>
      <c r="BU1315" s="1">
        <v>264.46499999999997</v>
      </c>
      <c r="BV1315" s="1">
        <v>264.46499999999997</v>
      </c>
      <c r="BW1315" s="1">
        <v>293.85000000000002</v>
      </c>
      <c r="BX1315" s="1">
        <v>323.23500000000001</v>
      </c>
      <c r="BY1315" s="1">
        <v>323.23500000000001</v>
      </c>
      <c r="BZ1315" s="1">
        <v>352.61999999999898</v>
      </c>
      <c r="CA1315" s="1">
        <v>382.005</v>
      </c>
      <c r="CB1315" s="1">
        <v>382.005</v>
      </c>
      <c r="CC1315" s="1">
        <v>440.77499999999998</v>
      </c>
      <c r="CD1315" s="1">
        <v>499.54499999999899</v>
      </c>
      <c r="CE1315" s="1">
        <v>499.54499999999899</v>
      </c>
      <c r="CF1315" s="1">
        <v>587.70000000000005</v>
      </c>
      <c r="CG1315" s="1">
        <v>646.47</v>
      </c>
    </row>
    <row r="1316" spans="1:85" x14ac:dyDescent="0.25">
      <c r="A1316" s="17">
        <v>1315</v>
      </c>
      <c r="B1316" s="1"/>
      <c r="C1316" s="1"/>
      <c r="D1316" s="1"/>
      <c r="E1316" s="1"/>
      <c r="F1316" s="1"/>
      <c r="G1316" s="1"/>
      <c r="H1316" s="1"/>
      <c r="I1316" s="1"/>
      <c r="J1316" s="1"/>
      <c r="K1316" s="1"/>
      <c r="L1316" s="1"/>
      <c r="M1316" s="1"/>
      <c r="N1316" s="1"/>
      <c r="O1316" s="1"/>
      <c r="P1316" s="1"/>
      <c r="Q1316" s="1"/>
      <c r="R1316" s="1"/>
      <c r="S1316" s="1"/>
      <c r="T1316" s="1"/>
      <c r="U1316" s="1"/>
      <c r="V1316" s="1"/>
      <c r="W1316" s="1"/>
      <c r="X1316" s="1"/>
      <c r="Y1316" s="1"/>
      <c r="Z1316" s="1"/>
      <c r="AA1316" s="1"/>
      <c r="AB1316" s="1"/>
      <c r="AC1316" s="1"/>
      <c r="AD1316" s="1"/>
      <c r="AE1316" s="1"/>
      <c r="AF1316" s="1"/>
      <c r="AG1316" s="1"/>
      <c r="AH1316" s="1"/>
      <c r="AI1316" s="1"/>
      <c r="AJ1316" s="1"/>
      <c r="AK1316" s="1"/>
      <c r="AL1316" s="1"/>
      <c r="AM1316" s="1"/>
      <c r="AN1316" s="1"/>
      <c r="AO1316" s="1"/>
      <c r="AP1316" s="1"/>
      <c r="AQ1316" s="1"/>
      <c r="AR1316" s="1"/>
      <c r="AS1316" s="1"/>
      <c r="AT1316" s="1"/>
      <c r="AU1316" s="1"/>
      <c r="AV1316" s="1"/>
      <c r="AW1316" s="1"/>
      <c r="AX1316" s="1"/>
      <c r="AY1316" s="1"/>
      <c r="AZ1316" s="1">
        <v>485.401785009197</v>
      </c>
      <c r="BA1316" s="1">
        <v>485.401785009197</v>
      </c>
      <c r="BB1316" s="1">
        <v>485.401785009197</v>
      </c>
      <c r="BC1316" s="1">
        <v>485.401785009197</v>
      </c>
      <c r="BD1316" s="1">
        <v>485.401785009197</v>
      </c>
      <c r="BE1316" s="1">
        <v>485.401785009197</v>
      </c>
      <c r="BF1316" s="1">
        <v>485.401785009197</v>
      </c>
      <c r="BG1316" s="1">
        <v>485.401785009197</v>
      </c>
      <c r="BH1316" s="1">
        <v>485.401785009197</v>
      </c>
      <c r="BI1316" s="1">
        <v>485.401785009197</v>
      </c>
      <c r="BJ1316" s="1">
        <v>485.401785009197</v>
      </c>
      <c r="BK1316" s="1">
        <v>485.401785009197</v>
      </c>
      <c r="BL1316" s="1">
        <v>485.401785009197</v>
      </c>
      <c r="BM1316" s="1">
        <v>485.401785009197</v>
      </c>
      <c r="BN1316" s="1">
        <v>485.401785009197</v>
      </c>
      <c r="BO1316" s="1">
        <v>485.401785009197</v>
      </c>
      <c r="BP1316" s="1">
        <v>485.401785009197</v>
      </c>
      <c r="BQ1316" s="1">
        <v>485.401785009197</v>
      </c>
      <c r="BR1316" s="1">
        <v>485.401785009197</v>
      </c>
      <c r="BS1316" s="1">
        <v>485.401785009197</v>
      </c>
      <c r="BT1316" s="1">
        <v>485.401785009197</v>
      </c>
      <c r="BU1316" s="1">
        <v>485.401785009197</v>
      </c>
      <c r="BV1316" s="1">
        <v>485.401785009197</v>
      </c>
      <c r="BW1316" s="1">
        <v>485.401785009197</v>
      </c>
      <c r="BX1316" s="1">
        <v>485.6225</v>
      </c>
      <c r="BY1316" s="1">
        <v>485.6225</v>
      </c>
      <c r="BZ1316" s="1">
        <v>529.77</v>
      </c>
      <c r="CA1316" s="1">
        <v>573.91750000000002</v>
      </c>
      <c r="CB1316" s="1">
        <v>573.91750000000002</v>
      </c>
      <c r="CC1316" s="1">
        <v>662.21249999999998</v>
      </c>
      <c r="CD1316" s="1">
        <v>750.50749999999903</v>
      </c>
      <c r="CE1316" s="1">
        <v>750.50749999999903</v>
      </c>
      <c r="CF1316" s="1">
        <v>882.95</v>
      </c>
      <c r="CG1316" s="1">
        <v>971.245</v>
      </c>
    </row>
    <row r="1317" spans="1:85" x14ac:dyDescent="0.25">
      <c r="A1317" s="17">
        <v>1316</v>
      </c>
      <c r="B1317" s="1"/>
      <c r="C1317" s="1"/>
      <c r="D1317" s="1"/>
      <c r="E1317" s="1"/>
      <c r="F1317" s="1"/>
      <c r="G1317" s="1"/>
      <c r="H1317" s="1"/>
      <c r="I1317" s="1"/>
      <c r="J1317" s="1"/>
      <c r="K1317" s="1"/>
      <c r="L1317" s="1"/>
      <c r="M1317" s="1"/>
      <c r="N1317" s="1"/>
      <c r="O1317" s="1"/>
      <c r="P1317" s="1"/>
      <c r="Q1317" s="1"/>
      <c r="R1317" s="1"/>
      <c r="S1317" s="1"/>
      <c r="T1317" s="1"/>
      <c r="U1317" s="1"/>
      <c r="V1317" s="1"/>
      <c r="W1317" s="1"/>
      <c r="X1317" s="1"/>
      <c r="Y1317" s="1"/>
      <c r="Z1317" s="1"/>
      <c r="AA1317" s="1"/>
      <c r="AB1317" s="1"/>
      <c r="AC1317" s="1"/>
      <c r="AD1317" s="1"/>
      <c r="AE1317" s="1"/>
      <c r="AF1317" s="1"/>
      <c r="AG1317" s="1"/>
      <c r="AH1317" s="1"/>
      <c r="AI1317" s="1"/>
      <c r="AJ1317" s="1"/>
      <c r="AK1317" s="1"/>
      <c r="AL1317" s="1"/>
      <c r="AM1317" s="1"/>
      <c r="AN1317" s="1"/>
      <c r="AO1317" s="1"/>
      <c r="AP1317" s="1"/>
      <c r="AQ1317" s="1"/>
      <c r="AR1317" s="1"/>
      <c r="AS1317" s="1"/>
      <c r="AT1317" s="1"/>
      <c r="AU1317" s="1"/>
      <c r="AV1317" s="1"/>
      <c r="AW1317" s="1"/>
      <c r="AX1317" s="1"/>
      <c r="AY1317" s="1"/>
      <c r="AZ1317" s="1"/>
      <c r="BA1317" s="1"/>
      <c r="BB1317" s="1"/>
      <c r="BC1317" s="1">
        <v>233.078907705722</v>
      </c>
      <c r="BD1317" s="1">
        <v>233.078907705722</v>
      </c>
      <c r="BE1317" s="1">
        <v>233.078907705722</v>
      </c>
      <c r="BF1317" s="1">
        <v>233.078907705722</v>
      </c>
      <c r="BG1317" s="1">
        <v>233.078907705722</v>
      </c>
      <c r="BH1317" s="1">
        <v>233.078907705722</v>
      </c>
      <c r="BI1317" s="1">
        <v>233.078907705722</v>
      </c>
      <c r="BJ1317" s="1">
        <v>233.078907705722</v>
      </c>
      <c r="BK1317" s="1">
        <v>233.078907705722</v>
      </c>
      <c r="BL1317" s="1">
        <v>233.078907705722</v>
      </c>
      <c r="BM1317" s="1">
        <v>233.078907705722</v>
      </c>
      <c r="BN1317" s="1">
        <v>233.078907705722</v>
      </c>
      <c r="BO1317" s="1">
        <v>233.078907705722</v>
      </c>
      <c r="BP1317" s="1">
        <v>233.078907705722</v>
      </c>
      <c r="BQ1317" s="1">
        <v>233.078907705722</v>
      </c>
      <c r="BR1317" s="1">
        <v>233.078907705722</v>
      </c>
      <c r="BS1317" s="1">
        <v>233.078907705722</v>
      </c>
      <c r="BT1317" s="1">
        <v>233.078907705722</v>
      </c>
      <c r="BU1317" s="1">
        <v>233.078907705722</v>
      </c>
      <c r="BV1317" s="1">
        <v>233.078907705722</v>
      </c>
      <c r="BW1317" s="1">
        <v>233.078907705722</v>
      </c>
      <c r="BX1317" s="1">
        <v>233.078907705722</v>
      </c>
      <c r="BY1317" s="1">
        <v>233.078907705722</v>
      </c>
      <c r="BZ1317" s="1">
        <v>233.078907705722</v>
      </c>
      <c r="CA1317" s="1">
        <v>309.018125</v>
      </c>
      <c r="CB1317" s="1">
        <v>309.018125</v>
      </c>
      <c r="CC1317" s="1">
        <v>356.55937499999999</v>
      </c>
      <c r="CD1317" s="1">
        <v>404.10062499999998</v>
      </c>
      <c r="CE1317" s="1">
        <v>404.10062499999998</v>
      </c>
      <c r="CF1317" s="1">
        <v>475.41250000000002</v>
      </c>
      <c r="CG1317" s="1">
        <v>522.95375000000001</v>
      </c>
    </row>
    <row r="1318" spans="1:85" x14ac:dyDescent="0.25">
      <c r="A1318" s="17">
        <v>1317</v>
      </c>
      <c r="B1318" s="1"/>
      <c r="C1318" s="1"/>
      <c r="D1318" s="1"/>
      <c r="E1318" s="1"/>
      <c r="F1318" s="1"/>
      <c r="G1318" s="1"/>
      <c r="H1318" s="1"/>
      <c r="I1318" s="1"/>
      <c r="J1318" s="1"/>
      <c r="K1318" s="1"/>
      <c r="L1318" s="1"/>
      <c r="M1318" s="1"/>
      <c r="N1318" s="1"/>
      <c r="O1318" s="1"/>
      <c r="P1318" s="1"/>
      <c r="Q1318" s="1"/>
      <c r="R1318" s="1"/>
      <c r="S1318" s="1"/>
      <c r="T1318" s="1"/>
      <c r="U1318" s="1"/>
      <c r="V1318" s="1"/>
      <c r="W1318" s="1"/>
      <c r="X1318" s="1"/>
      <c r="Y1318" s="1"/>
      <c r="Z1318" s="1"/>
      <c r="AA1318" s="1"/>
      <c r="AB1318" s="1"/>
      <c r="AC1318" s="1"/>
      <c r="AD1318" s="1"/>
      <c r="AE1318" s="1"/>
      <c r="AF1318" s="1"/>
      <c r="AG1318" s="1"/>
      <c r="AH1318" s="1"/>
      <c r="AI1318" s="1"/>
      <c r="AJ1318" s="1"/>
      <c r="AK1318" s="1"/>
      <c r="AL1318" s="1"/>
      <c r="AM1318" s="1"/>
      <c r="AN1318" s="1"/>
      <c r="AO1318" s="1"/>
      <c r="AP1318" s="1"/>
      <c r="AQ1318" s="1"/>
      <c r="AR1318" s="1"/>
      <c r="AS1318" s="1"/>
      <c r="AT1318" s="1"/>
      <c r="AU1318" s="1"/>
      <c r="AV1318" s="1"/>
      <c r="AW1318" s="1"/>
      <c r="AX1318" s="1"/>
      <c r="AY1318" s="1"/>
      <c r="AZ1318" s="1"/>
      <c r="BA1318" s="1"/>
      <c r="BB1318" s="1"/>
      <c r="BC1318" s="1"/>
      <c r="BD1318" s="1"/>
      <c r="BE1318" s="1"/>
      <c r="BF1318" s="1"/>
      <c r="BG1318" s="1"/>
      <c r="BH1318" s="1"/>
      <c r="BI1318" s="1"/>
      <c r="BJ1318" s="1"/>
      <c r="BK1318" s="1"/>
      <c r="BL1318" s="1"/>
      <c r="BM1318" s="1"/>
      <c r="BN1318" s="1"/>
      <c r="BO1318" s="1"/>
      <c r="BP1318" s="1"/>
      <c r="BQ1318" s="1"/>
      <c r="BR1318" s="1"/>
      <c r="BS1318" s="1"/>
      <c r="BT1318" s="1"/>
      <c r="BU1318" s="1">
        <v>221.67618232792901</v>
      </c>
      <c r="BV1318" s="1">
        <v>221.67618232792901</v>
      </c>
      <c r="BW1318" s="1">
        <v>221.67618232792901</v>
      </c>
      <c r="BX1318" s="1">
        <v>221.67618232792901</v>
      </c>
      <c r="BY1318" s="1">
        <v>221.67618232792901</v>
      </c>
      <c r="BZ1318" s="1">
        <v>221.67618232792901</v>
      </c>
      <c r="CA1318" s="1">
        <v>221.67618232792901</v>
      </c>
      <c r="CB1318" s="1">
        <v>221.67618232792901</v>
      </c>
      <c r="CC1318" s="1">
        <v>221.67618232792901</v>
      </c>
      <c r="CD1318" s="1">
        <v>221.67618232792901</v>
      </c>
      <c r="CE1318" s="1">
        <v>221.67618232792901</v>
      </c>
      <c r="CF1318" s="1">
        <v>221.67618232792901</v>
      </c>
      <c r="CG1318" s="1">
        <v>221.67618232792901</v>
      </c>
    </row>
    <row r="1319" spans="1:85" x14ac:dyDescent="0.25">
      <c r="A1319" s="17">
        <v>1318</v>
      </c>
      <c r="B1319" s="1"/>
      <c r="C1319" s="1"/>
      <c r="D1319" s="1"/>
      <c r="E1319" s="1"/>
      <c r="F1319" s="1"/>
      <c r="G1319" s="1"/>
      <c r="H1319" s="1"/>
      <c r="I1319" s="1"/>
      <c r="J1319" s="1"/>
      <c r="K1319" s="1"/>
      <c r="L1319" s="1">
        <v>153.72254845862099</v>
      </c>
      <c r="M1319" s="1">
        <v>153.72254845862099</v>
      </c>
      <c r="N1319" s="1">
        <v>153.72254845862099</v>
      </c>
      <c r="O1319" s="1">
        <v>153.72254845862099</v>
      </c>
      <c r="P1319" s="1">
        <v>153.72254845862099</v>
      </c>
      <c r="Q1319" s="1">
        <v>153.72254845862099</v>
      </c>
      <c r="R1319" s="1">
        <v>153.72254845862099</v>
      </c>
      <c r="S1319" s="1">
        <v>153.72254845862099</v>
      </c>
      <c r="T1319" s="1">
        <v>153.72254845862099</v>
      </c>
      <c r="U1319" s="1">
        <v>153.72254845862099</v>
      </c>
      <c r="V1319" s="1">
        <v>153.72254845862099</v>
      </c>
      <c r="W1319" s="1">
        <v>153.72254845862099</v>
      </c>
      <c r="X1319" s="1">
        <v>153.72254845862099</v>
      </c>
      <c r="Y1319" s="1">
        <v>153.72254845862099</v>
      </c>
      <c r="Z1319" s="1">
        <v>153.72254845862099</v>
      </c>
      <c r="AA1319" s="1">
        <v>153.72254845862099</v>
      </c>
      <c r="AB1319" s="1">
        <v>153.72254845862099</v>
      </c>
      <c r="AC1319" s="1">
        <v>153.72254845862099</v>
      </c>
      <c r="AD1319" s="1">
        <v>153.72254845862099</v>
      </c>
      <c r="AE1319" s="1">
        <v>153.72254845862099</v>
      </c>
      <c r="AF1319" s="1">
        <v>153.72254845862099</v>
      </c>
      <c r="AG1319" s="1">
        <v>153.72254845862099</v>
      </c>
      <c r="AH1319" s="1">
        <v>153.72254845862099</v>
      </c>
      <c r="AI1319" s="1">
        <v>153.72254845862099</v>
      </c>
      <c r="AJ1319" s="1">
        <v>206.03916666666601</v>
      </c>
      <c r="AK1319" s="1">
        <v>206.03916666666601</v>
      </c>
      <c r="AL1319" s="1">
        <v>206.03916666666601</v>
      </c>
      <c r="AM1319" s="1">
        <v>206.03916666666601</v>
      </c>
      <c r="AN1319" s="1">
        <v>206.03916666666601</v>
      </c>
      <c r="AO1319" s="1">
        <v>206.03916666666601</v>
      </c>
      <c r="AP1319" s="1">
        <v>206.03916666666601</v>
      </c>
      <c r="AQ1319" s="1">
        <v>206.03916666666601</v>
      </c>
      <c r="AR1319" s="1">
        <v>206.03916666666601</v>
      </c>
      <c r="AS1319" s="1">
        <v>206.03916666666601</v>
      </c>
      <c r="AT1319" s="1">
        <v>206.03916666666601</v>
      </c>
      <c r="AU1319" s="1">
        <v>206.03916666666601</v>
      </c>
      <c r="AV1319" s="1">
        <v>206.03916666666601</v>
      </c>
      <c r="AW1319" s="1">
        <v>206.03916666666601</v>
      </c>
      <c r="AX1319" s="1">
        <v>206.03916666666601</v>
      </c>
      <c r="AY1319" s="1">
        <v>206.03916666666601</v>
      </c>
      <c r="AZ1319" s="1">
        <v>157.339</v>
      </c>
      <c r="BA1319" s="1">
        <v>157.339</v>
      </c>
      <c r="BB1319" s="1">
        <v>157.339</v>
      </c>
      <c r="BC1319" s="1">
        <v>157.339</v>
      </c>
      <c r="BD1319" s="1">
        <v>157.339</v>
      </c>
      <c r="BE1319" s="1">
        <v>157.339</v>
      </c>
      <c r="BF1319" s="1">
        <v>157.339</v>
      </c>
      <c r="BG1319" s="1">
        <v>157.339</v>
      </c>
      <c r="BH1319" s="1">
        <v>157.339</v>
      </c>
      <c r="BI1319" s="1">
        <v>157.339</v>
      </c>
      <c r="BJ1319" s="1">
        <v>157.339</v>
      </c>
      <c r="BK1319" s="1">
        <v>157.339</v>
      </c>
      <c r="BL1319" s="1">
        <v>157.339</v>
      </c>
      <c r="BM1319" s="1">
        <v>157.339</v>
      </c>
      <c r="BN1319" s="1">
        <v>157.339</v>
      </c>
      <c r="BO1319" s="1">
        <v>157.339</v>
      </c>
      <c r="BP1319" s="1">
        <v>157.339</v>
      </c>
      <c r="BQ1319" s="1">
        <v>157.339</v>
      </c>
      <c r="BR1319" s="1">
        <v>157.339</v>
      </c>
      <c r="BS1319" s="1">
        <v>157.339</v>
      </c>
      <c r="BT1319" s="1">
        <v>157.339</v>
      </c>
      <c r="BU1319" s="1">
        <v>168.57749999999999</v>
      </c>
      <c r="BV1319" s="1">
        <v>168.57749999999999</v>
      </c>
      <c r="BW1319" s="1">
        <v>187.308333333333</v>
      </c>
      <c r="BX1319" s="1">
        <v>206.03916666666601</v>
      </c>
      <c r="BY1319" s="1">
        <v>206.03916666666601</v>
      </c>
      <c r="BZ1319" s="1">
        <v>224.76999999999899</v>
      </c>
      <c r="CA1319" s="1">
        <v>243.50083333333299</v>
      </c>
      <c r="CB1319" s="1">
        <v>243.50083333333299</v>
      </c>
      <c r="CC1319" s="1">
        <v>280.96249999999998</v>
      </c>
      <c r="CD1319" s="1">
        <v>318.424166666666</v>
      </c>
      <c r="CE1319" s="1">
        <v>318.424166666666</v>
      </c>
      <c r="CF1319" s="1">
        <v>374.61666666666599</v>
      </c>
      <c r="CG1319" s="1">
        <v>412.07833333333298</v>
      </c>
    </row>
    <row r="1320" spans="1:85" x14ac:dyDescent="0.25">
      <c r="A1320" s="17">
        <v>1319</v>
      </c>
      <c r="B1320" s="1"/>
      <c r="C1320" s="1"/>
      <c r="D1320" s="1"/>
      <c r="E1320" s="1"/>
      <c r="F1320" s="1"/>
      <c r="G1320" s="1"/>
      <c r="H1320" s="1"/>
      <c r="I1320" s="1"/>
      <c r="J1320" s="1"/>
      <c r="K1320" s="1"/>
      <c r="L1320" s="1"/>
      <c r="M1320" s="1"/>
      <c r="N1320" s="1"/>
      <c r="O1320" s="1"/>
      <c r="P1320" s="1"/>
      <c r="Q1320" s="1"/>
      <c r="R1320" s="1"/>
      <c r="S1320" s="1"/>
      <c r="T1320" s="1"/>
      <c r="U1320" s="1"/>
      <c r="V1320" s="1"/>
      <c r="W1320" s="1"/>
      <c r="X1320" s="1"/>
      <c r="Y1320" s="1">
        <v>473.61643900783599</v>
      </c>
      <c r="Z1320" s="1">
        <v>473.61643900783599</v>
      </c>
      <c r="AA1320" s="1">
        <v>473.61643900783599</v>
      </c>
      <c r="AB1320" s="1">
        <v>473.61643900783599</v>
      </c>
      <c r="AC1320" s="1">
        <v>473.61643900783599</v>
      </c>
      <c r="AD1320" s="1">
        <v>473.61643900783599</v>
      </c>
      <c r="AE1320" s="1">
        <v>473.61643900783599</v>
      </c>
      <c r="AF1320" s="1">
        <v>0</v>
      </c>
      <c r="AG1320" s="1">
        <v>947.23287801567199</v>
      </c>
      <c r="AH1320" s="1">
        <v>473.61643900783599</v>
      </c>
      <c r="AI1320" s="1">
        <v>473.61643900783599</v>
      </c>
      <c r="AJ1320" s="1">
        <v>473.61643900783599</v>
      </c>
      <c r="AK1320" s="1">
        <v>473.61643900783599</v>
      </c>
      <c r="AL1320" s="1">
        <v>473.61643900783599</v>
      </c>
      <c r="AM1320" s="1">
        <v>473.61643900783599</v>
      </c>
      <c r="AN1320" s="1">
        <v>473.61643900783599</v>
      </c>
      <c r="AO1320" s="1">
        <v>473.61643900783599</v>
      </c>
      <c r="AP1320" s="1">
        <v>473.61643900783599</v>
      </c>
      <c r="AQ1320" s="1">
        <v>473.61643900783599</v>
      </c>
      <c r="AR1320" s="1">
        <v>473.61643900783599</v>
      </c>
      <c r="AS1320" s="1">
        <v>473.61643900783599</v>
      </c>
      <c r="AT1320" s="1">
        <v>473.61643900783599</v>
      </c>
      <c r="AU1320" s="1">
        <v>473.61643900783599</v>
      </c>
      <c r="AV1320" s="1">
        <v>473.61643900783599</v>
      </c>
      <c r="AW1320" s="1">
        <v>459.508958333333</v>
      </c>
      <c r="AX1320" s="1">
        <v>459.508958333333</v>
      </c>
      <c r="AY1320" s="1">
        <v>459.508958333333</v>
      </c>
      <c r="AZ1320" s="1">
        <v>350.89774999999997</v>
      </c>
      <c r="BA1320" s="1">
        <v>350.89774999999997</v>
      </c>
      <c r="BB1320" s="1">
        <v>350.89774999999997</v>
      </c>
      <c r="BC1320" s="1">
        <v>350.89774999999997</v>
      </c>
      <c r="BD1320" s="1">
        <v>350.89774999999997</v>
      </c>
      <c r="BE1320" s="1">
        <v>350.89774999999997</v>
      </c>
      <c r="BF1320" s="1">
        <v>350.89774999999997</v>
      </c>
      <c r="BG1320" s="1">
        <v>350.89774999999997</v>
      </c>
      <c r="BH1320" s="1">
        <v>0</v>
      </c>
      <c r="BI1320" s="1">
        <v>701.79549999999995</v>
      </c>
      <c r="BJ1320" s="1">
        <v>350.89774999999997</v>
      </c>
      <c r="BK1320" s="1">
        <v>350.89774999999997</v>
      </c>
      <c r="BL1320" s="1">
        <v>350.89774999999997</v>
      </c>
      <c r="BM1320" s="1">
        <v>350.89774999999997</v>
      </c>
      <c r="BN1320" s="1">
        <v>350.89774999999997</v>
      </c>
      <c r="BO1320" s="1">
        <v>350.89774999999997</v>
      </c>
      <c r="BP1320" s="1">
        <v>350.89774999999997</v>
      </c>
      <c r="BQ1320" s="1">
        <v>350.89774999999997</v>
      </c>
      <c r="BR1320" s="1">
        <v>350.89774999999997</v>
      </c>
      <c r="BS1320" s="1">
        <v>350.89774999999997</v>
      </c>
      <c r="BT1320" s="1">
        <v>350.89774999999997</v>
      </c>
      <c r="BU1320" s="1">
        <v>375.961874999999</v>
      </c>
      <c r="BV1320" s="1">
        <v>375.961874999999</v>
      </c>
      <c r="BW1320" s="1">
        <v>417.73541666666603</v>
      </c>
      <c r="BX1320" s="1">
        <v>459.508958333333</v>
      </c>
      <c r="BY1320" s="1">
        <v>459.508958333333</v>
      </c>
      <c r="BZ1320" s="1">
        <v>501.282499999999</v>
      </c>
      <c r="CA1320" s="1">
        <v>543.05604166666603</v>
      </c>
      <c r="CB1320" s="1">
        <v>543.05604166666603</v>
      </c>
      <c r="CC1320" s="1">
        <v>626.60312499999998</v>
      </c>
      <c r="CD1320" s="1">
        <v>710.15020833333301</v>
      </c>
      <c r="CE1320" s="1">
        <v>710.15020833333301</v>
      </c>
      <c r="CF1320" s="1">
        <v>835.47083333333296</v>
      </c>
      <c r="CG1320" s="1">
        <v>919.017916666666</v>
      </c>
    </row>
    <row r="1321" spans="1:85" x14ac:dyDescent="0.25">
      <c r="A1321" s="17">
        <v>1320</v>
      </c>
      <c r="B1321" s="1"/>
      <c r="C1321" s="1"/>
      <c r="D1321" s="1"/>
      <c r="E1321" s="1"/>
      <c r="F1321" s="1"/>
      <c r="G1321" s="1"/>
      <c r="H1321" s="1"/>
      <c r="I1321" s="1"/>
      <c r="J1321" s="1"/>
      <c r="K1321" s="1"/>
      <c r="L1321" s="1"/>
      <c r="M1321" s="1"/>
      <c r="N1321" s="1"/>
      <c r="O1321" s="1"/>
      <c r="P1321" s="1"/>
      <c r="Q1321" s="1"/>
      <c r="R1321" s="1"/>
      <c r="S1321" s="1"/>
      <c r="T1321" s="1"/>
      <c r="U1321" s="1"/>
      <c r="V1321" s="1"/>
      <c r="W1321" s="1"/>
      <c r="X1321" s="1"/>
      <c r="Y1321" s="1"/>
      <c r="Z1321" s="1"/>
      <c r="AA1321" s="1"/>
      <c r="AB1321" s="1"/>
      <c r="AC1321" s="1"/>
      <c r="AD1321" s="1"/>
      <c r="AE1321" s="1"/>
      <c r="AF1321" s="1"/>
      <c r="AG1321" s="1"/>
      <c r="AH1321" s="1"/>
      <c r="AI1321" s="1"/>
      <c r="AJ1321" s="1"/>
      <c r="AK1321" s="1"/>
      <c r="AL1321" s="1"/>
      <c r="AM1321" s="1"/>
      <c r="AN1321" s="1"/>
      <c r="AO1321" s="1"/>
      <c r="AP1321" s="1"/>
      <c r="AQ1321" s="1"/>
      <c r="AR1321" s="1"/>
      <c r="AS1321" s="1"/>
      <c r="AT1321" s="1"/>
      <c r="AU1321" s="1"/>
      <c r="AV1321" s="1"/>
      <c r="AW1321" s="1"/>
      <c r="AX1321" s="1"/>
      <c r="AY1321" s="1"/>
      <c r="AZ1321" s="1"/>
      <c r="BA1321" s="1"/>
      <c r="BB1321" s="1"/>
      <c r="BC1321" s="1"/>
      <c r="BD1321" s="1"/>
      <c r="BE1321" s="1"/>
      <c r="BF1321" s="1"/>
      <c r="BG1321" s="1"/>
      <c r="BH1321" s="1"/>
      <c r="BI1321" s="1"/>
      <c r="BJ1321" s="1"/>
      <c r="BK1321" s="1"/>
      <c r="BL1321" s="1"/>
      <c r="BM1321" s="1"/>
      <c r="BN1321" s="1"/>
      <c r="BO1321" s="1"/>
      <c r="BP1321" s="1"/>
      <c r="BQ1321" s="1"/>
      <c r="BR1321" s="1"/>
      <c r="BS1321" s="1"/>
      <c r="BT1321" s="1"/>
      <c r="BU1321" s="1"/>
      <c r="BV1321" s="1"/>
      <c r="BW1321" s="1"/>
      <c r="BX1321" s="1"/>
      <c r="BY1321" s="1"/>
      <c r="BZ1321" s="1"/>
      <c r="CA1321" s="1"/>
      <c r="CB1321" s="1">
        <v>756.08288577042697</v>
      </c>
      <c r="CC1321" s="1">
        <v>756.08288577042697</v>
      </c>
      <c r="CD1321" s="1">
        <v>756.08288577042697</v>
      </c>
      <c r="CE1321" s="1">
        <v>0</v>
      </c>
      <c r="CF1321" s="1">
        <v>1512.1657715408501</v>
      </c>
      <c r="CG1321" s="1">
        <v>756.08288577042697</v>
      </c>
    </row>
    <row r="1322" spans="1:85" x14ac:dyDescent="0.25">
      <c r="A1322" s="17">
        <v>1321</v>
      </c>
      <c r="B1322" s="1"/>
      <c r="C1322" s="1"/>
      <c r="D1322" s="1"/>
      <c r="E1322" s="1"/>
      <c r="F1322" s="1"/>
      <c r="G1322" s="1"/>
      <c r="H1322" s="1"/>
      <c r="I1322" s="1"/>
      <c r="J1322" s="1"/>
      <c r="K1322" s="1"/>
      <c r="L1322" s="1"/>
      <c r="M1322" s="1"/>
      <c r="N1322" s="1"/>
      <c r="O1322" s="1"/>
      <c r="P1322" s="1"/>
      <c r="Q1322" s="1"/>
      <c r="R1322" s="1"/>
      <c r="S1322" s="1"/>
      <c r="T1322" s="1"/>
      <c r="U1322" s="1"/>
      <c r="V1322" s="1"/>
      <c r="W1322" s="1"/>
      <c r="X1322" s="1"/>
      <c r="Y1322" s="1"/>
      <c r="Z1322" s="1"/>
      <c r="AA1322" s="1"/>
      <c r="AB1322" s="1"/>
      <c r="AC1322" s="1"/>
      <c r="AD1322" s="1"/>
      <c r="AE1322" s="1"/>
      <c r="AF1322" s="1"/>
      <c r="AG1322" s="1"/>
      <c r="AH1322" s="1"/>
      <c r="AI1322" s="1"/>
      <c r="AJ1322" s="1"/>
      <c r="AK1322" s="1"/>
      <c r="AL1322" s="1"/>
      <c r="AM1322" s="1"/>
      <c r="AN1322" s="1"/>
      <c r="AO1322" s="1"/>
      <c r="AP1322" s="1"/>
      <c r="AQ1322" s="1"/>
      <c r="AR1322" s="1"/>
      <c r="AS1322" s="1"/>
      <c r="AT1322" s="1"/>
      <c r="AU1322" s="1"/>
      <c r="AV1322" s="1"/>
      <c r="AW1322" s="1"/>
      <c r="AX1322" s="1"/>
      <c r="AY1322" s="1"/>
      <c r="AZ1322" s="1"/>
      <c r="BA1322" s="1"/>
      <c r="BB1322" s="1"/>
      <c r="BC1322" s="1"/>
      <c r="BD1322" s="1"/>
      <c r="BE1322" s="1"/>
      <c r="BF1322" s="1"/>
      <c r="BG1322" s="1"/>
      <c r="BH1322" s="1"/>
      <c r="BI1322" s="1"/>
      <c r="BJ1322" s="1"/>
      <c r="BK1322" s="1"/>
      <c r="BL1322" s="1"/>
      <c r="BM1322" s="1"/>
      <c r="BN1322" s="1"/>
      <c r="BO1322" s="1"/>
      <c r="BP1322" s="1"/>
      <c r="BQ1322" s="1"/>
      <c r="BR1322" s="1"/>
      <c r="BS1322" s="1"/>
      <c r="BT1322" s="1"/>
      <c r="BU1322" s="1"/>
      <c r="BV1322" s="1"/>
      <c r="BW1322" s="1"/>
      <c r="BX1322" s="1"/>
      <c r="BY1322" s="1"/>
      <c r="BZ1322" s="1"/>
      <c r="CA1322" s="1">
        <v>175.858925457933</v>
      </c>
      <c r="CB1322" s="1">
        <v>175.858925457933</v>
      </c>
      <c r="CC1322" s="1">
        <v>175.858925457933</v>
      </c>
      <c r="CD1322" s="1">
        <v>175.858925457933</v>
      </c>
      <c r="CE1322" s="1">
        <v>175.858925457933</v>
      </c>
      <c r="CF1322" s="1">
        <v>175.858925457933</v>
      </c>
      <c r="CG1322" s="1">
        <v>175.858925457933</v>
      </c>
    </row>
    <row r="1323" spans="1:85" x14ac:dyDescent="0.25">
      <c r="A1323" s="17">
        <v>1322</v>
      </c>
      <c r="B1323" s="1"/>
      <c r="C1323" s="1"/>
      <c r="D1323" s="1"/>
      <c r="E1323" s="1"/>
      <c r="F1323" s="1"/>
      <c r="G1323" s="1"/>
      <c r="H1323" s="1"/>
      <c r="I1323" s="1"/>
      <c r="J1323" s="1"/>
      <c r="K1323" s="1"/>
      <c r="L1323" s="1"/>
      <c r="M1323" s="1"/>
      <c r="N1323" s="1"/>
      <c r="O1323" s="1"/>
      <c r="P1323" s="1"/>
      <c r="Q1323" s="1">
        <v>347.64475088335797</v>
      </c>
      <c r="R1323" s="1">
        <v>347.64475088335797</v>
      </c>
      <c r="S1323" s="1">
        <v>347.64475088335797</v>
      </c>
      <c r="T1323" s="1">
        <v>347.64475088335797</v>
      </c>
      <c r="U1323" s="1">
        <v>347.64475088335797</v>
      </c>
      <c r="V1323" s="1">
        <v>347.64475088335797</v>
      </c>
      <c r="W1323" s="1">
        <v>347.64475088335797</v>
      </c>
      <c r="X1323" s="1">
        <v>347.64475088335797</v>
      </c>
      <c r="Y1323" s="1">
        <v>347.64475088335797</v>
      </c>
      <c r="Z1323" s="1">
        <v>347.64475088335797</v>
      </c>
      <c r="AA1323" s="1">
        <v>347.64475088335797</v>
      </c>
      <c r="AB1323" s="1">
        <v>347.64475088335797</v>
      </c>
      <c r="AC1323" s="1">
        <v>347.64475088335797</v>
      </c>
      <c r="AD1323" s="1">
        <v>347.64475088335797</v>
      </c>
      <c r="AE1323" s="1">
        <v>347.64475088335797</v>
      </c>
      <c r="AF1323" s="1">
        <v>347.64475088335797</v>
      </c>
      <c r="AG1323" s="1">
        <v>347.64475088335797</v>
      </c>
      <c r="AH1323" s="1">
        <v>347.64475088335797</v>
      </c>
      <c r="AI1323" s="1">
        <v>347.64475088335797</v>
      </c>
      <c r="AJ1323" s="1">
        <v>347.64475088335797</v>
      </c>
      <c r="AK1323" s="1">
        <v>347.64475088335797</v>
      </c>
      <c r="AL1323" s="1">
        <v>347.64475088335797</v>
      </c>
      <c r="AM1323" s="1">
        <v>347.64475088335797</v>
      </c>
      <c r="AN1323" s="1">
        <v>347.64475088335797</v>
      </c>
      <c r="AO1323" s="1">
        <v>364.07708333333301</v>
      </c>
      <c r="AP1323" s="1">
        <v>364.07708333333301</v>
      </c>
      <c r="AQ1323" s="1">
        <v>364.07708333333301</v>
      </c>
      <c r="AR1323" s="1">
        <v>364.07708333333301</v>
      </c>
      <c r="AS1323" s="1">
        <v>364.07708333333301</v>
      </c>
      <c r="AT1323" s="1">
        <v>364.07708333333301</v>
      </c>
      <c r="AU1323" s="1">
        <v>364.07708333333301</v>
      </c>
      <c r="AV1323" s="1">
        <v>364.07708333333301</v>
      </c>
      <c r="AW1323" s="1">
        <v>364.07708333333301</v>
      </c>
      <c r="AX1323" s="1">
        <v>364.07708333333301</v>
      </c>
      <c r="AY1323" s="1">
        <v>364.07708333333301</v>
      </c>
      <c r="AZ1323" s="1">
        <v>278.02249999999998</v>
      </c>
      <c r="BA1323" s="1">
        <v>278.02249999999998</v>
      </c>
      <c r="BB1323" s="1">
        <v>278.02249999999998</v>
      </c>
      <c r="BC1323" s="1">
        <v>278.02249999999998</v>
      </c>
      <c r="BD1323" s="1">
        <v>278.02249999999998</v>
      </c>
      <c r="BE1323" s="1">
        <v>278.02249999999998</v>
      </c>
      <c r="BF1323" s="1">
        <v>278.02249999999998</v>
      </c>
      <c r="BG1323" s="1">
        <v>278.02249999999998</v>
      </c>
      <c r="BH1323" s="1">
        <v>278.02249999999998</v>
      </c>
      <c r="BI1323" s="1">
        <v>278.02249999999998</v>
      </c>
      <c r="BJ1323" s="1">
        <v>278.02249999999998</v>
      </c>
      <c r="BK1323" s="1">
        <v>278.02249999999998</v>
      </c>
      <c r="BL1323" s="1">
        <v>278.02249999999998</v>
      </c>
      <c r="BM1323" s="1">
        <v>278.02249999999998</v>
      </c>
      <c r="BN1323" s="1">
        <v>278.02249999999998</v>
      </c>
      <c r="BO1323" s="1">
        <v>278.02249999999998</v>
      </c>
      <c r="BP1323" s="1">
        <v>278.02249999999998</v>
      </c>
      <c r="BQ1323" s="1">
        <v>278.02249999999998</v>
      </c>
      <c r="BR1323" s="1">
        <v>278.02249999999998</v>
      </c>
      <c r="BS1323" s="1">
        <v>278.02249999999998</v>
      </c>
      <c r="BT1323" s="1">
        <v>278.02249999999998</v>
      </c>
      <c r="BU1323" s="1">
        <v>297.881249999999</v>
      </c>
      <c r="BV1323" s="1">
        <v>297.881249999999</v>
      </c>
      <c r="BW1323" s="1">
        <v>330.979166666666</v>
      </c>
      <c r="BX1323" s="1">
        <v>364.07708333333301</v>
      </c>
      <c r="BY1323" s="1">
        <v>364.07708333333301</v>
      </c>
      <c r="BZ1323" s="1">
        <v>397.17499999999899</v>
      </c>
      <c r="CA1323" s="1">
        <v>430.27291666666599</v>
      </c>
      <c r="CB1323" s="1">
        <v>430.27291666666599</v>
      </c>
      <c r="CC1323" s="1">
        <v>496.46875</v>
      </c>
      <c r="CD1323" s="1">
        <v>562.66458333333298</v>
      </c>
      <c r="CE1323" s="1">
        <v>562.66458333333298</v>
      </c>
      <c r="CF1323" s="1">
        <v>661.95833333333303</v>
      </c>
      <c r="CG1323" s="1">
        <v>728.15416666666601</v>
      </c>
    </row>
    <row r="1324" spans="1:85" x14ac:dyDescent="0.25">
      <c r="A1324" s="17">
        <v>1323</v>
      </c>
      <c r="B1324" s="1"/>
      <c r="C1324" s="1"/>
      <c r="D1324" s="1"/>
      <c r="E1324" s="1"/>
      <c r="F1324" s="1"/>
      <c r="G1324" s="1"/>
      <c r="H1324" s="1"/>
      <c r="I1324" s="1"/>
      <c r="J1324" s="1"/>
      <c r="K1324" s="1"/>
      <c r="L1324" s="1"/>
      <c r="M1324" s="1"/>
      <c r="N1324" s="1"/>
      <c r="O1324" s="1"/>
      <c r="P1324" s="1"/>
      <c r="Q1324" s="1"/>
      <c r="R1324" s="1"/>
      <c r="S1324" s="1"/>
      <c r="T1324" s="1"/>
      <c r="U1324" s="1"/>
      <c r="V1324" s="1"/>
      <c r="W1324" s="1"/>
      <c r="X1324" s="1"/>
      <c r="Y1324" s="1"/>
      <c r="Z1324" s="1"/>
      <c r="AA1324" s="1"/>
      <c r="AB1324" s="1"/>
      <c r="AC1324" s="1"/>
      <c r="AD1324" s="1"/>
      <c r="AE1324" s="1"/>
      <c r="AF1324" s="1"/>
      <c r="AG1324" s="1"/>
      <c r="AH1324" s="1"/>
      <c r="AI1324" s="1"/>
      <c r="AJ1324" s="1"/>
      <c r="AK1324" s="1"/>
      <c r="AL1324" s="1"/>
      <c r="AM1324" s="1"/>
      <c r="AN1324" s="1"/>
      <c r="AO1324" s="1"/>
      <c r="AP1324" s="1"/>
      <c r="AQ1324" s="1"/>
      <c r="AR1324" s="1"/>
      <c r="AS1324" s="1"/>
      <c r="AT1324" s="1"/>
      <c r="AU1324" s="1"/>
      <c r="AV1324" s="1"/>
      <c r="AW1324" s="1">
        <v>457.995487890356</v>
      </c>
      <c r="AX1324" s="1">
        <v>457.995487890356</v>
      </c>
      <c r="AY1324" s="1">
        <v>457.995487890356</v>
      </c>
      <c r="AZ1324" s="1">
        <v>457.995487890356</v>
      </c>
      <c r="BA1324" s="1">
        <v>457.995487890356</v>
      </c>
      <c r="BB1324" s="1">
        <v>457.995487890356</v>
      </c>
      <c r="BC1324" s="1">
        <v>457.995487890356</v>
      </c>
      <c r="BD1324" s="1">
        <v>457.995487890356</v>
      </c>
      <c r="BE1324" s="1">
        <v>457.995487890356</v>
      </c>
      <c r="BF1324" s="1">
        <v>457.995487890356</v>
      </c>
      <c r="BG1324" s="1">
        <v>457.995487890356</v>
      </c>
      <c r="BH1324" s="1">
        <v>457.995487890356</v>
      </c>
      <c r="BI1324" s="1">
        <v>457.995487890356</v>
      </c>
      <c r="BJ1324" s="1">
        <v>457.995487890356</v>
      </c>
      <c r="BK1324" s="1">
        <v>457.995487890356</v>
      </c>
      <c r="BL1324" s="1">
        <v>457.995487890356</v>
      </c>
      <c r="BM1324" s="1">
        <v>457.995487890356</v>
      </c>
      <c r="BN1324" s="1">
        <v>457.995487890356</v>
      </c>
      <c r="BO1324" s="1">
        <v>457.995487890356</v>
      </c>
      <c r="BP1324" s="1">
        <v>457.995487890356</v>
      </c>
      <c r="BQ1324" s="1">
        <v>457.995487890356</v>
      </c>
      <c r="BR1324" s="1">
        <v>457.995487890356</v>
      </c>
      <c r="BS1324" s="1">
        <v>457.995487890356</v>
      </c>
      <c r="BT1324" s="1">
        <v>457.995487890356</v>
      </c>
      <c r="BU1324" s="1">
        <v>338.98499999999899</v>
      </c>
      <c r="BV1324" s="1">
        <v>338.98499999999899</v>
      </c>
      <c r="BW1324" s="1">
        <v>376.65</v>
      </c>
      <c r="BX1324" s="1">
        <v>414.315</v>
      </c>
      <c r="BY1324" s="1">
        <v>414.315</v>
      </c>
      <c r="BZ1324" s="1">
        <v>451.98</v>
      </c>
      <c r="CA1324" s="1">
        <v>0</v>
      </c>
      <c r="CB1324" s="1">
        <v>979.29</v>
      </c>
      <c r="CC1324" s="1">
        <v>564.97500000000002</v>
      </c>
      <c r="CD1324" s="1">
        <v>640.30499999999995</v>
      </c>
      <c r="CE1324" s="1">
        <v>640.30499999999995</v>
      </c>
      <c r="CF1324" s="1">
        <v>753.3</v>
      </c>
      <c r="CG1324" s="1">
        <v>828.63</v>
      </c>
    </row>
    <row r="1325" spans="1:85" x14ac:dyDescent="0.25">
      <c r="A1325" s="17">
        <v>1324</v>
      </c>
      <c r="B1325" s="1"/>
      <c r="C1325" s="1"/>
      <c r="D1325" s="1"/>
      <c r="E1325" s="1"/>
      <c r="F1325" s="1"/>
      <c r="G1325" s="1"/>
      <c r="H1325" s="1"/>
      <c r="I1325" s="1"/>
      <c r="J1325" s="1"/>
      <c r="K1325" s="1"/>
      <c r="L1325" s="1"/>
      <c r="M1325" s="1"/>
      <c r="N1325" s="1"/>
      <c r="O1325" s="1"/>
      <c r="P1325" s="1"/>
      <c r="Q1325" s="1"/>
      <c r="R1325" s="1"/>
      <c r="S1325" s="1"/>
      <c r="T1325" s="1"/>
      <c r="U1325" s="1"/>
      <c r="V1325" s="1"/>
      <c r="W1325" s="1"/>
      <c r="X1325" s="1"/>
      <c r="Y1325" s="1"/>
      <c r="Z1325" s="1"/>
      <c r="AA1325" s="1"/>
      <c r="AB1325" s="1"/>
      <c r="AC1325" s="1"/>
      <c r="AD1325" s="1"/>
      <c r="AE1325" s="1"/>
      <c r="AF1325" s="1"/>
      <c r="AG1325" s="1"/>
      <c r="AH1325" s="1"/>
      <c r="AI1325" s="1"/>
      <c r="AJ1325" s="1"/>
      <c r="AK1325" s="1"/>
      <c r="AL1325" s="1"/>
      <c r="AM1325" s="1"/>
      <c r="AN1325" s="1"/>
      <c r="AO1325" s="1"/>
      <c r="AP1325" s="1"/>
      <c r="AQ1325" s="1"/>
      <c r="AR1325" s="1"/>
      <c r="AS1325" s="1"/>
      <c r="AT1325" s="1"/>
      <c r="AU1325" s="1"/>
      <c r="AV1325" s="1"/>
      <c r="AW1325" s="1"/>
      <c r="AX1325" s="1"/>
      <c r="AY1325" s="1"/>
      <c r="AZ1325" s="1"/>
      <c r="BA1325" s="1"/>
      <c r="BB1325" s="1"/>
      <c r="BC1325" s="1"/>
      <c r="BD1325" s="1"/>
      <c r="BE1325" s="1"/>
      <c r="BF1325" s="1"/>
      <c r="BG1325" s="1"/>
      <c r="BH1325" s="1"/>
      <c r="BI1325" s="1"/>
      <c r="BJ1325" s="1"/>
      <c r="BK1325" s="1"/>
      <c r="BL1325" s="1"/>
      <c r="BM1325" s="1"/>
      <c r="BN1325" s="1"/>
      <c r="BO1325" s="1"/>
      <c r="BP1325" s="1"/>
      <c r="BQ1325" s="1"/>
      <c r="BR1325" s="1"/>
      <c r="BS1325" s="1">
        <v>146.63123317711199</v>
      </c>
      <c r="BT1325" s="1">
        <v>146.63123317711199</v>
      </c>
      <c r="BU1325" s="1">
        <v>146.63123317711199</v>
      </c>
      <c r="BV1325" s="1">
        <v>146.63123317711199</v>
      </c>
      <c r="BW1325" s="1">
        <v>146.63123317711199</v>
      </c>
      <c r="BX1325" s="1">
        <v>146.63123317711199</v>
      </c>
      <c r="BY1325" s="1">
        <v>146.63123317711199</v>
      </c>
      <c r="BZ1325" s="1">
        <v>146.63123317711199</v>
      </c>
      <c r="CA1325" s="1">
        <v>146.63123317711199</v>
      </c>
      <c r="CB1325" s="1">
        <v>146.63123317711199</v>
      </c>
      <c r="CC1325" s="1">
        <v>146.63123317711199</v>
      </c>
      <c r="CD1325" s="1">
        <v>146.63123317711199</v>
      </c>
      <c r="CE1325" s="1">
        <v>146.63123317711199</v>
      </c>
      <c r="CF1325" s="1">
        <v>146.63123317711199</v>
      </c>
      <c r="CG1325" s="1">
        <v>146.63123317711199</v>
      </c>
    </row>
    <row r="1326" spans="1:85" x14ac:dyDescent="0.25">
      <c r="A1326" s="17">
        <v>1325</v>
      </c>
      <c r="B1326" s="1"/>
      <c r="C1326" s="1"/>
      <c r="D1326" s="1"/>
      <c r="E1326" s="1"/>
      <c r="F1326" s="1"/>
      <c r="G1326" s="1"/>
      <c r="H1326" s="1"/>
      <c r="I1326" s="1"/>
      <c r="J1326" s="1"/>
      <c r="K1326" s="1"/>
      <c r="L1326" s="1"/>
      <c r="M1326" s="1"/>
      <c r="N1326" s="1"/>
      <c r="O1326" s="1"/>
      <c r="P1326" s="1"/>
      <c r="Q1326" s="1"/>
      <c r="R1326" s="1"/>
      <c r="S1326" s="1"/>
      <c r="T1326" s="1"/>
      <c r="U1326" s="1"/>
      <c r="V1326" s="1"/>
      <c r="W1326" s="1"/>
      <c r="X1326" s="1"/>
      <c r="Y1326" s="1"/>
      <c r="Z1326" s="1"/>
      <c r="AA1326" s="1"/>
      <c r="AB1326" s="1"/>
      <c r="AC1326" s="1"/>
      <c r="AD1326" s="1"/>
      <c r="AE1326" s="1"/>
      <c r="AF1326" s="1"/>
      <c r="AG1326" s="1"/>
      <c r="AH1326" s="1"/>
      <c r="AI1326" s="1"/>
      <c r="AJ1326" s="1"/>
      <c r="AK1326" s="1"/>
      <c r="AL1326" s="1"/>
      <c r="AM1326" s="1"/>
      <c r="AN1326" s="1"/>
      <c r="AO1326" s="1"/>
      <c r="AP1326" s="1"/>
      <c r="AQ1326" s="1"/>
      <c r="AR1326" s="1"/>
      <c r="AS1326" s="1"/>
      <c r="AT1326" s="1"/>
      <c r="AU1326" s="1"/>
      <c r="AV1326" s="1"/>
      <c r="AW1326" s="1"/>
      <c r="AX1326" s="1"/>
      <c r="AY1326" s="1"/>
      <c r="AZ1326" s="1"/>
      <c r="BA1326" s="1"/>
      <c r="BB1326" s="1">
        <v>443.05732281158902</v>
      </c>
      <c r="BC1326" s="1">
        <v>443.05732281158902</v>
      </c>
      <c r="BD1326" s="1">
        <v>443.05732281158902</v>
      </c>
      <c r="BE1326" s="1">
        <v>443.05732281158902</v>
      </c>
      <c r="BF1326" s="1">
        <v>443.05732281158902</v>
      </c>
      <c r="BG1326" s="1">
        <v>443.05732281158902</v>
      </c>
      <c r="BH1326" s="1">
        <v>443.05732281158902</v>
      </c>
      <c r="BI1326" s="1">
        <v>443.05732281158902</v>
      </c>
      <c r="BJ1326" s="1">
        <v>443.05732281158902</v>
      </c>
      <c r="BK1326" s="1">
        <v>443.05732281158902</v>
      </c>
      <c r="BL1326" s="1">
        <v>443.05732281158902</v>
      </c>
      <c r="BM1326" s="1">
        <v>443.05732281158902</v>
      </c>
      <c r="BN1326" s="1">
        <v>443.05732281158902</v>
      </c>
      <c r="BO1326" s="1">
        <v>443.05732281158902</v>
      </c>
      <c r="BP1326" s="1">
        <v>443.05732281158902</v>
      </c>
      <c r="BQ1326" s="1">
        <v>443.05732281158902</v>
      </c>
      <c r="BR1326" s="1">
        <v>443.05732281158902</v>
      </c>
      <c r="BS1326" s="1">
        <v>443.05732281158902</v>
      </c>
      <c r="BT1326" s="1">
        <v>443.05732281158902</v>
      </c>
      <c r="BU1326" s="1">
        <v>443.05732281158902</v>
      </c>
      <c r="BV1326" s="1">
        <v>443.05732281158902</v>
      </c>
      <c r="BW1326" s="1">
        <v>443.05732281158902</v>
      </c>
      <c r="BX1326" s="1">
        <v>443.05732281158902</v>
      </c>
      <c r="BY1326" s="1">
        <v>443.05732281158902</v>
      </c>
      <c r="BZ1326" s="1">
        <v>545.94749999999999</v>
      </c>
      <c r="CA1326" s="1">
        <v>591.44312500000001</v>
      </c>
      <c r="CB1326" s="1">
        <v>591.44312500000001</v>
      </c>
      <c r="CC1326" s="1">
        <v>682.43437500000005</v>
      </c>
      <c r="CD1326" s="1">
        <v>773.42562499999894</v>
      </c>
      <c r="CE1326" s="1">
        <v>773.42562499999894</v>
      </c>
      <c r="CF1326" s="1">
        <v>909.91250000000002</v>
      </c>
      <c r="CG1326" s="1">
        <v>1000.9037499999999</v>
      </c>
    </row>
    <row r="1327" spans="1:85" x14ac:dyDescent="0.25">
      <c r="A1327" s="17">
        <v>1326</v>
      </c>
      <c r="B1327" s="1"/>
      <c r="C1327" s="1"/>
      <c r="D1327" s="1"/>
      <c r="E1327" s="1"/>
      <c r="F1327" s="1"/>
      <c r="G1327" s="1"/>
      <c r="H1327" s="1"/>
      <c r="I1327" s="1"/>
      <c r="J1327" s="1"/>
      <c r="K1327" s="1"/>
      <c r="L1327" s="1"/>
      <c r="M1327" s="1"/>
      <c r="N1327" s="1"/>
      <c r="O1327" s="1"/>
      <c r="P1327" s="1"/>
      <c r="Q1327" s="1"/>
      <c r="R1327" s="1"/>
      <c r="S1327" s="1"/>
      <c r="T1327" s="1"/>
      <c r="U1327" s="1"/>
      <c r="V1327" s="1"/>
      <c r="W1327" s="1"/>
      <c r="X1327" s="1"/>
      <c r="Y1327" s="1"/>
      <c r="Z1327" s="1"/>
      <c r="AA1327" s="1"/>
      <c r="AB1327" s="1"/>
      <c r="AC1327" s="1"/>
      <c r="AD1327" s="1"/>
      <c r="AE1327" s="1"/>
      <c r="AF1327" s="1"/>
      <c r="AG1327" s="1"/>
      <c r="AH1327" s="1"/>
      <c r="AI1327" s="1"/>
      <c r="AJ1327" s="1"/>
      <c r="AK1327" s="1"/>
      <c r="AL1327" s="1"/>
      <c r="AM1327" s="1"/>
      <c r="AN1327" s="1"/>
      <c r="AO1327" s="1"/>
      <c r="AP1327" s="1"/>
      <c r="AQ1327" s="1"/>
      <c r="AR1327" s="1"/>
      <c r="AS1327" s="1"/>
      <c r="AT1327" s="1"/>
      <c r="AU1327" s="1"/>
      <c r="AV1327" s="1"/>
      <c r="AW1327" s="1"/>
      <c r="AX1327" s="1"/>
      <c r="AY1327" s="1"/>
      <c r="AZ1327" s="1"/>
      <c r="BA1327" s="1"/>
      <c r="BB1327" s="1"/>
      <c r="BC1327" s="1"/>
      <c r="BD1327" s="1"/>
      <c r="BE1327" s="1"/>
      <c r="BF1327" s="1"/>
      <c r="BG1327" s="1"/>
      <c r="BH1327" s="1">
        <v>284.48320281954301</v>
      </c>
      <c r="BI1327" s="1">
        <v>284.48320281954301</v>
      </c>
      <c r="BJ1327" s="1">
        <v>284.48320281954301</v>
      </c>
      <c r="BK1327" s="1">
        <v>284.48320281954301</v>
      </c>
      <c r="BL1327" s="1">
        <v>284.48320281954301</v>
      </c>
      <c r="BM1327" s="1">
        <v>284.48320281954301</v>
      </c>
      <c r="BN1327" s="1">
        <v>284.48320281954301</v>
      </c>
      <c r="BO1327" s="1">
        <v>284.48320281954301</v>
      </c>
      <c r="BP1327" s="1">
        <v>284.48320281954301</v>
      </c>
      <c r="BQ1327" s="1">
        <v>284.48320281954301</v>
      </c>
      <c r="BR1327" s="1">
        <v>0</v>
      </c>
      <c r="BS1327" s="1">
        <v>568.96640563908704</v>
      </c>
      <c r="BT1327" s="1">
        <v>284.48320281954301</v>
      </c>
      <c r="BU1327" s="1">
        <v>284.48320281954301</v>
      </c>
      <c r="BV1327" s="1">
        <v>284.48320281954301</v>
      </c>
      <c r="BW1327" s="1">
        <v>284.48320281954301</v>
      </c>
      <c r="BX1327" s="1">
        <v>284.48320281954301</v>
      </c>
      <c r="BY1327" s="1">
        <v>284.48320281954301</v>
      </c>
      <c r="BZ1327" s="1">
        <v>284.48320281954301</v>
      </c>
      <c r="CA1327" s="1">
        <v>284.48320281954301</v>
      </c>
      <c r="CB1327" s="1">
        <v>284.48320281954301</v>
      </c>
      <c r="CC1327" s="1">
        <v>284.48320281954301</v>
      </c>
      <c r="CD1327" s="1">
        <v>284.48320281954301</v>
      </c>
      <c r="CE1327" s="1">
        <v>284.48320281954301</v>
      </c>
      <c r="CF1327" s="1">
        <v>818.94166666666604</v>
      </c>
      <c r="CG1327" s="1">
        <v>900.83583333333297</v>
      </c>
    </row>
    <row r="1328" spans="1:85" x14ac:dyDescent="0.25">
      <c r="A1328" s="17">
        <v>1327</v>
      </c>
      <c r="B1328" s="1"/>
      <c r="C1328" s="1"/>
      <c r="D1328" s="1"/>
      <c r="E1328" s="1"/>
      <c r="F1328" s="1"/>
      <c r="G1328" s="1"/>
      <c r="H1328" s="1"/>
      <c r="I1328" s="1"/>
      <c r="J1328" s="1"/>
      <c r="K1328" s="1"/>
      <c r="L1328" s="1"/>
      <c r="M1328" s="1"/>
      <c r="N1328" s="1"/>
      <c r="O1328" s="1"/>
      <c r="P1328" s="1"/>
      <c r="Q1328" s="1"/>
      <c r="R1328" s="1"/>
      <c r="S1328" s="1"/>
      <c r="T1328" s="1"/>
      <c r="U1328" s="1"/>
      <c r="V1328" s="1"/>
      <c r="W1328" s="1"/>
      <c r="X1328" s="1"/>
      <c r="Y1328" s="1"/>
      <c r="Z1328" s="1"/>
      <c r="AA1328" s="1"/>
      <c r="AB1328" s="1"/>
      <c r="AC1328" s="1"/>
      <c r="AD1328" s="1"/>
      <c r="AE1328" s="1"/>
      <c r="AF1328" s="1"/>
      <c r="AG1328" s="1"/>
      <c r="AH1328" s="1"/>
      <c r="AI1328" s="1"/>
      <c r="AJ1328" s="1"/>
      <c r="AK1328" s="1"/>
      <c r="AL1328" s="1">
        <v>201.773267047248</v>
      </c>
      <c r="AM1328" s="1">
        <v>201.773267047248</v>
      </c>
      <c r="AN1328" s="1">
        <v>201.773267047248</v>
      </c>
      <c r="AO1328" s="1">
        <v>201.773267047248</v>
      </c>
      <c r="AP1328" s="1">
        <v>201.773267047248</v>
      </c>
      <c r="AQ1328" s="1">
        <v>201.773267047248</v>
      </c>
      <c r="AR1328" s="1">
        <v>201.773267047248</v>
      </c>
      <c r="AS1328" s="1">
        <v>0</v>
      </c>
      <c r="AT1328" s="1">
        <v>403.546534094496</v>
      </c>
      <c r="AU1328" s="1">
        <v>201.773267047248</v>
      </c>
      <c r="AV1328" s="1">
        <v>201.773267047248</v>
      </c>
      <c r="AW1328" s="1">
        <v>201.773267047248</v>
      </c>
      <c r="AX1328" s="1">
        <v>201.773267047248</v>
      </c>
      <c r="AY1328" s="1">
        <v>201.773267047248</v>
      </c>
      <c r="AZ1328" s="1">
        <v>201.773267047248</v>
      </c>
      <c r="BA1328" s="1">
        <v>201.773267047248</v>
      </c>
      <c r="BB1328" s="1">
        <v>201.773267047248</v>
      </c>
      <c r="BC1328" s="1">
        <v>201.773267047248</v>
      </c>
      <c r="BD1328" s="1">
        <v>201.773267047248</v>
      </c>
      <c r="BE1328" s="1">
        <v>201.773267047248</v>
      </c>
      <c r="BF1328" s="1">
        <v>201.773267047248</v>
      </c>
      <c r="BG1328" s="1">
        <v>201.773267047248</v>
      </c>
      <c r="BH1328" s="1">
        <v>201.773267047248</v>
      </c>
      <c r="BI1328" s="1">
        <v>201.773267047248</v>
      </c>
      <c r="BJ1328" s="1">
        <v>160.74975000000001</v>
      </c>
      <c r="BK1328" s="1">
        <v>160.74975000000001</v>
      </c>
      <c r="BL1328" s="1">
        <v>160.74975000000001</v>
      </c>
      <c r="BM1328" s="1">
        <v>160.74975000000001</v>
      </c>
      <c r="BN1328" s="1">
        <v>160.74975000000001</v>
      </c>
      <c r="BO1328" s="1">
        <v>160.74975000000001</v>
      </c>
      <c r="BP1328" s="1">
        <v>160.74975000000001</v>
      </c>
      <c r="BQ1328" s="1">
        <v>160.74975000000001</v>
      </c>
      <c r="BR1328" s="1">
        <v>160.74975000000001</v>
      </c>
      <c r="BS1328" s="1">
        <v>160.74975000000001</v>
      </c>
      <c r="BT1328" s="1">
        <v>160.74975000000001</v>
      </c>
      <c r="BU1328" s="1">
        <v>172.23187499999901</v>
      </c>
      <c r="BV1328" s="1">
        <v>172.23187499999901</v>
      </c>
      <c r="BW1328" s="1">
        <v>191.36875000000001</v>
      </c>
      <c r="BX1328" s="1">
        <v>210.50562500000001</v>
      </c>
      <c r="BY1328" s="1">
        <v>210.50562500000001</v>
      </c>
      <c r="BZ1328" s="1">
        <v>229.64250000000001</v>
      </c>
      <c r="CA1328" s="1">
        <v>248.77937499999999</v>
      </c>
      <c r="CB1328" s="1">
        <v>248.77937499999999</v>
      </c>
      <c r="CC1328" s="1">
        <v>287.05312500000002</v>
      </c>
      <c r="CD1328" s="1">
        <v>325.32687499999997</v>
      </c>
      <c r="CE1328" s="1">
        <v>325.32687499999997</v>
      </c>
      <c r="CF1328" s="1">
        <v>382.73750000000001</v>
      </c>
      <c r="CG1328" s="1">
        <v>421.01125000000002</v>
      </c>
    </row>
    <row r="1329" spans="1:85" x14ac:dyDescent="0.25">
      <c r="A1329" s="17">
        <v>1328</v>
      </c>
      <c r="B1329" s="1"/>
      <c r="C1329" s="1"/>
      <c r="D1329" s="1"/>
      <c r="E1329" s="1"/>
      <c r="F1329" s="1"/>
      <c r="G1329" s="1"/>
      <c r="H1329" s="1"/>
      <c r="I1329" s="1"/>
      <c r="J1329" s="1"/>
      <c r="K1329" s="1"/>
      <c r="L1329" s="1"/>
      <c r="M1329" s="1"/>
      <c r="N1329" s="1"/>
      <c r="O1329" s="1"/>
      <c r="P1329" s="1"/>
      <c r="Q1329" s="1"/>
      <c r="R1329" s="1"/>
      <c r="S1329" s="1"/>
      <c r="T1329" s="1"/>
      <c r="U1329" s="1"/>
      <c r="V1329" s="1"/>
      <c r="W1329" s="1"/>
      <c r="X1329" s="1"/>
      <c r="Y1329" s="1">
        <v>306.77172031639401</v>
      </c>
      <c r="Z1329" s="1">
        <v>306.77172031639401</v>
      </c>
      <c r="AA1329" s="1">
        <v>306.77172031639401</v>
      </c>
      <c r="AB1329" s="1">
        <v>306.77172031639401</v>
      </c>
      <c r="AC1329" s="1">
        <v>306.77172031639401</v>
      </c>
      <c r="AD1329" s="1">
        <v>306.77172031639401</v>
      </c>
      <c r="AE1329" s="1">
        <v>306.77172031639401</v>
      </c>
      <c r="AF1329" s="1">
        <v>306.77172031639401</v>
      </c>
      <c r="AG1329" s="1">
        <v>306.77172031639401</v>
      </c>
      <c r="AH1329" s="1">
        <v>306.77172031639401</v>
      </c>
      <c r="AI1329" s="1">
        <v>306.77172031639401</v>
      </c>
      <c r="AJ1329" s="1">
        <v>306.77172031639401</v>
      </c>
      <c r="AK1329" s="1">
        <v>306.77172031639401</v>
      </c>
      <c r="AL1329" s="1">
        <v>306.77172031639401</v>
      </c>
      <c r="AM1329" s="1">
        <v>306.77172031639401</v>
      </c>
      <c r="AN1329" s="1">
        <v>306.77172031639401</v>
      </c>
      <c r="AO1329" s="1">
        <v>306.77172031639401</v>
      </c>
      <c r="AP1329" s="1">
        <v>306.77172031639401</v>
      </c>
      <c r="AQ1329" s="1">
        <v>306.77172031639401</v>
      </c>
      <c r="AR1329" s="1">
        <v>306.77172031639401</v>
      </c>
      <c r="AS1329" s="1">
        <v>306.77172031639401</v>
      </c>
      <c r="AT1329" s="1">
        <v>306.77172031639401</v>
      </c>
      <c r="AU1329" s="1">
        <v>306.77172031639401</v>
      </c>
      <c r="AV1329" s="1">
        <v>306.77172031639401</v>
      </c>
      <c r="AW1329" s="1">
        <v>301.66354166666599</v>
      </c>
      <c r="AX1329" s="1">
        <v>301.66354166666599</v>
      </c>
      <c r="AY1329" s="1">
        <v>301.66354166666599</v>
      </c>
      <c r="AZ1329" s="1">
        <v>230.36125000000001</v>
      </c>
      <c r="BA1329" s="1">
        <v>230.36125000000001</v>
      </c>
      <c r="BB1329" s="1">
        <v>230.36125000000001</v>
      </c>
      <c r="BC1329" s="1">
        <v>230.36125000000001</v>
      </c>
      <c r="BD1329" s="1">
        <v>230.36125000000001</v>
      </c>
      <c r="BE1329" s="1">
        <v>230.36125000000001</v>
      </c>
      <c r="BF1329" s="1">
        <v>230.36125000000001</v>
      </c>
      <c r="BG1329" s="1">
        <v>230.36125000000001</v>
      </c>
      <c r="BH1329" s="1">
        <v>230.36125000000001</v>
      </c>
      <c r="BI1329" s="1">
        <v>230.36125000000001</v>
      </c>
      <c r="BJ1329" s="1">
        <v>230.36125000000001</v>
      </c>
      <c r="BK1329" s="1">
        <v>230.36125000000001</v>
      </c>
      <c r="BL1329" s="1">
        <v>230.36125000000001</v>
      </c>
      <c r="BM1329" s="1">
        <v>230.36125000000001</v>
      </c>
      <c r="BN1329" s="1">
        <v>230.36125000000001</v>
      </c>
      <c r="BO1329" s="1">
        <v>230.36125000000001</v>
      </c>
      <c r="BP1329" s="1">
        <v>230.36125000000001</v>
      </c>
      <c r="BQ1329" s="1">
        <v>230.36125000000001</v>
      </c>
      <c r="BR1329" s="1">
        <v>230.36125000000001</v>
      </c>
      <c r="BS1329" s="1">
        <v>230.36125000000001</v>
      </c>
      <c r="BT1329" s="1">
        <v>230.36125000000001</v>
      </c>
      <c r="BU1329" s="1">
        <v>246.81562499999899</v>
      </c>
      <c r="BV1329" s="1">
        <v>246.81562499999899</v>
      </c>
      <c r="BW1329" s="1">
        <v>274.23958333333297</v>
      </c>
      <c r="BX1329" s="1">
        <v>301.66354166666599</v>
      </c>
      <c r="BY1329" s="1">
        <v>301.66354166666599</v>
      </c>
      <c r="BZ1329" s="1">
        <v>329.08749999999998</v>
      </c>
      <c r="CA1329" s="1">
        <v>356.511458333333</v>
      </c>
      <c r="CB1329" s="1">
        <v>356.511458333333</v>
      </c>
      <c r="CC1329" s="1">
        <v>411.359375</v>
      </c>
      <c r="CD1329" s="1">
        <v>466.20729166666598</v>
      </c>
      <c r="CE1329" s="1">
        <v>466.20729166666598</v>
      </c>
      <c r="CF1329" s="1">
        <v>548.47916666666595</v>
      </c>
      <c r="CG1329" s="1">
        <v>603.32708333333301</v>
      </c>
    </row>
    <row r="1330" spans="1:85" x14ac:dyDescent="0.25">
      <c r="A1330" s="17">
        <v>1329</v>
      </c>
      <c r="B1330" s="1"/>
      <c r="C1330" s="1"/>
      <c r="D1330" s="1"/>
      <c r="E1330" s="1"/>
      <c r="F1330" s="1"/>
      <c r="G1330" s="1"/>
      <c r="H1330" s="1"/>
      <c r="I1330" s="1"/>
      <c r="J1330" s="1"/>
      <c r="K1330" s="1"/>
      <c r="L1330" s="1"/>
      <c r="M1330" s="1"/>
      <c r="N1330" s="1"/>
      <c r="O1330" s="1"/>
      <c r="P1330" s="1"/>
      <c r="Q1330" s="1"/>
      <c r="R1330" s="1"/>
      <c r="S1330" s="1"/>
      <c r="T1330" s="1"/>
      <c r="U1330" s="1"/>
      <c r="V1330" s="1"/>
      <c r="W1330" s="1"/>
      <c r="X1330" s="1"/>
      <c r="Y1330" s="1"/>
      <c r="Z1330" s="1"/>
      <c r="AA1330" s="1"/>
      <c r="AB1330" s="1"/>
      <c r="AC1330" s="1">
        <v>556.61884714836197</v>
      </c>
      <c r="AD1330" s="1">
        <v>556.61884714836197</v>
      </c>
      <c r="AE1330" s="1">
        <v>556.61884714836197</v>
      </c>
      <c r="AF1330" s="1">
        <v>556.61884714836197</v>
      </c>
      <c r="AG1330" s="1">
        <v>556.61884714836197</v>
      </c>
      <c r="AH1330" s="1">
        <v>556.61884714836197</v>
      </c>
      <c r="AI1330" s="1">
        <v>556.61884714836197</v>
      </c>
      <c r="AJ1330" s="1">
        <v>556.61884714836197</v>
      </c>
      <c r="AK1330" s="1">
        <v>556.61884714836197</v>
      </c>
      <c r="AL1330" s="1">
        <v>556.61884714836197</v>
      </c>
      <c r="AM1330" s="1">
        <v>556.61884714836197</v>
      </c>
      <c r="AN1330" s="1">
        <v>556.61884714836197</v>
      </c>
      <c r="AO1330" s="1">
        <v>556.61884714836197</v>
      </c>
      <c r="AP1330" s="1">
        <v>556.61884714836197</v>
      </c>
      <c r="AQ1330" s="1">
        <v>556.61884714836197</v>
      </c>
      <c r="AR1330" s="1">
        <v>556.61884714836197</v>
      </c>
      <c r="AS1330" s="1">
        <v>556.61884714836197</v>
      </c>
      <c r="AT1330" s="1">
        <v>556.61884714836197</v>
      </c>
      <c r="AU1330" s="1">
        <v>556.61884714836197</v>
      </c>
      <c r="AV1330" s="1">
        <v>556.61884714836197</v>
      </c>
      <c r="AW1330" s="1">
        <v>556.61884714836197</v>
      </c>
      <c r="AX1330" s="1">
        <v>556.61884714836197</v>
      </c>
      <c r="AY1330" s="1">
        <v>556.61884714836197</v>
      </c>
      <c r="AZ1330" s="1">
        <v>556.61884714836197</v>
      </c>
      <c r="BA1330" s="1">
        <v>416.86225000000002</v>
      </c>
      <c r="BB1330" s="1">
        <v>416.86225000000002</v>
      </c>
      <c r="BC1330" s="1">
        <v>416.86225000000002</v>
      </c>
      <c r="BD1330" s="1">
        <v>416.86225000000002</v>
      </c>
      <c r="BE1330" s="1">
        <v>416.86225000000002</v>
      </c>
      <c r="BF1330" s="1">
        <v>416.86225000000002</v>
      </c>
      <c r="BG1330" s="1">
        <v>416.86225000000002</v>
      </c>
      <c r="BH1330" s="1">
        <v>416.86225000000002</v>
      </c>
      <c r="BI1330" s="1">
        <v>416.86225000000002</v>
      </c>
      <c r="BJ1330" s="1">
        <v>416.86225000000002</v>
      </c>
      <c r="BK1330" s="1">
        <v>416.86225000000002</v>
      </c>
      <c r="BL1330" s="1">
        <v>416.86225000000002</v>
      </c>
      <c r="BM1330" s="1">
        <v>416.86225000000002</v>
      </c>
      <c r="BN1330" s="1">
        <v>416.86225000000002</v>
      </c>
      <c r="BO1330" s="1">
        <v>416.86225000000002</v>
      </c>
      <c r="BP1330" s="1">
        <v>416.86225000000002</v>
      </c>
      <c r="BQ1330" s="1">
        <v>416.86225000000002</v>
      </c>
      <c r="BR1330" s="1">
        <v>416.86225000000002</v>
      </c>
      <c r="BS1330" s="1">
        <v>416.86225000000002</v>
      </c>
      <c r="BT1330" s="1">
        <v>416.86225000000002</v>
      </c>
      <c r="BU1330" s="1">
        <v>446.638125</v>
      </c>
      <c r="BV1330" s="1">
        <v>446.638125</v>
      </c>
      <c r="BW1330" s="1">
        <v>496.26458333333301</v>
      </c>
      <c r="BX1330" s="1">
        <v>545.89104166666596</v>
      </c>
      <c r="BY1330" s="1">
        <v>545.89104166666596</v>
      </c>
      <c r="BZ1330" s="1">
        <v>595.51750000000004</v>
      </c>
      <c r="CA1330" s="1">
        <v>645.14395833333299</v>
      </c>
      <c r="CB1330" s="1">
        <v>645.14395833333299</v>
      </c>
      <c r="CC1330" s="1">
        <v>744.39687500000002</v>
      </c>
      <c r="CD1330" s="1">
        <v>843.64979166666603</v>
      </c>
      <c r="CE1330" s="1">
        <v>843.64979166666603</v>
      </c>
      <c r="CF1330" s="1">
        <v>992.52916666666601</v>
      </c>
      <c r="CG1330" s="1">
        <v>1091.7820833333301</v>
      </c>
    </row>
    <row r="1331" spans="1:85" x14ac:dyDescent="0.25">
      <c r="A1331" s="17">
        <v>1330</v>
      </c>
      <c r="B1331" s="1"/>
      <c r="C1331" s="1"/>
      <c r="D1331" s="1"/>
      <c r="E1331" s="1"/>
      <c r="F1331" s="1"/>
      <c r="G1331" s="1"/>
      <c r="H1331" s="1"/>
      <c r="I1331" s="1"/>
      <c r="J1331" s="1"/>
      <c r="K1331" s="1"/>
      <c r="L1331" s="1"/>
      <c r="M1331" s="1"/>
      <c r="N1331" s="1"/>
      <c r="O1331" s="1"/>
      <c r="P1331" s="1"/>
      <c r="Q1331" s="1"/>
      <c r="R1331" s="1"/>
      <c r="S1331" s="1"/>
      <c r="T1331" s="1"/>
      <c r="U1331" s="1"/>
      <c r="V1331" s="1"/>
      <c r="W1331" s="1"/>
      <c r="X1331" s="1"/>
      <c r="Y1331" s="1"/>
      <c r="Z1331" s="1"/>
      <c r="AA1331" s="1"/>
      <c r="AB1331" s="1"/>
      <c r="AC1331" s="1"/>
      <c r="AD1331" s="1"/>
      <c r="AE1331" s="1"/>
      <c r="AF1331" s="1"/>
      <c r="AG1331" s="1"/>
      <c r="AH1331" s="1"/>
      <c r="AI1331" s="1"/>
      <c r="AJ1331" s="1">
        <v>565.56921182731105</v>
      </c>
      <c r="AK1331" s="1">
        <v>565.56921182731105</v>
      </c>
      <c r="AL1331" s="1">
        <v>565.56921182731105</v>
      </c>
      <c r="AM1331" s="1">
        <v>565.56921182731105</v>
      </c>
      <c r="AN1331" s="1">
        <v>565.56921182731105</v>
      </c>
      <c r="AO1331" s="1">
        <v>565.56921182731105</v>
      </c>
      <c r="AP1331" s="1">
        <v>565.56921182731105</v>
      </c>
      <c r="AQ1331" s="1">
        <v>565.56921182731105</v>
      </c>
      <c r="AR1331" s="1">
        <v>565.56921182731105</v>
      </c>
      <c r="AS1331" s="1">
        <v>565.56921182731105</v>
      </c>
      <c r="AT1331" s="1">
        <v>565.56921182731105</v>
      </c>
      <c r="AU1331" s="1">
        <v>565.56921182731105</v>
      </c>
      <c r="AV1331" s="1">
        <v>565.56921182731105</v>
      </c>
      <c r="AW1331" s="1">
        <v>565.56921182731105</v>
      </c>
      <c r="AX1331" s="1">
        <v>565.56921182731105</v>
      </c>
      <c r="AY1331" s="1">
        <v>565.56921182731105</v>
      </c>
      <c r="AZ1331" s="1">
        <v>565.56921182731105</v>
      </c>
      <c r="BA1331" s="1">
        <v>565.56921182731105</v>
      </c>
      <c r="BB1331" s="1">
        <v>565.56921182731105</v>
      </c>
      <c r="BC1331" s="1">
        <v>565.56921182731105</v>
      </c>
      <c r="BD1331" s="1">
        <v>565.56921182731105</v>
      </c>
      <c r="BE1331" s="1">
        <v>565.56921182731105</v>
      </c>
      <c r="BF1331" s="1">
        <v>565.56921182731105</v>
      </c>
      <c r="BG1331" s="1">
        <v>0</v>
      </c>
      <c r="BH1331" s="1">
        <v>967.53371182731098</v>
      </c>
      <c r="BI1331" s="1">
        <v>401.96449999999999</v>
      </c>
      <c r="BJ1331" s="1">
        <v>401.96449999999999</v>
      </c>
      <c r="BK1331" s="1">
        <v>401.96449999999999</v>
      </c>
      <c r="BL1331" s="1">
        <v>401.96449999999999</v>
      </c>
      <c r="BM1331" s="1">
        <v>401.96449999999999</v>
      </c>
      <c r="BN1331" s="1">
        <v>401.96449999999999</v>
      </c>
      <c r="BO1331" s="1">
        <v>401.96449999999999</v>
      </c>
      <c r="BP1331" s="1">
        <v>401.96449999999999</v>
      </c>
      <c r="BQ1331" s="1">
        <v>401.96449999999999</v>
      </c>
      <c r="BR1331" s="1">
        <v>401.96449999999999</v>
      </c>
      <c r="BS1331" s="1">
        <v>401.96449999999999</v>
      </c>
      <c r="BT1331" s="1">
        <v>401.96449999999999</v>
      </c>
      <c r="BU1331" s="1">
        <v>430.67624999999998</v>
      </c>
      <c r="BV1331" s="1">
        <v>430.67624999999998</v>
      </c>
      <c r="BW1331" s="1">
        <v>478.52916666666601</v>
      </c>
      <c r="BX1331" s="1">
        <v>526.38208333333296</v>
      </c>
      <c r="BY1331" s="1">
        <v>526.38208333333296</v>
      </c>
      <c r="BZ1331" s="1">
        <v>574.23500000000001</v>
      </c>
      <c r="CA1331" s="1">
        <v>622.08791666666605</v>
      </c>
      <c r="CB1331" s="1">
        <v>622.08791666666605</v>
      </c>
      <c r="CC1331" s="1">
        <v>717.79375000000005</v>
      </c>
      <c r="CD1331" s="1">
        <v>813.49958333333302</v>
      </c>
      <c r="CE1331" s="1">
        <v>813.49958333333302</v>
      </c>
      <c r="CF1331" s="1">
        <v>957.05833333333305</v>
      </c>
      <c r="CG1331" s="1">
        <v>1052.76416666666</v>
      </c>
    </row>
    <row r="1332" spans="1:85" x14ac:dyDescent="0.25">
      <c r="A1332" s="17">
        <v>1331</v>
      </c>
      <c r="B1332" s="1"/>
      <c r="C1332" s="1"/>
      <c r="D1332" s="1"/>
      <c r="E1332" s="1"/>
      <c r="F1332" s="1"/>
      <c r="G1332" s="1"/>
      <c r="H1332" s="1"/>
      <c r="I1332" s="1"/>
      <c r="J1332" s="1"/>
      <c r="K1332" s="1"/>
      <c r="L1332" s="1"/>
      <c r="M1332" s="1"/>
      <c r="N1332" s="1"/>
      <c r="O1332" s="1"/>
      <c r="P1332" s="1"/>
      <c r="Q1332" s="1"/>
      <c r="R1332" s="1"/>
      <c r="S1332" s="1"/>
      <c r="T1332" s="1"/>
      <c r="U1332" s="1"/>
      <c r="V1332" s="1"/>
      <c r="W1332" s="1"/>
      <c r="X1332" s="1"/>
      <c r="Y1332" s="1"/>
      <c r="Z1332" s="1"/>
      <c r="AA1332" s="1"/>
      <c r="AB1332" s="1"/>
      <c r="AC1332" s="1"/>
      <c r="AD1332" s="1"/>
      <c r="AE1332" s="1"/>
      <c r="AF1332" s="1"/>
      <c r="AG1332" s="1"/>
      <c r="AH1332" s="1"/>
      <c r="AI1332" s="1"/>
      <c r="AJ1332" s="1"/>
      <c r="AK1332" s="1"/>
      <c r="AL1332" s="1"/>
      <c r="AM1332" s="1"/>
      <c r="AN1332" s="1"/>
      <c r="AO1332" s="1"/>
      <c r="AP1332" s="1"/>
      <c r="AQ1332" s="1"/>
      <c r="AR1332" s="1"/>
      <c r="AS1332" s="1"/>
      <c r="AT1332" s="1"/>
      <c r="AU1332" s="1"/>
      <c r="AV1332" s="1"/>
      <c r="AW1332" s="1"/>
      <c r="AX1332" s="1"/>
      <c r="AY1332" s="1"/>
      <c r="AZ1332" s="1"/>
      <c r="BA1332" s="1"/>
      <c r="BB1332" s="1"/>
      <c r="BC1332" s="1"/>
      <c r="BD1332" s="1">
        <v>454.51942194066697</v>
      </c>
      <c r="BE1332" s="1">
        <v>454.51942194066697</v>
      </c>
      <c r="BF1332" s="1">
        <v>454.51942194066697</v>
      </c>
      <c r="BG1332" s="1">
        <v>454.51942194066697</v>
      </c>
      <c r="BH1332" s="1">
        <v>454.51942194066697</v>
      </c>
      <c r="BI1332" s="1">
        <v>454.51942194066697</v>
      </c>
      <c r="BJ1332" s="1">
        <v>454.51942194066697</v>
      </c>
      <c r="BK1332" s="1">
        <v>454.51942194066697</v>
      </c>
      <c r="BL1332" s="1">
        <v>454.51942194066697</v>
      </c>
      <c r="BM1332" s="1">
        <v>454.51942194066697</v>
      </c>
      <c r="BN1332" s="1">
        <v>454.51942194066697</v>
      </c>
      <c r="BO1332" s="1">
        <v>454.51942194066697</v>
      </c>
      <c r="BP1332" s="1">
        <v>454.51942194066697</v>
      </c>
      <c r="BQ1332" s="1">
        <v>454.51942194066697</v>
      </c>
      <c r="BR1332" s="1">
        <v>454.51942194066697</v>
      </c>
      <c r="BS1332" s="1">
        <v>454.51942194066697</v>
      </c>
      <c r="BT1332" s="1">
        <v>454.51942194066697</v>
      </c>
      <c r="BU1332" s="1">
        <v>454.51942194066697</v>
      </c>
      <c r="BV1332" s="1">
        <v>0</v>
      </c>
      <c r="BW1332" s="1">
        <v>0</v>
      </c>
      <c r="BX1332" s="1">
        <v>0</v>
      </c>
      <c r="BY1332" s="1">
        <v>0</v>
      </c>
      <c r="BZ1332" s="1">
        <v>0</v>
      </c>
      <c r="CA1332" s="1">
        <v>215588.82021970599</v>
      </c>
      <c r="CB1332" s="1">
        <v>0</v>
      </c>
      <c r="CC1332" s="1">
        <v>0</v>
      </c>
      <c r="CD1332" s="1">
        <v>0</v>
      </c>
      <c r="CE1332" s="1">
        <v>0</v>
      </c>
      <c r="CF1332" s="1">
        <v>0</v>
      </c>
      <c r="CG1332" s="1">
        <v>0</v>
      </c>
    </row>
    <row r="1333" spans="1:85" x14ac:dyDescent="0.25">
      <c r="A1333" s="17">
        <v>1332</v>
      </c>
      <c r="B1333" s="1"/>
      <c r="C1333" s="1"/>
      <c r="D1333" s="1"/>
      <c r="E1333" s="1"/>
      <c r="F1333" s="1"/>
      <c r="G1333" s="1"/>
      <c r="H1333" s="1"/>
      <c r="I1333" s="1"/>
      <c r="J1333" s="1"/>
      <c r="K1333" s="1"/>
      <c r="L1333" s="1"/>
      <c r="M1333" s="1"/>
      <c r="N1333" s="1"/>
      <c r="O1333" s="1"/>
      <c r="P1333" s="1"/>
      <c r="Q1333" s="1"/>
      <c r="R1333" s="1"/>
      <c r="S1333" s="1"/>
      <c r="T1333" s="1"/>
      <c r="U1333" s="1"/>
      <c r="V1333" s="1"/>
      <c r="W1333" s="1"/>
      <c r="X1333" s="1"/>
      <c r="Y1333" s="1"/>
      <c r="Z1333" s="1"/>
      <c r="AA1333" s="1"/>
      <c r="AB1333" s="1"/>
      <c r="AC1333" s="1"/>
      <c r="AD1333" s="1"/>
      <c r="AE1333" s="1"/>
      <c r="AF1333" s="1"/>
      <c r="AG1333" s="1"/>
      <c r="AH1333" s="1"/>
      <c r="AI1333" s="1"/>
      <c r="AJ1333" s="1"/>
      <c r="AK1333" s="1"/>
      <c r="AL1333" s="1"/>
      <c r="AM1333" s="1"/>
      <c r="AN1333" s="1"/>
      <c r="AO1333" s="1"/>
      <c r="AP1333" s="1"/>
      <c r="AQ1333" s="1"/>
      <c r="AR1333" s="1"/>
      <c r="AS1333" s="1"/>
      <c r="AT1333" s="1"/>
      <c r="AU1333" s="1"/>
      <c r="AV1333" s="1"/>
      <c r="AW1333" s="1"/>
      <c r="AX1333" s="1"/>
      <c r="AY1333" s="1"/>
      <c r="AZ1333" s="1"/>
      <c r="BA1333" s="1"/>
      <c r="BB1333" s="1"/>
      <c r="BC1333" s="1"/>
      <c r="BD1333" s="1"/>
      <c r="BE1333" s="1"/>
      <c r="BF1333" s="1"/>
      <c r="BG1333" s="1"/>
      <c r="BH1333" s="1"/>
      <c r="BI1333" s="1"/>
      <c r="BJ1333" s="1"/>
      <c r="BK1333" s="1"/>
      <c r="BL1333" s="1"/>
      <c r="BM1333" s="1"/>
      <c r="BN1333" s="1"/>
      <c r="BO1333" s="1"/>
      <c r="BP1333" s="1"/>
      <c r="BQ1333" s="1"/>
      <c r="BR1333" s="1"/>
      <c r="BS1333" s="1">
        <v>190.52091996248501</v>
      </c>
      <c r="BT1333" s="1">
        <v>190.52091996248501</v>
      </c>
      <c r="BU1333" s="1">
        <v>190.52091996248501</v>
      </c>
      <c r="BV1333" s="1">
        <v>190.52091996248501</v>
      </c>
      <c r="BW1333" s="1">
        <v>190.52091996248501</v>
      </c>
      <c r="BX1333" s="1">
        <v>190.52091996248501</v>
      </c>
      <c r="BY1333" s="1">
        <v>190.52091996248501</v>
      </c>
      <c r="BZ1333" s="1">
        <v>190.52091996248501</v>
      </c>
      <c r="CA1333" s="1">
        <v>190.52091996248501</v>
      </c>
      <c r="CB1333" s="1">
        <v>190.52091996248501</v>
      </c>
      <c r="CC1333" s="1">
        <v>190.52091996248501</v>
      </c>
      <c r="CD1333" s="1">
        <v>190.52091996248501</v>
      </c>
      <c r="CE1333" s="1">
        <v>190.52091996248501</v>
      </c>
      <c r="CF1333" s="1">
        <v>190.52091996248501</v>
      </c>
      <c r="CG1333" s="1">
        <v>190.52091996248501</v>
      </c>
    </row>
    <row r="1334" spans="1:85" x14ac:dyDescent="0.25">
      <c r="A1334" s="17">
        <v>1333</v>
      </c>
      <c r="B1334" s="1"/>
      <c r="C1334" s="1"/>
      <c r="D1334" s="1"/>
      <c r="E1334" s="1"/>
      <c r="F1334" s="1"/>
      <c r="G1334" s="1"/>
      <c r="H1334" s="1"/>
      <c r="I1334" s="1"/>
      <c r="J1334" s="1"/>
      <c r="K1334" s="1"/>
      <c r="L1334" s="1"/>
      <c r="M1334" s="1"/>
      <c r="N1334" s="1"/>
      <c r="O1334" s="1"/>
      <c r="P1334" s="1"/>
      <c r="Q1334" s="1"/>
      <c r="R1334" s="1"/>
      <c r="S1334" s="1"/>
      <c r="T1334" s="1"/>
      <c r="U1334" s="1"/>
      <c r="V1334" s="1"/>
      <c r="W1334" s="1"/>
      <c r="X1334" s="1"/>
      <c r="Y1334" s="1"/>
      <c r="Z1334" s="1"/>
      <c r="AA1334" s="1"/>
      <c r="AB1334" s="1"/>
      <c r="AC1334" s="1"/>
      <c r="AD1334" s="1"/>
      <c r="AE1334" s="1"/>
      <c r="AF1334" s="1"/>
      <c r="AG1334" s="1"/>
      <c r="AH1334" s="1"/>
      <c r="AI1334" s="1"/>
      <c r="AJ1334" s="1"/>
      <c r="AK1334" s="1"/>
      <c r="AL1334" s="1"/>
      <c r="AM1334" s="1"/>
      <c r="AN1334" s="1"/>
      <c r="AO1334" s="1"/>
      <c r="AP1334" s="1"/>
      <c r="AQ1334" s="1"/>
      <c r="AR1334" s="1"/>
      <c r="AS1334" s="1"/>
      <c r="AT1334" s="1"/>
      <c r="AU1334" s="1"/>
      <c r="AV1334" s="1"/>
      <c r="AW1334" s="1"/>
      <c r="AX1334" s="1"/>
      <c r="AY1334" s="1"/>
      <c r="AZ1334" s="1"/>
      <c r="BA1334" s="1"/>
      <c r="BB1334" s="1"/>
      <c r="BC1334" s="1"/>
      <c r="BD1334" s="1"/>
      <c r="BE1334" s="1"/>
      <c r="BF1334" s="1"/>
      <c r="BG1334" s="1"/>
      <c r="BH1334" s="1"/>
      <c r="BI1334" s="1"/>
      <c r="BJ1334" s="1"/>
      <c r="BK1334" s="1"/>
      <c r="BL1334" s="1"/>
      <c r="BM1334" s="1"/>
      <c r="BN1334" s="1"/>
      <c r="BO1334" s="1"/>
      <c r="BP1334" s="1"/>
      <c r="BQ1334" s="1">
        <v>173.761572580484</v>
      </c>
      <c r="BR1334" s="1">
        <v>173.761572580484</v>
      </c>
      <c r="BS1334" s="1">
        <v>173.761572580484</v>
      </c>
      <c r="BT1334" s="1">
        <v>173.761572580484</v>
      </c>
      <c r="BU1334" s="1">
        <v>173.761572580484</v>
      </c>
      <c r="BV1334" s="1">
        <v>173.761572580484</v>
      </c>
      <c r="BW1334" s="1">
        <v>173.761572580484</v>
      </c>
      <c r="BX1334" s="1">
        <v>173.761572580484</v>
      </c>
      <c r="BY1334" s="1">
        <v>173.761572580484</v>
      </c>
      <c r="BZ1334" s="1">
        <v>173.761572580484</v>
      </c>
      <c r="CA1334" s="1">
        <v>173.761572580484</v>
      </c>
      <c r="CB1334" s="1">
        <v>173.761572580484</v>
      </c>
      <c r="CC1334" s="1">
        <v>173.761572580484</v>
      </c>
      <c r="CD1334" s="1">
        <v>173.761572580484</v>
      </c>
      <c r="CE1334" s="1">
        <v>173.761572580484</v>
      </c>
      <c r="CF1334" s="1">
        <v>173.761572580484</v>
      </c>
      <c r="CG1334" s="1">
        <v>173.761572580484</v>
      </c>
    </row>
    <row r="1335" spans="1:85" x14ac:dyDescent="0.25">
      <c r="A1335" s="17">
        <v>1334</v>
      </c>
      <c r="B1335" s="1"/>
      <c r="C1335" s="1"/>
      <c r="D1335" s="1"/>
      <c r="E1335" s="1"/>
      <c r="F1335" s="1"/>
      <c r="G1335" s="1"/>
      <c r="H1335" s="1"/>
      <c r="I1335" s="1"/>
      <c r="J1335" s="1"/>
      <c r="K1335" s="1"/>
      <c r="L1335" s="1"/>
      <c r="M1335" s="1">
        <v>146.06777736476499</v>
      </c>
      <c r="N1335" s="1">
        <v>146.06777736476499</v>
      </c>
      <c r="O1335" s="1">
        <v>146.06777736476499</v>
      </c>
      <c r="P1335" s="1">
        <v>146.06777736476499</v>
      </c>
      <c r="Q1335" s="1">
        <v>146.06777736476499</v>
      </c>
      <c r="R1335" s="1">
        <v>146.06777736476499</v>
      </c>
      <c r="S1335" s="1">
        <v>146.06777736476499</v>
      </c>
      <c r="T1335" s="1">
        <v>146.06777736476499</v>
      </c>
      <c r="U1335" s="1">
        <v>146.06777736476499</v>
      </c>
      <c r="V1335" s="1">
        <v>146.06777736476499</v>
      </c>
      <c r="W1335" s="1">
        <v>146.06777736476499</v>
      </c>
      <c r="X1335" s="1">
        <v>146.06777736476499</v>
      </c>
      <c r="Y1335" s="1">
        <v>146.06777736476499</v>
      </c>
      <c r="Z1335" s="1">
        <v>146.06777736476499</v>
      </c>
      <c r="AA1335" s="1">
        <v>146.06777736476499</v>
      </c>
      <c r="AB1335" s="1">
        <v>146.06777736476499</v>
      </c>
      <c r="AC1335" s="1">
        <v>146.06777736476499</v>
      </c>
      <c r="AD1335" s="1">
        <v>146.06777736476499</v>
      </c>
      <c r="AE1335" s="1">
        <v>146.06777736476499</v>
      </c>
      <c r="AF1335" s="1">
        <v>146.06777736476499</v>
      </c>
      <c r="AG1335" s="1">
        <v>146.06777736476499</v>
      </c>
      <c r="AH1335" s="1">
        <v>146.06777736476499</v>
      </c>
      <c r="AI1335" s="1">
        <v>146.06777736476499</v>
      </c>
      <c r="AJ1335" s="1">
        <v>146.06777736476499</v>
      </c>
      <c r="AK1335" s="1">
        <v>152.301875</v>
      </c>
      <c r="AL1335" s="1">
        <v>152.301875</v>
      </c>
      <c r="AM1335" s="1">
        <v>152.301875</v>
      </c>
      <c r="AN1335" s="1">
        <v>152.301875</v>
      </c>
      <c r="AO1335" s="1">
        <v>152.301875</v>
      </c>
      <c r="AP1335" s="1">
        <v>152.301875</v>
      </c>
      <c r="AQ1335" s="1">
        <v>152.301875</v>
      </c>
      <c r="AR1335" s="1">
        <v>152.301875</v>
      </c>
      <c r="AS1335" s="1">
        <v>152.301875</v>
      </c>
      <c r="AT1335" s="1">
        <v>152.301875</v>
      </c>
      <c r="AU1335" s="1">
        <v>152.301875</v>
      </c>
      <c r="AV1335" s="1">
        <v>152.301875</v>
      </c>
      <c r="AW1335" s="1">
        <v>152.301875</v>
      </c>
      <c r="AX1335" s="1">
        <v>152.301875</v>
      </c>
      <c r="AY1335" s="1">
        <v>152.301875</v>
      </c>
      <c r="AZ1335" s="1">
        <v>116.30325000000001</v>
      </c>
      <c r="BA1335" s="1">
        <v>116.30325000000001</v>
      </c>
      <c r="BB1335" s="1">
        <v>116.30325000000001</v>
      </c>
      <c r="BC1335" s="1">
        <v>116.30325000000001</v>
      </c>
      <c r="BD1335" s="1">
        <v>116.30325000000001</v>
      </c>
      <c r="BE1335" s="1">
        <v>116.30325000000001</v>
      </c>
      <c r="BF1335" s="1">
        <v>116.30325000000001</v>
      </c>
      <c r="BG1335" s="1">
        <v>116.30325000000001</v>
      </c>
      <c r="BH1335" s="1">
        <v>116.30325000000001</v>
      </c>
      <c r="BI1335" s="1">
        <v>116.30325000000001</v>
      </c>
      <c r="BJ1335" s="1">
        <v>116.30325000000001</v>
      </c>
      <c r="BK1335" s="1">
        <v>116.30325000000001</v>
      </c>
      <c r="BL1335" s="1">
        <v>116.30325000000001</v>
      </c>
      <c r="BM1335" s="1">
        <v>116.30325000000001</v>
      </c>
      <c r="BN1335" s="1">
        <v>116.30325000000001</v>
      </c>
      <c r="BO1335" s="1">
        <v>116.30325000000001</v>
      </c>
      <c r="BP1335" s="1">
        <v>116.30325000000001</v>
      </c>
      <c r="BQ1335" s="1">
        <v>116.30325000000001</v>
      </c>
      <c r="BR1335" s="1">
        <v>116.30325000000001</v>
      </c>
      <c r="BS1335" s="1">
        <v>116.30325000000001</v>
      </c>
      <c r="BT1335" s="1">
        <v>116.30325000000001</v>
      </c>
      <c r="BU1335" s="1">
        <v>124.610624999999</v>
      </c>
      <c r="BV1335" s="1">
        <v>124.610624999999</v>
      </c>
      <c r="BW1335" s="1">
        <v>138.45625000000001</v>
      </c>
      <c r="BX1335" s="1">
        <v>152.301875</v>
      </c>
      <c r="BY1335" s="1">
        <v>152.301875</v>
      </c>
      <c r="BZ1335" s="1">
        <v>166.14750000000001</v>
      </c>
      <c r="CA1335" s="1">
        <v>179.99312499999999</v>
      </c>
      <c r="CB1335" s="1">
        <v>179.99312499999999</v>
      </c>
      <c r="CC1335" s="1">
        <v>207.68437499999999</v>
      </c>
      <c r="CD1335" s="1">
        <v>235.37562499999899</v>
      </c>
      <c r="CE1335" s="1">
        <v>235.37562499999899</v>
      </c>
      <c r="CF1335" s="1">
        <v>276.91250000000002</v>
      </c>
      <c r="CG1335" s="1">
        <v>304.60374999999999</v>
      </c>
    </row>
    <row r="1336" spans="1:85" x14ac:dyDescent="0.25">
      <c r="A1336" s="17">
        <v>1335</v>
      </c>
      <c r="B1336" s="1"/>
      <c r="C1336" s="1"/>
      <c r="D1336" s="1"/>
      <c r="E1336" s="1"/>
      <c r="F1336" s="1"/>
      <c r="G1336" s="1"/>
      <c r="H1336" s="1"/>
      <c r="I1336" s="1"/>
      <c r="J1336" s="1"/>
      <c r="K1336" s="1"/>
      <c r="L1336" s="1"/>
      <c r="M1336" s="1"/>
      <c r="N1336" s="1"/>
      <c r="O1336" s="1"/>
      <c r="P1336" s="1"/>
      <c r="Q1336" s="1"/>
      <c r="R1336" s="1"/>
      <c r="S1336" s="1"/>
      <c r="T1336" s="1"/>
      <c r="U1336" s="1"/>
      <c r="V1336" s="1"/>
      <c r="W1336" s="1"/>
      <c r="X1336" s="1"/>
      <c r="Y1336" s="1"/>
      <c r="Z1336" s="1"/>
      <c r="AA1336" s="1"/>
      <c r="AB1336" s="1"/>
      <c r="AC1336" s="1"/>
      <c r="AD1336" s="1"/>
      <c r="AE1336" s="1"/>
      <c r="AF1336" s="1"/>
      <c r="AG1336" s="1"/>
      <c r="AH1336" s="1"/>
      <c r="AI1336" s="1"/>
      <c r="AJ1336" s="1"/>
      <c r="AK1336" s="1"/>
      <c r="AL1336" s="1"/>
      <c r="AM1336" s="1"/>
      <c r="AN1336" s="1"/>
      <c r="AO1336" s="1"/>
      <c r="AP1336" s="1"/>
      <c r="AQ1336" s="1"/>
      <c r="AR1336" s="1"/>
      <c r="AS1336" s="1"/>
      <c r="AT1336" s="1"/>
      <c r="AU1336" s="1"/>
      <c r="AV1336" s="1"/>
      <c r="AW1336" s="1"/>
      <c r="AX1336" s="1"/>
      <c r="AY1336" s="1"/>
      <c r="AZ1336" s="1"/>
      <c r="BA1336" s="1"/>
      <c r="BB1336" s="1"/>
      <c r="BC1336" s="1"/>
      <c r="BD1336" s="1"/>
      <c r="BE1336" s="1"/>
      <c r="BF1336" s="1"/>
      <c r="BG1336" s="1"/>
      <c r="BH1336" s="1"/>
      <c r="BI1336" s="1"/>
      <c r="BJ1336" s="1"/>
      <c r="BK1336" s="1"/>
      <c r="BL1336" s="1"/>
      <c r="BM1336" s="1"/>
      <c r="BN1336" s="1"/>
      <c r="BO1336" s="1"/>
      <c r="BP1336" s="1"/>
      <c r="BQ1336" s="1"/>
      <c r="BR1336" s="1"/>
      <c r="BS1336" s="1"/>
      <c r="BT1336" s="1"/>
      <c r="BU1336" s="1"/>
      <c r="BV1336" s="1"/>
      <c r="BW1336" s="1"/>
      <c r="BX1336" s="1"/>
      <c r="BY1336" s="1"/>
      <c r="BZ1336" s="1"/>
      <c r="CA1336" s="1"/>
      <c r="CB1336" s="1"/>
      <c r="CC1336" s="1"/>
      <c r="CD1336" s="1"/>
      <c r="CE1336" s="1"/>
      <c r="CF1336" s="1">
        <v>1219.04984226592</v>
      </c>
      <c r="CG1336" s="1">
        <v>1219.04984226592</v>
      </c>
    </row>
    <row r="1337" spans="1:85" x14ac:dyDescent="0.25">
      <c r="A1337" s="17">
        <v>1336</v>
      </c>
      <c r="B1337" s="1"/>
      <c r="C1337" s="1"/>
      <c r="D1337" s="1"/>
      <c r="E1337" s="1"/>
      <c r="F1337" s="1"/>
      <c r="G1337" s="1"/>
      <c r="H1337" s="1"/>
      <c r="I1337" s="1"/>
      <c r="J1337" s="1"/>
      <c r="K1337" s="1"/>
      <c r="L1337" s="1"/>
      <c r="M1337" s="1"/>
      <c r="N1337" s="1"/>
      <c r="O1337" s="1"/>
      <c r="P1337" s="1"/>
      <c r="Q1337" s="1"/>
      <c r="R1337" s="1"/>
      <c r="S1337" s="1"/>
      <c r="T1337" s="1"/>
      <c r="U1337" s="1"/>
      <c r="V1337" s="1"/>
      <c r="W1337" s="1"/>
      <c r="X1337" s="1"/>
      <c r="Y1337" s="1"/>
      <c r="Z1337" s="1"/>
      <c r="AA1337" s="1"/>
      <c r="AB1337" s="1"/>
      <c r="AC1337" s="1"/>
      <c r="AD1337" s="1"/>
      <c r="AE1337" s="1"/>
      <c r="AF1337" s="1"/>
      <c r="AG1337" s="1"/>
      <c r="AH1337" s="1"/>
      <c r="AI1337" s="1"/>
      <c r="AJ1337" s="1"/>
      <c r="AK1337" s="1"/>
      <c r="AL1337" s="1"/>
      <c r="AM1337" s="1"/>
      <c r="AN1337" s="1"/>
      <c r="AO1337" s="1"/>
      <c r="AP1337" s="1"/>
      <c r="AQ1337" s="1"/>
      <c r="AR1337" s="1"/>
      <c r="AS1337" s="1"/>
      <c r="AT1337" s="1"/>
      <c r="AU1337" s="1"/>
      <c r="AV1337" s="1"/>
      <c r="AW1337" s="1"/>
      <c r="AX1337" s="1"/>
      <c r="AY1337" s="1"/>
      <c r="AZ1337" s="1"/>
      <c r="BA1337" s="1"/>
      <c r="BB1337" s="1"/>
      <c r="BC1337" s="1"/>
      <c r="BD1337" s="1"/>
      <c r="BE1337" s="1"/>
      <c r="BF1337" s="1"/>
      <c r="BG1337" s="1"/>
      <c r="BH1337" s="1"/>
      <c r="BI1337" s="1"/>
      <c r="BJ1337" s="1">
        <v>188.52368167476101</v>
      </c>
      <c r="BK1337" s="1">
        <v>188.52368167476101</v>
      </c>
      <c r="BL1337" s="1">
        <v>188.52368167476101</v>
      </c>
      <c r="BM1337" s="1">
        <v>188.52368167476101</v>
      </c>
      <c r="BN1337" s="1">
        <v>188.52368167476101</v>
      </c>
      <c r="BO1337" s="1">
        <v>188.52368167476101</v>
      </c>
      <c r="BP1337" s="1">
        <v>188.52368167476101</v>
      </c>
      <c r="BQ1337" s="1">
        <v>188.52368167476101</v>
      </c>
      <c r="BR1337" s="1">
        <v>188.52368167476101</v>
      </c>
      <c r="BS1337" s="1">
        <v>188.52368167476101</v>
      </c>
      <c r="BT1337" s="1">
        <v>188.52368167476101</v>
      </c>
      <c r="BU1337" s="1">
        <v>188.52368167476101</v>
      </c>
      <c r="BV1337" s="1">
        <v>188.52368167476101</v>
      </c>
      <c r="BW1337" s="1">
        <v>188.52368167476101</v>
      </c>
      <c r="BX1337" s="1">
        <v>188.52368167476101</v>
      </c>
      <c r="BY1337" s="1">
        <v>188.52368167476101</v>
      </c>
      <c r="BZ1337" s="1">
        <v>188.52368167476101</v>
      </c>
      <c r="CA1337" s="1">
        <v>188.52368167476101</v>
      </c>
      <c r="CB1337" s="1">
        <v>188.52368167476101</v>
      </c>
      <c r="CC1337" s="1">
        <v>188.52368167476101</v>
      </c>
      <c r="CD1337" s="1">
        <v>188.52368167476101</v>
      </c>
      <c r="CE1337" s="1">
        <v>188.52368167476101</v>
      </c>
      <c r="CF1337" s="1">
        <v>188.52368167476101</v>
      </c>
      <c r="CG1337" s="1">
        <v>188.52368167476101</v>
      </c>
    </row>
    <row r="1338" spans="1:85" x14ac:dyDescent="0.25">
      <c r="A1338" s="17">
        <v>1337</v>
      </c>
      <c r="B1338" s="1"/>
      <c r="C1338" s="1"/>
      <c r="D1338" s="1"/>
      <c r="E1338" s="1"/>
      <c r="F1338" s="1"/>
      <c r="G1338" s="1"/>
      <c r="H1338" s="1"/>
      <c r="I1338" s="1"/>
      <c r="J1338" s="1"/>
      <c r="K1338" s="1"/>
      <c r="L1338" s="1"/>
      <c r="M1338" s="1"/>
      <c r="N1338" s="1"/>
      <c r="O1338" s="1"/>
      <c r="P1338" s="1"/>
      <c r="Q1338" s="1"/>
      <c r="R1338" s="1"/>
      <c r="S1338" s="1"/>
      <c r="T1338" s="1"/>
      <c r="U1338" s="1"/>
      <c r="V1338" s="1"/>
      <c r="W1338" s="1"/>
      <c r="X1338" s="1"/>
      <c r="Y1338" s="1"/>
      <c r="Z1338" s="1"/>
      <c r="AA1338" s="1"/>
      <c r="AB1338" s="1"/>
      <c r="AC1338" s="1"/>
      <c r="AD1338" s="1"/>
      <c r="AE1338" s="1"/>
      <c r="AF1338" s="1"/>
      <c r="AG1338" s="1"/>
      <c r="AH1338" s="1"/>
      <c r="AI1338" s="1"/>
      <c r="AJ1338" s="1"/>
      <c r="AK1338" s="1"/>
      <c r="AL1338" s="1"/>
      <c r="AM1338" s="1"/>
      <c r="AN1338" s="1"/>
      <c r="AO1338" s="1"/>
      <c r="AP1338" s="1"/>
      <c r="AQ1338" s="1"/>
      <c r="AR1338" s="1"/>
      <c r="AS1338" s="1"/>
      <c r="AT1338" s="1"/>
      <c r="AU1338" s="1"/>
      <c r="AV1338" s="1"/>
      <c r="AW1338" s="1"/>
      <c r="AX1338" s="1"/>
      <c r="AY1338" s="1"/>
      <c r="AZ1338" s="1"/>
      <c r="BA1338" s="1"/>
      <c r="BB1338" s="1"/>
      <c r="BC1338" s="1"/>
      <c r="BD1338" s="1"/>
      <c r="BE1338" s="1"/>
      <c r="BF1338" s="1"/>
      <c r="BG1338" s="1"/>
      <c r="BH1338" s="1"/>
      <c r="BI1338" s="1"/>
      <c r="BJ1338" s="1"/>
      <c r="BK1338" s="1"/>
      <c r="BL1338" s="1"/>
      <c r="BM1338" s="1"/>
      <c r="BN1338" s="1"/>
      <c r="BO1338" s="1"/>
      <c r="BP1338" s="1"/>
      <c r="BQ1338" s="1"/>
      <c r="BR1338" s="1"/>
      <c r="BS1338" s="1"/>
      <c r="BT1338" s="1"/>
      <c r="BU1338" s="1"/>
      <c r="BV1338" s="1"/>
      <c r="BW1338" s="1"/>
      <c r="BX1338" s="1"/>
      <c r="BY1338" s="1"/>
      <c r="BZ1338" s="1"/>
      <c r="CA1338" s="1"/>
      <c r="CB1338" s="1"/>
      <c r="CC1338" s="1"/>
      <c r="CD1338" s="1">
        <v>454.586197506644</v>
      </c>
      <c r="CE1338" s="1">
        <v>454.586197506644</v>
      </c>
      <c r="CF1338" s="1">
        <v>454.586197506644</v>
      </c>
      <c r="CG1338" s="1">
        <v>454.586197506644</v>
      </c>
    </row>
    <row r="1339" spans="1:85" x14ac:dyDescent="0.25">
      <c r="A1339" s="17">
        <v>1338</v>
      </c>
      <c r="B1339" s="1"/>
      <c r="C1339" s="1"/>
      <c r="D1339" s="1"/>
      <c r="E1339" s="1"/>
      <c r="F1339" s="1"/>
      <c r="G1339" s="1"/>
      <c r="H1339" s="1"/>
      <c r="I1339" s="1"/>
      <c r="J1339" s="1"/>
      <c r="K1339" s="1"/>
      <c r="L1339" s="1"/>
      <c r="M1339" s="1"/>
      <c r="N1339" s="1"/>
      <c r="O1339" s="1"/>
      <c r="P1339" s="1"/>
      <c r="Q1339" s="1"/>
      <c r="R1339" s="1"/>
      <c r="S1339" s="1"/>
      <c r="T1339" s="1"/>
      <c r="U1339" s="1"/>
      <c r="V1339" s="1"/>
      <c r="W1339" s="1"/>
      <c r="X1339" s="1"/>
      <c r="Y1339" s="1"/>
      <c r="Z1339" s="1"/>
      <c r="AA1339" s="1"/>
      <c r="AB1339" s="1"/>
      <c r="AC1339" s="1"/>
      <c r="AD1339" s="1"/>
      <c r="AE1339" s="1"/>
      <c r="AF1339" s="1"/>
      <c r="AG1339" s="1"/>
      <c r="AH1339" s="1"/>
      <c r="AI1339" s="1"/>
      <c r="AJ1339" s="1"/>
      <c r="AK1339" s="1"/>
      <c r="AL1339" s="1"/>
      <c r="AM1339" s="1"/>
      <c r="AN1339" s="1"/>
      <c r="AO1339" s="1"/>
      <c r="AP1339" s="1"/>
      <c r="AQ1339" s="1"/>
      <c r="AR1339" s="1"/>
      <c r="AS1339" s="1"/>
      <c r="AT1339" s="1"/>
      <c r="AU1339" s="1"/>
      <c r="AV1339" s="1"/>
      <c r="AW1339" s="1"/>
      <c r="AX1339" s="1"/>
      <c r="AY1339" s="1"/>
      <c r="AZ1339" s="1"/>
      <c r="BA1339" s="1"/>
      <c r="BB1339" s="1"/>
      <c r="BC1339" s="1"/>
      <c r="BD1339" s="1"/>
      <c r="BE1339" s="1"/>
      <c r="BF1339" s="1"/>
      <c r="BG1339" s="1"/>
      <c r="BH1339" s="1"/>
      <c r="BI1339" s="1"/>
      <c r="BJ1339" s="1"/>
      <c r="BK1339" s="1"/>
      <c r="BL1339" s="1"/>
      <c r="BM1339" s="1"/>
      <c r="BN1339" s="1"/>
      <c r="BO1339" s="1"/>
      <c r="BP1339" s="1"/>
      <c r="BQ1339" s="1"/>
      <c r="BR1339" s="1"/>
      <c r="BS1339" s="1"/>
      <c r="BT1339" s="1"/>
      <c r="BU1339" s="1"/>
      <c r="BV1339" s="1"/>
      <c r="BW1339" s="1"/>
      <c r="BX1339" s="1"/>
      <c r="BY1339" s="1"/>
      <c r="BZ1339" s="1"/>
      <c r="CA1339" s="1"/>
      <c r="CB1339" s="1"/>
      <c r="CC1339" s="1"/>
      <c r="CD1339" s="1"/>
      <c r="CE1339" s="1"/>
      <c r="CF1339" s="1"/>
      <c r="CG1339" s="1"/>
    </row>
    <row r="1340" spans="1:85" x14ac:dyDescent="0.25">
      <c r="A1340" s="17">
        <v>1339</v>
      </c>
      <c r="B1340" s="1"/>
      <c r="C1340" s="1"/>
      <c r="D1340" s="1"/>
      <c r="E1340" s="1"/>
      <c r="F1340" s="1"/>
      <c r="G1340" s="1"/>
      <c r="H1340" s="1"/>
      <c r="I1340" s="1"/>
      <c r="J1340" s="1"/>
      <c r="K1340" s="1"/>
      <c r="L1340" s="1"/>
      <c r="M1340" s="1"/>
      <c r="N1340" s="1"/>
      <c r="O1340" s="1"/>
      <c r="P1340" s="1"/>
      <c r="Q1340" s="1"/>
      <c r="R1340" s="1"/>
      <c r="S1340" s="1"/>
      <c r="T1340" s="1"/>
      <c r="U1340" s="1"/>
      <c r="V1340" s="1"/>
      <c r="W1340" s="1"/>
      <c r="X1340" s="1"/>
      <c r="Y1340" s="1"/>
      <c r="Z1340" s="1"/>
      <c r="AA1340" s="1"/>
      <c r="AB1340" s="1"/>
      <c r="AC1340" s="1"/>
      <c r="AD1340" s="1"/>
      <c r="AE1340" s="1"/>
      <c r="AF1340" s="1"/>
      <c r="AG1340" s="1"/>
      <c r="AH1340" s="1"/>
      <c r="AI1340" s="1"/>
      <c r="AJ1340" s="1"/>
      <c r="AK1340" s="1"/>
      <c r="AL1340" s="1"/>
      <c r="AM1340" s="1"/>
      <c r="AN1340" s="1"/>
      <c r="AO1340" s="1"/>
      <c r="AP1340" s="1"/>
      <c r="AQ1340" s="1"/>
      <c r="AR1340" s="1"/>
      <c r="AS1340" s="1"/>
      <c r="AT1340" s="1"/>
      <c r="AU1340" s="1"/>
      <c r="AV1340" s="1"/>
      <c r="AW1340" s="1"/>
      <c r="AX1340" s="1"/>
      <c r="AY1340" s="1"/>
      <c r="AZ1340" s="1"/>
      <c r="BA1340" s="1"/>
      <c r="BB1340" s="1"/>
      <c r="BC1340" s="1"/>
      <c r="BD1340" s="1"/>
      <c r="BE1340" s="1"/>
      <c r="BF1340" s="1"/>
      <c r="BG1340" s="1"/>
      <c r="BH1340" s="1"/>
      <c r="BI1340" s="1"/>
      <c r="BJ1340" s="1"/>
      <c r="BK1340" s="1"/>
      <c r="BL1340" s="1"/>
      <c r="BM1340" s="1"/>
      <c r="BN1340" s="1"/>
      <c r="BO1340" s="1"/>
      <c r="BP1340" s="1"/>
      <c r="BQ1340" s="1"/>
      <c r="BR1340" s="1"/>
      <c r="BS1340" s="1"/>
      <c r="BT1340" s="1">
        <v>419.77859933625399</v>
      </c>
      <c r="BU1340" s="1">
        <v>419.77859933625399</v>
      </c>
      <c r="BV1340" s="1">
        <v>419.77859933625399</v>
      </c>
      <c r="BW1340" s="1">
        <v>419.77859933625399</v>
      </c>
      <c r="BX1340" s="1">
        <v>0</v>
      </c>
      <c r="BY1340" s="1">
        <v>175052.557198672</v>
      </c>
      <c r="BZ1340" s="1"/>
      <c r="CA1340" s="1"/>
      <c r="CB1340" s="1"/>
      <c r="CC1340" s="1"/>
      <c r="CD1340" s="1"/>
      <c r="CE1340" s="1"/>
      <c r="CF1340" s="1"/>
      <c r="CG1340" s="1"/>
    </row>
    <row r="1341" spans="1:85" x14ac:dyDescent="0.25">
      <c r="A1341" s="17">
        <v>1340</v>
      </c>
      <c r="B1341" s="1"/>
      <c r="C1341" s="1"/>
      <c r="D1341" s="1"/>
      <c r="E1341" s="1"/>
      <c r="F1341" s="1"/>
      <c r="G1341" s="1"/>
      <c r="H1341" s="1"/>
      <c r="I1341" s="1"/>
      <c r="J1341" s="1"/>
      <c r="K1341" s="1"/>
      <c r="L1341" s="1"/>
      <c r="M1341" s="1"/>
      <c r="N1341" s="1"/>
      <c r="O1341" s="1"/>
      <c r="P1341" s="1"/>
      <c r="Q1341" s="1"/>
      <c r="R1341" s="1"/>
      <c r="S1341" s="1"/>
      <c r="T1341" s="1"/>
      <c r="U1341" s="1"/>
      <c r="V1341" s="1"/>
      <c r="W1341" s="1"/>
      <c r="X1341" s="1"/>
      <c r="Y1341" s="1"/>
      <c r="Z1341" s="1"/>
      <c r="AA1341" s="1"/>
      <c r="AB1341" s="1"/>
      <c r="AC1341" s="1"/>
      <c r="AD1341" s="1"/>
      <c r="AE1341" s="1"/>
      <c r="AF1341" s="1"/>
      <c r="AG1341" s="1"/>
      <c r="AH1341" s="1"/>
      <c r="AI1341" s="1"/>
      <c r="AJ1341" s="1"/>
      <c r="AK1341" s="1"/>
      <c r="AL1341" s="1"/>
      <c r="AM1341" s="1"/>
      <c r="AN1341" s="1"/>
      <c r="AO1341" s="1"/>
      <c r="AP1341" s="1"/>
      <c r="AQ1341" s="1"/>
      <c r="AR1341" s="1"/>
      <c r="AS1341" s="1"/>
      <c r="AT1341" s="1"/>
      <c r="AU1341" s="1"/>
      <c r="AV1341" s="1"/>
      <c r="AW1341" s="1"/>
      <c r="AX1341" s="1"/>
      <c r="AY1341" s="1"/>
      <c r="AZ1341" s="1"/>
      <c r="BA1341" s="1"/>
      <c r="BB1341" s="1"/>
      <c r="BC1341" s="1"/>
      <c r="BD1341" s="1"/>
      <c r="BE1341" s="1"/>
      <c r="BF1341" s="1"/>
      <c r="BG1341" s="1"/>
      <c r="BH1341" s="1"/>
      <c r="BI1341" s="1"/>
      <c r="BJ1341" s="1"/>
      <c r="BK1341" s="1"/>
      <c r="BL1341" s="1"/>
      <c r="BM1341" s="1"/>
      <c r="BN1341" s="1"/>
      <c r="BO1341" s="1"/>
      <c r="BP1341" s="1"/>
      <c r="BQ1341" s="1"/>
      <c r="BR1341" s="1"/>
      <c r="BS1341" s="1"/>
      <c r="BT1341" s="1"/>
      <c r="BU1341" s="1"/>
      <c r="BV1341" s="1"/>
      <c r="BW1341" s="1"/>
      <c r="BX1341" s="1"/>
      <c r="BY1341" s="1"/>
      <c r="BZ1341" s="1"/>
      <c r="CA1341" s="1">
        <v>671.87083326475795</v>
      </c>
      <c r="CB1341" s="1">
        <v>671.87083326475795</v>
      </c>
      <c r="CC1341" s="1">
        <v>671.87083326475795</v>
      </c>
      <c r="CD1341" s="1">
        <v>671.87083326475795</v>
      </c>
      <c r="CE1341" s="1">
        <v>671.87083326475795</v>
      </c>
      <c r="CF1341" s="1">
        <v>671.87083326475795</v>
      </c>
      <c r="CG1341" s="1">
        <v>671.87083326475795</v>
      </c>
    </row>
    <row r="1342" spans="1:85" x14ac:dyDescent="0.25">
      <c r="A1342" s="17">
        <v>1341</v>
      </c>
      <c r="B1342" s="1"/>
      <c r="C1342" s="1"/>
      <c r="D1342" s="1"/>
      <c r="E1342" s="1"/>
      <c r="F1342" s="1"/>
      <c r="G1342" s="1"/>
      <c r="H1342" s="1"/>
      <c r="I1342" s="1"/>
      <c r="J1342" s="1"/>
      <c r="K1342" s="1"/>
      <c r="L1342" s="1"/>
      <c r="M1342" s="1"/>
      <c r="N1342" s="1"/>
      <c r="O1342" s="1"/>
      <c r="P1342" s="1"/>
      <c r="Q1342" s="1"/>
      <c r="R1342" s="1"/>
      <c r="S1342" s="1"/>
      <c r="T1342" s="1"/>
      <c r="U1342" s="1"/>
      <c r="V1342" s="1"/>
      <c r="W1342" s="1"/>
      <c r="X1342" s="1"/>
      <c r="Y1342" s="1"/>
      <c r="Z1342" s="1"/>
      <c r="AA1342" s="1"/>
      <c r="AB1342" s="1"/>
      <c r="AC1342" s="1"/>
      <c r="AD1342" s="1"/>
      <c r="AE1342" s="1"/>
      <c r="AF1342" s="1"/>
      <c r="AG1342" s="1"/>
      <c r="AH1342" s="1"/>
      <c r="AI1342" s="1"/>
      <c r="AJ1342" s="1"/>
      <c r="AK1342" s="1"/>
      <c r="AL1342" s="1"/>
      <c r="AM1342" s="1"/>
      <c r="AN1342" s="1"/>
      <c r="AO1342" s="1"/>
      <c r="AP1342" s="1"/>
      <c r="AQ1342" s="1"/>
      <c r="AR1342" s="1"/>
      <c r="AS1342" s="1"/>
      <c r="AT1342" s="1"/>
      <c r="AU1342" s="1"/>
      <c r="AV1342" s="1"/>
      <c r="AW1342" s="1"/>
      <c r="AX1342" s="1">
        <v>252.159948273477</v>
      </c>
      <c r="AY1342" s="1">
        <v>252.159948273477</v>
      </c>
      <c r="AZ1342" s="1">
        <v>252.159948273477</v>
      </c>
      <c r="BA1342" s="1">
        <v>252.159948273477</v>
      </c>
      <c r="BB1342" s="1">
        <v>252.159948273477</v>
      </c>
      <c r="BC1342" s="1">
        <v>252.159948273477</v>
      </c>
      <c r="BD1342" s="1">
        <v>252.159948273477</v>
      </c>
      <c r="BE1342" s="1">
        <v>252.159948273477</v>
      </c>
      <c r="BF1342" s="1">
        <v>252.159948273477</v>
      </c>
      <c r="BG1342" s="1">
        <v>252.159948273477</v>
      </c>
      <c r="BH1342" s="1">
        <v>252.159948273477</v>
      </c>
      <c r="BI1342" s="1">
        <v>252.159948273477</v>
      </c>
      <c r="BJ1342" s="1">
        <v>252.159948273477</v>
      </c>
      <c r="BK1342" s="1">
        <v>252.159948273477</v>
      </c>
      <c r="BL1342" s="1">
        <v>252.159948273477</v>
      </c>
      <c r="BM1342" s="1">
        <v>252.159948273477</v>
      </c>
      <c r="BN1342" s="1">
        <v>252.159948273477</v>
      </c>
      <c r="BO1342" s="1">
        <v>252.159948273477</v>
      </c>
      <c r="BP1342" s="1">
        <v>252.159948273477</v>
      </c>
      <c r="BQ1342" s="1">
        <v>252.159948273477</v>
      </c>
      <c r="BR1342" s="1">
        <v>252.159948273477</v>
      </c>
      <c r="BS1342" s="1">
        <v>252.159948273477</v>
      </c>
      <c r="BT1342" s="1">
        <v>252.159948273477</v>
      </c>
      <c r="BU1342" s="1">
        <v>252.159948273477</v>
      </c>
      <c r="BV1342" s="1">
        <v>206.32124999999999</v>
      </c>
      <c r="BW1342" s="1">
        <v>229.245833333333</v>
      </c>
      <c r="BX1342" s="1">
        <v>252.170416666666</v>
      </c>
      <c r="BY1342" s="1">
        <v>252.170416666666</v>
      </c>
      <c r="BZ1342" s="1">
        <v>275.094999999999</v>
      </c>
      <c r="CA1342" s="1">
        <v>298.019583333333</v>
      </c>
      <c r="CB1342" s="1">
        <v>298.019583333333</v>
      </c>
      <c r="CC1342" s="1">
        <v>343.86874999999998</v>
      </c>
      <c r="CD1342" s="1">
        <v>389.71791666666599</v>
      </c>
      <c r="CE1342" s="1">
        <v>389.71791666666599</v>
      </c>
      <c r="CF1342" s="1">
        <v>458.49166666666599</v>
      </c>
      <c r="CG1342" s="1">
        <v>504.34083333333302</v>
      </c>
    </row>
    <row r="1343" spans="1:85" x14ac:dyDescent="0.25">
      <c r="A1343" s="17">
        <v>1342</v>
      </c>
      <c r="B1343" s="1"/>
      <c r="C1343" s="1"/>
      <c r="D1343" s="1"/>
      <c r="E1343" s="1"/>
      <c r="F1343" s="1"/>
      <c r="G1343" s="1"/>
      <c r="H1343" s="1"/>
      <c r="I1343" s="1"/>
      <c r="J1343" s="1"/>
      <c r="K1343" s="1"/>
      <c r="L1343" s="1"/>
      <c r="M1343" s="1"/>
      <c r="N1343" s="1"/>
      <c r="O1343" s="1"/>
      <c r="P1343" s="1"/>
      <c r="Q1343" s="1"/>
      <c r="R1343" s="1"/>
      <c r="S1343" s="1"/>
      <c r="T1343" s="1"/>
      <c r="U1343" s="1"/>
      <c r="V1343" s="1"/>
      <c r="W1343" s="1"/>
      <c r="X1343" s="1"/>
      <c r="Y1343" s="1"/>
      <c r="Z1343" s="1"/>
      <c r="AA1343" s="1"/>
      <c r="AB1343" s="1"/>
      <c r="AC1343" s="1"/>
      <c r="AD1343" s="1"/>
      <c r="AE1343" s="1"/>
      <c r="AF1343" s="1"/>
      <c r="AG1343" s="1"/>
      <c r="AH1343" s="1"/>
      <c r="AI1343" s="1"/>
      <c r="AJ1343" s="1"/>
      <c r="AK1343" s="1"/>
      <c r="AL1343" s="1"/>
      <c r="AM1343" s="1"/>
      <c r="AN1343" s="1"/>
      <c r="AO1343" s="1"/>
      <c r="AP1343" s="1"/>
      <c r="AQ1343" s="1"/>
      <c r="AR1343" s="1"/>
      <c r="AS1343" s="1"/>
      <c r="AT1343" s="1"/>
      <c r="AU1343" s="1"/>
      <c r="AV1343" s="1"/>
      <c r="AW1343" s="1"/>
      <c r="AX1343" s="1"/>
      <c r="AY1343" s="1"/>
      <c r="AZ1343" s="1"/>
      <c r="BA1343" s="1"/>
      <c r="BB1343" s="1"/>
      <c r="BC1343" s="1"/>
      <c r="BD1343" s="1"/>
      <c r="BE1343" s="1"/>
      <c r="BF1343" s="1"/>
      <c r="BG1343" s="1"/>
      <c r="BH1343" s="1"/>
      <c r="BI1343" s="1"/>
      <c r="BJ1343" s="1"/>
      <c r="BK1343" s="1"/>
      <c r="BL1343" s="1"/>
      <c r="BM1343" s="1"/>
      <c r="BN1343" s="1"/>
      <c r="BO1343" s="1"/>
      <c r="BP1343" s="1"/>
      <c r="BQ1343" s="1"/>
      <c r="BR1343" s="1"/>
      <c r="BS1343" s="1"/>
      <c r="BT1343" s="1"/>
      <c r="BU1343" s="1"/>
      <c r="BV1343" s="1"/>
      <c r="BW1343" s="1"/>
      <c r="BX1343" s="1">
        <v>207.510698662149</v>
      </c>
      <c r="BY1343" s="1">
        <v>207.510698662149</v>
      </c>
      <c r="BZ1343" s="1">
        <v>207.510698662149</v>
      </c>
      <c r="CA1343" s="1">
        <v>207.510698662149</v>
      </c>
      <c r="CB1343" s="1">
        <v>207.510698662149</v>
      </c>
      <c r="CC1343" s="1">
        <v>207.510698662149</v>
      </c>
      <c r="CD1343" s="1">
        <v>207.510698662149</v>
      </c>
      <c r="CE1343" s="1">
        <v>207.510698662149</v>
      </c>
      <c r="CF1343" s="1">
        <v>0</v>
      </c>
      <c r="CG1343" s="1">
        <v>415.02139732429799</v>
      </c>
    </row>
    <row r="1344" spans="1:85" x14ac:dyDescent="0.25">
      <c r="A1344" s="17">
        <v>1343</v>
      </c>
      <c r="B1344" s="1"/>
      <c r="C1344" s="1"/>
      <c r="D1344" s="1"/>
      <c r="E1344" s="1"/>
      <c r="F1344" s="1"/>
      <c r="G1344" s="1"/>
      <c r="H1344" s="1"/>
      <c r="I1344" s="1"/>
      <c r="J1344" s="1"/>
      <c r="K1344" s="1"/>
      <c r="L1344" s="1"/>
      <c r="M1344" s="1"/>
      <c r="N1344" s="1"/>
      <c r="O1344" s="1"/>
      <c r="P1344" s="1"/>
      <c r="Q1344" s="1"/>
      <c r="R1344" s="1"/>
      <c r="S1344" s="1"/>
      <c r="T1344" s="1"/>
      <c r="U1344" s="1"/>
      <c r="V1344" s="1"/>
      <c r="W1344" s="1"/>
      <c r="X1344" s="1"/>
      <c r="Y1344" s="1"/>
      <c r="Z1344" s="1"/>
      <c r="AA1344" s="1"/>
      <c r="AB1344" s="1"/>
      <c r="AC1344" s="1"/>
      <c r="AD1344" s="1"/>
      <c r="AE1344" s="1"/>
      <c r="AF1344" s="1"/>
      <c r="AG1344" s="1"/>
      <c r="AH1344" s="1"/>
      <c r="AI1344" s="1"/>
      <c r="AJ1344" s="1"/>
      <c r="AK1344" s="1"/>
      <c r="AL1344" s="1"/>
      <c r="AM1344" s="1"/>
      <c r="AN1344" s="1"/>
      <c r="AO1344" s="1"/>
      <c r="AP1344" s="1"/>
      <c r="AQ1344" s="1"/>
      <c r="AR1344" s="1"/>
      <c r="AS1344" s="1"/>
      <c r="AT1344" s="1"/>
      <c r="AU1344" s="1"/>
      <c r="AV1344" s="1"/>
      <c r="AW1344" s="1"/>
      <c r="AX1344" s="1"/>
      <c r="AY1344" s="1"/>
      <c r="AZ1344" s="1"/>
      <c r="BA1344" s="1"/>
      <c r="BB1344" s="1"/>
      <c r="BC1344" s="1"/>
      <c r="BD1344" s="1"/>
      <c r="BE1344" s="1"/>
      <c r="BF1344" s="1"/>
      <c r="BG1344" s="1"/>
      <c r="BH1344" s="1"/>
      <c r="BI1344" s="1"/>
      <c r="BJ1344" s="1"/>
      <c r="BK1344" s="1"/>
      <c r="BL1344" s="1"/>
      <c r="BM1344" s="1"/>
      <c r="BN1344" s="1"/>
      <c r="BO1344" s="1"/>
      <c r="BP1344" s="1"/>
      <c r="BQ1344" s="1"/>
      <c r="BR1344" s="1">
        <v>428.41284492686202</v>
      </c>
      <c r="BS1344" s="1">
        <v>428.41284492686202</v>
      </c>
      <c r="BT1344" s="1">
        <v>428.41284492686202</v>
      </c>
      <c r="BU1344" s="1">
        <v>428.41284492686202</v>
      </c>
      <c r="BV1344" s="1">
        <v>428.41284492686202</v>
      </c>
      <c r="BW1344" s="1">
        <v>428.41284492686202</v>
      </c>
      <c r="BX1344" s="1">
        <v>428.41284492686202</v>
      </c>
      <c r="BY1344" s="1">
        <v>428.41284492686202</v>
      </c>
      <c r="BZ1344" s="1">
        <v>428.41284492686202</v>
      </c>
      <c r="CA1344" s="1">
        <v>428.41284492686202</v>
      </c>
      <c r="CB1344" s="1">
        <v>0</v>
      </c>
      <c r="CC1344" s="1">
        <v>856.82568985372404</v>
      </c>
      <c r="CD1344" s="1">
        <v>428.41284492686202</v>
      </c>
      <c r="CE1344" s="1">
        <v>428.41284492686202</v>
      </c>
      <c r="CF1344" s="1">
        <v>428.41284492686202</v>
      </c>
      <c r="CG1344" s="1">
        <v>428.41284492686202</v>
      </c>
    </row>
    <row r="1345" spans="1:85" x14ac:dyDescent="0.25">
      <c r="A1345" s="17">
        <v>1344</v>
      </c>
      <c r="B1345" s="1"/>
      <c r="C1345" s="1"/>
      <c r="D1345" s="1"/>
      <c r="E1345" s="1"/>
      <c r="F1345" s="1"/>
      <c r="G1345" s="1"/>
      <c r="H1345" s="1"/>
      <c r="I1345" s="1"/>
      <c r="J1345" s="1"/>
      <c r="K1345" s="1"/>
      <c r="L1345" s="1"/>
      <c r="M1345" s="1"/>
      <c r="N1345" s="1"/>
      <c r="O1345" s="1"/>
      <c r="P1345" s="1"/>
      <c r="Q1345" s="1"/>
      <c r="R1345" s="1"/>
      <c r="S1345" s="1"/>
      <c r="T1345" s="1"/>
      <c r="U1345" s="1"/>
      <c r="V1345" s="1"/>
      <c r="W1345" s="1"/>
      <c r="X1345" s="1"/>
      <c r="Y1345" s="1"/>
      <c r="Z1345" s="1"/>
      <c r="AA1345" s="1"/>
      <c r="AB1345" s="1"/>
      <c r="AC1345" s="1"/>
      <c r="AD1345" s="1"/>
      <c r="AE1345" s="1"/>
      <c r="AF1345" s="1"/>
      <c r="AG1345" s="1"/>
      <c r="AH1345" s="1">
        <v>623.63032534035199</v>
      </c>
      <c r="AI1345" s="1">
        <v>623.63032534035199</v>
      </c>
      <c r="AJ1345" s="1">
        <v>623.63032534035199</v>
      </c>
      <c r="AK1345" s="1">
        <v>623.63032534035199</v>
      </c>
      <c r="AL1345" s="1">
        <v>623.63032534035199</v>
      </c>
      <c r="AM1345" s="1">
        <v>623.63032534035199</v>
      </c>
      <c r="AN1345" s="1">
        <v>623.63032534035199</v>
      </c>
      <c r="AO1345" s="1">
        <v>623.63032534035199</v>
      </c>
      <c r="AP1345" s="1">
        <v>623.63032534035199</v>
      </c>
      <c r="AQ1345" s="1">
        <v>623.63032534035199</v>
      </c>
      <c r="AR1345" s="1">
        <v>623.63032534035199</v>
      </c>
      <c r="AS1345" s="1">
        <v>0</v>
      </c>
      <c r="AT1345" s="1">
        <v>1247.2606506807001</v>
      </c>
      <c r="AU1345" s="1">
        <v>623.63032534035199</v>
      </c>
      <c r="AV1345" s="1">
        <v>623.63032534035199</v>
      </c>
      <c r="AW1345" s="1">
        <v>623.63032534035199</v>
      </c>
      <c r="AX1345" s="1">
        <v>623.63032534035199</v>
      </c>
      <c r="AY1345" s="1">
        <v>623.63032534035199</v>
      </c>
      <c r="AZ1345" s="1">
        <v>623.63032534035199</v>
      </c>
      <c r="BA1345" s="1">
        <v>623.63032534035199</v>
      </c>
      <c r="BB1345" s="1">
        <v>623.63032534035199</v>
      </c>
      <c r="BC1345" s="1">
        <v>623.63032534035199</v>
      </c>
      <c r="BD1345" s="1">
        <v>623.63032534035199</v>
      </c>
      <c r="BE1345" s="1">
        <v>623.63032534035199</v>
      </c>
      <c r="BF1345" s="1">
        <v>425.65949999999998</v>
      </c>
      <c r="BG1345" s="1">
        <v>425.65949999999998</v>
      </c>
      <c r="BH1345" s="1">
        <v>425.65949999999998</v>
      </c>
      <c r="BI1345" s="1">
        <v>425.65949999999998</v>
      </c>
      <c r="BJ1345" s="1">
        <v>425.65949999999998</v>
      </c>
      <c r="BK1345" s="1">
        <v>425.65949999999998</v>
      </c>
      <c r="BL1345" s="1">
        <v>425.65949999999998</v>
      </c>
      <c r="BM1345" s="1">
        <v>425.65949999999998</v>
      </c>
      <c r="BN1345" s="1">
        <v>425.65949999999998</v>
      </c>
      <c r="BO1345" s="1">
        <v>425.65949999999998</v>
      </c>
      <c r="BP1345" s="1">
        <v>425.65949999999998</v>
      </c>
      <c r="BQ1345" s="1">
        <v>425.65949999999998</v>
      </c>
      <c r="BR1345" s="1">
        <v>425.65949999999998</v>
      </c>
      <c r="BS1345" s="1">
        <v>425.65949999999998</v>
      </c>
      <c r="BT1345" s="1">
        <v>425.65949999999998</v>
      </c>
      <c r="BU1345" s="1">
        <v>456.063749999999</v>
      </c>
      <c r="BV1345" s="1">
        <v>456.063749999999</v>
      </c>
      <c r="BW1345" s="1">
        <v>506.73750000000001</v>
      </c>
      <c r="BX1345" s="1">
        <v>557.41125</v>
      </c>
      <c r="BY1345" s="1">
        <v>557.41125</v>
      </c>
      <c r="BZ1345" s="1">
        <v>608.08499999999901</v>
      </c>
      <c r="CA1345" s="1">
        <v>658.75874999999996</v>
      </c>
      <c r="CB1345" s="1">
        <v>658.75874999999996</v>
      </c>
      <c r="CC1345" s="1">
        <v>760.10625000000005</v>
      </c>
      <c r="CD1345" s="1">
        <v>861.45375000000001</v>
      </c>
      <c r="CE1345" s="1">
        <v>861.45375000000001</v>
      </c>
      <c r="CF1345" s="1">
        <v>1013.475</v>
      </c>
      <c r="CG1345" s="1">
        <v>1114.8225</v>
      </c>
    </row>
    <row r="1346" spans="1:85" x14ac:dyDescent="0.25">
      <c r="A1346" s="17">
        <v>1345</v>
      </c>
      <c r="B1346" s="1"/>
      <c r="C1346" s="1"/>
      <c r="D1346" s="1"/>
      <c r="E1346" s="1"/>
      <c r="F1346" s="1"/>
      <c r="G1346" s="1"/>
      <c r="H1346" s="1"/>
      <c r="I1346" s="1"/>
      <c r="J1346" s="1"/>
      <c r="K1346" s="1"/>
      <c r="L1346" s="1"/>
      <c r="M1346" s="1"/>
      <c r="N1346" s="1"/>
      <c r="O1346" s="1"/>
      <c r="P1346" s="1"/>
      <c r="Q1346" s="1"/>
      <c r="R1346" s="1"/>
      <c r="S1346" s="1"/>
      <c r="T1346" s="1"/>
      <c r="U1346" s="1"/>
      <c r="V1346" s="1"/>
      <c r="W1346" s="1"/>
      <c r="X1346" s="1"/>
      <c r="Y1346" s="1"/>
      <c r="Z1346" s="1"/>
      <c r="AA1346" s="1"/>
      <c r="AB1346" s="1"/>
      <c r="AC1346" s="1"/>
      <c r="AD1346" s="1"/>
      <c r="AE1346" s="1"/>
      <c r="AF1346" s="1"/>
      <c r="AG1346" s="1"/>
      <c r="AH1346" s="1"/>
      <c r="AI1346" s="1"/>
      <c r="AJ1346" s="1"/>
      <c r="AK1346" s="1"/>
      <c r="AL1346" s="1"/>
      <c r="AM1346" s="1"/>
      <c r="AN1346" s="1"/>
      <c r="AO1346" s="1"/>
      <c r="AP1346" s="1"/>
      <c r="AQ1346" s="1"/>
      <c r="AR1346" s="1"/>
      <c r="AS1346" s="1"/>
      <c r="AT1346" s="1"/>
      <c r="AU1346" s="1"/>
      <c r="AV1346" s="1"/>
      <c r="AW1346" s="1"/>
      <c r="AX1346" s="1"/>
      <c r="AY1346" s="1"/>
      <c r="AZ1346" s="1"/>
      <c r="BA1346" s="1"/>
      <c r="BB1346" s="1"/>
      <c r="BC1346" s="1"/>
      <c r="BD1346" s="1"/>
      <c r="BE1346" s="1"/>
      <c r="BF1346" s="1"/>
      <c r="BG1346" s="1"/>
      <c r="BH1346" s="1"/>
      <c r="BI1346" s="1"/>
      <c r="BJ1346" s="1"/>
      <c r="BK1346" s="1"/>
      <c r="BL1346" s="1"/>
      <c r="BM1346" s="1"/>
      <c r="BN1346" s="1"/>
      <c r="BO1346" s="1"/>
      <c r="BP1346" s="1"/>
      <c r="BQ1346" s="1"/>
      <c r="BR1346" s="1">
        <v>173.75156357156001</v>
      </c>
      <c r="BS1346" s="1">
        <v>173.75156357156001</v>
      </c>
      <c r="BT1346" s="1">
        <v>173.75156357156001</v>
      </c>
      <c r="BU1346" s="1">
        <v>173.75156357156001</v>
      </c>
      <c r="BV1346" s="1">
        <v>173.75156357156001</v>
      </c>
      <c r="BW1346" s="1">
        <v>173.75156357156001</v>
      </c>
      <c r="BX1346" s="1">
        <v>173.75156357156001</v>
      </c>
      <c r="BY1346" s="1">
        <v>173.75156357156001</v>
      </c>
      <c r="BZ1346" s="1">
        <v>173.75156357156001</v>
      </c>
      <c r="CA1346" s="1">
        <v>173.75156357156001</v>
      </c>
      <c r="CB1346" s="1">
        <v>173.75156357156001</v>
      </c>
      <c r="CC1346" s="1">
        <v>173.75156357156001</v>
      </c>
      <c r="CD1346" s="1">
        <v>173.75156357156001</v>
      </c>
      <c r="CE1346" s="1">
        <v>173.75156357156001</v>
      </c>
      <c r="CF1346" s="1">
        <v>173.75156357156001</v>
      </c>
      <c r="CG1346" s="1">
        <v>173.75156357156001</v>
      </c>
    </row>
    <row r="1347" spans="1:85" x14ac:dyDescent="0.25">
      <c r="A1347" s="17">
        <v>1346</v>
      </c>
      <c r="B1347" s="1"/>
      <c r="C1347" s="1"/>
      <c r="D1347" s="1"/>
      <c r="E1347" s="1"/>
      <c r="F1347" s="1"/>
      <c r="G1347" s="1"/>
      <c r="H1347" s="1"/>
      <c r="I1347" s="1"/>
      <c r="J1347" s="1"/>
      <c r="K1347" s="1"/>
      <c r="L1347" s="1"/>
      <c r="M1347" s="1"/>
      <c r="N1347" s="1"/>
      <c r="O1347" s="1"/>
      <c r="P1347" s="1"/>
      <c r="Q1347" s="1"/>
      <c r="R1347" s="1"/>
      <c r="S1347" s="1"/>
      <c r="T1347" s="1"/>
      <c r="U1347" s="1"/>
      <c r="V1347" s="1"/>
      <c r="W1347" s="1"/>
      <c r="X1347" s="1"/>
      <c r="Y1347" s="1"/>
      <c r="Z1347" s="1"/>
      <c r="AA1347" s="1"/>
      <c r="AB1347" s="1"/>
      <c r="AC1347" s="1"/>
      <c r="AD1347" s="1"/>
      <c r="AE1347" s="1"/>
      <c r="AF1347" s="1"/>
      <c r="AG1347" s="1"/>
      <c r="AH1347" s="1"/>
      <c r="AI1347" s="1"/>
      <c r="AJ1347" s="1"/>
      <c r="AK1347" s="1"/>
      <c r="AL1347" s="1"/>
      <c r="AM1347" s="1"/>
      <c r="AN1347" s="1"/>
      <c r="AO1347" s="1"/>
      <c r="AP1347" s="1"/>
      <c r="AQ1347" s="1"/>
      <c r="AR1347" s="1"/>
      <c r="AS1347" s="1"/>
      <c r="AT1347" s="1"/>
      <c r="AU1347" s="1"/>
      <c r="AV1347" s="1"/>
      <c r="AW1347" s="1"/>
      <c r="AX1347" s="1"/>
      <c r="AY1347" s="1"/>
      <c r="AZ1347" s="1"/>
      <c r="BA1347" s="1"/>
      <c r="BB1347" s="1"/>
      <c r="BC1347" s="1"/>
      <c r="BD1347" s="1"/>
      <c r="BE1347" s="1"/>
      <c r="BF1347" s="1"/>
      <c r="BG1347" s="1"/>
      <c r="BH1347" s="1"/>
      <c r="BI1347" s="1"/>
      <c r="BJ1347" s="1"/>
      <c r="BK1347" s="1"/>
      <c r="BL1347" s="1"/>
      <c r="BM1347" s="1"/>
      <c r="BN1347" s="1"/>
      <c r="BO1347" s="1"/>
      <c r="BP1347" s="1"/>
      <c r="BQ1347" s="1"/>
      <c r="BR1347" s="1"/>
      <c r="BS1347" s="1"/>
      <c r="BT1347" s="1"/>
      <c r="BU1347" s="1"/>
      <c r="BV1347" s="1"/>
      <c r="BW1347" s="1"/>
      <c r="BX1347" s="1"/>
      <c r="BY1347" s="1"/>
      <c r="BZ1347" s="1"/>
      <c r="CA1347" s="1"/>
      <c r="CB1347" s="1"/>
      <c r="CC1347" s="1">
        <v>456.103319410692</v>
      </c>
      <c r="CD1347" s="1">
        <v>456.103319410692</v>
      </c>
      <c r="CE1347" s="1">
        <v>456.103319410692</v>
      </c>
      <c r="CF1347" s="1">
        <v>456.103319410692</v>
      </c>
      <c r="CG1347" s="1">
        <v>456.103319410692</v>
      </c>
    </row>
    <row r="1348" spans="1:85" x14ac:dyDescent="0.25">
      <c r="A1348" s="17">
        <v>1347</v>
      </c>
      <c r="B1348" s="1"/>
      <c r="C1348" s="1"/>
      <c r="D1348" s="1"/>
      <c r="E1348" s="1"/>
      <c r="F1348" s="1"/>
      <c r="G1348" s="1"/>
      <c r="H1348" s="1"/>
      <c r="I1348" s="1"/>
      <c r="J1348" s="1"/>
      <c r="K1348" s="1"/>
      <c r="L1348" s="1"/>
      <c r="M1348" s="1"/>
      <c r="N1348" s="1"/>
      <c r="O1348" s="1"/>
      <c r="P1348" s="1"/>
      <c r="Q1348" s="1"/>
      <c r="R1348" s="1"/>
      <c r="S1348" s="1"/>
      <c r="T1348" s="1"/>
      <c r="U1348" s="1"/>
      <c r="V1348" s="1"/>
      <c r="W1348" s="1"/>
      <c r="X1348" s="1"/>
      <c r="Y1348" s="1"/>
      <c r="Z1348" s="1"/>
      <c r="AA1348" s="1"/>
      <c r="AB1348" s="1"/>
      <c r="AC1348" s="1"/>
      <c r="AD1348" s="1"/>
      <c r="AE1348" s="1"/>
      <c r="AF1348" s="1"/>
      <c r="AG1348" s="1"/>
      <c r="AH1348" s="1"/>
      <c r="AI1348" s="1"/>
      <c r="AJ1348" s="1"/>
      <c r="AK1348" s="1"/>
      <c r="AL1348" s="1"/>
      <c r="AM1348" s="1"/>
      <c r="AN1348" s="1"/>
      <c r="AO1348" s="1"/>
      <c r="AP1348" s="1"/>
      <c r="AQ1348" s="1"/>
      <c r="AR1348" s="1"/>
      <c r="AS1348" s="1"/>
      <c r="AT1348" s="1"/>
      <c r="AU1348" s="1"/>
      <c r="AV1348" s="1"/>
      <c r="AW1348" s="1"/>
      <c r="AX1348" s="1"/>
      <c r="AY1348" s="1"/>
      <c r="AZ1348" s="1"/>
      <c r="BA1348" s="1"/>
      <c r="BB1348" s="1"/>
      <c r="BC1348" s="1"/>
      <c r="BD1348" s="1"/>
      <c r="BE1348" s="1"/>
      <c r="BF1348" s="1"/>
      <c r="BG1348" s="1"/>
      <c r="BH1348" s="1"/>
      <c r="BI1348" s="1"/>
      <c r="BJ1348" s="1"/>
      <c r="BK1348" s="1"/>
      <c r="BL1348" s="1"/>
      <c r="BM1348" s="1"/>
      <c r="BN1348" s="1"/>
      <c r="BO1348" s="1"/>
      <c r="BP1348" s="1"/>
      <c r="BQ1348" s="1"/>
      <c r="BR1348" s="1"/>
      <c r="BS1348" s="1"/>
      <c r="BT1348" s="1"/>
      <c r="BU1348" s="1"/>
      <c r="BV1348" s="1"/>
      <c r="BW1348" s="1"/>
      <c r="BX1348" s="1"/>
      <c r="BY1348" s="1"/>
      <c r="BZ1348" s="1"/>
      <c r="CA1348" s="1"/>
      <c r="CB1348" s="1"/>
      <c r="CC1348" s="1"/>
      <c r="CD1348" s="1"/>
      <c r="CE1348" s="1"/>
      <c r="CF1348" s="1"/>
      <c r="CG1348" s="1"/>
    </row>
    <row r="1349" spans="1:85" x14ac:dyDescent="0.25">
      <c r="A1349" s="17">
        <v>1348</v>
      </c>
      <c r="B1349" s="1"/>
      <c r="C1349" s="1"/>
      <c r="D1349" s="1"/>
      <c r="E1349" s="1"/>
      <c r="F1349" s="1"/>
      <c r="G1349" s="1"/>
      <c r="H1349" s="1"/>
      <c r="I1349" s="1"/>
      <c r="J1349" s="1"/>
      <c r="K1349" s="1"/>
      <c r="L1349" s="1"/>
      <c r="M1349" s="1"/>
      <c r="N1349" s="1"/>
      <c r="O1349" s="1"/>
      <c r="P1349" s="1"/>
      <c r="Q1349" s="1"/>
      <c r="R1349" s="1"/>
      <c r="S1349" s="1"/>
      <c r="T1349" s="1"/>
      <c r="U1349" s="1"/>
      <c r="V1349" s="1"/>
      <c r="W1349" s="1"/>
      <c r="X1349" s="1"/>
      <c r="Y1349" s="1"/>
      <c r="Z1349" s="1"/>
      <c r="AA1349" s="1"/>
      <c r="AB1349" s="1"/>
      <c r="AC1349" s="1"/>
      <c r="AD1349" s="1"/>
      <c r="AE1349" s="1"/>
      <c r="AF1349" s="1"/>
      <c r="AG1349" s="1"/>
      <c r="AH1349" s="1"/>
      <c r="AI1349" s="1"/>
      <c r="AJ1349" s="1"/>
      <c r="AK1349" s="1"/>
      <c r="AL1349" s="1"/>
      <c r="AM1349" s="1"/>
      <c r="AN1349" s="1"/>
      <c r="AO1349" s="1"/>
      <c r="AP1349" s="1"/>
      <c r="AQ1349" s="1"/>
      <c r="AR1349" s="1"/>
      <c r="AS1349" s="1"/>
      <c r="AT1349" s="1"/>
      <c r="AU1349" s="1"/>
      <c r="AV1349" s="1"/>
      <c r="AW1349" s="1"/>
      <c r="AX1349" s="1"/>
      <c r="AY1349" s="1"/>
      <c r="AZ1349" s="1"/>
      <c r="BA1349" s="1"/>
      <c r="BB1349" s="1"/>
      <c r="BC1349" s="1"/>
      <c r="BD1349" s="1"/>
      <c r="BE1349" s="1"/>
      <c r="BF1349" s="1"/>
      <c r="BG1349" s="1"/>
      <c r="BH1349" s="1"/>
      <c r="BI1349" s="1"/>
      <c r="BJ1349" s="1"/>
      <c r="BK1349" s="1"/>
      <c r="BL1349" s="1">
        <v>415.903656782062</v>
      </c>
      <c r="BM1349" s="1">
        <v>415.903656782062</v>
      </c>
      <c r="BN1349" s="1">
        <v>415.903656782062</v>
      </c>
      <c r="BO1349" s="1">
        <v>415.903656782062</v>
      </c>
      <c r="BP1349" s="1">
        <v>415.903656782062</v>
      </c>
      <c r="BQ1349" s="1">
        <v>415.903656782062</v>
      </c>
      <c r="BR1349" s="1">
        <v>415.903656782062</v>
      </c>
      <c r="BS1349" s="1">
        <v>415.903656782062</v>
      </c>
      <c r="BT1349" s="1">
        <v>415.903656782062</v>
      </c>
      <c r="BU1349" s="1">
        <v>415.903656782062</v>
      </c>
      <c r="BV1349" s="1">
        <v>415.903656782062</v>
      </c>
      <c r="BW1349" s="1">
        <v>415.903656782062</v>
      </c>
      <c r="BX1349" s="1">
        <v>415.903656782062</v>
      </c>
      <c r="BY1349" s="1">
        <v>415.903656782062</v>
      </c>
      <c r="BZ1349" s="1">
        <v>415.903656782062</v>
      </c>
      <c r="CA1349" s="1">
        <v>415.903656782062</v>
      </c>
      <c r="CB1349" s="1">
        <v>415.903656782062</v>
      </c>
      <c r="CC1349" s="1">
        <v>415.903656782062</v>
      </c>
      <c r="CD1349" s="1">
        <v>415.903656782062</v>
      </c>
      <c r="CE1349" s="1">
        <v>415.903656782062</v>
      </c>
      <c r="CF1349" s="1">
        <v>415.903656782062</v>
      </c>
      <c r="CG1349" s="1">
        <v>415.903656782062</v>
      </c>
    </row>
    <row r="1350" spans="1:85" x14ac:dyDescent="0.25">
      <c r="A1350" s="17">
        <v>1349</v>
      </c>
      <c r="B1350" s="1"/>
      <c r="C1350" s="1"/>
      <c r="D1350" s="1"/>
      <c r="E1350" s="1"/>
      <c r="F1350" s="1"/>
      <c r="G1350" s="1"/>
      <c r="H1350" s="1"/>
      <c r="I1350" s="1"/>
      <c r="J1350" s="1"/>
      <c r="K1350" s="1"/>
      <c r="L1350" s="1"/>
      <c r="M1350" s="1"/>
      <c r="N1350" s="1"/>
      <c r="O1350" s="1"/>
      <c r="P1350" s="1"/>
      <c r="Q1350" s="1"/>
      <c r="R1350" s="1"/>
      <c r="S1350" s="1"/>
      <c r="T1350" s="1"/>
      <c r="U1350" s="1"/>
      <c r="V1350" s="1"/>
      <c r="W1350" s="1"/>
      <c r="X1350" s="1"/>
      <c r="Y1350" s="1"/>
      <c r="Z1350" s="1"/>
      <c r="AA1350" s="1"/>
      <c r="AB1350" s="1"/>
      <c r="AC1350" s="1"/>
      <c r="AD1350" s="1"/>
      <c r="AE1350" s="1"/>
      <c r="AF1350" s="1"/>
      <c r="AG1350" s="1"/>
      <c r="AH1350" s="1"/>
      <c r="AI1350" s="1"/>
      <c r="AJ1350" s="1"/>
      <c r="AK1350" s="1"/>
      <c r="AL1350" s="1"/>
      <c r="AM1350" s="1"/>
      <c r="AN1350" s="1"/>
      <c r="AO1350" s="1"/>
      <c r="AP1350" s="1"/>
      <c r="AQ1350" s="1"/>
      <c r="AR1350" s="1"/>
      <c r="AS1350" s="1"/>
      <c r="AT1350" s="1"/>
      <c r="AU1350" s="1"/>
      <c r="AV1350" s="1"/>
      <c r="AW1350" s="1"/>
      <c r="AX1350" s="1"/>
      <c r="AY1350" s="1"/>
      <c r="AZ1350" s="1"/>
      <c r="BA1350" s="1"/>
      <c r="BB1350" s="1"/>
      <c r="BC1350" s="1"/>
      <c r="BD1350" s="1"/>
      <c r="BE1350" s="1"/>
      <c r="BF1350" s="1"/>
      <c r="BG1350" s="1"/>
      <c r="BH1350" s="1"/>
      <c r="BI1350" s="1"/>
      <c r="BJ1350" s="1"/>
      <c r="BK1350" s="1"/>
      <c r="BL1350" s="1"/>
      <c r="BM1350" s="1"/>
      <c r="BN1350" s="1"/>
      <c r="BO1350" s="1"/>
      <c r="BP1350" s="1">
        <v>365.81685130524602</v>
      </c>
      <c r="BQ1350" s="1">
        <v>365.81685130524602</v>
      </c>
      <c r="BR1350" s="1">
        <v>365.81685130524602</v>
      </c>
      <c r="BS1350" s="1">
        <v>365.81685130524602</v>
      </c>
      <c r="BT1350" s="1">
        <v>365.81685130524602</v>
      </c>
      <c r="BU1350" s="1">
        <v>365.81685130524602</v>
      </c>
      <c r="BV1350" s="1">
        <v>365.81685130524602</v>
      </c>
      <c r="BW1350" s="1">
        <v>365.81685130524602</v>
      </c>
      <c r="BX1350" s="1">
        <v>365.81685130524602</v>
      </c>
      <c r="BY1350" s="1">
        <v>365.81685130524602</v>
      </c>
      <c r="BZ1350" s="1">
        <v>365.81685130524602</v>
      </c>
      <c r="CA1350" s="1">
        <v>365.81685130524602</v>
      </c>
      <c r="CB1350" s="1">
        <v>365.81685130524602</v>
      </c>
      <c r="CC1350" s="1">
        <v>365.81685130524602</v>
      </c>
      <c r="CD1350" s="1">
        <v>365.81685130524602</v>
      </c>
      <c r="CE1350" s="1">
        <v>365.81685130524602</v>
      </c>
      <c r="CF1350" s="1">
        <v>365.81685130524602</v>
      </c>
      <c r="CG1350" s="1">
        <v>365.81685130524602</v>
      </c>
    </row>
    <row r="1351" spans="1:85" x14ac:dyDescent="0.25">
      <c r="A1351" s="17">
        <v>1350</v>
      </c>
      <c r="B1351" s="1"/>
      <c r="C1351" s="1"/>
      <c r="D1351" s="1"/>
      <c r="E1351" s="1"/>
      <c r="F1351" s="1"/>
      <c r="G1351" s="1"/>
      <c r="H1351" s="1"/>
      <c r="I1351" s="1"/>
      <c r="J1351" s="1"/>
      <c r="K1351" s="1"/>
      <c r="L1351" s="1"/>
      <c r="M1351" s="1"/>
      <c r="N1351" s="1"/>
      <c r="O1351" s="1"/>
      <c r="P1351" s="1"/>
      <c r="Q1351" s="1"/>
      <c r="R1351" s="1"/>
      <c r="S1351" s="1"/>
      <c r="T1351" s="1"/>
      <c r="U1351" s="1"/>
      <c r="V1351" s="1"/>
      <c r="W1351" s="1"/>
      <c r="X1351" s="1"/>
      <c r="Y1351" s="1"/>
      <c r="Z1351" s="1"/>
      <c r="AA1351" s="1"/>
      <c r="AB1351" s="1"/>
      <c r="AC1351" s="1"/>
      <c r="AD1351" s="1"/>
      <c r="AE1351" s="1"/>
      <c r="AF1351" s="1"/>
      <c r="AG1351" s="1"/>
      <c r="AH1351" s="1"/>
      <c r="AI1351" s="1"/>
      <c r="AJ1351" s="1"/>
      <c r="AK1351" s="1"/>
      <c r="AL1351" s="1"/>
      <c r="AM1351" s="1"/>
      <c r="AN1351" s="1"/>
      <c r="AO1351" s="1"/>
      <c r="AP1351" s="1"/>
      <c r="AQ1351" s="1"/>
      <c r="AR1351" s="1"/>
      <c r="AS1351" s="1"/>
      <c r="AT1351" s="1"/>
      <c r="AU1351" s="1"/>
      <c r="AV1351" s="1"/>
      <c r="AW1351" s="1"/>
      <c r="AX1351" s="1"/>
      <c r="AY1351" s="1"/>
      <c r="AZ1351" s="1"/>
      <c r="BA1351" s="1"/>
      <c r="BB1351" s="1"/>
      <c r="BC1351" s="1"/>
      <c r="BD1351" s="1"/>
      <c r="BE1351" s="1">
        <v>214.32068500102099</v>
      </c>
      <c r="BF1351" s="1">
        <v>214.32068500102099</v>
      </c>
      <c r="BG1351" s="1">
        <v>214.32068500102099</v>
      </c>
      <c r="BH1351" s="1">
        <v>214.32068500102099</v>
      </c>
      <c r="BI1351" s="1">
        <v>214.32068500102099</v>
      </c>
      <c r="BJ1351" s="1">
        <v>214.32068500102099</v>
      </c>
      <c r="BK1351" s="1">
        <v>214.32068500102099</v>
      </c>
      <c r="BL1351" s="1">
        <v>214.32068500102099</v>
      </c>
      <c r="BM1351" s="1">
        <v>214.32068500102099</v>
      </c>
      <c r="BN1351" s="1">
        <v>214.32068500102099</v>
      </c>
      <c r="BO1351" s="1">
        <v>214.32068500102099</v>
      </c>
      <c r="BP1351" s="1">
        <v>214.32068500102099</v>
      </c>
      <c r="BQ1351" s="1">
        <v>214.32068500102099</v>
      </c>
      <c r="BR1351" s="1">
        <v>214.32068500102099</v>
      </c>
      <c r="BS1351" s="1">
        <v>214.32068500102099</v>
      </c>
      <c r="BT1351" s="1">
        <v>214.32068500102099</v>
      </c>
      <c r="BU1351" s="1">
        <v>214.32068500102099</v>
      </c>
      <c r="BV1351" s="1">
        <v>214.32068500102099</v>
      </c>
      <c r="BW1351" s="1">
        <v>214.32068500102099</v>
      </c>
      <c r="BX1351" s="1">
        <v>214.32068500102099</v>
      </c>
      <c r="BY1351" s="1">
        <v>214.32068500102099</v>
      </c>
      <c r="BZ1351" s="1">
        <v>214.32068500102099</v>
      </c>
      <c r="CA1351" s="1">
        <v>214.32068500102099</v>
      </c>
      <c r="CB1351" s="1">
        <v>214.32068500102099</v>
      </c>
      <c r="CC1351" s="1">
        <v>438.921875</v>
      </c>
      <c r="CD1351" s="1">
        <v>497.44479166666599</v>
      </c>
      <c r="CE1351" s="1">
        <v>497.44479166666599</v>
      </c>
      <c r="CF1351" s="1">
        <v>585.22916666666595</v>
      </c>
      <c r="CG1351" s="1">
        <v>643.75208333333296</v>
      </c>
    </row>
    <row r="1352" spans="1:85" x14ac:dyDescent="0.25">
      <c r="A1352" s="17">
        <v>1351</v>
      </c>
      <c r="B1352" s="1"/>
      <c r="C1352" s="1"/>
      <c r="D1352" s="1"/>
      <c r="E1352" s="1"/>
      <c r="F1352" s="1"/>
      <c r="G1352" s="1"/>
      <c r="H1352" s="1"/>
      <c r="I1352" s="1"/>
      <c r="J1352" s="1"/>
      <c r="K1352" s="1"/>
      <c r="L1352" s="1"/>
      <c r="M1352" s="1"/>
      <c r="N1352" s="1"/>
      <c r="O1352" s="1"/>
      <c r="P1352" s="1"/>
      <c r="Q1352" s="1"/>
      <c r="R1352" s="1"/>
      <c r="S1352" s="1"/>
      <c r="T1352" s="1"/>
      <c r="U1352" s="1"/>
      <c r="V1352" s="1"/>
      <c r="W1352" s="1"/>
      <c r="X1352" s="1"/>
      <c r="Y1352" s="1"/>
      <c r="Z1352" s="1"/>
      <c r="AA1352" s="1"/>
      <c r="AB1352" s="1"/>
      <c r="AC1352" s="1"/>
      <c r="AD1352" s="1"/>
      <c r="AE1352" s="1"/>
      <c r="AF1352" s="1"/>
      <c r="AG1352" s="1"/>
      <c r="AH1352" s="1"/>
      <c r="AI1352" s="1"/>
      <c r="AJ1352" s="1"/>
      <c r="AK1352" s="1"/>
      <c r="AL1352" s="1"/>
      <c r="AM1352" s="1"/>
      <c r="AN1352" s="1"/>
      <c r="AO1352" s="1"/>
      <c r="AP1352" s="1"/>
      <c r="AQ1352" s="1"/>
      <c r="AR1352" s="1"/>
      <c r="AS1352" s="1"/>
      <c r="AT1352" s="1"/>
      <c r="AU1352" s="1"/>
      <c r="AV1352" s="1"/>
      <c r="AW1352" s="1"/>
      <c r="AX1352" s="1"/>
      <c r="AY1352" s="1"/>
      <c r="AZ1352" s="1"/>
      <c r="BA1352" s="1"/>
      <c r="BB1352" s="1"/>
      <c r="BC1352" s="1"/>
      <c r="BD1352" s="1"/>
      <c r="BE1352" s="1"/>
      <c r="BF1352" s="1"/>
      <c r="BG1352" s="1"/>
      <c r="BH1352" s="1"/>
      <c r="BI1352" s="1"/>
      <c r="BJ1352" s="1"/>
      <c r="BK1352" s="1"/>
      <c r="BL1352" s="1"/>
      <c r="BM1352" s="1"/>
      <c r="BN1352" s="1"/>
      <c r="BO1352" s="1"/>
      <c r="BP1352" s="1">
        <v>180.971200693377</v>
      </c>
      <c r="BQ1352" s="1">
        <v>180.971200693377</v>
      </c>
      <c r="BR1352" s="1">
        <v>180.971200693377</v>
      </c>
      <c r="BS1352" s="1">
        <v>180.971200693377</v>
      </c>
      <c r="BT1352" s="1">
        <v>180.971200693377</v>
      </c>
      <c r="BU1352" s="1">
        <v>180.971200693377</v>
      </c>
      <c r="BV1352" s="1">
        <v>180.971200693377</v>
      </c>
      <c r="BW1352" s="1">
        <v>180.971200693377</v>
      </c>
      <c r="BX1352" s="1">
        <v>180.971200693377</v>
      </c>
      <c r="BY1352" s="1">
        <v>180.971200693377</v>
      </c>
      <c r="BZ1352" s="1">
        <v>180.971200693377</v>
      </c>
      <c r="CA1352" s="1">
        <v>180.971200693377</v>
      </c>
      <c r="CB1352" s="1">
        <v>180.971200693377</v>
      </c>
      <c r="CC1352" s="1">
        <v>180.971200693377</v>
      </c>
      <c r="CD1352" s="1">
        <v>180.971200693377</v>
      </c>
      <c r="CE1352" s="1">
        <v>180.971200693377</v>
      </c>
      <c r="CF1352" s="1">
        <v>180.971200693377</v>
      </c>
      <c r="CG1352" s="1">
        <v>180.971200693377</v>
      </c>
    </row>
    <row r="1353" spans="1:85" x14ac:dyDescent="0.25">
      <c r="A1353" s="17">
        <v>1352</v>
      </c>
      <c r="B1353" s="1"/>
      <c r="C1353" s="1"/>
      <c r="D1353" s="1"/>
      <c r="E1353" s="1"/>
      <c r="F1353" s="1"/>
      <c r="G1353" s="1"/>
      <c r="H1353" s="1"/>
      <c r="I1353" s="1"/>
      <c r="J1353" s="1"/>
      <c r="K1353" s="1"/>
      <c r="L1353" s="1"/>
      <c r="M1353" s="1"/>
      <c r="N1353" s="1"/>
      <c r="O1353" s="1"/>
      <c r="P1353" s="1"/>
      <c r="Q1353" s="1"/>
      <c r="R1353" s="1"/>
      <c r="S1353" s="1"/>
      <c r="T1353" s="1"/>
      <c r="U1353" s="1"/>
      <c r="V1353" s="1"/>
      <c r="W1353" s="1"/>
      <c r="X1353" s="1"/>
      <c r="Y1353" s="1"/>
      <c r="Z1353" s="1"/>
      <c r="AA1353" s="1"/>
      <c r="AB1353" s="1"/>
      <c r="AC1353" s="1"/>
      <c r="AD1353" s="1"/>
      <c r="AE1353" s="1"/>
      <c r="AF1353" s="1"/>
      <c r="AG1353" s="1"/>
      <c r="AH1353" s="1"/>
      <c r="AI1353" s="1"/>
      <c r="AJ1353" s="1"/>
      <c r="AK1353" s="1"/>
      <c r="AL1353" s="1"/>
      <c r="AM1353" s="1"/>
      <c r="AN1353" s="1"/>
      <c r="AO1353" s="1"/>
      <c r="AP1353" s="1"/>
      <c r="AQ1353" s="1"/>
      <c r="AR1353" s="1"/>
      <c r="AS1353" s="1"/>
      <c r="AT1353" s="1"/>
      <c r="AU1353" s="1"/>
      <c r="AV1353" s="1"/>
      <c r="AW1353" s="1"/>
      <c r="AX1353" s="1"/>
      <c r="AY1353" s="1"/>
      <c r="AZ1353" s="1"/>
      <c r="BA1353" s="1"/>
      <c r="BB1353" s="1"/>
      <c r="BC1353" s="1"/>
      <c r="BD1353" s="1"/>
      <c r="BE1353" s="1"/>
      <c r="BF1353" s="1"/>
      <c r="BG1353" s="1"/>
      <c r="BH1353" s="1"/>
      <c r="BI1353" s="1"/>
      <c r="BJ1353" s="1"/>
      <c r="BK1353" s="1">
        <v>264.31161901867</v>
      </c>
      <c r="BL1353" s="1">
        <v>264.31161901867</v>
      </c>
      <c r="BM1353" s="1">
        <v>264.31161901867</v>
      </c>
      <c r="BN1353" s="1">
        <v>264.31161901867</v>
      </c>
      <c r="BO1353" s="1">
        <v>264.31161901867</v>
      </c>
      <c r="BP1353" s="1">
        <v>264.31161901867</v>
      </c>
      <c r="BQ1353" s="1">
        <v>264.31161901867</v>
      </c>
      <c r="BR1353" s="1">
        <v>264.31161901867</v>
      </c>
      <c r="BS1353" s="1">
        <v>264.31161901867</v>
      </c>
      <c r="BT1353" s="1">
        <v>264.31161901867</v>
      </c>
      <c r="BU1353" s="1">
        <v>264.31161901867</v>
      </c>
      <c r="BV1353" s="1">
        <v>264.31161901867</v>
      </c>
      <c r="BW1353" s="1">
        <v>264.31161901867</v>
      </c>
      <c r="BX1353" s="1">
        <v>264.31161901867</v>
      </c>
      <c r="BY1353" s="1">
        <v>264.31161901867</v>
      </c>
      <c r="BZ1353" s="1">
        <v>264.31161901867</v>
      </c>
      <c r="CA1353" s="1">
        <v>264.31161901867</v>
      </c>
      <c r="CB1353" s="1">
        <v>264.31161901867</v>
      </c>
      <c r="CC1353" s="1">
        <v>264.31161901867</v>
      </c>
      <c r="CD1353" s="1">
        <v>264.31161901867</v>
      </c>
      <c r="CE1353" s="1">
        <v>264.31161901867</v>
      </c>
      <c r="CF1353" s="1">
        <v>264.31161901867</v>
      </c>
      <c r="CG1353" s="1">
        <v>264.31161901867</v>
      </c>
    </row>
    <row r="1354" spans="1:85" x14ac:dyDescent="0.25">
      <c r="A1354" s="17">
        <v>1353</v>
      </c>
      <c r="B1354" s="1"/>
      <c r="C1354" s="1"/>
      <c r="D1354" s="1"/>
      <c r="E1354" s="1"/>
      <c r="F1354" s="1"/>
      <c r="G1354" s="1"/>
      <c r="H1354" s="1"/>
      <c r="I1354" s="1"/>
      <c r="J1354" s="1"/>
      <c r="K1354" s="1"/>
      <c r="L1354" s="1"/>
      <c r="M1354" s="1"/>
      <c r="N1354" s="1"/>
      <c r="O1354" s="1"/>
      <c r="P1354" s="1"/>
      <c r="Q1354" s="1"/>
      <c r="R1354" s="1"/>
      <c r="S1354" s="1"/>
      <c r="T1354" s="1"/>
      <c r="U1354" s="1"/>
      <c r="V1354" s="1"/>
      <c r="W1354" s="1"/>
      <c r="X1354" s="1"/>
      <c r="Y1354" s="1"/>
      <c r="Z1354" s="1"/>
      <c r="AA1354" s="1"/>
      <c r="AB1354" s="1"/>
      <c r="AC1354" s="1"/>
      <c r="AD1354" s="1"/>
      <c r="AE1354" s="1"/>
      <c r="AF1354" s="1"/>
      <c r="AG1354" s="1"/>
      <c r="AH1354" s="1"/>
      <c r="AI1354" s="1"/>
      <c r="AJ1354" s="1"/>
      <c r="AK1354" s="1"/>
      <c r="AL1354" s="1"/>
      <c r="AM1354" s="1"/>
      <c r="AN1354" s="1"/>
      <c r="AO1354" s="1"/>
      <c r="AP1354" s="1"/>
      <c r="AQ1354" s="1"/>
      <c r="AR1354" s="1"/>
      <c r="AS1354" s="1"/>
      <c r="AT1354" s="1"/>
      <c r="AU1354" s="1"/>
      <c r="AV1354" s="1"/>
      <c r="AW1354" s="1"/>
      <c r="AX1354" s="1"/>
      <c r="AY1354" s="1"/>
      <c r="AZ1354" s="1"/>
      <c r="BA1354" s="1"/>
      <c r="BB1354" s="1"/>
      <c r="BC1354" s="1"/>
      <c r="BD1354" s="1"/>
      <c r="BE1354" s="1"/>
      <c r="BF1354" s="1"/>
      <c r="BG1354" s="1"/>
      <c r="BH1354" s="1"/>
      <c r="BI1354" s="1"/>
      <c r="BJ1354" s="1"/>
      <c r="BK1354" s="1"/>
      <c r="BL1354" s="1"/>
      <c r="BM1354" s="1"/>
      <c r="BN1354" s="1"/>
      <c r="BO1354" s="1">
        <v>87.462660952121993</v>
      </c>
      <c r="BP1354" s="1">
        <v>87.462660952121993</v>
      </c>
      <c r="BQ1354" s="1">
        <v>87.462660952121993</v>
      </c>
      <c r="BR1354" s="1">
        <v>87.462660952121993</v>
      </c>
      <c r="BS1354" s="1">
        <v>87.462660952121993</v>
      </c>
      <c r="BT1354" s="1">
        <v>87.462660952121993</v>
      </c>
      <c r="BU1354" s="1">
        <v>87.462660952121993</v>
      </c>
      <c r="BV1354" s="1">
        <v>87.462660952121993</v>
      </c>
      <c r="BW1354" s="1">
        <v>87.462660952121993</v>
      </c>
      <c r="BX1354" s="1">
        <v>87.462660952121993</v>
      </c>
      <c r="BY1354" s="1">
        <v>87.462660952121993</v>
      </c>
      <c r="BZ1354" s="1">
        <v>87.462660952121993</v>
      </c>
      <c r="CA1354" s="1">
        <v>87.462660952121993</v>
      </c>
      <c r="CB1354" s="1">
        <v>87.462660952121993</v>
      </c>
      <c r="CC1354" s="1">
        <v>87.462660952121993</v>
      </c>
      <c r="CD1354" s="1">
        <v>87.462660952121993</v>
      </c>
      <c r="CE1354" s="1">
        <v>87.462660952121993</v>
      </c>
      <c r="CF1354" s="1">
        <v>87.462660952121993</v>
      </c>
      <c r="CG1354" s="1">
        <v>87.462660952121993</v>
      </c>
    </row>
    <row r="1355" spans="1:85" x14ac:dyDescent="0.25">
      <c r="A1355" s="17">
        <v>1354</v>
      </c>
      <c r="B1355" s="1"/>
      <c r="C1355" s="1"/>
      <c r="D1355" s="1"/>
      <c r="E1355" s="1"/>
      <c r="F1355" s="1"/>
      <c r="G1355" s="1"/>
      <c r="H1355" s="1"/>
      <c r="I1355" s="1"/>
      <c r="J1355" s="1"/>
      <c r="K1355" s="1"/>
      <c r="L1355" s="1"/>
      <c r="M1355" s="1"/>
      <c r="N1355" s="1"/>
      <c r="O1355" s="1"/>
      <c r="P1355" s="1"/>
      <c r="Q1355" s="1"/>
      <c r="R1355" s="1"/>
      <c r="S1355" s="1"/>
      <c r="T1355" s="1"/>
      <c r="U1355" s="1"/>
      <c r="V1355" s="1"/>
      <c r="W1355" s="1"/>
      <c r="X1355" s="1"/>
      <c r="Y1355" s="1"/>
      <c r="Z1355" s="1"/>
      <c r="AA1355" s="1"/>
      <c r="AB1355" s="1"/>
      <c r="AC1355" s="1"/>
      <c r="AD1355" s="1"/>
      <c r="AE1355" s="1"/>
      <c r="AF1355" s="1"/>
      <c r="AG1355" s="1"/>
      <c r="AH1355" s="1"/>
      <c r="AI1355" s="1"/>
      <c r="AJ1355" s="1"/>
      <c r="AK1355" s="1"/>
      <c r="AL1355" s="1"/>
      <c r="AM1355" s="1"/>
      <c r="AN1355" s="1"/>
      <c r="AO1355" s="1"/>
      <c r="AP1355" s="1"/>
      <c r="AQ1355" s="1"/>
      <c r="AR1355" s="1"/>
      <c r="AS1355" s="1"/>
      <c r="AT1355" s="1"/>
      <c r="AU1355" s="1"/>
      <c r="AV1355" s="1"/>
      <c r="AW1355" s="1"/>
      <c r="AX1355" s="1">
        <v>180.909833318919</v>
      </c>
      <c r="AY1355" s="1">
        <v>180.909833318919</v>
      </c>
      <c r="AZ1355" s="1">
        <v>180.909833318919</v>
      </c>
      <c r="BA1355" s="1">
        <v>180.909833318919</v>
      </c>
      <c r="BB1355" s="1">
        <v>180.909833318919</v>
      </c>
      <c r="BC1355" s="1">
        <v>180.909833318919</v>
      </c>
      <c r="BD1355" s="1">
        <v>180.909833318919</v>
      </c>
      <c r="BE1355" s="1">
        <v>180.909833318919</v>
      </c>
      <c r="BF1355" s="1">
        <v>180.909833318919</v>
      </c>
      <c r="BG1355" s="1">
        <v>180.909833318919</v>
      </c>
      <c r="BH1355" s="1">
        <v>180.909833318919</v>
      </c>
      <c r="BI1355" s="1">
        <v>180.909833318919</v>
      </c>
      <c r="BJ1355" s="1">
        <v>180.909833318919</v>
      </c>
      <c r="BK1355" s="1">
        <v>180.909833318919</v>
      </c>
      <c r="BL1355" s="1">
        <v>180.909833318919</v>
      </c>
      <c r="BM1355" s="1">
        <v>180.909833318919</v>
      </c>
      <c r="BN1355" s="1">
        <v>180.909833318919</v>
      </c>
      <c r="BO1355" s="1">
        <v>180.909833318919</v>
      </c>
      <c r="BP1355" s="1">
        <v>180.909833318919</v>
      </c>
      <c r="BQ1355" s="1">
        <v>180.909833318919</v>
      </c>
      <c r="BR1355" s="1">
        <v>180.909833318919</v>
      </c>
      <c r="BS1355" s="1">
        <v>180.909833318919</v>
      </c>
      <c r="BT1355" s="1">
        <v>180.909833318919</v>
      </c>
      <c r="BU1355" s="1">
        <v>180.909833318919</v>
      </c>
      <c r="BV1355" s="1">
        <v>144.69749999999999</v>
      </c>
      <c r="BW1355" s="1">
        <v>160.77500000000001</v>
      </c>
      <c r="BX1355" s="1">
        <v>176.85249999999999</v>
      </c>
      <c r="BY1355" s="1">
        <v>176.85249999999999</v>
      </c>
      <c r="BZ1355" s="1">
        <v>192.92999999999901</v>
      </c>
      <c r="CA1355" s="1">
        <v>209.00749999999999</v>
      </c>
      <c r="CB1355" s="1">
        <v>209.00749999999999</v>
      </c>
      <c r="CC1355" s="1">
        <v>241.16249999999999</v>
      </c>
      <c r="CD1355" s="1">
        <v>273.31749999999897</v>
      </c>
      <c r="CE1355" s="1">
        <v>273.31749999999897</v>
      </c>
      <c r="CF1355" s="1">
        <v>321.55</v>
      </c>
      <c r="CG1355" s="1">
        <v>353.70499999999998</v>
      </c>
    </row>
    <row r="1356" spans="1:85" x14ac:dyDescent="0.25">
      <c r="A1356" s="17">
        <v>1355</v>
      </c>
      <c r="B1356" s="1"/>
      <c r="C1356" s="1"/>
      <c r="D1356" s="1"/>
      <c r="E1356" s="1"/>
      <c r="F1356" s="1"/>
      <c r="G1356" s="1"/>
      <c r="H1356" s="1"/>
      <c r="I1356" s="1"/>
      <c r="J1356" s="1"/>
      <c r="K1356" s="1"/>
      <c r="L1356" s="1"/>
      <c r="M1356" s="1"/>
      <c r="N1356" s="1"/>
      <c r="O1356" s="1"/>
      <c r="P1356" s="1"/>
      <c r="Q1356" s="1"/>
      <c r="R1356" s="1"/>
      <c r="S1356" s="1"/>
      <c r="T1356" s="1"/>
      <c r="U1356" s="1"/>
      <c r="V1356" s="1"/>
      <c r="W1356" s="1"/>
      <c r="X1356" s="1"/>
      <c r="Y1356" s="1"/>
      <c r="Z1356" s="1"/>
      <c r="AA1356" s="1"/>
      <c r="AB1356" s="1"/>
      <c r="AC1356" s="1"/>
      <c r="AD1356" s="1"/>
      <c r="AE1356" s="1"/>
      <c r="AF1356" s="1"/>
      <c r="AG1356" s="1"/>
      <c r="AH1356" s="1"/>
      <c r="AI1356" s="1"/>
      <c r="AJ1356" s="1"/>
      <c r="AK1356" s="1"/>
      <c r="AL1356" s="1"/>
      <c r="AM1356" s="1"/>
      <c r="AN1356" s="1"/>
      <c r="AO1356" s="1"/>
      <c r="AP1356" s="1"/>
      <c r="AQ1356" s="1"/>
      <c r="AR1356" s="1"/>
      <c r="AS1356" s="1"/>
      <c r="AT1356" s="1"/>
      <c r="AU1356" s="1"/>
      <c r="AV1356" s="1"/>
      <c r="AW1356" s="1"/>
      <c r="AX1356" s="1"/>
      <c r="AY1356" s="1"/>
      <c r="AZ1356" s="1"/>
      <c r="BA1356" s="1"/>
      <c r="BB1356" s="1"/>
      <c r="BC1356" s="1"/>
      <c r="BD1356" s="1"/>
      <c r="BE1356" s="1"/>
      <c r="BF1356" s="1"/>
      <c r="BG1356" s="1"/>
      <c r="BH1356" s="1"/>
      <c r="BI1356" s="1"/>
      <c r="BJ1356" s="1"/>
      <c r="BK1356" s="1"/>
      <c r="BL1356" s="1"/>
      <c r="BM1356" s="1"/>
      <c r="BN1356" s="1"/>
      <c r="BO1356" s="1"/>
      <c r="BP1356" s="1"/>
      <c r="BQ1356" s="1"/>
      <c r="BR1356" s="1"/>
      <c r="BS1356" s="1"/>
      <c r="BT1356" s="1"/>
      <c r="BU1356" s="1"/>
      <c r="BV1356" s="1"/>
      <c r="BW1356" s="1"/>
      <c r="BX1356" s="1"/>
      <c r="BY1356" s="1"/>
      <c r="BZ1356" s="1"/>
      <c r="CA1356" s="1"/>
      <c r="CB1356" s="1"/>
      <c r="CC1356" s="1"/>
      <c r="CD1356" s="1"/>
      <c r="CE1356" s="1"/>
      <c r="CF1356" s="1">
        <v>910.256733021522</v>
      </c>
      <c r="CG1356" s="1">
        <v>910.256733021522</v>
      </c>
    </row>
    <row r="1357" spans="1:85" x14ac:dyDescent="0.25">
      <c r="A1357" s="17">
        <v>1356</v>
      </c>
      <c r="B1357" s="1"/>
      <c r="C1357" s="1"/>
      <c r="D1357" s="1"/>
      <c r="E1357" s="1"/>
      <c r="F1357" s="1"/>
      <c r="G1357" s="1"/>
      <c r="H1357" s="1"/>
      <c r="I1357" s="1"/>
      <c r="J1357" s="1"/>
      <c r="K1357" s="1"/>
      <c r="L1357" s="1"/>
      <c r="M1357" s="1"/>
      <c r="N1357" s="1"/>
      <c r="O1357" s="1"/>
      <c r="P1357" s="1"/>
      <c r="Q1357" s="1"/>
      <c r="R1357" s="1"/>
      <c r="S1357" s="1"/>
      <c r="T1357" s="1">
        <v>287.02218118939999</v>
      </c>
      <c r="U1357" s="1">
        <v>287.02218118939999</v>
      </c>
      <c r="V1357" s="1">
        <v>287.02218118939999</v>
      </c>
      <c r="W1357" s="1">
        <v>287.02218118939999</v>
      </c>
      <c r="X1357" s="1">
        <v>287.02218118939999</v>
      </c>
      <c r="Y1357" s="1">
        <v>287.02218118939999</v>
      </c>
      <c r="Z1357" s="1">
        <v>287.02218118939999</v>
      </c>
      <c r="AA1357" s="1">
        <v>287.02218118939999</v>
      </c>
      <c r="AB1357" s="1">
        <v>287.02218118939999</v>
      </c>
      <c r="AC1357" s="1">
        <v>287.02218118939999</v>
      </c>
      <c r="AD1357" s="1">
        <v>287.02218118939999</v>
      </c>
      <c r="AE1357" s="1">
        <v>287.02218118939999</v>
      </c>
      <c r="AF1357" s="1">
        <v>287.02218118939999</v>
      </c>
      <c r="AG1357" s="1">
        <v>287.02218118939999</v>
      </c>
      <c r="AH1357" s="1">
        <v>287.02218118939999</v>
      </c>
      <c r="AI1357" s="1">
        <v>287.02218118939999</v>
      </c>
      <c r="AJ1357" s="1">
        <v>287.02218118939999</v>
      </c>
      <c r="AK1357" s="1">
        <v>287.02218118939999</v>
      </c>
      <c r="AL1357" s="1">
        <v>287.02218118939999</v>
      </c>
      <c r="AM1357" s="1">
        <v>287.02218118939999</v>
      </c>
      <c r="AN1357" s="1">
        <v>287.02218118939999</v>
      </c>
      <c r="AO1357" s="1">
        <v>287.02218118939999</v>
      </c>
      <c r="AP1357" s="1">
        <v>287.02218118939999</v>
      </c>
      <c r="AQ1357" s="1">
        <v>287.02218118939999</v>
      </c>
      <c r="AR1357" s="1">
        <v>307.15666666666601</v>
      </c>
      <c r="AS1357" s="1">
        <v>307.15666666666601</v>
      </c>
      <c r="AT1357" s="1">
        <v>307.15666666666601</v>
      </c>
      <c r="AU1357" s="1">
        <v>307.15666666666601</v>
      </c>
      <c r="AV1357" s="1">
        <v>307.15666666666601</v>
      </c>
      <c r="AW1357" s="1">
        <v>307.15666666666601</v>
      </c>
      <c r="AX1357" s="1">
        <v>307.15666666666601</v>
      </c>
      <c r="AY1357" s="1">
        <v>307.15666666666601</v>
      </c>
      <c r="AZ1357" s="1">
        <v>234.55600000000001</v>
      </c>
      <c r="BA1357" s="1">
        <v>234.55600000000001</v>
      </c>
      <c r="BB1357" s="1">
        <v>234.55600000000001</v>
      </c>
      <c r="BC1357" s="1">
        <v>234.55600000000001</v>
      </c>
      <c r="BD1357" s="1">
        <v>234.55600000000001</v>
      </c>
      <c r="BE1357" s="1">
        <v>234.55600000000001</v>
      </c>
      <c r="BF1357" s="1">
        <v>234.55600000000001</v>
      </c>
      <c r="BG1357" s="1">
        <v>234.55600000000001</v>
      </c>
      <c r="BH1357" s="1">
        <v>234.55600000000001</v>
      </c>
      <c r="BI1357" s="1">
        <v>234.55600000000001</v>
      </c>
      <c r="BJ1357" s="1">
        <v>234.55600000000001</v>
      </c>
      <c r="BK1357" s="1">
        <v>234.55600000000001</v>
      </c>
      <c r="BL1357" s="1">
        <v>234.55600000000001</v>
      </c>
      <c r="BM1357" s="1">
        <v>234.55600000000001</v>
      </c>
      <c r="BN1357" s="1">
        <v>234.55600000000001</v>
      </c>
      <c r="BO1357" s="1">
        <v>234.55600000000001</v>
      </c>
      <c r="BP1357" s="1">
        <v>234.55600000000001</v>
      </c>
      <c r="BQ1357" s="1">
        <v>234.55600000000001</v>
      </c>
      <c r="BR1357" s="1">
        <v>234.55600000000001</v>
      </c>
      <c r="BS1357" s="1">
        <v>234.55600000000001</v>
      </c>
      <c r="BT1357" s="1">
        <v>234.55600000000001</v>
      </c>
      <c r="BU1357" s="1">
        <v>251.30999999999901</v>
      </c>
      <c r="BV1357" s="1">
        <v>251.30999999999901</v>
      </c>
      <c r="BW1357" s="1">
        <v>279.23333333333301</v>
      </c>
      <c r="BX1357" s="1">
        <v>307.15666666666601</v>
      </c>
      <c r="BY1357" s="1">
        <v>307.15666666666601</v>
      </c>
      <c r="BZ1357" s="1">
        <v>335.08</v>
      </c>
      <c r="CA1357" s="1">
        <v>363.00333333333299</v>
      </c>
      <c r="CB1357" s="1">
        <v>363.00333333333299</v>
      </c>
      <c r="CC1357" s="1">
        <v>418.85</v>
      </c>
      <c r="CD1357" s="1">
        <v>474.69666666666598</v>
      </c>
      <c r="CE1357" s="1">
        <v>474.69666666666598</v>
      </c>
      <c r="CF1357" s="1">
        <v>558.46666666666601</v>
      </c>
      <c r="CG1357" s="1">
        <v>614.31333333333305</v>
      </c>
    </row>
    <row r="1358" spans="1:85" x14ac:dyDescent="0.25">
      <c r="A1358" s="17">
        <v>1357</v>
      </c>
      <c r="B1358" s="1"/>
      <c r="C1358" s="1"/>
      <c r="D1358" s="1"/>
      <c r="E1358" s="1"/>
      <c r="F1358" s="1"/>
      <c r="G1358" s="1"/>
      <c r="H1358" s="1"/>
      <c r="I1358" s="1"/>
      <c r="J1358" s="1"/>
      <c r="K1358" s="1"/>
      <c r="L1358" s="1"/>
      <c r="M1358" s="1"/>
      <c r="N1358" s="1"/>
      <c r="O1358" s="1"/>
      <c r="P1358" s="1"/>
      <c r="Q1358" s="1"/>
      <c r="R1358" s="1"/>
      <c r="S1358" s="1"/>
      <c r="T1358" s="1"/>
      <c r="U1358" s="1"/>
      <c r="V1358" s="1"/>
      <c r="W1358" s="1"/>
      <c r="X1358" s="1"/>
      <c r="Y1358" s="1"/>
      <c r="Z1358" s="1"/>
      <c r="AA1358" s="1"/>
      <c r="AB1358" s="1"/>
      <c r="AC1358" s="1"/>
      <c r="AD1358" s="1"/>
      <c r="AE1358" s="1"/>
      <c r="AF1358" s="1"/>
      <c r="AG1358" s="1"/>
      <c r="AH1358" s="1"/>
      <c r="AI1358" s="1"/>
      <c r="AJ1358" s="1"/>
      <c r="AK1358" s="1"/>
      <c r="AL1358" s="1"/>
      <c r="AM1358" s="1"/>
      <c r="AN1358" s="1"/>
      <c r="AO1358" s="1"/>
      <c r="AP1358" s="1"/>
      <c r="AQ1358" s="1"/>
      <c r="AR1358" s="1"/>
      <c r="AS1358" s="1"/>
      <c r="AT1358" s="1"/>
      <c r="AU1358" s="1"/>
      <c r="AV1358" s="1"/>
      <c r="AW1358" s="1"/>
      <c r="AX1358" s="1"/>
      <c r="AY1358" s="1"/>
      <c r="AZ1358" s="1"/>
      <c r="BA1358" s="1"/>
      <c r="BB1358" s="1"/>
      <c r="BC1358" s="1"/>
      <c r="BD1358" s="1"/>
      <c r="BE1358" s="1"/>
      <c r="BF1358" s="1"/>
      <c r="BG1358" s="1"/>
      <c r="BH1358" s="1"/>
      <c r="BI1358" s="1"/>
      <c r="BJ1358" s="1"/>
      <c r="BK1358" s="1"/>
      <c r="BL1358" s="1"/>
      <c r="BM1358" s="1"/>
      <c r="BN1358" s="1"/>
      <c r="BO1358" s="1"/>
      <c r="BP1358" s="1"/>
      <c r="BQ1358" s="1"/>
      <c r="BR1358" s="1"/>
      <c r="BS1358" s="1"/>
      <c r="BT1358" s="1"/>
      <c r="BU1358" s="1"/>
      <c r="BV1358" s="1"/>
      <c r="BW1358" s="1"/>
      <c r="BX1358" s="1"/>
      <c r="BY1358" s="1"/>
      <c r="BZ1358" s="1"/>
      <c r="CA1358" s="1"/>
      <c r="CB1358" s="1"/>
      <c r="CC1358" s="1"/>
      <c r="CD1358" s="1"/>
      <c r="CE1358" s="1"/>
      <c r="CF1358" s="1"/>
      <c r="CG1358" s="1"/>
    </row>
    <row r="1359" spans="1:85" x14ac:dyDescent="0.25">
      <c r="A1359" s="17">
        <v>1358</v>
      </c>
      <c r="B1359" s="1"/>
      <c r="C1359" s="1"/>
      <c r="D1359" s="1"/>
      <c r="E1359" s="1"/>
      <c r="F1359" s="1"/>
      <c r="G1359" s="1"/>
      <c r="H1359" s="1"/>
      <c r="I1359" s="1"/>
      <c r="J1359" s="1"/>
      <c r="K1359" s="1"/>
      <c r="L1359" s="1"/>
      <c r="M1359" s="1"/>
      <c r="N1359" s="1"/>
      <c r="O1359" s="1"/>
      <c r="P1359" s="1"/>
      <c r="Q1359" s="1"/>
      <c r="R1359" s="1"/>
      <c r="S1359" s="1"/>
      <c r="T1359" s="1"/>
      <c r="U1359" s="1"/>
      <c r="V1359" s="1"/>
      <c r="W1359" s="1"/>
      <c r="X1359" s="1"/>
      <c r="Y1359" s="1"/>
      <c r="Z1359" s="1"/>
      <c r="AA1359" s="1"/>
      <c r="AB1359" s="1"/>
      <c r="AC1359" s="1"/>
      <c r="AD1359" s="1"/>
      <c r="AE1359" s="1"/>
      <c r="AF1359" s="1"/>
      <c r="AG1359" s="1"/>
      <c r="AH1359" s="1"/>
      <c r="AI1359" s="1"/>
      <c r="AJ1359" s="1"/>
      <c r="AK1359" s="1"/>
      <c r="AL1359" s="1"/>
      <c r="AM1359" s="1"/>
      <c r="AN1359" s="1"/>
      <c r="AO1359" s="1"/>
      <c r="AP1359" s="1"/>
      <c r="AQ1359" s="1"/>
      <c r="AR1359" s="1"/>
      <c r="AS1359" s="1"/>
      <c r="AT1359" s="1"/>
      <c r="AU1359" s="1"/>
      <c r="AV1359" s="1"/>
      <c r="AW1359" s="1"/>
      <c r="AX1359" s="1"/>
      <c r="AY1359" s="1"/>
      <c r="AZ1359" s="1"/>
      <c r="BA1359" s="1"/>
      <c r="BB1359" s="1"/>
      <c r="BC1359" s="1"/>
      <c r="BD1359" s="1"/>
      <c r="BE1359" s="1"/>
      <c r="BF1359" s="1"/>
      <c r="BG1359" s="1"/>
      <c r="BH1359" s="1">
        <v>260.71268627999899</v>
      </c>
      <c r="BI1359" s="1">
        <v>260.71268627999899</v>
      </c>
      <c r="BJ1359" s="1">
        <v>0</v>
      </c>
      <c r="BK1359" s="1">
        <v>521.42537255999798</v>
      </c>
      <c r="BL1359" s="1">
        <v>260.71268627999899</v>
      </c>
      <c r="BM1359" s="1">
        <v>260.71268627999899</v>
      </c>
      <c r="BN1359" s="1">
        <v>260.71268627999899</v>
      </c>
      <c r="BO1359" s="1">
        <v>260.71268627999899</v>
      </c>
      <c r="BP1359" s="1">
        <v>260.71268627999899</v>
      </c>
      <c r="BQ1359" s="1">
        <v>260.71268627999899</v>
      </c>
      <c r="BR1359" s="1">
        <v>260.71268627999899</v>
      </c>
      <c r="BS1359" s="1">
        <v>260.71268627999899</v>
      </c>
      <c r="BT1359" s="1">
        <v>260.71268627999899</v>
      </c>
      <c r="BU1359" s="1">
        <v>260.71268627999899</v>
      </c>
      <c r="BV1359" s="1">
        <v>260.71268627999899</v>
      </c>
      <c r="BW1359" s="1">
        <v>260.71268627999899</v>
      </c>
      <c r="BX1359" s="1">
        <v>260.71268627999899</v>
      </c>
      <c r="BY1359" s="1">
        <v>260.71268627999899</v>
      </c>
      <c r="BZ1359" s="1">
        <v>260.71268627999899</v>
      </c>
      <c r="CA1359" s="1">
        <v>260.71268627999899</v>
      </c>
      <c r="CB1359" s="1">
        <v>260.71268627999899</v>
      </c>
      <c r="CC1359" s="1">
        <v>260.71268627999899</v>
      </c>
      <c r="CD1359" s="1">
        <v>260.71268627999899</v>
      </c>
      <c r="CE1359" s="1">
        <v>260.71268627999899</v>
      </c>
      <c r="CF1359" s="1">
        <v>614.70000000000005</v>
      </c>
      <c r="CG1359" s="1">
        <v>676.17</v>
      </c>
    </row>
    <row r="1360" spans="1:85" x14ac:dyDescent="0.25">
      <c r="A1360" s="17">
        <v>1359</v>
      </c>
      <c r="B1360" s="1"/>
      <c r="C1360" s="1"/>
      <c r="D1360" s="1"/>
      <c r="E1360" s="1"/>
      <c r="F1360" s="1"/>
      <c r="G1360" s="1"/>
      <c r="H1360" s="1"/>
      <c r="I1360" s="1"/>
      <c r="J1360" s="1"/>
      <c r="K1360" s="1"/>
      <c r="L1360" s="1"/>
      <c r="M1360" s="1"/>
      <c r="N1360" s="1"/>
      <c r="O1360" s="1"/>
      <c r="P1360" s="1"/>
      <c r="Q1360" s="1"/>
      <c r="R1360" s="1"/>
      <c r="S1360" s="1"/>
      <c r="T1360" s="1"/>
      <c r="U1360" s="1"/>
      <c r="V1360" s="1"/>
      <c r="W1360" s="1"/>
      <c r="X1360" s="1"/>
      <c r="Y1360" s="1"/>
      <c r="Z1360" s="1"/>
      <c r="AA1360" s="1"/>
      <c r="AB1360" s="1"/>
      <c r="AC1360" s="1"/>
      <c r="AD1360" s="1"/>
      <c r="AE1360" s="1"/>
      <c r="AF1360" s="1"/>
      <c r="AG1360" s="1"/>
      <c r="AH1360" s="1"/>
      <c r="AI1360" s="1"/>
      <c r="AJ1360" s="1"/>
      <c r="AK1360" s="1"/>
      <c r="AL1360" s="1"/>
      <c r="AM1360" s="1"/>
      <c r="AN1360" s="1"/>
      <c r="AO1360" s="1"/>
      <c r="AP1360" s="1"/>
      <c r="AQ1360" s="1"/>
      <c r="AR1360" s="1"/>
      <c r="AS1360" s="1"/>
      <c r="AT1360" s="1"/>
      <c r="AU1360" s="1"/>
      <c r="AV1360" s="1"/>
      <c r="AW1360" s="1"/>
      <c r="AX1360" s="1"/>
      <c r="AY1360" s="1"/>
      <c r="AZ1360" s="1"/>
      <c r="BA1360" s="1"/>
      <c r="BB1360" s="1"/>
      <c r="BC1360" s="1"/>
      <c r="BD1360" s="1"/>
      <c r="BE1360" s="1"/>
      <c r="BF1360" s="1"/>
      <c r="BG1360" s="1"/>
      <c r="BH1360" s="1"/>
      <c r="BI1360" s="1"/>
      <c r="BJ1360" s="1"/>
      <c r="BK1360" s="1"/>
      <c r="BL1360" s="1"/>
      <c r="BM1360" s="1"/>
      <c r="BN1360" s="1"/>
      <c r="BO1360" s="1"/>
      <c r="BP1360" s="1"/>
      <c r="BQ1360" s="1"/>
      <c r="BR1360" s="1"/>
      <c r="BS1360" s="1"/>
      <c r="BT1360" s="1"/>
      <c r="BU1360" s="1"/>
      <c r="BV1360" s="1">
        <v>355.74246543111798</v>
      </c>
      <c r="BW1360" s="1">
        <v>355.74246543111798</v>
      </c>
      <c r="BX1360" s="1">
        <v>355.74246543111798</v>
      </c>
      <c r="BY1360" s="1">
        <v>355.74246543111798</v>
      </c>
      <c r="BZ1360" s="1">
        <v>355.74246543111798</v>
      </c>
      <c r="CA1360" s="1">
        <v>355.74246543111798</v>
      </c>
      <c r="CB1360" s="1">
        <v>355.74246543111798</v>
      </c>
      <c r="CC1360" s="1">
        <v>355.74246543111798</v>
      </c>
      <c r="CD1360" s="1">
        <v>355.74246543111798</v>
      </c>
      <c r="CE1360" s="1">
        <v>355.74246543111798</v>
      </c>
      <c r="CF1360" s="1">
        <v>355.74246543111798</v>
      </c>
      <c r="CG1360" s="1">
        <v>355.74246543111798</v>
      </c>
    </row>
    <row r="1361" spans="1:85" x14ac:dyDescent="0.25">
      <c r="A1361" s="17">
        <v>1360</v>
      </c>
      <c r="B1361" s="1"/>
      <c r="C1361" s="1"/>
      <c r="D1361" s="1"/>
      <c r="E1361" s="1"/>
      <c r="F1361" s="1"/>
      <c r="G1361" s="1"/>
      <c r="H1361" s="1"/>
      <c r="I1361" s="1"/>
      <c r="J1361" s="1"/>
      <c r="K1361" s="1"/>
      <c r="L1361" s="1"/>
      <c r="M1361" s="1"/>
      <c r="N1361" s="1"/>
      <c r="O1361" s="1"/>
      <c r="P1361" s="1"/>
      <c r="Q1361" s="1"/>
      <c r="R1361" s="1"/>
      <c r="S1361" s="1"/>
      <c r="T1361" s="1"/>
      <c r="U1361" s="1"/>
      <c r="V1361" s="1"/>
      <c r="W1361" s="1"/>
      <c r="X1361" s="1"/>
      <c r="Y1361" s="1"/>
      <c r="Z1361" s="1"/>
      <c r="AA1361" s="1"/>
      <c r="AB1361" s="1"/>
      <c r="AC1361" s="1"/>
      <c r="AD1361" s="1"/>
      <c r="AE1361" s="1"/>
      <c r="AF1361" s="1"/>
      <c r="AG1361" s="1"/>
      <c r="AH1361" s="1"/>
      <c r="AI1361" s="1"/>
      <c r="AJ1361" s="1"/>
      <c r="AK1361" s="1"/>
      <c r="AL1361" s="1"/>
      <c r="AM1361" s="1"/>
      <c r="AN1361" s="1"/>
      <c r="AO1361" s="1"/>
      <c r="AP1361" s="1"/>
      <c r="AQ1361" s="1"/>
      <c r="AR1361" s="1"/>
      <c r="AS1361" s="1"/>
      <c r="AT1361" s="1"/>
      <c r="AU1361" s="1"/>
      <c r="AV1361" s="1"/>
      <c r="AW1361" s="1"/>
      <c r="AX1361" s="1"/>
      <c r="AY1361" s="1"/>
      <c r="AZ1361" s="1"/>
      <c r="BA1361" s="1"/>
      <c r="BB1361" s="1"/>
      <c r="BC1361" s="1"/>
      <c r="BD1361" s="1"/>
      <c r="BE1361" s="1"/>
      <c r="BF1361" s="1"/>
      <c r="BG1361" s="1"/>
      <c r="BH1361" s="1"/>
      <c r="BI1361" s="1"/>
      <c r="BJ1361" s="1"/>
      <c r="BK1361" s="1"/>
      <c r="BL1361" s="1"/>
      <c r="BM1361" s="1"/>
      <c r="BN1361" s="1"/>
      <c r="BO1361" s="1"/>
      <c r="BP1361" s="1"/>
      <c r="BQ1361" s="1"/>
      <c r="BR1361" s="1"/>
      <c r="BS1361" s="1"/>
      <c r="BT1361" s="1"/>
      <c r="BU1361" s="1"/>
      <c r="BV1361" s="1"/>
      <c r="BW1361" s="1"/>
      <c r="BX1361" s="1">
        <v>332.092783675796</v>
      </c>
      <c r="BY1361" s="1">
        <v>332.092783675796</v>
      </c>
      <c r="BZ1361" s="1">
        <v>332.092783675796</v>
      </c>
      <c r="CA1361" s="1">
        <v>332.092783675796</v>
      </c>
      <c r="CB1361" s="1">
        <v>332.092783675796</v>
      </c>
      <c r="CC1361" s="1">
        <v>332.092783675796</v>
      </c>
      <c r="CD1361" s="1">
        <v>332.092783675796</v>
      </c>
      <c r="CE1361" s="1">
        <v>332.092783675796</v>
      </c>
      <c r="CF1361" s="1">
        <v>332.092783675796</v>
      </c>
      <c r="CG1361" s="1">
        <v>332.092783675796</v>
      </c>
    </row>
    <row r="1362" spans="1:85" x14ac:dyDescent="0.25">
      <c r="A1362" s="17">
        <v>1361</v>
      </c>
      <c r="B1362" s="1"/>
      <c r="C1362" s="1"/>
      <c r="D1362" s="1"/>
      <c r="E1362" s="1"/>
      <c r="F1362" s="1"/>
      <c r="G1362" s="1"/>
      <c r="H1362" s="1"/>
      <c r="I1362" s="1"/>
      <c r="J1362" s="1"/>
      <c r="K1362" s="1"/>
      <c r="L1362" s="1"/>
      <c r="M1362" s="1"/>
      <c r="N1362" s="1"/>
      <c r="O1362" s="1"/>
      <c r="P1362" s="1"/>
      <c r="Q1362" s="1"/>
      <c r="R1362" s="1"/>
      <c r="S1362" s="1"/>
      <c r="T1362" s="1"/>
      <c r="U1362" s="1"/>
      <c r="V1362" s="1"/>
      <c r="W1362" s="1"/>
      <c r="X1362" s="1"/>
      <c r="Y1362" s="1"/>
      <c r="Z1362" s="1"/>
      <c r="AA1362" s="1"/>
      <c r="AB1362" s="1"/>
      <c r="AC1362" s="1"/>
      <c r="AD1362" s="1"/>
      <c r="AE1362" s="1"/>
      <c r="AF1362" s="1"/>
      <c r="AG1362" s="1"/>
      <c r="AH1362" s="1"/>
      <c r="AI1362" s="1"/>
      <c r="AJ1362" s="1"/>
      <c r="AK1362" s="1"/>
      <c r="AL1362" s="1"/>
      <c r="AM1362" s="1"/>
      <c r="AN1362" s="1"/>
      <c r="AO1362" s="1"/>
      <c r="AP1362" s="1"/>
      <c r="AQ1362" s="1"/>
      <c r="AR1362" s="1"/>
      <c r="AS1362" s="1"/>
      <c r="AT1362" s="1"/>
      <c r="AU1362" s="1"/>
      <c r="AV1362" s="1"/>
      <c r="AW1362" s="1">
        <v>204.248093486085</v>
      </c>
      <c r="AX1362" s="1">
        <v>204.248093486085</v>
      </c>
      <c r="AY1362" s="1">
        <v>204.248093486085</v>
      </c>
      <c r="AZ1362" s="1">
        <v>204.248093486085</v>
      </c>
      <c r="BA1362" s="1">
        <v>204.248093486085</v>
      </c>
      <c r="BB1362" s="1">
        <v>204.248093486085</v>
      </c>
      <c r="BC1362" s="1">
        <v>204.248093486085</v>
      </c>
      <c r="BD1362" s="1">
        <v>204.248093486085</v>
      </c>
      <c r="BE1362" s="1">
        <v>204.248093486085</v>
      </c>
      <c r="BF1362" s="1">
        <v>204.248093486085</v>
      </c>
      <c r="BG1362" s="1">
        <v>204.248093486085</v>
      </c>
      <c r="BH1362" s="1">
        <v>204.248093486085</v>
      </c>
      <c r="BI1362" s="1">
        <v>204.248093486085</v>
      </c>
      <c r="BJ1362" s="1">
        <v>204.248093486085</v>
      </c>
      <c r="BK1362" s="1">
        <v>204.248093486085</v>
      </c>
      <c r="BL1362" s="1">
        <v>204.248093486085</v>
      </c>
      <c r="BM1362" s="1">
        <v>204.248093486085</v>
      </c>
      <c r="BN1362" s="1">
        <v>204.248093486085</v>
      </c>
      <c r="BO1362" s="1">
        <v>204.248093486085</v>
      </c>
      <c r="BP1362" s="1">
        <v>204.248093486085</v>
      </c>
      <c r="BQ1362" s="1">
        <v>204.248093486085</v>
      </c>
      <c r="BR1362" s="1">
        <v>204.248093486085</v>
      </c>
      <c r="BS1362" s="1">
        <v>204.248093486085</v>
      </c>
      <c r="BT1362" s="1">
        <v>204.248093486085</v>
      </c>
      <c r="BU1362" s="1">
        <v>163.520625</v>
      </c>
      <c r="BV1362" s="1">
        <v>163.520625</v>
      </c>
      <c r="BW1362" s="1">
        <v>181.68958333333299</v>
      </c>
      <c r="BX1362" s="1">
        <v>199.85854166666601</v>
      </c>
      <c r="BY1362" s="1">
        <v>199.85854166666601</v>
      </c>
      <c r="BZ1362" s="1">
        <v>218.0275</v>
      </c>
      <c r="CA1362" s="1">
        <v>236.196458333333</v>
      </c>
      <c r="CB1362" s="1">
        <v>236.196458333333</v>
      </c>
      <c r="CC1362" s="1">
        <v>272.53437500000001</v>
      </c>
      <c r="CD1362" s="1">
        <v>308.872291666666</v>
      </c>
      <c r="CE1362" s="1">
        <v>308.872291666666</v>
      </c>
      <c r="CF1362" s="1">
        <v>363.37916666666598</v>
      </c>
      <c r="CG1362" s="1">
        <v>399.71708333333299</v>
      </c>
    </row>
    <row r="1363" spans="1:85" x14ac:dyDescent="0.25">
      <c r="A1363" s="17">
        <v>1362</v>
      </c>
      <c r="B1363" s="1"/>
      <c r="C1363" s="1"/>
      <c r="D1363" s="1"/>
      <c r="E1363" s="1"/>
      <c r="F1363" s="1"/>
      <c r="G1363" s="1"/>
      <c r="H1363" s="1"/>
      <c r="I1363" s="1"/>
      <c r="J1363" s="1"/>
      <c r="K1363" s="1"/>
      <c r="L1363" s="1"/>
      <c r="M1363" s="1"/>
      <c r="N1363" s="1"/>
      <c r="O1363" s="1"/>
      <c r="P1363" s="1"/>
      <c r="Q1363" s="1"/>
      <c r="R1363" s="1"/>
      <c r="S1363" s="1"/>
      <c r="T1363" s="1"/>
      <c r="U1363" s="1"/>
      <c r="V1363" s="1"/>
      <c r="W1363" s="1"/>
      <c r="X1363" s="1"/>
      <c r="Y1363" s="1"/>
      <c r="Z1363" s="1"/>
      <c r="AA1363" s="1"/>
      <c r="AB1363" s="1"/>
      <c r="AC1363" s="1"/>
      <c r="AD1363" s="1"/>
      <c r="AE1363" s="1"/>
      <c r="AF1363" s="1"/>
      <c r="AG1363" s="1"/>
      <c r="AH1363" s="1"/>
      <c r="AI1363" s="1"/>
      <c r="AJ1363" s="1"/>
      <c r="AK1363" s="1"/>
      <c r="AL1363" s="1"/>
      <c r="AM1363" s="1"/>
      <c r="AN1363" s="1"/>
      <c r="AO1363" s="1"/>
      <c r="AP1363" s="1"/>
      <c r="AQ1363" s="1"/>
      <c r="AR1363" s="1"/>
      <c r="AS1363" s="1"/>
      <c r="AT1363" s="1"/>
      <c r="AU1363" s="1"/>
      <c r="AV1363" s="1"/>
      <c r="AW1363" s="1"/>
      <c r="AX1363" s="1"/>
      <c r="AY1363" s="1"/>
      <c r="AZ1363" s="1"/>
      <c r="BA1363" s="1"/>
      <c r="BB1363" s="1"/>
      <c r="BC1363" s="1"/>
      <c r="BD1363" s="1"/>
      <c r="BE1363" s="1"/>
      <c r="BF1363" s="1"/>
      <c r="BG1363" s="1"/>
      <c r="BH1363" s="1"/>
      <c r="BI1363" s="1"/>
      <c r="BJ1363" s="1"/>
      <c r="BK1363" s="1"/>
      <c r="BL1363" s="1"/>
      <c r="BM1363" s="1"/>
      <c r="BN1363" s="1"/>
      <c r="BO1363" s="1"/>
      <c r="BP1363" s="1"/>
      <c r="BQ1363" s="1">
        <v>517.74915795008701</v>
      </c>
      <c r="BR1363" s="1">
        <v>517.74915795008701</v>
      </c>
      <c r="BS1363" s="1">
        <v>517.74915795008701</v>
      </c>
      <c r="BT1363" s="1">
        <v>517.74915795008701</v>
      </c>
      <c r="BU1363" s="1">
        <v>517.74915795008701</v>
      </c>
      <c r="BV1363" s="1">
        <v>517.74915795008701</v>
      </c>
      <c r="BW1363" s="1">
        <v>517.74915795008701</v>
      </c>
      <c r="BX1363" s="1">
        <v>517.74915795008701</v>
      </c>
      <c r="BY1363" s="1">
        <v>517.74915795008701</v>
      </c>
      <c r="BZ1363" s="1">
        <v>517.74915795008701</v>
      </c>
      <c r="CA1363" s="1">
        <v>517.74915795008701</v>
      </c>
      <c r="CB1363" s="1">
        <v>517.74915795008701</v>
      </c>
      <c r="CC1363" s="1">
        <v>517.74915795008701</v>
      </c>
      <c r="CD1363" s="1">
        <v>517.74915795008701</v>
      </c>
      <c r="CE1363" s="1">
        <v>517.74915795008701</v>
      </c>
      <c r="CF1363" s="1">
        <v>517.74915795008701</v>
      </c>
      <c r="CG1363" s="1">
        <v>517.74915795008701</v>
      </c>
    </row>
    <row r="1364" spans="1:85" x14ac:dyDescent="0.25">
      <c r="A1364" s="17">
        <v>1363</v>
      </c>
      <c r="B1364" s="1"/>
      <c r="C1364" s="1"/>
      <c r="D1364" s="1"/>
      <c r="E1364" s="1"/>
      <c r="F1364" s="1"/>
      <c r="G1364" s="1"/>
      <c r="H1364" s="1"/>
      <c r="I1364" s="1"/>
      <c r="J1364" s="1"/>
      <c r="K1364" s="1"/>
      <c r="L1364" s="1"/>
      <c r="M1364" s="1"/>
      <c r="N1364" s="1"/>
      <c r="O1364" s="1"/>
      <c r="P1364" s="1"/>
      <c r="Q1364" s="1"/>
      <c r="R1364" s="1"/>
      <c r="S1364" s="1"/>
      <c r="T1364" s="1"/>
      <c r="U1364" s="1"/>
      <c r="V1364" s="1"/>
      <c r="W1364" s="1"/>
      <c r="X1364" s="1"/>
      <c r="Y1364" s="1"/>
      <c r="Z1364" s="1"/>
      <c r="AA1364" s="1"/>
      <c r="AB1364" s="1"/>
      <c r="AC1364" s="1"/>
      <c r="AD1364" s="1"/>
      <c r="AE1364" s="1"/>
      <c r="AF1364" s="1"/>
      <c r="AG1364" s="1"/>
      <c r="AH1364" s="1"/>
      <c r="AI1364" s="1"/>
      <c r="AJ1364" s="1"/>
      <c r="AK1364" s="1"/>
      <c r="AL1364" s="1"/>
      <c r="AM1364" s="1"/>
      <c r="AN1364" s="1"/>
      <c r="AO1364" s="1"/>
      <c r="AP1364" s="1"/>
      <c r="AQ1364" s="1"/>
      <c r="AR1364" s="1"/>
      <c r="AS1364" s="1">
        <v>527.93429174084099</v>
      </c>
      <c r="AT1364" s="1">
        <v>527.93429174084099</v>
      </c>
      <c r="AU1364" s="1">
        <v>527.93429174084099</v>
      </c>
      <c r="AV1364" s="1">
        <v>527.93429174084099</v>
      </c>
      <c r="AW1364" s="1">
        <v>527.93429174084099</v>
      </c>
      <c r="AX1364" s="1">
        <v>527.93429174084099</v>
      </c>
      <c r="AY1364" s="1">
        <v>527.93429174084099</v>
      </c>
      <c r="AZ1364" s="1">
        <v>527.93429174084099</v>
      </c>
      <c r="BA1364" s="1">
        <v>527.93429174084099</v>
      </c>
      <c r="BB1364" s="1">
        <v>527.93429174084099</v>
      </c>
      <c r="BC1364" s="1">
        <v>527.93429174084099</v>
      </c>
      <c r="BD1364" s="1">
        <v>527.93429174084099</v>
      </c>
      <c r="BE1364" s="1">
        <v>527.93429174084099</v>
      </c>
      <c r="BF1364" s="1">
        <v>527.93429174084099</v>
      </c>
      <c r="BG1364" s="1">
        <v>527.93429174084099</v>
      </c>
      <c r="BH1364" s="1">
        <v>527.93429174084099</v>
      </c>
      <c r="BI1364" s="1">
        <v>527.93429174084099</v>
      </c>
      <c r="BJ1364" s="1">
        <v>527.93429174084099</v>
      </c>
      <c r="BK1364" s="1">
        <v>527.93429174084099</v>
      </c>
      <c r="BL1364" s="1">
        <v>527.93429174084099</v>
      </c>
      <c r="BM1364" s="1">
        <v>527.93429174084099</v>
      </c>
      <c r="BN1364" s="1">
        <v>527.93429174084099</v>
      </c>
      <c r="BO1364" s="1">
        <v>527.93429174084099</v>
      </c>
      <c r="BP1364" s="1">
        <v>527.93429174084099</v>
      </c>
      <c r="BQ1364" s="1">
        <v>381.416</v>
      </c>
      <c r="BR1364" s="1">
        <v>381.416</v>
      </c>
      <c r="BS1364" s="1">
        <v>381.416</v>
      </c>
      <c r="BT1364" s="1">
        <v>381.416</v>
      </c>
      <c r="BU1364" s="1">
        <v>408.66</v>
      </c>
      <c r="BV1364" s="1">
        <v>408.66</v>
      </c>
      <c r="BW1364" s="1">
        <v>454.06666666666598</v>
      </c>
      <c r="BX1364" s="1">
        <v>499.47333333333302</v>
      </c>
      <c r="BY1364" s="1">
        <v>499.47333333333302</v>
      </c>
      <c r="BZ1364" s="1">
        <v>544.88</v>
      </c>
      <c r="CA1364" s="1">
        <v>590.28666666666595</v>
      </c>
      <c r="CB1364" s="1">
        <v>590.28666666666595</v>
      </c>
      <c r="CC1364" s="1">
        <v>681.1</v>
      </c>
      <c r="CD1364" s="1">
        <v>771.91333333333296</v>
      </c>
      <c r="CE1364" s="1">
        <v>771.91333333333296</v>
      </c>
      <c r="CF1364" s="1">
        <v>908.13333333333298</v>
      </c>
      <c r="CG1364" s="1">
        <v>998.94666666666603</v>
      </c>
    </row>
    <row r="1365" spans="1:85" x14ac:dyDescent="0.25">
      <c r="A1365" s="17">
        <v>1364</v>
      </c>
      <c r="B1365" s="1"/>
      <c r="C1365" s="1"/>
      <c r="D1365" s="1"/>
      <c r="E1365" s="1"/>
      <c r="F1365" s="1"/>
      <c r="G1365" s="1"/>
      <c r="H1365" s="1"/>
      <c r="I1365" s="1"/>
      <c r="J1365" s="1"/>
      <c r="K1365" s="1"/>
      <c r="L1365" s="1"/>
      <c r="M1365" s="1"/>
      <c r="N1365" s="1"/>
      <c r="O1365" s="1"/>
      <c r="P1365" s="1"/>
      <c r="Q1365" s="1"/>
      <c r="R1365" s="1"/>
      <c r="S1365" s="1"/>
      <c r="T1365" s="1"/>
      <c r="U1365" s="1"/>
      <c r="V1365" s="1"/>
      <c r="W1365" s="1"/>
      <c r="X1365" s="1"/>
      <c r="Y1365" s="1"/>
      <c r="Z1365" s="1"/>
      <c r="AA1365" s="1"/>
      <c r="AB1365" s="1"/>
      <c r="AC1365" s="1"/>
      <c r="AD1365" s="1"/>
      <c r="AE1365" s="1"/>
      <c r="AF1365" s="1"/>
      <c r="AG1365" s="1"/>
      <c r="AH1365" s="1"/>
      <c r="AI1365" s="1"/>
      <c r="AJ1365" s="1"/>
      <c r="AK1365" s="1"/>
      <c r="AL1365" s="1"/>
      <c r="AM1365" s="1"/>
      <c r="AN1365" s="1"/>
      <c r="AO1365" s="1"/>
      <c r="AP1365" s="1"/>
      <c r="AQ1365" s="1"/>
      <c r="AR1365" s="1"/>
      <c r="AS1365" s="1"/>
      <c r="AT1365" s="1"/>
      <c r="AU1365" s="1"/>
      <c r="AV1365" s="1"/>
      <c r="AW1365" s="1"/>
      <c r="AX1365" s="1"/>
      <c r="AY1365" s="1"/>
      <c r="AZ1365" s="1"/>
      <c r="BA1365" s="1"/>
      <c r="BB1365" s="1"/>
      <c r="BC1365" s="1"/>
      <c r="BD1365" s="1"/>
      <c r="BE1365" s="1"/>
      <c r="BF1365" s="1"/>
      <c r="BG1365" s="1"/>
      <c r="BH1365" s="1"/>
      <c r="BI1365" s="1"/>
      <c r="BJ1365" s="1"/>
      <c r="BK1365" s="1"/>
      <c r="BL1365" s="1"/>
      <c r="BM1365" s="1"/>
      <c r="BN1365" s="1"/>
      <c r="BO1365" s="1"/>
      <c r="BP1365" s="1"/>
      <c r="BQ1365" s="1">
        <v>150.41111923610501</v>
      </c>
      <c r="BR1365" s="1">
        <v>150.41111923610501</v>
      </c>
      <c r="BS1365" s="1">
        <v>150.41111923610501</v>
      </c>
      <c r="BT1365" s="1">
        <v>150.41111923610501</v>
      </c>
      <c r="BU1365" s="1">
        <v>150.41111923610501</v>
      </c>
      <c r="BV1365" s="1">
        <v>150.41111923610501</v>
      </c>
      <c r="BW1365" s="1">
        <v>150.41111923610501</v>
      </c>
      <c r="BX1365" s="1">
        <v>150.41111923610501</v>
      </c>
      <c r="BY1365" s="1">
        <v>150.41111923610501</v>
      </c>
      <c r="BZ1365" s="1">
        <v>150.41111923610501</v>
      </c>
      <c r="CA1365" s="1">
        <v>150.41111923610501</v>
      </c>
      <c r="CB1365" s="1">
        <v>150.41111923610501</v>
      </c>
      <c r="CC1365" s="1">
        <v>150.41111923610501</v>
      </c>
      <c r="CD1365" s="1">
        <v>150.41111923610501</v>
      </c>
      <c r="CE1365" s="1">
        <v>150.41111923610501</v>
      </c>
      <c r="CF1365" s="1">
        <v>150.41111923610501</v>
      </c>
      <c r="CG1365" s="1">
        <v>150.41111923610501</v>
      </c>
    </row>
    <row r="1366" spans="1:85" x14ac:dyDescent="0.25">
      <c r="A1366" s="17">
        <v>1365</v>
      </c>
      <c r="B1366" s="1"/>
      <c r="C1366" s="1"/>
      <c r="D1366" s="1"/>
      <c r="E1366" s="1"/>
      <c r="F1366" s="1"/>
      <c r="G1366" s="1"/>
      <c r="H1366" s="1"/>
      <c r="I1366" s="1"/>
      <c r="J1366" s="1"/>
      <c r="K1366" s="1"/>
      <c r="L1366" s="1"/>
      <c r="M1366" s="1"/>
      <c r="N1366" s="1"/>
      <c r="O1366" s="1"/>
      <c r="P1366" s="1"/>
      <c r="Q1366" s="1"/>
      <c r="R1366" s="1"/>
      <c r="S1366" s="1"/>
      <c r="T1366" s="1"/>
      <c r="U1366" s="1"/>
      <c r="V1366" s="1"/>
      <c r="W1366" s="1"/>
      <c r="X1366" s="1"/>
      <c r="Y1366" s="1"/>
      <c r="Z1366" s="1"/>
      <c r="AA1366" s="1"/>
      <c r="AB1366" s="1"/>
      <c r="AC1366" s="1"/>
      <c r="AD1366" s="1"/>
      <c r="AE1366" s="1"/>
      <c r="AF1366" s="1"/>
      <c r="AG1366" s="1"/>
      <c r="AH1366" s="1"/>
      <c r="AI1366" s="1"/>
      <c r="AJ1366" s="1"/>
      <c r="AK1366" s="1"/>
      <c r="AL1366" s="1"/>
      <c r="AM1366" s="1"/>
      <c r="AN1366" s="1"/>
      <c r="AO1366" s="1"/>
      <c r="AP1366" s="1"/>
      <c r="AQ1366" s="1"/>
      <c r="AR1366" s="1"/>
      <c r="AS1366" s="1"/>
      <c r="AT1366" s="1"/>
      <c r="AU1366" s="1"/>
      <c r="AV1366" s="1"/>
      <c r="AW1366" s="1"/>
      <c r="AX1366" s="1"/>
      <c r="AY1366" s="1"/>
      <c r="AZ1366" s="1"/>
      <c r="BA1366" s="1"/>
      <c r="BB1366" s="1"/>
      <c r="BC1366" s="1"/>
      <c r="BD1366" s="1"/>
      <c r="BE1366" s="1"/>
      <c r="BF1366" s="1"/>
      <c r="BG1366" s="1"/>
      <c r="BH1366" s="1"/>
      <c r="BI1366" s="1"/>
      <c r="BJ1366" s="1"/>
      <c r="BK1366" s="1"/>
      <c r="BL1366" s="1"/>
      <c r="BM1366" s="1"/>
      <c r="BN1366" s="1"/>
      <c r="BO1366" s="1"/>
      <c r="BP1366" s="1"/>
      <c r="BQ1366" s="1"/>
      <c r="BR1366" s="1">
        <v>188.865285664493</v>
      </c>
      <c r="BS1366" s="1">
        <v>188.865285664493</v>
      </c>
      <c r="BT1366" s="1">
        <v>188.865285664493</v>
      </c>
      <c r="BU1366" s="1">
        <v>188.865285664493</v>
      </c>
      <c r="BV1366" s="1">
        <v>188.865285664493</v>
      </c>
      <c r="BW1366" s="1">
        <v>188.865285664493</v>
      </c>
      <c r="BX1366" s="1">
        <v>188.865285664493</v>
      </c>
      <c r="BY1366" s="1">
        <v>188.865285664493</v>
      </c>
      <c r="BZ1366" s="1">
        <v>188.865285664493</v>
      </c>
      <c r="CA1366" s="1">
        <v>188.865285664493</v>
      </c>
      <c r="CB1366" s="1">
        <v>188.865285664493</v>
      </c>
      <c r="CC1366" s="1">
        <v>188.865285664493</v>
      </c>
      <c r="CD1366" s="1">
        <v>188.865285664493</v>
      </c>
      <c r="CE1366" s="1">
        <v>188.865285664493</v>
      </c>
      <c r="CF1366" s="1">
        <v>188.865285664493</v>
      </c>
      <c r="CG1366" s="1">
        <v>188.865285664493</v>
      </c>
    </row>
    <row r="1367" spans="1:85" x14ac:dyDescent="0.25">
      <c r="A1367" s="17">
        <v>1366</v>
      </c>
      <c r="B1367" s="1"/>
      <c r="C1367" s="1"/>
      <c r="D1367" s="1"/>
      <c r="E1367" s="1"/>
      <c r="F1367" s="1"/>
      <c r="G1367" s="1"/>
      <c r="H1367" s="1"/>
      <c r="I1367" s="1"/>
      <c r="J1367" s="1"/>
      <c r="K1367" s="1"/>
      <c r="L1367" s="1"/>
      <c r="M1367" s="1"/>
      <c r="N1367" s="1"/>
      <c r="O1367" s="1"/>
      <c r="P1367" s="1"/>
      <c r="Q1367" s="1"/>
      <c r="R1367" s="1"/>
      <c r="S1367" s="1"/>
      <c r="T1367" s="1"/>
      <c r="U1367" s="1"/>
      <c r="V1367" s="1"/>
      <c r="W1367" s="1"/>
      <c r="X1367" s="1"/>
      <c r="Y1367" s="1"/>
      <c r="Z1367" s="1"/>
      <c r="AA1367" s="1"/>
      <c r="AB1367" s="1"/>
      <c r="AC1367" s="1"/>
      <c r="AD1367" s="1"/>
      <c r="AE1367" s="1"/>
      <c r="AF1367" s="1"/>
      <c r="AG1367" s="1"/>
      <c r="AH1367" s="1"/>
      <c r="AI1367" s="1"/>
      <c r="AJ1367" s="1">
        <v>0</v>
      </c>
      <c r="AK1367" s="1">
        <v>1029.5270066794501</v>
      </c>
      <c r="AL1367" s="1">
        <v>514.76350333972596</v>
      </c>
      <c r="AM1367" s="1">
        <v>514.76350333972596</v>
      </c>
      <c r="AN1367" s="1">
        <v>514.76350333972596</v>
      </c>
      <c r="AO1367" s="1">
        <v>514.76350333972596</v>
      </c>
      <c r="AP1367" s="1">
        <v>514.76350333972596</v>
      </c>
      <c r="AQ1367" s="1">
        <v>514.76350333972596</v>
      </c>
      <c r="AR1367" s="1">
        <v>514.76350333972596</v>
      </c>
      <c r="AS1367" s="1">
        <v>514.76350333972596</v>
      </c>
      <c r="AT1367" s="1">
        <v>514.76350333972596</v>
      </c>
      <c r="AU1367" s="1">
        <v>514.76350333972596</v>
      </c>
      <c r="AV1367" s="1">
        <v>514.76350333972596</v>
      </c>
      <c r="AW1367" s="1">
        <v>514.76350333972596</v>
      </c>
      <c r="AX1367" s="1">
        <v>514.76350333972596</v>
      </c>
      <c r="AY1367" s="1">
        <v>514.76350333972596</v>
      </c>
      <c r="AZ1367" s="1">
        <v>514.76350333972596</v>
      </c>
      <c r="BA1367" s="1">
        <v>514.76350333972596</v>
      </c>
      <c r="BB1367" s="1">
        <v>514.76350333972596</v>
      </c>
      <c r="BC1367" s="1">
        <v>514.76350333972596</v>
      </c>
      <c r="BD1367" s="1">
        <v>514.76350333972596</v>
      </c>
      <c r="BE1367" s="1">
        <v>514.76350333972596</v>
      </c>
      <c r="BF1367" s="1">
        <v>514.76350333972596</v>
      </c>
      <c r="BG1367" s="1">
        <v>514.76350333972596</v>
      </c>
      <c r="BH1367" s="1">
        <v>332.77125000000001</v>
      </c>
      <c r="BI1367" s="1">
        <v>332.77125000000001</v>
      </c>
      <c r="BJ1367" s="1">
        <v>332.77125000000001</v>
      </c>
      <c r="BK1367" s="1">
        <v>332.77125000000001</v>
      </c>
      <c r="BL1367" s="1">
        <v>332.77125000000001</v>
      </c>
      <c r="BM1367" s="1">
        <v>332.77125000000001</v>
      </c>
      <c r="BN1367" s="1">
        <v>332.77125000000001</v>
      </c>
      <c r="BO1367" s="1">
        <v>332.77125000000001</v>
      </c>
      <c r="BP1367" s="1">
        <v>332.77125000000001</v>
      </c>
      <c r="BQ1367" s="1">
        <v>332.77125000000001</v>
      </c>
      <c r="BR1367" s="1">
        <v>332.77125000000001</v>
      </c>
      <c r="BS1367" s="1">
        <v>332.77125000000001</v>
      </c>
      <c r="BT1367" s="1">
        <v>332.77125000000001</v>
      </c>
      <c r="BU1367" s="1">
        <v>356.54062499999998</v>
      </c>
      <c r="BV1367" s="1">
        <v>356.54062499999998</v>
      </c>
      <c r="BW1367" s="1">
        <v>396.15625</v>
      </c>
      <c r="BX1367" s="1">
        <v>435.771874999999</v>
      </c>
      <c r="BY1367" s="1">
        <v>435.771874999999</v>
      </c>
      <c r="BZ1367" s="1">
        <v>475.38749999999999</v>
      </c>
      <c r="CA1367" s="1">
        <v>515.00312499999995</v>
      </c>
      <c r="CB1367" s="1">
        <v>515.00312499999995</v>
      </c>
      <c r="CC1367" s="1">
        <v>594.234375</v>
      </c>
      <c r="CD1367" s="1">
        <v>673.46562499999902</v>
      </c>
      <c r="CE1367" s="1">
        <v>673.46562499999902</v>
      </c>
      <c r="CF1367" s="1">
        <v>792.3125</v>
      </c>
      <c r="CG1367" s="1">
        <v>871.54375000000005</v>
      </c>
    </row>
    <row r="1368" spans="1:85" x14ac:dyDescent="0.25">
      <c r="A1368" s="17">
        <v>1367</v>
      </c>
      <c r="B1368" s="1"/>
      <c r="C1368" s="1"/>
      <c r="D1368" s="1"/>
      <c r="E1368" s="1"/>
      <c r="F1368" s="1"/>
      <c r="G1368" s="1"/>
      <c r="H1368" s="1"/>
      <c r="I1368" s="1"/>
      <c r="J1368" s="1"/>
      <c r="K1368" s="1"/>
      <c r="L1368" s="1"/>
      <c r="M1368" s="1"/>
      <c r="N1368" s="1"/>
      <c r="O1368" s="1"/>
      <c r="P1368" s="1"/>
      <c r="Q1368" s="1"/>
      <c r="R1368" s="1"/>
      <c r="S1368" s="1"/>
      <c r="T1368" s="1"/>
      <c r="U1368" s="1"/>
      <c r="V1368" s="1"/>
      <c r="W1368" s="1"/>
      <c r="X1368" s="1"/>
      <c r="Y1368" s="1"/>
      <c r="Z1368" s="1"/>
      <c r="AA1368" s="1"/>
      <c r="AB1368" s="1"/>
      <c r="AC1368" s="1"/>
      <c r="AD1368" s="1"/>
      <c r="AE1368" s="1"/>
      <c r="AF1368" s="1"/>
      <c r="AG1368" s="1"/>
      <c r="AH1368" s="1"/>
      <c r="AI1368" s="1"/>
      <c r="AJ1368" s="1"/>
      <c r="AK1368" s="1"/>
      <c r="AL1368" s="1"/>
      <c r="AM1368" s="1"/>
      <c r="AN1368" s="1"/>
      <c r="AO1368" s="1"/>
      <c r="AP1368" s="1"/>
      <c r="AQ1368" s="1"/>
      <c r="AR1368" s="1"/>
      <c r="AS1368" s="1"/>
      <c r="AT1368" s="1"/>
      <c r="AU1368" s="1"/>
      <c r="AV1368" s="1"/>
      <c r="AW1368" s="1">
        <v>321.24390700850199</v>
      </c>
      <c r="AX1368" s="1">
        <v>321.24390700850199</v>
      </c>
      <c r="AY1368" s="1">
        <v>321.24390700850199</v>
      </c>
      <c r="AZ1368" s="1">
        <v>321.24390700850199</v>
      </c>
      <c r="BA1368" s="1">
        <v>321.24390700850199</v>
      </c>
      <c r="BB1368" s="1">
        <v>321.24390700850199</v>
      </c>
      <c r="BC1368" s="1">
        <v>321.24390700850199</v>
      </c>
      <c r="BD1368" s="1">
        <v>321.24390700850199</v>
      </c>
      <c r="BE1368" s="1">
        <v>321.24390700850199</v>
      </c>
      <c r="BF1368" s="1">
        <v>321.24390700850199</v>
      </c>
      <c r="BG1368" s="1">
        <v>321.24390700850199</v>
      </c>
      <c r="BH1368" s="1">
        <v>321.24390700850199</v>
      </c>
      <c r="BI1368" s="1">
        <v>321.24390700850199</v>
      </c>
      <c r="BJ1368" s="1">
        <v>321.24390700850199</v>
      </c>
      <c r="BK1368" s="1">
        <v>321.24390700850199</v>
      </c>
      <c r="BL1368" s="1">
        <v>321.24390700850199</v>
      </c>
      <c r="BM1368" s="1">
        <v>321.24390700850199</v>
      </c>
      <c r="BN1368" s="1">
        <v>321.24390700850199</v>
      </c>
      <c r="BO1368" s="1">
        <v>321.24390700850199</v>
      </c>
      <c r="BP1368" s="1">
        <v>321.24390700850199</v>
      </c>
      <c r="BQ1368" s="1">
        <v>321.24390700850199</v>
      </c>
      <c r="BR1368" s="1">
        <v>321.24390700850199</v>
      </c>
      <c r="BS1368" s="1">
        <v>321.24390700850199</v>
      </c>
      <c r="BT1368" s="1">
        <v>321.24390700850199</v>
      </c>
      <c r="BU1368" s="1">
        <v>310.31625000000003</v>
      </c>
      <c r="BV1368" s="1">
        <v>310.31625000000003</v>
      </c>
      <c r="BW1368" s="1">
        <v>344.79583333333301</v>
      </c>
      <c r="BX1368" s="1">
        <v>379.27541666666599</v>
      </c>
      <c r="BY1368" s="1">
        <v>379.27541666666599</v>
      </c>
      <c r="BZ1368" s="1">
        <v>413.75499999999897</v>
      </c>
      <c r="CA1368" s="1">
        <v>448.23458333333298</v>
      </c>
      <c r="CB1368" s="1">
        <v>448.23458333333298</v>
      </c>
      <c r="CC1368" s="1">
        <v>517.19375000000002</v>
      </c>
      <c r="CD1368" s="1">
        <v>586.15291666666599</v>
      </c>
      <c r="CE1368" s="1">
        <v>586.15291666666599</v>
      </c>
      <c r="CF1368" s="1">
        <v>689.59166666666601</v>
      </c>
      <c r="CG1368" s="1">
        <v>758.550833333333</v>
      </c>
    </row>
    <row r="1369" spans="1:85" x14ac:dyDescent="0.25">
      <c r="A1369" s="17">
        <v>1368</v>
      </c>
      <c r="B1369" s="1"/>
      <c r="C1369" s="1"/>
      <c r="D1369" s="1"/>
      <c r="E1369" s="1"/>
      <c r="F1369" s="1"/>
      <c r="G1369" s="1"/>
      <c r="H1369" s="1"/>
      <c r="I1369" s="1"/>
      <c r="J1369" s="1"/>
      <c r="K1369" s="1"/>
      <c r="L1369" s="1"/>
      <c r="M1369" s="1"/>
      <c r="N1369" s="1"/>
      <c r="O1369" s="1"/>
      <c r="P1369" s="1"/>
      <c r="Q1369" s="1"/>
      <c r="R1369" s="1"/>
      <c r="S1369" s="1"/>
      <c r="T1369" s="1"/>
      <c r="U1369" s="1"/>
      <c r="V1369" s="1"/>
      <c r="W1369" s="1"/>
      <c r="X1369" s="1"/>
      <c r="Y1369" s="1"/>
      <c r="Z1369" s="1"/>
      <c r="AA1369" s="1"/>
      <c r="AB1369" s="1"/>
      <c r="AC1369" s="1"/>
      <c r="AD1369" s="1"/>
      <c r="AE1369" s="1"/>
      <c r="AF1369" s="1"/>
      <c r="AG1369" s="1"/>
      <c r="AH1369" s="1"/>
      <c r="AI1369" s="1"/>
      <c r="AJ1369" s="1"/>
      <c r="AK1369" s="1"/>
      <c r="AL1369" s="1"/>
      <c r="AM1369" s="1"/>
      <c r="AN1369" s="1"/>
      <c r="AO1369" s="1"/>
      <c r="AP1369" s="1"/>
      <c r="AQ1369" s="1"/>
      <c r="AR1369" s="1"/>
      <c r="AS1369" s="1"/>
      <c r="AT1369" s="1"/>
      <c r="AU1369" s="1"/>
      <c r="AV1369" s="1"/>
      <c r="AW1369" s="1"/>
      <c r="AX1369" s="1"/>
      <c r="AY1369" s="1"/>
      <c r="AZ1369" s="1"/>
      <c r="BA1369" s="1"/>
      <c r="BB1369" s="1"/>
      <c r="BC1369" s="1"/>
      <c r="BD1369" s="1"/>
      <c r="BE1369" s="1"/>
      <c r="BF1369" s="1"/>
      <c r="BG1369" s="1"/>
      <c r="BH1369" s="1"/>
      <c r="BI1369" s="1"/>
      <c r="BJ1369" s="1"/>
      <c r="BK1369" s="1"/>
      <c r="BL1369" s="1"/>
      <c r="BM1369" s="1"/>
      <c r="BN1369" s="1"/>
      <c r="BO1369" s="1"/>
      <c r="BP1369" s="1"/>
      <c r="BQ1369" s="1"/>
      <c r="BR1369" s="1"/>
      <c r="BS1369" s="1"/>
      <c r="BT1369" s="1"/>
      <c r="BU1369" s="1"/>
      <c r="BV1369" s="1"/>
      <c r="BW1369" s="1"/>
      <c r="BX1369" s="1"/>
      <c r="BY1369" s="1"/>
      <c r="BZ1369" s="1"/>
      <c r="CA1369" s="1"/>
      <c r="CB1369" s="1"/>
      <c r="CC1369" s="1"/>
      <c r="CD1369" s="1">
        <v>1124.51442895062</v>
      </c>
      <c r="CE1369" s="1">
        <v>1124.51442895062</v>
      </c>
      <c r="CF1369" s="1">
        <v>1124.51442895062</v>
      </c>
      <c r="CG1369" s="1">
        <v>1124.51442895062</v>
      </c>
    </row>
    <row r="1370" spans="1:85" x14ac:dyDescent="0.25">
      <c r="A1370" s="17">
        <v>1369</v>
      </c>
      <c r="B1370" s="1"/>
      <c r="C1370" s="1"/>
      <c r="D1370" s="1"/>
      <c r="E1370" s="1"/>
      <c r="F1370" s="1"/>
      <c r="G1370" s="1"/>
      <c r="H1370" s="1"/>
      <c r="I1370" s="1"/>
      <c r="J1370" s="1"/>
      <c r="K1370" s="1"/>
      <c r="L1370" s="1"/>
      <c r="M1370" s="1"/>
      <c r="N1370" s="1"/>
      <c r="O1370" s="1"/>
      <c r="P1370" s="1"/>
      <c r="Q1370" s="1"/>
      <c r="R1370" s="1"/>
      <c r="S1370" s="1"/>
      <c r="T1370" s="1"/>
      <c r="U1370" s="1"/>
      <c r="V1370" s="1"/>
      <c r="W1370" s="1"/>
      <c r="X1370" s="1"/>
      <c r="Y1370" s="1"/>
      <c r="Z1370" s="1"/>
      <c r="AA1370" s="1"/>
      <c r="AB1370" s="1"/>
      <c r="AC1370" s="1"/>
      <c r="AD1370" s="1"/>
      <c r="AE1370" s="1"/>
      <c r="AF1370" s="1"/>
      <c r="AG1370" s="1"/>
      <c r="AH1370" s="1"/>
      <c r="AI1370" s="1"/>
      <c r="AJ1370" s="1"/>
      <c r="AK1370" s="1"/>
      <c r="AL1370" s="1"/>
      <c r="AM1370" s="1"/>
      <c r="AN1370" s="1"/>
      <c r="AO1370" s="1"/>
      <c r="AP1370" s="1"/>
      <c r="AQ1370" s="1"/>
      <c r="AR1370" s="1"/>
      <c r="AS1370" s="1"/>
      <c r="AT1370" s="1"/>
      <c r="AU1370" s="1"/>
      <c r="AV1370" s="1"/>
      <c r="AW1370" s="1"/>
      <c r="AX1370" s="1">
        <v>369.64803869390801</v>
      </c>
      <c r="AY1370" s="1">
        <v>369.64803869390801</v>
      </c>
      <c r="AZ1370" s="1">
        <v>369.64803869390801</v>
      </c>
      <c r="BA1370" s="1">
        <v>369.64803869390801</v>
      </c>
      <c r="BB1370" s="1">
        <v>369.64803869390801</v>
      </c>
      <c r="BC1370" s="1">
        <v>369.64803869390801</v>
      </c>
      <c r="BD1370" s="1">
        <v>369.64803869390801</v>
      </c>
      <c r="BE1370" s="1">
        <v>369.64803869390801</v>
      </c>
      <c r="BF1370" s="1">
        <v>369.64803869390801</v>
      </c>
      <c r="BG1370" s="1">
        <v>369.64803869390801</v>
      </c>
      <c r="BH1370" s="1">
        <v>369.64803869390801</v>
      </c>
      <c r="BI1370" s="1">
        <v>369.64803869390801</v>
      </c>
      <c r="BJ1370" s="1">
        <v>369.64803869390801</v>
      </c>
      <c r="BK1370" s="1">
        <v>369.64803869390801</v>
      </c>
      <c r="BL1370" s="1">
        <v>369.64803869390801</v>
      </c>
      <c r="BM1370" s="1">
        <v>369.64803869390801</v>
      </c>
      <c r="BN1370" s="1">
        <v>369.64803869390801</v>
      </c>
      <c r="BO1370" s="1">
        <v>369.64803869390801</v>
      </c>
      <c r="BP1370" s="1">
        <v>369.64803869390801</v>
      </c>
      <c r="BQ1370" s="1">
        <v>369.64803869390801</v>
      </c>
      <c r="BR1370" s="1">
        <v>369.64803869390801</v>
      </c>
      <c r="BS1370" s="1">
        <v>369.64803869390801</v>
      </c>
      <c r="BT1370" s="1">
        <v>369.64803869390801</v>
      </c>
      <c r="BU1370" s="1">
        <v>369.64803869390801</v>
      </c>
      <c r="BV1370" s="1">
        <v>350.65687499999899</v>
      </c>
      <c r="BW1370" s="1">
        <v>389.61874999999998</v>
      </c>
      <c r="BX1370" s="1">
        <v>428.580625</v>
      </c>
      <c r="BY1370" s="1">
        <v>428.580625</v>
      </c>
      <c r="BZ1370" s="1">
        <v>467.54250000000002</v>
      </c>
      <c r="CA1370" s="1">
        <v>506.50437499999998</v>
      </c>
      <c r="CB1370" s="1">
        <v>506.50437499999998</v>
      </c>
      <c r="CC1370" s="1">
        <v>584.42812500000002</v>
      </c>
      <c r="CD1370" s="1">
        <v>662.35187499999995</v>
      </c>
      <c r="CE1370" s="1">
        <v>662.35187499999995</v>
      </c>
      <c r="CF1370" s="1">
        <v>779.23749999999995</v>
      </c>
      <c r="CG1370" s="1">
        <v>857.16125</v>
      </c>
    </row>
    <row r="1371" spans="1:85" x14ac:dyDescent="0.25">
      <c r="A1371" s="17">
        <v>1370</v>
      </c>
      <c r="B1371" s="1"/>
      <c r="C1371" s="1"/>
      <c r="D1371" s="1"/>
      <c r="E1371" s="1"/>
      <c r="F1371" s="1"/>
      <c r="G1371" s="1"/>
      <c r="H1371" s="1"/>
      <c r="I1371" s="1"/>
      <c r="J1371" s="1"/>
      <c r="K1371" s="1"/>
      <c r="L1371" s="1"/>
      <c r="M1371" s="1"/>
      <c r="N1371" s="1"/>
      <c r="O1371" s="1"/>
      <c r="P1371" s="1"/>
      <c r="Q1371" s="1"/>
      <c r="R1371" s="1"/>
      <c r="S1371" s="1"/>
      <c r="T1371" s="1"/>
      <c r="U1371" s="1"/>
      <c r="V1371" s="1"/>
      <c r="W1371" s="1"/>
      <c r="X1371" s="1"/>
      <c r="Y1371" s="1"/>
      <c r="Z1371" s="1"/>
      <c r="AA1371" s="1"/>
      <c r="AB1371" s="1"/>
      <c r="AC1371" s="1"/>
      <c r="AD1371" s="1"/>
      <c r="AE1371" s="1"/>
      <c r="AF1371" s="1"/>
      <c r="AG1371" s="1"/>
      <c r="AH1371" s="1"/>
      <c r="AI1371" s="1"/>
      <c r="AJ1371" s="1"/>
      <c r="AK1371" s="1"/>
      <c r="AL1371" s="1"/>
      <c r="AM1371" s="1"/>
      <c r="AN1371" s="1"/>
      <c r="AO1371" s="1"/>
      <c r="AP1371" s="1"/>
      <c r="AQ1371" s="1"/>
      <c r="AR1371" s="1"/>
      <c r="AS1371" s="1"/>
      <c r="AT1371" s="1"/>
      <c r="AU1371" s="1"/>
      <c r="AV1371" s="1"/>
      <c r="AW1371" s="1"/>
      <c r="AX1371" s="1"/>
      <c r="AY1371" s="1"/>
      <c r="AZ1371" s="1"/>
      <c r="BA1371" s="1"/>
      <c r="BB1371" s="1">
        <v>170.459199497209</v>
      </c>
      <c r="BC1371" s="1">
        <v>170.459199497209</v>
      </c>
      <c r="BD1371" s="1">
        <v>170.459199497209</v>
      </c>
      <c r="BE1371" s="1">
        <v>170.459199497209</v>
      </c>
      <c r="BF1371" s="1">
        <v>170.459199497209</v>
      </c>
      <c r="BG1371" s="1">
        <v>170.459199497209</v>
      </c>
      <c r="BH1371" s="1">
        <v>170.459199497209</v>
      </c>
      <c r="BI1371" s="1">
        <v>170.459199497209</v>
      </c>
      <c r="BJ1371" s="1">
        <v>170.459199497209</v>
      </c>
      <c r="BK1371" s="1">
        <v>170.459199497209</v>
      </c>
      <c r="BL1371" s="1">
        <v>170.459199497209</v>
      </c>
      <c r="BM1371" s="1">
        <v>170.459199497209</v>
      </c>
      <c r="BN1371" s="1">
        <v>170.459199497209</v>
      </c>
      <c r="BO1371" s="1">
        <v>170.459199497209</v>
      </c>
      <c r="BP1371" s="1">
        <v>170.459199497209</v>
      </c>
      <c r="BQ1371" s="1">
        <v>170.459199497209</v>
      </c>
      <c r="BR1371" s="1">
        <v>170.459199497209</v>
      </c>
      <c r="BS1371" s="1">
        <v>170.459199497209</v>
      </c>
      <c r="BT1371" s="1">
        <v>170.459199497209</v>
      </c>
      <c r="BU1371" s="1">
        <v>170.459199497209</v>
      </c>
      <c r="BV1371" s="1">
        <v>170.459199497209</v>
      </c>
      <c r="BW1371" s="1">
        <v>170.459199497209</v>
      </c>
      <c r="BX1371" s="1">
        <v>170.459199497209</v>
      </c>
      <c r="BY1371" s="1">
        <v>170.459199497209</v>
      </c>
      <c r="BZ1371" s="1">
        <v>218.132499999999</v>
      </c>
      <c r="CA1371" s="1">
        <v>236.31020833333301</v>
      </c>
      <c r="CB1371" s="1">
        <v>236.31020833333301</v>
      </c>
      <c r="CC1371" s="1">
        <v>272.66562499999998</v>
      </c>
      <c r="CD1371" s="1">
        <v>309.02104166666601</v>
      </c>
      <c r="CE1371" s="1">
        <v>309.02104166666601</v>
      </c>
      <c r="CF1371" s="1">
        <v>363.55416666666599</v>
      </c>
      <c r="CG1371" s="1">
        <v>399.90958333333299</v>
      </c>
    </row>
    <row r="1372" spans="1:85" x14ac:dyDescent="0.25">
      <c r="A1372" s="17">
        <v>1371</v>
      </c>
      <c r="B1372" s="1"/>
      <c r="C1372" s="1"/>
      <c r="D1372" s="1"/>
      <c r="E1372" s="1"/>
      <c r="F1372" s="1"/>
      <c r="G1372" s="1"/>
      <c r="H1372" s="1"/>
      <c r="I1372" s="1"/>
      <c r="J1372" s="1"/>
      <c r="K1372" s="1"/>
      <c r="L1372" s="1"/>
      <c r="M1372" s="1"/>
      <c r="N1372" s="1"/>
      <c r="O1372" s="1"/>
      <c r="P1372" s="1"/>
      <c r="Q1372" s="1"/>
      <c r="R1372" s="1"/>
      <c r="S1372" s="1"/>
      <c r="T1372" s="1"/>
      <c r="U1372" s="1"/>
      <c r="V1372" s="1"/>
      <c r="W1372" s="1"/>
      <c r="X1372" s="1"/>
      <c r="Y1372" s="1"/>
      <c r="Z1372" s="1"/>
      <c r="AA1372" s="1"/>
      <c r="AB1372" s="1"/>
      <c r="AC1372" s="1"/>
      <c r="AD1372" s="1"/>
      <c r="AE1372" s="1"/>
      <c r="AF1372" s="1"/>
      <c r="AG1372" s="1"/>
      <c r="AH1372" s="1"/>
      <c r="AI1372" s="1"/>
      <c r="AJ1372" s="1"/>
      <c r="AK1372" s="1"/>
      <c r="AL1372" s="1"/>
      <c r="AM1372" s="1"/>
      <c r="AN1372" s="1"/>
      <c r="AO1372" s="1"/>
      <c r="AP1372" s="1"/>
      <c r="AQ1372" s="1"/>
      <c r="AR1372" s="1"/>
      <c r="AS1372" s="1"/>
      <c r="AT1372" s="1"/>
      <c r="AU1372" s="1"/>
      <c r="AV1372" s="1"/>
      <c r="AW1372" s="1"/>
      <c r="AX1372" s="1"/>
      <c r="AY1372" s="1"/>
      <c r="AZ1372" s="1"/>
      <c r="BA1372" s="1"/>
      <c r="BB1372" s="1"/>
      <c r="BC1372" s="1"/>
      <c r="BD1372" s="1"/>
      <c r="BE1372" s="1"/>
      <c r="BF1372" s="1"/>
      <c r="BG1372" s="1"/>
      <c r="BH1372" s="1"/>
      <c r="BI1372" s="1"/>
      <c r="BJ1372" s="1"/>
      <c r="BK1372" s="1"/>
      <c r="BL1372" s="1"/>
      <c r="BM1372" s="1"/>
      <c r="BN1372" s="1"/>
      <c r="BO1372" s="1"/>
      <c r="BP1372" s="1"/>
      <c r="BQ1372" s="1"/>
      <c r="BR1372" s="1"/>
      <c r="BS1372" s="1"/>
      <c r="BT1372" s="1"/>
      <c r="BU1372" s="1"/>
      <c r="BV1372" s="1"/>
      <c r="BW1372" s="1"/>
      <c r="BX1372" s="1"/>
      <c r="BY1372" s="1"/>
      <c r="BZ1372" s="1"/>
      <c r="CA1372" s="1"/>
      <c r="CB1372" s="1"/>
      <c r="CC1372" s="1"/>
      <c r="CD1372" s="1"/>
      <c r="CE1372" s="1"/>
      <c r="CF1372" s="1"/>
      <c r="CG1372" s="1">
        <v>1001.74707910621</v>
      </c>
    </row>
    <row r="1373" spans="1:85" x14ac:dyDescent="0.25">
      <c r="A1373" s="17">
        <v>1372</v>
      </c>
      <c r="B1373" s="1"/>
      <c r="C1373" s="1"/>
      <c r="D1373" s="1"/>
      <c r="E1373" s="1"/>
      <c r="F1373" s="1"/>
      <c r="G1373" s="1"/>
      <c r="H1373" s="1"/>
      <c r="I1373" s="1"/>
      <c r="J1373" s="1"/>
      <c r="K1373" s="1"/>
      <c r="L1373" s="1"/>
      <c r="M1373" s="1"/>
      <c r="N1373" s="1"/>
      <c r="O1373" s="1"/>
      <c r="P1373" s="1"/>
      <c r="Q1373" s="1"/>
      <c r="R1373" s="1"/>
      <c r="S1373" s="1"/>
      <c r="T1373" s="1"/>
      <c r="U1373" s="1"/>
      <c r="V1373" s="1"/>
      <c r="W1373" s="1"/>
      <c r="X1373" s="1"/>
      <c r="Y1373" s="1"/>
      <c r="Z1373" s="1"/>
      <c r="AA1373" s="1"/>
      <c r="AB1373" s="1"/>
      <c r="AC1373" s="1"/>
      <c r="AD1373" s="1"/>
      <c r="AE1373" s="1"/>
      <c r="AF1373" s="1"/>
      <c r="AG1373" s="1"/>
      <c r="AH1373" s="1"/>
      <c r="AI1373" s="1"/>
      <c r="AJ1373" s="1"/>
      <c r="AK1373" s="1"/>
      <c r="AL1373" s="1"/>
      <c r="AM1373" s="1"/>
      <c r="AN1373" s="1"/>
      <c r="AO1373" s="1"/>
      <c r="AP1373" s="1"/>
      <c r="AQ1373" s="1"/>
      <c r="AR1373" s="1"/>
      <c r="AS1373" s="1"/>
      <c r="AT1373" s="1"/>
      <c r="AU1373" s="1"/>
      <c r="AV1373" s="1"/>
      <c r="AW1373" s="1"/>
      <c r="AX1373" s="1"/>
      <c r="AY1373" s="1"/>
      <c r="AZ1373" s="1">
        <v>174.12922670605801</v>
      </c>
      <c r="BA1373" s="1">
        <v>174.12922670605801</v>
      </c>
      <c r="BB1373" s="1">
        <v>174.12922670605801</v>
      </c>
      <c r="BC1373" s="1">
        <v>174.12922670605801</v>
      </c>
      <c r="BD1373" s="1">
        <v>174.12922670605801</v>
      </c>
      <c r="BE1373" s="1">
        <v>174.12922670605801</v>
      </c>
      <c r="BF1373" s="1">
        <v>174.12922670605801</v>
      </c>
      <c r="BG1373" s="1">
        <v>174.12922670605801</v>
      </c>
      <c r="BH1373" s="1">
        <v>174.12922670605801</v>
      </c>
      <c r="BI1373" s="1">
        <v>174.12922670605801</v>
      </c>
      <c r="BJ1373" s="1">
        <v>174.12922670605801</v>
      </c>
      <c r="BK1373" s="1">
        <v>174.12922670605801</v>
      </c>
      <c r="BL1373" s="1">
        <v>174.12922670605801</v>
      </c>
      <c r="BM1373" s="1">
        <v>174.12922670605801</v>
      </c>
      <c r="BN1373" s="1">
        <v>174.12922670605801</v>
      </c>
      <c r="BO1373" s="1">
        <v>174.12922670605801</v>
      </c>
      <c r="BP1373" s="1">
        <v>174.12922670605801</v>
      </c>
      <c r="BQ1373" s="1">
        <v>174.12922670605801</v>
      </c>
      <c r="BR1373" s="1">
        <v>174.12922670605801</v>
      </c>
      <c r="BS1373" s="1">
        <v>0</v>
      </c>
      <c r="BT1373" s="1">
        <v>0</v>
      </c>
      <c r="BU1373" s="1">
        <v>0</v>
      </c>
      <c r="BV1373" s="1">
        <v>0</v>
      </c>
      <c r="BW1373" s="1">
        <v>0</v>
      </c>
      <c r="BX1373" s="1">
        <v>0</v>
      </c>
      <c r="BY1373" s="1">
        <v>58094.1413874516</v>
      </c>
      <c r="BZ1373" s="1">
        <v>0</v>
      </c>
      <c r="CA1373" s="1">
        <v>0</v>
      </c>
      <c r="CB1373" s="1">
        <v>0</v>
      </c>
      <c r="CC1373" s="1">
        <v>0</v>
      </c>
      <c r="CD1373" s="1">
        <v>0</v>
      </c>
      <c r="CE1373" s="1">
        <v>0</v>
      </c>
      <c r="CF1373" s="1">
        <v>0</v>
      </c>
      <c r="CG1373" s="1">
        <v>0</v>
      </c>
    </row>
    <row r="1374" spans="1:85" x14ac:dyDescent="0.25">
      <c r="A1374" s="17">
        <v>1373</v>
      </c>
      <c r="B1374" s="1"/>
      <c r="C1374" s="1"/>
      <c r="D1374" s="1"/>
      <c r="E1374" s="1"/>
      <c r="F1374" s="1"/>
      <c r="G1374" s="1"/>
      <c r="H1374" s="1"/>
      <c r="I1374" s="1"/>
      <c r="J1374" s="1"/>
      <c r="K1374" s="1"/>
      <c r="L1374" s="1"/>
      <c r="M1374" s="1"/>
      <c r="N1374" s="1"/>
      <c r="O1374" s="1"/>
      <c r="P1374" s="1"/>
      <c r="Q1374" s="1"/>
      <c r="R1374" s="1"/>
      <c r="S1374" s="1"/>
      <c r="T1374" s="1"/>
      <c r="U1374" s="1"/>
      <c r="V1374" s="1"/>
      <c r="W1374" s="1"/>
      <c r="X1374" s="1"/>
      <c r="Y1374" s="1"/>
      <c r="Z1374" s="1"/>
      <c r="AA1374" s="1"/>
      <c r="AB1374" s="1"/>
      <c r="AC1374" s="1"/>
      <c r="AD1374" s="1"/>
      <c r="AE1374" s="1"/>
      <c r="AF1374" s="1"/>
      <c r="AG1374" s="1"/>
      <c r="AH1374" s="1"/>
      <c r="AI1374" s="1"/>
      <c r="AJ1374" s="1"/>
      <c r="AK1374" s="1"/>
      <c r="AL1374" s="1"/>
      <c r="AM1374" s="1"/>
      <c r="AN1374" s="1"/>
      <c r="AO1374" s="1"/>
      <c r="AP1374" s="1"/>
      <c r="AQ1374" s="1"/>
      <c r="AR1374" s="1"/>
      <c r="AS1374" s="1"/>
      <c r="AT1374" s="1"/>
      <c r="AU1374" s="1"/>
      <c r="AV1374" s="1"/>
      <c r="AW1374" s="1"/>
      <c r="AX1374" s="1"/>
      <c r="AY1374" s="1"/>
      <c r="AZ1374" s="1"/>
      <c r="BA1374" s="1"/>
      <c r="BB1374" s="1"/>
      <c r="BC1374" s="1"/>
      <c r="BD1374" s="1"/>
      <c r="BE1374" s="1"/>
      <c r="BF1374" s="1"/>
      <c r="BG1374" s="1"/>
      <c r="BH1374" s="1"/>
      <c r="BI1374" s="1"/>
      <c r="BJ1374" s="1"/>
      <c r="BK1374" s="1"/>
      <c r="BL1374" s="1"/>
      <c r="BM1374" s="1"/>
      <c r="BN1374" s="1"/>
      <c r="BO1374" s="1"/>
      <c r="BP1374" s="1"/>
      <c r="BQ1374" s="1"/>
      <c r="BR1374" s="1"/>
      <c r="BS1374" s="1"/>
      <c r="BT1374" s="1"/>
      <c r="BU1374" s="1"/>
      <c r="BV1374" s="1"/>
      <c r="BW1374" s="1"/>
      <c r="BX1374" s="1"/>
      <c r="BY1374" s="1"/>
      <c r="BZ1374" s="1">
        <v>373.23463962248201</v>
      </c>
      <c r="CA1374" s="1">
        <v>373.23463962248201</v>
      </c>
      <c r="CB1374" s="1">
        <v>373.23463962248201</v>
      </c>
      <c r="CC1374" s="1">
        <v>373.23463962248201</v>
      </c>
      <c r="CD1374" s="1">
        <v>373.23463962248201</v>
      </c>
      <c r="CE1374" s="1">
        <v>373.23463962248201</v>
      </c>
      <c r="CF1374" s="1">
        <v>373.23463962248201</v>
      </c>
      <c r="CG1374" s="1">
        <v>373.23463962248201</v>
      </c>
    </row>
    <row r="1375" spans="1:85" x14ac:dyDescent="0.25">
      <c r="A1375" s="17">
        <v>1374</v>
      </c>
      <c r="B1375" s="1"/>
      <c r="C1375" s="1"/>
      <c r="D1375" s="1"/>
      <c r="E1375" s="1"/>
      <c r="F1375" s="1"/>
      <c r="G1375" s="1"/>
      <c r="H1375" s="1"/>
      <c r="I1375" s="1"/>
      <c r="J1375" s="1"/>
      <c r="K1375" s="1"/>
      <c r="L1375" s="1"/>
      <c r="M1375" s="1"/>
      <c r="N1375" s="1"/>
      <c r="O1375" s="1"/>
      <c r="P1375" s="1"/>
      <c r="Q1375" s="1"/>
      <c r="R1375" s="1"/>
      <c r="S1375" s="1"/>
      <c r="T1375" s="1"/>
      <c r="U1375" s="1"/>
      <c r="V1375" s="1"/>
      <c r="W1375" s="1"/>
      <c r="X1375" s="1"/>
      <c r="Y1375" s="1"/>
      <c r="Z1375" s="1"/>
      <c r="AA1375" s="1"/>
      <c r="AB1375" s="1"/>
      <c r="AC1375" s="1"/>
      <c r="AD1375" s="1"/>
      <c r="AE1375" s="1"/>
      <c r="AF1375" s="1"/>
      <c r="AG1375" s="1"/>
      <c r="AH1375" s="1"/>
      <c r="AI1375" s="1"/>
      <c r="AJ1375" s="1"/>
      <c r="AK1375" s="1"/>
      <c r="AL1375" s="1"/>
      <c r="AM1375" s="1"/>
      <c r="AN1375" s="1"/>
      <c r="AO1375" s="1"/>
      <c r="AP1375" s="1"/>
      <c r="AQ1375" s="1"/>
      <c r="AR1375" s="1"/>
      <c r="AS1375" s="1"/>
      <c r="AT1375" s="1"/>
      <c r="AU1375" s="1"/>
      <c r="AV1375" s="1"/>
      <c r="AW1375" s="1"/>
      <c r="AX1375" s="1"/>
      <c r="AY1375" s="1"/>
      <c r="AZ1375" s="1"/>
      <c r="BA1375" s="1"/>
      <c r="BB1375" s="1"/>
      <c r="BC1375" s="1"/>
      <c r="BD1375" s="1"/>
      <c r="BE1375" s="1"/>
      <c r="BF1375" s="1"/>
      <c r="BG1375" s="1"/>
      <c r="BH1375" s="1"/>
      <c r="BI1375" s="1"/>
      <c r="BJ1375" s="1"/>
      <c r="BK1375" s="1"/>
      <c r="BL1375" s="1"/>
      <c r="BM1375" s="1"/>
      <c r="BN1375" s="1"/>
      <c r="BO1375" s="1"/>
      <c r="BP1375" s="1"/>
      <c r="BQ1375" s="1"/>
      <c r="BR1375" s="1"/>
      <c r="BS1375" s="1"/>
      <c r="BT1375" s="1"/>
      <c r="BU1375" s="1"/>
      <c r="BV1375" s="1"/>
      <c r="BW1375" s="1"/>
      <c r="BX1375" s="1">
        <v>571.53155738600697</v>
      </c>
      <c r="BY1375" s="1">
        <v>571.53155738600697</v>
      </c>
      <c r="BZ1375" s="1">
        <v>571.53155738600697</v>
      </c>
      <c r="CA1375" s="1">
        <v>571.53155738600697</v>
      </c>
      <c r="CB1375" s="1">
        <v>571.53155738600697</v>
      </c>
      <c r="CC1375" s="1">
        <v>571.53155738600697</v>
      </c>
      <c r="CD1375" s="1">
        <v>571.53155738600697</v>
      </c>
      <c r="CE1375" s="1">
        <v>571.53155738600697</v>
      </c>
      <c r="CF1375" s="1">
        <v>571.53155738600697</v>
      </c>
      <c r="CG1375" s="1">
        <v>571.53155738600697</v>
      </c>
    </row>
    <row r="1376" spans="1:85" x14ac:dyDescent="0.25">
      <c r="A1376" s="17">
        <v>1375</v>
      </c>
      <c r="B1376" s="1"/>
      <c r="C1376" s="1"/>
      <c r="D1376" s="1"/>
      <c r="E1376" s="1"/>
      <c r="F1376" s="1"/>
      <c r="G1376" s="1"/>
      <c r="H1376" s="1"/>
      <c r="I1376" s="1"/>
      <c r="J1376" s="1"/>
      <c r="K1376" s="1"/>
      <c r="L1376" s="1"/>
      <c r="M1376" s="1"/>
      <c r="N1376" s="1"/>
      <c r="O1376" s="1"/>
      <c r="P1376" s="1"/>
      <c r="Q1376" s="1"/>
      <c r="R1376" s="1"/>
      <c r="S1376" s="1"/>
      <c r="T1376" s="1"/>
      <c r="U1376" s="1"/>
      <c r="V1376" s="1"/>
      <c r="W1376" s="1"/>
      <c r="X1376" s="1"/>
      <c r="Y1376" s="1"/>
      <c r="Z1376" s="1"/>
      <c r="AA1376" s="1"/>
      <c r="AB1376" s="1"/>
      <c r="AC1376" s="1"/>
      <c r="AD1376" s="1"/>
      <c r="AE1376" s="1"/>
      <c r="AF1376" s="1"/>
      <c r="AG1376" s="1"/>
      <c r="AH1376" s="1"/>
      <c r="AI1376" s="1"/>
      <c r="AJ1376" s="1"/>
      <c r="AK1376" s="1"/>
      <c r="AL1376" s="1"/>
      <c r="AM1376" s="1"/>
      <c r="AN1376" s="1"/>
      <c r="AO1376" s="1"/>
      <c r="AP1376" s="1"/>
      <c r="AQ1376" s="1"/>
      <c r="AR1376" s="1"/>
      <c r="AS1376" s="1"/>
      <c r="AT1376" s="1"/>
      <c r="AU1376" s="1"/>
      <c r="AV1376" s="1"/>
      <c r="AW1376" s="1"/>
      <c r="AX1376" s="1"/>
      <c r="AY1376" s="1"/>
      <c r="AZ1376" s="1"/>
      <c r="BA1376" s="1"/>
      <c r="BB1376" s="1"/>
      <c r="BC1376" s="1"/>
      <c r="BD1376" s="1"/>
      <c r="BE1376" s="1"/>
      <c r="BF1376" s="1"/>
      <c r="BG1376" s="1"/>
      <c r="BH1376" s="1"/>
      <c r="BI1376" s="1"/>
      <c r="BJ1376" s="1">
        <v>161.16258406794799</v>
      </c>
      <c r="BK1376" s="1">
        <v>161.16258406794799</v>
      </c>
      <c r="BL1376" s="1">
        <v>161.16258406794799</v>
      </c>
      <c r="BM1376" s="1">
        <v>161.16258406794799</v>
      </c>
      <c r="BN1376" s="1">
        <v>161.16258406794799</v>
      </c>
      <c r="BO1376" s="1">
        <v>161.16258406794799</v>
      </c>
      <c r="BP1376" s="1">
        <v>161.16258406794799</v>
      </c>
      <c r="BQ1376" s="1">
        <v>161.16258406794799</v>
      </c>
      <c r="BR1376" s="1">
        <v>161.16258406794799</v>
      </c>
      <c r="BS1376" s="1">
        <v>161.16258406794799</v>
      </c>
      <c r="BT1376" s="1">
        <v>161.16258406794799</v>
      </c>
      <c r="BU1376" s="1">
        <v>161.16258406794799</v>
      </c>
      <c r="BV1376" s="1">
        <v>161.16258406794799</v>
      </c>
      <c r="BW1376" s="1">
        <v>161.16258406794799</v>
      </c>
      <c r="BX1376" s="1">
        <v>161.16258406794799</v>
      </c>
      <c r="BY1376" s="1">
        <v>161.16258406794799</v>
      </c>
      <c r="BZ1376" s="1">
        <v>161.16258406794799</v>
      </c>
      <c r="CA1376" s="1">
        <v>161.16258406794799</v>
      </c>
      <c r="CB1376" s="1">
        <v>161.16258406794799</v>
      </c>
      <c r="CC1376" s="1">
        <v>161.16258406794799</v>
      </c>
      <c r="CD1376" s="1">
        <v>161.16258406794799</v>
      </c>
      <c r="CE1376" s="1">
        <v>161.16258406794799</v>
      </c>
      <c r="CF1376" s="1">
        <v>161.16258406794799</v>
      </c>
      <c r="CG1376" s="1">
        <v>161.16258406794799</v>
      </c>
    </row>
    <row r="1377" spans="1:85" x14ac:dyDescent="0.25">
      <c r="A1377" s="17">
        <v>1376</v>
      </c>
      <c r="B1377" s="1"/>
      <c r="C1377" s="1"/>
      <c r="D1377" s="1"/>
      <c r="E1377" s="1"/>
      <c r="F1377" s="1"/>
      <c r="G1377" s="1"/>
      <c r="H1377" s="1"/>
      <c r="I1377" s="1"/>
      <c r="J1377" s="1"/>
      <c r="K1377" s="1"/>
      <c r="L1377" s="1"/>
      <c r="M1377" s="1"/>
      <c r="N1377" s="1"/>
      <c r="O1377" s="1"/>
      <c r="P1377" s="1"/>
      <c r="Q1377" s="1"/>
      <c r="R1377" s="1"/>
      <c r="S1377" s="1"/>
      <c r="T1377" s="1"/>
      <c r="U1377" s="1"/>
      <c r="V1377" s="1"/>
      <c r="W1377" s="1"/>
      <c r="X1377" s="1"/>
      <c r="Y1377" s="1"/>
      <c r="Z1377" s="1"/>
      <c r="AA1377" s="1"/>
      <c r="AB1377" s="1"/>
      <c r="AC1377" s="1"/>
      <c r="AD1377" s="1"/>
      <c r="AE1377" s="1"/>
      <c r="AF1377" s="1"/>
      <c r="AG1377" s="1"/>
      <c r="AH1377" s="1"/>
      <c r="AI1377" s="1"/>
      <c r="AJ1377" s="1"/>
      <c r="AK1377" s="1"/>
      <c r="AL1377" s="1"/>
      <c r="AM1377" s="1"/>
      <c r="AN1377" s="1"/>
      <c r="AO1377" s="1"/>
      <c r="AP1377" s="1"/>
      <c r="AQ1377" s="1"/>
      <c r="AR1377" s="1"/>
      <c r="AS1377" s="1"/>
      <c r="AT1377" s="1"/>
      <c r="AU1377" s="1"/>
      <c r="AV1377" s="1"/>
      <c r="AW1377" s="1"/>
      <c r="AX1377" s="1"/>
      <c r="AY1377" s="1"/>
      <c r="AZ1377" s="1"/>
      <c r="BA1377" s="1"/>
      <c r="BB1377" s="1"/>
      <c r="BC1377" s="1"/>
      <c r="BD1377" s="1"/>
      <c r="BE1377" s="1"/>
      <c r="BF1377" s="1"/>
      <c r="BG1377" s="1"/>
      <c r="BH1377" s="1"/>
      <c r="BI1377" s="1"/>
      <c r="BJ1377" s="1"/>
      <c r="BK1377" s="1"/>
      <c r="BL1377" s="1"/>
      <c r="BM1377" s="1">
        <v>473.979374128448</v>
      </c>
      <c r="BN1377" s="1">
        <v>473.979374128448</v>
      </c>
      <c r="BO1377" s="1">
        <v>473.979374128448</v>
      </c>
      <c r="BP1377" s="1">
        <v>473.979374128448</v>
      </c>
      <c r="BQ1377" s="1">
        <v>473.979374128448</v>
      </c>
      <c r="BR1377" s="1">
        <v>473.979374128448</v>
      </c>
      <c r="BS1377" s="1">
        <v>473.979374128448</v>
      </c>
      <c r="BT1377" s="1">
        <v>473.979374128448</v>
      </c>
      <c r="BU1377" s="1">
        <v>473.979374128448</v>
      </c>
      <c r="BV1377" s="1">
        <v>473.979374128448</v>
      </c>
      <c r="BW1377" s="1">
        <v>473.979374128448</v>
      </c>
      <c r="BX1377" s="1">
        <v>473.979374128448</v>
      </c>
      <c r="BY1377" s="1">
        <v>473.979374128448</v>
      </c>
      <c r="BZ1377" s="1">
        <v>473.979374128448</v>
      </c>
      <c r="CA1377" s="1">
        <v>473.979374128448</v>
      </c>
      <c r="CB1377" s="1">
        <v>473.979374128448</v>
      </c>
      <c r="CC1377" s="1">
        <v>473.979374128448</v>
      </c>
      <c r="CD1377" s="1">
        <v>473.979374128448</v>
      </c>
      <c r="CE1377" s="1">
        <v>473.979374128448</v>
      </c>
      <c r="CF1377" s="1">
        <v>473.979374128448</v>
      </c>
      <c r="CG1377" s="1">
        <v>473.979374128448</v>
      </c>
    </row>
    <row r="1378" spans="1:85" x14ac:dyDescent="0.25">
      <c r="A1378" s="17">
        <v>1377</v>
      </c>
      <c r="B1378" s="1"/>
      <c r="C1378" s="1"/>
      <c r="D1378" s="1"/>
      <c r="E1378" s="1"/>
      <c r="F1378" s="1"/>
      <c r="G1378" s="1"/>
      <c r="H1378" s="1"/>
      <c r="I1378" s="1"/>
      <c r="J1378" s="1"/>
      <c r="K1378" s="1"/>
      <c r="L1378" s="1"/>
      <c r="M1378" s="1"/>
      <c r="N1378" s="1"/>
      <c r="O1378" s="1"/>
      <c r="P1378" s="1"/>
      <c r="Q1378" s="1"/>
      <c r="R1378" s="1"/>
      <c r="S1378" s="1"/>
      <c r="T1378" s="1"/>
      <c r="U1378" s="1">
        <v>582.48382954628596</v>
      </c>
      <c r="V1378" s="1">
        <v>582.48382954628596</v>
      </c>
      <c r="W1378" s="1">
        <v>582.48382954628596</v>
      </c>
      <c r="X1378" s="1">
        <v>582.48382954628596</v>
      </c>
      <c r="Y1378" s="1">
        <v>582.48382954628596</v>
      </c>
      <c r="Z1378" s="1">
        <v>582.48382954628596</v>
      </c>
      <c r="AA1378" s="1">
        <v>582.48382954628596</v>
      </c>
      <c r="AB1378" s="1">
        <v>582.48382954628596</v>
      </c>
      <c r="AC1378" s="1">
        <v>582.48382954628596</v>
      </c>
      <c r="AD1378" s="1">
        <v>582.48382954628596</v>
      </c>
      <c r="AE1378" s="1">
        <v>582.48382954628596</v>
      </c>
      <c r="AF1378" s="1">
        <v>582.48382954628596</v>
      </c>
      <c r="AG1378" s="1">
        <v>582.48382954628596</v>
      </c>
      <c r="AH1378" s="1">
        <v>582.48382954628596</v>
      </c>
      <c r="AI1378" s="1">
        <v>582.48382954628596</v>
      </c>
      <c r="AJ1378" s="1">
        <v>582.48382954628596</v>
      </c>
      <c r="AK1378" s="1">
        <v>582.48382954628596</v>
      </c>
      <c r="AL1378" s="1">
        <v>582.48382954628596</v>
      </c>
      <c r="AM1378" s="1">
        <v>582.48382954628596</v>
      </c>
      <c r="AN1378" s="1">
        <v>582.48382954628596</v>
      </c>
      <c r="AO1378" s="1">
        <v>582.48382954628596</v>
      </c>
      <c r="AP1378" s="1">
        <v>582.48382954628596</v>
      </c>
      <c r="AQ1378" s="1">
        <v>582.48382954628596</v>
      </c>
      <c r="AR1378" s="1">
        <v>582.48382954628596</v>
      </c>
      <c r="AS1378" s="1">
        <v>571.05354166666598</v>
      </c>
      <c r="AT1378" s="1">
        <v>571.05354166666598</v>
      </c>
      <c r="AU1378" s="1">
        <v>571.05354166666598</v>
      </c>
      <c r="AV1378" s="1">
        <v>571.05354166666598</v>
      </c>
      <c r="AW1378" s="1">
        <v>571.05354166666598</v>
      </c>
      <c r="AX1378" s="1">
        <v>571.05354166666598</v>
      </c>
      <c r="AY1378" s="1">
        <v>571.05354166666598</v>
      </c>
      <c r="AZ1378" s="1">
        <v>436.07724999999999</v>
      </c>
      <c r="BA1378" s="1">
        <v>436.07724999999999</v>
      </c>
      <c r="BB1378" s="1">
        <v>436.07724999999999</v>
      </c>
      <c r="BC1378" s="1">
        <v>436.07724999999999</v>
      </c>
      <c r="BD1378" s="1">
        <v>436.07724999999999</v>
      </c>
      <c r="BE1378" s="1">
        <v>436.07724999999999</v>
      </c>
      <c r="BF1378" s="1">
        <v>436.07724999999999</v>
      </c>
      <c r="BG1378" s="1">
        <v>436.07724999999999</v>
      </c>
      <c r="BH1378" s="1">
        <v>436.07724999999999</v>
      </c>
      <c r="BI1378" s="1">
        <v>436.07724999999999</v>
      </c>
      <c r="BJ1378" s="1">
        <v>436.07724999999999</v>
      </c>
      <c r="BK1378" s="1">
        <v>436.07724999999999</v>
      </c>
      <c r="BL1378" s="1">
        <v>436.07724999999999</v>
      </c>
      <c r="BM1378" s="1">
        <v>436.07724999999999</v>
      </c>
      <c r="BN1378" s="1">
        <v>436.07724999999999</v>
      </c>
      <c r="BO1378" s="1">
        <v>436.07724999999999</v>
      </c>
      <c r="BP1378" s="1">
        <v>436.07724999999999</v>
      </c>
      <c r="BQ1378" s="1">
        <v>436.07724999999999</v>
      </c>
      <c r="BR1378" s="1">
        <v>436.07724999999999</v>
      </c>
      <c r="BS1378" s="1">
        <v>436.07724999999999</v>
      </c>
      <c r="BT1378" s="1">
        <v>436.07724999999999</v>
      </c>
      <c r="BU1378" s="1">
        <v>467.22562499999998</v>
      </c>
      <c r="BV1378" s="1">
        <v>467.22562499999998</v>
      </c>
      <c r="BW1378" s="1">
        <v>519.13958333333301</v>
      </c>
      <c r="BX1378" s="1">
        <v>571.05354166666598</v>
      </c>
      <c r="BY1378" s="1">
        <v>571.05354166666598</v>
      </c>
      <c r="BZ1378" s="1">
        <v>622.96749999999997</v>
      </c>
      <c r="CA1378" s="1">
        <v>674.88145833333294</v>
      </c>
      <c r="CB1378" s="1">
        <v>674.88145833333294</v>
      </c>
      <c r="CC1378" s="1">
        <v>778.70937500000002</v>
      </c>
      <c r="CD1378" s="1">
        <v>882.53729166666596</v>
      </c>
      <c r="CE1378" s="1">
        <v>882.53729166666596</v>
      </c>
      <c r="CF1378" s="1">
        <v>1038.2791666666601</v>
      </c>
      <c r="CG1378" s="1">
        <v>1142.1070833333299</v>
      </c>
    </row>
    <row r="1379" spans="1:85" x14ac:dyDescent="0.25">
      <c r="A1379" s="17">
        <v>1378</v>
      </c>
      <c r="B1379" s="1"/>
      <c r="C1379" s="1"/>
      <c r="D1379" s="1"/>
      <c r="E1379" s="1"/>
      <c r="F1379" s="1"/>
      <c r="G1379" s="1"/>
      <c r="H1379" s="1"/>
      <c r="I1379" s="1"/>
      <c r="J1379" s="1"/>
      <c r="K1379" s="1"/>
      <c r="L1379" s="1"/>
      <c r="M1379" s="1"/>
      <c r="N1379" s="1"/>
      <c r="O1379" s="1"/>
      <c r="P1379" s="1"/>
      <c r="Q1379" s="1"/>
      <c r="R1379" s="1"/>
      <c r="S1379" s="1"/>
      <c r="T1379" s="1"/>
      <c r="U1379" s="1"/>
      <c r="V1379" s="1"/>
      <c r="W1379" s="1"/>
      <c r="X1379" s="1"/>
      <c r="Y1379" s="1"/>
      <c r="Z1379" s="1"/>
      <c r="AA1379" s="1"/>
      <c r="AB1379" s="1"/>
      <c r="AC1379" s="1"/>
      <c r="AD1379" s="1"/>
      <c r="AE1379" s="1"/>
      <c r="AF1379" s="1"/>
      <c r="AG1379" s="1"/>
      <c r="AH1379" s="1"/>
      <c r="AI1379" s="1"/>
      <c r="AJ1379" s="1"/>
      <c r="AK1379" s="1"/>
      <c r="AL1379" s="1"/>
      <c r="AM1379" s="1"/>
      <c r="AN1379" s="1"/>
      <c r="AO1379" s="1"/>
      <c r="AP1379" s="1"/>
      <c r="AQ1379" s="1"/>
      <c r="AR1379" s="1"/>
      <c r="AS1379" s="1"/>
      <c r="AT1379" s="1"/>
      <c r="AU1379" s="1"/>
      <c r="AV1379" s="1"/>
      <c r="AW1379" s="1"/>
      <c r="AX1379" s="1"/>
      <c r="AY1379" s="1"/>
      <c r="AZ1379" s="1"/>
      <c r="BA1379" s="1"/>
      <c r="BB1379" s="1"/>
      <c r="BC1379" s="1"/>
      <c r="BD1379" s="1"/>
      <c r="BE1379" s="1"/>
      <c r="BF1379" s="1"/>
      <c r="BG1379" s="1"/>
      <c r="BH1379" s="1"/>
      <c r="BI1379" s="1"/>
      <c r="BJ1379" s="1"/>
      <c r="BK1379" s="1"/>
      <c r="BL1379" s="1"/>
      <c r="BM1379" s="1"/>
      <c r="BN1379" s="1"/>
      <c r="BO1379" s="1"/>
      <c r="BP1379" s="1"/>
      <c r="BQ1379" s="1"/>
      <c r="BR1379" s="1"/>
      <c r="BS1379" s="1"/>
      <c r="BT1379" s="1"/>
      <c r="BU1379" s="1"/>
      <c r="BV1379" s="1"/>
      <c r="BW1379" s="1"/>
      <c r="BX1379" s="1"/>
      <c r="BY1379" s="1"/>
      <c r="BZ1379" s="1"/>
      <c r="CA1379" s="1"/>
      <c r="CB1379" s="1"/>
      <c r="CC1379" s="1"/>
      <c r="CD1379" s="1"/>
      <c r="CE1379" s="1"/>
      <c r="CF1379" s="1"/>
      <c r="CG1379" s="1">
        <v>411.889270934038</v>
      </c>
    </row>
    <row r="1380" spans="1:85" x14ac:dyDescent="0.25">
      <c r="A1380" s="17">
        <v>1379</v>
      </c>
      <c r="B1380" s="1"/>
      <c r="C1380" s="1"/>
      <c r="D1380" s="1"/>
      <c r="E1380" s="1"/>
      <c r="F1380" s="1"/>
      <c r="G1380" s="1"/>
      <c r="H1380" s="1"/>
      <c r="I1380" s="1"/>
      <c r="J1380" s="1"/>
      <c r="K1380" s="1"/>
      <c r="L1380" s="1"/>
      <c r="M1380" s="1"/>
      <c r="N1380" s="1"/>
      <c r="O1380" s="1"/>
      <c r="P1380" s="1"/>
      <c r="Q1380" s="1"/>
      <c r="R1380" s="1"/>
      <c r="S1380" s="1"/>
      <c r="T1380" s="1"/>
      <c r="U1380" s="1"/>
      <c r="V1380" s="1"/>
      <c r="W1380" s="1"/>
      <c r="X1380" s="1"/>
      <c r="Y1380" s="1"/>
      <c r="Z1380" s="1"/>
      <c r="AA1380" s="1"/>
      <c r="AB1380" s="1"/>
      <c r="AC1380" s="1"/>
      <c r="AD1380" s="1"/>
      <c r="AE1380" s="1"/>
      <c r="AF1380" s="1"/>
      <c r="AG1380" s="1"/>
      <c r="AH1380" s="1"/>
      <c r="AI1380" s="1"/>
      <c r="AJ1380" s="1"/>
      <c r="AK1380" s="1"/>
      <c r="AL1380" s="1"/>
      <c r="AM1380" s="1"/>
      <c r="AN1380" s="1"/>
      <c r="AO1380" s="1"/>
      <c r="AP1380" s="1"/>
      <c r="AQ1380" s="1"/>
      <c r="AR1380" s="1"/>
      <c r="AS1380" s="1"/>
      <c r="AT1380" s="1"/>
      <c r="AU1380" s="1"/>
      <c r="AV1380" s="1"/>
      <c r="AW1380" s="1"/>
      <c r="AX1380" s="1"/>
      <c r="AY1380" s="1"/>
      <c r="AZ1380" s="1"/>
      <c r="BA1380" s="1"/>
      <c r="BB1380" s="1"/>
      <c r="BC1380" s="1"/>
      <c r="BD1380" s="1"/>
      <c r="BE1380" s="1"/>
      <c r="BF1380" s="1"/>
      <c r="BG1380" s="1"/>
      <c r="BH1380" s="1"/>
      <c r="BI1380" s="1">
        <v>93.307673842384702</v>
      </c>
      <c r="BJ1380" s="1">
        <v>93.307673842384702</v>
      </c>
      <c r="BK1380" s="1">
        <v>93.307673842384702</v>
      </c>
      <c r="BL1380" s="1">
        <v>93.307673842384702</v>
      </c>
      <c r="BM1380" s="1">
        <v>93.307673842384702</v>
      </c>
      <c r="BN1380" s="1">
        <v>93.307673842384702</v>
      </c>
      <c r="BO1380" s="1">
        <v>93.307673842384702</v>
      </c>
      <c r="BP1380" s="1">
        <v>93.307673842384702</v>
      </c>
      <c r="BQ1380" s="1">
        <v>93.307673842384702</v>
      </c>
      <c r="BR1380" s="1">
        <v>93.307673842384702</v>
      </c>
      <c r="BS1380" s="1">
        <v>93.307673842384702</v>
      </c>
      <c r="BT1380" s="1">
        <v>93.307673842384702</v>
      </c>
      <c r="BU1380" s="1">
        <v>93.307673842384702</v>
      </c>
      <c r="BV1380" s="1">
        <v>93.307673842384702</v>
      </c>
      <c r="BW1380" s="1">
        <v>93.307673842384702</v>
      </c>
      <c r="BX1380" s="1">
        <v>93.307673842384702</v>
      </c>
      <c r="BY1380" s="1">
        <v>93.307673842384702</v>
      </c>
      <c r="BZ1380" s="1">
        <v>93.307673842384702</v>
      </c>
      <c r="CA1380" s="1">
        <v>93.307673842384702</v>
      </c>
      <c r="CB1380" s="1">
        <v>93.307673842384702</v>
      </c>
      <c r="CC1380" s="1">
        <v>93.307673842384702</v>
      </c>
      <c r="CD1380" s="1">
        <v>93.307673842384702</v>
      </c>
      <c r="CE1380" s="1">
        <v>93.307673842384702</v>
      </c>
      <c r="CF1380" s="1">
        <v>93.307673842384702</v>
      </c>
      <c r="CG1380" s="1">
        <v>283.94208333333302</v>
      </c>
    </row>
    <row r="1381" spans="1:85" x14ac:dyDescent="0.25">
      <c r="A1381" s="17">
        <v>1380</v>
      </c>
      <c r="B1381" s="1"/>
      <c r="C1381" s="1"/>
      <c r="D1381" s="1"/>
      <c r="E1381" s="1"/>
      <c r="F1381" s="1"/>
      <c r="G1381" s="1"/>
      <c r="H1381" s="1"/>
      <c r="I1381" s="1"/>
      <c r="J1381" s="1"/>
      <c r="K1381" s="1"/>
      <c r="L1381" s="1"/>
      <c r="M1381" s="1"/>
      <c r="N1381" s="1"/>
      <c r="O1381" s="1"/>
      <c r="P1381" s="1"/>
      <c r="Q1381" s="1"/>
      <c r="R1381" s="1"/>
      <c r="S1381" s="1"/>
      <c r="T1381" s="1"/>
      <c r="U1381" s="1"/>
      <c r="V1381" s="1"/>
      <c r="W1381" s="1"/>
      <c r="X1381" s="1"/>
      <c r="Y1381" s="1"/>
      <c r="Z1381" s="1"/>
      <c r="AA1381" s="1"/>
      <c r="AB1381" s="1"/>
      <c r="AC1381" s="1"/>
      <c r="AD1381" s="1"/>
      <c r="AE1381" s="1"/>
      <c r="AF1381" s="1"/>
      <c r="AG1381" s="1"/>
      <c r="AH1381" s="1"/>
      <c r="AI1381" s="1"/>
      <c r="AJ1381" s="1"/>
      <c r="AK1381" s="1"/>
      <c r="AL1381" s="1"/>
      <c r="AM1381" s="1"/>
      <c r="AN1381" s="1"/>
      <c r="AO1381" s="1"/>
      <c r="AP1381" s="1"/>
      <c r="AQ1381" s="1"/>
      <c r="AR1381" s="1"/>
      <c r="AS1381" s="1"/>
      <c r="AT1381" s="1"/>
      <c r="AU1381" s="1"/>
      <c r="AV1381" s="1"/>
      <c r="AW1381" s="1"/>
      <c r="AX1381" s="1"/>
      <c r="AY1381" s="1"/>
      <c r="AZ1381" s="1"/>
      <c r="BA1381" s="1"/>
      <c r="BB1381" s="1"/>
      <c r="BC1381" s="1"/>
      <c r="BD1381" s="1"/>
      <c r="BE1381" s="1"/>
      <c r="BF1381" s="1"/>
      <c r="BG1381" s="1"/>
      <c r="BH1381" s="1"/>
      <c r="BI1381" s="1"/>
      <c r="BJ1381" s="1"/>
      <c r="BK1381" s="1"/>
      <c r="BL1381" s="1"/>
      <c r="BM1381" s="1"/>
      <c r="BN1381" s="1"/>
      <c r="BO1381" s="1"/>
      <c r="BP1381" s="1">
        <v>411.74693135634601</v>
      </c>
      <c r="BQ1381" s="1">
        <v>411.74693135634601</v>
      </c>
      <c r="BR1381" s="1">
        <v>411.74693135634601</v>
      </c>
      <c r="BS1381" s="1">
        <v>411.74693135634601</v>
      </c>
      <c r="BT1381" s="1">
        <v>411.74693135634601</v>
      </c>
      <c r="BU1381" s="1">
        <v>411.74693135634601</v>
      </c>
      <c r="BV1381" s="1">
        <v>411.74693135634601</v>
      </c>
      <c r="BW1381" s="1">
        <v>411.74693135634601</v>
      </c>
      <c r="BX1381" s="1">
        <v>411.74693135634601</v>
      </c>
      <c r="BY1381" s="1">
        <v>411.74693135634601</v>
      </c>
      <c r="BZ1381" s="1">
        <v>411.74693135634601</v>
      </c>
      <c r="CA1381" s="1">
        <v>411.74693135634601</v>
      </c>
      <c r="CB1381" s="1">
        <v>411.74693135634601</v>
      </c>
      <c r="CC1381" s="1">
        <v>411.74693135634601</v>
      </c>
      <c r="CD1381" s="1">
        <v>411.74693135634601</v>
      </c>
      <c r="CE1381" s="1">
        <v>411.74693135634601</v>
      </c>
      <c r="CF1381" s="1">
        <v>411.74693135634601</v>
      </c>
      <c r="CG1381" s="1">
        <v>411.74693135634601</v>
      </c>
    </row>
    <row r="1382" spans="1:85" x14ac:dyDescent="0.25">
      <c r="A1382" s="17">
        <v>1381</v>
      </c>
      <c r="B1382" s="1"/>
      <c r="C1382" s="1"/>
      <c r="D1382" s="1"/>
      <c r="E1382" s="1"/>
      <c r="F1382" s="1"/>
      <c r="G1382" s="1"/>
      <c r="H1382" s="1"/>
      <c r="I1382" s="1"/>
      <c r="J1382" s="1"/>
      <c r="K1382" s="1"/>
      <c r="L1382" s="1"/>
      <c r="M1382" s="1"/>
      <c r="N1382" s="1"/>
      <c r="O1382" s="1"/>
      <c r="P1382" s="1"/>
      <c r="Q1382" s="1"/>
      <c r="R1382" s="1"/>
      <c r="S1382" s="1"/>
      <c r="T1382" s="1"/>
      <c r="U1382" s="1"/>
      <c r="V1382" s="1"/>
      <c r="W1382" s="1"/>
      <c r="X1382" s="1"/>
      <c r="Y1382" s="1"/>
      <c r="Z1382" s="1"/>
      <c r="AA1382" s="1"/>
      <c r="AB1382" s="1"/>
      <c r="AC1382" s="1"/>
      <c r="AD1382" s="1">
        <v>167.531175811113</v>
      </c>
      <c r="AE1382" s="1">
        <v>167.531175811113</v>
      </c>
      <c r="AF1382" s="1">
        <v>167.531175811113</v>
      </c>
      <c r="AG1382" s="1">
        <v>167.531175811113</v>
      </c>
      <c r="AH1382" s="1">
        <v>167.531175811113</v>
      </c>
      <c r="AI1382" s="1">
        <v>167.531175811113</v>
      </c>
      <c r="AJ1382" s="1">
        <v>167.531175811113</v>
      </c>
      <c r="AK1382" s="1">
        <v>167.531175811113</v>
      </c>
      <c r="AL1382" s="1">
        <v>167.531175811113</v>
      </c>
      <c r="AM1382" s="1">
        <v>167.531175811113</v>
      </c>
      <c r="AN1382" s="1">
        <v>167.531175811113</v>
      </c>
      <c r="AO1382" s="1">
        <v>167.531175811113</v>
      </c>
      <c r="AP1382" s="1">
        <v>167.531175811113</v>
      </c>
      <c r="AQ1382" s="1">
        <v>167.531175811113</v>
      </c>
      <c r="AR1382" s="1">
        <v>167.531175811113</v>
      </c>
      <c r="AS1382" s="1">
        <v>167.531175811113</v>
      </c>
      <c r="AT1382" s="1">
        <v>167.531175811113</v>
      </c>
      <c r="AU1382" s="1">
        <v>167.531175811113</v>
      </c>
      <c r="AV1382" s="1">
        <v>167.531175811113</v>
      </c>
      <c r="AW1382" s="1">
        <v>167.531175811113</v>
      </c>
      <c r="AX1382" s="1">
        <v>167.531175811113</v>
      </c>
      <c r="AY1382" s="1">
        <v>167.531175811113</v>
      </c>
      <c r="AZ1382" s="1">
        <v>167.531175811113</v>
      </c>
      <c r="BA1382" s="1">
        <v>167.531175811113</v>
      </c>
      <c r="BB1382" s="1">
        <v>115.37050000000001</v>
      </c>
      <c r="BC1382" s="1">
        <v>115.37050000000001</v>
      </c>
      <c r="BD1382" s="1">
        <v>115.37050000000001</v>
      </c>
      <c r="BE1382" s="1">
        <v>115.37050000000001</v>
      </c>
      <c r="BF1382" s="1">
        <v>115.37050000000001</v>
      </c>
      <c r="BG1382" s="1">
        <v>115.37050000000001</v>
      </c>
      <c r="BH1382" s="1">
        <v>115.37050000000001</v>
      </c>
      <c r="BI1382" s="1">
        <v>115.37050000000001</v>
      </c>
      <c r="BJ1382" s="1">
        <v>115.37050000000001</v>
      </c>
      <c r="BK1382" s="1">
        <v>115.37050000000001</v>
      </c>
      <c r="BL1382" s="1">
        <v>115.37050000000001</v>
      </c>
      <c r="BM1382" s="1">
        <v>115.37050000000001</v>
      </c>
      <c r="BN1382" s="1">
        <v>115.37050000000001</v>
      </c>
      <c r="BO1382" s="1">
        <v>115.37050000000001</v>
      </c>
      <c r="BP1382" s="1">
        <v>115.37050000000001</v>
      </c>
      <c r="BQ1382" s="1">
        <v>115.37050000000001</v>
      </c>
      <c r="BR1382" s="1">
        <v>115.37050000000001</v>
      </c>
      <c r="BS1382" s="1">
        <v>115.37050000000001</v>
      </c>
      <c r="BT1382" s="1">
        <v>115.37050000000001</v>
      </c>
      <c r="BU1382" s="1">
        <v>123.61125</v>
      </c>
      <c r="BV1382" s="1">
        <v>123.61125</v>
      </c>
      <c r="BW1382" s="1">
        <v>137.34583333333299</v>
      </c>
      <c r="BX1382" s="1">
        <v>151.080416666666</v>
      </c>
      <c r="BY1382" s="1">
        <v>0</v>
      </c>
      <c r="BZ1382" s="1">
        <v>315.89541666666599</v>
      </c>
      <c r="CA1382" s="1">
        <v>178.549583333333</v>
      </c>
      <c r="CB1382" s="1">
        <v>178.549583333333</v>
      </c>
      <c r="CC1382" s="1">
        <v>206.01875000000001</v>
      </c>
      <c r="CD1382" s="1">
        <v>233.487916666666</v>
      </c>
      <c r="CE1382" s="1">
        <v>233.487916666666</v>
      </c>
      <c r="CF1382" s="1">
        <v>274.69166666666598</v>
      </c>
      <c r="CG1382" s="1">
        <v>302.16083333333302</v>
      </c>
    </row>
    <row r="1383" spans="1:85" x14ac:dyDescent="0.25">
      <c r="A1383" s="17">
        <v>1382</v>
      </c>
      <c r="B1383" s="1"/>
      <c r="C1383" s="1"/>
      <c r="D1383" s="1"/>
      <c r="E1383" s="1"/>
      <c r="F1383" s="1"/>
      <c r="G1383" s="1"/>
      <c r="H1383" s="1"/>
      <c r="I1383" s="1"/>
      <c r="J1383" s="1"/>
      <c r="K1383" s="1"/>
      <c r="L1383" s="1"/>
      <c r="M1383" s="1"/>
      <c r="N1383" s="1"/>
      <c r="O1383" s="1"/>
      <c r="P1383" s="1"/>
      <c r="Q1383" s="1"/>
      <c r="R1383" s="1"/>
      <c r="S1383" s="1"/>
      <c r="T1383" s="1"/>
      <c r="U1383" s="1"/>
      <c r="V1383" s="1"/>
      <c r="W1383" s="1"/>
      <c r="X1383" s="1"/>
      <c r="Y1383" s="1"/>
      <c r="Z1383" s="1"/>
      <c r="AA1383" s="1"/>
      <c r="AB1383" s="1"/>
      <c r="AC1383" s="1"/>
      <c r="AD1383" s="1"/>
      <c r="AE1383" s="1"/>
      <c r="AF1383" s="1"/>
      <c r="AG1383" s="1"/>
      <c r="AH1383" s="1"/>
      <c r="AI1383" s="1"/>
      <c r="AJ1383" s="1"/>
      <c r="AK1383" s="1"/>
      <c r="AL1383" s="1"/>
      <c r="AM1383" s="1">
        <v>322.99541891109902</v>
      </c>
      <c r="AN1383" s="1">
        <v>322.99541891109902</v>
      </c>
      <c r="AO1383" s="1">
        <v>322.99541891109902</v>
      </c>
      <c r="AP1383" s="1">
        <v>322.99541891109902</v>
      </c>
      <c r="AQ1383" s="1">
        <v>322.99541891109902</v>
      </c>
      <c r="AR1383" s="1">
        <v>322.99541891109902</v>
      </c>
      <c r="AS1383" s="1">
        <v>322.99541891109902</v>
      </c>
      <c r="AT1383" s="1">
        <v>322.99541891109902</v>
      </c>
      <c r="AU1383" s="1">
        <v>322.99541891109902</v>
      </c>
      <c r="AV1383" s="1">
        <v>322.99541891109902</v>
      </c>
      <c r="AW1383" s="1">
        <v>322.99541891109902</v>
      </c>
      <c r="AX1383" s="1">
        <v>322.99541891109902</v>
      </c>
      <c r="AY1383" s="1">
        <v>322.99541891109902</v>
      </c>
      <c r="AZ1383" s="1">
        <v>322.99541891109902</v>
      </c>
      <c r="BA1383" s="1">
        <v>322.99541891109902</v>
      </c>
      <c r="BB1383" s="1">
        <v>322.99541891109902</v>
      </c>
      <c r="BC1383" s="1">
        <v>322.99541891109902</v>
      </c>
      <c r="BD1383" s="1">
        <v>322.99541891109902</v>
      </c>
      <c r="BE1383" s="1">
        <v>0</v>
      </c>
      <c r="BF1383" s="1">
        <v>645.99083782219805</v>
      </c>
      <c r="BG1383" s="1">
        <v>322.99541891109902</v>
      </c>
      <c r="BH1383" s="1">
        <v>322.99541891109902</v>
      </c>
      <c r="BI1383" s="1">
        <v>322.99541891109902</v>
      </c>
      <c r="BJ1383" s="1">
        <v>322.99541891109902</v>
      </c>
      <c r="BK1383" s="1">
        <v>227.64525</v>
      </c>
      <c r="BL1383" s="1">
        <v>227.64525</v>
      </c>
      <c r="BM1383" s="1">
        <v>227.64525</v>
      </c>
      <c r="BN1383" s="1">
        <v>227.64525</v>
      </c>
      <c r="BO1383" s="1">
        <v>227.64525</v>
      </c>
      <c r="BP1383" s="1">
        <v>227.64525</v>
      </c>
      <c r="BQ1383" s="1">
        <v>227.64525</v>
      </c>
      <c r="BR1383" s="1">
        <v>227.64525</v>
      </c>
      <c r="BS1383" s="1">
        <v>227.64525</v>
      </c>
      <c r="BT1383" s="1">
        <v>227.64525</v>
      </c>
      <c r="BU1383" s="1">
        <v>243.90562499999999</v>
      </c>
      <c r="BV1383" s="1">
        <v>243.90562499999999</v>
      </c>
      <c r="BW1383" s="1">
        <v>271.00625000000002</v>
      </c>
      <c r="BX1383" s="1">
        <v>298.106875</v>
      </c>
      <c r="BY1383" s="1">
        <v>0</v>
      </c>
      <c r="BZ1383" s="1">
        <v>623.31437499999902</v>
      </c>
      <c r="CA1383" s="1">
        <v>352.30812500000002</v>
      </c>
      <c r="CB1383" s="1">
        <v>352.30812500000002</v>
      </c>
      <c r="CC1383" s="1">
        <v>406.50937499999998</v>
      </c>
      <c r="CD1383" s="1">
        <v>460.71062499999903</v>
      </c>
      <c r="CE1383" s="1">
        <v>460.71062499999903</v>
      </c>
      <c r="CF1383" s="1">
        <v>542.01250000000005</v>
      </c>
      <c r="CG1383" s="1">
        <v>596.21375</v>
      </c>
    </row>
    <row r="1384" spans="1:85" x14ac:dyDescent="0.25">
      <c r="A1384" s="17">
        <v>1383</v>
      </c>
      <c r="B1384" s="1"/>
      <c r="C1384" s="1"/>
      <c r="D1384" s="1"/>
      <c r="E1384" s="1"/>
      <c r="F1384" s="1"/>
      <c r="G1384" s="1"/>
      <c r="H1384" s="1"/>
      <c r="I1384" s="1"/>
      <c r="J1384" s="1"/>
      <c r="K1384" s="1"/>
      <c r="L1384" s="1"/>
      <c r="M1384" s="1"/>
      <c r="N1384" s="1"/>
      <c r="O1384" s="1"/>
      <c r="P1384" s="1"/>
      <c r="Q1384" s="1"/>
      <c r="R1384" s="1"/>
      <c r="S1384" s="1"/>
      <c r="T1384" s="1"/>
      <c r="U1384" s="1"/>
      <c r="V1384" s="1"/>
      <c r="W1384" s="1"/>
      <c r="X1384" s="1"/>
      <c r="Y1384" s="1"/>
      <c r="Z1384" s="1"/>
      <c r="AA1384" s="1"/>
      <c r="AB1384" s="1"/>
      <c r="AC1384" s="1"/>
      <c r="AD1384" s="1"/>
      <c r="AE1384" s="1"/>
      <c r="AF1384" s="1"/>
      <c r="AG1384" s="1"/>
      <c r="AH1384" s="1"/>
      <c r="AI1384" s="1"/>
      <c r="AJ1384" s="1"/>
      <c r="AK1384" s="1"/>
      <c r="AL1384" s="1"/>
      <c r="AM1384" s="1"/>
      <c r="AN1384" s="1"/>
      <c r="AO1384" s="1"/>
      <c r="AP1384" s="1"/>
      <c r="AQ1384" s="1"/>
      <c r="AR1384" s="1"/>
      <c r="AS1384" s="1"/>
      <c r="AT1384" s="1"/>
      <c r="AU1384" s="1"/>
      <c r="AV1384" s="1"/>
      <c r="AW1384" s="1"/>
      <c r="AX1384" s="1"/>
      <c r="AY1384" s="1"/>
      <c r="AZ1384" s="1"/>
      <c r="BA1384" s="1"/>
      <c r="BB1384" s="1"/>
      <c r="BC1384" s="1"/>
      <c r="BD1384" s="1"/>
      <c r="BE1384" s="1"/>
      <c r="BF1384" s="1"/>
      <c r="BG1384" s="1"/>
      <c r="BH1384" s="1"/>
      <c r="BI1384" s="1"/>
      <c r="BJ1384" s="1"/>
      <c r="BK1384" s="1"/>
      <c r="BL1384" s="1"/>
      <c r="BM1384" s="1"/>
      <c r="BN1384" s="1"/>
      <c r="BO1384" s="1"/>
      <c r="BP1384" s="1">
        <v>299.19201507560598</v>
      </c>
      <c r="BQ1384" s="1">
        <v>299.19201507560598</v>
      </c>
      <c r="BR1384" s="1">
        <v>299.19201507560598</v>
      </c>
      <c r="BS1384" s="1">
        <v>299.19201507560598</v>
      </c>
      <c r="BT1384" s="1">
        <v>299.19201507560598</v>
      </c>
      <c r="BU1384" s="1">
        <v>299.19201507560598</v>
      </c>
      <c r="BV1384" s="1">
        <v>299.19201507560598</v>
      </c>
      <c r="BW1384" s="1">
        <v>299.19201507560598</v>
      </c>
      <c r="BX1384" s="1">
        <v>299.19201507560598</v>
      </c>
      <c r="BY1384" s="1">
        <v>299.19201507560598</v>
      </c>
      <c r="BZ1384" s="1">
        <v>299.19201507560598</v>
      </c>
      <c r="CA1384" s="1">
        <v>299.19201507560598</v>
      </c>
      <c r="CB1384" s="1">
        <v>299.19201507560598</v>
      </c>
      <c r="CC1384" s="1">
        <v>299.19201507560598</v>
      </c>
      <c r="CD1384" s="1">
        <v>299.19201507560598</v>
      </c>
      <c r="CE1384" s="1">
        <v>299.19201507560598</v>
      </c>
      <c r="CF1384" s="1">
        <v>299.19201507560598</v>
      </c>
      <c r="CG1384" s="1">
        <v>299.19201507560598</v>
      </c>
    </row>
    <row r="1385" spans="1:85" x14ac:dyDescent="0.25">
      <c r="A1385" s="17">
        <v>1384</v>
      </c>
      <c r="B1385" s="1"/>
      <c r="C1385" s="1"/>
      <c r="D1385" s="1"/>
      <c r="E1385" s="1"/>
      <c r="F1385" s="1"/>
      <c r="G1385" s="1"/>
      <c r="H1385" s="1"/>
      <c r="I1385" s="1"/>
      <c r="J1385" s="1"/>
      <c r="K1385" s="1"/>
      <c r="L1385" s="1"/>
      <c r="M1385" s="1"/>
      <c r="N1385" s="1"/>
      <c r="O1385" s="1"/>
      <c r="P1385" s="1"/>
      <c r="Q1385" s="1"/>
      <c r="R1385" s="1"/>
      <c r="S1385" s="1"/>
      <c r="T1385" s="1"/>
      <c r="U1385" s="1"/>
      <c r="V1385" s="1"/>
      <c r="W1385" s="1"/>
      <c r="X1385" s="1"/>
      <c r="Y1385" s="1"/>
      <c r="Z1385" s="1"/>
      <c r="AA1385" s="1"/>
      <c r="AB1385" s="1"/>
      <c r="AC1385" s="1"/>
      <c r="AD1385" s="1"/>
      <c r="AE1385" s="1"/>
      <c r="AF1385" s="1"/>
      <c r="AG1385" s="1"/>
      <c r="AH1385" s="1"/>
      <c r="AI1385" s="1"/>
      <c r="AJ1385" s="1"/>
      <c r="AK1385" s="1"/>
      <c r="AL1385" s="1"/>
      <c r="AM1385" s="1"/>
      <c r="AN1385" s="1"/>
      <c r="AO1385" s="1"/>
      <c r="AP1385" s="1"/>
      <c r="AQ1385" s="1"/>
      <c r="AR1385" s="1"/>
      <c r="AS1385" s="1"/>
      <c r="AT1385" s="1"/>
      <c r="AU1385" s="1"/>
      <c r="AV1385" s="1"/>
      <c r="AW1385" s="1"/>
      <c r="AX1385" s="1"/>
      <c r="AY1385" s="1"/>
      <c r="AZ1385" s="1"/>
      <c r="BA1385" s="1"/>
      <c r="BB1385" s="1"/>
      <c r="BC1385" s="1"/>
      <c r="BD1385" s="1"/>
      <c r="BE1385" s="1"/>
      <c r="BF1385" s="1">
        <v>122.4823368916</v>
      </c>
      <c r="BG1385" s="1">
        <v>122.4823368916</v>
      </c>
      <c r="BH1385" s="1">
        <v>122.4823368916</v>
      </c>
      <c r="BI1385" s="1">
        <v>122.4823368916</v>
      </c>
      <c r="BJ1385" s="1">
        <v>122.4823368916</v>
      </c>
      <c r="BK1385" s="1">
        <v>122.4823368916</v>
      </c>
      <c r="BL1385" s="1">
        <v>122.4823368916</v>
      </c>
      <c r="BM1385" s="1">
        <v>122.4823368916</v>
      </c>
      <c r="BN1385" s="1">
        <v>122.4823368916</v>
      </c>
      <c r="BO1385" s="1">
        <v>122.4823368916</v>
      </c>
      <c r="BP1385" s="1">
        <v>122.4823368916</v>
      </c>
      <c r="BQ1385" s="1">
        <v>122.4823368916</v>
      </c>
      <c r="BR1385" s="1">
        <v>122.4823368916</v>
      </c>
      <c r="BS1385" s="1">
        <v>122.4823368916</v>
      </c>
      <c r="BT1385" s="1">
        <v>122.4823368916</v>
      </c>
      <c r="BU1385" s="1">
        <v>122.4823368916</v>
      </c>
      <c r="BV1385" s="1">
        <v>122.4823368916</v>
      </c>
      <c r="BW1385" s="1">
        <v>122.4823368916</v>
      </c>
      <c r="BX1385" s="1">
        <v>122.4823368916</v>
      </c>
      <c r="BY1385" s="1">
        <v>122.4823368916</v>
      </c>
      <c r="BZ1385" s="1">
        <v>122.4823368916</v>
      </c>
      <c r="CA1385" s="1">
        <v>122.4823368916</v>
      </c>
      <c r="CB1385" s="1">
        <v>122.4823368916</v>
      </c>
      <c r="CC1385" s="1">
        <v>122.4823368916</v>
      </c>
      <c r="CD1385" s="1">
        <v>213.03124999999901</v>
      </c>
      <c r="CE1385" s="1">
        <v>213.03124999999901</v>
      </c>
      <c r="CF1385" s="1">
        <v>250.625</v>
      </c>
      <c r="CG1385" s="1">
        <v>275.6875</v>
      </c>
    </row>
    <row r="1386" spans="1:85" x14ac:dyDescent="0.25">
      <c r="A1386" s="17">
        <v>1385</v>
      </c>
      <c r="B1386" s="1"/>
      <c r="C1386" s="1"/>
      <c r="D1386" s="1"/>
      <c r="E1386" s="1"/>
      <c r="F1386" s="1"/>
      <c r="G1386" s="1"/>
      <c r="H1386" s="1"/>
      <c r="I1386" s="1"/>
      <c r="J1386" s="1"/>
      <c r="K1386" s="1"/>
      <c r="L1386" s="1"/>
      <c r="M1386" s="1"/>
      <c r="N1386" s="1"/>
      <c r="O1386" s="1"/>
      <c r="P1386" s="1"/>
      <c r="Q1386" s="1"/>
      <c r="R1386" s="1"/>
      <c r="S1386" s="1"/>
      <c r="T1386" s="1"/>
      <c r="U1386" s="1"/>
      <c r="V1386" s="1"/>
      <c r="W1386" s="1"/>
      <c r="X1386" s="1"/>
      <c r="Y1386" s="1"/>
      <c r="Z1386" s="1"/>
      <c r="AA1386" s="1"/>
      <c r="AB1386" s="1"/>
      <c r="AC1386" s="1"/>
      <c r="AD1386" s="1"/>
      <c r="AE1386" s="1"/>
      <c r="AF1386" s="1"/>
      <c r="AG1386" s="1"/>
      <c r="AH1386" s="1"/>
      <c r="AI1386" s="1"/>
      <c r="AJ1386" s="1"/>
      <c r="AK1386" s="1"/>
      <c r="AL1386" s="1"/>
      <c r="AM1386" s="1"/>
      <c r="AN1386" s="1"/>
      <c r="AO1386" s="1"/>
      <c r="AP1386" s="1"/>
      <c r="AQ1386" s="1"/>
      <c r="AR1386" s="1"/>
      <c r="AS1386" s="1"/>
      <c r="AT1386" s="1"/>
      <c r="AU1386" s="1"/>
      <c r="AV1386" s="1"/>
      <c r="AW1386" s="1"/>
      <c r="AX1386" s="1"/>
      <c r="AY1386" s="1"/>
      <c r="AZ1386" s="1"/>
      <c r="BA1386" s="1"/>
      <c r="BB1386" s="1"/>
      <c r="BC1386" s="1"/>
      <c r="BD1386" s="1"/>
      <c r="BE1386" s="1"/>
      <c r="BF1386" s="1"/>
      <c r="BG1386" s="1"/>
      <c r="BH1386" s="1"/>
      <c r="BI1386" s="1"/>
      <c r="BJ1386" s="1"/>
      <c r="BK1386" s="1">
        <v>409.46483723906698</v>
      </c>
      <c r="BL1386" s="1">
        <v>409.46483723906698</v>
      </c>
      <c r="BM1386" s="1">
        <v>409.46483723906698</v>
      </c>
      <c r="BN1386" s="1">
        <v>409.46483723906698</v>
      </c>
      <c r="BO1386" s="1">
        <v>409.46483723906698</v>
      </c>
      <c r="BP1386" s="1">
        <v>409.46483723906698</v>
      </c>
      <c r="BQ1386" s="1">
        <v>409.46483723906698</v>
      </c>
      <c r="BR1386" s="1">
        <v>409.46483723906698</v>
      </c>
      <c r="BS1386" s="1">
        <v>409.46483723906698</v>
      </c>
      <c r="BT1386" s="1">
        <v>409.46483723906698</v>
      </c>
      <c r="BU1386" s="1">
        <v>409.46483723906698</v>
      </c>
      <c r="BV1386" s="1">
        <v>409.46483723906698</v>
      </c>
      <c r="BW1386" s="1">
        <v>409.46483723906698</v>
      </c>
      <c r="BX1386" s="1">
        <v>409.46483723906698</v>
      </c>
      <c r="BY1386" s="1">
        <v>409.46483723906698</v>
      </c>
      <c r="BZ1386" s="1">
        <v>409.46483723906698</v>
      </c>
      <c r="CA1386" s="1">
        <v>409.46483723906698</v>
      </c>
      <c r="CB1386" s="1">
        <v>409.46483723906698</v>
      </c>
      <c r="CC1386" s="1">
        <v>409.46483723906698</v>
      </c>
      <c r="CD1386" s="1">
        <v>409.46483723906698</v>
      </c>
      <c r="CE1386" s="1">
        <v>409.46483723906698</v>
      </c>
      <c r="CF1386" s="1">
        <v>409.46483723906698</v>
      </c>
      <c r="CG1386" s="1">
        <v>409.46483723906698</v>
      </c>
    </row>
    <row r="1387" spans="1:85" x14ac:dyDescent="0.25">
      <c r="A1387" s="17">
        <v>1386</v>
      </c>
      <c r="B1387" s="1"/>
      <c r="C1387" s="1"/>
      <c r="D1387" s="1"/>
      <c r="E1387" s="1"/>
      <c r="F1387" s="1"/>
      <c r="G1387" s="1"/>
      <c r="H1387" s="1"/>
      <c r="I1387" s="1"/>
      <c r="J1387" s="1"/>
      <c r="K1387" s="1"/>
      <c r="L1387" s="1"/>
      <c r="M1387" s="1">
        <v>407.86781960266899</v>
      </c>
      <c r="N1387" s="1">
        <v>407.86781960266899</v>
      </c>
      <c r="O1387" s="1">
        <v>407.86781960266899</v>
      </c>
      <c r="P1387" s="1">
        <v>407.86781960266899</v>
      </c>
      <c r="Q1387" s="1">
        <v>407.86781960266899</v>
      </c>
      <c r="R1387" s="1">
        <v>407.86781960266899</v>
      </c>
      <c r="S1387" s="1">
        <v>407.86781960266899</v>
      </c>
      <c r="T1387" s="1">
        <v>407.86781960266899</v>
      </c>
      <c r="U1387" s="1">
        <v>407.86781960266899</v>
      </c>
      <c r="V1387" s="1">
        <v>407.86781960266899</v>
      </c>
      <c r="W1387" s="1">
        <v>407.86781960266899</v>
      </c>
      <c r="X1387" s="1">
        <v>407.86781960266899</v>
      </c>
      <c r="Y1387" s="1">
        <v>407.86781960266899</v>
      </c>
      <c r="Z1387" s="1">
        <v>407.86781960266899</v>
      </c>
      <c r="AA1387" s="1">
        <v>407.86781960266899</v>
      </c>
      <c r="AB1387" s="1">
        <v>407.86781960266899</v>
      </c>
      <c r="AC1387" s="1">
        <v>407.86781960266899</v>
      </c>
      <c r="AD1387" s="1">
        <v>0</v>
      </c>
      <c r="AE1387" s="1">
        <v>815.735639205339</v>
      </c>
      <c r="AF1387" s="1">
        <v>407.86781960266899</v>
      </c>
      <c r="AG1387" s="1">
        <v>407.86781960266899</v>
      </c>
      <c r="AH1387" s="1">
        <v>407.86781960266899</v>
      </c>
      <c r="AI1387" s="1">
        <v>407.86781960266899</v>
      </c>
      <c r="AJ1387" s="1">
        <v>407.86781960266899</v>
      </c>
      <c r="AK1387" s="1">
        <v>542.9325</v>
      </c>
      <c r="AL1387" s="1">
        <v>542.9325</v>
      </c>
      <c r="AM1387" s="1">
        <v>542.9325</v>
      </c>
      <c r="AN1387" s="1">
        <v>542.9325</v>
      </c>
      <c r="AO1387" s="1">
        <v>542.9325</v>
      </c>
      <c r="AP1387" s="1">
        <v>542.9325</v>
      </c>
      <c r="AQ1387" s="1">
        <v>542.9325</v>
      </c>
      <c r="AR1387" s="1">
        <v>542.9325</v>
      </c>
      <c r="AS1387" s="1">
        <v>542.9325</v>
      </c>
      <c r="AT1387" s="1">
        <v>542.9325</v>
      </c>
      <c r="AU1387" s="1">
        <v>542.9325</v>
      </c>
      <c r="AV1387" s="1">
        <v>542.9325</v>
      </c>
      <c r="AW1387" s="1">
        <v>542.9325</v>
      </c>
      <c r="AX1387" s="1">
        <v>542.9325</v>
      </c>
      <c r="AY1387" s="1">
        <v>542.9325</v>
      </c>
      <c r="AZ1387" s="1">
        <v>414.60300000000001</v>
      </c>
      <c r="BA1387" s="1">
        <v>414.60300000000001</v>
      </c>
      <c r="BB1387" s="1">
        <v>414.60300000000001</v>
      </c>
      <c r="BC1387" s="1">
        <v>414.60300000000001</v>
      </c>
      <c r="BD1387" s="1">
        <v>414.60300000000001</v>
      </c>
      <c r="BE1387" s="1">
        <v>414.60300000000001</v>
      </c>
      <c r="BF1387" s="1">
        <v>414.60300000000001</v>
      </c>
      <c r="BG1387" s="1">
        <v>414.60300000000001</v>
      </c>
      <c r="BH1387" s="1">
        <v>414.60300000000001</v>
      </c>
      <c r="BI1387" s="1">
        <v>414.60300000000001</v>
      </c>
      <c r="BJ1387" s="1">
        <v>414.60300000000001</v>
      </c>
      <c r="BK1387" s="1">
        <v>414.60300000000001</v>
      </c>
      <c r="BL1387" s="1">
        <v>414.60300000000001</v>
      </c>
      <c r="BM1387" s="1">
        <v>414.60300000000001</v>
      </c>
      <c r="BN1387" s="1">
        <v>414.60300000000001</v>
      </c>
      <c r="BO1387" s="1">
        <v>414.60300000000001</v>
      </c>
      <c r="BP1387" s="1">
        <v>414.60300000000001</v>
      </c>
      <c r="BQ1387" s="1">
        <v>414.60300000000001</v>
      </c>
      <c r="BR1387" s="1">
        <v>414.60300000000001</v>
      </c>
      <c r="BS1387" s="1">
        <v>414.60300000000001</v>
      </c>
      <c r="BT1387" s="1">
        <v>414.60300000000001</v>
      </c>
      <c r="BU1387" s="1">
        <v>444.21749999999997</v>
      </c>
      <c r="BV1387" s="1">
        <v>444.21749999999997</v>
      </c>
      <c r="BW1387" s="1">
        <v>493.57499999999999</v>
      </c>
      <c r="BX1387" s="1">
        <v>542.9325</v>
      </c>
      <c r="BY1387" s="1">
        <v>542.9325</v>
      </c>
      <c r="BZ1387" s="1">
        <v>0</v>
      </c>
      <c r="CA1387" s="1">
        <v>0</v>
      </c>
      <c r="CB1387" s="1">
        <v>0</v>
      </c>
      <c r="CC1387" s="1">
        <v>0</v>
      </c>
      <c r="CD1387" s="1">
        <v>0</v>
      </c>
      <c r="CE1387" s="1">
        <v>0</v>
      </c>
      <c r="CF1387" s="1">
        <v>0</v>
      </c>
      <c r="CG1387" s="1">
        <v>0</v>
      </c>
    </row>
    <row r="1388" spans="1:85" x14ac:dyDescent="0.25">
      <c r="A1388" s="17">
        <v>1387</v>
      </c>
      <c r="B1388" s="1"/>
      <c r="C1388" s="1"/>
      <c r="D1388" s="1"/>
      <c r="E1388" s="1"/>
      <c r="F1388" s="1"/>
      <c r="G1388" s="1"/>
      <c r="H1388" s="1"/>
      <c r="I1388" s="1"/>
      <c r="J1388" s="1"/>
      <c r="K1388" s="1"/>
      <c r="L1388" s="1"/>
      <c r="M1388" s="1"/>
      <c r="N1388" s="1"/>
      <c r="O1388" s="1"/>
      <c r="P1388" s="1"/>
      <c r="Q1388" s="1"/>
      <c r="R1388" s="1"/>
      <c r="S1388" s="1"/>
      <c r="T1388" s="1"/>
      <c r="U1388" s="1"/>
      <c r="V1388" s="1"/>
      <c r="W1388" s="1"/>
      <c r="X1388" s="1"/>
      <c r="Y1388" s="1"/>
      <c r="Z1388" s="1"/>
      <c r="AA1388" s="1"/>
      <c r="AB1388" s="1"/>
      <c r="AC1388" s="1"/>
      <c r="AD1388" s="1"/>
      <c r="AE1388" s="1"/>
      <c r="AF1388" s="1"/>
      <c r="AG1388" s="1"/>
      <c r="AH1388" s="1"/>
      <c r="AI1388" s="1"/>
      <c r="AJ1388" s="1"/>
      <c r="AK1388" s="1"/>
      <c r="AL1388" s="1"/>
      <c r="AM1388" s="1"/>
      <c r="AN1388" s="1"/>
      <c r="AO1388" s="1"/>
      <c r="AP1388" s="1"/>
      <c r="AQ1388" s="1"/>
      <c r="AR1388" s="1"/>
      <c r="AS1388" s="1"/>
      <c r="AT1388" s="1"/>
      <c r="AU1388" s="1"/>
      <c r="AV1388" s="1"/>
      <c r="AW1388" s="1"/>
      <c r="AX1388" s="1"/>
      <c r="AY1388" s="1"/>
      <c r="AZ1388" s="1"/>
      <c r="BA1388" s="1"/>
      <c r="BB1388" s="1"/>
      <c r="BC1388" s="1"/>
      <c r="BD1388" s="1"/>
      <c r="BE1388" s="1"/>
      <c r="BF1388" s="1"/>
      <c r="BG1388" s="1"/>
      <c r="BH1388" s="1"/>
      <c r="BI1388" s="1"/>
      <c r="BJ1388" s="1"/>
      <c r="BK1388" s="1"/>
      <c r="BL1388" s="1"/>
      <c r="BM1388" s="1"/>
      <c r="BN1388" s="1"/>
      <c r="BO1388" s="1"/>
      <c r="BP1388" s="1"/>
      <c r="BQ1388" s="1"/>
      <c r="BR1388" s="1"/>
      <c r="BS1388" s="1"/>
      <c r="BT1388" s="1"/>
      <c r="BU1388" s="1"/>
      <c r="BV1388" s="1"/>
      <c r="BW1388" s="1"/>
      <c r="BX1388" s="1"/>
      <c r="BY1388" s="1"/>
      <c r="BZ1388" s="1"/>
      <c r="CA1388" s="1">
        <v>745.04833630815006</v>
      </c>
      <c r="CB1388" s="1">
        <v>745.04833630815006</v>
      </c>
      <c r="CC1388" s="1">
        <v>745.04833630815006</v>
      </c>
      <c r="CD1388" s="1">
        <v>745.04833630815006</v>
      </c>
      <c r="CE1388" s="1">
        <v>745.04833630815006</v>
      </c>
      <c r="CF1388" s="1">
        <v>745.04833630815006</v>
      </c>
      <c r="CG1388" s="1">
        <v>745.04833630815006</v>
      </c>
    </row>
    <row r="1389" spans="1:85" x14ac:dyDescent="0.25">
      <c r="A1389" s="17">
        <v>1388</v>
      </c>
      <c r="B1389" s="1"/>
      <c r="C1389" s="1"/>
      <c r="D1389" s="1"/>
      <c r="E1389" s="1"/>
      <c r="F1389" s="1"/>
      <c r="G1389" s="1"/>
      <c r="H1389" s="1"/>
      <c r="I1389" s="1"/>
      <c r="J1389" s="1"/>
      <c r="K1389" s="1"/>
      <c r="L1389" s="1"/>
      <c r="M1389" s="1"/>
      <c r="N1389" s="1"/>
      <c r="O1389" s="1"/>
      <c r="P1389" s="1"/>
      <c r="Q1389" s="1"/>
      <c r="R1389" s="1"/>
      <c r="S1389" s="1"/>
      <c r="T1389" s="1"/>
      <c r="U1389" s="1"/>
      <c r="V1389" s="1"/>
      <c r="W1389" s="1"/>
      <c r="X1389" s="1"/>
      <c r="Y1389" s="1"/>
      <c r="Z1389" s="1"/>
      <c r="AA1389" s="1"/>
      <c r="AB1389" s="1"/>
      <c r="AC1389" s="1"/>
      <c r="AD1389" s="1"/>
      <c r="AE1389" s="1"/>
      <c r="AF1389" s="1"/>
      <c r="AG1389" s="1"/>
      <c r="AH1389" s="1"/>
      <c r="AI1389" s="1"/>
      <c r="AJ1389" s="1"/>
      <c r="AK1389" s="1">
        <v>213.235730095652</v>
      </c>
      <c r="AL1389" s="1">
        <v>213.235730095652</v>
      </c>
      <c r="AM1389" s="1">
        <v>213.235730095652</v>
      </c>
      <c r="AN1389" s="1">
        <v>213.235730095652</v>
      </c>
      <c r="AO1389" s="1">
        <v>213.235730095652</v>
      </c>
      <c r="AP1389" s="1">
        <v>213.235730095652</v>
      </c>
      <c r="AQ1389" s="1">
        <v>213.235730095652</v>
      </c>
      <c r="AR1389" s="1">
        <v>213.235730095652</v>
      </c>
      <c r="AS1389" s="1">
        <v>213.235730095652</v>
      </c>
      <c r="AT1389" s="1">
        <v>213.235730095652</v>
      </c>
      <c r="AU1389" s="1">
        <v>213.235730095652</v>
      </c>
      <c r="AV1389" s="1">
        <v>213.235730095652</v>
      </c>
      <c r="AW1389" s="1">
        <v>213.235730095652</v>
      </c>
      <c r="AX1389" s="1">
        <v>213.235730095652</v>
      </c>
      <c r="AY1389" s="1">
        <v>213.235730095652</v>
      </c>
      <c r="AZ1389" s="1">
        <v>213.235730095652</v>
      </c>
      <c r="BA1389" s="1">
        <v>213.235730095652</v>
      </c>
      <c r="BB1389" s="1">
        <v>213.235730095652</v>
      </c>
      <c r="BC1389" s="1">
        <v>213.235730095652</v>
      </c>
      <c r="BD1389" s="1">
        <v>213.235730095652</v>
      </c>
      <c r="BE1389" s="1">
        <v>213.235730095652</v>
      </c>
      <c r="BF1389" s="1">
        <v>213.235730095652</v>
      </c>
      <c r="BG1389" s="1">
        <v>213.235730095652</v>
      </c>
      <c r="BH1389" s="1">
        <v>213.235730095652</v>
      </c>
      <c r="BI1389" s="1">
        <v>156.63724999999999</v>
      </c>
      <c r="BJ1389" s="1">
        <v>156.63724999999999</v>
      </c>
      <c r="BK1389" s="1">
        <v>156.63724999999999</v>
      </c>
      <c r="BL1389" s="1">
        <v>156.63724999999999</v>
      </c>
      <c r="BM1389" s="1">
        <v>156.63724999999999</v>
      </c>
      <c r="BN1389" s="1">
        <v>156.63724999999999</v>
      </c>
      <c r="BO1389" s="1">
        <v>156.63724999999999</v>
      </c>
      <c r="BP1389" s="1">
        <v>156.63724999999999</v>
      </c>
      <c r="BQ1389" s="1">
        <v>156.63724999999999</v>
      </c>
      <c r="BR1389" s="1">
        <v>156.63724999999999</v>
      </c>
      <c r="BS1389" s="1">
        <v>156.63724999999999</v>
      </c>
      <c r="BT1389" s="1">
        <v>156.63724999999999</v>
      </c>
      <c r="BU1389" s="1">
        <v>167.825625</v>
      </c>
      <c r="BV1389" s="1">
        <v>167.825625</v>
      </c>
      <c r="BW1389" s="1">
        <v>186.47291666666601</v>
      </c>
      <c r="BX1389" s="1">
        <v>205.12020833333301</v>
      </c>
      <c r="BY1389" s="1">
        <v>205.12020833333301</v>
      </c>
      <c r="BZ1389" s="1">
        <v>223.76750000000001</v>
      </c>
      <c r="CA1389" s="1">
        <v>242.41479166666599</v>
      </c>
      <c r="CB1389" s="1">
        <v>242.41479166666599</v>
      </c>
      <c r="CC1389" s="1">
        <v>279.70937500000002</v>
      </c>
      <c r="CD1389" s="1">
        <v>317.003958333333</v>
      </c>
      <c r="CE1389" s="1">
        <v>317.003958333333</v>
      </c>
      <c r="CF1389" s="1">
        <v>372.94583333333298</v>
      </c>
      <c r="CG1389" s="1">
        <v>410.24041666666602</v>
      </c>
    </row>
    <row r="1390" spans="1:85" x14ac:dyDescent="0.25">
      <c r="A1390" s="17">
        <v>1389</v>
      </c>
      <c r="B1390" s="1"/>
      <c r="C1390" s="1"/>
      <c r="D1390" s="1"/>
      <c r="E1390" s="1"/>
      <c r="F1390" s="1"/>
      <c r="G1390" s="1"/>
      <c r="H1390" s="1"/>
      <c r="I1390" s="1"/>
      <c r="J1390" s="1"/>
      <c r="K1390" s="1"/>
      <c r="L1390" s="1"/>
      <c r="M1390" s="1"/>
      <c r="N1390" s="1"/>
      <c r="O1390" s="1"/>
      <c r="P1390" s="1"/>
      <c r="Q1390" s="1"/>
      <c r="R1390" s="1"/>
      <c r="S1390" s="1"/>
      <c r="T1390" s="1"/>
      <c r="U1390" s="1"/>
      <c r="V1390" s="1"/>
      <c r="W1390" s="1"/>
      <c r="X1390" s="1"/>
      <c r="Y1390" s="1"/>
      <c r="Z1390" s="1"/>
      <c r="AA1390" s="1"/>
      <c r="AB1390" s="1"/>
      <c r="AC1390" s="1"/>
      <c r="AD1390" s="1"/>
      <c r="AE1390" s="1"/>
      <c r="AF1390" s="1"/>
      <c r="AG1390" s="1"/>
      <c r="AH1390" s="1"/>
      <c r="AI1390" s="1">
        <v>442.76543619301702</v>
      </c>
      <c r="AJ1390" s="1">
        <v>442.76543619301702</v>
      </c>
      <c r="AK1390" s="1">
        <v>442.76543619301702</v>
      </c>
      <c r="AL1390" s="1">
        <v>0</v>
      </c>
      <c r="AM1390" s="1">
        <v>885.53087238603496</v>
      </c>
      <c r="AN1390" s="1">
        <v>442.76543619301702</v>
      </c>
      <c r="AO1390" s="1">
        <v>442.76543619301702</v>
      </c>
      <c r="AP1390" s="1">
        <v>442.76543619301702</v>
      </c>
      <c r="AQ1390" s="1">
        <v>442.76543619301702</v>
      </c>
      <c r="AR1390" s="1">
        <v>442.76543619301702</v>
      </c>
      <c r="AS1390" s="1">
        <v>442.76543619301702</v>
      </c>
      <c r="AT1390" s="1">
        <v>442.76543619301702</v>
      </c>
      <c r="AU1390" s="1">
        <v>442.76543619301702</v>
      </c>
      <c r="AV1390" s="1">
        <v>442.76543619301702</v>
      </c>
      <c r="AW1390" s="1">
        <v>442.76543619301702</v>
      </c>
      <c r="AX1390" s="1">
        <v>442.76543619301702</v>
      </c>
      <c r="AY1390" s="1">
        <v>442.76543619301702</v>
      </c>
      <c r="AZ1390" s="1">
        <v>442.76543619301702</v>
      </c>
      <c r="BA1390" s="1">
        <v>442.76543619301702</v>
      </c>
      <c r="BB1390" s="1">
        <v>442.76543619301702</v>
      </c>
      <c r="BC1390" s="1">
        <v>442.76543619301702</v>
      </c>
      <c r="BD1390" s="1">
        <v>442.76543619301702</v>
      </c>
      <c r="BE1390" s="1">
        <v>442.76543619301702</v>
      </c>
      <c r="BF1390" s="1">
        <v>442.76543619301702</v>
      </c>
      <c r="BG1390" s="1">
        <v>294.56524999999999</v>
      </c>
      <c r="BH1390" s="1">
        <v>294.56524999999999</v>
      </c>
      <c r="BI1390" s="1">
        <v>294.56524999999999</v>
      </c>
      <c r="BJ1390" s="1">
        <v>294.56524999999999</v>
      </c>
      <c r="BK1390" s="1">
        <v>294.56524999999999</v>
      </c>
      <c r="BL1390" s="1">
        <v>294.56524999999999</v>
      </c>
      <c r="BM1390" s="1">
        <v>294.56524999999999</v>
      </c>
      <c r="BN1390" s="1">
        <v>0</v>
      </c>
      <c r="BO1390" s="1">
        <v>589.13049999999998</v>
      </c>
      <c r="BP1390" s="1">
        <v>294.56524999999999</v>
      </c>
      <c r="BQ1390" s="1">
        <v>294.56524999999999</v>
      </c>
      <c r="BR1390" s="1">
        <v>294.56524999999999</v>
      </c>
      <c r="BS1390" s="1">
        <v>294.56524999999999</v>
      </c>
      <c r="BT1390" s="1">
        <v>294.56524999999999</v>
      </c>
      <c r="BU1390" s="1">
        <v>315.60562499999997</v>
      </c>
      <c r="BV1390" s="1">
        <v>315.60562499999997</v>
      </c>
      <c r="BW1390" s="1">
        <v>350.67291666666603</v>
      </c>
      <c r="BX1390" s="1">
        <v>385.74020833333299</v>
      </c>
      <c r="BY1390" s="1">
        <v>385.74020833333299</v>
      </c>
      <c r="BZ1390" s="1">
        <v>420.80749999999898</v>
      </c>
      <c r="CA1390" s="1">
        <v>455.874791666666</v>
      </c>
      <c r="CB1390" s="1">
        <v>455.874791666666</v>
      </c>
      <c r="CC1390" s="1">
        <v>526.00937499999998</v>
      </c>
      <c r="CD1390" s="1">
        <v>596.14395833333299</v>
      </c>
      <c r="CE1390" s="1">
        <v>596.14395833333299</v>
      </c>
      <c r="CF1390" s="1">
        <v>701.34583333333296</v>
      </c>
      <c r="CG1390" s="1">
        <v>771.48041666666597</v>
      </c>
    </row>
    <row r="1391" spans="1:85" x14ac:dyDescent="0.25">
      <c r="A1391" s="17">
        <v>1390</v>
      </c>
      <c r="B1391" s="1"/>
      <c r="C1391" s="1"/>
      <c r="D1391" s="1"/>
      <c r="E1391" s="1"/>
      <c r="F1391" s="1"/>
      <c r="G1391" s="1"/>
      <c r="H1391" s="1"/>
      <c r="I1391" s="1"/>
      <c r="J1391" s="1"/>
      <c r="K1391" s="1"/>
      <c r="L1391" s="1"/>
      <c r="M1391" s="1"/>
      <c r="N1391" s="1"/>
      <c r="O1391" s="1"/>
      <c r="P1391" s="1"/>
      <c r="Q1391" s="1"/>
      <c r="R1391" s="1"/>
      <c r="S1391" s="1"/>
      <c r="T1391" s="1"/>
      <c r="U1391" s="1"/>
      <c r="V1391" s="1"/>
      <c r="W1391" s="1"/>
      <c r="X1391" s="1"/>
      <c r="Y1391" s="1"/>
      <c r="Z1391" s="1"/>
      <c r="AA1391" s="1"/>
      <c r="AB1391" s="1"/>
      <c r="AC1391" s="1"/>
      <c r="AD1391" s="1"/>
      <c r="AE1391" s="1"/>
      <c r="AF1391" s="1"/>
      <c r="AG1391" s="1"/>
      <c r="AH1391" s="1"/>
      <c r="AI1391" s="1"/>
      <c r="AJ1391" s="1"/>
      <c r="AK1391" s="1"/>
      <c r="AL1391" s="1"/>
      <c r="AM1391" s="1"/>
      <c r="AN1391" s="1"/>
      <c r="AO1391" s="1"/>
      <c r="AP1391" s="1"/>
      <c r="AQ1391" s="1"/>
      <c r="AR1391" s="1"/>
      <c r="AS1391" s="1"/>
      <c r="AT1391" s="1"/>
      <c r="AU1391" s="1"/>
      <c r="AV1391" s="1"/>
      <c r="AW1391" s="1"/>
      <c r="AX1391" s="1"/>
      <c r="AY1391" s="1"/>
      <c r="AZ1391" s="1"/>
      <c r="BA1391" s="1"/>
      <c r="BB1391" s="1"/>
      <c r="BC1391" s="1"/>
      <c r="BD1391" s="1"/>
      <c r="BE1391" s="1"/>
      <c r="BF1391" s="1"/>
      <c r="BG1391" s="1"/>
      <c r="BH1391" s="1"/>
      <c r="BI1391" s="1"/>
      <c r="BJ1391" s="1"/>
      <c r="BK1391" s="1">
        <v>295.96421483165898</v>
      </c>
      <c r="BL1391" s="1">
        <v>295.96421483165898</v>
      </c>
      <c r="BM1391" s="1">
        <v>295.96421483165898</v>
      </c>
      <c r="BN1391" s="1">
        <v>295.96421483165898</v>
      </c>
      <c r="BO1391" s="1">
        <v>295.96421483165898</v>
      </c>
      <c r="BP1391" s="1">
        <v>295.96421483165898</v>
      </c>
      <c r="BQ1391" s="1">
        <v>295.96421483165898</v>
      </c>
      <c r="BR1391" s="1">
        <v>295.96421483165898</v>
      </c>
      <c r="BS1391" s="1">
        <v>295.96421483165898</v>
      </c>
      <c r="BT1391" s="1">
        <v>295.96421483165898</v>
      </c>
      <c r="BU1391" s="1">
        <v>295.96421483165898</v>
      </c>
      <c r="BV1391" s="1">
        <v>295.96421483165898</v>
      </c>
      <c r="BW1391" s="1">
        <v>295.96421483165898</v>
      </c>
      <c r="BX1391" s="1">
        <v>295.96421483165898</v>
      </c>
      <c r="BY1391" s="1">
        <v>295.96421483165898</v>
      </c>
      <c r="BZ1391" s="1">
        <v>295.96421483165898</v>
      </c>
      <c r="CA1391" s="1">
        <v>295.96421483165898</v>
      </c>
      <c r="CB1391" s="1">
        <v>295.96421483165898</v>
      </c>
      <c r="CC1391" s="1">
        <v>295.96421483165898</v>
      </c>
      <c r="CD1391" s="1">
        <v>295.96421483165898</v>
      </c>
      <c r="CE1391" s="1">
        <v>295.96421483165898</v>
      </c>
      <c r="CF1391" s="1">
        <v>295.96421483165898</v>
      </c>
      <c r="CG1391" s="1">
        <v>295.96421483165898</v>
      </c>
    </row>
    <row r="1392" spans="1:85" x14ac:dyDescent="0.25">
      <c r="A1392" s="17">
        <v>1391</v>
      </c>
      <c r="B1392" s="1"/>
      <c r="C1392" s="1"/>
      <c r="D1392" s="1"/>
      <c r="E1392" s="1"/>
      <c r="F1392" s="1"/>
      <c r="G1392" s="1"/>
      <c r="H1392" s="1"/>
      <c r="I1392" s="1"/>
      <c r="J1392" s="1"/>
      <c r="K1392" s="1"/>
      <c r="L1392" s="1"/>
      <c r="M1392" s="1"/>
      <c r="N1392" s="1"/>
      <c r="O1392" s="1"/>
      <c r="P1392" s="1"/>
      <c r="Q1392" s="1"/>
      <c r="R1392" s="1"/>
      <c r="S1392" s="1"/>
      <c r="T1392" s="1"/>
      <c r="U1392" s="1"/>
      <c r="V1392" s="1"/>
      <c r="W1392" s="1"/>
      <c r="X1392" s="1"/>
      <c r="Y1392" s="1"/>
      <c r="Z1392" s="1"/>
      <c r="AA1392" s="1"/>
      <c r="AB1392" s="1"/>
      <c r="AC1392" s="1"/>
      <c r="AD1392" s="1"/>
      <c r="AE1392" s="1"/>
      <c r="AF1392" s="1"/>
      <c r="AG1392" s="1"/>
      <c r="AH1392" s="1"/>
      <c r="AI1392" s="1"/>
      <c r="AJ1392" s="1"/>
      <c r="AK1392" s="1"/>
      <c r="AL1392" s="1"/>
      <c r="AM1392" s="1"/>
      <c r="AN1392" s="1"/>
      <c r="AO1392" s="1"/>
      <c r="AP1392" s="1"/>
      <c r="AQ1392" s="1"/>
      <c r="AR1392" s="1"/>
      <c r="AS1392" s="1"/>
      <c r="AT1392" s="1"/>
      <c r="AU1392" s="1"/>
      <c r="AV1392" s="1"/>
      <c r="AW1392" s="1"/>
      <c r="AX1392" s="1"/>
      <c r="AY1392" s="1"/>
      <c r="AZ1392" s="1"/>
      <c r="BA1392" s="1"/>
      <c r="BB1392" s="1"/>
      <c r="BC1392" s="1"/>
      <c r="BD1392" s="1"/>
      <c r="BE1392" s="1"/>
      <c r="BF1392" s="1"/>
      <c r="BG1392" s="1"/>
      <c r="BH1392" s="1"/>
      <c r="BI1392" s="1"/>
      <c r="BJ1392" s="1"/>
      <c r="BK1392" s="1"/>
      <c r="BL1392" s="1"/>
      <c r="BM1392" s="1"/>
      <c r="BN1392" s="1"/>
      <c r="BO1392" s="1"/>
      <c r="BP1392" s="1"/>
      <c r="BQ1392" s="1"/>
      <c r="BR1392" s="1"/>
      <c r="BS1392" s="1"/>
      <c r="BT1392" s="1"/>
      <c r="BU1392" s="1"/>
      <c r="BV1392" s="1"/>
      <c r="BW1392" s="1"/>
      <c r="BX1392" s="1"/>
      <c r="BY1392" s="1"/>
      <c r="BZ1392" s="1">
        <v>660.39185755078199</v>
      </c>
      <c r="CA1392" s="1">
        <v>660.39185755078199</v>
      </c>
      <c r="CB1392" s="1">
        <v>660.39185755078199</v>
      </c>
      <c r="CC1392" s="1">
        <v>660.39185755078199</v>
      </c>
      <c r="CD1392" s="1">
        <v>660.39185755078199</v>
      </c>
      <c r="CE1392" s="1">
        <v>660.39185755078199</v>
      </c>
      <c r="CF1392" s="1">
        <v>660.39185755078199</v>
      </c>
      <c r="CG1392" s="1">
        <v>660.39185755078199</v>
      </c>
    </row>
    <row r="1393" spans="1:85" x14ac:dyDescent="0.25">
      <c r="A1393" s="17">
        <v>1392</v>
      </c>
      <c r="B1393" s="1"/>
      <c r="C1393" s="1"/>
      <c r="D1393" s="1"/>
      <c r="E1393" s="1"/>
      <c r="F1393" s="1"/>
      <c r="G1393" s="1"/>
      <c r="H1393" s="1"/>
      <c r="I1393" s="1"/>
      <c r="J1393" s="1"/>
      <c r="K1393" s="1"/>
      <c r="L1393" s="1"/>
      <c r="M1393" s="1"/>
      <c r="N1393" s="1"/>
      <c r="O1393" s="1"/>
      <c r="P1393" s="1"/>
      <c r="Q1393" s="1"/>
      <c r="R1393" s="1"/>
      <c r="S1393" s="1"/>
      <c r="T1393" s="1"/>
      <c r="U1393" s="1"/>
      <c r="V1393" s="1"/>
      <c r="W1393" s="1"/>
      <c r="X1393" s="1"/>
      <c r="Y1393" s="1"/>
      <c r="Z1393" s="1"/>
      <c r="AA1393" s="1"/>
      <c r="AB1393" s="1"/>
      <c r="AC1393" s="1"/>
      <c r="AD1393" s="1"/>
      <c r="AE1393" s="1"/>
      <c r="AF1393" s="1"/>
      <c r="AG1393" s="1"/>
      <c r="AH1393" s="1"/>
      <c r="AI1393" s="1"/>
      <c r="AJ1393" s="1"/>
      <c r="AK1393" s="1"/>
      <c r="AL1393" s="1"/>
      <c r="AM1393" s="1"/>
      <c r="AN1393" s="1"/>
      <c r="AO1393" s="1"/>
      <c r="AP1393" s="1"/>
      <c r="AQ1393" s="1"/>
      <c r="AR1393" s="1"/>
      <c r="AS1393" s="1"/>
      <c r="AT1393" s="1"/>
      <c r="AU1393" s="1"/>
      <c r="AV1393" s="1"/>
      <c r="AW1393" s="1"/>
      <c r="AX1393" s="1"/>
      <c r="AY1393" s="1"/>
      <c r="AZ1393" s="1"/>
      <c r="BA1393" s="1"/>
      <c r="BB1393" s="1"/>
      <c r="BC1393" s="1"/>
      <c r="BD1393" s="1"/>
      <c r="BE1393" s="1"/>
      <c r="BF1393" s="1"/>
      <c r="BG1393" s="1"/>
      <c r="BH1393" s="1"/>
      <c r="BI1393" s="1">
        <v>290.60740477193201</v>
      </c>
      <c r="BJ1393" s="1">
        <v>290.60740477193201</v>
      </c>
      <c r="BK1393" s="1">
        <v>290.60740477193201</v>
      </c>
      <c r="BL1393" s="1">
        <v>290.60740477193201</v>
      </c>
      <c r="BM1393" s="1">
        <v>290.60740477193201</v>
      </c>
      <c r="BN1393" s="1">
        <v>290.60740477193201</v>
      </c>
      <c r="BO1393" s="1">
        <v>290.60740477193201</v>
      </c>
      <c r="BP1393" s="1">
        <v>290.60740477193201</v>
      </c>
      <c r="BQ1393" s="1">
        <v>290.60740477193201</v>
      </c>
      <c r="BR1393" s="1">
        <v>290.60740477193201</v>
      </c>
      <c r="BS1393" s="1">
        <v>290.60740477193201</v>
      </c>
      <c r="BT1393" s="1">
        <v>290.60740477193201</v>
      </c>
      <c r="BU1393" s="1">
        <v>290.60740477193201</v>
      </c>
      <c r="BV1393" s="1">
        <v>290.60740477193201</v>
      </c>
      <c r="BW1393" s="1">
        <v>290.60740477193201</v>
      </c>
      <c r="BX1393" s="1">
        <v>290.60740477193201</v>
      </c>
      <c r="BY1393" s="1">
        <v>290.60740477193201</v>
      </c>
      <c r="BZ1393" s="1">
        <v>290.60740477193201</v>
      </c>
      <c r="CA1393" s="1">
        <v>290.60740477193201</v>
      </c>
      <c r="CB1393" s="1">
        <v>290.60740477193201</v>
      </c>
      <c r="CC1393" s="1">
        <v>290.60740477193201</v>
      </c>
      <c r="CD1393" s="1">
        <v>290.60740477193201</v>
      </c>
      <c r="CE1393" s="1">
        <v>290.60740477193201</v>
      </c>
      <c r="CF1393" s="1">
        <v>290.60740477193201</v>
      </c>
      <c r="CG1393" s="1">
        <v>871.86</v>
      </c>
    </row>
    <row r="1394" spans="1:85" x14ac:dyDescent="0.25">
      <c r="A1394" s="17">
        <v>1393</v>
      </c>
      <c r="B1394" s="1"/>
      <c r="C1394" s="1"/>
      <c r="D1394" s="1"/>
      <c r="E1394" s="1"/>
      <c r="F1394" s="1"/>
      <c r="G1394" s="1"/>
      <c r="H1394" s="1"/>
      <c r="I1394" s="1"/>
      <c r="J1394" s="1"/>
      <c r="K1394" s="1"/>
      <c r="L1394" s="1"/>
      <c r="M1394" s="1"/>
      <c r="N1394" s="1"/>
      <c r="O1394" s="1"/>
      <c r="P1394" s="1"/>
      <c r="Q1394" s="1"/>
      <c r="R1394" s="1"/>
      <c r="S1394" s="1"/>
      <c r="T1394" s="1"/>
      <c r="U1394" s="1"/>
      <c r="V1394" s="1"/>
      <c r="W1394" s="1"/>
      <c r="X1394" s="1"/>
      <c r="Y1394" s="1"/>
      <c r="Z1394" s="1"/>
      <c r="AA1394" s="1"/>
      <c r="AB1394" s="1"/>
      <c r="AC1394" s="1"/>
      <c r="AD1394" s="1"/>
      <c r="AE1394" s="1"/>
      <c r="AF1394" s="1"/>
      <c r="AG1394" s="1"/>
      <c r="AH1394" s="1"/>
      <c r="AI1394" s="1"/>
      <c r="AJ1394" s="1"/>
      <c r="AK1394" s="1"/>
      <c r="AL1394" s="1"/>
      <c r="AM1394" s="1"/>
      <c r="AN1394" s="1"/>
      <c r="AO1394" s="1"/>
      <c r="AP1394" s="1"/>
      <c r="AQ1394" s="1"/>
      <c r="AR1394" s="1"/>
      <c r="AS1394" s="1"/>
      <c r="AT1394" s="1"/>
      <c r="AU1394" s="1"/>
      <c r="AV1394" s="1"/>
      <c r="AW1394" s="1"/>
      <c r="AX1394" s="1"/>
      <c r="AY1394" s="1"/>
      <c r="AZ1394" s="1"/>
      <c r="BA1394" s="1"/>
      <c r="BB1394" s="1"/>
      <c r="BC1394" s="1"/>
      <c r="BD1394" s="1"/>
      <c r="BE1394" s="1"/>
      <c r="BF1394" s="1"/>
      <c r="BG1394" s="1"/>
      <c r="BH1394" s="1"/>
      <c r="BI1394" s="1"/>
      <c r="BJ1394" s="1"/>
      <c r="BK1394" s="1"/>
      <c r="BL1394" s="1"/>
      <c r="BM1394" s="1"/>
      <c r="BN1394" s="1"/>
      <c r="BO1394" s="1"/>
      <c r="BP1394" s="1"/>
      <c r="BQ1394" s="1"/>
      <c r="BR1394" s="1"/>
      <c r="BS1394" s="1"/>
      <c r="BT1394" s="1"/>
      <c r="BU1394" s="1"/>
      <c r="BV1394" s="1"/>
      <c r="BW1394" s="1"/>
      <c r="BX1394" s="1"/>
      <c r="BY1394" s="1"/>
      <c r="BZ1394" s="1"/>
      <c r="CA1394" s="1"/>
      <c r="CB1394" s="1">
        <v>887.45630432257497</v>
      </c>
      <c r="CC1394" s="1">
        <v>887.45630432257497</v>
      </c>
      <c r="CD1394" s="1">
        <v>887.45630432257497</v>
      </c>
      <c r="CE1394" s="1">
        <v>887.45630432257497</v>
      </c>
      <c r="CF1394" s="1">
        <v>887.45630432257497</v>
      </c>
      <c r="CG1394" s="1">
        <v>887.45630432257497</v>
      </c>
    </row>
    <row r="1395" spans="1:85" x14ac:dyDescent="0.25">
      <c r="A1395" s="17">
        <v>1394</v>
      </c>
      <c r="B1395" s="1"/>
      <c r="C1395" s="1"/>
      <c r="D1395" s="1"/>
      <c r="E1395" s="1"/>
      <c r="F1395" s="1"/>
      <c r="G1395" s="1"/>
      <c r="H1395" s="1"/>
      <c r="I1395" s="1"/>
      <c r="J1395" s="1"/>
      <c r="K1395" s="1"/>
      <c r="L1395" s="1"/>
      <c r="M1395" s="1"/>
      <c r="N1395" s="1"/>
      <c r="O1395" s="1"/>
      <c r="P1395" s="1"/>
      <c r="Q1395" s="1"/>
      <c r="R1395" s="1"/>
      <c r="S1395" s="1"/>
      <c r="T1395" s="1"/>
      <c r="U1395" s="1"/>
      <c r="V1395" s="1"/>
      <c r="W1395" s="1"/>
      <c r="X1395" s="1"/>
      <c r="Y1395" s="1"/>
      <c r="Z1395" s="1"/>
      <c r="AA1395" s="1"/>
      <c r="AB1395" s="1"/>
      <c r="AC1395" s="1"/>
      <c r="AD1395" s="1"/>
      <c r="AE1395" s="1"/>
      <c r="AF1395" s="1"/>
      <c r="AG1395" s="1"/>
      <c r="AH1395" s="1"/>
      <c r="AI1395" s="1"/>
      <c r="AJ1395" s="1"/>
      <c r="AK1395" s="1"/>
      <c r="AL1395" s="1"/>
      <c r="AM1395" s="1"/>
      <c r="AN1395" s="1"/>
      <c r="AO1395" s="1"/>
      <c r="AP1395" s="1"/>
      <c r="AQ1395" s="1"/>
      <c r="AR1395" s="1"/>
      <c r="AS1395" s="1"/>
      <c r="AT1395" s="1"/>
      <c r="AU1395" s="1"/>
      <c r="AV1395" s="1"/>
      <c r="AW1395" s="1"/>
      <c r="AX1395" s="1"/>
      <c r="AY1395" s="1"/>
      <c r="AZ1395" s="1"/>
      <c r="BA1395" s="1"/>
      <c r="BB1395" s="1"/>
      <c r="BC1395" s="1"/>
      <c r="BD1395" s="1"/>
      <c r="BE1395" s="1"/>
      <c r="BF1395" s="1"/>
      <c r="BG1395" s="1"/>
      <c r="BH1395" s="1"/>
      <c r="BI1395" s="1"/>
      <c r="BJ1395" s="1"/>
      <c r="BK1395" s="1"/>
      <c r="BL1395" s="1"/>
      <c r="BM1395" s="1"/>
      <c r="BN1395" s="1"/>
      <c r="BO1395" s="1"/>
      <c r="BP1395" s="1"/>
      <c r="BQ1395" s="1"/>
      <c r="BR1395" s="1"/>
      <c r="BS1395" s="1"/>
      <c r="BT1395" s="1"/>
      <c r="BU1395" s="1"/>
      <c r="BV1395" s="1"/>
      <c r="BW1395" s="1"/>
      <c r="BX1395" s="1"/>
      <c r="BY1395" s="1"/>
      <c r="BZ1395" s="1"/>
      <c r="CA1395" s="1">
        <v>206.002663255275</v>
      </c>
      <c r="CB1395" s="1">
        <v>206.002663255275</v>
      </c>
      <c r="CC1395" s="1">
        <v>206.002663255275</v>
      </c>
      <c r="CD1395" s="1">
        <v>206.002663255275</v>
      </c>
      <c r="CE1395" s="1">
        <v>206.002663255275</v>
      </c>
      <c r="CF1395" s="1">
        <v>206.002663255275</v>
      </c>
      <c r="CG1395" s="1">
        <v>206.002663255275</v>
      </c>
    </row>
    <row r="1396" spans="1:85" x14ac:dyDescent="0.25">
      <c r="A1396" s="17">
        <v>1395</v>
      </c>
      <c r="B1396" s="1"/>
      <c r="C1396" s="1"/>
      <c r="D1396" s="1"/>
      <c r="E1396" s="1"/>
      <c r="F1396" s="1"/>
      <c r="G1396" s="1"/>
      <c r="H1396" s="1"/>
      <c r="I1396" s="1"/>
      <c r="J1396" s="1"/>
      <c r="K1396" s="1"/>
      <c r="L1396" s="1"/>
      <c r="M1396" s="1"/>
      <c r="N1396" s="1"/>
      <c r="O1396" s="1"/>
      <c r="P1396" s="1"/>
      <c r="Q1396" s="1"/>
      <c r="R1396" s="1"/>
      <c r="S1396" s="1"/>
      <c r="T1396" s="1"/>
      <c r="U1396" s="1"/>
      <c r="V1396" s="1"/>
      <c r="W1396" s="1"/>
      <c r="X1396" s="1"/>
      <c r="Y1396" s="1"/>
      <c r="Z1396" s="1"/>
      <c r="AA1396" s="1"/>
      <c r="AB1396" s="1"/>
      <c r="AC1396" s="1"/>
      <c r="AD1396" s="1"/>
      <c r="AE1396" s="1"/>
      <c r="AF1396" s="1"/>
      <c r="AG1396" s="1"/>
      <c r="AH1396" s="1">
        <v>579.60398399093901</v>
      </c>
      <c r="AI1396" s="1">
        <v>579.60398399093901</v>
      </c>
      <c r="AJ1396" s="1">
        <v>579.60398399093901</v>
      </c>
      <c r="AK1396" s="1">
        <v>579.60398399093901</v>
      </c>
      <c r="AL1396" s="1">
        <v>579.60398399093901</v>
      </c>
      <c r="AM1396" s="1">
        <v>579.60398399093901</v>
      </c>
      <c r="AN1396" s="1">
        <v>579.60398399093901</v>
      </c>
      <c r="AO1396" s="1">
        <v>579.60398399093901</v>
      </c>
      <c r="AP1396" s="1">
        <v>579.60398399093901</v>
      </c>
      <c r="AQ1396" s="1">
        <v>579.60398399093901</v>
      </c>
      <c r="AR1396" s="1">
        <v>579.60398399093901</v>
      </c>
      <c r="AS1396" s="1">
        <v>579.60398399093901</v>
      </c>
      <c r="AT1396" s="1">
        <v>579.60398399093901</v>
      </c>
      <c r="AU1396" s="1">
        <v>579.60398399093901</v>
      </c>
      <c r="AV1396" s="1">
        <v>579.60398399093901</v>
      </c>
      <c r="AW1396" s="1">
        <v>579.60398399093901</v>
      </c>
      <c r="AX1396" s="1">
        <v>579.60398399093901</v>
      </c>
      <c r="AY1396" s="1">
        <v>579.60398399093901</v>
      </c>
      <c r="AZ1396" s="1">
        <v>579.60398399093901</v>
      </c>
      <c r="BA1396" s="1">
        <v>579.60398399093901</v>
      </c>
      <c r="BB1396" s="1">
        <v>579.60398399093901</v>
      </c>
      <c r="BC1396" s="1">
        <v>579.60398399093901</v>
      </c>
      <c r="BD1396" s="1">
        <v>579.60398399093901</v>
      </c>
      <c r="BE1396" s="1">
        <v>579.60398399093901</v>
      </c>
      <c r="BF1396" s="1">
        <v>410.48700000000002</v>
      </c>
      <c r="BG1396" s="1">
        <v>410.48700000000002</v>
      </c>
      <c r="BH1396" s="1">
        <v>410.48700000000002</v>
      </c>
      <c r="BI1396" s="1">
        <v>410.48700000000002</v>
      </c>
      <c r="BJ1396" s="1">
        <v>410.48700000000002</v>
      </c>
      <c r="BK1396" s="1">
        <v>410.48700000000002</v>
      </c>
      <c r="BL1396" s="1">
        <v>410.48700000000002</v>
      </c>
      <c r="BM1396" s="1">
        <v>410.48700000000002</v>
      </c>
      <c r="BN1396" s="1">
        <v>410.48700000000002</v>
      </c>
      <c r="BO1396" s="1">
        <v>410.48700000000002</v>
      </c>
      <c r="BP1396" s="1">
        <v>410.48700000000002</v>
      </c>
      <c r="BQ1396" s="1">
        <v>410.48700000000002</v>
      </c>
      <c r="BR1396" s="1">
        <v>410.48700000000002</v>
      </c>
      <c r="BS1396" s="1">
        <v>410.48700000000002</v>
      </c>
      <c r="BT1396" s="1">
        <v>410.48700000000002</v>
      </c>
      <c r="BU1396" s="1">
        <v>439.80749999999898</v>
      </c>
      <c r="BV1396" s="1">
        <v>439.80749999999898</v>
      </c>
      <c r="BW1396" s="1">
        <v>488.67500000000001</v>
      </c>
      <c r="BX1396" s="1">
        <v>537.54250000000002</v>
      </c>
      <c r="BY1396" s="1">
        <v>537.54250000000002</v>
      </c>
      <c r="BZ1396" s="1">
        <v>586.41</v>
      </c>
      <c r="CA1396" s="1">
        <v>635.27750000000003</v>
      </c>
      <c r="CB1396" s="1">
        <v>635.27750000000003</v>
      </c>
      <c r="CC1396" s="1">
        <v>733.01250000000005</v>
      </c>
      <c r="CD1396" s="1">
        <v>830.74749999999995</v>
      </c>
      <c r="CE1396" s="1">
        <v>830.74749999999995</v>
      </c>
      <c r="CF1396" s="1">
        <v>977.35</v>
      </c>
      <c r="CG1396" s="1">
        <v>1075.085</v>
      </c>
    </row>
    <row r="1397" spans="1:85" x14ac:dyDescent="0.25">
      <c r="A1397" s="17">
        <v>1396</v>
      </c>
      <c r="B1397" s="1"/>
      <c r="C1397" s="1"/>
      <c r="D1397" s="1"/>
      <c r="E1397" s="1"/>
      <c r="F1397" s="1"/>
      <c r="G1397" s="1"/>
      <c r="H1397" s="1"/>
      <c r="I1397" s="1"/>
      <c r="J1397" s="1"/>
      <c r="K1397" s="1"/>
      <c r="L1397" s="1"/>
      <c r="M1397" s="1"/>
      <c r="N1397" s="1"/>
      <c r="O1397" s="1"/>
      <c r="P1397" s="1"/>
      <c r="Q1397" s="1"/>
      <c r="R1397" s="1"/>
      <c r="S1397" s="1"/>
      <c r="T1397" s="1"/>
      <c r="U1397" s="1"/>
      <c r="V1397" s="1"/>
      <c r="W1397" s="1"/>
      <c r="X1397" s="1"/>
      <c r="Y1397" s="1"/>
      <c r="Z1397" s="1"/>
      <c r="AA1397" s="1"/>
      <c r="AB1397" s="1"/>
      <c r="AC1397" s="1"/>
      <c r="AD1397" s="1"/>
      <c r="AE1397" s="1"/>
      <c r="AF1397" s="1"/>
      <c r="AG1397" s="1"/>
      <c r="AH1397" s="1"/>
      <c r="AI1397" s="1"/>
      <c r="AJ1397" s="1"/>
      <c r="AK1397" s="1"/>
      <c r="AL1397" s="1"/>
      <c r="AM1397" s="1"/>
      <c r="AN1397" s="1"/>
      <c r="AO1397" s="1"/>
      <c r="AP1397" s="1"/>
      <c r="AQ1397" s="1"/>
      <c r="AR1397" s="1"/>
      <c r="AS1397" s="1"/>
      <c r="AT1397" s="1"/>
      <c r="AU1397" s="1"/>
      <c r="AV1397" s="1"/>
      <c r="AW1397" s="1"/>
      <c r="AX1397" s="1"/>
      <c r="AY1397" s="1"/>
      <c r="AZ1397" s="1"/>
      <c r="BA1397" s="1"/>
      <c r="BB1397" s="1"/>
      <c r="BC1397" s="1"/>
      <c r="BD1397" s="1"/>
      <c r="BE1397" s="1"/>
      <c r="BF1397" s="1"/>
      <c r="BG1397" s="1"/>
      <c r="BH1397" s="1"/>
      <c r="BI1397" s="1"/>
      <c r="BJ1397" s="1"/>
      <c r="BK1397" s="1"/>
      <c r="BL1397" s="1"/>
      <c r="BM1397" s="1"/>
      <c r="BN1397" s="1"/>
      <c r="BO1397" s="1"/>
      <c r="BP1397" s="1"/>
      <c r="BQ1397" s="1"/>
      <c r="BR1397" s="1"/>
      <c r="BS1397" s="1">
        <v>131.610028364816</v>
      </c>
      <c r="BT1397" s="1">
        <v>131.610028364816</v>
      </c>
      <c r="BU1397" s="1">
        <v>131.610028364816</v>
      </c>
      <c r="BV1397" s="1">
        <v>131.610028364816</v>
      </c>
      <c r="BW1397" s="1">
        <v>131.610028364816</v>
      </c>
      <c r="BX1397" s="1">
        <v>131.610028364816</v>
      </c>
      <c r="BY1397" s="1">
        <v>131.610028364816</v>
      </c>
      <c r="BZ1397" s="1">
        <v>131.610028364816</v>
      </c>
      <c r="CA1397" s="1">
        <v>131.610028364816</v>
      </c>
      <c r="CB1397" s="1">
        <v>131.610028364816</v>
      </c>
      <c r="CC1397" s="1">
        <v>0</v>
      </c>
      <c r="CD1397" s="1">
        <v>263.22005672963201</v>
      </c>
      <c r="CE1397" s="1">
        <v>56353.610028364797</v>
      </c>
      <c r="CF1397" s="1"/>
      <c r="CG1397" s="1"/>
    </row>
    <row r="1398" spans="1:85" x14ac:dyDescent="0.25">
      <c r="A1398" s="17">
        <v>1397</v>
      </c>
      <c r="B1398" s="1"/>
      <c r="C1398" s="1"/>
      <c r="D1398" s="1"/>
      <c r="E1398" s="1"/>
      <c r="F1398" s="1"/>
      <c r="G1398" s="1"/>
      <c r="H1398" s="1"/>
      <c r="I1398" s="1"/>
      <c r="J1398" s="1"/>
      <c r="K1398" s="1"/>
      <c r="L1398" s="1"/>
      <c r="M1398" s="1"/>
      <c r="N1398" s="1"/>
      <c r="O1398" s="1"/>
      <c r="P1398" s="1"/>
      <c r="Q1398" s="1"/>
      <c r="R1398" s="1"/>
      <c r="S1398" s="1"/>
      <c r="T1398" s="1"/>
      <c r="U1398" s="1"/>
      <c r="V1398" s="1"/>
      <c r="W1398" s="1">
        <v>128.97684749463099</v>
      </c>
      <c r="X1398" s="1">
        <v>128.97684749463099</v>
      </c>
      <c r="Y1398" s="1">
        <v>0</v>
      </c>
      <c r="Z1398" s="1">
        <v>257.95369498926198</v>
      </c>
      <c r="AA1398" s="1">
        <v>128.97684749463099</v>
      </c>
      <c r="AB1398" s="1">
        <v>128.97684749463099</v>
      </c>
      <c r="AC1398" s="1">
        <v>128.97684749463099</v>
      </c>
      <c r="AD1398" s="1">
        <v>128.97684749463099</v>
      </c>
      <c r="AE1398" s="1">
        <v>128.97684749463099</v>
      </c>
      <c r="AF1398" s="1">
        <v>128.97684749463099</v>
      </c>
      <c r="AG1398" s="1">
        <v>128.97684749463099</v>
      </c>
      <c r="AH1398" s="1">
        <v>128.97684749463099</v>
      </c>
      <c r="AI1398" s="1">
        <v>128.97684749463099</v>
      </c>
      <c r="AJ1398" s="1">
        <v>128.97684749463099</v>
      </c>
      <c r="AK1398" s="1">
        <v>128.97684749463099</v>
      </c>
      <c r="AL1398" s="1">
        <v>128.97684749463099</v>
      </c>
      <c r="AM1398" s="1">
        <v>128.97684749463099</v>
      </c>
      <c r="AN1398" s="1">
        <v>128.97684749463099</v>
      </c>
      <c r="AO1398" s="1">
        <v>128.97684749463099</v>
      </c>
      <c r="AP1398" s="1">
        <v>128.97684749463099</v>
      </c>
      <c r="AQ1398" s="1">
        <v>128.97684749463099</v>
      </c>
      <c r="AR1398" s="1">
        <v>128.97684749463099</v>
      </c>
      <c r="AS1398" s="1">
        <v>128.97684749463099</v>
      </c>
      <c r="AT1398" s="1">
        <v>128.97684749463099</v>
      </c>
      <c r="AU1398" s="1">
        <v>131.62416666666601</v>
      </c>
      <c r="AV1398" s="1">
        <v>131.62416666666601</v>
      </c>
      <c r="AW1398" s="1">
        <v>131.62416666666601</v>
      </c>
      <c r="AX1398" s="1">
        <v>131.62416666666601</v>
      </c>
      <c r="AY1398" s="1">
        <v>131.62416666666601</v>
      </c>
      <c r="AZ1398" s="1">
        <v>100.51300000000001</v>
      </c>
      <c r="BA1398" s="1">
        <v>100.51300000000001</v>
      </c>
      <c r="BB1398" s="1">
        <v>100.51300000000001</v>
      </c>
      <c r="BC1398" s="1">
        <v>100.51300000000001</v>
      </c>
      <c r="BD1398" s="1">
        <v>100.51300000000001</v>
      </c>
      <c r="BE1398" s="1">
        <v>100.51300000000001</v>
      </c>
      <c r="BF1398" s="1">
        <v>100.51300000000001</v>
      </c>
      <c r="BG1398" s="1">
        <v>100.51300000000001</v>
      </c>
      <c r="BH1398" s="1">
        <v>100.51300000000001</v>
      </c>
      <c r="BI1398" s="1">
        <v>100.51300000000001</v>
      </c>
      <c r="BJ1398" s="1">
        <v>100.51300000000001</v>
      </c>
      <c r="BK1398" s="1">
        <v>100.51300000000001</v>
      </c>
      <c r="BL1398" s="1">
        <v>0</v>
      </c>
      <c r="BM1398" s="1">
        <v>0</v>
      </c>
      <c r="BN1398" s="1">
        <v>0</v>
      </c>
      <c r="BO1398" s="1">
        <v>0</v>
      </c>
      <c r="BP1398" s="1">
        <v>0</v>
      </c>
      <c r="BQ1398" s="1">
        <v>0</v>
      </c>
      <c r="BR1398" s="1">
        <v>0</v>
      </c>
      <c r="BS1398" s="1">
        <v>0</v>
      </c>
      <c r="BT1398" s="1">
        <v>0</v>
      </c>
      <c r="BU1398" s="1">
        <v>0</v>
      </c>
      <c r="BV1398" s="1">
        <v>43296.759468586002</v>
      </c>
      <c r="BW1398" s="1">
        <v>0</v>
      </c>
      <c r="BX1398" s="1">
        <v>0</v>
      </c>
      <c r="BY1398" s="1">
        <v>0</v>
      </c>
      <c r="BZ1398" s="1">
        <v>0</v>
      </c>
      <c r="CA1398" s="1">
        <v>0</v>
      </c>
      <c r="CB1398" s="1">
        <v>0</v>
      </c>
      <c r="CC1398" s="1">
        <v>0</v>
      </c>
      <c r="CD1398" s="1">
        <v>0</v>
      </c>
      <c r="CE1398" s="1">
        <v>0</v>
      </c>
      <c r="CF1398" s="1">
        <v>0</v>
      </c>
      <c r="CG1398" s="1">
        <v>0</v>
      </c>
    </row>
    <row r="1399" spans="1:85" x14ac:dyDescent="0.25">
      <c r="A1399" s="17">
        <v>1398</v>
      </c>
      <c r="B1399" s="1"/>
      <c r="C1399" s="1"/>
      <c r="D1399" s="1"/>
      <c r="E1399" s="1"/>
      <c r="F1399" s="1"/>
      <c r="G1399" s="1"/>
      <c r="H1399" s="1"/>
      <c r="I1399" s="1"/>
      <c r="J1399" s="1"/>
      <c r="K1399" s="1"/>
      <c r="L1399" s="1"/>
      <c r="M1399" s="1"/>
      <c r="N1399" s="1"/>
      <c r="O1399" s="1"/>
      <c r="P1399" s="1"/>
      <c r="Q1399" s="1"/>
      <c r="R1399" s="1"/>
      <c r="S1399" s="1"/>
      <c r="T1399" s="1"/>
      <c r="U1399" s="1"/>
      <c r="V1399" s="1"/>
      <c r="W1399" s="1"/>
      <c r="X1399" s="1"/>
      <c r="Y1399" s="1"/>
      <c r="Z1399" s="1"/>
      <c r="AA1399" s="1"/>
      <c r="AB1399" s="1"/>
      <c r="AC1399" s="1"/>
      <c r="AD1399" s="1"/>
      <c r="AE1399" s="1"/>
      <c r="AF1399" s="1"/>
      <c r="AG1399" s="1"/>
      <c r="AH1399" s="1"/>
      <c r="AI1399" s="1"/>
      <c r="AJ1399" s="1"/>
      <c r="AK1399" s="1"/>
      <c r="AL1399" s="1"/>
      <c r="AM1399" s="1"/>
      <c r="AN1399" s="1"/>
      <c r="AO1399" s="1">
        <v>452.46273985479002</v>
      </c>
      <c r="AP1399" s="1">
        <v>452.46273985479002</v>
      </c>
      <c r="AQ1399" s="1">
        <v>452.46273985479002</v>
      </c>
      <c r="AR1399" s="1">
        <v>452.46273985479002</v>
      </c>
      <c r="AS1399" s="1">
        <v>452.46273985479002</v>
      </c>
      <c r="AT1399" s="1">
        <v>452.46273985479002</v>
      </c>
      <c r="AU1399" s="1">
        <v>452.46273985479002</v>
      </c>
      <c r="AV1399" s="1">
        <v>452.46273985479002</v>
      </c>
      <c r="AW1399" s="1">
        <v>452.46273985479002</v>
      </c>
      <c r="AX1399" s="1">
        <v>452.46273985479002</v>
      </c>
      <c r="AY1399" s="1">
        <v>452.46273985479002</v>
      </c>
      <c r="AZ1399" s="1">
        <v>452.46273985479002</v>
      </c>
      <c r="BA1399" s="1">
        <v>452.46273985479002</v>
      </c>
      <c r="BB1399" s="1">
        <v>452.46273985479002</v>
      </c>
      <c r="BC1399" s="1">
        <v>452.46273985479002</v>
      </c>
      <c r="BD1399" s="1">
        <v>452.46273985479002</v>
      </c>
      <c r="BE1399" s="1">
        <v>452.46273985479002</v>
      </c>
      <c r="BF1399" s="1">
        <v>452.46273985479002</v>
      </c>
      <c r="BG1399" s="1">
        <v>452.46273985479002</v>
      </c>
      <c r="BH1399" s="1">
        <v>452.46273985479002</v>
      </c>
      <c r="BI1399" s="1">
        <v>452.46273985479002</v>
      </c>
      <c r="BJ1399" s="1">
        <v>452.46273985479002</v>
      </c>
      <c r="BK1399" s="1">
        <v>452.46273985479002</v>
      </c>
      <c r="BL1399" s="1">
        <v>452.46273985479002</v>
      </c>
      <c r="BM1399" s="1">
        <v>385.94324999999998</v>
      </c>
      <c r="BN1399" s="1">
        <v>385.94324999999998</v>
      </c>
      <c r="BO1399" s="1">
        <v>385.94324999999998</v>
      </c>
      <c r="BP1399" s="1">
        <v>385.94324999999998</v>
      </c>
      <c r="BQ1399" s="1">
        <v>385.94324999999998</v>
      </c>
      <c r="BR1399" s="1">
        <v>220924.94325000001</v>
      </c>
      <c r="BS1399" s="1"/>
      <c r="BT1399" s="1"/>
      <c r="BU1399" s="1"/>
      <c r="BV1399" s="1"/>
      <c r="BW1399" s="1"/>
      <c r="BX1399" s="1"/>
      <c r="BY1399" s="1"/>
      <c r="BZ1399" s="1"/>
      <c r="CA1399" s="1"/>
      <c r="CB1399" s="1"/>
      <c r="CC1399" s="1"/>
      <c r="CD1399" s="1"/>
      <c r="CE1399" s="1"/>
      <c r="CF1399" s="1"/>
      <c r="CG1399" s="1"/>
    </row>
    <row r="1400" spans="1:85" x14ac:dyDescent="0.25">
      <c r="A1400" s="17">
        <v>1399</v>
      </c>
      <c r="B1400" s="1"/>
      <c r="C1400" s="1"/>
      <c r="D1400" s="1"/>
      <c r="E1400" s="1"/>
      <c r="F1400" s="1"/>
      <c r="G1400" s="1"/>
      <c r="H1400" s="1"/>
      <c r="I1400" s="1"/>
      <c r="J1400" s="1"/>
      <c r="K1400" s="1"/>
      <c r="L1400" s="1"/>
      <c r="M1400" s="1"/>
      <c r="N1400" s="1"/>
      <c r="O1400" s="1"/>
      <c r="P1400" s="1"/>
      <c r="Q1400" s="1"/>
      <c r="R1400" s="1"/>
      <c r="S1400" s="1"/>
      <c r="T1400" s="1"/>
      <c r="U1400" s="1"/>
      <c r="V1400" s="1"/>
      <c r="W1400" s="1"/>
      <c r="X1400" s="1"/>
      <c r="Y1400" s="1"/>
      <c r="Z1400" s="1"/>
      <c r="AA1400" s="1"/>
      <c r="AB1400" s="1"/>
      <c r="AC1400" s="1"/>
      <c r="AD1400" s="1"/>
      <c r="AE1400" s="1"/>
      <c r="AF1400" s="1"/>
      <c r="AG1400" s="1"/>
      <c r="AH1400" s="1"/>
      <c r="AI1400" s="1"/>
      <c r="AJ1400" s="1"/>
      <c r="AK1400" s="1"/>
      <c r="AL1400" s="1"/>
      <c r="AM1400" s="1"/>
      <c r="AN1400" s="1"/>
      <c r="AO1400" s="1"/>
      <c r="AP1400" s="1"/>
      <c r="AQ1400" s="1"/>
      <c r="AR1400" s="1"/>
      <c r="AS1400" s="1"/>
      <c r="AT1400" s="1"/>
      <c r="AU1400" s="1"/>
      <c r="AV1400" s="1"/>
      <c r="AW1400" s="1"/>
      <c r="AX1400" s="1"/>
      <c r="AY1400" s="1"/>
      <c r="AZ1400" s="1"/>
      <c r="BA1400" s="1"/>
      <c r="BB1400" s="1"/>
      <c r="BC1400" s="1"/>
      <c r="BD1400" s="1"/>
      <c r="BE1400" s="1"/>
      <c r="BF1400" s="1"/>
      <c r="BG1400" s="1"/>
      <c r="BH1400" s="1"/>
      <c r="BI1400" s="1"/>
      <c r="BJ1400" s="1"/>
      <c r="BK1400" s="1"/>
      <c r="BL1400" s="1"/>
      <c r="BM1400" s="1"/>
      <c r="BN1400" s="1"/>
      <c r="BO1400" s="1"/>
      <c r="BP1400" s="1"/>
      <c r="BQ1400" s="1"/>
      <c r="BR1400" s="1"/>
      <c r="BS1400" s="1"/>
      <c r="BT1400" s="1"/>
      <c r="BU1400" s="1"/>
      <c r="BV1400" s="1"/>
      <c r="BW1400" s="1"/>
      <c r="BX1400" s="1"/>
      <c r="BY1400" s="1"/>
      <c r="BZ1400" s="1"/>
      <c r="CA1400" s="1"/>
      <c r="CB1400" s="1"/>
      <c r="CC1400" s="1"/>
      <c r="CD1400" s="1"/>
      <c r="CE1400" s="1">
        <v>818.67042204256995</v>
      </c>
      <c r="CF1400" s="1">
        <v>818.67042204256995</v>
      </c>
      <c r="CG1400" s="1">
        <v>818.67042204256995</v>
      </c>
    </row>
    <row r="1401" spans="1:85" x14ac:dyDescent="0.25">
      <c r="A1401" s="17">
        <v>1400</v>
      </c>
      <c r="B1401" s="1"/>
      <c r="C1401" s="1"/>
      <c r="D1401" s="1"/>
      <c r="E1401" s="1"/>
      <c r="F1401" s="1"/>
      <c r="G1401" s="1"/>
      <c r="H1401" s="1"/>
      <c r="I1401" s="1"/>
      <c r="J1401" s="1"/>
      <c r="K1401" s="1"/>
      <c r="L1401" s="1"/>
      <c r="M1401" s="1"/>
      <c r="N1401" s="1"/>
      <c r="O1401" s="1"/>
      <c r="P1401" s="1"/>
      <c r="Q1401" s="1"/>
      <c r="R1401" s="1"/>
      <c r="S1401" s="1"/>
      <c r="T1401" s="1"/>
      <c r="U1401" s="1"/>
      <c r="V1401" s="1"/>
      <c r="W1401" s="1"/>
      <c r="X1401" s="1"/>
      <c r="Y1401" s="1"/>
      <c r="Z1401" s="1"/>
      <c r="AA1401" s="1"/>
      <c r="AB1401" s="1"/>
      <c r="AC1401" s="1"/>
      <c r="AD1401" s="1"/>
      <c r="AE1401" s="1"/>
      <c r="AF1401" s="1"/>
      <c r="AG1401" s="1"/>
      <c r="AH1401" s="1"/>
      <c r="AI1401" s="1"/>
      <c r="AJ1401" s="1"/>
      <c r="AK1401" s="1"/>
      <c r="AL1401" s="1"/>
      <c r="AM1401" s="1"/>
      <c r="AN1401" s="1"/>
      <c r="AO1401" s="1"/>
      <c r="AP1401" s="1"/>
      <c r="AQ1401" s="1"/>
      <c r="AR1401" s="1"/>
      <c r="AS1401" s="1"/>
      <c r="AT1401" s="1"/>
      <c r="AU1401" s="1"/>
      <c r="AV1401" s="1"/>
      <c r="AW1401" s="1"/>
      <c r="AX1401" s="1"/>
      <c r="AY1401" s="1"/>
      <c r="AZ1401" s="1"/>
      <c r="BA1401" s="1"/>
      <c r="BB1401" s="1"/>
      <c r="BC1401" s="1"/>
      <c r="BD1401" s="1"/>
      <c r="BE1401" s="1"/>
      <c r="BF1401" s="1">
        <v>280.18821958251101</v>
      </c>
      <c r="BG1401" s="1">
        <v>280.18821958251101</v>
      </c>
      <c r="BH1401" s="1">
        <v>280.18821958251101</v>
      </c>
      <c r="BI1401" s="1">
        <v>280.18821958251101</v>
      </c>
      <c r="BJ1401" s="1">
        <v>280.18821958251101</v>
      </c>
      <c r="BK1401" s="1">
        <v>280.18821958251101</v>
      </c>
      <c r="BL1401" s="1">
        <v>280.18821958251101</v>
      </c>
      <c r="BM1401" s="1">
        <v>280.18821958251101</v>
      </c>
      <c r="BN1401" s="1">
        <v>280.18821958251101</v>
      </c>
      <c r="BO1401" s="1">
        <v>280.18821958251101</v>
      </c>
      <c r="BP1401" s="1">
        <v>280.18821958251101</v>
      </c>
      <c r="BQ1401" s="1">
        <v>280.18821958251101</v>
      </c>
      <c r="BR1401" s="1">
        <v>280.18821958251101</v>
      </c>
      <c r="BS1401" s="1">
        <v>280.18821958251101</v>
      </c>
      <c r="BT1401" s="1">
        <v>280.18821958251101</v>
      </c>
      <c r="BU1401" s="1">
        <v>280.18821958251101</v>
      </c>
      <c r="BV1401" s="1">
        <v>280.18821958251101</v>
      </c>
      <c r="BW1401" s="1">
        <v>280.18821958251101</v>
      </c>
      <c r="BX1401" s="1">
        <v>280.18821958251101</v>
      </c>
      <c r="BY1401" s="1">
        <v>280.18821958251101</v>
      </c>
      <c r="BZ1401" s="1">
        <v>280.18821958251101</v>
      </c>
      <c r="CA1401" s="1">
        <v>280.18821958251101</v>
      </c>
      <c r="CB1401" s="1">
        <v>280.18821958251101</v>
      </c>
      <c r="CC1401" s="1">
        <v>280.18821958251101</v>
      </c>
      <c r="CD1401" s="1">
        <v>507.800624999999</v>
      </c>
      <c r="CE1401" s="1">
        <v>507.800624999999</v>
      </c>
      <c r="CF1401" s="1">
        <v>597.41250000000002</v>
      </c>
      <c r="CG1401" s="1">
        <v>657.15374999999995</v>
      </c>
    </row>
    <row r="1402" spans="1:85" x14ac:dyDescent="0.25">
      <c r="A1402" s="17">
        <v>1401</v>
      </c>
      <c r="B1402" s="1"/>
      <c r="C1402" s="1"/>
      <c r="D1402" s="1"/>
      <c r="E1402" s="1"/>
      <c r="F1402" s="1"/>
      <c r="G1402" s="1"/>
      <c r="H1402" s="1"/>
      <c r="I1402" s="1"/>
      <c r="J1402" s="1"/>
      <c r="K1402" s="1"/>
      <c r="L1402" s="1"/>
      <c r="M1402" s="1"/>
      <c r="N1402" s="1"/>
      <c r="O1402" s="1"/>
      <c r="P1402" s="1"/>
      <c r="Q1402" s="1"/>
      <c r="R1402" s="1"/>
      <c r="S1402" s="1"/>
      <c r="T1402" s="1"/>
      <c r="U1402" s="1"/>
      <c r="V1402" s="1"/>
      <c r="W1402" s="1"/>
      <c r="X1402" s="1"/>
      <c r="Y1402" s="1"/>
      <c r="Z1402" s="1"/>
      <c r="AA1402" s="1"/>
      <c r="AB1402" s="1"/>
      <c r="AC1402" s="1"/>
      <c r="AD1402" s="1"/>
      <c r="AE1402" s="1"/>
      <c r="AF1402" s="1"/>
      <c r="AG1402" s="1"/>
      <c r="AH1402" s="1"/>
      <c r="AI1402" s="1"/>
      <c r="AJ1402" s="1"/>
      <c r="AK1402" s="1"/>
      <c r="AL1402" s="1"/>
      <c r="AM1402" s="1">
        <v>463.81079467735401</v>
      </c>
      <c r="AN1402" s="1">
        <v>463.81079467735401</v>
      </c>
      <c r="AO1402" s="1">
        <v>463.81079467735401</v>
      </c>
      <c r="AP1402" s="1">
        <v>463.81079467735401</v>
      </c>
      <c r="AQ1402" s="1">
        <v>463.81079467735401</v>
      </c>
      <c r="AR1402" s="1">
        <v>463.81079467735401</v>
      </c>
      <c r="AS1402" s="1">
        <v>463.81079467735401</v>
      </c>
      <c r="AT1402" s="1">
        <v>463.81079467735401</v>
      </c>
      <c r="AU1402" s="1">
        <v>463.81079467735401</v>
      </c>
      <c r="AV1402" s="1">
        <v>463.81079467735401</v>
      </c>
      <c r="AW1402" s="1">
        <v>463.81079467735401</v>
      </c>
      <c r="AX1402" s="1">
        <v>463.81079467735401</v>
      </c>
      <c r="AY1402" s="1">
        <v>463.81079467735401</v>
      </c>
      <c r="AZ1402" s="1">
        <v>463.81079467735401</v>
      </c>
      <c r="BA1402" s="1">
        <v>463.81079467735401</v>
      </c>
      <c r="BB1402" s="1">
        <v>463.81079467735401</v>
      </c>
      <c r="BC1402" s="1">
        <v>463.81079467735401</v>
      </c>
      <c r="BD1402" s="1">
        <v>463.81079467735401</v>
      </c>
      <c r="BE1402" s="1">
        <v>463.81079467735401</v>
      </c>
      <c r="BF1402" s="1">
        <v>463.81079467735401</v>
      </c>
      <c r="BG1402" s="1">
        <v>463.81079467735401</v>
      </c>
      <c r="BH1402" s="1">
        <v>463.81079467735401</v>
      </c>
      <c r="BI1402" s="1">
        <v>463.81079467735401</v>
      </c>
      <c r="BJ1402" s="1">
        <v>463.81079467735401</v>
      </c>
      <c r="BK1402" s="1">
        <v>351.97399999999999</v>
      </c>
      <c r="BL1402" s="1">
        <v>351.97399999999999</v>
      </c>
      <c r="BM1402" s="1">
        <v>351.97399999999999</v>
      </c>
      <c r="BN1402" s="1">
        <v>351.97399999999999</v>
      </c>
      <c r="BO1402" s="1">
        <v>351.97399999999999</v>
      </c>
      <c r="BP1402" s="1">
        <v>351.97399999999999</v>
      </c>
      <c r="BQ1402" s="1">
        <v>351.97399999999999</v>
      </c>
      <c r="BR1402" s="1">
        <v>351.97399999999999</v>
      </c>
      <c r="BS1402" s="1">
        <v>351.97399999999999</v>
      </c>
      <c r="BT1402" s="1">
        <v>351.97399999999999</v>
      </c>
      <c r="BU1402" s="1">
        <v>377.11500000000001</v>
      </c>
      <c r="BV1402" s="1">
        <v>377.11500000000001</v>
      </c>
      <c r="BW1402" s="1">
        <v>419.01666666666603</v>
      </c>
      <c r="BX1402" s="1">
        <v>460.91833333333301</v>
      </c>
      <c r="BY1402" s="1">
        <v>460.91833333333301</v>
      </c>
      <c r="BZ1402" s="1">
        <v>502.82</v>
      </c>
      <c r="CA1402" s="1">
        <v>544.72166666666601</v>
      </c>
      <c r="CB1402" s="1">
        <v>544.72166666666601</v>
      </c>
      <c r="CC1402" s="1">
        <v>628.52499999999998</v>
      </c>
      <c r="CD1402" s="1">
        <v>712.32833333333303</v>
      </c>
      <c r="CE1402" s="1">
        <v>712.32833333333303</v>
      </c>
      <c r="CF1402" s="1">
        <v>838.03333333333296</v>
      </c>
      <c r="CG1402" s="1">
        <v>921.83666666666602</v>
      </c>
    </row>
    <row r="1403" spans="1:85" x14ac:dyDescent="0.25">
      <c r="A1403" s="17">
        <v>1402</v>
      </c>
      <c r="B1403" s="1"/>
      <c r="C1403" s="1"/>
      <c r="D1403" s="1"/>
      <c r="E1403" s="1"/>
      <c r="F1403" s="1"/>
      <c r="G1403" s="1"/>
      <c r="H1403" s="1"/>
      <c r="I1403" s="1"/>
      <c r="J1403" s="1"/>
      <c r="K1403" s="1"/>
      <c r="L1403" s="1"/>
      <c r="M1403" s="1"/>
      <c r="N1403" s="1"/>
      <c r="O1403" s="1"/>
      <c r="P1403" s="1"/>
      <c r="Q1403" s="1"/>
      <c r="R1403" s="1"/>
      <c r="S1403" s="1"/>
      <c r="T1403" s="1"/>
      <c r="U1403" s="1"/>
      <c r="V1403" s="1"/>
      <c r="W1403" s="1"/>
      <c r="X1403" s="1"/>
      <c r="Y1403" s="1"/>
      <c r="Z1403" s="1"/>
      <c r="AA1403" s="1"/>
      <c r="AB1403" s="1"/>
      <c r="AC1403" s="1"/>
      <c r="AD1403" s="1"/>
      <c r="AE1403" s="1"/>
      <c r="AF1403" s="1"/>
      <c r="AG1403" s="1"/>
      <c r="AH1403" s="1"/>
      <c r="AI1403" s="1"/>
      <c r="AJ1403" s="1"/>
      <c r="AK1403" s="1"/>
      <c r="AL1403" s="1"/>
      <c r="AM1403" s="1"/>
      <c r="AN1403" s="1"/>
      <c r="AO1403" s="1"/>
      <c r="AP1403" s="1"/>
      <c r="AQ1403" s="1"/>
      <c r="AR1403" s="1"/>
      <c r="AS1403" s="1"/>
      <c r="AT1403" s="1"/>
      <c r="AU1403" s="1">
        <v>418.01723736627901</v>
      </c>
      <c r="AV1403" s="1">
        <v>418.01723736627901</v>
      </c>
      <c r="AW1403" s="1">
        <v>418.01723736627901</v>
      </c>
      <c r="AX1403" s="1">
        <v>418.01723736627901</v>
      </c>
      <c r="AY1403" s="1">
        <v>418.01723736627901</v>
      </c>
      <c r="AZ1403" s="1">
        <v>418.01723736627901</v>
      </c>
      <c r="BA1403" s="1">
        <v>418.01723736627901</v>
      </c>
      <c r="BB1403" s="1">
        <v>418.01723736627901</v>
      </c>
      <c r="BC1403" s="1">
        <v>418.01723736627901</v>
      </c>
      <c r="BD1403" s="1">
        <v>418.01723736627901</v>
      </c>
      <c r="BE1403" s="1">
        <v>418.01723736627901</v>
      </c>
      <c r="BF1403" s="1">
        <v>418.01723736627901</v>
      </c>
      <c r="BG1403" s="1">
        <v>418.01723736627901</v>
      </c>
      <c r="BH1403" s="1">
        <v>418.01723736627901</v>
      </c>
      <c r="BI1403" s="1">
        <v>418.01723736627901</v>
      </c>
      <c r="BJ1403" s="1">
        <v>418.01723736627901</v>
      </c>
      <c r="BK1403" s="1">
        <v>418.01723736627901</v>
      </c>
      <c r="BL1403" s="1">
        <v>418.01723736627901</v>
      </c>
      <c r="BM1403" s="1">
        <v>418.01723736627901</v>
      </c>
      <c r="BN1403" s="1">
        <v>418.01723736627901</v>
      </c>
      <c r="BO1403" s="1">
        <v>418.01723736627901</v>
      </c>
      <c r="BP1403" s="1">
        <v>418.01723736627901</v>
      </c>
      <c r="BQ1403" s="1">
        <v>418.01723736627901</v>
      </c>
      <c r="BR1403" s="1">
        <v>418.01723736627901</v>
      </c>
      <c r="BS1403" s="1">
        <v>336.33075000000002</v>
      </c>
      <c r="BT1403" s="1">
        <v>336.33075000000002</v>
      </c>
      <c r="BU1403" s="1">
        <v>360.35437499999898</v>
      </c>
      <c r="BV1403" s="1">
        <v>360.35437499999898</v>
      </c>
      <c r="BW1403" s="1">
        <v>400.39375000000001</v>
      </c>
      <c r="BX1403" s="1">
        <v>440.43312500000002</v>
      </c>
      <c r="BY1403" s="1">
        <v>440.43312500000002</v>
      </c>
      <c r="BZ1403" s="1">
        <v>480.47250000000003</v>
      </c>
      <c r="CA1403" s="1">
        <v>520.51187500000003</v>
      </c>
      <c r="CB1403" s="1">
        <v>520.51187500000003</v>
      </c>
      <c r="CC1403" s="1">
        <v>600.59062500000005</v>
      </c>
      <c r="CD1403" s="1">
        <v>680.66937499999995</v>
      </c>
      <c r="CE1403" s="1">
        <v>680.66937499999995</v>
      </c>
      <c r="CF1403" s="1">
        <v>800.78750000000002</v>
      </c>
      <c r="CG1403" s="1">
        <v>880.86625000000004</v>
      </c>
    </row>
    <row r="1404" spans="1:85" x14ac:dyDescent="0.25">
      <c r="A1404" s="17">
        <v>1403</v>
      </c>
      <c r="B1404" s="1"/>
      <c r="C1404" s="1"/>
      <c r="D1404" s="1"/>
      <c r="E1404" s="1"/>
      <c r="F1404" s="1"/>
      <c r="G1404" s="1"/>
      <c r="H1404" s="1"/>
      <c r="I1404" s="1"/>
      <c r="J1404" s="1"/>
      <c r="K1404" s="1"/>
      <c r="L1404" s="1"/>
      <c r="M1404" s="1"/>
      <c r="N1404" s="1"/>
      <c r="O1404" s="1"/>
      <c r="P1404" s="1"/>
      <c r="Q1404" s="1"/>
      <c r="R1404" s="1"/>
      <c r="S1404" s="1"/>
      <c r="T1404" s="1"/>
      <c r="U1404" s="1"/>
      <c r="V1404" s="1"/>
      <c r="W1404" s="1"/>
      <c r="X1404" s="1"/>
      <c r="Y1404" s="1"/>
      <c r="Z1404" s="1"/>
      <c r="AA1404" s="1"/>
      <c r="AB1404" s="1"/>
      <c r="AC1404" s="1"/>
      <c r="AD1404" s="1"/>
      <c r="AE1404" s="1"/>
      <c r="AF1404" s="1"/>
      <c r="AG1404" s="1"/>
      <c r="AH1404" s="1"/>
      <c r="AI1404" s="1"/>
      <c r="AJ1404" s="1"/>
      <c r="AK1404" s="1"/>
      <c r="AL1404" s="1"/>
      <c r="AM1404" s="1"/>
      <c r="AN1404" s="1"/>
      <c r="AO1404" s="1"/>
      <c r="AP1404" s="1"/>
      <c r="AQ1404" s="1"/>
      <c r="AR1404" s="1"/>
      <c r="AS1404" s="1"/>
      <c r="AT1404" s="1"/>
      <c r="AU1404" s="1"/>
      <c r="AV1404" s="1"/>
      <c r="AW1404" s="1"/>
      <c r="AX1404" s="1"/>
      <c r="AY1404" s="1"/>
      <c r="AZ1404" s="1"/>
      <c r="BA1404" s="1"/>
      <c r="BB1404" s="1">
        <v>404.98107669408</v>
      </c>
      <c r="BC1404" s="1">
        <v>404.98107669408</v>
      </c>
      <c r="BD1404" s="1">
        <v>404.98107669408</v>
      </c>
      <c r="BE1404" s="1">
        <v>404.98107669408</v>
      </c>
      <c r="BF1404" s="1">
        <v>404.98107669408</v>
      </c>
      <c r="BG1404" s="1">
        <v>404.98107669408</v>
      </c>
      <c r="BH1404" s="1">
        <v>404.98107669408</v>
      </c>
      <c r="BI1404" s="1">
        <v>404.98107669408</v>
      </c>
      <c r="BJ1404" s="1">
        <v>404.98107669408</v>
      </c>
      <c r="BK1404" s="1">
        <v>404.98107669408</v>
      </c>
      <c r="BL1404" s="1">
        <v>404.98107669408</v>
      </c>
      <c r="BM1404" s="1">
        <v>404.98107669408</v>
      </c>
      <c r="BN1404" s="1">
        <v>404.98107669408</v>
      </c>
      <c r="BO1404" s="1">
        <v>404.98107669408</v>
      </c>
      <c r="BP1404" s="1">
        <v>404.98107669408</v>
      </c>
      <c r="BQ1404" s="1">
        <v>404.98107669408</v>
      </c>
      <c r="BR1404" s="1">
        <v>404.98107669408</v>
      </c>
      <c r="BS1404" s="1">
        <v>404.98107669408</v>
      </c>
      <c r="BT1404" s="1">
        <v>404.98107669408</v>
      </c>
      <c r="BU1404" s="1">
        <v>404.98107669408</v>
      </c>
      <c r="BV1404" s="1">
        <v>404.98107669408</v>
      </c>
      <c r="BW1404" s="1">
        <v>404.98107669408</v>
      </c>
      <c r="BX1404" s="1">
        <v>404.98107669408</v>
      </c>
      <c r="BY1404" s="1">
        <v>404.98107669408</v>
      </c>
      <c r="BZ1404" s="1">
        <v>491.23499999999899</v>
      </c>
      <c r="CA1404" s="1">
        <v>532.17124999999999</v>
      </c>
      <c r="CB1404" s="1">
        <v>532.17124999999999</v>
      </c>
      <c r="CC1404" s="1">
        <v>614.04375000000005</v>
      </c>
      <c r="CD1404" s="1">
        <v>695.91624999999897</v>
      </c>
      <c r="CE1404" s="1">
        <v>695.91624999999897</v>
      </c>
      <c r="CF1404" s="1">
        <v>818.72500000000002</v>
      </c>
      <c r="CG1404" s="1">
        <v>900.59749999999997</v>
      </c>
    </row>
    <row r="1405" spans="1:85" x14ac:dyDescent="0.25">
      <c r="A1405" s="17">
        <v>1404</v>
      </c>
      <c r="B1405" s="1"/>
      <c r="C1405" s="1"/>
      <c r="D1405" s="1"/>
      <c r="E1405" s="1"/>
      <c r="F1405" s="1"/>
      <c r="G1405" s="1"/>
      <c r="H1405" s="1"/>
      <c r="I1405" s="1"/>
      <c r="J1405" s="1"/>
      <c r="K1405" s="1"/>
      <c r="L1405" s="1"/>
      <c r="M1405" s="1"/>
      <c r="N1405" s="1"/>
      <c r="O1405" s="1"/>
      <c r="P1405" s="1"/>
      <c r="Q1405" s="1"/>
      <c r="R1405" s="1"/>
      <c r="S1405" s="1"/>
      <c r="T1405" s="1"/>
      <c r="U1405" s="1"/>
      <c r="V1405" s="1"/>
      <c r="W1405" s="1"/>
      <c r="X1405" s="1"/>
      <c r="Y1405" s="1"/>
      <c r="Z1405" s="1"/>
      <c r="AA1405" s="1"/>
      <c r="AB1405" s="1"/>
      <c r="AC1405" s="1"/>
      <c r="AD1405" s="1"/>
      <c r="AE1405" s="1"/>
      <c r="AF1405" s="1"/>
      <c r="AG1405" s="1"/>
      <c r="AH1405" s="1"/>
      <c r="AI1405" s="1"/>
      <c r="AJ1405" s="1"/>
      <c r="AK1405" s="1"/>
      <c r="AL1405" s="1"/>
      <c r="AM1405" s="1"/>
      <c r="AN1405" s="1"/>
      <c r="AO1405" s="1"/>
      <c r="AP1405" s="1"/>
      <c r="AQ1405" s="1"/>
      <c r="AR1405" s="1"/>
      <c r="AS1405" s="1"/>
      <c r="AT1405" s="1"/>
      <c r="AU1405" s="1"/>
      <c r="AV1405" s="1"/>
      <c r="AW1405" s="1"/>
      <c r="AX1405" s="1"/>
      <c r="AY1405" s="1"/>
      <c r="AZ1405" s="1"/>
      <c r="BA1405" s="1"/>
      <c r="BB1405" s="1"/>
      <c r="BC1405" s="1"/>
      <c r="BD1405" s="1"/>
      <c r="BE1405" s="1"/>
      <c r="BF1405" s="1"/>
      <c r="BG1405" s="1"/>
      <c r="BH1405" s="1"/>
      <c r="BI1405" s="1"/>
      <c r="BJ1405" s="1"/>
      <c r="BK1405" s="1"/>
      <c r="BL1405" s="1"/>
      <c r="BM1405" s="1"/>
      <c r="BN1405" s="1"/>
      <c r="BO1405" s="1"/>
      <c r="BP1405" s="1"/>
      <c r="BQ1405" s="1">
        <v>420.271364559196</v>
      </c>
      <c r="BR1405" s="1">
        <v>420.271364559196</v>
      </c>
      <c r="BS1405" s="1">
        <v>420.271364559196</v>
      </c>
      <c r="BT1405" s="1">
        <v>420.271364559196</v>
      </c>
      <c r="BU1405" s="1">
        <v>420.271364559196</v>
      </c>
      <c r="BV1405" s="1">
        <v>420.271364559196</v>
      </c>
      <c r="BW1405" s="1">
        <v>420.271364559196</v>
      </c>
      <c r="BX1405" s="1">
        <v>420.271364559196</v>
      </c>
      <c r="BY1405" s="1">
        <v>420.271364559196</v>
      </c>
      <c r="BZ1405" s="1">
        <v>420.271364559196</v>
      </c>
      <c r="CA1405" s="1">
        <v>420.271364559196</v>
      </c>
      <c r="CB1405" s="1">
        <v>420.271364559196</v>
      </c>
      <c r="CC1405" s="1">
        <v>420.271364559196</v>
      </c>
      <c r="CD1405" s="1">
        <v>420.271364559196</v>
      </c>
      <c r="CE1405" s="1">
        <v>420.271364559196</v>
      </c>
      <c r="CF1405" s="1">
        <v>420.271364559196</v>
      </c>
      <c r="CG1405" s="1">
        <v>420.271364559196</v>
      </c>
    </row>
    <row r="1406" spans="1:85" x14ac:dyDescent="0.25">
      <c r="A1406" s="17">
        <v>1405</v>
      </c>
      <c r="B1406" s="1"/>
      <c r="C1406" s="1"/>
      <c r="D1406" s="1"/>
      <c r="E1406" s="1"/>
      <c r="F1406" s="1"/>
      <c r="G1406" s="1"/>
      <c r="H1406" s="1"/>
      <c r="I1406" s="1"/>
      <c r="J1406" s="1"/>
      <c r="K1406" s="1"/>
      <c r="L1406" s="1"/>
      <c r="M1406" s="1"/>
      <c r="N1406" s="1"/>
      <c r="O1406" s="1"/>
      <c r="P1406" s="1"/>
      <c r="Q1406" s="1"/>
      <c r="R1406" s="1"/>
      <c r="S1406" s="1"/>
      <c r="T1406" s="1"/>
      <c r="U1406" s="1"/>
      <c r="V1406" s="1"/>
      <c r="W1406" s="1"/>
      <c r="X1406" s="1"/>
      <c r="Y1406" s="1"/>
      <c r="Z1406" s="1"/>
      <c r="AA1406" s="1"/>
      <c r="AB1406" s="1"/>
      <c r="AC1406" s="1"/>
      <c r="AD1406" s="1"/>
      <c r="AE1406" s="1"/>
      <c r="AF1406" s="1"/>
      <c r="AG1406" s="1"/>
      <c r="AH1406" s="1"/>
      <c r="AI1406" s="1"/>
      <c r="AJ1406" s="1"/>
      <c r="AK1406" s="1"/>
      <c r="AL1406" s="1"/>
      <c r="AM1406" s="1"/>
      <c r="AN1406" s="1"/>
      <c r="AO1406" s="1"/>
      <c r="AP1406" s="1"/>
      <c r="AQ1406" s="1"/>
      <c r="AR1406" s="1"/>
      <c r="AS1406" s="1">
        <v>221.67079613153501</v>
      </c>
      <c r="AT1406" s="1">
        <v>221.67079613153501</v>
      </c>
      <c r="AU1406" s="1">
        <v>221.67079613153501</v>
      </c>
      <c r="AV1406" s="1">
        <v>221.67079613153501</v>
      </c>
      <c r="AW1406" s="1">
        <v>221.67079613153501</v>
      </c>
      <c r="AX1406" s="1">
        <v>221.67079613153501</v>
      </c>
      <c r="AY1406" s="1">
        <v>221.67079613153501</v>
      </c>
      <c r="AZ1406" s="1">
        <v>221.67079613153501</v>
      </c>
      <c r="BA1406" s="1">
        <v>221.67079613153501</v>
      </c>
      <c r="BB1406" s="1">
        <v>0</v>
      </c>
      <c r="BC1406" s="1">
        <v>443.34159226307003</v>
      </c>
      <c r="BD1406" s="1">
        <v>221.67079613153501</v>
      </c>
      <c r="BE1406" s="1">
        <v>221.67079613153501</v>
      </c>
      <c r="BF1406" s="1">
        <v>221.67079613153501</v>
      </c>
      <c r="BG1406" s="1">
        <v>221.67079613153501</v>
      </c>
      <c r="BH1406" s="1">
        <v>221.67079613153501</v>
      </c>
      <c r="BI1406" s="1">
        <v>221.67079613153501</v>
      </c>
      <c r="BJ1406" s="1">
        <v>221.67079613153501</v>
      </c>
      <c r="BK1406" s="1">
        <v>221.67079613153501</v>
      </c>
      <c r="BL1406" s="1">
        <v>221.67079613153501</v>
      </c>
      <c r="BM1406" s="1">
        <v>221.67079613153501</v>
      </c>
      <c r="BN1406" s="1">
        <v>221.67079613153501</v>
      </c>
      <c r="BO1406" s="1">
        <v>221.67079613153501</v>
      </c>
      <c r="BP1406" s="1">
        <v>221.67079613153501</v>
      </c>
      <c r="BQ1406" s="1">
        <v>178.85</v>
      </c>
      <c r="BR1406" s="1">
        <v>178.85</v>
      </c>
      <c r="BS1406" s="1">
        <v>178.85</v>
      </c>
      <c r="BT1406" s="1">
        <v>178.85</v>
      </c>
      <c r="BU1406" s="1">
        <v>191.625</v>
      </c>
      <c r="BV1406" s="1">
        <v>191.625</v>
      </c>
      <c r="BW1406" s="1">
        <v>212.916666666666</v>
      </c>
      <c r="BX1406" s="1">
        <v>234.208333333333</v>
      </c>
      <c r="BY1406" s="1">
        <v>234.208333333333</v>
      </c>
      <c r="BZ1406" s="1">
        <v>255.5</v>
      </c>
      <c r="CA1406" s="1">
        <v>276.791666666666</v>
      </c>
      <c r="CB1406" s="1">
        <v>276.791666666666</v>
      </c>
      <c r="CC1406" s="1">
        <v>319.375</v>
      </c>
      <c r="CD1406" s="1">
        <v>361.95833333333297</v>
      </c>
      <c r="CE1406" s="1">
        <v>361.95833333333297</v>
      </c>
      <c r="CF1406" s="1">
        <v>425.83333333333297</v>
      </c>
      <c r="CG1406" s="1">
        <v>468.416666666666</v>
      </c>
    </row>
    <row r="1407" spans="1:85" x14ac:dyDescent="0.25">
      <c r="A1407" s="17">
        <v>1406</v>
      </c>
      <c r="B1407" s="1"/>
      <c r="C1407" s="1"/>
      <c r="D1407" s="1"/>
      <c r="E1407" s="1"/>
      <c r="F1407" s="1"/>
      <c r="G1407" s="1"/>
      <c r="H1407" s="1"/>
      <c r="I1407" s="1"/>
      <c r="J1407" s="1"/>
      <c r="K1407" s="1"/>
      <c r="L1407" s="1"/>
      <c r="M1407" s="1"/>
      <c r="N1407" s="1"/>
      <c r="O1407" s="1"/>
      <c r="P1407" s="1"/>
      <c r="Q1407" s="1"/>
      <c r="R1407" s="1"/>
      <c r="S1407" s="1"/>
      <c r="T1407" s="1"/>
      <c r="U1407" s="1"/>
      <c r="V1407" s="1"/>
      <c r="W1407" s="1"/>
      <c r="X1407" s="1"/>
      <c r="Y1407" s="1"/>
      <c r="Z1407" s="1"/>
      <c r="AA1407" s="1"/>
      <c r="AB1407" s="1"/>
      <c r="AC1407" s="1">
        <v>199.99663731132699</v>
      </c>
      <c r="AD1407" s="1">
        <v>199.99663731132699</v>
      </c>
      <c r="AE1407" s="1">
        <v>199.99663731132699</v>
      </c>
      <c r="AF1407" s="1">
        <v>199.99663731132699</v>
      </c>
      <c r="AG1407" s="1">
        <v>199.99663731132699</v>
      </c>
      <c r="AH1407" s="1">
        <v>199.99663731132699</v>
      </c>
      <c r="AI1407" s="1">
        <v>199.99663731132699</v>
      </c>
      <c r="AJ1407" s="1">
        <v>199.99663731132699</v>
      </c>
      <c r="AK1407" s="1">
        <v>199.99663731132699</v>
      </c>
      <c r="AL1407" s="1">
        <v>199.99663731132699</v>
      </c>
      <c r="AM1407" s="1">
        <v>199.99663731132699</v>
      </c>
      <c r="AN1407" s="1">
        <v>199.99663731132699</v>
      </c>
      <c r="AO1407" s="1">
        <v>199.99663731132699</v>
      </c>
      <c r="AP1407" s="1">
        <v>199.99663731132699</v>
      </c>
      <c r="AQ1407" s="1">
        <v>199.99663731132699</v>
      </c>
      <c r="AR1407" s="1">
        <v>199.99663731132699</v>
      </c>
      <c r="AS1407" s="1">
        <v>199.99663731132699</v>
      </c>
      <c r="AT1407" s="1">
        <v>199.99663731132699</v>
      </c>
      <c r="AU1407" s="1">
        <v>199.99663731132699</v>
      </c>
      <c r="AV1407" s="1">
        <v>199.99663731132699</v>
      </c>
      <c r="AW1407" s="1">
        <v>199.99663731132699</v>
      </c>
      <c r="AX1407" s="1">
        <v>199.99663731132699</v>
      </c>
      <c r="AY1407" s="1">
        <v>199.99663731132699</v>
      </c>
      <c r="AZ1407" s="1">
        <v>199.99663731132699</v>
      </c>
      <c r="BA1407" s="1">
        <v>132.97200000000001</v>
      </c>
      <c r="BB1407" s="1">
        <v>132.97200000000001</v>
      </c>
      <c r="BC1407" s="1">
        <v>132.97200000000001</v>
      </c>
      <c r="BD1407" s="1">
        <v>132.97200000000001</v>
      </c>
      <c r="BE1407" s="1">
        <v>132.97200000000001</v>
      </c>
      <c r="BF1407" s="1">
        <v>132.97200000000001</v>
      </c>
      <c r="BG1407" s="1">
        <v>132.97200000000001</v>
      </c>
      <c r="BH1407" s="1">
        <v>132.97200000000001</v>
      </c>
      <c r="BI1407" s="1">
        <v>132.97200000000001</v>
      </c>
      <c r="BJ1407" s="1">
        <v>132.97200000000001</v>
      </c>
      <c r="BK1407" s="1">
        <v>132.97200000000001</v>
      </c>
      <c r="BL1407" s="1">
        <v>132.97200000000001</v>
      </c>
      <c r="BM1407" s="1">
        <v>132.97200000000001</v>
      </c>
      <c r="BN1407" s="1">
        <v>132.97200000000001</v>
      </c>
      <c r="BO1407" s="1">
        <v>132.97200000000001</v>
      </c>
      <c r="BP1407" s="1">
        <v>132.97200000000001</v>
      </c>
      <c r="BQ1407" s="1">
        <v>132.97200000000001</v>
      </c>
      <c r="BR1407" s="1">
        <v>132.97200000000001</v>
      </c>
      <c r="BS1407" s="1">
        <v>132.97200000000001</v>
      </c>
      <c r="BT1407" s="1">
        <v>132.97200000000001</v>
      </c>
      <c r="BU1407" s="1">
        <v>142.47</v>
      </c>
      <c r="BV1407" s="1">
        <v>142.47</v>
      </c>
      <c r="BW1407" s="1">
        <v>158.30000000000001</v>
      </c>
      <c r="BX1407" s="1">
        <v>174.13</v>
      </c>
      <c r="BY1407" s="1">
        <v>174.13</v>
      </c>
      <c r="BZ1407" s="1">
        <v>189.96</v>
      </c>
      <c r="CA1407" s="1">
        <v>205.79</v>
      </c>
      <c r="CB1407" s="1">
        <v>205.79</v>
      </c>
      <c r="CC1407" s="1">
        <v>237.45</v>
      </c>
      <c r="CD1407" s="1">
        <v>269.10999999999899</v>
      </c>
      <c r="CE1407" s="1">
        <v>269.10999999999899</v>
      </c>
      <c r="CF1407" s="1">
        <v>316.60000000000002</v>
      </c>
      <c r="CG1407" s="1">
        <v>348.26</v>
      </c>
    </row>
    <row r="1408" spans="1:85" x14ac:dyDescent="0.25">
      <c r="A1408" s="17">
        <v>1407</v>
      </c>
      <c r="B1408" s="1"/>
      <c r="C1408" s="1"/>
      <c r="D1408" s="1"/>
      <c r="E1408" s="1"/>
      <c r="F1408" s="1"/>
      <c r="G1408" s="1"/>
      <c r="H1408" s="1"/>
      <c r="I1408" s="1"/>
      <c r="J1408" s="1"/>
      <c r="K1408" s="1"/>
      <c r="L1408" s="1"/>
      <c r="M1408" s="1"/>
      <c r="N1408" s="1"/>
      <c r="O1408" s="1"/>
      <c r="P1408" s="1"/>
      <c r="Q1408" s="1"/>
      <c r="R1408" s="1"/>
      <c r="S1408" s="1"/>
      <c r="T1408" s="1"/>
      <c r="U1408" s="1"/>
      <c r="V1408" s="1"/>
      <c r="W1408" s="1"/>
      <c r="X1408" s="1"/>
      <c r="Y1408" s="1"/>
      <c r="Z1408" s="1"/>
      <c r="AA1408" s="1"/>
      <c r="AB1408" s="1"/>
      <c r="AC1408" s="1"/>
      <c r="AD1408" s="1"/>
      <c r="AE1408" s="1"/>
      <c r="AF1408" s="1"/>
      <c r="AG1408" s="1"/>
      <c r="AH1408" s="1"/>
      <c r="AI1408" s="1"/>
      <c r="AJ1408" s="1"/>
      <c r="AK1408" s="1"/>
      <c r="AL1408" s="1"/>
      <c r="AM1408" s="1"/>
      <c r="AN1408" s="1"/>
      <c r="AO1408" s="1"/>
      <c r="AP1408" s="1"/>
      <c r="AQ1408" s="1"/>
      <c r="AR1408" s="1"/>
      <c r="AS1408" s="1"/>
      <c r="AT1408" s="1"/>
      <c r="AU1408" s="1"/>
      <c r="AV1408" s="1"/>
      <c r="AW1408" s="1"/>
      <c r="AX1408" s="1"/>
      <c r="AY1408" s="1"/>
      <c r="AZ1408" s="1"/>
      <c r="BA1408" s="1"/>
      <c r="BB1408" s="1"/>
      <c r="BC1408" s="1"/>
      <c r="BD1408" s="1"/>
      <c r="BE1408" s="1"/>
      <c r="BF1408" s="1"/>
      <c r="BG1408" s="1"/>
      <c r="BH1408" s="1"/>
      <c r="BI1408" s="1"/>
      <c r="BJ1408" s="1"/>
      <c r="BK1408" s="1"/>
      <c r="BL1408" s="1">
        <v>248.929631349011</v>
      </c>
      <c r="BM1408" s="1">
        <v>248.929631349011</v>
      </c>
      <c r="BN1408" s="1">
        <v>248.929631349011</v>
      </c>
      <c r="BO1408" s="1">
        <v>248.929631349011</v>
      </c>
      <c r="BP1408" s="1">
        <v>121482.929631349</v>
      </c>
      <c r="BQ1408" s="1"/>
      <c r="BR1408" s="1"/>
      <c r="BS1408" s="1"/>
      <c r="BT1408" s="1"/>
      <c r="BU1408" s="1"/>
      <c r="BV1408" s="1"/>
      <c r="BW1408" s="1"/>
      <c r="BX1408" s="1"/>
      <c r="BY1408" s="1"/>
      <c r="BZ1408" s="1"/>
      <c r="CA1408" s="1"/>
      <c r="CB1408" s="1"/>
      <c r="CC1408" s="1"/>
      <c r="CD1408" s="1"/>
      <c r="CE1408" s="1"/>
      <c r="CF1408" s="1"/>
      <c r="CG1408" s="1"/>
    </row>
    <row r="1409" spans="1:85" x14ac:dyDescent="0.25">
      <c r="A1409" s="17">
        <v>1408</v>
      </c>
      <c r="B1409" s="1"/>
      <c r="C1409" s="1"/>
      <c r="D1409" s="1"/>
      <c r="E1409" s="1"/>
      <c r="F1409" s="1"/>
      <c r="G1409" s="1"/>
      <c r="H1409" s="1"/>
      <c r="I1409" s="1"/>
      <c r="J1409" s="1"/>
      <c r="K1409" s="1"/>
      <c r="L1409" s="1"/>
      <c r="M1409" s="1"/>
      <c r="N1409" s="1"/>
      <c r="O1409" s="1"/>
      <c r="P1409" s="1"/>
      <c r="Q1409" s="1"/>
      <c r="R1409" s="1"/>
      <c r="S1409" s="1"/>
      <c r="T1409" s="1"/>
      <c r="U1409" s="1"/>
      <c r="V1409" s="1"/>
      <c r="W1409" s="1"/>
      <c r="X1409" s="1"/>
      <c r="Y1409" s="1"/>
      <c r="Z1409" s="1"/>
      <c r="AA1409" s="1"/>
      <c r="AB1409" s="1"/>
      <c r="AC1409" s="1"/>
      <c r="AD1409" s="1"/>
      <c r="AE1409" s="1"/>
      <c r="AF1409" s="1"/>
      <c r="AG1409" s="1"/>
      <c r="AH1409" s="1"/>
      <c r="AI1409" s="1"/>
      <c r="AJ1409" s="1"/>
      <c r="AK1409" s="1"/>
      <c r="AL1409" s="1"/>
      <c r="AM1409" s="1"/>
      <c r="AN1409" s="1"/>
      <c r="AO1409" s="1"/>
      <c r="AP1409" s="1"/>
      <c r="AQ1409" s="1"/>
      <c r="AR1409" s="1"/>
      <c r="AS1409" s="1"/>
      <c r="AT1409" s="1"/>
      <c r="AU1409" s="1"/>
      <c r="AV1409" s="1"/>
      <c r="AW1409" s="1"/>
      <c r="AX1409" s="1"/>
      <c r="AY1409" s="1"/>
      <c r="AZ1409" s="1"/>
      <c r="BA1409" s="1"/>
      <c r="BB1409" s="1"/>
      <c r="BC1409" s="1"/>
      <c r="BD1409" s="1"/>
      <c r="BE1409" s="1"/>
      <c r="BF1409" s="1"/>
      <c r="BG1409" s="1"/>
      <c r="BH1409" s="1"/>
      <c r="BI1409" s="1"/>
      <c r="BJ1409" s="1"/>
      <c r="BK1409" s="1"/>
      <c r="BL1409" s="1"/>
      <c r="BM1409" s="1"/>
      <c r="BN1409" s="1"/>
      <c r="BO1409" s="1"/>
      <c r="BP1409" s="1"/>
      <c r="BQ1409" s="1"/>
      <c r="BR1409" s="1"/>
      <c r="BS1409" s="1">
        <v>345.12373365524297</v>
      </c>
      <c r="BT1409" s="1">
        <v>345.12373365524297</v>
      </c>
      <c r="BU1409" s="1">
        <v>345.12373365524297</v>
      </c>
      <c r="BV1409" s="1">
        <v>345.12373365524297</v>
      </c>
      <c r="BW1409" s="1">
        <v>345.12373365524297</v>
      </c>
      <c r="BX1409" s="1">
        <v>345.12373365524297</v>
      </c>
      <c r="BY1409" s="1">
        <v>345.12373365524297</v>
      </c>
      <c r="BZ1409" s="1">
        <v>345.12373365524297</v>
      </c>
      <c r="CA1409" s="1">
        <v>345.12373365524297</v>
      </c>
      <c r="CB1409" s="1">
        <v>345.12373365524297</v>
      </c>
      <c r="CC1409" s="1">
        <v>345.12373365524297</v>
      </c>
      <c r="CD1409" s="1">
        <v>345.12373365524297</v>
      </c>
      <c r="CE1409" s="1">
        <v>345.12373365524297</v>
      </c>
      <c r="CF1409" s="1">
        <v>345.12373365524297</v>
      </c>
      <c r="CG1409" s="1">
        <v>345.12373365524297</v>
      </c>
    </row>
    <row r="1410" spans="1:85" x14ac:dyDescent="0.25">
      <c r="A1410" s="17">
        <v>1409</v>
      </c>
      <c r="B1410" s="1"/>
      <c r="C1410" s="1"/>
      <c r="D1410" s="1"/>
      <c r="E1410" s="1"/>
      <c r="F1410" s="1"/>
      <c r="G1410" s="1"/>
      <c r="H1410" s="1"/>
      <c r="I1410" s="1"/>
      <c r="J1410" s="1"/>
      <c r="K1410" s="1"/>
      <c r="L1410" s="1"/>
      <c r="M1410" s="1"/>
      <c r="N1410" s="1"/>
      <c r="O1410" s="1"/>
      <c r="P1410" s="1"/>
      <c r="Q1410" s="1"/>
      <c r="R1410" s="1"/>
      <c r="S1410" s="1"/>
      <c r="T1410" s="1"/>
      <c r="U1410" s="1"/>
      <c r="V1410" s="1"/>
      <c r="W1410" s="1"/>
      <c r="X1410" s="1"/>
      <c r="Y1410" s="1"/>
      <c r="Z1410" s="1"/>
      <c r="AA1410" s="1"/>
      <c r="AB1410" s="1"/>
      <c r="AC1410" s="1"/>
      <c r="AD1410" s="1"/>
      <c r="AE1410" s="1"/>
      <c r="AF1410" s="1"/>
      <c r="AG1410" s="1"/>
      <c r="AH1410" s="1"/>
      <c r="AI1410" s="1"/>
      <c r="AJ1410" s="1"/>
      <c r="AK1410" s="1"/>
      <c r="AL1410" s="1"/>
      <c r="AM1410" s="1"/>
      <c r="AN1410" s="1"/>
      <c r="AO1410" s="1"/>
      <c r="AP1410" s="1"/>
      <c r="AQ1410" s="1"/>
      <c r="AR1410" s="1"/>
      <c r="AS1410" s="1"/>
      <c r="AT1410" s="1"/>
      <c r="AU1410" s="1"/>
      <c r="AV1410" s="1"/>
      <c r="AW1410" s="1"/>
      <c r="AX1410" s="1"/>
      <c r="AY1410" s="1"/>
      <c r="AZ1410" s="1"/>
      <c r="BA1410" s="1"/>
      <c r="BB1410" s="1"/>
      <c r="BC1410" s="1"/>
      <c r="BD1410" s="1"/>
      <c r="BE1410" s="1"/>
      <c r="BF1410" s="1"/>
      <c r="BG1410" s="1"/>
      <c r="BH1410" s="1"/>
      <c r="BI1410" s="1"/>
      <c r="BJ1410" s="1"/>
      <c r="BK1410" s="1"/>
      <c r="BL1410" s="1"/>
      <c r="BM1410" s="1"/>
      <c r="BN1410" s="1"/>
      <c r="BO1410" s="1"/>
      <c r="BP1410" s="1"/>
      <c r="BQ1410" s="1"/>
      <c r="BR1410" s="1"/>
      <c r="BS1410" s="1"/>
      <c r="BT1410" s="1"/>
      <c r="BU1410" s="1">
        <v>254.273210423405</v>
      </c>
      <c r="BV1410" s="1">
        <v>254.273210423405</v>
      </c>
      <c r="BW1410" s="1">
        <v>254.273210423405</v>
      </c>
      <c r="BX1410" s="1">
        <v>254.273210423405</v>
      </c>
      <c r="BY1410" s="1">
        <v>254.273210423405</v>
      </c>
      <c r="BZ1410" s="1">
        <v>254.273210423405</v>
      </c>
      <c r="CA1410" s="1">
        <v>254.273210423405</v>
      </c>
      <c r="CB1410" s="1">
        <v>254.273210423405</v>
      </c>
      <c r="CC1410" s="1">
        <v>254.273210423405</v>
      </c>
      <c r="CD1410" s="1">
        <v>254.273210423405</v>
      </c>
      <c r="CE1410" s="1">
        <v>254.273210423405</v>
      </c>
      <c r="CF1410" s="1">
        <v>254.273210423405</v>
      </c>
      <c r="CG1410" s="1">
        <v>254.273210423405</v>
      </c>
    </row>
    <row r="1411" spans="1:85" x14ac:dyDescent="0.25">
      <c r="A1411" s="17">
        <v>1410</v>
      </c>
      <c r="B1411" s="1"/>
      <c r="C1411" s="1"/>
      <c r="D1411" s="1"/>
      <c r="E1411" s="1"/>
      <c r="F1411" s="1"/>
      <c r="G1411" s="1"/>
      <c r="H1411" s="1"/>
      <c r="I1411" s="1"/>
      <c r="J1411" s="1"/>
      <c r="K1411" s="1"/>
      <c r="L1411" s="1"/>
      <c r="M1411" s="1"/>
      <c r="N1411" s="1"/>
      <c r="O1411" s="1"/>
      <c r="P1411" s="1"/>
      <c r="Q1411" s="1"/>
      <c r="R1411" s="1"/>
      <c r="S1411" s="1"/>
      <c r="T1411" s="1"/>
      <c r="U1411" s="1"/>
      <c r="V1411" s="1"/>
      <c r="W1411" s="1"/>
      <c r="X1411" s="1"/>
      <c r="Y1411" s="1"/>
      <c r="Z1411" s="1"/>
      <c r="AA1411" s="1"/>
      <c r="AB1411" s="1"/>
      <c r="AC1411" s="1"/>
      <c r="AD1411" s="1"/>
      <c r="AE1411" s="1"/>
      <c r="AF1411" s="1"/>
      <c r="AG1411" s="1"/>
      <c r="AH1411" s="1"/>
      <c r="AI1411" s="1"/>
      <c r="AJ1411" s="1"/>
      <c r="AK1411" s="1"/>
      <c r="AL1411" s="1"/>
      <c r="AM1411" s="1"/>
      <c r="AN1411" s="1"/>
      <c r="AO1411" s="1"/>
      <c r="AP1411" s="1"/>
      <c r="AQ1411" s="1"/>
      <c r="AR1411" s="1"/>
      <c r="AS1411" s="1"/>
      <c r="AT1411" s="1"/>
      <c r="AU1411" s="1"/>
      <c r="AV1411" s="1"/>
      <c r="AW1411" s="1"/>
      <c r="AX1411" s="1"/>
      <c r="AY1411" s="1"/>
      <c r="AZ1411" s="1"/>
      <c r="BA1411" s="1"/>
      <c r="BB1411" s="1"/>
      <c r="BC1411" s="1"/>
      <c r="BD1411" s="1"/>
      <c r="BE1411" s="1"/>
      <c r="BF1411" s="1"/>
      <c r="BG1411" s="1"/>
      <c r="BH1411" s="1"/>
      <c r="BI1411" s="1"/>
      <c r="BJ1411" s="1"/>
      <c r="BK1411" s="1"/>
      <c r="BL1411" s="1"/>
      <c r="BM1411" s="1"/>
      <c r="BN1411" s="1"/>
      <c r="BO1411" s="1"/>
      <c r="BP1411" s="1"/>
      <c r="BQ1411" s="1"/>
      <c r="BR1411" s="1"/>
      <c r="BS1411" s="1"/>
      <c r="BT1411" s="1"/>
      <c r="BU1411" s="1"/>
      <c r="BV1411" s="1"/>
      <c r="BW1411" s="1"/>
      <c r="BX1411" s="1"/>
      <c r="BY1411" s="1"/>
      <c r="BZ1411" s="1"/>
      <c r="CA1411" s="1"/>
      <c r="CB1411" s="1">
        <v>259.12307598304699</v>
      </c>
      <c r="CC1411" s="1">
        <v>259.12307598304699</v>
      </c>
      <c r="CD1411" s="1">
        <v>259.12307598304699</v>
      </c>
      <c r="CE1411" s="1">
        <v>259.12307598304699</v>
      </c>
      <c r="CF1411" s="1">
        <v>259.12307598304699</v>
      </c>
      <c r="CG1411" s="1">
        <v>259.12307598304699</v>
      </c>
    </row>
    <row r="1412" spans="1:85" x14ac:dyDescent="0.25">
      <c r="A1412" s="17">
        <v>1411</v>
      </c>
      <c r="B1412" s="1"/>
      <c r="C1412" s="1"/>
      <c r="D1412" s="1"/>
      <c r="E1412" s="1"/>
      <c r="F1412" s="1"/>
      <c r="G1412" s="1"/>
      <c r="H1412" s="1"/>
      <c r="I1412" s="1"/>
      <c r="J1412" s="1"/>
      <c r="K1412" s="1"/>
      <c r="L1412" s="1"/>
      <c r="M1412" s="1"/>
      <c r="N1412" s="1"/>
      <c r="O1412" s="1"/>
      <c r="P1412" s="1"/>
      <c r="Q1412" s="1"/>
      <c r="R1412" s="1"/>
      <c r="S1412" s="1"/>
      <c r="T1412" s="1"/>
      <c r="U1412" s="1"/>
      <c r="V1412" s="1"/>
      <c r="W1412" s="1"/>
      <c r="X1412" s="1"/>
      <c r="Y1412" s="1"/>
      <c r="Z1412" s="1"/>
      <c r="AA1412" s="1"/>
      <c r="AB1412" s="1"/>
      <c r="AC1412" s="1"/>
      <c r="AD1412" s="1"/>
      <c r="AE1412" s="1"/>
      <c r="AF1412" s="1"/>
      <c r="AG1412" s="1"/>
      <c r="AH1412" s="1"/>
      <c r="AI1412" s="1"/>
      <c r="AJ1412" s="1"/>
      <c r="AK1412" s="1"/>
      <c r="AL1412" s="1"/>
      <c r="AM1412" s="1"/>
      <c r="AN1412" s="1"/>
      <c r="AO1412" s="1"/>
      <c r="AP1412" s="1"/>
      <c r="AQ1412" s="1"/>
      <c r="AR1412" s="1"/>
      <c r="AS1412" s="1"/>
      <c r="AT1412" s="1"/>
      <c r="AU1412" s="1"/>
      <c r="AV1412" s="1"/>
      <c r="AW1412" s="1"/>
      <c r="AX1412" s="1"/>
      <c r="AY1412" s="1"/>
      <c r="AZ1412" s="1"/>
      <c r="BA1412" s="1"/>
      <c r="BB1412" s="1"/>
      <c r="BC1412" s="1"/>
      <c r="BD1412" s="1"/>
      <c r="BE1412" s="1"/>
      <c r="BF1412" s="1"/>
      <c r="BG1412" s="1"/>
      <c r="BH1412" s="1"/>
      <c r="BI1412" s="1"/>
      <c r="BJ1412" s="1"/>
      <c r="BK1412" s="1"/>
      <c r="BL1412" s="1"/>
      <c r="BM1412" s="1"/>
      <c r="BN1412" s="1">
        <v>104.187430482247</v>
      </c>
      <c r="BO1412" s="1">
        <v>104.187430482247</v>
      </c>
      <c r="BP1412" s="1">
        <v>104.187430482247</v>
      </c>
      <c r="BQ1412" s="1">
        <v>104.187430482247</v>
      </c>
      <c r="BR1412" s="1">
        <v>104.187430482247</v>
      </c>
      <c r="BS1412" s="1">
        <v>104.187430482247</v>
      </c>
      <c r="BT1412" s="1">
        <v>104.187430482247</v>
      </c>
      <c r="BU1412" s="1">
        <v>104.187430482247</v>
      </c>
      <c r="BV1412" s="1">
        <v>104.187430482247</v>
      </c>
      <c r="BW1412" s="1">
        <v>104.187430482247</v>
      </c>
      <c r="BX1412" s="1">
        <v>104.187430482247</v>
      </c>
      <c r="BY1412" s="1">
        <v>104.187430482247</v>
      </c>
      <c r="BZ1412" s="1">
        <v>104.187430482247</v>
      </c>
      <c r="CA1412" s="1">
        <v>104.187430482247</v>
      </c>
      <c r="CB1412" s="1">
        <v>104.187430482247</v>
      </c>
      <c r="CC1412" s="1">
        <v>104.187430482247</v>
      </c>
      <c r="CD1412" s="1">
        <v>104.187430482247</v>
      </c>
      <c r="CE1412" s="1">
        <v>104.187430482247</v>
      </c>
      <c r="CF1412" s="1">
        <v>104.187430482247</v>
      </c>
      <c r="CG1412" s="1">
        <v>104.187430482247</v>
      </c>
    </row>
    <row r="1413" spans="1:85" x14ac:dyDescent="0.25">
      <c r="A1413" s="17">
        <v>1412</v>
      </c>
      <c r="B1413" s="1"/>
      <c r="C1413" s="1"/>
      <c r="D1413" s="1"/>
      <c r="E1413" s="1"/>
      <c r="F1413" s="1"/>
      <c r="G1413" s="1"/>
      <c r="H1413" s="1"/>
      <c r="I1413" s="1"/>
      <c r="J1413" s="1"/>
      <c r="K1413" s="1"/>
      <c r="L1413" s="1"/>
      <c r="M1413" s="1"/>
      <c r="N1413" s="1"/>
      <c r="O1413" s="1"/>
      <c r="P1413" s="1"/>
      <c r="Q1413" s="1"/>
      <c r="R1413" s="1"/>
      <c r="S1413" s="1"/>
      <c r="T1413" s="1"/>
      <c r="U1413" s="1"/>
      <c r="V1413" s="1"/>
      <c r="W1413" s="1"/>
      <c r="X1413" s="1"/>
      <c r="Y1413" s="1"/>
      <c r="Z1413" s="1"/>
      <c r="AA1413" s="1"/>
      <c r="AB1413" s="1"/>
      <c r="AC1413" s="1"/>
      <c r="AD1413" s="1"/>
      <c r="AE1413" s="1"/>
      <c r="AF1413" s="1"/>
      <c r="AG1413" s="1"/>
      <c r="AH1413" s="1"/>
      <c r="AI1413" s="1"/>
      <c r="AJ1413" s="1"/>
      <c r="AK1413" s="1"/>
      <c r="AL1413" s="1"/>
      <c r="AM1413" s="1"/>
      <c r="AN1413" s="1"/>
      <c r="AO1413" s="1"/>
      <c r="AP1413" s="1"/>
      <c r="AQ1413" s="1"/>
      <c r="AR1413" s="1">
        <v>227.768891072678</v>
      </c>
      <c r="AS1413" s="1">
        <v>227.768891072678</v>
      </c>
      <c r="AT1413" s="1">
        <v>227.768891072678</v>
      </c>
      <c r="AU1413" s="1">
        <v>227.768891072678</v>
      </c>
      <c r="AV1413" s="1">
        <v>227.768891072678</v>
      </c>
      <c r="AW1413" s="1">
        <v>227.768891072678</v>
      </c>
      <c r="AX1413" s="1">
        <v>227.768891072678</v>
      </c>
      <c r="AY1413" s="1">
        <v>227.768891072678</v>
      </c>
      <c r="AZ1413" s="1">
        <v>227.768891072678</v>
      </c>
      <c r="BA1413" s="1">
        <v>227.768891072678</v>
      </c>
      <c r="BB1413" s="1">
        <v>227.768891072678</v>
      </c>
      <c r="BC1413" s="1">
        <v>227.768891072678</v>
      </c>
      <c r="BD1413" s="1">
        <v>227.768891072678</v>
      </c>
      <c r="BE1413" s="1">
        <v>227.768891072678</v>
      </c>
      <c r="BF1413" s="1">
        <v>227.768891072678</v>
      </c>
      <c r="BG1413" s="1">
        <v>227.768891072678</v>
      </c>
      <c r="BH1413" s="1">
        <v>227.768891072678</v>
      </c>
      <c r="BI1413" s="1">
        <v>227.768891072678</v>
      </c>
      <c r="BJ1413" s="1">
        <v>227.768891072678</v>
      </c>
      <c r="BK1413" s="1">
        <v>227.768891072678</v>
      </c>
      <c r="BL1413" s="1">
        <v>227.768891072678</v>
      </c>
      <c r="BM1413" s="1">
        <v>227.768891072678</v>
      </c>
      <c r="BN1413" s="1">
        <v>227.768891072678</v>
      </c>
      <c r="BO1413" s="1">
        <v>227.768891072678</v>
      </c>
      <c r="BP1413" s="1">
        <v>188.9965</v>
      </c>
      <c r="BQ1413" s="1">
        <v>188.9965</v>
      </c>
      <c r="BR1413" s="1">
        <v>188.9965</v>
      </c>
      <c r="BS1413" s="1">
        <v>188.9965</v>
      </c>
      <c r="BT1413" s="1">
        <v>188.9965</v>
      </c>
      <c r="BU1413" s="1">
        <v>202.49625</v>
      </c>
      <c r="BV1413" s="1">
        <v>202.49625</v>
      </c>
      <c r="BW1413" s="1">
        <v>224.995833333333</v>
      </c>
      <c r="BX1413" s="1">
        <v>247.49541666666599</v>
      </c>
      <c r="BY1413" s="1">
        <v>247.49541666666599</v>
      </c>
      <c r="BZ1413" s="1">
        <v>269.995</v>
      </c>
      <c r="CA1413" s="1">
        <v>292.49458333333303</v>
      </c>
      <c r="CB1413" s="1">
        <v>292.49458333333303</v>
      </c>
      <c r="CC1413" s="1">
        <v>337.49374999999998</v>
      </c>
      <c r="CD1413" s="1">
        <v>382.49291666666602</v>
      </c>
      <c r="CE1413" s="1">
        <v>382.49291666666602</v>
      </c>
      <c r="CF1413" s="1">
        <v>449.99166666666599</v>
      </c>
      <c r="CG1413" s="1">
        <v>494.990833333333</v>
      </c>
    </row>
    <row r="1414" spans="1:85" x14ac:dyDescent="0.25">
      <c r="A1414" s="17">
        <v>1413</v>
      </c>
      <c r="B1414" s="1"/>
      <c r="C1414" s="1"/>
      <c r="D1414" s="1"/>
      <c r="E1414" s="1"/>
      <c r="F1414" s="1"/>
      <c r="G1414" s="1"/>
      <c r="H1414" s="1"/>
      <c r="I1414" s="1"/>
      <c r="J1414" s="1"/>
      <c r="K1414" s="1"/>
      <c r="L1414" s="1"/>
      <c r="M1414" s="1"/>
      <c r="N1414" s="1"/>
      <c r="O1414" s="1"/>
      <c r="P1414" s="1"/>
      <c r="Q1414" s="1"/>
      <c r="R1414" s="1"/>
      <c r="S1414" s="1"/>
      <c r="T1414" s="1"/>
      <c r="U1414" s="1"/>
      <c r="V1414" s="1"/>
      <c r="W1414" s="1"/>
      <c r="X1414" s="1"/>
      <c r="Y1414" s="1"/>
      <c r="Z1414" s="1"/>
      <c r="AA1414" s="1"/>
      <c r="AB1414" s="1"/>
      <c r="AC1414" s="1"/>
      <c r="AD1414" s="1"/>
      <c r="AE1414" s="1"/>
      <c r="AF1414" s="1"/>
      <c r="AG1414" s="1"/>
      <c r="AH1414" s="1"/>
      <c r="AI1414" s="1"/>
      <c r="AJ1414" s="1"/>
      <c r="AK1414" s="1"/>
      <c r="AL1414" s="1"/>
      <c r="AM1414" s="1"/>
      <c r="AN1414" s="1"/>
      <c r="AO1414" s="1"/>
      <c r="AP1414" s="1"/>
      <c r="AQ1414" s="1"/>
      <c r="AR1414" s="1"/>
      <c r="AS1414" s="1"/>
      <c r="AT1414" s="1"/>
      <c r="AU1414" s="1"/>
      <c r="AV1414" s="1"/>
      <c r="AW1414" s="1"/>
      <c r="AX1414" s="1"/>
      <c r="AY1414" s="1"/>
      <c r="AZ1414" s="1"/>
      <c r="BA1414" s="1"/>
      <c r="BB1414" s="1"/>
      <c r="BC1414" s="1"/>
      <c r="BD1414" s="1"/>
      <c r="BE1414" s="1"/>
      <c r="BF1414" s="1"/>
      <c r="BG1414" s="1"/>
      <c r="BH1414" s="1"/>
      <c r="BI1414" s="1"/>
      <c r="BJ1414" s="1"/>
      <c r="BK1414" s="1"/>
      <c r="BL1414" s="1"/>
      <c r="BM1414" s="1"/>
      <c r="BN1414" s="1"/>
      <c r="BO1414" s="1"/>
      <c r="BP1414" s="1">
        <v>296.118017660573</v>
      </c>
      <c r="BQ1414" s="1">
        <v>296.118017660573</v>
      </c>
      <c r="BR1414" s="1">
        <v>296.118017660573</v>
      </c>
      <c r="BS1414" s="1">
        <v>296.118017660573</v>
      </c>
      <c r="BT1414" s="1">
        <v>296.118017660573</v>
      </c>
      <c r="BU1414" s="1">
        <v>296.118017660573</v>
      </c>
      <c r="BV1414" s="1">
        <v>296.118017660573</v>
      </c>
      <c r="BW1414" s="1">
        <v>296.118017660573</v>
      </c>
      <c r="BX1414" s="1">
        <v>296.118017660573</v>
      </c>
      <c r="BY1414" s="1">
        <v>296.118017660573</v>
      </c>
      <c r="BZ1414" s="1">
        <v>296.118017660573</v>
      </c>
      <c r="CA1414" s="1">
        <v>296.118017660573</v>
      </c>
      <c r="CB1414" s="1">
        <v>296.118017660573</v>
      </c>
      <c r="CC1414" s="1">
        <v>296.118017660573</v>
      </c>
      <c r="CD1414" s="1">
        <v>296.118017660573</v>
      </c>
      <c r="CE1414" s="1">
        <v>296.118017660573</v>
      </c>
      <c r="CF1414" s="1">
        <v>296.118017660573</v>
      </c>
      <c r="CG1414" s="1">
        <v>296.118017660573</v>
      </c>
    </row>
    <row r="1415" spans="1:85" x14ac:dyDescent="0.25">
      <c r="A1415" s="17">
        <v>1414</v>
      </c>
      <c r="B1415" s="1"/>
      <c r="C1415" s="1"/>
      <c r="D1415" s="1"/>
      <c r="E1415" s="1"/>
      <c r="F1415" s="1"/>
      <c r="G1415" s="1"/>
      <c r="H1415" s="1"/>
      <c r="I1415" s="1"/>
      <c r="J1415" s="1"/>
      <c r="K1415" s="1"/>
      <c r="L1415" s="1"/>
      <c r="M1415" s="1"/>
      <c r="N1415" s="1"/>
      <c r="O1415" s="1"/>
      <c r="P1415" s="1"/>
      <c r="Q1415" s="1"/>
      <c r="R1415" s="1"/>
      <c r="S1415" s="1"/>
      <c r="T1415" s="1"/>
      <c r="U1415" s="1"/>
      <c r="V1415" s="1"/>
      <c r="W1415" s="1"/>
      <c r="X1415" s="1"/>
      <c r="Y1415" s="1"/>
      <c r="Z1415" s="1"/>
      <c r="AA1415" s="1"/>
      <c r="AB1415" s="1"/>
      <c r="AC1415" s="1"/>
      <c r="AD1415" s="1"/>
      <c r="AE1415" s="1"/>
      <c r="AF1415" s="1"/>
      <c r="AG1415" s="1"/>
      <c r="AH1415" s="1"/>
      <c r="AI1415" s="1"/>
      <c r="AJ1415" s="1"/>
      <c r="AK1415" s="1"/>
      <c r="AL1415" s="1"/>
      <c r="AM1415" s="1"/>
      <c r="AN1415" s="1"/>
      <c r="AO1415" s="1"/>
      <c r="AP1415" s="1"/>
      <c r="AQ1415" s="1"/>
      <c r="AR1415" s="1"/>
      <c r="AS1415" s="1"/>
      <c r="AT1415" s="1"/>
      <c r="AU1415" s="1"/>
      <c r="AV1415" s="1"/>
      <c r="AW1415" s="1"/>
      <c r="AX1415" s="1"/>
      <c r="AY1415" s="1"/>
      <c r="AZ1415" s="1"/>
      <c r="BA1415" s="1"/>
      <c r="BB1415" s="1"/>
      <c r="BC1415" s="1"/>
      <c r="BD1415" s="1"/>
      <c r="BE1415" s="1"/>
      <c r="BF1415" s="1"/>
      <c r="BG1415" s="1"/>
      <c r="BH1415" s="1"/>
      <c r="BI1415" s="1"/>
      <c r="BJ1415" s="1"/>
      <c r="BK1415" s="1"/>
      <c r="BL1415" s="1"/>
      <c r="BM1415" s="1"/>
      <c r="BN1415" s="1"/>
      <c r="BO1415" s="1"/>
      <c r="BP1415" s="1"/>
      <c r="BQ1415" s="1"/>
      <c r="BR1415" s="1"/>
      <c r="BS1415" s="1"/>
      <c r="BT1415" s="1"/>
      <c r="BU1415" s="1"/>
      <c r="BV1415" s="1"/>
      <c r="BW1415" s="1"/>
      <c r="BX1415" s="1"/>
      <c r="BY1415" s="1"/>
      <c r="BZ1415" s="1"/>
      <c r="CA1415" s="1"/>
      <c r="CB1415" s="1"/>
      <c r="CC1415" s="1"/>
      <c r="CD1415" s="1"/>
      <c r="CE1415" s="1">
        <v>522.89451159478494</v>
      </c>
      <c r="CF1415" s="1">
        <v>522.89451159478494</v>
      </c>
      <c r="CG1415" s="1">
        <v>522.89451159478494</v>
      </c>
    </row>
    <row r="1416" spans="1:85" x14ac:dyDescent="0.25">
      <c r="A1416" s="17">
        <v>1415</v>
      </c>
      <c r="B1416" s="1"/>
      <c r="C1416" s="1"/>
      <c r="D1416" s="1"/>
      <c r="E1416" s="1"/>
      <c r="F1416" s="1"/>
      <c r="G1416" s="1"/>
      <c r="H1416" s="1"/>
      <c r="I1416" s="1"/>
      <c r="J1416" s="1"/>
      <c r="K1416" s="1"/>
      <c r="L1416" s="1"/>
      <c r="M1416" s="1"/>
      <c r="N1416" s="1"/>
      <c r="O1416" s="1"/>
      <c r="P1416" s="1"/>
      <c r="Q1416" s="1"/>
      <c r="R1416" s="1"/>
      <c r="S1416" s="1"/>
      <c r="T1416" s="1"/>
      <c r="U1416" s="1"/>
      <c r="V1416" s="1"/>
      <c r="W1416" s="1"/>
      <c r="X1416" s="1"/>
      <c r="Y1416" s="1"/>
      <c r="Z1416" s="1"/>
      <c r="AA1416" s="1"/>
      <c r="AB1416" s="1"/>
      <c r="AC1416" s="1"/>
      <c r="AD1416" s="1"/>
      <c r="AE1416" s="1"/>
      <c r="AF1416" s="1"/>
      <c r="AG1416" s="1"/>
      <c r="AH1416" s="1"/>
      <c r="AI1416" s="1"/>
      <c r="AJ1416" s="1"/>
      <c r="AK1416" s="1"/>
      <c r="AL1416" s="1"/>
      <c r="AM1416" s="1"/>
      <c r="AN1416" s="1"/>
      <c r="AO1416" s="1"/>
      <c r="AP1416" s="1"/>
      <c r="AQ1416" s="1"/>
      <c r="AR1416" s="1"/>
      <c r="AS1416" s="1"/>
      <c r="AT1416" s="1"/>
      <c r="AU1416" s="1"/>
      <c r="AV1416" s="1"/>
      <c r="AW1416" s="1"/>
      <c r="AX1416" s="1"/>
      <c r="AY1416" s="1"/>
      <c r="AZ1416" s="1"/>
      <c r="BA1416" s="1"/>
      <c r="BB1416" s="1"/>
      <c r="BC1416" s="1"/>
      <c r="BD1416" s="1"/>
      <c r="BE1416" s="1"/>
      <c r="BF1416" s="1"/>
      <c r="BG1416" s="1"/>
      <c r="BH1416" s="1"/>
      <c r="BI1416" s="1"/>
      <c r="BJ1416" s="1"/>
      <c r="BK1416" s="1">
        <v>314.56859427939202</v>
      </c>
      <c r="BL1416" s="1">
        <v>314.56859427939202</v>
      </c>
      <c r="BM1416" s="1">
        <v>314.56859427939202</v>
      </c>
      <c r="BN1416" s="1">
        <v>314.56859427939202</v>
      </c>
      <c r="BO1416" s="1">
        <v>314.56859427939202</v>
      </c>
      <c r="BP1416" s="1">
        <v>314.56859427939202</v>
      </c>
      <c r="BQ1416" s="1">
        <v>314.56859427939202</v>
      </c>
      <c r="BR1416" s="1">
        <v>314.56859427939202</v>
      </c>
      <c r="BS1416" s="1">
        <v>314.56859427939202</v>
      </c>
      <c r="BT1416" s="1">
        <v>314.56859427939202</v>
      </c>
      <c r="BU1416" s="1">
        <v>314.56859427939202</v>
      </c>
      <c r="BV1416" s="1">
        <v>314.56859427939202</v>
      </c>
      <c r="BW1416" s="1">
        <v>314.56859427939202</v>
      </c>
      <c r="BX1416" s="1">
        <v>314.56859427939202</v>
      </c>
      <c r="BY1416" s="1">
        <v>314.56859427939202</v>
      </c>
      <c r="BZ1416" s="1">
        <v>314.56859427939202</v>
      </c>
      <c r="CA1416" s="1">
        <v>314.56859427939202</v>
      </c>
      <c r="CB1416" s="1">
        <v>314.56859427939202</v>
      </c>
      <c r="CC1416" s="1">
        <v>314.56859427939202</v>
      </c>
      <c r="CD1416" s="1">
        <v>314.56859427939202</v>
      </c>
      <c r="CE1416" s="1">
        <v>314.56859427939202</v>
      </c>
      <c r="CF1416" s="1">
        <v>314.56859427939202</v>
      </c>
      <c r="CG1416" s="1">
        <v>314.56859427939202</v>
      </c>
    </row>
    <row r="1417" spans="1:85" x14ac:dyDescent="0.25">
      <c r="A1417" s="17">
        <v>1416</v>
      </c>
      <c r="B1417" s="1"/>
      <c r="C1417" s="1"/>
      <c r="D1417" s="1"/>
      <c r="E1417" s="1"/>
      <c r="F1417" s="1"/>
      <c r="G1417" s="1"/>
      <c r="H1417" s="1"/>
      <c r="I1417" s="1"/>
      <c r="J1417" s="1"/>
      <c r="K1417" s="1"/>
      <c r="L1417" s="1"/>
      <c r="M1417" s="1"/>
      <c r="N1417" s="1"/>
      <c r="O1417" s="1"/>
      <c r="P1417" s="1"/>
      <c r="Q1417" s="1"/>
      <c r="R1417" s="1"/>
      <c r="S1417" s="1"/>
      <c r="T1417" s="1"/>
      <c r="U1417" s="1"/>
      <c r="V1417" s="1"/>
      <c r="W1417" s="1"/>
      <c r="X1417" s="1"/>
      <c r="Y1417" s="1"/>
      <c r="Z1417" s="1"/>
      <c r="AA1417" s="1"/>
      <c r="AB1417" s="1"/>
      <c r="AC1417" s="1"/>
      <c r="AD1417" s="1"/>
      <c r="AE1417" s="1"/>
      <c r="AF1417" s="1"/>
      <c r="AG1417" s="1"/>
      <c r="AH1417" s="1"/>
      <c r="AI1417" s="1"/>
      <c r="AJ1417" s="1"/>
      <c r="AK1417" s="1"/>
      <c r="AL1417" s="1"/>
      <c r="AM1417" s="1"/>
      <c r="AN1417" s="1"/>
      <c r="AO1417" s="1"/>
      <c r="AP1417" s="1"/>
      <c r="AQ1417" s="1"/>
      <c r="AR1417" s="1"/>
      <c r="AS1417" s="1"/>
      <c r="AT1417" s="1"/>
      <c r="AU1417" s="1"/>
      <c r="AV1417" s="1"/>
      <c r="AW1417" s="1"/>
      <c r="AX1417" s="1"/>
      <c r="AY1417" s="1"/>
      <c r="AZ1417" s="1"/>
      <c r="BA1417" s="1"/>
      <c r="BB1417" s="1"/>
      <c r="BC1417" s="1"/>
      <c r="BD1417" s="1"/>
      <c r="BE1417" s="1"/>
      <c r="BF1417" s="1"/>
      <c r="BG1417" s="1"/>
      <c r="BH1417" s="1"/>
      <c r="BI1417" s="1"/>
      <c r="BJ1417" s="1"/>
      <c r="BK1417" s="1"/>
      <c r="BL1417" s="1"/>
      <c r="BM1417" s="1"/>
      <c r="BN1417" s="1"/>
      <c r="BO1417" s="1"/>
      <c r="BP1417" s="1"/>
      <c r="BQ1417" s="1"/>
      <c r="BR1417" s="1"/>
      <c r="BS1417" s="1">
        <v>412.50709218643698</v>
      </c>
      <c r="BT1417" s="1">
        <v>412.50709218643698</v>
      </c>
      <c r="BU1417" s="1">
        <v>412.50709218643698</v>
      </c>
      <c r="BV1417" s="1">
        <v>412.50709218643698</v>
      </c>
      <c r="BW1417" s="1">
        <v>412.50709218643698</v>
      </c>
      <c r="BX1417" s="1">
        <v>412.50709218643698</v>
      </c>
      <c r="BY1417" s="1">
        <v>412.50709218643698</v>
      </c>
      <c r="BZ1417" s="1">
        <v>412.50709218643698</v>
      </c>
      <c r="CA1417" s="1">
        <v>412.50709218643698</v>
      </c>
      <c r="CB1417" s="1">
        <v>412.50709218643698</v>
      </c>
      <c r="CC1417" s="1">
        <v>412.50709218643698</v>
      </c>
      <c r="CD1417" s="1">
        <v>412.50709218643698</v>
      </c>
      <c r="CE1417" s="1">
        <v>412.50709218643698</v>
      </c>
      <c r="CF1417" s="1">
        <v>412.50709218643698</v>
      </c>
      <c r="CG1417" s="1">
        <v>412.50709218643698</v>
      </c>
    </row>
    <row r="1418" spans="1:85" x14ac:dyDescent="0.25">
      <c r="A1418" s="17">
        <v>1417</v>
      </c>
      <c r="B1418" s="1"/>
      <c r="C1418" s="1"/>
      <c r="D1418" s="1"/>
      <c r="E1418" s="1"/>
      <c r="F1418" s="1"/>
      <c r="G1418" s="1"/>
      <c r="H1418" s="1"/>
      <c r="I1418" s="1"/>
      <c r="J1418" s="1"/>
      <c r="K1418" s="1"/>
      <c r="L1418" s="1"/>
      <c r="M1418" s="1"/>
      <c r="N1418" s="1"/>
      <c r="O1418" s="1"/>
      <c r="P1418" s="1"/>
      <c r="Q1418" s="1"/>
      <c r="R1418" s="1"/>
      <c r="S1418" s="1"/>
      <c r="T1418" s="1">
        <v>325.96994321836098</v>
      </c>
      <c r="U1418" s="1">
        <v>325.96994321836098</v>
      </c>
      <c r="V1418" s="1">
        <v>325.96994321836098</v>
      </c>
      <c r="W1418" s="1">
        <v>325.96994321836098</v>
      </c>
      <c r="X1418" s="1">
        <v>325.96994321836098</v>
      </c>
      <c r="Y1418" s="1">
        <v>325.96994321836098</v>
      </c>
      <c r="Z1418" s="1">
        <v>325.96994321836098</v>
      </c>
      <c r="AA1418" s="1">
        <v>325.96994321836098</v>
      </c>
      <c r="AB1418" s="1">
        <v>325.96994321836098</v>
      </c>
      <c r="AC1418" s="1">
        <v>325.96994321836098</v>
      </c>
      <c r="AD1418" s="1">
        <v>325.96994321836098</v>
      </c>
      <c r="AE1418" s="1">
        <v>325.96994321836098</v>
      </c>
      <c r="AF1418" s="1">
        <v>325.96994321836098</v>
      </c>
      <c r="AG1418" s="1">
        <v>325.96994321836098</v>
      </c>
      <c r="AH1418" s="1">
        <v>325.96994321836098</v>
      </c>
      <c r="AI1418" s="1">
        <v>325.96994321836098</v>
      </c>
      <c r="AJ1418" s="1">
        <v>325.96994321836098</v>
      </c>
      <c r="AK1418" s="1">
        <v>325.96994321836098</v>
      </c>
      <c r="AL1418" s="1">
        <v>325.96994321836098</v>
      </c>
      <c r="AM1418" s="1">
        <v>325.96994321836098</v>
      </c>
      <c r="AN1418" s="1">
        <v>325.96994321836098</v>
      </c>
      <c r="AO1418" s="1">
        <v>325.96994321836098</v>
      </c>
      <c r="AP1418" s="1">
        <v>325.96994321836098</v>
      </c>
      <c r="AQ1418" s="1">
        <v>325.96994321836098</v>
      </c>
      <c r="AR1418" s="1">
        <v>378.881249999999</v>
      </c>
      <c r="AS1418" s="1">
        <v>378.881249999999</v>
      </c>
      <c r="AT1418" s="1">
        <v>378.881249999999</v>
      </c>
      <c r="AU1418" s="1">
        <v>378.881249999999</v>
      </c>
      <c r="AV1418" s="1">
        <v>378.881249999999</v>
      </c>
      <c r="AW1418" s="1">
        <v>378.881249999999</v>
      </c>
      <c r="AX1418" s="1">
        <v>378.881249999999</v>
      </c>
      <c r="AY1418" s="1">
        <v>378.881249999999</v>
      </c>
      <c r="AZ1418" s="1">
        <v>289.32749999999999</v>
      </c>
      <c r="BA1418" s="1">
        <v>289.32749999999999</v>
      </c>
      <c r="BB1418" s="1">
        <v>289.32749999999999</v>
      </c>
      <c r="BC1418" s="1">
        <v>289.32749999999999</v>
      </c>
      <c r="BD1418" s="1">
        <v>289.32749999999999</v>
      </c>
      <c r="BE1418" s="1">
        <v>289.32749999999999</v>
      </c>
      <c r="BF1418" s="1">
        <v>289.32749999999999</v>
      </c>
      <c r="BG1418" s="1">
        <v>289.32749999999999</v>
      </c>
      <c r="BH1418" s="1">
        <v>289.32749999999999</v>
      </c>
      <c r="BI1418" s="1">
        <v>289.32749999999999</v>
      </c>
      <c r="BJ1418" s="1">
        <v>289.32749999999999</v>
      </c>
      <c r="BK1418" s="1">
        <v>289.32749999999999</v>
      </c>
      <c r="BL1418" s="1">
        <v>289.32749999999999</v>
      </c>
      <c r="BM1418" s="1">
        <v>289.32749999999999</v>
      </c>
      <c r="BN1418" s="1">
        <v>289.32749999999999</v>
      </c>
      <c r="BO1418" s="1">
        <v>289.32749999999999</v>
      </c>
      <c r="BP1418" s="1">
        <v>289.32749999999999</v>
      </c>
      <c r="BQ1418" s="1">
        <v>289.32749999999999</v>
      </c>
      <c r="BR1418" s="1">
        <v>289.32749999999999</v>
      </c>
      <c r="BS1418" s="1">
        <v>289.32749999999999</v>
      </c>
      <c r="BT1418" s="1">
        <v>289.32749999999999</v>
      </c>
      <c r="BU1418" s="1">
        <v>309.99374999999998</v>
      </c>
      <c r="BV1418" s="1">
        <v>309.99374999999998</v>
      </c>
      <c r="BW1418" s="1">
        <v>344.4375</v>
      </c>
      <c r="BX1418" s="1">
        <v>378.881249999999</v>
      </c>
      <c r="BY1418" s="1">
        <v>378.881249999999</v>
      </c>
      <c r="BZ1418" s="1">
        <v>413.32499999999999</v>
      </c>
      <c r="CA1418" s="1">
        <v>447.76875000000001</v>
      </c>
      <c r="CB1418" s="1">
        <v>447.76875000000001</v>
      </c>
      <c r="CC1418" s="1">
        <v>516.65625</v>
      </c>
      <c r="CD1418" s="1">
        <v>585.54374999999902</v>
      </c>
      <c r="CE1418" s="1">
        <v>585.54374999999902</v>
      </c>
      <c r="CF1418" s="1">
        <v>688.875</v>
      </c>
      <c r="CG1418" s="1">
        <v>757.76250000000005</v>
      </c>
    </row>
    <row r="1419" spans="1:85" x14ac:dyDescent="0.25">
      <c r="A1419" s="17">
        <v>1418</v>
      </c>
      <c r="B1419" s="1"/>
      <c r="C1419" s="1"/>
      <c r="D1419" s="1"/>
      <c r="E1419" s="1"/>
      <c r="F1419" s="1"/>
      <c r="G1419" s="1"/>
      <c r="H1419" s="1"/>
      <c r="I1419" s="1"/>
      <c r="J1419" s="1"/>
      <c r="K1419" s="1"/>
      <c r="L1419" s="1"/>
      <c r="M1419" s="1"/>
      <c r="N1419" s="1"/>
      <c r="O1419" s="1"/>
      <c r="P1419" s="1"/>
      <c r="Q1419" s="1"/>
      <c r="R1419" s="1"/>
      <c r="S1419" s="1"/>
      <c r="T1419" s="1"/>
      <c r="U1419" s="1"/>
      <c r="V1419" s="1"/>
      <c r="W1419" s="1"/>
      <c r="X1419" s="1"/>
      <c r="Y1419" s="1"/>
      <c r="Z1419" s="1"/>
      <c r="AA1419" s="1"/>
      <c r="AB1419" s="1"/>
      <c r="AC1419" s="1"/>
      <c r="AD1419" s="1"/>
      <c r="AE1419" s="1"/>
      <c r="AF1419" s="1"/>
      <c r="AG1419" s="1"/>
      <c r="AH1419" s="1"/>
      <c r="AI1419" s="1"/>
      <c r="AJ1419" s="1"/>
      <c r="AK1419" s="1"/>
      <c r="AL1419" s="1"/>
      <c r="AM1419" s="1"/>
      <c r="AN1419" s="1"/>
      <c r="AO1419" s="1"/>
      <c r="AP1419" s="1"/>
      <c r="AQ1419" s="1"/>
      <c r="AR1419" s="1"/>
      <c r="AS1419" s="1"/>
      <c r="AT1419" s="1"/>
      <c r="AU1419" s="1"/>
      <c r="AV1419" s="1"/>
      <c r="AW1419" s="1"/>
      <c r="AX1419" s="1"/>
      <c r="AY1419" s="1"/>
      <c r="AZ1419" s="1"/>
      <c r="BA1419" s="1"/>
      <c r="BB1419" s="1"/>
      <c r="BC1419" s="1"/>
      <c r="BD1419" s="1"/>
      <c r="BE1419" s="1"/>
      <c r="BF1419" s="1"/>
      <c r="BG1419" s="1"/>
      <c r="BH1419" s="1"/>
      <c r="BI1419" s="1"/>
      <c r="BJ1419" s="1"/>
      <c r="BK1419" s="1"/>
      <c r="BL1419" s="1"/>
      <c r="BM1419" s="1"/>
      <c r="BN1419" s="1"/>
      <c r="BO1419" s="1"/>
      <c r="BP1419" s="1"/>
      <c r="BQ1419" s="1"/>
      <c r="BR1419" s="1"/>
      <c r="BS1419" s="1">
        <v>469.996917616958</v>
      </c>
      <c r="BT1419" s="1">
        <v>469.996917616958</v>
      </c>
      <c r="BU1419" s="1">
        <v>469.996917616958</v>
      </c>
      <c r="BV1419" s="1">
        <v>469.996917616958</v>
      </c>
      <c r="BW1419" s="1">
        <v>469.996917616958</v>
      </c>
      <c r="BX1419" s="1">
        <v>469.996917616958</v>
      </c>
      <c r="BY1419" s="1">
        <v>469.996917616958</v>
      </c>
      <c r="BZ1419" s="1">
        <v>469.996917616958</v>
      </c>
      <c r="CA1419" s="1">
        <v>469.996917616958</v>
      </c>
      <c r="CB1419" s="1">
        <v>469.996917616958</v>
      </c>
      <c r="CC1419" s="1">
        <v>469.996917616958</v>
      </c>
      <c r="CD1419" s="1">
        <v>469.996917616958</v>
      </c>
      <c r="CE1419" s="1">
        <v>469.996917616958</v>
      </c>
      <c r="CF1419" s="1">
        <v>469.996917616958</v>
      </c>
      <c r="CG1419" s="1">
        <v>469.996917616958</v>
      </c>
    </row>
    <row r="1420" spans="1:85" x14ac:dyDescent="0.25">
      <c r="A1420" s="17">
        <v>1419</v>
      </c>
      <c r="B1420" s="1"/>
      <c r="C1420" s="1"/>
      <c r="D1420" s="1"/>
      <c r="E1420" s="1"/>
      <c r="F1420" s="1"/>
      <c r="G1420" s="1"/>
      <c r="H1420" s="1"/>
      <c r="I1420" s="1"/>
      <c r="J1420" s="1"/>
      <c r="K1420" s="1"/>
      <c r="L1420" s="1"/>
      <c r="M1420" s="1"/>
      <c r="N1420" s="1"/>
      <c r="O1420" s="1"/>
      <c r="P1420" s="1"/>
      <c r="Q1420" s="1"/>
      <c r="R1420" s="1"/>
      <c r="S1420" s="1"/>
      <c r="T1420" s="1"/>
      <c r="U1420" s="1"/>
      <c r="V1420" s="1"/>
      <c r="W1420" s="1"/>
      <c r="X1420" s="1"/>
      <c r="Y1420" s="1"/>
      <c r="Z1420" s="1"/>
      <c r="AA1420" s="1"/>
      <c r="AB1420" s="1"/>
      <c r="AC1420" s="1"/>
      <c r="AD1420" s="1"/>
      <c r="AE1420" s="1"/>
      <c r="AF1420" s="1"/>
      <c r="AG1420" s="1"/>
      <c r="AH1420" s="1"/>
      <c r="AI1420" s="1"/>
      <c r="AJ1420" s="1"/>
      <c r="AK1420" s="1"/>
      <c r="AL1420" s="1"/>
      <c r="AM1420" s="1"/>
      <c r="AN1420" s="1"/>
      <c r="AO1420" s="1"/>
      <c r="AP1420" s="1"/>
      <c r="AQ1420" s="1"/>
      <c r="AR1420" s="1"/>
      <c r="AS1420" s="1"/>
      <c r="AT1420" s="1"/>
      <c r="AU1420" s="1"/>
      <c r="AV1420" s="1"/>
      <c r="AW1420" s="1"/>
      <c r="AX1420" s="1"/>
      <c r="AY1420" s="1"/>
      <c r="AZ1420" s="1"/>
      <c r="BA1420" s="1"/>
      <c r="BB1420" s="1"/>
      <c r="BC1420" s="1"/>
      <c r="BD1420" s="1"/>
      <c r="BE1420" s="1"/>
      <c r="BF1420" s="1"/>
      <c r="BG1420" s="1"/>
      <c r="BH1420" s="1"/>
      <c r="BI1420" s="1"/>
      <c r="BJ1420" s="1"/>
      <c r="BK1420" s="1"/>
      <c r="BL1420" s="1"/>
      <c r="BM1420" s="1">
        <v>205.35642082295001</v>
      </c>
      <c r="BN1420" s="1">
        <v>205.35642082295001</v>
      </c>
      <c r="BO1420" s="1">
        <v>205.35642082295001</v>
      </c>
      <c r="BP1420" s="1">
        <v>205.35642082295001</v>
      </c>
      <c r="BQ1420" s="1">
        <v>205.35642082295001</v>
      </c>
      <c r="BR1420" s="1">
        <v>205.35642082295001</v>
      </c>
      <c r="BS1420" s="1">
        <v>205.35642082295001</v>
      </c>
      <c r="BT1420" s="1">
        <v>205.35642082295001</v>
      </c>
      <c r="BU1420" s="1">
        <v>205.35642082295001</v>
      </c>
      <c r="BV1420" s="1">
        <v>205.35642082295001</v>
      </c>
      <c r="BW1420" s="1">
        <v>205.35642082295001</v>
      </c>
      <c r="BX1420" s="1">
        <v>205.35642082295001</v>
      </c>
      <c r="BY1420" s="1">
        <v>205.35642082295001</v>
      </c>
      <c r="BZ1420" s="1">
        <v>205.35642082295001</v>
      </c>
      <c r="CA1420" s="1">
        <v>205.35642082295001</v>
      </c>
      <c r="CB1420" s="1">
        <v>205.35642082295001</v>
      </c>
      <c r="CC1420" s="1">
        <v>205.35642082295001</v>
      </c>
      <c r="CD1420" s="1">
        <v>205.35642082295001</v>
      </c>
      <c r="CE1420" s="1">
        <v>205.35642082295001</v>
      </c>
      <c r="CF1420" s="1">
        <v>205.35642082295001</v>
      </c>
      <c r="CG1420" s="1">
        <v>205.35642082295001</v>
      </c>
    </row>
    <row r="1421" spans="1:85" x14ac:dyDescent="0.25">
      <c r="A1421" s="17">
        <v>1420</v>
      </c>
      <c r="B1421" s="1"/>
      <c r="C1421" s="1"/>
      <c r="D1421" s="1"/>
      <c r="E1421" s="1"/>
      <c r="F1421" s="1"/>
      <c r="G1421" s="1"/>
      <c r="H1421" s="1"/>
      <c r="I1421" s="1"/>
      <c r="J1421" s="1"/>
      <c r="K1421" s="1"/>
      <c r="L1421" s="1"/>
      <c r="M1421" s="1"/>
      <c r="N1421" s="1"/>
      <c r="O1421" s="1"/>
      <c r="P1421" s="1"/>
      <c r="Q1421" s="1"/>
      <c r="R1421" s="1"/>
      <c r="S1421" s="1"/>
      <c r="T1421" s="1"/>
      <c r="U1421" s="1"/>
      <c r="V1421" s="1"/>
      <c r="W1421" s="1"/>
      <c r="X1421" s="1"/>
      <c r="Y1421" s="1"/>
      <c r="Z1421" s="1"/>
      <c r="AA1421" s="1"/>
      <c r="AB1421" s="1"/>
      <c r="AC1421" s="1"/>
      <c r="AD1421" s="1"/>
      <c r="AE1421" s="1"/>
      <c r="AF1421" s="1"/>
      <c r="AG1421" s="1"/>
      <c r="AH1421" s="1"/>
      <c r="AI1421" s="1"/>
      <c r="AJ1421" s="1"/>
      <c r="AK1421" s="1"/>
      <c r="AL1421" s="1"/>
      <c r="AM1421" s="1"/>
      <c r="AN1421" s="1"/>
      <c r="AO1421" s="1"/>
      <c r="AP1421" s="1"/>
      <c r="AQ1421" s="1"/>
      <c r="AR1421" s="1"/>
      <c r="AS1421" s="1"/>
      <c r="AT1421" s="1"/>
      <c r="AU1421" s="1"/>
      <c r="AV1421" s="1"/>
      <c r="AW1421" s="1"/>
      <c r="AX1421" s="1"/>
      <c r="AY1421" s="1"/>
      <c r="AZ1421" s="1"/>
      <c r="BA1421" s="1"/>
      <c r="BB1421" s="1"/>
      <c r="BC1421" s="1"/>
      <c r="BD1421" s="1"/>
      <c r="BE1421" s="1"/>
      <c r="BF1421" s="1"/>
      <c r="BG1421" s="1"/>
      <c r="BH1421" s="1"/>
      <c r="BI1421" s="1"/>
      <c r="BJ1421" s="1"/>
      <c r="BK1421" s="1"/>
      <c r="BL1421" s="1"/>
      <c r="BM1421" s="1"/>
      <c r="BN1421" s="1"/>
      <c r="BO1421" s="1"/>
      <c r="BP1421" s="1"/>
      <c r="BQ1421" s="1"/>
      <c r="BR1421" s="1"/>
      <c r="BS1421" s="1"/>
      <c r="BT1421" s="1"/>
      <c r="BU1421" s="1"/>
      <c r="BV1421" s="1"/>
      <c r="BW1421" s="1"/>
      <c r="BX1421" s="1"/>
      <c r="BY1421" s="1"/>
      <c r="BZ1421" s="1"/>
      <c r="CA1421" s="1"/>
      <c r="CB1421" s="1"/>
      <c r="CC1421" s="1"/>
      <c r="CD1421" s="1"/>
      <c r="CE1421" s="1"/>
      <c r="CF1421" s="1"/>
      <c r="CG1421" s="1"/>
    </row>
    <row r="1422" spans="1:85" x14ac:dyDescent="0.25">
      <c r="A1422" s="17">
        <v>1421</v>
      </c>
      <c r="B1422" s="1"/>
      <c r="C1422" s="1"/>
      <c r="D1422" s="1"/>
      <c r="E1422" s="1"/>
      <c r="F1422" s="1"/>
      <c r="G1422" s="1"/>
      <c r="H1422" s="1"/>
      <c r="I1422" s="1"/>
      <c r="J1422" s="1"/>
      <c r="K1422" s="1"/>
      <c r="L1422" s="1"/>
      <c r="M1422" s="1"/>
      <c r="N1422" s="1"/>
      <c r="O1422" s="1"/>
      <c r="P1422" s="1"/>
      <c r="Q1422" s="1"/>
      <c r="R1422" s="1"/>
      <c r="S1422" s="1"/>
      <c r="T1422" s="1"/>
      <c r="U1422" s="1"/>
      <c r="V1422" s="1"/>
      <c r="W1422" s="1"/>
      <c r="X1422" s="1"/>
      <c r="Y1422" s="1"/>
      <c r="Z1422" s="1"/>
      <c r="AA1422" s="1"/>
      <c r="AB1422" s="1"/>
      <c r="AC1422" s="1"/>
      <c r="AD1422" s="1"/>
      <c r="AE1422" s="1"/>
      <c r="AF1422" s="1"/>
      <c r="AG1422" s="1"/>
      <c r="AH1422" s="1"/>
      <c r="AI1422" s="1"/>
      <c r="AJ1422" s="1"/>
      <c r="AK1422" s="1"/>
      <c r="AL1422" s="1"/>
      <c r="AM1422" s="1"/>
      <c r="AN1422" s="1"/>
      <c r="AO1422" s="1"/>
      <c r="AP1422" s="1"/>
      <c r="AQ1422" s="1"/>
      <c r="AR1422" s="1"/>
      <c r="AS1422" s="1"/>
      <c r="AT1422" s="1"/>
      <c r="AU1422" s="1"/>
      <c r="AV1422" s="1"/>
      <c r="AW1422" s="1"/>
      <c r="AX1422" s="1"/>
      <c r="AY1422" s="1"/>
      <c r="AZ1422" s="1"/>
      <c r="BA1422" s="1"/>
      <c r="BB1422" s="1"/>
      <c r="BC1422" s="1"/>
      <c r="BD1422" s="1"/>
      <c r="BE1422" s="1"/>
      <c r="BF1422" s="1"/>
      <c r="BG1422" s="1"/>
      <c r="BH1422" s="1"/>
      <c r="BI1422" s="1"/>
      <c r="BJ1422" s="1"/>
      <c r="BK1422" s="1"/>
      <c r="BL1422" s="1"/>
      <c r="BM1422" s="1"/>
      <c r="BN1422" s="1"/>
      <c r="BO1422" s="1"/>
      <c r="BP1422" s="1"/>
      <c r="BQ1422" s="1"/>
      <c r="BR1422" s="1"/>
      <c r="BS1422" s="1"/>
      <c r="BT1422" s="1"/>
      <c r="BU1422" s="1"/>
      <c r="BV1422" s="1"/>
      <c r="BW1422" s="1">
        <v>237.07026046770099</v>
      </c>
      <c r="BX1422" s="1">
        <v>237.07026046770099</v>
      </c>
      <c r="BY1422" s="1">
        <v>237.07026046770099</v>
      </c>
      <c r="BZ1422" s="1">
        <v>237.07026046770099</v>
      </c>
      <c r="CA1422" s="1">
        <v>237.07026046770099</v>
      </c>
      <c r="CB1422" s="1">
        <v>237.07026046770099</v>
      </c>
      <c r="CC1422" s="1">
        <v>237.07026046770099</v>
      </c>
      <c r="CD1422" s="1">
        <v>237.07026046770099</v>
      </c>
      <c r="CE1422" s="1">
        <v>237.07026046770099</v>
      </c>
      <c r="CF1422" s="1">
        <v>237.07026046770099</v>
      </c>
      <c r="CG1422" s="1">
        <v>237.07026046770099</v>
      </c>
    </row>
    <row r="1423" spans="1:85" x14ac:dyDescent="0.25">
      <c r="A1423" s="17">
        <v>1422</v>
      </c>
      <c r="B1423" s="1"/>
      <c r="C1423" s="1"/>
      <c r="D1423" s="1"/>
      <c r="E1423" s="1"/>
      <c r="F1423" s="1"/>
      <c r="G1423" s="1"/>
      <c r="H1423" s="1"/>
      <c r="I1423" s="1"/>
      <c r="J1423" s="1"/>
      <c r="K1423" s="1"/>
      <c r="L1423" s="1"/>
      <c r="M1423" s="1"/>
      <c r="N1423" s="1"/>
      <c r="O1423" s="1"/>
      <c r="P1423" s="1"/>
      <c r="Q1423" s="1"/>
      <c r="R1423" s="1"/>
      <c r="S1423" s="1"/>
      <c r="T1423" s="1"/>
      <c r="U1423" s="1"/>
      <c r="V1423" s="1"/>
      <c r="W1423" s="1"/>
      <c r="X1423" s="1"/>
      <c r="Y1423" s="1"/>
      <c r="Z1423" s="1"/>
      <c r="AA1423" s="1"/>
      <c r="AB1423" s="1"/>
      <c r="AC1423" s="1"/>
      <c r="AD1423" s="1"/>
      <c r="AE1423" s="1"/>
      <c r="AF1423" s="1"/>
      <c r="AG1423" s="1"/>
      <c r="AH1423" s="1"/>
      <c r="AI1423" s="1"/>
      <c r="AJ1423" s="1"/>
      <c r="AK1423" s="1"/>
      <c r="AL1423" s="1"/>
      <c r="AM1423" s="1"/>
      <c r="AN1423" s="1"/>
      <c r="AO1423" s="1"/>
      <c r="AP1423" s="1"/>
      <c r="AQ1423" s="1"/>
      <c r="AR1423" s="1"/>
      <c r="AS1423" s="1"/>
      <c r="AT1423" s="1"/>
      <c r="AU1423" s="1">
        <v>368.36279001102002</v>
      </c>
      <c r="AV1423" s="1">
        <v>368.36279001102002</v>
      </c>
      <c r="AW1423" s="1">
        <v>368.36279001102002</v>
      </c>
      <c r="AX1423" s="1">
        <v>368.36279001102002</v>
      </c>
      <c r="AY1423" s="1">
        <v>368.36279001102002</v>
      </c>
      <c r="AZ1423" s="1">
        <v>368.36279001102002</v>
      </c>
      <c r="BA1423" s="1">
        <v>368.36279001102002</v>
      </c>
      <c r="BB1423" s="1">
        <v>368.36279001102002</v>
      </c>
      <c r="BC1423" s="1">
        <v>368.36279001102002</v>
      </c>
      <c r="BD1423" s="1">
        <v>368.36279001102002</v>
      </c>
      <c r="BE1423" s="1">
        <v>368.36279001102002</v>
      </c>
      <c r="BF1423" s="1">
        <v>368.36279001102002</v>
      </c>
      <c r="BG1423" s="1">
        <v>368.36279001102002</v>
      </c>
      <c r="BH1423" s="1">
        <v>368.36279001102002</v>
      </c>
      <c r="BI1423" s="1">
        <v>368.36279001102002</v>
      </c>
      <c r="BJ1423" s="1">
        <v>368.36279001102002</v>
      </c>
      <c r="BK1423" s="1">
        <v>368.36279001102002</v>
      </c>
      <c r="BL1423" s="1">
        <v>368.36279001102002</v>
      </c>
      <c r="BM1423" s="1">
        <v>368.36279001102002</v>
      </c>
      <c r="BN1423" s="1">
        <v>368.36279001102002</v>
      </c>
      <c r="BO1423" s="1">
        <v>368.36279001102002</v>
      </c>
      <c r="BP1423" s="1">
        <v>368.36279001102002</v>
      </c>
      <c r="BQ1423" s="1">
        <v>368.36279001102002</v>
      </c>
      <c r="BR1423" s="1">
        <v>368.36279001102002</v>
      </c>
      <c r="BS1423" s="1">
        <v>303.88925</v>
      </c>
      <c r="BT1423" s="1">
        <v>303.88925</v>
      </c>
      <c r="BU1423" s="1">
        <v>325.59562499999998</v>
      </c>
      <c r="BV1423" s="1">
        <v>325.59562499999998</v>
      </c>
      <c r="BW1423" s="1">
        <v>361.77291666666599</v>
      </c>
      <c r="BX1423" s="1">
        <v>397.95020833333302</v>
      </c>
      <c r="BY1423" s="1">
        <v>397.95020833333302</v>
      </c>
      <c r="BZ1423" s="1">
        <v>434.1275</v>
      </c>
      <c r="CA1423" s="1">
        <v>470.30479166666601</v>
      </c>
      <c r="CB1423" s="1">
        <v>470.30479166666601</v>
      </c>
      <c r="CC1423" s="1">
        <v>542.65937499999995</v>
      </c>
      <c r="CD1423" s="1">
        <v>615.01395833333299</v>
      </c>
      <c r="CE1423" s="1">
        <v>615.01395833333299</v>
      </c>
      <c r="CF1423" s="1">
        <v>723.54583333333301</v>
      </c>
      <c r="CG1423" s="1">
        <v>795.90041666666605</v>
      </c>
    </row>
    <row r="1424" spans="1:85" x14ac:dyDescent="0.25">
      <c r="A1424" s="17">
        <v>1423</v>
      </c>
      <c r="B1424" s="1"/>
      <c r="C1424" s="1"/>
      <c r="D1424" s="1"/>
      <c r="E1424" s="1"/>
      <c r="F1424" s="1"/>
      <c r="G1424" s="1"/>
      <c r="H1424" s="1"/>
      <c r="I1424" s="1"/>
      <c r="J1424" s="1"/>
      <c r="K1424" s="1"/>
      <c r="L1424" s="1"/>
      <c r="M1424" s="1"/>
      <c r="N1424" s="1"/>
      <c r="O1424" s="1"/>
      <c r="P1424" s="1"/>
      <c r="Q1424" s="1"/>
      <c r="R1424" s="1"/>
      <c r="S1424" s="1"/>
      <c r="T1424" s="1"/>
      <c r="U1424" s="1"/>
      <c r="V1424" s="1"/>
      <c r="W1424" s="1"/>
      <c r="X1424" s="1"/>
      <c r="Y1424" s="1"/>
      <c r="Z1424" s="1"/>
      <c r="AA1424" s="1"/>
      <c r="AB1424" s="1"/>
      <c r="AC1424" s="1"/>
      <c r="AD1424" s="1"/>
      <c r="AE1424" s="1"/>
      <c r="AF1424" s="1"/>
      <c r="AG1424" s="1"/>
      <c r="AH1424" s="1"/>
      <c r="AI1424" s="1"/>
      <c r="AJ1424" s="1"/>
      <c r="AK1424" s="1"/>
      <c r="AL1424" s="1"/>
      <c r="AM1424" s="1"/>
      <c r="AN1424" s="1"/>
      <c r="AO1424" s="1"/>
      <c r="AP1424" s="1"/>
      <c r="AQ1424" s="1"/>
      <c r="AR1424" s="1"/>
      <c r="AS1424" s="1"/>
      <c r="AT1424" s="1"/>
      <c r="AU1424" s="1"/>
      <c r="AV1424" s="1"/>
      <c r="AW1424" s="1"/>
      <c r="AX1424" s="1"/>
      <c r="AY1424" s="1"/>
      <c r="AZ1424" s="1"/>
      <c r="BA1424" s="1"/>
      <c r="BB1424" s="1"/>
      <c r="BC1424" s="1"/>
      <c r="BD1424" s="1"/>
      <c r="BE1424" s="1"/>
      <c r="BF1424" s="1"/>
      <c r="BG1424" s="1"/>
      <c r="BH1424" s="1"/>
      <c r="BI1424" s="1"/>
      <c r="BJ1424" s="1"/>
      <c r="BK1424" s="1"/>
      <c r="BL1424" s="1"/>
      <c r="BM1424" s="1"/>
      <c r="BN1424" s="1"/>
      <c r="BO1424" s="1"/>
      <c r="BP1424" s="1"/>
      <c r="BQ1424" s="1"/>
      <c r="BR1424" s="1"/>
      <c r="BS1424" s="1"/>
      <c r="BT1424" s="1"/>
      <c r="BU1424" s="1"/>
      <c r="BV1424" s="1"/>
      <c r="BW1424" s="1"/>
      <c r="BX1424" s="1"/>
      <c r="BY1424" s="1"/>
      <c r="BZ1424" s="1"/>
      <c r="CA1424" s="1">
        <v>283.96554916237898</v>
      </c>
      <c r="CB1424" s="1">
        <v>283.96554916237898</v>
      </c>
      <c r="CC1424" s="1">
        <v>0</v>
      </c>
      <c r="CD1424" s="1">
        <v>567.93109832475898</v>
      </c>
      <c r="CE1424" s="1">
        <v>283.96554916237898</v>
      </c>
      <c r="CF1424" s="1">
        <v>283.96554916237898</v>
      </c>
      <c r="CG1424" s="1">
        <v>283.96554916237898</v>
      </c>
    </row>
    <row r="1425" spans="1:85" x14ac:dyDescent="0.25">
      <c r="A1425" s="17">
        <v>1424</v>
      </c>
      <c r="B1425" s="1"/>
      <c r="C1425" s="1"/>
      <c r="D1425" s="1"/>
      <c r="E1425" s="1"/>
      <c r="F1425" s="1"/>
      <c r="G1425" s="1"/>
      <c r="H1425" s="1"/>
      <c r="I1425" s="1"/>
      <c r="J1425" s="1"/>
      <c r="K1425" s="1"/>
      <c r="L1425" s="1"/>
      <c r="M1425" s="1"/>
      <c r="N1425" s="1"/>
      <c r="O1425" s="1"/>
      <c r="P1425" s="1"/>
      <c r="Q1425" s="1"/>
      <c r="R1425" s="1"/>
      <c r="S1425" s="1"/>
      <c r="T1425" s="1"/>
      <c r="U1425" s="1"/>
      <c r="V1425" s="1"/>
      <c r="W1425" s="1"/>
      <c r="X1425" s="1"/>
      <c r="Y1425" s="1"/>
      <c r="Z1425" s="1"/>
      <c r="AA1425" s="1"/>
      <c r="AB1425" s="1"/>
      <c r="AC1425" s="1"/>
      <c r="AD1425" s="1"/>
      <c r="AE1425" s="1"/>
      <c r="AF1425" s="1"/>
      <c r="AG1425" s="1"/>
      <c r="AH1425" s="1"/>
      <c r="AI1425" s="1"/>
      <c r="AJ1425" s="1"/>
      <c r="AK1425" s="1"/>
      <c r="AL1425" s="1"/>
      <c r="AM1425" s="1"/>
      <c r="AN1425" s="1"/>
      <c r="AO1425" s="1"/>
      <c r="AP1425" s="1"/>
      <c r="AQ1425" s="1"/>
      <c r="AR1425" s="1"/>
      <c r="AS1425" s="1"/>
      <c r="AT1425" s="1"/>
      <c r="AU1425" s="1"/>
      <c r="AV1425" s="1"/>
      <c r="AW1425" s="1"/>
      <c r="AX1425" s="1"/>
      <c r="AY1425" s="1"/>
      <c r="AZ1425" s="1"/>
      <c r="BA1425" s="1"/>
      <c r="BB1425" s="1"/>
      <c r="BC1425" s="1"/>
      <c r="BD1425" s="1"/>
      <c r="BE1425" s="1"/>
      <c r="BF1425" s="1"/>
      <c r="BG1425" s="1"/>
      <c r="BH1425" s="1"/>
      <c r="BI1425" s="1"/>
      <c r="BJ1425" s="1"/>
      <c r="BK1425" s="1"/>
      <c r="BL1425" s="1"/>
      <c r="BM1425" s="1"/>
      <c r="BN1425" s="1"/>
      <c r="BO1425" s="1"/>
      <c r="BP1425" s="1">
        <v>457.90691078556199</v>
      </c>
      <c r="BQ1425" s="1">
        <v>457.90691078556199</v>
      </c>
      <c r="BR1425" s="1">
        <v>457.90691078556199</v>
      </c>
      <c r="BS1425" s="1">
        <v>457.90691078556199</v>
      </c>
      <c r="BT1425" s="1">
        <v>457.90691078556199</v>
      </c>
      <c r="BU1425" s="1">
        <v>457.90691078556199</v>
      </c>
      <c r="BV1425" s="1">
        <v>457.90691078556199</v>
      </c>
      <c r="BW1425" s="1">
        <v>457.90691078556199</v>
      </c>
      <c r="BX1425" s="1">
        <v>457.90691078556199</v>
      </c>
      <c r="BY1425" s="1">
        <v>457.90691078556199</v>
      </c>
      <c r="BZ1425" s="1">
        <v>457.90691078556199</v>
      </c>
      <c r="CA1425" s="1">
        <v>457.90691078556199</v>
      </c>
      <c r="CB1425" s="1">
        <v>457.90691078556199</v>
      </c>
      <c r="CC1425" s="1">
        <v>457.90691078556199</v>
      </c>
      <c r="CD1425" s="1">
        <v>457.90691078556199</v>
      </c>
      <c r="CE1425" s="1">
        <v>457.90691078556199</v>
      </c>
      <c r="CF1425" s="1">
        <v>457.90691078556199</v>
      </c>
      <c r="CG1425" s="1">
        <v>457.90691078556199</v>
      </c>
    </row>
    <row r="1426" spans="1:85" x14ac:dyDescent="0.25">
      <c r="A1426" s="17">
        <v>1425</v>
      </c>
      <c r="B1426" s="1"/>
      <c r="C1426" s="1"/>
      <c r="D1426" s="1"/>
      <c r="E1426" s="1"/>
      <c r="F1426" s="1"/>
      <c r="G1426" s="1"/>
      <c r="H1426" s="1"/>
      <c r="I1426" s="1"/>
      <c r="J1426" s="1"/>
      <c r="K1426" s="1"/>
      <c r="L1426" s="1"/>
      <c r="M1426" s="1"/>
      <c r="N1426" s="1"/>
      <c r="O1426" s="1"/>
      <c r="P1426" s="1"/>
      <c r="Q1426" s="1"/>
      <c r="R1426" s="1"/>
      <c r="S1426" s="1"/>
      <c r="T1426" s="1"/>
      <c r="U1426" s="1"/>
      <c r="V1426" s="1"/>
      <c r="W1426" s="1"/>
      <c r="X1426" s="1"/>
      <c r="Y1426" s="1"/>
      <c r="Z1426" s="1"/>
      <c r="AA1426" s="1"/>
      <c r="AB1426" s="1"/>
      <c r="AC1426" s="1"/>
      <c r="AD1426" s="1"/>
      <c r="AE1426" s="1"/>
      <c r="AF1426" s="1"/>
      <c r="AG1426" s="1"/>
      <c r="AH1426" s="1"/>
      <c r="AI1426" s="1"/>
      <c r="AJ1426" s="1"/>
      <c r="AK1426" s="1"/>
      <c r="AL1426" s="1"/>
      <c r="AM1426" s="1"/>
      <c r="AN1426" s="1"/>
      <c r="AO1426" s="1"/>
      <c r="AP1426" s="1"/>
      <c r="AQ1426" s="1"/>
      <c r="AR1426" s="1"/>
      <c r="AS1426" s="1"/>
      <c r="AT1426" s="1"/>
      <c r="AU1426" s="1"/>
      <c r="AV1426" s="1"/>
      <c r="AW1426" s="1"/>
      <c r="AX1426" s="1"/>
      <c r="AY1426" s="1"/>
      <c r="AZ1426" s="1"/>
      <c r="BA1426" s="1"/>
      <c r="BB1426" s="1"/>
      <c r="BC1426" s="1"/>
      <c r="BD1426" s="1"/>
      <c r="BE1426" s="1"/>
      <c r="BF1426" s="1"/>
      <c r="BG1426" s="1"/>
      <c r="BH1426" s="1"/>
      <c r="BI1426" s="1"/>
      <c r="BJ1426" s="1"/>
      <c r="BK1426" s="1"/>
      <c r="BL1426" s="1"/>
      <c r="BM1426" s="1"/>
      <c r="BN1426" s="1"/>
      <c r="BO1426" s="1"/>
      <c r="BP1426" s="1"/>
      <c r="BQ1426" s="1"/>
      <c r="BR1426" s="1"/>
      <c r="BS1426" s="1"/>
      <c r="BT1426" s="1">
        <v>304.80863170879297</v>
      </c>
      <c r="BU1426" s="1">
        <v>304.80863170879297</v>
      </c>
      <c r="BV1426" s="1">
        <v>304.80863170879297</v>
      </c>
      <c r="BW1426" s="1">
        <v>304.80863170879297</v>
      </c>
      <c r="BX1426" s="1">
        <v>304.80863170879297</v>
      </c>
      <c r="BY1426" s="1">
        <v>304.80863170879297</v>
      </c>
      <c r="BZ1426" s="1">
        <v>304.80863170879297</v>
      </c>
      <c r="CA1426" s="1">
        <v>304.80863170879297</v>
      </c>
      <c r="CB1426" s="1">
        <v>304.80863170879297</v>
      </c>
      <c r="CC1426" s="1">
        <v>304.80863170879297</v>
      </c>
      <c r="CD1426" s="1">
        <v>304.80863170879297</v>
      </c>
      <c r="CE1426" s="1">
        <v>304.80863170879297</v>
      </c>
      <c r="CF1426" s="1">
        <v>304.80863170879297</v>
      </c>
      <c r="CG1426" s="1">
        <v>304.80863170879297</v>
      </c>
    </row>
    <row r="1427" spans="1:85" x14ac:dyDescent="0.25">
      <c r="A1427" s="17">
        <v>1426</v>
      </c>
      <c r="B1427" s="1"/>
      <c r="C1427" s="1"/>
      <c r="D1427" s="1"/>
      <c r="E1427" s="1"/>
      <c r="F1427" s="1"/>
      <c r="G1427" s="1"/>
      <c r="H1427" s="1"/>
      <c r="I1427" s="1"/>
      <c r="J1427" s="1"/>
      <c r="K1427" s="1"/>
      <c r="L1427" s="1"/>
      <c r="M1427" s="1"/>
      <c r="N1427" s="1"/>
      <c r="O1427" s="1"/>
      <c r="P1427" s="1"/>
      <c r="Q1427" s="1"/>
      <c r="R1427" s="1"/>
      <c r="S1427" s="1"/>
      <c r="T1427" s="1"/>
      <c r="U1427" s="1"/>
      <c r="V1427" s="1"/>
      <c r="W1427" s="1"/>
      <c r="X1427" s="1"/>
      <c r="Y1427" s="1"/>
      <c r="Z1427" s="1"/>
      <c r="AA1427" s="1"/>
      <c r="AB1427" s="1"/>
      <c r="AC1427" s="1"/>
      <c r="AD1427" s="1"/>
      <c r="AE1427" s="1"/>
      <c r="AF1427" s="1"/>
      <c r="AG1427" s="1"/>
      <c r="AH1427" s="1"/>
      <c r="AI1427" s="1"/>
      <c r="AJ1427" s="1"/>
      <c r="AK1427" s="1"/>
      <c r="AL1427" s="1"/>
      <c r="AM1427" s="1"/>
      <c r="AN1427" s="1"/>
      <c r="AO1427" s="1"/>
      <c r="AP1427" s="1"/>
      <c r="AQ1427" s="1"/>
      <c r="AR1427" s="1"/>
      <c r="AS1427" s="1"/>
      <c r="AT1427" s="1"/>
      <c r="AU1427" s="1"/>
      <c r="AV1427" s="1"/>
      <c r="AW1427" s="1"/>
      <c r="AX1427" s="1"/>
      <c r="AY1427" s="1"/>
      <c r="AZ1427" s="1"/>
      <c r="BA1427" s="1"/>
      <c r="BB1427" s="1"/>
      <c r="BC1427" s="1"/>
      <c r="BD1427" s="1"/>
      <c r="BE1427" s="1"/>
      <c r="BF1427" s="1"/>
      <c r="BG1427" s="1"/>
      <c r="BH1427" s="1"/>
      <c r="BI1427" s="1"/>
      <c r="BJ1427" s="1"/>
      <c r="BK1427" s="1"/>
      <c r="BL1427" s="1"/>
      <c r="BM1427" s="1"/>
      <c r="BN1427" s="1"/>
      <c r="BO1427" s="1"/>
      <c r="BP1427" s="1"/>
      <c r="BQ1427" s="1"/>
      <c r="BR1427" s="1"/>
      <c r="BS1427" s="1"/>
      <c r="BT1427" s="1"/>
      <c r="BU1427" s="1"/>
      <c r="BV1427" s="1"/>
      <c r="BW1427" s="1">
        <v>628.20041024627699</v>
      </c>
      <c r="BX1427" s="1">
        <v>628.20041024627699</v>
      </c>
      <c r="BY1427" s="1">
        <v>628.20041024627699</v>
      </c>
      <c r="BZ1427" s="1">
        <v>628.20041024627699</v>
      </c>
      <c r="CA1427" s="1">
        <v>628.20041024627699</v>
      </c>
      <c r="CB1427" s="1">
        <v>628.20041024627699</v>
      </c>
      <c r="CC1427" s="1">
        <v>628.20041024627699</v>
      </c>
      <c r="CD1427" s="1">
        <v>628.20041024627699</v>
      </c>
      <c r="CE1427" s="1">
        <v>628.20041024627699</v>
      </c>
      <c r="CF1427" s="1">
        <v>628.20041024627699</v>
      </c>
      <c r="CG1427" s="1">
        <v>628.20041024627699</v>
      </c>
    </row>
    <row r="1428" spans="1:85" x14ac:dyDescent="0.25">
      <c r="A1428" s="17">
        <v>1427</v>
      </c>
      <c r="B1428" s="1"/>
      <c r="C1428" s="1"/>
      <c r="D1428" s="1"/>
      <c r="E1428" s="1"/>
      <c r="F1428" s="1"/>
      <c r="G1428" s="1"/>
      <c r="H1428" s="1"/>
      <c r="I1428" s="1"/>
      <c r="J1428" s="1"/>
      <c r="K1428" s="1"/>
      <c r="L1428" s="1"/>
      <c r="M1428" s="1"/>
      <c r="N1428" s="1"/>
      <c r="O1428" s="1"/>
      <c r="P1428" s="1"/>
      <c r="Q1428" s="1"/>
      <c r="R1428" s="1"/>
      <c r="S1428" s="1"/>
      <c r="T1428" s="1"/>
      <c r="U1428" s="1"/>
      <c r="V1428" s="1"/>
      <c r="W1428" s="1"/>
      <c r="X1428" s="1"/>
      <c r="Y1428" s="1"/>
      <c r="Z1428" s="1"/>
      <c r="AA1428" s="1"/>
      <c r="AB1428" s="1"/>
      <c r="AC1428" s="1"/>
      <c r="AD1428" s="1"/>
      <c r="AE1428" s="1"/>
      <c r="AF1428" s="1"/>
      <c r="AG1428" s="1"/>
      <c r="AH1428" s="1"/>
      <c r="AI1428" s="1"/>
      <c r="AJ1428" s="1"/>
      <c r="AK1428" s="1"/>
      <c r="AL1428" s="1"/>
      <c r="AM1428" s="1"/>
      <c r="AN1428" s="1"/>
      <c r="AO1428" s="1"/>
      <c r="AP1428" s="1"/>
      <c r="AQ1428" s="1"/>
      <c r="AR1428" s="1"/>
      <c r="AS1428" s="1"/>
      <c r="AT1428" s="1"/>
      <c r="AU1428" s="1"/>
      <c r="AV1428" s="1"/>
      <c r="AW1428" s="1"/>
      <c r="AX1428" s="1"/>
      <c r="AY1428" s="1"/>
      <c r="AZ1428" s="1"/>
      <c r="BA1428" s="1"/>
      <c r="BB1428" s="1"/>
      <c r="BC1428" s="1"/>
      <c r="BD1428" s="1"/>
      <c r="BE1428" s="1"/>
      <c r="BF1428" s="1"/>
      <c r="BG1428" s="1"/>
      <c r="BH1428" s="1"/>
      <c r="BI1428" s="1"/>
      <c r="BJ1428" s="1"/>
      <c r="BK1428" s="1"/>
      <c r="BL1428" s="1"/>
      <c r="BM1428" s="1"/>
      <c r="BN1428" s="1"/>
      <c r="BO1428" s="1"/>
      <c r="BP1428" s="1"/>
      <c r="BQ1428" s="1"/>
      <c r="BR1428" s="1"/>
      <c r="BS1428" s="1"/>
      <c r="BT1428" s="1"/>
      <c r="BU1428" s="1"/>
      <c r="BV1428" s="1"/>
      <c r="BW1428" s="1"/>
      <c r="BX1428" s="1"/>
      <c r="BY1428" s="1"/>
      <c r="BZ1428" s="1"/>
      <c r="CA1428" s="1"/>
      <c r="CB1428" s="1"/>
      <c r="CC1428" s="1"/>
      <c r="CD1428" s="1"/>
      <c r="CE1428" s="1"/>
      <c r="CF1428" s="1"/>
      <c r="CG1428" s="1"/>
    </row>
    <row r="1429" spans="1:85" x14ac:dyDescent="0.25">
      <c r="A1429" s="17">
        <v>1428</v>
      </c>
      <c r="B1429" s="1"/>
      <c r="C1429" s="1"/>
      <c r="D1429" s="1"/>
      <c r="E1429" s="1"/>
      <c r="F1429" s="1"/>
      <c r="G1429" s="1"/>
      <c r="H1429" s="1"/>
      <c r="I1429" s="1"/>
      <c r="J1429" s="1"/>
      <c r="K1429" s="1"/>
      <c r="L1429" s="1"/>
      <c r="M1429" s="1"/>
      <c r="N1429" s="1"/>
      <c r="O1429" s="1"/>
      <c r="P1429" s="1"/>
      <c r="Q1429" s="1"/>
      <c r="R1429" s="1"/>
      <c r="S1429" s="1"/>
      <c r="T1429" s="1"/>
      <c r="U1429" s="1"/>
      <c r="V1429" s="1"/>
      <c r="W1429" s="1"/>
      <c r="X1429" s="1"/>
      <c r="Y1429" s="1"/>
      <c r="Z1429" s="1"/>
      <c r="AA1429" s="1"/>
      <c r="AB1429" s="1"/>
      <c r="AC1429" s="1"/>
      <c r="AD1429" s="1"/>
      <c r="AE1429" s="1"/>
      <c r="AF1429" s="1"/>
      <c r="AG1429" s="1"/>
      <c r="AH1429" s="1"/>
      <c r="AI1429" s="1"/>
      <c r="AJ1429" s="1"/>
      <c r="AK1429" s="1"/>
      <c r="AL1429" s="1"/>
      <c r="AM1429" s="1"/>
      <c r="AN1429" s="1"/>
      <c r="AO1429" s="1"/>
      <c r="AP1429" s="1"/>
      <c r="AQ1429" s="1"/>
      <c r="AR1429" s="1"/>
      <c r="AS1429" s="1"/>
      <c r="AT1429" s="1"/>
      <c r="AU1429" s="1"/>
      <c r="AV1429" s="1"/>
      <c r="AW1429" s="1"/>
      <c r="AX1429" s="1"/>
      <c r="AY1429" s="1"/>
      <c r="AZ1429" s="1"/>
      <c r="BA1429" s="1"/>
      <c r="BB1429" s="1"/>
      <c r="BC1429" s="1"/>
      <c r="BD1429" s="1"/>
      <c r="BE1429" s="1"/>
      <c r="BF1429" s="1"/>
      <c r="BG1429" s="1"/>
      <c r="BH1429" s="1"/>
      <c r="BI1429" s="1">
        <v>214.594109618478</v>
      </c>
      <c r="BJ1429" s="1">
        <v>214.594109618478</v>
      </c>
      <c r="BK1429" s="1">
        <v>214.594109618478</v>
      </c>
      <c r="BL1429" s="1">
        <v>214.594109618478</v>
      </c>
      <c r="BM1429" s="1">
        <v>214.594109618478</v>
      </c>
      <c r="BN1429" s="1">
        <v>214.594109618478</v>
      </c>
      <c r="BO1429" s="1">
        <v>214.594109618478</v>
      </c>
      <c r="BP1429" s="1">
        <v>214.594109618478</v>
      </c>
      <c r="BQ1429" s="1">
        <v>214.594109618478</v>
      </c>
      <c r="BR1429" s="1">
        <v>130475.594109618</v>
      </c>
      <c r="BS1429" s="1"/>
      <c r="BT1429" s="1"/>
      <c r="BU1429" s="1"/>
      <c r="BV1429" s="1"/>
      <c r="BW1429" s="1"/>
      <c r="BX1429" s="1"/>
      <c r="BY1429" s="1"/>
      <c r="BZ1429" s="1"/>
      <c r="CA1429" s="1"/>
      <c r="CB1429" s="1"/>
      <c r="CC1429" s="1"/>
      <c r="CD1429" s="1"/>
      <c r="CE1429" s="1"/>
      <c r="CF1429" s="1"/>
      <c r="CG1429" s="1"/>
    </row>
    <row r="1430" spans="1:85" x14ac:dyDescent="0.25">
      <c r="A1430" s="17">
        <v>1429</v>
      </c>
      <c r="B1430" s="1"/>
      <c r="C1430" s="1"/>
      <c r="D1430" s="1"/>
      <c r="E1430" s="1"/>
      <c r="F1430" s="1"/>
      <c r="G1430" s="1"/>
      <c r="H1430" s="1"/>
      <c r="I1430" s="1"/>
      <c r="J1430" s="1"/>
      <c r="K1430" s="1"/>
      <c r="L1430" s="1"/>
      <c r="M1430" s="1"/>
      <c r="N1430" s="1"/>
      <c r="O1430" s="1"/>
      <c r="P1430" s="1"/>
      <c r="Q1430" s="1"/>
      <c r="R1430" s="1"/>
      <c r="S1430" s="1"/>
      <c r="T1430" s="1"/>
      <c r="U1430" s="1"/>
      <c r="V1430" s="1"/>
      <c r="W1430" s="1"/>
      <c r="X1430" s="1"/>
      <c r="Y1430" s="1"/>
      <c r="Z1430" s="1"/>
      <c r="AA1430" s="1"/>
      <c r="AB1430" s="1"/>
      <c r="AC1430" s="1"/>
      <c r="AD1430" s="1"/>
      <c r="AE1430" s="1"/>
      <c r="AF1430" s="1"/>
      <c r="AG1430" s="1"/>
      <c r="AH1430" s="1"/>
      <c r="AI1430" s="1"/>
      <c r="AJ1430" s="1"/>
      <c r="AK1430" s="1"/>
      <c r="AL1430" s="1"/>
      <c r="AM1430" s="1"/>
      <c r="AN1430" s="1"/>
      <c r="AO1430" s="1"/>
      <c r="AP1430" s="1"/>
      <c r="AQ1430" s="1"/>
      <c r="AR1430" s="1"/>
      <c r="AS1430" s="1"/>
      <c r="AT1430" s="1"/>
      <c r="AU1430" s="1"/>
      <c r="AV1430" s="1"/>
      <c r="AW1430" s="1"/>
      <c r="AX1430" s="1"/>
      <c r="AY1430" s="1"/>
      <c r="AZ1430" s="1"/>
      <c r="BA1430" s="1"/>
      <c r="BB1430" s="1"/>
      <c r="BC1430" s="1"/>
      <c r="BD1430" s="1"/>
      <c r="BE1430" s="1"/>
      <c r="BF1430" s="1"/>
      <c r="BG1430" s="1"/>
      <c r="BH1430" s="1"/>
      <c r="BI1430" s="1"/>
      <c r="BJ1430" s="1"/>
      <c r="BK1430" s="1"/>
      <c r="BL1430" s="1"/>
      <c r="BM1430" s="1"/>
      <c r="BN1430" s="1"/>
      <c r="BO1430" s="1"/>
      <c r="BP1430" s="1"/>
      <c r="BQ1430" s="1"/>
      <c r="BR1430" s="1"/>
      <c r="BS1430" s="1"/>
      <c r="BT1430" s="1"/>
      <c r="BU1430" s="1"/>
      <c r="BV1430" s="1"/>
      <c r="BW1430" s="1"/>
      <c r="BX1430" s="1"/>
      <c r="BY1430" s="1"/>
      <c r="BZ1430" s="1"/>
      <c r="CA1430" s="1"/>
      <c r="CB1430" s="1"/>
      <c r="CC1430" s="1"/>
      <c r="CD1430" s="1"/>
      <c r="CE1430" s="1"/>
      <c r="CF1430" s="1">
        <v>673.20276152722397</v>
      </c>
      <c r="CG1430" s="1">
        <v>673.20276152722397</v>
      </c>
    </row>
    <row r="1431" spans="1:85" x14ac:dyDescent="0.25">
      <c r="A1431" s="17">
        <v>1430</v>
      </c>
      <c r="B1431" s="1"/>
      <c r="C1431" s="1"/>
      <c r="D1431" s="1"/>
      <c r="E1431" s="1"/>
      <c r="F1431" s="1"/>
      <c r="G1431" s="1"/>
      <c r="H1431" s="1"/>
      <c r="I1431" s="1"/>
      <c r="J1431" s="1"/>
      <c r="K1431" s="1"/>
      <c r="L1431" s="1"/>
      <c r="M1431" s="1"/>
      <c r="N1431" s="1"/>
      <c r="O1431" s="1"/>
      <c r="P1431" s="1"/>
      <c r="Q1431" s="1"/>
      <c r="R1431" s="1"/>
      <c r="S1431" s="1"/>
      <c r="T1431" s="1"/>
      <c r="U1431" s="1"/>
      <c r="V1431" s="1"/>
      <c r="W1431" s="1"/>
      <c r="X1431" s="1"/>
      <c r="Y1431" s="1"/>
      <c r="Z1431" s="1"/>
      <c r="AA1431" s="1"/>
      <c r="AB1431" s="1"/>
      <c r="AC1431" s="1"/>
      <c r="AD1431" s="1"/>
      <c r="AE1431" s="1"/>
      <c r="AF1431" s="1"/>
      <c r="AG1431" s="1"/>
      <c r="AH1431" s="1"/>
      <c r="AI1431" s="1"/>
      <c r="AJ1431" s="1"/>
      <c r="AK1431" s="1"/>
      <c r="AL1431" s="1"/>
      <c r="AM1431" s="1"/>
      <c r="AN1431" s="1"/>
      <c r="AO1431" s="1"/>
      <c r="AP1431" s="1"/>
      <c r="AQ1431" s="1"/>
      <c r="AR1431" s="1"/>
      <c r="AS1431" s="1"/>
      <c r="AT1431" s="1"/>
      <c r="AU1431" s="1"/>
      <c r="AV1431" s="1"/>
      <c r="AW1431" s="1"/>
      <c r="AX1431" s="1"/>
      <c r="AY1431" s="1">
        <v>534.93803310998601</v>
      </c>
      <c r="AZ1431" s="1">
        <v>534.93803310998601</v>
      </c>
      <c r="BA1431" s="1">
        <v>534.93803310998601</v>
      </c>
      <c r="BB1431" s="1">
        <v>534.93803310998601</v>
      </c>
      <c r="BC1431" s="1">
        <v>534.93803310998601</v>
      </c>
      <c r="BD1431" s="1">
        <v>534.93803310998601</v>
      </c>
      <c r="BE1431" s="1">
        <v>534.93803310998601</v>
      </c>
      <c r="BF1431" s="1">
        <v>534.93803310998601</v>
      </c>
      <c r="BG1431" s="1">
        <v>534.93803310998601</v>
      </c>
      <c r="BH1431" s="1">
        <v>534.93803310998601</v>
      </c>
      <c r="BI1431" s="1">
        <v>534.93803310998601</v>
      </c>
      <c r="BJ1431" s="1">
        <v>534.93803310998601</v>
      </c>
      <c r="BK1431" s="1">
        <v>534.93803310998601</v>
      </c>
      <c r="BL1431" s="1">
        <v>534.93803310998601</v>
      </c>
      <c r="BM1431" s="1">
        <v>534.93803310998601</v>
      </c>
      <c r="BN1431" s="1">
        <v>534.93803310998601</v>
      </c>
      <c r="BO1431" s="1">
        <v>534.93803310998601</v>
      </c>
      <c r="BP1431" s="1">
        <v>534.93803310998601</v>
      </c>
      <c r="BQ1431" s="1">
        <v>0</v>
      </c>
      <c r="BR1431" s="1">
        <v>0</v>
      </c>
      <c r="BS1431" s="1">
        <v>0</v>
      </c>
      <c r="BT1431" s="1">
        <v>0</v>
      </c>
      <c r="BU1431" s="1">
        <v>0</v>
      </c>
      <c r="BV1431" s="1">
        <v>0</v>
      </c>
      <c r="BW1431" s="1">
        <v>199111.06013337499</v>
      </c>
      <c r="BX1431" s="1">
        <v>0</v>
      </c>
      <c r="BY1431" s="1">
        <v>0</v>
      </c>
      <c r="BZ1431" s="1">
        <v>0</v>
      </c>
      <c r="CA1431" s="1">
        <v>0</v>
      </c>
      <c r="CB1431" s="1">
        <v>0</v>
      </c>
      <c r="CC1431" s="1">
        <v>0</v>
      </c>
      <c r="CD1431" s="1">
        <v>0</v>
      </c>
      <c r="CE1431" s="1">
        <v>0</v>
      </c>
      <c r="CF1431" s="1">
        <v>0</v>
      </c>
      <c r="CG1431" s="1">
        <v>0</v>
      </c>
    </row>
    <row r="1432" spans="1:85" x14ac:dyDescent="0.25">
      <c r="A1432" s="17">
        <v>1431</v>
      </c>
      <c r="B1432" s="1"/>
      <c r="C1432" s="1"/>
      <c r="D1432" s="1"/>
      <c r="E1432" s="1"/>
      <c r="F1432" s="1"/>
      <c r="G1432" s="1"/>
      <c r="H1432" s="1"/>
      <c r="I1432" s="1"/>
      <c r="J1432" s="1"/>
      <c r="K1432" s="1"/>
      <c r="L1432" s="1"/>
      <c r="M1432" s="1"/>
      <c r="N1432" s="1"/>
      <c r="O1432" s="1"/>
      <c r="P1432" s="1"/>
      <c r="Q1432" s="1"/>
      <c r="R1432" s="1"/>
      <c r="S1432" s="1"/>
      <c r="T1432" s="1"/>
      <c r="U1432" s="1"/>
      <c r="V1432" s="1"/>
      <c r="W1432" s="1"/>
      <c r="X1432" s="1"/>
      <c r="Y1432" s="1"/>
      <c r="Z1432" s="1"/>
      <c r="AA1432" s="1"/>
      <c r="AB1432" s="1"/>
      <c r="AC1432" s="1"/>
      <c r="AD1432" s="1"/>
      <c r="AE1432" s="1"/>
      <c r="AF1432" s="1"/>
      <c r="AG1432" s="1"/>
      <c r="AH1432" s="1">
        <v>223.11954767154</v>
      </c>
      <c r="AI1432" s="1">
        <v>223.11954767154</v>
      </c>
      <c r="AJ1432" s="1">
        <v>223.11954767154</v>
      </c>
      <c r="AK1432" s="1">
        <v>223.11954767154</v>
      </c>
      <c r="AL1432" s="1">
        <v>223.11954767154</v>
      </c>
      <c r="AM1432" s="1">
        <v>223.11954767154</v>
      </c>
      <c r="AN1432" s="1">
        <v>223.11954767154</v>
      </c>
      <c r="AO1432" s="1">
        <v>223.11954767154</v>
      </c>
      <c r="AP1432" s="1">
        <v>223.11954767154</v>
      </c>
      <c r="AQ1432" s="1">
        <v>223.11954767154</v>
      </c>
      <c r="AR1432" s="1">
        <v>223.11954767154</v>
      </c>
      <c r="AS1432" s="1">
        <v>223.11954767154</v>
      </c>
      <c r="AT1432" s="1">
        <v>223.11954767154</v>
      </c>
      <c r="AU1432" s="1">
        <v>223.11954767154</v>
      </c>
      <c r="AV1432" s="1">
        <v>223.11954767154</v>
      </c>
      <c r="AW1432" s="1">
        <v>223.11954767154</v>
      </c>
      <c r="AX1432" s="1">
        <v>223.11954767154</v>
      </c>
      <c r="AY1432" s="1">
        <v>223.11954767154</v>
      </c>
      <c r="AZ1432" s="1">
        <v>223.11954767154</v>
      </c>
      <c r="BA1432" s="1">
        <v>223.11954767154</v>
      </c>
      <c r="BB1432" s="1">
        <v>223.11954767154</v>
      </c>
      <c r="BC1432" s="1">
        <v>223.11954767154</v>
      </c>
      <c r="BD1432" s="1">
        <v>223.11954767154</v>
      </c>
      <c r="BE1432" s="1">
        <v>223.11954767154</v>
      </c>
      <c r="BF1432" s="1">
        <v>139.4435</v>
      </c>
      <c r="BG1432" s="1">
        <v>139.4435</v>
      </c>
      <c r="BH1432" s="1">
        <v>139.4435</v>
      </c>
      <c r="BI1432" s="1">
        <v>139.4435</v>
      </c>
      <c r="BJ1432" s="1">
        <v>139.4435</v>
      </c>
      <c r="BK1432" s="1">
        <v>139.4435</v>
      </c>
      <c r="BL1432" s="1">
        <v>139.4435</v>
      </c>
      <c r="BM1432" s="1">
        <v>79821.443499999994</v>
      </c>
      <c r="BN1432" s="1"/>
      <c r="BO1432" s="1"/>
      <c r="BP1432" s="1"/>
      <c r="BQ1432" s="1"/>
      <c r="BR1432" s="1"/>
      <c r="BS1432" s="1"/>
      <c r="BT1432" s="1"/>
      <c r="BU1432" s="1"/>
      <c r="BV1432" s="1"/>
      <c r="BW1432" s="1"/>
      <c r="BX1432" s="1"/>
      <c r="BY1432" s="1"/>
      <c r="BZ1432" s="1"/>
      <c r="CA1432" s="1"/>
      <c r="CB1432" s="1"/>
      <c r="CC1432" s="1"/>
      <c r="CD1432" s="1"/>
      <c r="CE1432" s="1"/>
      <c r="CF1432" s="1"/>
      <c r="CG1432" s="1"/>
    </row>
    <row r="1433" spans="1:85" x14ac:dyDescent="0.25">
      <c r="A1433" s="17">
        <v>1432</v>
      </c>
      <c r="B1433" s="1"/>
      <c r="C1433" s="1"/>
      <c r="D1433" s="1"/>
      <c r="E1433" s="1"/>
      <c r="F1433" s="1"/>
      <c r="G1433" s="1"/>
      <c r="H1433" s="1"/>
      <c r="I1433" s="1"/>
      <c r="J1433" s="1"/>
      <c r="K1433" s="1"/>
      <c r="L1433" s="1"/>
      <c r="M1433" s="1"/>
      <c r="N1433" s="1"/>
      <c r="O1433" s="1"/>
      <c r="P1433" s="1"/>
      <c r="Q1433" s="1"/>
      <c r="R1433" s="1"/>
      <c r="S1433" s="1"/>
      <c r="T1433" s="1"/>
      <c r="U1433" s="1"/>
      <c r="V1433" s="1"/>
      <c r="W1433" s="1"/>
      <c r="X1433" s="1"/>
      <c r="Y1433" s="1"/>
      <c r="Z1433" s="1"/>
      <c r="AA1433" s="1"/>
      <c r="AB1433" s="1"/>
      <c r="AC1433" s="1"/>
      <c r="AD1433" s="1"/>
      <c r="AE1433" s="1"/>
      <c r="AF1433" s="1">
        <v>454.62623026579502</v>
      </c>
      <c r="AG1433" s="1">
        <v>454.62623026579502</v>
      </c>
      <c r="AH1433" s="1">
        <v>454.62623026579502</v>
      </c>
      <c r="AI1433" s="1">
        <v>454.62623026579502</v>
      </c>
      <c r="AJ1433" s="1">
        <v>454.62623026579502</v>
      </c>
      <c r="AK1433" s="1">
        <v>454.62623026579502</v>
      </c>
      <c r="AL1433" s="1">
        <v>454.62623026579502</v>
      </c>
      <c r="AM1433" s="1">
        <v>454.62623026579502</v>
      </c>
      <c r="AN1433" s="1">
        <v>454.62623026579502</v>
      </c>
      <c r="AO1433" s="1">
        <v>454.62623026579502</v>
      </c>
      <c r="AP1433" s="1">
        <v>454.62623026579502</v>
      </c>
      <c r="AQ1433" s="1">
        <v>454.62623026579502</v>
      </c>
      <c r="AR1433" s="1">
        <v>454.62623026579502</v>
      </c>
      <c r="AS1433" s="1">
        <v>454.62623026579502</v>
      </c>
      <c r="AT1433" s="1">
        <v>454.62623026579502</v>
      </c>
      <c r="AU1433" s="1">
        <v>454.62623026579502</v>
      </c>
      <c r="AV1433" s="1">
        <v>454.62623026579502</v>
      </c>
      <c r="AW1433" s="1">
        <v>454.62623026579502</v>
      </c>
      <c r="AX1433" s="1">
        <v>454.62623026579502</v>
      </c>
      <c r="AY1433" s="1">
        <v>454.62623026579502</v>
      </c>
      <c r="AZ1433" s="1">
        <v>454.62623026579502</v>
      </c>
      <c r="BA1433" s="1">
        <v>454.62623026579502</v>
      </c>
      <c r="BB1433" s="1">
        <v>0</v>
      </c>
      <c r="BC1433" s="1">
        <v>909.25246053159003</v>
      </c>
      <c r="BD1433" s="1">
        <v>324.55149999999998</v>
      </c>
      <c r="BE1433" s="1">
        <v>324.55149999999998</v>
      </c>
      <c r="BF1433" s="1">
        <v>324.55149999999998</v>
      </c>
      <c r="BG1433" s="1">
        <v>324.55149999999998</v>
      </c>
      <c r="BH1433" s="1">
        <v>324.55149999999998</v>
      </c>
      <c r="BI1433" s="1">
        <v>324.55149999999998</v>
      </c>
      <c r="BJ1433" s="1">
        <v>324.55149999999998</v>
      </c>
      <c r="BK1433" s="1">
        <v>324.55149999999998</v>
      </c>
      <c r="BL1433" s="1">
        <v>324.55149999999998</v>
      </c>
      <c r="BM1433" s="1">
        <v>324.55149999999998</v>
      </c>
      <c r="BN1433" s="1">
        <v>324.55149999999998</v>
      </c>
      <c r="BO1433" s="1">
        <v>324.55149999999998</v>
      </c>
      <c r="BP1433" s="1">
        <v>324.55149999999998</v>
      </c>
      <c r="BQ1433" s="1">
        <v>324.55149999999998</v>
      </c>
      <c r="BR1433" s="1">
        <v>324.55149999999998</v>
      </c>
      <c r="BS1433" s="1">
        <v>324.55149999999998</v>
      </c>
      <c r="BT1433" s="1">
        <v>324.55149999999998</v>
      </c>
      <c r="BU1433" s="1">
        <v>347.73374999999999</v>
      </c>
      <c r="BV1433" s="1">
        <v>347.73374999999999</v>
      </c>
      <c r="BW1433" s="1">
        <v>386.370833333333</v>
      </c>
      <c r="BX1433" s="1">
        <v>425.00791666666601</v>
      </c>
      <c r="BY1433" s="1">
        <v>425.00791666666601</v>
      </c>
      <c r="BZ1433" s="1">
        <v>463.64499999999998</v>
      </c>
      <c r="CA1433" s="1">
        <v>502.28208333333299</v>
      </c>
      <c r="CB1433" s="1">
        <v>502.28208333333299</v>
      </c>
      <c r="CC1433" s="1">
        <v>579.55624999999998</v>
      </c>
      <c r="CD1433" s="1">
        <v>656.830416666666</v>
      </c>
      <c r="CE1433" s="1">
        <v>656.830416666666</v>
      </c>
      <c r="CF1433" s="1">
        <v>772.74166666666599</v>
      </c>
      <c r="CG1433" s="1">
        <v>850.01583333333303</v>
      </c>
    </row>
    <row r="1434" spans="1:85" x14ac:dyDescent="0.25">
      <c r="A1434" s="17">
        <v>1433</v>
      </c>
      <c r="B1434" s="1"/>
      <c r="C1434" s="1"/>
      <c r="D1434" s="1"/>
      <c r="E1434" s="1"/>
      <c r="F1434" s="1"/>
      <c r="G1434" s="1"/>
      <c r="H1434" s="1"/>
      <c r="I1434" s="1"/>
      <c r="J1434" s="1"/>
      <c r="K1434" s="1">
        <v>417.90453688232299</v>
      </c>
      <c r="L1434" s="1">
        <v>417.90453688232299</v>
      </c>
      <c r="M1434" s="1">
        <v>417.90453688232299</v>
      </c>
      <c r="N1434" s="1">
        <v>417.90453688232299</v>
      </c>
      <c r="O1434" s="1">
        <v>417.90453688232299</v>
      </c>
      <c r="P1434" s="1">
        <v>417.90453688232299</v>
      </c>
      <c r="Q1434" s="1">
        <v>417.90453688232299</v>
      </c>
      <c r="R1434" s="1">
        <v>417.90453688232299</v>
      </c>
      <c r="S1434" s="1">
        <v>417.90453688232299</v>
      </c>
      <c r="T1434" s="1">
        <v>417.90453688232299</v>
      </c>
      <c r="U1434" s="1">
        <v>417.90453688232299</v>
      </c>
      <c r="V1434" s="1">
        <v>417.90453688232299</v>
      </c>
      <c r="W1434" s="1">
        <v>417.90453688232299</v>
      </c>
      <c r="X1434" s="1">
        <v>417.90453688232299</v>
      </c>
      <c r="Y1434" s="1">
        <v>417.90453688232299</v>
      </c>
      <c r="Z1434" s="1">
        <v>417.90453688232299</v>
      </c>
      <c r="AA1434" s="1">
        <v>417.90453688232299</v>
      </c>
      <c r="AB1434" s="1">
        <v>417.90453688232299</v>
      </c>
      <c r="AC1434" s="1">
        <v>417.90453688232299</v>
      </c>
      <c r="AD1434" s="1">
        <v>417.90453688232299</v>
      </c>
      <c r="AE1434" s="1">
        <v>417.90453688232299</v>
      </c>
      <c r="AF1434" s="1">
        <v>417.90453688232299</v>
      </c>
      <c r="AG1434" s="1">
        <v>417.90453688232299</v>
      </c>
      <c r="AH1434" s="1">
        <v>417.90453688232299</v>
      </c>
      <c r="AI1434" s="1">
        <v>502.70916666666602</v>
      </c>
      <c r="AJ1434" s="1">
        <v>502.70916666666602</v>
      </c>
      <c r="AK1434" s="1">
        <v>502.70916666666602</v>
      </c>
      <c r="AL1434" s="1">
        <v>502.70916666666602</v>
      </c>
      <c r="AM1434" s="1">
        <v>502.70916666666602</v>
      </c>
      <c r="AN1434" s="1">
        <v>502.70916666666602</v>
      </c>
      <c r="AO1434" s="1">
        <v>502.70916666666602</v>
      </c>
      <c r="AP1434" s="1">
        <v>502.70916666666602</v>
      </c>
      <c r="AQ1434" s="1">
        <v>502.70916666666602</v>
      </c>
      <c r="AR1434" s="1">
        <v>502.70916666666602</v>
      </c>
      <c r="AS1434" s="1">
        <v>502.70916666666602</v>
      </c>
      <c r="AT1434" s="1">
        <v>502.70916666666602</v>
      </c>
      <c r="AU1434" s="1">
        <v>502.70916666666602</v>
      </c>
      <c r="AV1434" s="1">
        <v>502.70916666666602</v>
      </c>
      <c r="AW1434" s="1">
        <v>502.70916666666602</v>
      </c>
      <c r="AX1434" s="1">
        <v>502.70916666666602</v>
      </c>
      <c r="AY1434" s="1">
        <v>502.70916666666602</v>
      </c>
      <c r="AZ1434" s="1">
        <v>383.887</v>
      </c>
      <c r="BA1434" s="1">
        <v>383.887</v>
      </c>
      <c r="BB1434" s="1">
        <v>383.887</v>
      </c>
      <c r="BC1434" s="1">
        <v>383.887</v>
      </c>
      <c r="BD1434" s="1">
        <v>383.887</v>
      </c>
      <c r="BE1434" s="1">
        <v>383.887</v>
      </c>
      <c r="BF1434" s="1">
        <v>383.887</v>
      </c>
      <c r="BG1434" s="1">
        <v>383.887</v>
      </c>
      <c r="BH1434" s="1">
        <v>383.887</v>
      </c>
      <c r="BI1434" s="1">
        <v>383.887</v>
      </c>
      <c r="BJ1434" s="1">
        <v>383.887</v>
      </c>
      <c r="BK1434" s="1">
        <v>383.887</v>
      </c>
      <c r="BL1434" s="1">
        <v>383.887</v>
      </c>
      <c r="BM1434" s="1">
        <v>383.887</v>
      </c>
      <c r="BN1434" s="1">
        <v>383.887</v>
      </c>
      <c r="BO1434" s="1">
        <v>383.887</v>
      </c>
      <c r="BP1434" s="1">
        <v>383.887</v>
      </c>
      <c r="BQ1434" s="1">
        <v>383.887</v>
      </c>
      <c r="BR1434" s="1">
        <v>383.887</v>
      </c>
      <c r="BS1434" s="1">
        <v>383.887</v>
      </c>
      <c r="BT1434" s="1">
        <v>0</v>
      </c>
      <c r="BU1434" s="1">
        <v>0</v>
      </c>
      <c r="BV1434" s="1">
        <v>0</v>
      </c>
      <c r="BW1434" s="1">
        <v>0</v>
      </c>
      <c r="BX1434" s="1">
        <v>0</v>
      </c>
      <c r="BY1434" s="1">
        <v>150438.40303084999</v>
      </c>
      <c r="BZ1434" s="1">
        <v>0</v>
      </c>
      <c r="CA1434" s="1">
        <v>0</v>
      </c>
      <c r="CB1434" s="1">
        <v>0</v>
      </c>
      <c r="CC1434" s="1">
        <v>0</v>
      </c>
      <c r="CD1434" s="1">
        <v>0</v>
      </c>
      <c r="CE1434" s="1">
        <v>0</v>
      </c>
      <c r="CF1434" s="1">
        <v>0</v>
      </c>
      <c r="CG1434" s="1">
        <v>0</v>
      </c>
    </row>
    <row r="1435" spans="1:85" x14ac:dyDescent="0.25">
      <c r="A1435" s="17">
        <v>1434</v>
      </c>
      <c r="B1435" s="1"/>
      <c r="C1435" s="1"/>
      <c r="D1435" s="1"/>
      <c r="E1435" s="1"/>
      <c r="F1435" s="1"/>
      <c r="G1435" s="1"/>
      <c r="H1435" s="1"/>
      <c r="I1435" s="1"/>
      <c r="J1435" s="1"/>
      <c r="K1435" s="1"/>
      <c r="L1435" s="1"/>
      <c r="M1435" s="1"/>
      <c r="N1435" s="1"/>
      <c r="O1435" s="1"/>
      <c r="P1435" s="1"/>
      <c r="Q1435" s="1"/>
      <c r="R1435" s="1"/>
      <c r="S1435" s="1"/>
      <c r="T1435" s="1"/>
      <c r="U1435" s="1"/>
      <c r="V1435" s="1"/>
      <c r="W1435" s="1"/>
      <c r="X1435" s="1"/>
      <c r="Y1435" s="1"/>
      <c r="Z1435" s="1"/>
      <c r="AA1435" s="1"/>
      <c r="AB1435" s="1"/>
      <c r="AC1435" s="1"/>
      <c r="AD1435" s="1"/>
      <c r="AE1435" s="1">
        <v>514.73551395520303</v>
      </c>
      <c r="AF1435" s="1">
        <v>514.73551395520303</v>
      </c>
      <c r="AG1435" s="1">
        <v>514.73551395520303</v>
      </c>
      <c r="AH1435" s="1">
        <v>514.73551395520303</v>
      </c>
      <c r="AI1435" s="1">
        <v>514.73551395520303</v>
      </c>
      <c r="AJ1435" s="1">
        <v>514.73551395520303</v>
      </c>
      <c r="AK1435" s="1">
        <v>514.73551395520303</v>
      </c>
      <c r="AL1435" s="1">
        <v>514.73551395520303</v>
      </c>
      <c r="AM1435" s="1">
        <v>514.73551395520303</v>
      </c>
      <c r="AN1435" s="1">
        <v>514.73551395520303</v>
      </c>
      <c r="AO1435" s="1">
        <v>514.73551395520303</v>
      </c>
      <c r="AP1435" s="1">
        <v>514.73551395520303</v>
      </c>
      <c r="AQ1435" s="1">
        <v>514.73551395520303</v>
      </c>
      <c r="AR1435" s="1">
        <v>514.73551395520303</v>
      </c>
      <c r="AS1435" s="1">
        <v>514.73551395520303</v>
      </c>
      <c r="AT1435" s="1">
        <v>514.73551395520303</v>
      </c>
      <c r="AU1435" s="1">
        <v>514.73551395520303</v>
      </c>
      <c r="AV1435" s="1">
        <v>514.73551395520303</v>
      </c>
      <c r="AW1435" s="1">
        <v>514.73551395520303</v>
      </c>
      <c r="AX1435" s="1">
        <v>514.73551395520303</v>
      </c>
      <c r="AY1435" s="1">
        <v>514.73551395520303</v>
      </c>
      <c r="AZ1435" s="1">
        <v>514.73551395520303</v>
      </c>
      <c r="BA1435" s="1">
        <v>514.73551395520303</v>
      </c>
      <c r="BB1435" s="1">
        <v>514.73551395520303</v>
      </c>
      <c r="BC1435" s="1">
        <v>383.30950000000001</v>
      </c>
      <c r="BD1435" s="1">
        <v>383.30950000000001</v>
      </c>
      <c r="BE1435" s="1">
        <v>383.30950000000001</v>
      </c>
      <c r="BF1435" s="1">
        <v>383.30950000000001</v>
      </c>
      <c r="BG1435" s="1">
        <v>383.30950000000001</v>
      </c>
      <c r="BH1435" s="1">
        <v>383.30950000000001</v>
      </c>
      <c r="BI1435" s="1">
        <v>383.30950000000001</v>
      </c>
      <c r="BJ1435" s="1">
        <v>383.30950000000001</v>
      </c>
      <c r="BK1435" s="1">
        <v>383.30950000000001</v>
      </c>
      <c r="BL1435" s="1">
        <v>383.30950000000001</v>
      </c>
      <c r="BM1435" s="1">
        <v>383.30950000000001</v>
      </c>
      <c r="BN1435" s="1">
        <v>383.30950000000001</v>
      </c>
      <c r="BO1435" s="1">
        <v>383.30950000000001</v>
      </c>
      <c r="BP1435" s="1">
        <v>383.30950000000001</v>
      </c>
      <c r="BQ1435" s="1">
        <v>383.30950000000001</v>
      </c>
      <c r="BR1435" s="1">
        <v>383.30950000000001</v>
      </c>
      <c r="BS1435" s="1">
        <v>383.30950000000001</v>
      </c>
      <c r="BT1435" s="1">
        <v>383.30950000000001</v>
      </c>
      <c r="BU1435" s="1">
        <v>410.688749999999</v>
      </c>
      <c r="BV1435" s="1">
        <v>410.688749999999</v>
      </c>
      <c r="BW1435" s="1">
        <v>456.32083333333298</v>
      </c>
      <c r="BX1435" s="1">
        <v>501.952916666666</v>
      </c>
      <c r="BY1435" s="1">
        <v>501.952916666666</v>
      </c>
      <c r="BZ1435" s="1">
        <v>547.58499999999901</v>
      </c>
      <c r="CA1435" s="1">
        <v>593.21708333333299</v>
      </c>
      <c r="CB1435" s="1">
        <v>593.21708333333299</v>
      </c>
      <c r="CC1435" s="1">
        <v>684.48125000000005</v>
      </c>
      <c r="CD1435" s="1">
        <v>775.74541666666596</v>
      </c>
      <c r="CE1435" s="1">
        <v>775.74541666666596</v>
      </c>
      <c r="CF1435" s="1">
        <v>912.64166666666597</v>
      </c>
      <c r="CG1435" s="1">
        <v>1003.90583333333</v>
      </c>
    </row>
    <row r="1436" spans="1:85" x14ac:dyDescent="0.25">
      <c r="A1436" s="17">
        <v>1435</v>
      </c>
      <c r="B1436" s="1"/>
      <c r="C1436" s="1"/>
      <c r="D1436" s="1"/>
      <c r="E1436" s="1"/>
      <c r="F1436" s="1">
        <v>420.15029037624998</v>
      </c>
      <c r="G1436" s="1">
        <v>420.15029037624998</v>
      </c>
      <c r="H1436" s="1">
        <v>420.15029037624998</v>
      </c>
      <c r="I1436" s="1">
        <v>420.15029037624998</v>
      </c>
      <c r="J1436" s="1">
        <v>420.15029037624998</v>
      </c>
      <c r="K1436" s="1">
        <v>420.15029037624998</v>
      </c>
      <c r="L1436" s="1">
        <v>420.15029037624998</v>
      </c>
      <c r="M1436" s="1">
        <v>420.15029037624998</v>
      </c>
      <c r="N1436" s="1">
        <v>420.15029037624998</v>
      </c>
      <c r="O1436" s="1">
        <v>420.15029037624998</v>
      </c>
      <c r="P1436" s="1">
        <v>420.15029037624998</v>
      </c>
      <c r="Q1436" s="1">
        <v>420.15029037624998</v>
      </c>
      <c r="R1436" s="1">
        <v>420.15029037624998</v>
      </c>
      <c r="S1436" s="1">
        <v>420.15029037624998</v>
      </c>
      <c r="T1436" s="1">
        <v>420.15029037624998</v>
      </c>
      <c r="U1436" s="1">
        <v>420.15029037624998</v>
      </c>
      <c r="V1436" s="1">
        <v>420.15029037624998</v>
      </c>
      <c r="W1436" s="1">
        <v>420.15029037624998</v>
      </c>
      <c r="X1436" s="1">
        <v>420.15029037624998</v>
      </c>
      <c r="Y1436" s="1">
        <v>420.15029037624998</v>
      </c>
      <c r="Z1436" s="1">
        <v>420.15029037624998</v>
      </c>
      <c r="AA1436" s="1">
        <v>420.15029037624998</v>
      </c>
      <c r="AB1436" s="1">
        <v>420.15029037624998</v>
      </c>
      <c r="AC1436" s="1">
        <v>420.15029037624998</v>
      </c>
      <c r="AD1436" s="1">
        <v>431.28333333333302</v>
      </c>
      <c r="AE1436" s="1">
        <v>431.28333333333302</v>
      </c>
      <c r="AF1436" s="1">
        <v>431.28333333333302</v>
      </c>
      <c r="AG1436" s="1">
        <v>474.41166666666601</v>
      </c>
      <c r="AH1436" s="1">
        <v>474.41166666666601</v>
      </c>
      <c r="AI1436" s="1">
        <v>474.41166666666601</v>
      </c>
      <c r="AJ1436" s="1">
        <v>474.41166666666601</v>
      </c>
      <c r="AK1436" s="1">
        <v>474.41166666666601</v>
      </c>
      <c r="AL1436" s="1">
        <v>474.41166666666601</v>
      </c>
      <c r="AM1436" s="1">
        <v>474.41166666666601</v>
      </c>
      <c r="AN1436" s="1">
        <v>474.41166666666601</v>
      </c>
      <c r="AO1436" s="1">
        <v>474.41166666666601</v>
      </c>
      <c r="AP1436" s="1">
        <v>474.41166666666601</v>
      </c>
      <c r="AQ1436" s="1">
        <v>474.41166666666601</v>
      </c>
      <c r="AR1436" s="1">
        <v>474.41166666666601</v>
      </c>
      <c r="AS1436" s="1">
        <v>474.41166666666601</v>
      </c>
      <c r="AT1436" s="1">
        <v>474.41166666666601</v>
      </c>
      <c r="AU1436" s="1">
        <v>474.41166666666601</v>
      </c>
      <c r="AV1436" s="1">
        <v>474.41166666666601</v>
      </c>
      <c r="AW1436" s="1">
        <v>474.41166666666601</v>
      </c>
      <c r="AX1436" s="1">
        <v>474.41166666666601</v>
      </c>
      <c r="AY1436" s="1">
        <v>474.41166666666601</v>
      </c>
      <c r="AZ1436" s="1">
        <v>362.27800000000002</v>
      </c>
      <c r="BA1436" s="1">
        <v>362.27800000000002</v>
      </c>
      <c r="BB1436" s="1">
        <v>362.27800000000002</v>
      </c>
      <c r="BC1436" s="1">
        <v>362.27800000000002</v>
      </c>
      <c r="BD1436" s="1">
        <v>362.27800000000002</v>
      </c>
      <c r="BE1436" s="1">
        <v>362.27800000000002</v>
      </c>
      <c r="BF1436" s="1">
        <v>362.27800000000002</v>
      </c>
      <c r="BG1436" s="1">
        <v>362.27800000000002</v>
      </c>
      <c r="BH1436" s="1">
        <v>362.27800000000002</v>
      </c>
      <c r="BI1436" s="1">
        <v>362.27800000000002</v>
      </c>
      <c r="BJ1436" s="1">
        <v>362.27800000000002</v>
      </c>
      <c r="BK1436" s="1">
        <v>362.27800000000002</v>
      </c>
      <c r="BL1436" s="1">
        <v>362.27800000000002</v>
      </c>
      <c r="BM1436" s="1">
        <v>362.27800000000002</v>
      </c>
      <c r="BN1436" s="1">
        <v>362.27800000000002</v>
      </c>
      <c r="BO1436" s="1">
        <v>362.27800000000002</v>
      </c>
      <c r="BP1436" s="1">
        <v>362.27800000000002</v>
      </c>
      <c r="BQ1436" s="1">
        <v>362.27800000000002</v>
      </c>
      <c r="BR1436" s="1">
        <v>362.27800000000002</v>
      </c>
      <c r="BS1436" s="1">
        <v>362.27800000000002</v>
      </c>
      <c r="BT1436" s="1">
        <v>362.27800000000002</v>
      </c>
      <c r="BU1436" s="1">
        <v>388.15499999999997</v>
      </c>
      <c r="BV1436" s="1">
        <v>388.15499999999997</v>
      </c>
      <c r="BW1436" s="1">
        <v>431.28333333333302</v>
      </c>
      <c r="BX1436" s="1">
        <v>474.41166666666601</v>
      </c>
      <c r="BY1436" s="1">
        <v>474.41166666666601</v>
      </c>
      <c r="BZ1436" s="1">
        <v>517.54</v>
      </c>
      <c r="CA1436" s="1">
        <v>560.66833333333295</v>
      </c>
      <c r="CB1436" s="1">
        <v>560.66833333333295</v>
      </c>
      <c r="CC1436" s="1">
        <v>646.92499999999995</v>
      </c>
      <c r="CD1436" s="1">
        <v>733.18166666666605</v>
      </c>
      <c r="CE1436" s="1">
        <v>733.18166666666605</v>
      </c>
      <c r="CF1436" s="1">
        <v>862.56666666666604</v>
      </c>
      <c r="CG1436" s="1">
        <v>948.82333333333304</v>
      </c>
    </row>
    <row r="1437" spans="1:85" x14ac:dyDescent="0.25">
      <c r="A1437" s="17">
        <v>1436</v>
      </c>
      <c r="B1437" s="1"/>
      <c r="C1437" s="1"/>
      <c r="D1437" s="1"/>
      <c r="E1437" s="1"/>
      <c r="F1437" s="1"/>
      <c r="G1437" s="1"/>
      <c r="H1437" s="1"/>
      <c r="I1437" s="1"/>
      <c r="J1437" s="1"/>
      <c r="K1437" s="1"/>
      <c r="L1437" s="1"/>
      <c r="M1437" s="1"/>
      <c r="N1437" s="1"/>
      <c r="O1437" s="1"/>
      <c r="P1437" s="1"/>
      <c r="Q1437" s="1"/>
      <c r="R1437" s="1"/>
      <c r="S1437" s="1"/>
      <c r="T1437" s="1"/>
      <c r="U1437" s="1"/>
      <c r="V1437" s="1"/>
      <c r="W1437" s="1"/>
      <c r="X1437" s="1"/>
      <c r="Y1437" s="1"/>
      <c r="Z1437" s="1"/>
      <c r="AA1437" s="1"/>
      <c r="AB1437" s="1"/>
      <c r="AC1437" s="1"/>
      <c r="AD1437" s="1"/>
      <c r="AE1437" s="1"/>
      <c r="AF1437" s="1"/>
      <c r="AG1437" s="1"/>
      <c r="AH1437" s="1"/>
      <c r="AI1437" s="1"/>
      <c r="AJ1437" s="1"/>
      <c r="AK1437" s="1"/>
      <c r="AL1437" s="1"/>
      <c r="AM1437" s="1"/>
      <c r="AN1437" s="1"/>
      <c r="AO1437" s="1"/>
      <c r="AP1437" s="1"/>
      <c r="AQ1437" s="1"/>
      <c r="AR1437" s="1"/>
      <c r="AS1437" s="1"/>
      <c r="AT1437" s="1"/>
      <c r="AU1437" s="1"/>
      <c r="AV1437" s="1"/>
      <c r="AW1437" s="1"/>
      <c r="AX1437" s="1"/>
      <c r="AY1437" s="1"/>
      <c r="AZ1437" s="1"/>
      <c r="BA1437" s="1"/>
      <c r="BB1437" s="1"/>
      <c r="BC1437" s="1"/>
      <c r="BD1437" s="1"/>
      <c r="BE1437" s="1"/>
      <c r="BF1437" s="1"/>
      <c r="BG1437" s="1"/>
      <c r="BH1437" s="1"/>
      <c r="BI1437" s="1"/>
      <c r="BJ1437" s="1"/>
      <c r="BK1437" s="1">
        <v>110.280527991342</v>
      </c>
      <c r="BL1437" s="1">
        <v>110.280527991342</v>
      </c>
      <c r="BM1437" s="1">
        <v>110.280527991342</v>
      </c>
      <c r="BN1437" s="1">
        <v>110.280527991342</v>
      </c>
      <c r="BO1437" s="1">
        <v>110.280527991342</v>
      </c>
      <c r="BP1437" s="1">
        <v>110.280527991342</v>
      </c>
      <c r="BQ1437" s="1">
        <v>110.280527991342</v>
      </c>
      <c r="BR1437" s="1">
        <v>110.280527991342</v>
      </c>
      <c r="BS1437" s="1">
        <v>110.280527991342</v>
      </c>
      <c r="BT1437" s="1">
        <v>110.280527991342</v>
      </c>
      <c r="BU1437" s="1">
        <v>110.280527991342</v>
      </c>
      <c r="BV1437" s="1">
        <v>110.280527991342</v>
      </c>
      <c r="BW1437" s="1">
        <v>110.280527991342</v>
      </c>
      <c r="BX1437" s="1">
        <v>110.280527991342</v>
      </c>
      <c r="BY1437" s="1">
        <v>110.280527991342</v>
      </c>
      <c r="BZ1437" s="1">
        <v>110.280527991342</v>
      </c>
      <c r="CA1437" s="1">
        <v>110.280527991342</v>
      </c>
      <c r="CB1437" s="1">
        <v>110.280527991342</v>
      </c>
      <c r="CC1437" s="1">
        <v>110.280527991342</v>
      </c>
      <c r="CD1437" s="1">
        <v>110.280527991342</v>
      </c>
      <c r="CE1437" s="1">
        <v>110.280527991342</v>
      </c>
      <c r="CF1437" s="1">
        <v>110.280527991342</v>
      </c>
      <c r="CG1437" s="1">
        <v>110.280527991342</v>
      </c>
    </row>
    <row r="1438" spans="1:85" x14ac:dyDescent="0.25">
      <c r="A1438" s="17">
        <v>1437</v>
      </c>
      <c r="B1438" s="1"/>
      <c r="C1438" s="1"/>
      <c r="D1438" s="1"/>
      <c r="E1438" s="1"/>
      <c r="F1438" s="1"/>
      <c r="G1438" s="1"/>
      <c r="H1438" s="1"/>
      <c r="I1438" s="1"/>
      <c r="J1438" s="1"/>
      <c r="K1438" s="1"/>
      <c r="L1438" s="1"/>
      <c r="M1438" s="1"/>
      <c r="N1438" s="1"/>
      <c r="O1438" s="1"/>
      <c r="P1438" s="1"/>
      <c r="Q1438" s="1"/>
      <c r="R1438" s="1"/>
      <c r="S1438" s="1"/>
      <c r="T1438" s="1"/>
      <c r="U1438" s="1"/>
      <c r="V1438" s="1"/>
      <c r="W1438" s="1"/>
      <c r="X1438" s="1"/>
      <c r="Y1438" s="1"/>
      <c r="Z1438" s="1"/>
      <c r="AA1438" s="1"/>
      <c r="AB1438" s="1"/>
      <c r="AC1438" s="1"/>
      <c r="AD1438" s="1"/>
      <c r="AE1438" s="1"/>
      <c r="AF1438" s="1"/>
      <c r="AG1438" s="1"/>
      <c r="AH1438" s="1"/>
      <c r="AI1438" s="1"/>
      <c r="AJ1438" s="1">
        <v>412.886622831365</v>
      </c>
      <c r="AK1438" s="1">
        <v>412.886622831365</v>
      </c>
      <c r="AL1438" s="1">
        <v>412.886622831365</v>
      </c>
      <c r="AM1438" s="1">
        <v>412.886622831365</v>
      </c>
      <c r="AN1438" s="1">
        <v>412.886622831365</v>
      </c>
      <c r="AO1438" s="1">
        <v>412.886622831365</v>
      </c>
      <c r="AP1438" s="1">
        <v>412.886622831365</v>
      </c>
      <c r="AQ1438" s="1">
        <v>412.886622831365</v>
      </c>
      <c r="AR1438" s="1">
        <v>412.886622831365</v>
      </c>
      <c r="AS1438" s="1">
        <v>412.886622831365</v>
      </c>
      <c r="AT1438" s="1">
        <v>412.886622831365</v>
      </c>
      <c r="AU1438" s="1">
        <v>412.886622831365</v>
      </c>
      <c r="AV1438" s="1">
        <v>412.886622831365</v>
      </c>
      <c r="AW1438" s="1">
        <v>412.886622831365</v>
      </c>
      <c r="AX1438" s="1">
        <v>412.886622831365</v>
      </c>
      <c r="AY1438" s="1">
        <v>412.886622831365</v>
      </c>
      <c r="AZ1438" s="1">
        <v>0</v>
      </c>
      <c r="BA1438" s="1">
        <v>825.77324566273103</v>
      </c>
      <c r="BB1438" s="1">
        <v>412.886622831365</v>
      </c>
      <c r="BC1438" s="1">
        <v>412.886622831365</v>
      </c>
      <c r="BD1438" s="1">
        <v>412.886622831365</v>
      </c>
      <c r="BE1438" s="1">
        <v>412.886622831365</v>
      </c>
      <c r="BF1438" s="1">
        <v>412.886622831365</v>
      </c>
      <c r="BG1438" s="1">
        <v>412.886622831365</v>
      </c>
      <c r="BH1438" s="1">
        <v>272.20375000000001</v>
      </c>
      <c r="BI1438" s="1">
        <v>272.20375000000001</v>
      </c>
      <c r="BJ1438" s="1">
        <v>272.20375000000001</v>
      </c>
      <c r="BK1438" s="1">
        <v>272.20375000000001</v>
      </c>
      <c r="BL1438" s="1">
        <v>272.20375000000001</v>
      </c>
      <c r="BM1438" s="1">
        <v>272.20375000000001</v>
      </c>
      <c r="BN1438" s="1">
        <v>272.20375000000001</v>
      </c>
      <c r="BO1438" s="1">
        <v>0</v>
      </c>
      <c r="BP1438" s="1">
        <v>544.40750000000003</v>
      </c>
      <c r="BQ1438" s="1">
        <v>272.20375000000001</v>
      </c>
      <c r="BR1438" s="1">
        <v>272.20375000000001</v>
      </c>
      <c r="BS1438" s="1">
        <v>272.20375000000001</v>
      </c>
      <c r="BT1438" s="1">
        <v>272.20375000000001</v>
      </c>
      <c r="BU1438" s="1">
        <v>291.646874999999</v>
      </c>
      <c r="BV1438" s="1">
        <v>291.646874999999</v>
      </c>
      <c r="BW1438" s="1">
        <v>324.05208333333297</v>
      </c>
      <c r="BX1438" s="1">
        <v>356.45729166666598</v>
      </c>
      <c r="BY1438" s="1">
        <v>356.45729166666598</v>
      </c>
      <c r="BZ1438" s="1">
        <v>388.86249999999899</v>
      </c>
      <c r="CA1438" s="1">
        <v>421.26770833333302</v>
      </c>
      <c r="CB1438" s="1">
        <v>421.26770833333302</v>
      </c>
      <c r="CC1438" s="1">
        <v>486.078125</v>
      </c>
      <c r="CD1438" s="1">
        <v>550.88854166666601</v>
      </c>
      <c r="CE1438" s="1">
        <v>550.88854166666601</v>
      </c>
      <c r="CF1438" s="1">
        <v>648.10416666666595</v>
      </c>
      <c r="CG1438" s="1">
        <v>712.91458333333298</v>
      </c>
    </row>
    <row r="1439" spans="1:85" x14ac:dyDescent="0.25">
      <c r="A1439" s="17">
        <v>1438</v>
      </c>
      <c r="B1439" s="1"/>
      <c r="C1439" s="1"/>
      <c r="D1439" s="1"/>
      <c r="E1439" s="1"/>
      <c r="F1439" s="1"/>
      <c r="G1439" s="1"/>
      <c r="H1439" s="1"/>
      <c r="I1439" s="1"/>
      <c r="J1439" s="1"/>
      <c r="K1439" s="1"/>
      <c r="L1439" s="1"/>
      <c r="M1439" s="1"/>
      <c r="N1439" s="1"/>
      <c r="O1439" s="1"/>
      <c r="P1439" s="1"/>
      <c r="Q1439" s="1"/>
      <c r="R1439" s="1"/>
      <c r="S1439" s="1"/>
      <c r="T1439" s="1"/>
      <c r="U1439" s="1"/>
      <c r="V1439" s="1"/>
      <c r="W1439" s="1"/>
      <c r="X1439" s="1"/>
      <c r="Y1439" s="1"/>
      <c r="Z1439" s="1"/>
      <c r="AA1439" s="1"/>
      <c r="AB1439" s="1"/>
      <c r="AC1439" s="1"/>
      <c r="AD1439" s="1"/>
      <c r="AE1439" s="1"/>
      <c r="AF1439" s="1"/>
      <c r="AG1439" s="1"/>
      <c r="AH1439" s="1"/>
      <c r="AI1439" s="1"/>
      <c r="AJ1439" s="1"/>
      <c r="AK1439" s="1"/>
      <c r="AL1439" s="1"/>
      <c r="AM1439" s="1"/>
      <c r="AN1439" s="1"/>
      <c r="AO1439" s="1"/>
      <c r="AP1439" s="1"/>
      <c r="AQ1439" s="1"/>
      <c r="AR1439" s="1"/>
      <c r="AS1439" s="1"/>
      <c r="AT1439" s="1"/>
      <c r="AU1439" s="1"/>
      <c r="AV1439" s="1"/>
      <c r="AW1439" s="1"/>
      <c r="AX1439" s="1"/>
      <c r="AY1439" s="1"/>
      <c r="AZ1439" s="1"/>
      <c r="BA1439" s="1"/>
      <c r="BB1439" s="1"/>
      <c r="BC1439" s="1"/>
      <c r="BD1439" s="1"/>
      <c r="BE1439" s="1"/>
      <c r="BF1439" s="1"/>
      <c r="BG1439" s="1"/>
      <c r="BH1439" s="1"/>
      <c r="BI1439" s="1"/>
      <c r="BJ1439" s="1"/>
      <c r="BK1439" s="1"/>
      <c r="BL1439" s="1"/>
      <c r="BM1439" s="1"/>
      <c r="BN1439" s="1"/>
      <c r="BO1439" s="1"/>
      <c r="BP1439" s="1"/>
      <c r="BQ1439" s="1"/>
      <c r="BR1439" s="1"/>
      <c r="BS1439" s="1"/>
      <c r="BT1439" s="1"/>
      <c r="BU1439" s="1"/>
      <c r="BV1439" s="1"/>
      <c r="BW1439" s="1"/>
      <c r="BX1439" s="1"/>
      <c r="BY1439" s="1">
        <v>764.89634030954005</v>
      </c>
      <c r="BZ1439" s="1">
        <v>764.89634030954005</v>
      </c>
      <c r="CA1439" s="1">
        <v>764.89634030954005</v>
      </c>
      <c r="CB1439" s="1">
        <v>764.89634030954005</v>
      </c>
      <c r="CC1439" s="1">
        <v>207110.896340309</v>
      </c>
      <c r="CD1439" s="1"/>
      <c r="CE1439" s="1"/>
      <c r="CF1439" s="1"/>
      <c r="CG1439" s="1"/>
    </row>
    <row r="1440" spans="1:85" x14ac:dyDescent="0.25">
      <c r="A1440" s="17">
        <v>1439</v>
      </c>
      <c r="B1440" s="1"/>
      <c r="C1440" s="1"/>
      <c r="D1440" s="1"/>
      <c r="E1440" s="1"/>
      <c r="F1440" s="1"/>
      <c r="G1440" s="1"/>
      <c r="H1440" s="1"/>
      <c r="I1440" s="1"/>
      <c r="J1440" s="1"/>
      <c r="K1440" s="1"/>
      <c r="L1440" s="1"/>
      <c r="M1440" s="1"/>
      <c r="N1440" s="1"/>
      <c r="O1440" s="1"/>
      <c r="P1440" s="1"/>
      <c r="Q1440" s="1"/>
      <c r="R1440" s="1"/>
      <c r="S1440" s="1"/>
      <c r="T1440" s="1"/>
      <c r="U1440" s="1"/>
      <c r="V1440" s="1"/>
      <c r="W1440" s="1"/>
      <c r="X1440" s="1"/>
      <c r="Y1440" s="1"/>
      <c r="Z1440" s="1"/>
      <c r="AA1440" s="1"/>
      <c r="AB1440" s="1"/>
      <c r="AC1440" s="1"/>
      <c r="AD1440" s="1"/>
      <c r="AE1440" s="1"/>
      <c r="AF1440" s="1"/>
      <c r="AG1440" s="1"/>
      <c r="AH1440" s="1"/>
      <c r="AI1440" s="1"/>
      <c r="AJ1440" s="1"/>
      <c r="AK1440" s="1"/>
      <c r="AL1440" s="1"/>
      <c r="AM1440" s="1"/>
      <c r="AN1440" s="1"/>
      <c r="AO1440" s="1"/>
      <c r="AP1440" s="1"/>
      <c r="AQ1440" s="1"/>
      <c r="AR1440" s="1"/>
      <c r="AS1440" s="1"/>
      <c r="AT1440" s="1"/>
      <c r="AU1440" s="1"/>
      <c r="AV1440" s="1"/>
      <c r="AW1440" s="1"/>
      <c r="AX1440" s="1"/>
      <c r="AY1440" s="1"/>
      <c r="AZ1440" s="1"/>
      <c r="BA1440" s="1"/>
      <c r="BB1440" s="1"/>
      <c r="BC1440" s="1"/>
      <c r="BD1440" s="1"/>
      <c r="BE1440" s="1"/>
      <c r="BF1440" s="1"/>
      <c r="BG1440" s="1"/>
      <c r="BH1440" s="1"/>
      <c r="BI1440" s="1"/>
      <c r="BJ1440" s="1"/>
      <c r="BK1440" s="1"/>
      <c r="BL1440" s="1"/>
      <c r="BM1440" s="1"/>
      <c r="BN1440" s="1"/>
      <c r="BO1440" s="1"/>
      <c r="BP1440" s="1"/>
      <c r="BQ1440" s="1"/>
      <c r="BR1440" s="1"/>
      <c r="BS1440" s="1"/>
      <c r="BT1440" s="1"/>
      <c r="BU1440" s="1"/>
      <c r="BV1440" s="1"/>
      <c r="BW1440" s="1"/>
      <c r="BX1440" s="1"/>
      <c r="BY1440" s="1"/>
      <c r="BZ1440" s="1"/>
      <c r="CA1440" s="1">
        <v>622.38973045101397</v>
      </c>
      <c r="CB1440" s="1">
        <v>622.38973045101397</v>
      </c>
      <c r="CC1440" s="1">
        <v>622.38973045101397</v>
      </c>
      <c r="CD1440" s="1">
        <v>622.38973045101397</v>
      </c>
      <c r="CE1440" s="1">
        <v>622.38973045101397</v>
      </c>
      <c r="CF1440" s="1">
        <v>622.38973045101397</v>
      </c>
      <c r="CG1440" s="1">
        <v>622.38973045101397</v>
      </c>
    </row>
    <row r="1441" spans="1:85" x14ac:dyDescent="0.25">
      <c r="A1441" s="17">
        <v>1440</v>
      </c>
      <c r="B1441" s="1"/>
      <c r="C1441" s="1"/>
      <c r="D1441" s="1"/>
      <c r="E1441" s="1"/>
      <c r="F1441" s="1"/>
      <c r="G1441" s="1"/>
      <c r="H1441" s="1"/>
      <c r="I1441" s="1"/>
      <c r="J1441" s="1"/>
      <c r="K1441" s="1"/>
      <c r="L1441" s="1"/>
      <c r="M1441" s="1"/>
      <c r="N1441" s="1"/>
      <c r="O1441" s="1"/>
      <c r="P1441" s="1"/>
      <c r="Q1441" s="1"/>
      <c r="R1441" s="1">
        <v>236.08442791732</v>
      </c>
      <c r="S1441" s="1">
        <v>236.08442791732</v>
      </c>
      <c r="T1441" s="1">
        <v>236.08442791732</v>
      </c>
      <c r="U1441" s="1">
        <v>236.08442791732</v>
      </c>
      <c r="V1441" s="1">
        <v>0</v>
      </c>
      <c r="W1441" s="1">
        <v>472.16885583464102</v>
      </c>
      <c r="X1441" s="1">
        <v>236.08442791732</v>
      </c>
      <c r="Y1441" s="1">
        <v>236.08442791732</v>
      </c>
      <c r="Z1441" s="1">
        <v>236.08442791732</v>
      </c>
      <c r="AA1441" s="1">
        <v>236.08442791732</v>
      </c>
      <c r="AB1441" s="1">
        <v>236.08442791732</v>
      </c>
      <c r="AC1441" s="1">
        <v>236.08442791732</v>
      </c>
      <c r="AD1441" s="1">
        <v>236.08442791732</v>
      </c>
      <c r="AE1441" s="1">
        <v>236.08442791732</v>
      </c>
      <c r="AF1441" s="1">
        <v>236.08442791732</v>
      </c>
      <c r="AG1441" s="1">
        <v>236.08442791732</v>
      </c>
      <c r="AH1441" s="1">
        <v>236.08442791732</v>
      </c>
      <c r="AI1441" s="1">
        <v>236.08442791732</v>
      </c>
      <c r="AJ1441" s="1">
        <v>236.08442791732</v>
      </c>
      <c r="AK1441" s="1">
        <v>236.08442791732</v>
      </c>
      <c r="AL1441" s="1">
        <v>236.08442791732</v>
      </c>
      <c r="AM1441" s="1">
        <v>236.08442791732</v>
      </c>
      <c r="AN1441" s="1">
        <v>236.08442791732</v>
      </c>
      <c r="AO1441" s="1">
        <v>236.08442791732</v>
      </c>
      <c r="AP1441" s="1">
        <v>282.72291666666598</v>
      </c>
      <c r="AQ1441" s="1">
        <v>282.72291666666598</v>
      </c>
      <c r="AR1441" s="1">
        <v>282.72291666666598</v>
      </c>
      <c r="AS1441" s="1">
        <v>282.72291666666598</v>
      </c>
      <c r="AT1441" s="1">
        <v>282.72291666666598</v>
      </c>
      <c r="AU1441" s="1">
        <v>282.72291666666598</v>
      </c>
      <c r="AV1441" s="1">
        <v>282.72291666666598</v>
      </c>
      <c r="AW1441" s="1">
        <v>282.72291666666598</v>
      </c>
      <c r="AX1441" s="1">
        <v>282.72291666666598</v>
      </c>
      <c r="AY1441" s="1">
        <v>282.72291666666598</v>
      </c>
      <c r="AZ1441" s="1">
        <v>215.89750000000001</v>
      </c>
      <c r="BA1441" s="1">
        <v>215.89750000000001</v>
      </c>
      <c r="BB1441" s="1">
        <v>215.89750000000001</v>
      </c>
      <c r="BC1441" s="1">
        <v>215.89750000000001</v>
      </c>
      <c r="BD1441" s="1">
        <v>215.89750000000001</v>
      </c>
      <c r="BE1441" s="1">
        <v>215.89750000000001</v>
      </c>
      <c r="BF1441" s="1">
        <v>215.89750000000001</v>
      </c>
      <c r="BG1441" s="1">
        <v>215.89750000000001</v>
      </c>
      <c r="BH1441" s="1">
        <v>215.89750000000001</v>
      </c>
      <c r="BI1441" s="1">
        <v>215.89750000000001</v>
      </c>
      <c r="BJ1441" s="1">
        <v>215.89750000000001</v>
      </c>
      <c r="BK1441" s="1">
        <v>215.89750000000001</v>
      </c>
      <c r="BL1441" s="1">
        <v>215.89750000000001</v>
      </c>
      <c r="BM1441" s="1">
        <v>215.89750000000001</v>
      </c>
      <c r="BN1441" s="1">
        <v>215.89750000000001</v>
      </c>
      <c r="BO1441" s="1">
        <v>215.89750000000001</v>
      </c>
      <c r="BP1441" s="1">
        <v>215.89750000000001</v>
      </c>
      <c r="BQ1441" s="1">
        <v>215.89750000000001</v>
      </c>
      <c r="BR1441" s="1">
        <v>215.89750000000001</v>
      </c>
      <c r="BS1441" s="1">
        <v>215.89750000000001</v>
      </c>
      <c r="BT1441" s="1">
        <v>215.89750000000001</v>
      </c>
      <c r="BU1441" s="1">
        <v>231.31874999999999</v>
      </c>
      <c r="BV1441" s="1">
        <v>231.31874999999999</v>
      </c>
      <c r="BW1441" s="1">
        <v>257.02083333333297</v>
      </c>
      <c r="BX1441" s="1">
        <v>282.72291666666598</v>
      </c>
      <c r="BY1441" s="1">
        <v>282.72291666666598</v>
      </c>
      <c r="BZ1441" s="1">
        <v>308.42500000000001</v>
      </c>
      <c r="CA1441" s="1">
        <v>334.12708333333302</v>
      </c>
      <c r="CB1441" s="1">
        <v>334.12708333333302</v>
      </c>
      <c r="CC1441" s="1">
        <v>385.53125</v>
      </c>
      <c r="CD1441" s="1">
        <v>436.93541666666601</v>
      </c>
      <c r="CE1441" s="1">
        <v>436.93541666666601</v>
      </c>
      <c r="CF1441" s="1">
        <v>514.04166666666595</v>
      </c>
      <c r="CG1441" s="1">
        <v>565.44583333333298</v>
      </c>
    </row>
    <row r="1442" spans="1:85" x14ac:dyDescent="0.25">
      <c r="A1442" s="17">
        <v>1441</v>
      </c>
      <c r="B1442" s="1"/>
      <c r="C1442" s="1"/>
      <c r="D1442" s="1"/>
      <c r="E1442" s="1"/>
      <c r="F1442" s="1"/>
      <c r="G1442" s="1"/>
      <c r="H1442" s="1"/>
      <c r="I1442" s="1"/>
      <c r="J1442" s="1"/>
      <c r="K1442" s="1"/>
      <c r="L1442" s="1"/>
      <c r="M1442" s="1"/>
      <c r="N1442" s="1"/>
      <c r="O1442" s="1"/>
      <c r="P1442" s="1"/>
      <c r="Q1442" s="1"/>
      <c r="R1442" s="1"/>
      <c r="S1442" s="1"/>
      <c r="T1442" s="1"/>
      <c r="U1442" s="1"/>
      <c r="V1442" s="1">
        <v>307.89466629455001</v>
      </c>
      <c r="W1442" s="1">
        <v>307.89466629455001</v>
      </c>
      <c r="X1442" s="1">
        <v>307.89466629455001</v>
      </c>
      <c r="Y1442" s="1">
        <v>307.89466629455001</v>
      </c>
      <c r="Z1442" s="1">
        <v>307.89466629455001</v>
      </c>
      <c r="AA1442" s="1">
        <v>307.89466629455001</v>
      </c>
      <c r="AB1442" s="1">
        <v>307.89466629455001</v>
      </c>
      <c r="AC1442" s="1">
        <v>307.89466629455001</v>
      </c>
      <c r="AD1442" s="1">
        <v>307.89466629455001</v>
      </c>
      <c r="AE1442" s="1">
        <v>307.89466629455001</v>
      </c>
      <c r="AF1442" s="1">
        <v>307.89466629455001</v>
      </c>
      <c r="AG1442" s="1">
        <v>307.89466629455001</v>
      </c>
      <c r="AH1442" s="1">
        <v>307.89466629455001</v>
      </c>
      <c r="AI1442" s="1">
        <v>307.89466629455001</v>
      </c>
      <c r="AJ1442" s="1">
        <v>307.89466629455001</v>
      </c>
      <c r="AK1442" s="1">
        <v>307.89466629455001</v>
      </c>
      <c r="AL1442" s="1">
        <v>307.89466629455001</v>
      </c>
      <c r="AM1442" s="1">
        <v>307.89466629455001</v>
      </c>
      <c r="AN1442" s="1">
        <v>307.89466629455001</v>
      </c>
      <c r="AO1442" s="1">
        <v>307.89466629455001</v>
      </c>
      <c r="AP1442" s="1">
        <v>307.89466629455001</v>
      </c>
      <c r="AQ1442" s="1">
        <v>307.89466629455001</v>
      </c>
      <c r="AR1442" s="1">
        <v>307.89466629455001</v>
      </c>
      <c r="AS1442" s="1">
        <v>307.89466629455001</v>
      </c>
      <c r="AT1442" s="1">
        <v>354.47958333333298</v>
      </c>
      <c r="AU1442" s="1">
        <v>354.47958333333298</v>
      </c>
      <c r="AV1442" s="1">
        <v>354.47958333333298</v>
      </c>
      <c r="AW1442" s="1">
        <v>354.47958333333298</v>
      </c>
      <c r="AX1442" s="1">
        <v>354.47958333333298</v>
      </c>
      <c r="AY1442" s="1">
        <v>354.47958333333298</v>
      </c>
      <c r="AZ1442" s="1">
        <v>270.69349999999997</v>
      </c>
      <c r="BA1442" s="1">
        <v>270.69349999999997</v>
      </c>
      <c r="BB1442" s="1">
        <v>270.69349999999997</v>
      </c>
      <c r="BC1442" s="1">
        <v>270.69349999999997</v>
      </c>
      <c r="BD1442" s="1">
        <v>270.69349999999997</v>
      </c>
      <c r="BE1442" s="1">
        <v>270.69349999999997</v>
      </c>
      <c r="BF1442" s="1">
        <v>270.69349999999997</v>
      </c>
      <c r="BG1442" s="1">
        <v>270.69349999999997</v>
      </c>
      <c r="BH1442" s="1">
        <v>270.69349999999997</v>
      </c>
      <c r="BI1442" s="1">
        <v>270.69349999999997</v>
      </c>
      <c r="BJ1442" s="1">
        <v>270.69349999999997</v>
      </c>
      <c r="BK1442" s="1">
        <v>270.69349999999997</v>
      </c>
      <c r="BL1442" s="1">
        <v>270.69349999999997</v>
      </c>
      <c r="BM1442" s="1">
        <v>270.69349999999997</v>
      </c>
      <c r="BN1442" s="1">
        <v>270.69349999999997</v>
      </c>
      <c r="BO1442" s="1">
        <v>270.69349999999997</v>
      </c>
      <c r="BP1442" s="1">
        <v>270.69349999999997</v>
      </c>
      <c r="BQ1442" s="1">
        <v>270.69349999999997</v>
      </c>
      <c r="BR1442" s="1">
        <v>270.69349999999997</v>
      </c>
      <c r="BS1442" s="1">
        <v>270.69349999999997</v>
      </c>
      <c r="BT1442" s="1">
        <v>270.69349999999997</v>
      </c>
      <c r="BU1442" s="1">
        <v>290.02875</v>
      </c>
      <c r="BV1442" s="1">
        <v>290.02875</v>
      </c>
      <c r="BW1442" s="1">
        <v>0</v>
      </c>
      <c r="BX1442" s="1">
        <v>676.73374999999999</v>
      </c>
      <c r="BY1442" s="1">
        <v>354.47958333333298</v>
      </c>
      <c r="BZ1442" s="1">
        <v>386.70499999999998</v>
      </c>
      <c r="CA1442" s="1">
        <v>418.93041666666602</v>
      </c>
      <c r="CB1442" s="1">
        <v>418.93041666666602</v>
      </c>
      <c r="CC1442" s="1">
        <v>483.38125000000002</v>
      </c>
      <c r="CD1442" s="1">
        <v>547.832083333333</v>
      </c>
      <c r="CE1442" s="1">
        <v>547.832083333333</v>
      </c>
      <c r="CF1442" s="1">
        <v>644.50833333333298</v>
      </c>
      <c r="CG1442" s="1">
        <v>708.95916666666596</v>
      </c>
    </row>
    <row r="1443" spans="1:85" x14ac:dyDescent="0.25">
      <c r="A1443" s="17">
        <v>1442</v>
      </c>
      <c r="B1443" s="1"/>
      <c r="C1443" s="1"/>
      <c r="D1443" s="1"/>
      <c r="E1443" s="1"/>
      <c r="F1443" s="1"/>
      <c r="G1443" s="1"/>
      <c r="H1443" s="1"/>
      <c r="I1443" s="1">
        <v>183.44787584505701</v>
      </c>
      <c r="J1443" s="1">
        <v>183.44787584505701</v>
      </c>
      <c r="K1443" s="1">
        <v>183.44787584505701</v>
      </c>
      <c r="L1443" s="1">
        <v>183.44787584505701</v>
      </c>
      <c r="M1443" s="1">
        <v>183.44787584505701</v>
      </c>
      <c r="N1443" s="1">
        <v>183.44787584505701</v>
      </c>
      <c r="O1443" s="1">
        <v>183.44787584505701</v>
      </c>
      <c r="P1443" s="1">
        <v>183.44787584505701</v>
      </c>
      <c r="Q1443" s="1">
        <v>183.44787584505701</v>
      </c>
      <c r="R1443" s="1">
        <v>183.44787584505701</v>
      </c>
      <c r="S1443" s="1">
        <v>183.44787584505701</v>
      </c>
      <c r="T1443" s="1">
        <v>183.44787584505701</v>
      </c>
      <c r="U1443" s="1">
        <v>183.44787584505701</v>
      </c>
      <c r="V1443" s="1">
        <v>183.44787584505701</v>
      </c>
      <c r="W1443" s="1">
        <v>183.44787584505701</v>
      </c>
      <c r="X1443" s="1">
        <v>183.44787584505701</v>
      </c>
      <c r="Y1443" s="1">
        <v>183.44787584505701</v>
      </c>
      <c r="Z1443" s="1">
        <v>183.44787584505701</v>
      </c>
      <c r="AA1443" s="1">
        <v>183.44787584505701</v>
      </c>
      <c r="AB1443" s="1">
        <v>183.44787584505701</v>
      </c>
      <c r="AC1443" s="1">
        <v>183.44787584505701</v>
      </c>
      <c r="AD1443" s="1">
        <v>183.44787584505701</v>
      </c>
      <c r="AE1443" s="1">
        <v>183.44787584505701</v>
      </c>
      <c r="AF1443" s="1">
        <v>183.44787584505701</v>
      </c>
      <c r="AG1443" s="1">
        <v>264.21083333333303</v>
      </c>
      <c r="AH1443" s="1">
        <v>264.21083333333303</v>
      </c>
      <c r="AI1443" s="1">
        <v>264.21083333333303</v>
      </c>
      <c r="AJ1443" s="1">
        <v>264.21083333333303</v>
      </c>
      <c r="AK1443" s="1">
        <v>264.21083333333303</v>
      </c>
      <c r="AL1443" s="1">
        <v>264.21083333333303</v>
      </c>
      <c r="AM1443" s="1">
        <v>264.21083333333303</v>
      </c>
      <c r="AN1443" s="1">
        <v>264.21083333333303</v>
      </c>
      <c r="AO1443" s="1">
        <v>264.21083333333303</v>
      </c>
      <c r="AP1443" s="1">
        <v>264.21083333333303</v>
      </c>
      <c r="AQ1443" s="1">
        <v>264.21083333333303</v>
      </c>
      <c r="AR1443" s="1">
        <v>264.21083333333303</v>
      </c>
      <c r="AS1443" s="1">
        <v>264.21083333333303</v>
      </c>
      <c r="AT1443" s="1">
        <v>264.21083333333303</v>
      </c>
      <c r="AU1443" s="1">
        <v>264.21083333333303</v>
      </c>
      <c r="AV1443" s="1">
        <v>264.21083333333303</v>
      </c>
      <c r="AW1443" s="1">
        <v>264.21083333333303</v>
      </c>
      <c r="AX1443" s="1">
        <v>264.21083333333303</v>
      </c>
      <c r="AY1443" s="1">
        <v>264.21083333333303</v>
      </c>
      <c r="AZ1443" s="1">
        <v>201.761</v>
      </c>
      <c r="BA1443" s="1">
        <v>201.761</v>
      </c>
      <c r="BB1443" s="1">
        <v>201.761</v>
      </c>
      <c r="BC1443" s="1">
        <v>201.761</v>
      </c>
      <c r="BD1443" s="1">
        <v>201.761</v>
      </c>
      <c r="BE1443" s="1">
        <v>201.761</v>
      </c>
      <c r="BF1443" s="1">
        <v>201.761</v>
      </c>
      <c r="BG1443" s="1">
        <v>201.761</v>
      </c>
      <c r="BH1443" s="1">
        <v>201.761</v>
      </c>
      <c r="BI1443" s="1">
        <v>201.761</v>
      </c>
      <c r="BJ1443" s="1">
        <v>201.761</v>
      </c>
      <c r="BK1443" s="1">
        <v>201.761</v>
      </c>
      <c r="BL1443" s="1">
        <v>201.761</v>
      </c>
      <c r="BM1443" s="1">
        <v>201.761</v>
      </c>
      <c r="BN1443" s="1">
        <v>201.761</v>
      </c>
      <c r="BO1443" s="1">
        <v>201.761</v>
      </c>
      <c r="BP1443" s="1">
        <v>201.761</v>
      </c>
      <c r="BQ1443" s="1">
        <v>201.761</v>
      </c>
      <c r="BR1443" s="1">
        <v>201.761</v>
      </c>
      <c r="BS1443" s="1">
        <v>201.761</v>
      </c>
      <c r="BT1443" s="1">
        <v>201.761</v>
      </c>
      <c r="BU1443" s="1">
        <v>216.17249999999899</v>
      </c>
      <c r="BV1443" s="1">
        <v>216.17249999999899</v>
      </c>
      <c r="BW1443" s="1">
        <v>240.19166666666601</v>
      </c>
      <c r="BX1443" s="1">
        <v>264.21083333333303</v>
      </c>
      <c r="BY1443" s="1">
        <v>264.21083333333303</v>
      </c>
      <c r="BZ1443" s="1">
        <v>288.229999999999</v>
      </c>
      <c r="CA1443" s="1">
        <v>312.24916666666599</v>
      </c>
      <c r="CB1443" s="1">
        <v>312.24916666666599</v>
      </c>
      <c r="CC1443" s="1">
        <v>360.28750000000002</v>
      </c>
      <c r="CD1443" s="1">
        <v>408.32583333333298</v>
      </c>
      <c r="CE1443" s="1">
        <v>408.32583333333298</v>
      </c>
      <c r="CF1443" s="1">
        <v>480.38333333333298</v>
      </c>
      <c r="CG1443" s="1">
        <v>528.42166666666606</v>
      </c>
    </row>
    <row r="1444" spans="1:85" x14ac:dyDescent="0.25">
      <c r="A1444" s="17">
        <v>1443</v>
      </c>
      <c r="B1444" s="1"/>
      <c r="C1444" s="1"/>
      <c r="D1444" s="1"/>
      <c r="E1444" s="1"/>
      <c r="F1444" s="1"/>
      <c r="G1444" s="1"/>
      <c r="H1444" s="1"/>
      <c r="I1444" s="1"/>
      <c r="J1444" s="1"/>
      <c r="K1444" s="1"/>
      <c r="L1444" s="1"/>
      <c r="M1444" s="1"/>
      <c r="N1444" s="1"/>
      <c r="O1444" s="1"/>
      <c r="P1444" s="1"/>
      <c r="Q1444" s="1"/>
      <c r="R1444" s="1"/>
      <c r="S1444" s="1"/>
      <c r="T1444" s="1"/>
      <c r="U1444" s="1"/>
      <c r="V1444" s="1"/>
      <c r="W1444" s="1"/>
      <c r="X1444" s="1"/>
      <c r="Y1444" s="1"/>
      <c r="Z1444" s="1"/>
      <c r="AA1444" s="1"/>
      <c r="AB1444" s="1"/>
      <c r="AC1444" s="1"/>
      <c r="AD1444" s="1"/>
      <c r="AE1444" s="1"/>
      <c r="AF1444" s="1"/>
      <c r="AG1444" s="1"/>
      <c r="AH1444" s="1"/>
      <c r="AI1444" s="1"/>
      <c r="AJ1444" s="1"/>
      <c r="AK1444" s="1"/>
      <c r="AL1444" s="1"/>
      <c r="AM1444" s="1"/>
      <c r="AN1444" s="1"/>
      <c r="AO1444" s="1"/>
      <c r="AP1444" s="1"/>
      <c r="AQ1444" s="1"/>
      <c r="AR1444" s="1"/>
      <c r="AS1444" s="1"/>
      <c r="AT1444" s="1"/>
      <c r="AU1444" s="1"/>
      <c r="AV1444" s="1"/>
      <c r="AW1444" s="1"/>
      <c r="AX1444" s="1"/>
      <c r="AY1444" s="1"/>
      <c r="AZ1444" s="1"/>
      <c r="BA1444" s="1"/>
      <c r="BB1444" s="1"/>
      <c r="BC1444" s="1"/>
      <c r="BD1444" s="1"/>
      <c r="BE1444" s="1"/>
      <c r="BF1444" s="1"/>
      <c r="BG1444" s="1"/>
      <c r="BH1444" s="1"/>
      <c r="BI1444" s="1"/>
      <c r="BJ1444" s="1"/>
      <c r="BK1444" s="1"/>
      <c r="BL1444" s="1">
        <v>447.09379066574701</v>
      </c>
      <c r="BM1444" s="1">
        <v>447.09379066574701</v>
      </c>
      <c r="BN1444" s="1">
        <v>447.09379066574701</v>
      </c>
      <c r="BO1444" s="1">
        <v>447.09379066574701</v>
      </c>
      <c r="BP1444" s="1">
        <v>447.09379066574701</v>
      </c>
      <c r="BQ1444" s="1">
        <v>447.09379066574701</v>
      </c>
      <c r="BR1444" s="1">
        <v>447.09379066574701</v>
      </c>
      <c r="BS1444" s="1">
        <v>447.09379066574701</v>
      </c>
      <c r="BT1444" s="1">
        <v>447.09379066574701</v>
      </c>
      <c r="BU1444" s="1">
        <v>447.09379066574701</v>
      </c>
      <c r="BV1444" s="1">
        <v>447.09379066574701</v>
      </c>
      <c r="BW1444" s="1">
        <v>447.09379066574701</v>
      </c>
      <c r="BX1444" s="1">
        <v>447.09379066574701</v>
      </c>
      <c r="BY1444" s="1">
        <v>447.09379066574701</v>
      </c>
      <c r="BZ1444" s="1">
        <v>447.09379066574701</v>
      </c>
      <c r="CA1444" s="1">
        <v>447.09379066574701</v>
      </c>
      <c r="CB1444" s="1">
        <v>447.09379066574701</v>
      </c>
      <c r="CC1444" s="1">
        <v>447.09379066574701</v>
      </c>
      <c r="CD1444" s="1">
        <v>447.09379066574701</v>
      </c>
      <c r="CE1444" s="1">
        <v>447.09379066574701</v>
      </c>
      <c r="CF1444" s="1">
        <v>447.09379066574701</v>
      </c>
      <c r="CG1444" s="1">
        <v>447.09379066574701</v>
      </c>
    </row>
    <row r="1445" spans="1:85" x14ac:dyDescent="0.25">
      <c r="A1445" s="17">
        <v>1444</v>
      </c>
      <c r="B1445" s="1"/>
      <c r="C1445" s="1"/>
      <c r="D1445" s="1"/>
      <c r="E1445" s="1"/>
      <c r="F1445" s="1"/>
      <c r="G1445" s="1"/>
      <c r="H1445" s="1"/>
      <c r="I1445" s="1"/>
      <c r="J1445" s="1"/>
      <c r="K1445" s="1"/>
      <c r="L1445" s="1"/>
      <c r="M1445" s="1"/>
      <c r="N1445" s="1"/>
      <c r="O1445" s="1"/>
      <c r="P1445" s="1"/>
      <c r="Q1445" s="1"/>
      <c r="R1445" s="1"/>
      <c r="S1445" s="1"/>
      <c r="T1445" s="1"/>
      <c r="U1445" s="1"/>
      <c r="V1445" s="1"/>
      <c r="W1445" s="1"/>
      <c r="X1445" s="1"/>
      <c r="Y1445" s="1"/>
      <c r="Z1445" s="1"/>
      <c r="AA1445" s="1"/>
      <c r="AB1445" s="1"/>
      <c r="AC1445" s="1"/>
      <c r="AD1445" s="1"/>
      <c r="AE1445" s="1"/>
      <c r="AF1445" s="1"/>
      <c r="AG1445" s="1"/>
      <c r="AH1445" s="1"/>
      <c r="AI1445" s="1"/>
      <c r="AJ1445" s="1"/>
      <c r="AK1445" s="1"/>
      <c r="AL1445" s="1"/>
      <c r="AM1445" s="1"/>
      <c r="AN1445" s="1"/>
      <c r="AO1445" s="1"/>
      <c r="AP1445" s="1"/>
      <c r="AQ1445" s="1"/>
      <c r="AR1445" s="1"/>
      <c r="AS1445" s="1"/>
      <c r="AT1445" s="1"/>
      <c r="AU1445" s="1"/>
      <c r="AV1445" s="1"/>
      <c r="AW1445" s="1"/>
      <c r="AX1445" s="1"/>
      <c r="AY1445" s="1"/>
      <c r="AZ1445" s="1"/>
      <c r="BA1445" s="1"/>
      <c r="BB1445" s="1"/>
      <c r="BC1445" s="1"/>
      <c r="BD1445" s="1"/>
      <c r="BE1445" s="1"/>
      <c r="BF1445" s="1"/>
      <c r="BG1445" s="1"/>
      <c r="BH1445" s="1"/>
      <c r="BI1445" s="1"/>
      <c r="BJ1445" s="1"/>
      <c r="BK1445" s="1"/>
      <c r="BL1445" s="1"/>
      <c r="BM1445" s="1"/>
      <c r="BN1445" s="1"/>
      <c r="BO1445" s="1"/>
      <c r="BP1445" s="1"/>
      <c r="BQ1445" s="1"/>
      <c r="BR1445" s="1"/>
      <c r="BS1445" s="1"/>
      <c r="BT1445" s="1"/>
      <c r="BU1445" s="1"/>
      <c r="BV1445" s="1"/>
      <c r="BW1445" s="1"/>
      <c r="BX1445" s="1"/>
      <c r="BY1445" s="1"/>
      <c r="BZ1445" s="1"/>
      <c r="CA1445" s="1"/>
      <c r="CB1445" s="1"/>
      <c r="CC1445" s="1"/>
      <c r="CD1445" s="1"/>
      <c r="CE1445" s="1"/>
      <c r="CF1445" s="1"/>
      <c r="CG1445" s="1"/>
    </row>
    <row r="1446" spans="1:85" x14ac:dyDescent="0.25">
      <c r="A1446" s="17">
        <v>1445</v>
      </c>
      <c r="B1446" s="1"/>
      <c r="C1446" s="1"/>
      <c r="D1446" s="1"/>
      <c r="E1446" s="1"/>
      <c r="F1446" s="1"/>
      <c r="G1446" s="1"/>
      <c r="H1446" s="1"/>
      <c r="I1446" s="1"/>
      <c r="J1446" s="1"/>
      <c r="K1446" s="1"/>
      <c r="L1446" s="1"/>
      <c r="M1446" s="1"/>
      <c r="N1446" s="1"/>
      <c r="O1446" s="1"/>
      <c r="P1446" s="1"/>
      <c r="Q1446" s="1"/>
      <c r="R1446" s="1"/>
      <c r="S1446" s="1"/>
      <c r="T1446" s="1"/>
      <c r="U1446" s="1"/>
      <c r="V1446" s="1"/>
      <c r="W1446" s="1"/>
      <c r="X1446" s="1"/>
      <c r="Y1446" s="1"/>
      <c r="Z1446" s="1"/>
      <c r="AA1446" s="1">
        <v>338.02102543205001</v>
      </c>
      <c r="AB1446" s="1">
        <v>338.02102543205001</v>
      </c>
      <c r="AC1446" s="1">
        <v>338.02102543205001</v>
      </c>
      <c r="AD1446" s="1">
        <v>338.02102543205001</v>
      </c>
      <c r="AE1446" s="1">
        <v>338.02102543205001</v>
      </c>
      <c r="AF1446" s="1">
        <v>338.02102543205001</v>
      </c>
      <c r="AG1446" s="1">
        <v>338.02102543205001</v>
      </c>
      <c r="AH1446" s="1">
        <v>338.02102543205001</v>
      </c>
      <c r="AI1446" s="1">
        <v>338.02102543205001</v>
      </c>
      <c r="AJ1446" s="1">
        <v>338.02102543205001</v>
      </c>
      <c r="AK1446" s="1">
        <v>338.02102543205001</v>
      </c>
      <c r="AL1446" s="1">
        <v>338.02102543205001</v>
      </c>
      <c r="AM1446" s="1">
        <v>338.02102543205001</v>
      </c>
      <c r="AN1446" s="1">
        <v>338.02102543205001</v>
      </c>
      <c r="AO1446" s="1">
        <v>338.02102543205001</v>
      </c>
      <c r="AP1446" s="1">
        <v>338.02102543205001</v>
      </c>
      <c r="AQ1446" s="1">
        <v>338.02102543205001</v>
      </c>
      <c r="AR1446" s="1">
        <v>338.02102543205001</v>
      </c>
      <c r="AS1446" s="1">
        <v>338.02102543205001</v>
      </c>
      <c r="AT1446" s="1">
        <v>338.02102543205001</v>
      </c>
      <c r="AU1446" s="1">
        <v>338.02102543205001</v>
      </c>
      <c r="AV1446" s="1">
        <v>338.02102543205001</v>
      </c>
      <c r="AW1446" s="1">
        <v>338.02102543205001</v>
      </c>
      <c r="AX1446" s="1">
        <v>338.02102543205001</v>
      </c>
      <c r="AY1446" s="1">
        <v>288.472708333333</v>
      </c>
      <c r="AZ1446" s="1">
        <v>220.28825000000001</v>
      </c>
      <c r="BA1446" s="1">
        <v>220.28825000000001</v>
      </c>
      <c r="BB1446" s="1">
        <v>220.28825000000001</v>
      </c>
      <c r="BC1446" s="1">
        <v>220.28825000000001</v>
      </c>
      <c r="BD1446" s="1">
        <v>220.28825000000001</v>
      </c>
      <c r="BE1446" s="1">
        <v>220.28825000000001</v>
      </c>
      <c r="BF1446" s="1">
        <v>220.28825000000001</v>
      </c>
      <c r="BG1446" s="1">
        <v>220.28825000000001</v>
      </c>
      <c r="BH1446" s="1">
        <v>220.28825000000001</v>
      </c>
      <c r="BI1446" s="1">
        <v>220.28825000000001</v>
      </c>
      <c r="BJ1446" s="1">
        <v>220.28825000000001</v>
      </c>
      <c r="BK1446" s="1">
        <v>220.28825000000001</v>
      </c>
      <c r="BL1446" s="1">
        <v>220.28825000000001</v>
      </c>
      <c r="BM1446" s="1">
        <v>220.28825000000001</v>
      </c>
      <c r="BN1446" s="1">
        <v>220.28825000000001</v>
      </c>
      <c r="BO1446" s="1">
        <v>220.28825000000001</v>
      </c>
      <c r="BP1446" s="1">
        <v>220.28825000000001</v>
      </c>
      <c r="BQ1446" s="1">
        <v>220.28825000000001</v>
      </c>
      <c r="BR1446" s="1">
        <v>220.28825000000001</v>
      </c>
      <c r="BS1446" s="1">
        <v>220.28825000000001</v>
      </c>
      <c r="BT1446" s="1">
        <v>220.28825000000001</v>
      </c>
      <c r="BU1446" s="1">
        <v>236.023124999999</v>
      </c>
      <c r="BV1446" s="1">
        <v>236.023124999999</v>
      </c>
      <c r="BW1446" s="1">
        <v>262.24791666666601</v>
      </c>
      <c r="BX1446" s="1">
        <v>288.472708333333</v>
      </c>
      <c r="BY1446" s="1">
        <v>288.472708333333</v>
      </c>
      <c r="BZ1446" s="1">
        <v>314.69749999999999</v>
      </c>
      <c r="CA1446" s="1">
        <v>340.92229166666601</v>
      </c>
      <c r="CB1446" s="1">
        <v>340.92229166666601</v>
      </c>
      <c r="CC1446" s="1">
        <v>393.37187499999999</v>
      </c>
      <c r="CD1446" s="1">
        <v>445.821458333333</v>
      </c>
      <c r="CE1446" s="1">
        <v>445.821458333333</v>
      </c>
      <c r="CF1446" s="1">
        <v>524.49583333333305</v>
      </c>
      <c r="CG1446" s="1">
        <v>576.94541666666601</v>
      </c>
    </row>
    <row r="1447" spans="1:85" x14ac:dyDescent="0.25">
      <c r="A1447" s="17">
        <v>1446</v>
      </c>
      <c r="B1447" s="1"/>
      <c r="C1447" s="1"/>
      <c r="D1447" s="1"/>
      <c r="E1447" s="1"/>
      <c r="F1447" s="1"/>
      <c r="G1447" s="1"/>
      <c r="H1447" s="1"/>
      <c r="I1447" s="1"/>
      <c r="J1447" s="1"/>
      <c r="K1447" s="1"/>
      <c r="L1447" s="1"/>
      <c r="M1447" s="1"/>
      <c r="N1447" s="1"/>
      <c r="O1447" s="1"/>
      <c r="P1447" s="1"/>
      <c r="Q1447" s="1"/>
      <c r="R1447" s="1"/>
      <c r="S1447" s="1"/>
      <c r="T1447" s="1">
        <v>500.28093243365902</v>
      </c>
      <c r="U1447" s="1">
        <v>500.28093243365902</v>
      </c>
      <c r="V1447" s="1">
        <v>500.28093243365902</v>
      </c>
      <c r="W1447" s="1">
        <v>500.28093243365902</v>
      </c>
      <c r="X1447" s="1">
        <v>500.28093243365902</v>
      </c>
      <c r="Y1447" s="1">
        <v>500.28093243365902</v>
      </c>
      <c r="Z1447" s="1">
        <v>500.28093243365902</v>
      </c>
      <c r="AA1447" s="1">
        <v>500.28093243365902</v>
      </c>
      <c r="AB1447" s="1">
        <v>500.28093243365902</v>
      </c>
      <c r="AC1447" s="1">
        <v>500.28093243365902</v>
      </c>
      <c r="AD1447" s="1">
        <v>500.28093243365902</v>
      </c>
      <c r="AE1447" s="1">
        <v>500.28093243365902</v>
      </c>
      <c r="AF1447" s="1">
        <v>500.28093243365902</v>
      </c>
      <c r="AG1447" s="1">
        <v>500.28093243365902</v>
      </c>
      <c r="AH1447" s="1">
        <v>500.28093243365902</v>
      </c>
      <c r="AI1447" s="1">
        <v>500.28093243365902</v>
      </c>
      <c r="AJ1447" s="1">
        <v>500.28093243365902</v>
      </c>
      <c r="AK1447" s="1">
        <v>500.28093243365902</v>
      </c>
      <c r="AL1447" s="1">
        <v>500.28093243365902</v>
      </c>
      <c r="AM1447" s="1">
        <v>500.28093243365902</v>
      </c>
      <c r="AN1447" s="1">
        <v>500.28093243365902</v>
      </c>
      <c r="AO1447" s="1">
        <v>500.28093243365902</v>
      </c>
      <c r="AP1447" s="1">
        <v>500.28093243365902</v>
      </c>
      <c r="AQ1447" s="1">
        <v>500.28093243365902</v>
      </c>
      <c r="AR1447" s="1">
        <v>539.00687500000004</v>
      </c>
      <c r="AS1447" s="1">
        <v>539.00687500000004</v>
      </c>
      <c r="AT1447" s="1">
        <v>0</v>
      </c>
      <c r="AU1447" s="1">
        <v>1078.0137500000001</v>
      </c>
      <c r="AV1447" s="1">
        <v>539.00687500000004</v>
      </c>
      <c r="AW1447" s="1">
        <v>539.00687500000004</v>
      </c>
      <c r="AX1447" s="1">
        <v>539.00687500000004</v>
      </c>
      <c r="AY1447" s="1">
        <v>539.00687500000004</v>
      </c>
      <c r="AZ1447" s="1">
        <v>411.60525000000001</v>
      </c>
      <c r="BA1447" s="1">
        <v>411.60525000000001</v>
      </c>
      <c r="BB1447" s="1">
        <v>411.60525000000001</v>
      </c>
      <c r="BC1447" s="1">
        <v>411.60525000000001</v>
      </c>
      <c r="BD1447" s="1">
        <v>411.60525000000001</v>
      </c>
      <c r="BE1447" s="1">
        <v>411.60525000000001</v>
      </c>
      <c r="BF1447" s="1">
        <v>411.60525000000001</v>
      </c>
      <c r="BG1447" s="1">
        <v>411.60525000000001</v>
      </c>
      <c r="BH1447" s="1">
        <v>411.60525000000001</v>
      </c>
      <c r="BI1447" s="1">
        <v>411.60525000000001</v>
      </c>
      <c r="BJ1447" s="1">
        <v>411.60525000000001</v>
      </c>
      <c r="BK1447" s="1">
        <v>411.60525000000001</v>
      </c>
      <c r="BL1447" s="1">
        <v>411.60525000000001</v>
      </c>
      <c r="BM1447" s="1">
        <v>411.60525000000001</v>
      </c>
      <c r="BN1447" s="1">
        <v>411.60525000000001</v>
      </c>
      <c r="BO1447" s="1">
        <v>411.60525000000001</v>
      </c>
      <c r="BP1447" s="1">
        <v>411.60525000000001</v>
      </c>
      <c r="BQ1447" s="1">
        <v>411.60525000000001</v>
      </c>
      <c r="BR1447" s="1">
        <v>0</v>
      </c>
      <c r="BS1447" s="1">
        <v>823.21050000000002</v>
      </c>
      <c r="BT1447" s="1">
        <v>411.60525000000001</v>
      </c>
      <c r="BU1447" s="1">
        <v>441.00562500000001</v>
      </c>
      <c r="BV1447" s="1">
        <v>441.00562500000001</v>
      </c>
      <c r="BW1447" s="1">
        <v>490.00625000000002</v>
      </c>
      <c r="BX1447" s="1">
        <v>539.00687500000004</v>
      </c>
      <c r="BY1447" s="1">
        <v>539.00687500000004</v>
      </c>
      <c r="BZ1447" s="1">
        <v>588.00750000000005</v>
      </c>
      <c r="CA1447" s="1">
        <v>637.00812499999995</v>
      </c>
      <c r="CB1447" s="1">
        <v>637.00812499999995</v>
      </c>
      <c r="CC1447" s="1">
        <v>735.00937499999998</v>
      </c>
      <c r="CD1447" s="1">
        <v>833.01062499999898</v>
      </c>
      <c r="CE1447" s="1">
        <v>833.01062499999898</v>
      </c>
      <c r="CF1447" s="1">
        <v>980.01250000000005</v>
      </c>
      <c r="CG1447" s="1">
        <v>1078.0137500000001</v>
      </c>
    </row>
    <row r="1448" spans="1:85" x14ac:dyDescent="0.25">
      <c r="A1448" s="17">
        <v>1447</v>
      </c>
      <c r="B1448" s="1"/>
      <c r="C1448" s="1"/>
      <c r="D1448" s="1"/>
      <c r="E1448" s="1"/>
      <c r="F1448" s="1"/>
      <c r="G1448" s="1"/>
      <c r="H1448" s="1"/>
      <c r="I1448" s="1"/>
      <c r="J1448" s="1"/>
      <c r="K1448" s="1"/>
      <c r="L1448" s="1"/>
      <c r="M1448" s="1"/>
      <c r="N1448" s="1"/>
      <c r="O1448" s="1"/>
      <c r="P1448" s="1"/>
      <c r="Q1448" s="1"/>
      <c r="R1448" s="1"/>
      <c r="S1448" s="1"/>
      <c r="T1448" s="1"/>
      <c r="U1448" s="1"/>
      <c r="V1448" s="1"/>
      <c r="W1448" s="1"/>
      <c r="X1448" s="1"/>
      <c r="Y1448" s="1"/>
      <c r="Z1448" s="1"/>
      <c r="AA1448" s="1"/>
      <c r="AB1448" s="1"/>
      <c r="AC1448" s="1"/>
      <c r="AD1448" s="1"/>
      <c r="AE1448" s="1"/>
      <c r="AF1448" s="1"/>
      <c r="AG1448" s="1"/>
      <c r="AH1448" s="1"/>
      <c r="AI1448" s="1"/>
      <c r="AJ1448" s="1"/>
      <c r="AK1448" s="1"/>
      <c r="AL1448" s="1"/>
      <c r="AM1448" s="1"/>
      <c r="AN1448" s="1"/>
      <c r="AO1448" s="1"/>
      <c r="AP1448" s="1"/>
      <c r="AQ1448" s="1"/>
      <c r="AR1448" s="1"/>
      <c r="AS1448" s="1"/>
      <c r="AT1448" s="1"/>
      <c r="AU1448" s="1"/>
      <c r="AV1448" s="1"/>
      <c r="AW1448" s="1"/>
      <c r="AX1448" s="1"/>
      <c r="AY1448" s="1"/>
      <c r="AZ1448" s="1"/>
      <c r="BA1448" s="1"/>
      <c r="BB1448" s="1"/>
      <c r="BC1448" s="1"/>
      <c r="BD1448" s="1"/>
      <c r="BE1448" s="1"/>
      <c r="BF1448" s="1"/>
      <c r="BG1448" s="1"/>
      <c r="BH1448" s="1"/>
      <c r="BI1448" s="1"/>
      <c r="BJ1448" s="1"/>
      <c r="BK1448" s="1"/>
      <c r="BL1448" s="1"/>
      <c r="BM1448" s="1"/>
      <c r="BN1448" s="1"/>
      <c r="BO1448" s="1"/>
      <c r="BP1448" s="1">
        <v>249.04644943663101</v>
      </c>
      <c r="BQ1448" s="1">
        <v>249.04644943663101</v>
      </c>
      <c r="BR1448" s="1">
        <v>249.04644943663101</v>
      </c>
      <c r="BS1448" s="1">
        <v>249.04644943663101</v>
      </c>
      <c r="BT1448" s="1">
        <v>249.04644943663101</v>
      </c>
      <c r="BU1448" s="1">
        <v>249.04644943663101</v>
      </c>
      <c r="BV1448" s="1">
        <v>249.04644943663101</v>
      </c>
      <c r="BW1448" s="1">
        <v>249.04644943663101</v>
      </c>
      <c r="BX1448" s="1">
        <v>249.04644943663101</v>
      </c>
      <c r="BY1448" s="1">
        <v>249.04644943663101</v>
      </c>
      <c r="BZ1448" s="1">
        <v>249.04644943663101</v>
      </c>
      <c r="CA1448" s="1">
        <v>249.04644943663101</v>
      </c>
      <c r="CB1448" s="1">
        <v>249.04644943663101</v>
      </c>
      <c r="CC1448" s="1">
        <v>249.04644943663101</v>
      </c>
      <c r="CD1448" s="1">
        <v>249.04644943663101</v>
      </c>
      <c r="CE1448" s="1">
        <v>249.04644943663101</v>
      </c>
      <c r="CF1448" s="1">
        <v>249.04644943663101</v>
      </c>
      <c r="CG1448" s="1">
        <v>249.04644943663101</v>
      </c>
    </row>
    <row r="1449" spans="1:85" x14ac:dyDescent="0.25">
      <c r="A1449" s="17">
        <v>1448</v>
      </c>
      <c r="B1449" s="1"/>
      <c r="C1449" s="1"/>
      <c r="D1449" s="1"/>
      <c r="E1449" s="1"/>
      <c r="F1449" s="1"/>
      <c r="G1449" s="1"/>
      <c r="H1449" s="1">
        <v>435.82715746930398</v>
      </c>
      <c r="I1449" s="1">
        <v>435.82715746930398</v>
      </c>
      <c r="J1449" s="1">
        <v>435.82715746930398</v>
      </c>
      <c r="K1449" s="1">
        <v>435.82715746930398</v>
      </c>
      <c r="L1449" s="1">
        <v>435.82715746930398</v>
      </c>
      <c r="M1449" s="1">
        <v>435.82715746930398</v>
      </c>
      <c r="N1449" s="1">
        <v>435.82715746930398</v>
      </c>
      <c r="O1449" s="1">
        <v>435.82715746930398</v>
      </c>
      <c r="P1449" s="1">
        <v>435.82715746930398</v>
      </c>
      <c r="Q1449" s="1">
        <v>435.82715746930398</v>
      </c>
      <c r="R1449" s="1">
        <v>435.82715746930398</v>
      </c>
      <c r="S1449" s="1">
        <v>435.82715746930398</v>
      </c>
      <c r="T1449" s="1">
        <v>435.82715746930398</v>
      </c>
      <c r="U1449" s="1">
        <v>435.82715746930398</v>
      </c>
      <c r="V1449" s="1">
        <v>435.82715746930398</v>
      </c>
      <c r="W1449" s="1">
        <v>435.82715746930398</v>
      </c>
      <c r="X1449" s="1">
        <v>435.82715746930398</v>
      </c>
      <c r="Y1449" s="1">
        <v>435.82715746930398</v>
      </c>
      <c r="Z1449" s="1">
        <v>435.82715746930398</v>
      </c>
      <c r="AA1449" s="1">
        <v>435.82715746930398</v>
      </c>
      <c r="AB1449" s="1">
        <v>435.82715746930398</v>
      </c>
      <c r="AC1449" s="1">
        <v>435.82715746930398</v>
      </c>
      <c r="AD1449" s="1">
        <v>435.82715746930398</v>
      </c>
      <c r="AE1449" s="1">
        <v>435.82715746930398</v>
      </c>
      <c r="AF1449" s="1">
        <v>423.495833333333</v>
      </c>
      <c r="AG1449" s="1">
        <v>465.84541666666598</v>
      </c>
      <c r="AH1449" s="1">
        <v>465.84541666666598</v>
      </c>
      <c r="AI1449" s="1">
        <v>465.84541666666598</v>
      </c>
      <c r="AJ1449" s="1">
        <v>465.84541666666598</v>
      </c>
      <c r="AK1449" s="1">
        <v>465.84541666666598</v>
      </c>
      <c r="AL1449" s="1">
        <v>465.84541666666598</v>
      </c>
      <c r="AM1449" s="1">
        <v>465.84541666666598</v>
      </c>
      <c r="AN1449" s="1">
        <v>465.84541666666598</v>
      </c>
      <c r="AO1449" s="1">
        <v>465.84541666666598</v>
      </c>
      <c r="AP1449" s="1">
        <v>465.84541666666598</v>
      </c>
      <c r="AQ1449" s="1">
        <v>465.84541666666598</v>
      </c>
      <c r="AR1449" s="1">
        <v>465.84541666666598</v>
      </c>
      <c r="AS1449" s="1">
        <v>465.84541666666598</v>
      </c>
      <c r="AT1449" s="1">
        <v>465.84541666666598</v>
      </c>
      <c r="AU1449" s="1">
        <v>465.84541666666598</v>
      </c>
      <c r="AV1449" s="1">
        <v>465.84541666666598</v>
      </c>
      <c r="AW1449" s="1">
        <v>465.84541666666598</v>
      </c>
      <c r="AX1449" s="1">
        <v>465.84541666666598</v>
      </c>
      <c r="AY1449" s="1">
        <v>465.84541666666598</v>
      </c>
      <c r="AZ1449" s="1">
        <v>355.73649999999998</v>
      </c>
      <c r="BA1449" s="1">
        <v>355.73649999999998</v>
      </c>
      <c r="BB1449" s="1">
        <v>355.73649999999998</v>
      </c>
      <c r="BC1449" s="1">
        <v>355.73649999999998</v>
      </c>
      <c r="BD1449" s="1">
        <v>355.73649999999998</v>
      </c>
      <c r="BE1449" s="1">
        <v>355.73649999999998</v>
      </c>
      <c r="BF1449" s="1">
        <v>355.73649999999998</v>
      </c>
      <c r="BG1449" s="1">
        <v>355.73649999999998</v>
      </c>
      <c r="BH1449" s="1">
        <v>355.73649999999998</v>
      </c>
      <c r="BI1449" s="1">
        <v>355.73649999999998</v>
      </c>
      <c r="BJ1449" s="1">
        <v>355.73649999999998</v>
      </c>
      <c r="BK1449" s="1">
        <v>355.73649999999998</v>
      </c>
      <c r="BL1449" s="1">
        <v>355.73649999999998</v>
      </c>
      <c r="BM1449" s="1">
        <v>355.73649999999998</v>
      </c>
      <c r="BN1449" s="1">
        <v>355.73649999999998</v>
      </c>
      <c r="BO1449" s="1">
        <v>355.73649999999998</v>
      </c>
      <c r="BP1449" s="1">
        <v>355.73649999999998</v>
      </c>
      <c r="BQ1449" s="1">
        <v>355.73649999999998</v>
      </c>
      <c r="BR1449" s="1">
        <v>355.73649999999998</v>
      </c>
      <c r="BS1449" s="1">
        <v>355.73649999999998</v>
      </c>
      <c r="BT1449" s="1">
        <v>203633.7365</v>
      </c>
      <c r="BU1449" s="1"/>
      <c r="BV1449" s="1"/>
      <c r="BW1449" s="1"/>
      <c r="BX1449" s="1"/>
      <c r="BY1449" s="1"/>
      <c r="BZ1449" s="1"/>
      <c r="CA1449" s="1"/>
      <c r="CB1449" s="1"/>
      <c r="CC1449" s="1"/>
      <c r="CD1449" s="1"/>
      <c r="CE1449" s="1"/>
      <c r="CF1449" s="1"/>
      <c r="CG1449" s="1"/>
    </row>
    <row r="1450" spans="1:85" x14ac:dyDescent="0.25">
      <c r="A1450" s="17">
        <v>1449</v>
      </c>
      <c r="B1450" s="1"/>
      <c r="C1450" s="1"/>
      <c r="D1450" s="1"/>
      <c r="E1450" s="1"/>
      <c r="F1450" s="1"/>
      <c r="G1450" s="1"/>
      <c r="H1450" s="1"/>
      <c r="I1450" s="1"/>
      <c r="J1450" s="1"/>
      <c r="K1450" s="1"/>
      <c r="L1450" s="1"/>
      <c r="M1450" s="1"/>
      <c r="N1450" s="1"/>
      <c r="O1450" s="1"/>
      <c r="P1450" s="1"/>
      <c r="Q1450" s="1"/>
      <c r="R1450" s="1"/>
      <c r="S1450" s="1"/>
      <c r="T1450" s="1"/>
      <c r="U1450" s="1"/>
      <c r="V1450" s="1"/>
      <c r="W1450" s="1"/>
      <c r="X1450" s="1"/>
      <c r="Y1450" s="1"/>
      <c r="Z1450" s="1"/>
      <c r="AA1450" s="1"/>
      <c r="AB1450" s="1"/>
      <c r="AC1450" s="1"/>
      <c r="AD1450" s="1"/>
      <c r="AE1450" s="1"/>
      <c r="AF1450" s="1"/>
      <c r="AG1450" s="1"/>
      <c r="AH1450" s="1"/>
      <c r="AI1450" s="1"/>
      <c r="AJ1450" s="1"/>
      <c r="AK1450" s="1"/>
      <c r="AL1450" s="1"/>
      <c r="AM1450" s="1"/>
      <c r="AN1450" s="1"/>
      <c r="AO1450" s="1"/>
      <c r="AP1450" s="1"/>
      <c r="AQ1450" s="1"/>
      <c r="AR1450" s="1"/>
      <c r="AS1450" s="1"/>
      <c r="AT1450" s="1"/>
      <c r="AU1450" s="1"/>
      <c r="AV1450" s="1"/>
      <c r="AW1450" s="1"/>
      <c r="AX1450" s="1"/>
      <c r="AY1450" s="1"/>
      <c r="AZ1450" s="1"/>
      <c r="BA1450" s="1"/>
      <c r="BB1450" s="1"/>
      <c r="BC1450" s="1"/>
      <c r="BD1450" s="1"/>
      <c r="BE1450" s="1"/>
      <c r="BF1450" s="1"/>
      <c r="BG1450" s="1"/>
      <c r="BH1450" s="1"/>
      <c r="BI1450" s="1"/>
      <c r="BJ1450" s="1"/>
      <c r="BK1450" s="1"/>
      <c r="BL1450" s="1"/>
      <c r="BM1450" s="1"/>
      <c r="BN1450" s="1"/>
      <c r="BO1450" s="1"/>
      <c r="BP1450" s="1">
        <v>225.80325005152099</v>
      </c>
      <c r="BQ1450" s="1">
        <v>225.80325005152099</v>
      </c>
      <c r="BR1450" s="1">
        <v>225.80325005152099</v>
      </c>
      <c r="BS1450" s="1">
        <v>225.80325005152099</v>
      </c>
      <c r="BT1450" s="1">
        <v>225.80325005152099</v>
      </c>
      <c r="BU1450" s="1">
        <v>225.80325005152099</v>
      </c>
      <c r="BV1450" s="1">
        <v>225.80325005152099</v>
      </c>
      <c r="BW1450" s="1">
        <v>225.80325005152099</v>
      </c>
      <c r="BX1450" s="1">
        <v>225.80325005152099</v>
      </c>
      <c r="BY1450" s="1">
        <v>225.80325005152099</v>
      </c>
      <c r="BZ1450" s="1">
        <v>225.80325005152099</v>
      </c>
      <c r="CA1450" s="1">
        <v>225.80325005152099</v>
      </c>
      <c r="CB1450" s="1">
        <v>225.80325005152099</v>
      </c>
      <c r="CC1450" s="1">
        <v>225.80325005152099</v>
      </c>
      <c r="CD1450" s="1">
        <v>225.80325005152099</v>
      </c>
      <c r="CE1450" s="1">
        <v>225.80325005152099</v>
      </c>
      <c r="CF1450" s="1">
        <v>225.80325005152099</v>
      </c>
      <c r="CG1450" s="1">
        <v>225.80325005152099</v>
      </c>
    </row>
    <row r="1451" spans="1:85" x14ac:dyDescent="0.25">
      <c r="A1451" s="17">
        <v>1450</v>
      </c>
      <c r="B1451" s="1"/>
      <c r="C1451" s="1"/>
      <c r="D1451" s="1"/>
      <c r="E1451" s="1"/>
      <c r="F1451" s="1"/>
      <c r="G1451" s="1"/>
      <c r="H1451" s="1"/>
      <c r="I1451" s="1"/>
      <c r="J1451" s="1"/>
      <c r="K1451" s="1"/>
      <c r="L1451" s="1"/>
      <c r="M1451" s="1"/>
      <c r="N1451" s="1"/>
      <c r="O1451" s="1"/>
      <c r="P1451" s="1"/>
      <c r="Q1451" s="1"/>
      <c r="R1451" s="1"/>
      <c r="S1451" s="1"/>
      <c r="T1451" s="1"/>
      <c r="U1451" s="1"/>
      <c r="V1451" s="1"/>
      <c r="W1451" s="1"/>
      <c r="X1451" s="1"/>
      <c r="Y1451" s="1"/>
      <c r="Z1451" s="1"/>
      <c r="AA1451" s="1"/>
      <c r="AB1451" s="1"/>
      <c r="AC1451" s="1"/>
      <c r="AD1451" s="1"/>
      <c r="AE1451" s="1"/>
      <c r="AF1451" s="1"/>
      <c r="AG1451" s="1"/>
      <c r="AH1451" s="1"/>
      <c r="AI1451" s="1"/>
      <c r="AJ1451" s="1">
        <v>493.73759885578602</v>
      </c>
      <c r="AK1451" s="1">
        <v>493.73759885578602</v>
      </c>
      <c r="AL1451" s="1">
        <v>493.73759885578602</v>
      </c>
      <c r="AM1451" s="1">
        <v>493.73759885578602</v>
      </c>
      <c r="AN1451" s="1">
        <v>493.73759885578602</v>
      </c>
      <c r="AO1451" s="1">
        <v>493.73759885578602</v>
      </c>
      <c r="AP1451" s="1">
        <v>493.73759885578602</v>
      </c>
      <c r="AQ1451" s="1">
        <v>493.73759885578602</v>
      </c>
      <c r="AR1451" s="1">
        <v>493.73759885578602</v>
      </c>
      <c r="AS1451" s="1">
        <v>493.73759885578602</v>
      </c>
      <c r="AT1451" s="1">
        <v>493.73759885578602</v>
      </c>
      <c r="AU1451" s="1">
        <v>493.73759885578602</v>
      </c>
      <c r="AV1451" s="1">
        <v>493.73759885578602</v>
      </c>
      <c r="AW1451" s="1">
        <v>493.73759885578602</v>
      </c>
      <c r="AX1451" s="1">
        <v>493.73759885578602</v>
      </c>
      <c r="AY1451" s="1">
        <v>493.73759885578602</v>
      </c>
      <c r="AZ1451" s="1">
        <v>493.73759885578602</v>
      </c>
      <c r="BA1451" s="1">
        <v>493.73759885578602</v>
      </c>
      <c r="BB1451" s="1">
        <v>493.73759885578602</v>
      </c>
      <c r="BC1451" s="1">
        <v>493.73759885578602</v>
      </c>
      <c r="BD1451" s="1">
        <v>493.73759885578602</v>
      </c>
      <c r="BE1451" s="1">
        <v>493.73759885578602</v>
      </c>
      <c r="BF1451" s="1">
        <v>493.73759885578602</v>
      </c>
      <c r="BG1451" s="1">
        <v>493.73759885578602</v>
      </c>
      <c r="BH1451" s="1">
        <v>334.71550000000002</v>
      </c>
      <c r="BI1451" s="1">
        <v>334.71550000000002</v>
      </c>
      <c r="BJ1451" s="1">
        <v>334.71550000000002</v>
      </c>
      <c r="BK1451" s="1">
        <v>334.71550000000002</v>
      </c>
      <c r="BL1451" s="1">
        <v>334.71550000000002</v>
      </c>
      <c r="BM1451" s="1">
        <v>334.71550000000002</v>
      </c>
      <c r="BN1451" s="1">
        <v>334.71550000000002</v>
      </c>
      <c r="BO1451" s="1">
        <v>334.71550000000002</v>
      </c>
      <c r="BP1451" s="1">
        <v>334.71550000000002</v>
      </c>
      <c r="BQ1451" s="1">
        <v>334.71550000000002</v>
      </c>
      <c r="BR1451" s="1">
        <v>334.71550000000002</v>
      </c>
      <c r="BS1451" s="1">
        <v>334.71550000000002</v>
      </c>
      <c r="BT1451" s="1">
        <v>334.71550000000002</v>
      </c>
      <c r="BU1451" s="1">
        <v>358.62374999999997</v>
      </c>
      <c r="BV1451" s="1">
        <v>358.62374999999997</v>
      </c>
      <c r="BW1451" s="1">
        <v>398.47083333333302</v>
      </c>
      <c r="BX1451" s="1">
        <v>438.31791666666601</v>
      </c>
      <c r="BY1451" s="1">
        <v>438.31791666666601</v>
      </c>
      <c r="BZ1451" s="1">
        <v>478.164999999999</v>
      </c>
      <c r="CA1451" s="1">
        <v>518.01208333333295</v>
      </c>
      <c r="CB1451" s="1">
        <v>518.01208333333295</v>
      </c>
      <c r="CC1451" s="1">
        <v>597.70624999999995</v>
      </c>
      <c r="CD1451" s="1">
        <v>677.40041666666605</v>
      </c>
      <c r="CE1451" s="1">
        <v>677.40041666666605</v>
      </c>
      <c r="CF1451" s="1">
        <v>796.94166666666604</v>
      </c>
      <c r="CG1451" s="1">
        <v>876.63583333333304</v>
      </c>
    </row>
    <row r="1452" spans="1:85" x14ac:dyDescent="0.25">
      <c r="A1452" s="17">
        <v>1451</v>
      </c>
      <c r="B1452" s="1"/>
      <c r="C1452" s="1"/>
      <c r="D1452" s="1"/>
      <c r="E1452" s="1"/>
      <c r="F1452" s="1"/>
      <c r="G1452" s="1"/>
      <c r="H1452" s="1"/>
      <c r="I1452" s="1"/>
      <c r="J1452" s="1"/>
      <c r="K1452" s="1"/>
      <c r="L1452" s="1"/>
      <c r="M1452" s="1"/>
      <c r="N1452" s="1"/>
      <c r="O1452" s="1"/>
      <c r="P1452" s="1"/>
      <c r="Q1452" s="1"/>
      <c r="R1452" s="1"/>
      <c r="S1452" s="1"/>
      <c r="T1452" s="1"/>
      <c r="U1452" s="1"/>
      <c r="V1452" s="1"/>
      <c r="W1452" s="1"/>
      <c r="X1452" s="1"/>
      <c r="Y1452" s="1"/>
      <c r="Z1452" s="1"/>
      <c r="AA1452" s="1"/>
      <c r="AB1452" s="1"/>
      <c r="AC1452" s="1"/>
      <c r="AD1452" s="1"/>
      <c r="AE1452" s="1"/>
      <c r="AF1452" s="1"/>
      <c r="AG1452" s="1"/>
      <c r="AH1452" s="1"/>
      <c r="AI1452" s="1"/>
      <c r="AJ1452" s="1"/>
      <c r="AK1452" s="1"/>
      <c r="AL1452" s="1"/>
      <c r="AM1452" s="1"/>
      <c r="AN1452" s="1"/>
      <c r="AO1452" s="1"/>
      <c r="AP1452" s="1"/>
      <c r="AQ1452" s="1"/>
      <c r="AR1452" s="1"/>
      <c r="AS1452" s="1"/>
      <c r="AT1452" s="1"/>
      <c r="AU1452" s="1"/>
      <c r="AV1452" s="1"/>
      <c r="AW1452" s="1"/>
      <c r="AX1452" s="1"/>
      <c r="AY1452" s="1"/>
      <c r="AZ1452" s="1"/>
      <c r="BA1452" s="1"/>
      <c r="BB1452" s="1"/>
      <c r="BC1452" s="1"/>
      <c r="BD1452" s="1"/>
      <c r="BE1452" s="1"/>
      <c r="BF1452" s="1"/>
      <c r="BG1452" s="1"/>
      <c r="BH1452" s="1"/>
      <c r="BI1452" s="1"/>
      <c r="BJ1452" s="1"/>
      <c r="BK1452" s="1"/>
      <c r="BL1452" s="1"/>
      <c r="BM1452" s="1"/>
      <c r="BN1452" s="1"/>
      <c r="BO1452" s="1"/>
      <c r="BP1452" s="1"/>
      <c r="BQ1452" s="1"/>
      <c r="BR1452" s="1"/>
      <c r="BS1452" s="1"/>
      <c r="BT1452" s="1"/>
      <c r="BU1452" s="1"/>
      <c r="BV1452" s="1"/>
      <c r="BW1452" s="1"/>
      <c r="BX1452" s="1"/>
      <c r="BY1452" s="1"/>
      <c r="BZ1452" s="1"/>
      <c r="CA1452" s="1"/>
      <c r="CB1452" s="1"/>
      <c r="CC1452" s="1"/>
      <c r="CD1452" s="1"/>
      <c r="CE1452" s="1"/>
      <c r="CF1452" s="1">
        <v>298.43066143269903</v>
      </c>
      <c r="CG1452" s="1">
        <v>298.43066143269903</v>
      </c>
    </row>
    <row r="1453" spans="1:85" x14ac:dyDescent="0.25">
      <c r="A1453" s="17">
        <v>1452</v>
      </c>
      <c r="B1453" s="1"/>
      <c r="C1453" s="1"/>
      <c r="D1453" s="1"/>
      <c r="E1453" s="1"/>
      <c r="F1453" s="1"/>
      <c r="G1453" s="1"/>
      <c r="H1453" s="1"/>
      <c r="I1453" s="1"/>
      <c r="J1453" s="1"/>
      <c r="K1453" s="1"/>
      <c r="L1453" s="1"/>
      <c r="M1453" s="1"/>
      <c r="N1453" s="1"/>
      <c r="O1453" s="1"/>
      <c r="P1453" s="1"/>
      <c r="Q1453" s="1"/>
      <c r="R1453" s="1"/>
      <c r="S1453" s="1"/>
      <c r="T1453" s="1"/>
      <c r="U1453" s="1"/>
      <c r="V1453" s="1"/>
      <c r="W1453" s="1"/>
      <c r="X1453" s="1"/>
      <c r="Y1453" s="1"/>
      <c r="Z1453" s="1"/>
      <c r="AA1453" s="1"/>
      <c r="AB1453" s="1"/>
      <c r="AC1453" s="1"/>
      <c r="AD1453" s="1">
        <v>458.08115607526003</v>
      </c>
      <c r="AE1453" s="1">
        <v>458.08115607526003</v>
      </c>
      <c r="AF1453" s="1">
        <v>458.08115607526003</v>
      </c>
      <c r="AG1453" s="1">
        <v>458.08115607526003</v>
      </c>
      <c r="AH1453" s="1">
        <v>458.08115607526003</v>
      </c>
      <c r="AI1453" s="1">
        <v>458.08115607526003</v>
      </c>
      <c r="AJ1453" s="1">
        <v>458.08115607526003</v>
      </c>
      <c r="AK1453" s="1">
        <v>458.08115607526003</v>
      </c>
      <c r="AL1453" s="1">
        <v>458.08115607526003</v>
      </c>
      <c r="AM1453" s="1">
        <v>458.08115607526003</v>
      </c>
      <c r="AN1453" s="1">
        <v>458.08115607526003</v>
      </c>
      <c r="AO1453" s="1">
        <v>458.08115607526003</v>
      </c>
      <c r="AP1453" s="1">
        <v>458.08115607526003</v>
      </c>
      <c r="AQ1453" s="1">
        <v>458.08115607526003</v>
      </c>
      <c r="AR1453" s="1">
        <v>458.08115607526003</v>
      </c>
      <c r="AS1453" s="1">
        <v>0</v>
      </c>
      <c r="AT1453" s="1">
        <v>916.16231215052005</v>
      </c>
      <c r="AU1453" s="1">
        <v>458.08115607526003</v>
      </c>
      <c r="AV1453" s="1">
        <v>458.08115607526003</v>
      </c>
      <c r="AW1453" s="1">
        <v>458.08115607526003</v>
      </c>
      <c r="AX1453" s="1">
        <v>458.08115607526003</v>
      </c>
      <c r="AY1453" s="1">
        <v>458.08115607526003</v>
      </c>
      <c r="AZ1453" s="1">
        <v>458.08115607526003</v>
      </c>
      <c r="BA1453" s="1">
        <v>458.08115607526003</v>
      </c>
      <c r="BB1453" s="1">
        <v>374.71</v>
      </c>
      <c r="BC1453" s="1">
        <v>374.71</v>
      </c>
      <c r="BD1453" s="1">
        <v>374.71</v>
      </c>
      <c r="BE1453" s="1">
        <v>374.71</v>
      </c>
      <c r="BF1453" s="1">
        <v>374.71</v>
      </c>
      <c r="BG1453" s="1">
        <v>374.71</v>
      </c>
      <c r="BH1453" s="1">
        <v>374.71</v>
      </c>
      <c r="BI1453" s="1">
        <v>374.71</v>
      </c>
      <c r="BJ1453" s="1">
        <v>374.71</v>
      </c>
      <c r="BK1453" s="1">
        <v>374.71</v>
      </c>
      <c r="BL1453" s="1">
        <v>374.71</v>
      </c>
      <c r="BM1453" s="1">
        <v>374.71</v>
      </c>
      <c r="BN1453" s="1">
        <v>374.71</v>
      </c>
      <c r="BO1453" s="1">
        <v>374.71</v>
      </c>
      <c r="BP1453" s="1">
        <v>374.71</v>
      </c>
      <c r="BQ1453" s="1">
        <v>374.71</v>
      </c>
      <c r="BR1453" s="1">
        <v>374.71</v>
      </c>
      <c r="BS1453" s="1">
        <v>374.71</v>
      </c>
      <c r="BT1453" s="1">
        <v>374.71</v>
      </c>
      <c r="BU1453" s="1">
        <v>401.474999999999</v>
      </c>
      <c r="BV1453" s="1">
        <v>401.474999999999</v>
      </c>
      <c r="BW1453" s="1">
        <v>446.08333333333297</v>
      </c>
      <c r="BX1453" s="1">
        <v>490.69166666666598</v>
      </c>
      <c r="BY1453" s="1">
        <v>490.69166666666598</v>
      </c>
      <c r="BZ1453" s="1">
        <v>535.29999999999995</v>
      </c>
      <c r="CA1453" s="1">
        <v>579.90833333333296</v>
      </c>
      <c r="CB1453" s="1">
        <v>579.90833333333296</v>
      </c>
      <c r="CC1453" s="1">
        <v>669.125</v>
      </c>
      <c r="CD1453" s="1">
        <v>758.34166666666601</v>
      </c>
      <c r="CE1453" s="1">
        <v>758.34166666666601</v>
      </c>
      <c r="CF1453" s="1">
        <v>892.16666666666595</v>
      </c>
      <c r="CG1453" s="1">
        <v>981.38333333333298</v>
      </c>
    </row>
    <row r="1454" spans="1:85" x14ac:dyDescent="0.25">
      <c r="A1454" s="17">
        <v>1453</v>
      </c>
      <c r="B1454" s="1"/>
      <c r="C1454" s="1"/>
      <c r="D1454" s="1"/>
      <c r="E1454" s="1"/>
      <c r="F1454" s="1"/>
      <c r="G1454" s="1"/>
      <c r="H1454" s="1"/>
      <c r="I1454" s="1"/>
      <c r="J1454" s="1"/>
      <c r="K1454" s="1"/>
      <c r="L1454" s="1"/>
      <c r="M1454" s="1"/>
      <c r="N1454" s="1"/>
      <c r="O1454" s="1"/>
      <c r="P1454" s="1"/>
      <c r="Q1454" s="1"/>
      <c r="R1454" s="1"/>
      <c r="S1454" s="1"/>
      <c r="T1454" s="1"/>
      <c r="U1454" s="1"/>
      <c r="V1454" s="1"/>
      <c r="W1454" s="1">
        <v>617.746751908281</v>
      </c>
      <c r="X1454" s="1">
        <v>617.746751908281</v>
      </c>
      <c r="Y1454" s="1">
        <v>617.746751908281</v>
      </c>
      <c r="Z1454" s="1">
        <v>617.746751908281</v>
      </c>
      <c r="AA1454" s="1">
        <v>617.746751908281</v>
      </c>
      <c r="AB1454" s="1">
        <v>617.746751908281</v>
      </c>
      <c r="AC1454" s="1">
        <v>617.746751908281</v>
      </c>
      <c r="AD1454" s="1">
        <v>617.746751908281</v>
      </c>
      <c r="AE1454" s="1">
        <v>617.746751908281</v>
      </c>
      <c r="AF1454" s="1">
        <v>617.746751908281</v>
      </c>
      <c r="AG1454" s="1">
        <v>617.746751908281</v>
      </c>
      <c r="AH1454" s="1">
        <v>617.746751908281</v>
      </c>
      <c r="AI1454" s="1">
        <v>617.746751908281</v>
      </c>
      <c r="AJ1454" s="1">
        <v>617.746751908281</v>
      </c>
      <c r="AK1454" s="1">
        <v>617.746751908281</v>
      </c>
      <c r="AL1454" s="1">
        <v>617.746751908281</v>
      </c>
      <c r="AM1454" s="1">
        <v>617.746751908281</v>
      </c>
      <c r="AN1454" s="1">
        <v>617.746751908281</v>
      </c>
      <c r="AO1454" s="1">
        <v>617.746751908281</v>
      </c>
      <c r="AP1454" s="1">
        <v>617.746751908281</v>
      </c>
      <c r="AQ1454" s="1">
        <v>617.746751908281</v>
      </c>
      <c r="AR1454" s="1">
        <v>617.746751908281</v>
      </c>
      <c r="AS1454" s="1">
        <v>617.746751908281</v>
      </c>
      <c r="AT1454" s="1">
        <v>617.746751908281</v>
      </c>
      <c r="AU1454" s="1">
        <v>550.71500000000003</v>
      </c>
      <c r="AV1454" s="1">
        <v>550.71500000000003</v>
      </c>
      <c r="AW1454" s="1">
        <v>550.71500000000003</v>
      </c>
      <c r="AX1454" s="1">
        <v>550.71500000000003</v>
      </c>
      <c r="AY1454" s="1">
        <v>550.71500000000003</v>
      </c>
      <c r="AZ1454" s="1">
        <v>420.54599999999999</v>
      </c>
      <c r="BA1454" s="1">
        <v>420.54599999999999</v>
      </c>
      <c r="BB1454" s="1">
        <v>420.54599999999999</v>
      </c>
      <c r="BC1454" s="1">
        <v>420.54599999999999</v>
      </c>
      <c r="BD1454" s="1">
        <v>420.54599999999999</v>
      </c>
      <c r="BE1454" s="1">
        <v>420.54599999999999</v>
      </c>
      <c r="BF1454" s="1">
        <v>420.54599999999999</v>
      </c>
      <c r="BG1454" s="1">
        <v>420.54599999999999</v>
      </c>
      <c r="BH1454" s="1">
        <v>420.54599999999999</v>
      </c>
      <c r="BI1454" s="1">
        <v>420.54599999999999</v>
      </c>
      <c r="BJ1454" s="1">
        <v>420.54599999999999</v>
      </c>
      <c r="BK1454" s="1">
        <v>420.54599999999999</v>
      </c>
      <c r="BL1454" s="1">
        <v>420.54599999999999</v>
      </c>
      <c r="BM1454" s="1">
        <v>420.54599999999999</v>
      </c>
      <c r="BN1454" s="1">
        <v>420.54599999999999</v>
      </c>
      <c r="BO1454" s="1">
        <v>420.54599999999999</v>
      </c>
      <c r="BP1454" s="1">
        <v>420.54599999999999</v>
      </c>
      <c r="BQ1454" s="1">
        <v>420.54599999999999</v>
      </c>
      <c r="BR1454" s="1">
        <v>420.54599999999999</v>
      </c>
      <c r="BS1454" s="1">
        <v>420.54599999999999</v>
      </c>
      <c r="BT1454" s="1">
        <v>420.54599999999999</v>
      </c>
      <c r="BU1454" s="1">
        <v>450.58499999999998</v>
      </c>
      <c r="BV1454" s="1">
        <v>450.58499999999998</v>
      </c>
      <c r="BW1454" s="1">
        <v>500.65</v>
      </c>
      <c r="BX1454" s="1">
        <v>550.71500000000003</v>
      </c>
      <c r="BY1454" s="1">
        <v>550.71500000000003</v>
      </c>
      <c r="BZ1454" s="1">
        <v>600.78</v>
      </c>
      <c r="CA1454" s="1">
        <v>650.84500000000003</v>
      </c>
      <c r="CB1454" s="1">
        <v>650.84500000000003</v>
      </c>
      <c r="CC1454" s="1">
        <v>750.97500000000002</v>
      </c>
      <c r="CD1454" s="1">
        <v>851.104999999999</v>
      </c>
      <c r="CE1454" s="1">
        <v>851.104999999999</v>
      </c>
      <c r="CF1454" s="1">
        <v>1001.3</v>
      </c>
      <c r="CG1454" s="1">
        <v>1101.43</v>
      </c>
    </row>
    <row r="1455" spans="1:85" x14ac:dyDescent="0.25">
      <c r="A1455" s="17">
        <v>1454</v>
      </c>
      <c r="B1455" s="1"/>
      <c r="C1455" s="1"/>
      <c r="D1455" s="1"/>
      <c r="E1455" s="1"/>
      <c r="F1455" s="1"/>
      <c r="G1455" s="1"/>
      <c r="H1455" s="1"/>
      <c r="I1455" s="1"/>
      <c r="J1455" s="1"/>
      <c r="K1455" s="1"/>
      <c r="L1455" s="1"/>
      <c r="M1455" s="1"/>
      <c r="N1455" s="1"/>
      <c r="O1455" s="1"/>
      <c r="P1455" s="1"/>
      <c r="Q1455" s="1"/>
      <c r="R1455" s="1"/>
      <c r="S1455" s="1"/>
      <c r="T1455" s="1"/>
      <c r="U1455" s="1"/>
      <c r="V1455" s="1"/>
      <c r="W1455" s="1"/>
      <c r="X1455" s="1"/>
      <c r="Y1455" s="1"/>
      <c r="Z1455" s="1"/>
      <c r="AA1455" s="1"/>
      <c r="AB1455" s="1"/>
      <c r="AC1455" s="1"/>
      <c r="AD1455" s="1"/>
      <c r="AE1455" s="1"/>
      <c r="AF1455" s="1"/>
      <c r="AG1455" s="1"/>
      <c r="AH1455" s="1"/>
      <c r="AI1455" s="1"/>
      <c r="AJ1455" s="1"/>
      <c r="AK1455" s="1"/>
      <c r="AL1455" s="1"/>
      <c r="AM1455" s="1"/>
      <c r="AN1455" s="1"/>
      <c r="AO1455" s="1"/>
      <c r="AP1455" s="1"/>
      <c r="AQ1455" s="1"/>
      <c r="AR1455" s="1"/>
      <c r="AS1455" s="1"/>
      <c r="AT1455" s="1"/>
      <c r="AU1455" s="1"/>
      <c r="AV1455" s="1"/>
      <c r="AW1455" s="1"/>
      <c r="AX1455" s="1"/>
      <c r="AY1455" s="1"/>
      <c r="AZ1455" s="1"/>
      <c r="BA1455" s="1"/>
      <c r="BB1455" s="1"/>
      <c r="BC1455" s="1">
        <v>219.073333588092</v>
      </c>
      <c r="BD1455" s="1">
        <v>219.073333588092</v>
      </c>
      <c r="BE1455" s="1">
        <v>219.073333588092</v>
      </c>
      <c r="BF1455" s="1">
        <v>219.073333588092</v>
      </c>
      <c r="BG1455" s="1">
        <v>219.073333588092</v>
      </c>
      <c r="BH1455" s="1">
        <v>219.073333588092</v>
      </c>
      <c r="BI1455" s="1">
        <v>219.073333588092</v>
      </c>
      <c r="BJ1455" s="1">
        <v>219.073333588092</v>
      </c>
      <c r="BK1455" s="1">
        <v>219.073333588092</v>
      </c>
      <c r="BL1455" s="1">
        <v>219.073333588092</v>
      </c>
      <c r="BM1455" s="1">
        <v>219.073333588092</v>
      </c>
      <c r="BN1455" s="1">
        <v>219.073333588092</v>
      </c>
      <c r="BO1455" s="1">
        <v>219.073333588092</v>
      </c>
      <c r="BP1455" s="1">
        <v>219.073333588092</v>
      </c>
      <c r="BQ1455" s="1">
        <v>219.073333588092</v>
      </c>
      <c r="BR1455" s="1">
        <v>219.073333588092</v>
      </c>
      <c r="BS1455" s="1">
        <v>219.073333588092</v>
      </c>
      <c r="BT1455" s="1">
        <v>219.073333588092</v>
      </c>
      <c r="BU1455" s="1">
        <v>219.073333588092</v>
      </c>
      <c r="BV1455" s="1">
        <v>219.073333588092</v>
      </c>
      <c r="BW1455" s="1">
        <v>219.073333588092</v>
      </c>
      <c r="BX1455" s="1">
        <v>219.073333588092</v>
      </c>
      <c r="BY1455" s="1">
        <v>219.073333588092</v>
      </c>
      <c r="BZ1455" s="1">
        <v>219.073333588092</v>
      </c>
      <c r="CA1455" s="1">
        <v>309.29979166666601</v>
      </c>
      <c r="CB1455" s="1">
        <v>309.29979166666601</v>
      </c>
      <c r="CC1455" s="1">
        <v>356.88437499999998</v>
      </c>
      <c r="CD1455" s="1">
        <v>404.46895833333298</v>
      </c>
      <c r="CE1455" s="1">
        <v>404.46895833333298</v>
      </c>
      <c r="CF1455" s="1">
        <v>475.84583333333302</v>
      </c>
      <c r="CG1455" s="1">
        <v>523.43041666666602</v>
      </c>
    </row>
    <row r="1456" spans="1:85" x14ac:dyDescent="0.25">
      <c r="A1456" s="17">
        <v>1455</v>
      </c>
      <c r="B1456" s="1"/>
      <c r="C1456" s="1"/>
      <c r="D1456" s="1"/>
      <c r="E1456" s="1"/>
      <c r="F1456" s="1"/>
      <c r="G1456" s="1"/>
      <c r="H1456" s="1"/>
      <c r="I1456" s="1"/>
      <c r="J1456" s="1"/>
      <c r="K1456" s="1"/>
      <c r="L1456" s="1"/>
      <c r="M1456" s="1"/>
      <c r="N1456" s="1"/>
      <c r="O1456" s="1"/>
      <c r="P1456" s="1"/>
      <c r="Q1456" s="1"/>
      <c r="R1456" s="1"/>
      <c r="S1456" s="1">
        <v>289.10610130788501</v>
      </c>
      <c r="T1456" s="1">
        <v>289.10610130788501</v>
      </c>
      <c r="U1456" s="1">
        <v>289.10610130788501</v>
      </c>
      <c r="V1456" s="1">
        <v>289.10610130788501</v>
      </c>
      <c r="W1456" s="1">
        <v>289.10610130788501</v>
      </c>
      <c r="X1456" s="1">
        <v>289.10610130788501</v>
      </c>
      <c r="Y1456" s="1">
        <v>289.10610130788501</v>
      </c>
      <c r="Z1456" s="1">
        <v>289.10610130788501</v>
      </c>
      <c r="AA1456" s="1">
        <v>289.10610130788501</v>
      </c>
      <c r="AB1456" s="1">
        <v>289.10610130788501</v>
      </c>
      <c r="AC1456" s="1">
        <v>289.10610130788501</v>
      </c>
      <c r="AD1456" s="1">
        <v>289.10610130788501</v>
      </c>
      <c r="AE1456" s="1">
        <v>289.10610130788501</v>
      </c>
      <c r="AF1456" s="1">
        <v>289.10610130788501</v>
      </c>
      <c r="AG1456" s="1">
        <v>289.10610130788501</v>
      </c>
      <c r="AH1456" s="1">
        <v>289.10610130788501</v>
      </c>
      <c r="AI1456" s="1">
        <v>289.10610130788501</v>
      </c>
      <c r="AJ1456" s="1">
        <v>289.10610130788501</v>
      </c>
      <c r="AK1456" s="1">
        <v>289.10610130788501</v>
      </c>
      <c r="AL1456" s="1">
        <v>289.10610130788501</v>
      </c>
      <c r="AM1456" s="1">
        <v>289.10610130788501</v>
      </c>
      <c r="AN1456" s="1">
        <v>289.10610130788501</v>
      </c>
      <c r="AO1456" s="1">
        <v>289.10610130788501</v>
      </c>
      <c r="AP1456" s="1">
        <v>289.10610130788501</v>
      </c>
      <c r="AQ1456" s="1">
        <v>343.10604166666599</v>
      </c>
      <c r="AR1456" s="1">
        <v>343.10604166666599</v>
      </c>
      <c r="AS1456" s="1">
        <v>343.10604166666599</v>
      </c>
      <c r="AT1456" s="1">
        <v>343.10604166666599</v>
      </c>
      <c r="AU1456" s="1">
        <v>343.10604166666599</v>
      </c>
      <c r="AV1456" s="1">
        <v>343.10604166666599</v>
      </c>
      <c r="AW1456" s="1">
        <v>343.10604166666599</v>
      </c>
      <c r="AX1456" s="1">
        <v>343.10604166666599</v>
      </c>
      <c r="AY1456" s="1">
        <v>343.10604166666599</v>
      </c>
      <c r="AZ1456" s="1">
        <v>262.00824999999998</v>
      </c>
      <c r="BA1456" s="1">
        <v>262.00824999999998</v>
      </c>
      <c r="BB1456" s="1">
        <v>262.00824999999998</v>
      </c>
      <c r="BC1456" s="1">
        <v>262.00824999999998</v>
      </c>
      <c r="BD1456" s="1">
        <v>262.00824999999998</v>
      </c>
      <c r="BE1456" s="1">
        <v>262.00824999999998</v>
      </c>
      <c r="BF1456" s="1">
        <v>262.00824999999998</v>
      </c>
      <c r="BG1456" s="1">
        <v>262.00824999999998</v>
      </c>
      <c r="BH1456" s="1">
        <v>262.00824999999998</v>
      </c>
      <c r="BI1456" s="1">
        <v>262.00824999999998</v>
      </c>
      <c r="BJ1456" s="1">
        <v>262.00824999999998</v>
      </c>
      <c r="BK1456" s="1">
        <v>262.00824999999998</v>
      </c>
      <c r="BL1456" s="1">
        <v>262.00824999999998</v>
      </c>
      <c r="BM1456" s="1">
        <v>262.00824999999998</v>
      </c>
      <c r="BN1456" s="1">
        <v>262.00824999999998</v>
      </c>
      <c r="BO1456" s="1">
        <v>262.00824999999998</v>
      </c>
      <c r="BP1456" s="1">
        <v>262.00824999999998</v>
      </c>
      <c r="BQ1456" s="1">
        <v>262.00824999999998</v>
      </c>
      <c r="BR1456" s="1">
        <v>262.00824999999998</v>
      </c>
      <c r="BS1456" s="1">
        <v>262.00824999999998</v>
      </c>
      <c r="BT1456" s="1">
        <v>262.00824999999998</v>
      </c>
      <c r="BU1456" s="1">
        <v>280.72312499999998</v>
      </c>
      <c r="BV1456" s="1">
        <v>280.72312499999998</v>
      </c>
      <c r="BW1456" s="1">
        <v>311.91458333333298</v>
      </c>
      <c r="BX1456" s="1">
        <v>343.10604166666599</v>
      </c>
      <c r="BY1456" s="1">
        <v>343.10604166666599</v>
      </c>
      <c r="BZ1456" s="1">
        <v>374.29749999999899</v>
      </c>
      <c r="CA1456" s="1">
        <v>405.48895833333302</v>
      </c>
      <c r="CB1456" s="1">
        <v>405.48895833333302</v>
      </c>
      <c r="CC1456" s="1">
        <v>467.87187499999999</v>
      </c>
      <c r="CD1456" s="1">
        <v>530.25479166666605</v>
      </c>
      <c r="CE1456" s="1">
        <v>530.25479166666605</v>
      </c>
      <c r="CF1456" s="1">
        <v>623.82916666666597</v>
      </c>
      <c r="CG1456" s="1">
        <v>686.212083333333</v>
      </c>
    </row>
    <row r="1457" spans="1:85" x14ac:dyDescent="0.25">
      <c r="A1457" s="17">
        <v>1456</v>
      </c>
      <c r="B1457" s="1"/>
      <c r="C1457" s="1"/>
      <c r="D1457" s="1"/>
      <c r="E1457" s="1">
        <v>199.431608088974</v>
      </c>
      <c r="F1457" s="1">
        <v>199.431608088974</v>
      </c>
      <c r="G1457" s="1">
        <v>199.431608088974</v>
      </c>
      <c r="H1457" s="1">
        <v>199.431608088974</v>
      </c>
      <c r="I1457" s="1">
        <v>199.431608088974</v>
      </c>
      <c r="J1457" s="1">
        <v>199.431608088974</v>
      </c>
      <c r="K1457" s="1">
        <v>199.431608088974</v>
      </c>
      <c r="L1457" s="1">
        <v>199.431608088974</v>
      </c>
      <c r="M1457" s="1">
        <v>199.431608088974</v>
      </c>
      <c r="N1457" s="1">
        <v>199.431608088974</v>
      </c>
      <c r="O1457" s="1">
        <v>199.431608088974</v>
      </c>
      <c r="P1457" s="1">
        <v>199.431608088974</v>
      </c>
      <c r="Q1457" s="1">
        <v>199.431608088974</v>
      </c>
      <c r="R1457" s="1">
        <v>199.431608088974</v>
      </c>
      <c r="S1457" s="1">
        <v>199.431608088974</v>
      </c>
      <c r="T1457" s="1">
        <v>199.431608088974</v>
      </c>
      <c r="U1457" s="1">
        <v>199.431608088974</v>
      </c>
      <c r="V1457" s="1">
        <v>199.431608088974</v>
      </c>
      <c r="W1457" s="1">
        <v>199.431608088974</v>
      </c>
      <c r="X1457" s="1">
        <v>199.431608088974</v>
      </c>
      <c r="Y1457" s="1">
        <v>199.431608088974</v>
      </c>
      <c r="Z1457" s="1">
        <v>199.431608088974</v>
      </c>
      <c r="AA1457" s="1">
        <v>199.431608088974</v>
      </c>
      <c r="AB1457" s="1">
        <v>199.431608088974</v>
      </c>
      <c r="AC1457" s="1">
        <v>187.235416666666</v>
      </c>
      <c r="AD1457" s="1">
        <v>187.235416666666</v>
      </c>
      <c r="AE1457" s="1">
        <v>187.235416666666</v>
      </c>
      <c r="AF1457" s="1">
        <v>187.235416666666</v>
      </c>
      <c r="AG1457" s="1">
        <v>205.95895833333299</v>
      </c>
      <c r="AH1457" s="1">
        <v>205.95895833333299</v>
      </c>
      <c r="AI1457" s="1">
        <v>205.95895833333299</v>
      </c>
      <c r="AJ1457" s="1">
        <v>205.95895833333299</v>
      </c>
      <c r="AK1457" s="1">
        <v>205.95895833333299</v>
      </c>
      <c r="AL1457" s="1">
        <v>205.95895833333299</v>
      </c>
      <c r="AM1457" s="1">
        <v>205.95895833333299</v>
      </c>
      <c r="AN1457" s="1">
        <v>205.95895833333299</v>
      </c>
      <c r="AO1457" s="1">
        <v>205.95895833333299</v>
      </c>
      <c r="AP1457" s="1">
        <v>205.95895833333299</v>
      </c>
      <c r="AQ1457" s="1">
        <v>205.95895833333299</v>
      </c>
      <c r="AR1457" s="1">
        <v>205.95895833333299</v>
      </c>
      <c r="AS1457" s="1">
        <v>205.95895833333299</v>
      </c>
      <c r="AT1457" s="1">
        <v>205.95895833333299</v>
      </c>
      <c r="AU1457" s="1">
        <v>205.95895833333299</v>
      </c>
      <c r="AV1457" s="1">
        <v>205.95895833333299</v>
      </c>
      <c r="AW1457" s="1">
        <v>205.95895833333299</v>
      </c>
      <c r="AX1457" s="1">
        <v>205.95895833333299</v>
      </c>
      <c r="AY1457" s="1">
        <v>205.95895833333299</v>
      </c>
      <c r="AZ1457" s="1">
        <v>157.27775</v>
      </c>
      <c r="BA1457" s="1">
        <v>157.27775</v>
      </c>
      <c r="BB1457" s="1">
        <v>157.27775</v>
      </c>
      <c r="BC1457" s="1">
        <v>157.27775</v>
      </c>
      <c r="BD1457" s="1">
        <v>157.27775</v>
      </c>
      <c r="BE1457" s="1">
        <v>157.27775</v>
      </c>
      <c r="BF1457" s="1">
        <v>157.27775</v>
      </c>
      <c r="BG1457" s="1">
        <v>157.27775</v>
      </c>
      <c r="BH1457" s="1">
        <v>157.27775</v>
      </c>
      <c r="BI1457" s="1">
        <v>157.27775</v>
      </c>
      <c r="BJ1457" s="1">
        <v>157.27775</v>
      </c>
      <c r="BK1457" s="1">
        <v>157.27775</v>
      </c>
      <c r="BL1457" s="1">
        <v>157.27775</v>
      </c>
      <c r="BM1457" s="1">
        <v>157.27775</v>
      </c>
      <c r="BN1457" s="1">
        <v>157.27775</v>
      </c>
      <c r="BO1457" s="1">
        <v>157.27775</v>
      </c>
      <c r="BP1457" s="1">
        <v>157.27775</v>
      </c>
      <c r="BQ1457" s="1">
        <v>157.27775</v>
      </c>
      <c r="BR1457" s="1">
        <v>157.27775</v>
      </c>
      <c r="BS1457" s="1">
        <v>157.27775</v>
      </c>
      <c r="BT1457" s="1">
        <v>157.27775</v>
      </c>
      <c r="BU1457" s="1">
        <v>168.511875</v>
      </c>
      <c r="BV1457" s="1">
        <v>168.511875</v>
      </c>
      <c r="BW1457" s="1">
        <v>187.235416666666</v>
      </c>
      <c r="BX1457" s="1">
        <v>205.95895833333299</v>
      </c>
      <c r="BY1457" s="1">
        <v>205.95895833333299</v>
      </c>
      <c r="BZ1457" s="1">
        <v>224.6825</v>
      </c>
      <c r="CA1457" s="1">
        <v>243.406041666666</v>
      </c>
      <c r="CB1457" s="1">
        <v>243.406041666666</v>
      </c>
      <c r="CC1457" s="1">
        <v>280.85312499999998</v>
      </c>
      <c r="CD1457" s="1">
        <v>318.30020833333299</v>
      </c>
      <c r="CE1457" s="1">
        <v>318.30020833333299</v>
      </c>
      <c r="CF1457" s="1">
        <v>374.47083333333302</v>
      </c>
      <c r="CG1457" s="1">
        <v>411.91791666666597</v>
      </c>
    </row>
    <row r="1458" spans="1:85" x14ac:dyDescent="0.25">
      <c r="A1458" s="17">
        <v>1457</v>
      </c>
      <c r="B1458" s="1"/>
      <c r="C1458" s="1"/>
      <c r="D1458" s="1"/>
      <c r="E1458" s="1"/>
      <c r="F1458" s="1"/>
      <c r="G1458" s="1"/>
      <c r="H1458" s="1"/>
      <c r="I1458" s="1"/>
      <c r="J1458" s="1"/>
      <c r="K1458" s="1"/>
      <c r="L1458" s="1"/>
      <c r="M1458" s="1"/>
      <c r="N1458" s="1"/>
      <c r="O1458" s="1"/>
      <c r="P1458" s="1"/>
      <c r="Q1458" s="1"/>
      <c r="R1458" s="1"/>
      <c r="S1458" s="1"/>
      <c r="T1458" s="1"/>
      <c r="U1458" s="1"/>
      <c r="V1458" s="1"/>
      <c r="W1458" s="1"/>
      <c r="X1458" s="1"/>
      <c r="Y1458" s="1"/>
      <c r="Z1458" s="1"/>
      <c r="AA1458" s="1"/>
      <c r="AB1458" s="1"/>
      <c r="AC1458" s="1"/>
      <c r="AD1458" s="1"/>
      <c r="AE1458" s="1"/>
      <c r="AF1458" s="1"/>
      <c r="AG1458" s="1"/>
      <c r="AH1458" s="1"/>
      <c r="AI1458" s="1"/>
      <c r="AJ1458" s="1"/>
      <c r="AK1458" s="1"/>
      <c r="AL1458" s="1"/>
      <c r="AM1458" s="1"/>
      <c r="AN1458" s="1"/>
      <c r="AO1458" s="1"/>
      <c r="AP1458" s="1"/>
      <c r="AQ1458" s="1"/>
      <c r="AR1458" s="1"/>
      <c r="AS1458" s="1"/>
      <c r="AT1458" s="1"/>
      <c r="AU1458" s="1"/>
      <c r="AV1458" s="1"/>
      <c r="AW1458" s="1"/>
      <c r="AX1458" s="1"/>
      <c r="AY1458" s="1"/>
      <c r="AZ1458" s="1"/>
      <c r="BA1458" s="1"/>
      <c r="BB1458" s="1"/>
      <c r="BC1458" s="1"/>
      <c r="BD1458" s="1"/>
      <c r="BE1458" s="1"/>
      <c r="BF1458" s="1"/>
      <c r="BG1458" s="1"/>
      <c r="BH1458" s="1"/>
      <c r="BI1458" s="1"/>
      <c r="BJ1458" s="1"/>
      <c r="BK1458" s="1"/>
      <c r="BL1458" s="1"/>
      <c r="BM1458" s="1"/>
      <c r="BN1458" s="1"/>
      <c r="BO1458" s="1"/>
      <c r="BP1458" s="1">
        <v>149.63969438894901</v>
      </c>
      <c r="BQ1458" s="1">
        <v>149.63969438894901</v>
      </c>
      <c r="BR1458" s="1">
        <v>149.63969438894901</v>
      </c>
      <c r="BS1458" s="1">
        <v>149.63969438894901</v>
      </c>
      <c r="BT1458" s="1">
        <v>149.63969438894901</v>
      </c>
      <c r="BU1458" s="1">
        <v>149.63969438894901</v>
      </c>
      <c r="BV1458" s="1">
        <v>149.63969438894901</v>
      </c>
      <c r="BW1458" s="1">
        <v>149.63969438894901</v>
      </c>
      <c r="BX1458" s="1">
        <v>149.63969438894901</v>
      </c>
      <c r="BY1458" s="1">
        <v>149.63969438894901</v>
      </c>
      <c r="BZ1458" s="1">
        <v>149.63969438894901</v>
      </c>
      <c r="CA1458" s="1">
        <v>149.63969438894901</v>
      </c>
      <c r="CB1458" s="1">
        <v>149.63969438894901</v>
      </c>
      <c r="CC1458" s="1">
        <v>149.63969438894901</v>
      </c>
      <c r="CD1458" s="1">
        <v>149.63969438894901</v>
      </c>
      <c r="CE1458" s="1">
        <v>149.63969438894901</v>
      </c>
      <c r="CF1458" s="1">
        <v>149.63969438894901</v>
      </c>
      <c r="CG1458" s="1">
        <v>149.63969438894901</v>
      </c>
    </row>
    <row r="1459" spans="1:85" x14ac:dyDescent="0.25">
      <c r="A1459" s="17">
        <v>1458</v>
      </c>
      <c r="B1459" s="1"/>
      <c r="C1459" s="1"/>
      <c r="D1459" s="1"/>
      <c r="E1459" s="1"/>
      <c r="F1459" s="1"/>
      <c r="G1459" s="1"/>
      <c r="H1459" s="1"/>
      <c r="I1459" s="1"/>
      <c r="J1459" s="1"/>
      <c r="K1459" s="1"/>
      <c r="L1459" s="1"/>
      <c r="M1459" s="1"/>
      <c r="N1459" s="1"/>
      <c r="O1459" s="1"/>
      <c r="P1459" s="1"/>
      <c r="Q1459" s="1"/>
      <c r="R1459" s="1"/>
      <c r="S1459" s="1"/>
      <c r="T1459" s="1"/>
      <c r="U1459" s="1"/>
      <c r="V1459" s="1"/>
      <c r="W1459" s="1"/>
      <c r="X1459" s="1"/>
      <c r="Y1459" s="1"/>
      <c r="Z1459" s="1"/>
      <c r="AA1459" s="1"/>
      <c r="AB1459" s="1"/>
      <c r="AC1459" s="1"/>
      <c r="AD1459" s="1"/>
      <c r="AE1459" s="1"/>
      <c r="AF1459" s="1"/>
      <c r="AG1459" s="1"/>
      <c r="AH1459" s="1"/>
      <c r="AI1459" s="1"/>
      <c r="AJ1459" s="1"/>
      <c r="AK1459" s="1"/>
      <c r="AL1459" s="1"/>
      <c r="AM1459" s="1">
        <v>301.48406075237</v>
      </c>
      <c r="AN1459" s="1">
        <v>301.48406075237</v>
      </c>
      <c r="AO1459" s="1">
        <v>301.48406075237</v>
      </c>
      <c r="AP1459" s="1">
        <v>301.48406075237</v>
      </c>
      <c r="AQ1459" s="1">
        <v>301.48406075237</v>
      </c>
      <c r="AR1459" s="1">
        <v>301.48406075237</v>
      </c>
      <c r="AS1459" s="1">
        <v>301.48406075237</v>
      </c>
      <c r="AT1459" s="1">
        <v>301.48406075237</v>
      </c>
      <c r="AU1459" s="1">
        <v>301.48406075237</v>
      </c>
      <c r="AV1459" s="1">
        <v>301.48406075237</v>
      </c>
      <c r="AW1459" s="1">
        <v>301.48406075237</v>
      </c>
      <c r="AX1459" s="1">
        <v>301.48406075237</v>
      </c>
      <c r="AY1459" s="1">
        <v>301.48406075237</v>
      </c>
      <c r="AZ1459" s="1">
        <v>301.48406075237</v>
      </c>
      <c r="BA1459" s="1">
        <v>301.48406075237</v>
      </c>
      <c r="BB1459" s="1">
        <v>301.48406075237</v>
      </c>
      <c r="BC1459" s="1">
        <v>301.48406075237</v>
      </c>
      <c r="BD1459" s="1">
        <v>301.48406075237</v>
      </c>
      <c r="BE1459" s="1">
        <v>301.48406075237</v>
      </c>
      <c r="BF1459" s="1">
        <v>301.48406075237</v>
      </c>
      <c r="BG1459" s="1">
        <v>301.48406075237</v>
      </c>
      <c r="BH1459" s="1">
        <v>301.48406075237</v>
      </c>
      <c r="BI1459" s="1">
        <v>301.48406075237</v>
      </c>
      <c r="BJ1459" s="1">
        <v>301.48406075237</v>
      </c>
      <c r="BK1459" s="1">
        <v>203.22925000000001</v>
      </c>
      <c r="BL1459" s="1">
        <v>203.22925000000001</v>
      </c>
      <c r="BM1459" s="1">
        <v>203.22925000000001</v>
      </c>
      <c r="BN1459" s="1">
        <v>203.22925000000001</v>
      </c>
      <c r="BO1459" s="1">
        <v>203.22925000000001</v>
      </c>
      <c r="BP1459" s="1">
        <v>203.22925000000001</v>
      </c>
      <c r="BQ1459" s="1">
        <v>203.22925000000001</v>
      </c>
      <c r="BR1459" s="1">
        <v>203.22925000000001</v>
      </c>
      <c r="BS1459" s="1">
        <v>203.22925000000001</v>
      </c>
      <c r="BT1459" s="1">
        <v>203.22925000000001</v>
      </c>
      <c r="BU1459" s="1">
        <v>217.74562499999999</v>
      </c>
      <c r="BV1459" s="1">
        <v>217.74562499999999</v>
      </c>
      <c r="BW1459" s="1">
        <v>241.93958333333299</v>
      </c>
      <c r="BX1459" s="1">
        <v>266.13354166666602</v>
      </c>
      <c r="BY1459" s="1">
        <v>266.13354166666602</v>
      </c>
      <c r="BZ1459" s="1">
        <v>290.32749999999999</v>
      </c>
      <c r="CA1459" s="1">
        <v>314.52145833333299</v>
      </c>
      <c r="CB1459" s="1">
        <v>314.52145833333299</v>
      </c>
      <c r="CC1459" s="1">
        <v>362.90937500000001</v>
      </c>
      <c r="CD1459" s="1">
        <v>411.29729166666601</v>
      </c>
      <c r="CE1459" s="1">
        <v>411.29729166666601</v>
      </c>
      <c r="CF1459" s="1">
        <v>483.87916666666598</v>
      </c>
      <c r="CG1459" s="1">
        <v>532.26708333333295</v>
      </c>
    </row>
    <row r="1460" spans="1:85" x14ac:dyDescent="0.25">
      <c r="A1460" s="17">
        <v>1459</v>
      </c>
      <c r="B1460" s="1"/>
      <c r="C1460" s="1"/>
      <c r="D1460" s="1"/>
      <c r="E1460" s="1"/>
      <c r="F1460" s="1"/>
      <c r="G1460" s="1"/>
      <c r="H1460" s="1"/>
      <c r="I1460" s="1"/>
      <c r="J1460" s="1"/>
      <c r="K1460" s="1"/>
      <c r="L1460" s="1"/>
      <c r="M1460" s="1"/>
      <c r="N1460" s="1"/>
      <c r="O1460" s="1"/>
      <c r="P1460" s="1"/>
      <c r="Q1460" s="1"/>
      <c r="R1460" s="1"/>
      <c r="S1460" s="1"/>
      <c r="T1460" s="1"/>
      <c r="U1460" s="1"/>
      <c r="V1460" s="1"/>
      <c r="W1460" s="1"/>
      <c r="X1460" s="1"/>
      <c r="Y1460" s="1"/>
      <c r="Z1460" s="1"/>
      <c r="AA1460" s="1"/>
      <c r="AB1460" s="1"/>
      <c r="AC1460" s="1"/>
      <c r="AD1460" s="1"/>
      <c r="AE1460" s="1"/>
      <c r="AF1460" s="1"/>
      <c r="AG1460" s="1"/>
      <c r="AH1460" s="1"/>
      <c r="AI1460" s="1"/>
      <c r="AJ1460" s="1"/>
      <c r="AK1460" s="1"/>
      <c r="AL1460" s="1"/>
      <c r="AM1460" s="1"/>
      <c r="AN1460" s="1"/>
      <c r="AO1460" s="1"/>
      <c r="AP1460" s="1"/>
      <c r="AQ1460" s="1"/>
      <c r="AR1460" s="1"/>
      <c r="AS1460" s="1"/>
      <c r="AT1460" s="1"/>
      <c r="AU1460" s="1"/>
      <c r="AV1460" s="1"/>
      <c r="AW1460" s="1"/>
      <c r="AX1460" s="1"/>
      <c r="AY1460" s="1"/>
      <c r="AZ1460" s="1"/>
      <c r="BA1460" s="1"/>
      <c r="BB1460" s="1"/>
      <c r="BC1460" s="1"/>
      <c r="BD1460" s="1"/>
      <c r="BE1460" s="1"/>
      <c r="BF1460" s="1"/>
      <c r="BG1460" s="1"/>
      <c r="BH1460" s="1"/>
      <c r="BI1460" s="1"/>
      <c r="BJ1460" s="1"/>
      <c r="BK1460" s="1"/>
      <c r="BL1460" s="1"/>
      <c r="BM1460" s="1"/>
      <c r="BN1460" s="1"/>
      <c r="BO1460" s="1"/>
      <c r="BP1460" s="1"/>
      <c r="BQ1460" s="1"/>
      <c r="BR1460" s="1"/>
      <c r="BS1460" s="1"/>
      <c r="BT1460" s="1"/>
      <c r="BU1460" s="1"/>
      <c r="BV1460" s="1"/>
      <c r="BW1460" s="1"/>
      <c r="BX1460" s="1"/>
      <c r="BY1460" s="1"/>
      <c r="BZ1460" s="1"/>
      <c r="CA1460" s="1"/>
      <c r="CB1460" s="1"/>
      <c r="CC1460" s="1">
        <v>415.34103436516699</v>
      </c>
      <c r="CD1460" s="1">
        <v>415.34103436516699</v>
      </c>
      <c r="CE1460" s="1">
        <v>415.34103436516699</v>
      </c>
      <c r="CF1460" s="1">
        <v>415.34103436516699</v>
      </c>
      <c r="CG1460" s="1">
        <v>415.34103436516699</v>
      </c>
    </row>
    <row r="1461" spans="1:85" x14ac:dyDescent="0.25">
      <c r="A1461" s="17">
        <v>1460</v>
      </c>
      <c r="B1461" s="1"/>
      <c r="C1461" s="1"/>
      <c r="D1461" s="1"/>
      <c r="E1461" s="1"/>
      <c r="F1461" s="1"/>
      <c r="G1461" s="1"/>
      <c r="H1461" s="1"/>
      <c r="I1461" s="1"/>
      <c r="J1461" s="1"/>
      <c r="K1461" s="1"/>
      <c r="L1461" s="1"/>
      <c r="M1461" s="1"/>
      <c r="N1461" s="1"/>
      <c r="O1461" s="1"/>
      <c r="P1461" s="1"/>
      <c r="Q1461" s="1"/>
      <c r="R1461" s="1"/>
      <c r="S1461" s="1"/>
      <c r="T1461" s="1"/>
      <c r="U1461" s="1"/>
      <c r="V1461" s="1"/>
      <c r="W1461" s="1"/>
      <c r="X1461" s="1"/>
      <c r="Y1461" s="1"/>
      <c r="Z1461" s="1"/>
      <c r="AA1461" s="1"/>
      <c r="AB1461" s="1"/>
      <c r="AC1461" s="1"/>
      <c r="AD1461" s="1"/>
      <c r="AE1461" s="1"/>
      <c r="AF1461" s="1"/>
      <c r="AG1461" s="1"/>
      <c r="AH1461" s="1"/>
      <c r="AI1461" s="1"/>
      <c r="AJ1461" s="1"/>
      <c r="AK1461" s="1"/>
      <c r="AL1461" s="1"/>
      <c r="AM1461" s="1"/>
      <c r="AN1461" s="1"/>
      <c r="AO1461" s="1"/>
      <c r="AP1461" s="1"/>
      <c r="AQ1461" s="1"/>
      <c r="AR1461" s="1"/>
      <c r="AS1461" s="1"/>
      <c r="AT1461" s="1"/>
      <c r="AU1461" s="1"/>
      <c r="AV1461" s="1"/>
      <c r="AW1461" s="1"/>
      <c r="AX1461" s="1"/>
      <c r="AY1461" s="1"/>
      <c r="AZ1461" s="1"/>
      <c r="BA1461" s="1"/>
      <c r="BB1461" s="1"/>
      <c r="BC1461" s="1"/>
      <c r="BD1461" s="1">
        <v>272.23406216253898</v>
      </c>
      <c r="BE1461" s="1">
        <v>272.23406216253898</v>
      </c>
      <c r="BF1461" s="1">
        <v>272.23406216253898</v>
      </c>
      <c r="BG1461" s="1">
        <v>272.23406216253898</v>
      </c>
      <c r="BH1461" s="1">
        <v>272.23406216253898</v>
      </c>
      <c r="BI1461" s="1">
        <v>272.23406216253898</v>
      </c>
      <c r="BJ1461" s="1">
        <v>272.23406216253898</v>
      </c>
      <c r="BK1461" s="1">
        <v>272.23406216253898</v>
      </c>
      <c r="BL1461" s="1">
        <v>272.23406216253898</v>
      </c>
      <c r="BM1461" s="1">
        <v>272.23406216253898</v>
      </c>
      <c r="BN1461" s="1">
        <v>272.23406216253898</v>
      </c>
      <c r="BO1461" s="1">
        <v>272.23406216253898</v>
      </c>
      <c r="BP1461" s="1">
        <v>272.23406216253898</v>
      </c>
      <c r="BQ1461" s="1">
        <v>272.23406216253898</v>
      </c>
      <c r="BR1461" s="1">
        <v>272.23406216253898</v>
      </c>
      <c r="BS1461" s="1">
        <v>272.23406216253898</v>
      </c>
      <c r="BT1461" s="1">
        <v>272.23406216253898</v>
      </c>
      <c r="BU1461" s="1">
        <v>272.23406216253898</v>
      </c>
      <c r="BV1461" s="1">
        <v>272.23406216253898</v>
      </c>
      <c r="BW1461" s="1">
        <v>272.23406216253898</v>
      </c>
      <c r="BX1461" s="1">
        <v>272.23406216253898</v>
      </c>
      <c r="BY1461" s="1">
        <v>272.23406216253898</v>
      </c>
      <c r="BZ1461" s="1">
        <v>272.23406216253898</v>
      </c>
      <c r="CA1461" s="1">
        <v>272.23406216253898</v>
      </c>
      <c r="CB1461" s="1">
        <v>411.393125</v>
      </c>
      <c r="CC1461" s="1">
        <v>152373.68437500001</v>
      </c>
      <c r="CD1461" s="1"/>
      <c r="CE1461" s="1"/>
      <c r="CF1461" s="1"/>
      <c r="CG1461" s="1"/>
    </row>
    <row r="1462" spans="1:85" x14ac:dyDescent="0.25">
      <c r="A1462" s="17">
        <v>1461</v>
      </c>
      <c r="B1462" s="1"/>
      <c r="C1462" s="1"/>
      <c r="D1462" s="1"/>
      <c r="E1462" s="1"/>
      <c r="F1462" s="1"/>
      <c r="G1462" s="1"/>
      <c r="H1462" s="1"/>
      <c r="I1462" s="1"/>
      <c r="J1462" s="1"/>
      <c r="K1462" s="1"/>
      <c r="L1462" s="1"/>
      <c r="M1462" s="1"/>
      <c r="N1462" s="1"/>
      <c r="O1462" s="1"/>
      <c r="P1462" s="1"/>
      <c r="Q1462" s="1"/>
      <c r="R1462" s="1"/>
      <c r="S1462" s="1"/>
      <c r="T1462" s="1"/>
      <c r="U1462" s="1"/>
      <c r="V1462" s="1"/>
      <c r="W1462" s="1"/>
      <c r="X1462" s="1"/>
      <c r="Y1462" s="1"/>
      <c r="Z1462" s="1"/>
      <c r="AA1462" s="1"/>
      <c r="AB1462" s="1"/>
      <c r="AC1462" s="1"/>
      <c r="AD1462" s="1"/>
      <c r="AE1462" s="1"/>
      <c r="AF1462" s="1"/>
      <c r="AG1462" s="1"/>
      <c r="AH1462" s="1"/>
      <c r="AI1462" s="1">
        <v>155.798961308548</v>
      </c>
      <c r="AJ1462" s="1">
        <v>155.798961308548</v>
      </c>
      <c r="AK1462" s="1">
        <v>155.798961308548</v>
      </c>
      <c r="AL1462" s="1">
        <v>155.798961308548</v>
      </c>
      <c r="AM1462" s="1">
        <v>155.798961308548</v>
      </c>
      <c r="AN1462" s="1">
        <v>155.798961308548</v>
      </c>
      <c r="AO1462" s="1">
        <v>155.798961308548</v>
      </c>
      <c r="AP1462" s="1">
        <v>155.798961308548</v>
      </c>
      <c r="AQ1462" s="1">
        <v>155.798961308548</v>
      </c>
      <c r="AR1462" s="1">
        <v>155.798961308548</v>
      </c>
      <c r="AS1462" s="1">
        <v>155.798961308548</v>
      </c>
      <c r="AT1462" s="1">
        <v>155.798961308548</v>
      </c>
      <c r="AU1462" s="1">
        <v>155.798961308548</v>
      </c>
      <c r="AV1462" s="1">
        <v>155.798961308548</v>
      </c>
      <c r="AW1462" s="1">
        <v>155.798961308548</v>
      </c>
      <c r="AX1462" s="1">
        <v>155.798961308548</v>
      </c>
      <c r="AY1462" s="1">
        <v>155.798961308548</v>
      </c>
      <c r="AZ1462" s="1">
        <v>155.798961308548</v>
      </c>
      <c r="BA1462" s="1">
        <v>155.798961308548</v>
      </c>
      <c r="BB1462" s="1">
        <v>155.798961308548</v>
      </c>
      <c r="BC1462" s="1">
        <v>155.798961308548</v>
      </c>
      <c r="BD1462" s="1">
        <v>155.798961308548</v>
      </c>
      <c r="BE1462" s="1">
        <v>155.798961308548</v>
      </c>
      <c r="BF1462" s="1">
        <v>155.798961308548</v>
      </c>
      <c r="BG1462" s="1">
        <v>118.22825</v>
      </c>
      <c r="BH1462" s="1">
        <v>118.22825</v>
      </c>
      <c r="BI1462" s="1">
        <v>118.22825</v>
      </c>
      <c r="BJ1462" s="1">
        <v>118.22825</v>
      </c>
      <c r="BK1462" s="1">
        <v>118.22825</v>
      </c>
      <c r="BL1462" s="1">
        <v>118.22825</v>
      </c>
      <c r="BM1462" s="1">
        <v>118.22825</v>
      </c>
      <c r="BN1462" s="1">
        <v>118.22825</v>
      </c>
      <c r="BO1462" s="1">
        <v>118.22825</v>
      </c>
      <c r="BP1462" s="1">
        <v>118.22825</v>
      </c>
      <c r="BQ1462" s="1">
        <v>118.22825</v>
      </c>
      <c r="BR1462" s="1">
        <v>118.22825</v>
      </c>
      <c r="BS1462" s="1">
        <v>118.22825</v>
      </c>
      <c r="BT1462" s="1">
        <v>118.22825</v>
      </c>
      <c r="BU1462" s="1">
        <v>126.673124999999</v>
      </c>
      <c r="BV1462" s="1">
        <v>126.673124999999</v>
      </c>
      <c r="BW1462" s="1">
        <v>140.74791666666599</v>
      </c>
      <c r="BX1462" s="1">
        <v>154.822708333333</v>
      </c>
      <c r="BY1462" s="1">
        <v>154.822708333333</v>
      </c>
      <c r="BZ1462" s="1">
        <v>168.89750000000001</v>
      </c>
      <c r="CA1462" s="1">
        <v>182.972291666666</v>
      </c>
      <c r="CB1462" s="1">
        <v>182.972291666666</v>
      </c>
      <c r="CC1462" s="1">
        <v>211.12187499999999</v>
      </c>
      <c r="CD1462" s="1">
        <v>239.27145833333299</v>
      </c>
      <c r="CE1462" s="1">
        <v>239.27145833333299</v>
      </c>
      <c r="CF1462" s="1">
        <v>281.495833333333</v>
      </c>
      <c r="CG1462" s="1">
        <v>309.64541666666599</v>
      </c>
    </row>
    <row r="1463" spans="1:85" x14ac:dyDescent="0.25">
      <c r="A1463" s="17">
        <v>1462</v>
      </c>
      <c r="B1463" s="1"/>
      <c r="C1463" s="1"/>
      <c r="D1463" s="1"/>
      <c r="E1463" s="1"/>
      <c r="F1463" s="1"/>
      <c r="G1463" s="1"/>
      <c r="H1463" s="1"/>
      <c r="I1463" s="1"/>
      <c r="J1463" s="1"/>
      <c r="K1463" s="1"/>
      <c r="L1463" s="1"/>
      <c r="M1463" s="1"/>
      <c r="N1463" s="1"/>
      <c r="O1463" s="1"/>
      <c r="P1463" s="1"/>
      <c r="Q1463" s="1"/>
      <c r="R1463" s="1"/>
      <c r="S1463" s="1"/>
      <c r="T1463" s="1"/>
      <c r="U1463" s="1"/>
      <c r="V1463" s="1"/>
      <c r="W1463" s="1"/>
      <c r="X1463" s="1"/>
      <c r="Y1463" s="1"/>
      <c r="Z1463" s="1"/>
      <c r="AA1463" s="1"/>
      <c r="AB1463" s="1"/>
      <c r="AC1463" s="1"/>
      <c r="AD1463" s="1"/>
      <c r="AE1463" s="1"/>
      <c r="AF1463" s="1"/>
      <c r="AG1463" s="1"/>
      <c r="AH1463" s="1"/>
      <c r="AI1463" s="1"/>
      <c r="AJ1463" s="1"/>
      <c r="AK1463" s="1"/>
      <c r="AL1463" s="1"/>
      <c r="AM1463" s="1"/>
      <c r="AN1463" s="1"/>
      <c r="AO1463" s="1"/>
      <c r="AP1463" s="1"/>
      <c r="AQ1463" s="1"/>
      <c r="AR1463" s="1"/>
      <c r="AS1463" s="1"/>
      <c r="AT1463" s="1"/>
      <c r="AU1463" s="1"/>
      <c r="AV1463" s="1"/>
      <c r="AW1463" s="1"/>
      <c r="AX1463" s="1"/>
      <c r="AY1463" s="1"/>
      <c r="AZ1463" s="1"/>
      <c r="BA1463" s="1"/>
      <c r="BB1463" s="1"/>
      <c r="BC1463" s="1"/>
      <c r="BD1463" s="1"/>
      <c r="BE1463" s="1"/>
      <c r="BF1463" s="1"/>
      <c r="BG1463" s="1"/>
      <c r="BH1463" s="1"/>
      <c r="BI1463" s="1"/>
      <c r="BJ1463" s="1"/>
      <c r="BK1463" s="1"/>
      <c r="BL1463" s="1"/>
      <c r="BM1463" s="1"/>
      <c r="BN1463" s="1"/>
      <c r="BO1463" s="1"/>
      <c r="BP1463" s="1"/>
      <c r="BQ1463" s="1"/>
      <c r="BR1463" s="1"/>
      <c r="BS1463" s="1"/>
      <c r="BT1463" s="1"/>
      <c r="BU1463" s="1"/>
      <c r="BV1463" s="1"/>
      <c r="BW1463" s="1"/>
      <c r="BX1463" s="1"/>
      <c r="BY1463" s="1"/>
      <c r="BZ1463" s="1"/>
      <c r="CA1463" s="1"/>
      <c r="CB1463" s="1"/>
      <c r="CC1463" s="1"/>
      <c r="CD1463" s="1"/>
      <c r="CE1463" s="1">
        <v>1064.02153427755</v>
      </c>
      <c r="CF1463" s="1">
        <v>1064.02153427755</v>
      </c>
      <c r="CG1463" s="1">
        <v>1064.02153427755</v>
      </c>
    </row>
    <row r="1464" spans="1:85" x14ac:dyDescent="0.25">
      <c r="A1464" s="17">
        <v>1463</v>
      </c>
      <c r="B1464" s="1"/>
      <c r="C1464" s="1"/>
      <c r="D1464" s="1"/>
      <c r="E1464" s="1"/>
      <c r="F1464" s="1"/>
      <c r="G1464" s="1"/>
      <c r="H1464" s="1"/>
      <c r="I1464" s="1"/>
      <c r="J1464" s="1"/>
      <c r="K1464" s="1"/>
      <c r="L1464" s="1"/>
      <c r="M1464" s="1"/>
      <c r="N1464" s="1">
        <v>385.48840038053203</v>
      </c>
      <c r="O1464" s="1">
        <v>385.48840038053203</v>
      </c>
      <c r="P1464" s="1">
        <v>385.48840038053203</v>
      </c>
      <c r="Q1464" s="1">
        <v>385.48840038053203</v>
      </c>
      <c r="R1464" s="1">
        <v>385.48840038053203</v>
      </c>
      <c r="S1464" s="1">
        <v>385.48840038053203</v>
      </c>
      <c r="T1464" s="1">
        <v>385.48840038053203</v>
      </c>
      <c r="U1464" s="1">
        <v>385.48840038053203</v>
      </c>
      <c r="V1464" s="1">
        <v>385.48840038053203</v>
      </c>
      <c r="W1464" s="1">
        <v>385.48840038053203</v>
      </c>
      <c r="X1464" s="1">
        <v>385.48840038053203</v>
      </c>
      <c r="Y1464" s="1">
        <v>385.48840038053203</v>
      </c>
      <c r="Z1464" s="1">
        <v>385.48840038053203</v>
      </c>
      <c r="AA1464" s="1">
        <v>385.48840038053203</v>
      </c>
      <c r="AB1464" s="1">
        <v>385.48840038053203</v>
      </c>
      <c r="AC1464" s="1">
        <v>385.48840038053203</v>
      </c>
      <c r="AD1464" s="1">
        <v>385.48840038053203</v>
      </c>
      <c r="AE1464" s="1">
        <v>385.48840038053203</v>
      </c>
      <c r="AF1464" s="1">
        <v>385.48840038053203</v>
      </c>
      <c r="AG1464" s="1">
        <v>385.48840038053203</v>
      </c>
      <c r="AH1464" s="1">
        <v>385.48840038053203</v>
      </c>
      <c r="AI1464" s="1">
        <v>385.48840038053203</v>
      </c>
      <c r="AJ1464" s="1">
        <v>385.48840038053203</v>
      </c>
      <c r="AK1464" s="1">
        <v>385.48840038053203</v>
      </c>
      <c r="AL1464" s="1">
        <v>502.37916666666598</v>
      </c>
      <c r="AM1464" s="1">
        <v>502.37916666666598</v>
      </c>
      <c r="AN1464" s="1">
        <v>502.37916666666598</v>
      </c>
      <c r="AO1464" s="1">
        <v>502.37916666666598</v>
      </c>
      <c r="AP1464" s="1">
        <v>502.37916666666598</v>
      </c>
      <c r="AQ1464" s="1">
        <v>502.37916666666598</v>
      </c>
      <c r="AR1464" s="1">
        <v>502.37916666666598</v>
      </c>
      <c r="AS1464" s="1">
        <v>502.37916666666598</v>
      </c>
      <c r="AT1464" s="1">
        <v>502.37916666666598</v>
      </c>
      <c r="AU1464" s="1">
        <v>502.37916666666598</v>
      </c>
      <c r="AV1464" s="1">
        <v>502.37916666666598</v>
      </c>
      <c r="AW1464" s="1">
        <v>502.37916666666598</v>
      </c>
      <c r="AX1464" s="1">
        <v>502.37916666666598</v>
      </c>
      <c r="AY1464" s="1">
        <v>502.37916666666598</v>
      </c>
      <c r="AZ1464" s="1">
        <v>383.63499999999999</v>
      </c>
      <c r="BA1464" s="1">
        <v>383.63499999999999</v>
      </c>
      <c r="BB1464" s="1">
        <v>383.63499999999999</v>
      </c>
      <c r="BC1464" s="1">
        <v>383.63499999999999</v>
      </c>
      <c r="BD1464" s="1">
        <v>383.63499999999999</v>
      </c>
      <c r="BE1464" s="1">
        <v>383.63499999999999</v>
      </c>
      <c r="BF1464" s="1">
        <v>383.63499999999999</v>
      </c>
      <c r="BG1464" s="1">
        <v>383.63499999999999</v>
      </c>
      <c r="BH1464" s="1">
        <v>383.63499999999999</v>
      </c>
      <c r="BI1464" s="1">
        <v>383.63499999999999</v>
      </c>
      <c r="BJ1464" s="1">
        <v>383.63499999999999</v>
      </c>
      <c r="BK1464" s="1">
        <v>383.63499999999999</v>
      </c>
      <c r="BL1464" s="1">
        <v>383.63499999999999</v>
      </c>
      <c r="BM1464" s="1">
        <v>383.63499999999999</v>
      </c>
      <c r="BN1464" s="1">
        <v>383.63499999999999</v>
      </c>
      <c r="BO1464" s="1">
        <v>383.63499999999999</v>
      </c>
      <c r="BP1464" s="1">
        <v>383.63499999999999</v>
      </c>
      <c r="BQ1464" s="1">
        <v>383.63499999999999</v>
      </c>
      <c r="BR1464" s="1">
        <v>0</v>
      </c>
      <c r="BS1464" s="1">
        <v>767.27</v>
      </c>
      <c r="BT1464" s="1">
        <v>383.63499999999999</v>
      </c>
      <c r="BU1464" s="1">
        <v>411.037499999999</v>
      </c>
      <c r="BV1464" s="1">
        <v>411.037499999999</v>
      </c>
      <c r="BW1464" s="1">
        <v>456.70833333333297</v>
      </c>
      <c r="BX1464" s="1">
        <v>502.37916666666598</v>
      </c>
      <c r="BY1464" s="1">
        <v>502.37916666666598</v>
      </c>
      <c r="BZ1464" s="1">
        <v>548.04999999999995</v>
      </c>
      <c r="CA1464" s="1">
        <v>593.72083333333296</v>
      </c>
      <c r="CB1464" s="1">
        <v>593.72083333333296</v>
      </c>
      <c r="CC1464" s="1">
        <v>685.0625</v>
      </c>
      <c r="CD1464" s="1">
        <v>776.40416666666601</v>
      </c>
      <c r="CE1464" s="1">
        <v>776.40416666666601</v>
      </c>
      <c r="CF1464" s="1">
        <v>913.41666666666595</v>
      </c>
      <c r="CG1464" s="1">
        <v>1004.75833333333</v>
      </c>
    </row>
    <row r="1465" spans="1:85" x14ac:dyDescent="0.25">
      <c r="A1465" s="17">
        <v>1464</v>
      </c>
      <c r="B1465" s="1"/>
      <c r="C1465" s="1"/>
      <c r="D1465" s="1"/>
      <c r="E1465" s="1"/>
      <c r="F1465" s="1"/>
      <c r="G1465" s="1"/>
      <c r="H1465" s="1"/>
      <c r="I1465" s="1"/>
      <c r="J1465" s="1"/>
      <c r="K1465" s="1"/>
      <c r="L1465" s="1"/>
      <c r="M1465" s="1"/>
      <c r="N1465" s="1"/>
      <c r="O1465" s="1"/>
      <c r="P1465" s="1"/>
      <c r="Q1465" s="1"/>
      <c r="R1465" s="1"/>
      <c r="S1465" s="1"/>
      <c r="T1465" s="1"/>
      <c r="U1465" s="1"/>
      <c r="V1465" s="1"/>
      <c r="W1465" s="1"/>
      <c r="X1465" s="1"/>
      <c r="Y1465" s="1"/>
      <c r="Z1465" s="1"/>
      <c r="AA1465" s="1"/>
      <c r="AB1465" s="1"/>
      <c r="AC1465" s="1"/>
      <c r="AD1465" s="1"/>
      <c r="AE1465" s="1"/>
      <c r="AF1465" s="1"/>
      <c r="AG1465" s="1"/>
      <c r="AH1465" s="1"/>
      <c r="AI1465" s="1"/>
      <c r="AJ1465" s="1"/>
      <c r="AK1465" s="1"/>
      <c r="AL1465" s="1"/>
      <c r="AM1465" s="1"/>
      <c r="AN1465" s="1"/>
      <c r="AO1465" s="1"/>
      <c r="AP1465" s="1"/>
      <c r="AQ1465" s="1"/>
      <c r="AR1465" s="1"/>
      <c r="AS1465" s="1"/>
      <c r="AT1465" s="1"/>
      <c r="AU1465" s="1"/>
      <c r="AV1465" s="1"/>
      <c r="AW1465" s="1"/>
      <c r="AX1465" s="1"/>
      <c r="AY1465" s="1">
        <v>0</v>
      </c>
      <c r="AZ1465" s="1">
        <v>394.68146869239001</v>
      </c>
      <c r="BA1465" s="1">
        <v>197.34073434619501</v>
      </c>
      <c r="BB1465" s="1">
        <v>197.34073434619501</v>
      </c>
      <c r="BC1465" s="1">
        <v>197.34073434619501</v>
      </c>
      <c r="BD1465" s="1">
        <v>197.34073434619501</v>
      </c>
      <c r="BE1465" s="1">
        <v>197.34073434619501</v>
      </c>
      <c r="BF1465" s="1">
        <v>197.34073434619501</v>
      </c>
      <c r="BG1465" s="1">
        <v>197.34073434619501</v>
      </c>
      <c r="BH1465" s="1">
        <v>197.34073434619501</v>
      </c>
      <c r="BI1465" s="1">
        <v>197.34073434619501</v>
      </c>
      <c r="BJ1465" s="1">
        <v>197.34073434619501</v>
      </c>
      <c r="BK1465" s="1">
        <v>197.34073434619501</v>
      </c>
      <c r="BL1465" s="1">
        <v>197.34073434619501</v>
      </c>
      <c r="BM1465" s="1">
        <v>197.34073434619501</v>
      </c>
      <c r="BN1465" s="1">
        <v>197.34073434619501</v>
      </c>
      <c r="BO1465" s="1">
        <v>197.34073434619501</v>
      </c>
      <c r="BP1465" s="1">
        <v>197.34073434619501</v>
      </c>
      <c r="BQ1465" s="1">
        <v>197.34073434619501</v>
      </c>
      <c r="BR1465" s="1">
        <v>197.34073434619501</v>
      </c>
      <c r="BS1465" s="1">
        <v>0</v>
      </c>
      <c r="BT1465" s="1">
        <v>394.68146869239001</v>
      </c>
      <c r="BU1465" s="1">
        <v>197.34073434619501</v>
      </c>
      <c r="BV1465" s="1">
        <v>197.34073434619501</v>
      </c>
      <c r="BW1465" s="1">
        <v>185.19374999999999</v>
      </c>
      <c r="BX1465" s="1">
        <v>203.71312499999999</v>
      </c>
      <c r="BY1465" s="1">
        <v>203.71312499999999</v>
      </c>
      <c r="BZ1465" s="1">
        <v>222.23249999999999</v>
      </c>
      <c r="CA1465" s="1">
        <v>240.75187500000001</v>
      </c>
      <c r="CB1465" s="1">
        <v>240.75187500000001</v>
      </c>
      <c r="CC1465" s="1">
        <v>277.79062499999998</v>
      </c>
      <c r="CD1465" s="1">
        <v>314.829374999999</v>
      </c>
      <c r="CE1465" s="1">
        <v>314.829374999999</v>
      </c>
      <c r="CF1465" s="1">
        <v>370.38749999999999</v>
      </c>
      <c r="CG1465" s="1">
        <v>407.42624999999998</v>
      </c>
    </row>
    <row r="1466" spans="1:85" x14ac:dyDescent="0.25">
      <c r="A1466" s="17">
        <v>1465</v>
      </c>
      <c r="B1466" s="1"/>
      <c r="C1466" s="1"/>
      <c r="D1466" s="1"/>
      <c r="E1466" s="1"/>
      <c r="F1466" s="1"/>
      <c r="G1466" s="1"/>
      <c r="H1466" s="1"/>
      <c r="I1466" s="1"/>
      <c r="J1466" s="1"/>
      <c r="K1466" s="1"/>
      <c r="L1466" s="1"/>
      <c r="M1466" s="1"/>
      <c r="N1466" s="1"/>
      <c r="O1466" s="1"/>
      <c r="P1466" s="1"/>
      <c r="Q1466" s="1"/>
      <c r="R1466" s="1"/>
      <c r="S1466" s="1"/>
      <c r="T1466" s="1"/>
      <c r="U1466" s="1"/>
      <c r="V1466" s="1"/>
      <c r="W1466" s="1"/>
      <c r="X1466" s="1"/>
      <c r="Y1466" s="1"/>
      <c r="Z1466" s="1"/>
      <c r="AA1466" s="1"/>
      <c r="AB1466" s="1"/>
      <c r="AC1466" s="1"/>
      <c r="AD1466" s="1"/>
      <c r="AE1466" s="1"/>
      <c r="AF1466" s="1"/>
      <c r="AG1466" s="1"/>
      <c r="AH1466" s="1"/>
      <c r="AI1466" s="1"/>
      <c r="AJ1466" s="1"/>
      <c r="AK1466" s="1"/>
      <c r="AL1466" s="1"/>
      <c r="AM1466" s="1"/>
      <c r="AN1466" s="1"/>
      <c r="AO1466" s="1"/>
      <c r="AP1466" s="1"/>
      <c r="AQ1466" s="1"/>
      <c r="AR1466" s="1"/>
      <c r="AS1466" s="1"/>
      <c r="AT1466" s="1"/>
      <c r="AU1466" s="1"/>
      <c r="AV1466" s="1">
        <v>399.47656520496099</v>
      </c>
      <c r="AW1466" s="1">
        <v>399.47656520496099</v>
      </c>
      <c r="AX1466" s="1">
        <v>399.47656520496099</v>
      </c>
      <c r="AY1466" s="1">
        <v>399.47656520496099</v>
      </c>
      <c r="AZ1466" s="1">
        <v>399.47656520496099</v>
      </c>
      <c r="BA1466" s="1">
        <v>399.47656520496099</v>
      </c>
      <c r="BB1466" s="1">
        <v>399.47656520496099</v>
      </c>
      <c r="BC1466" s="1">
        <v>399.47656520496099</v>
      </c>
      <c r="BD1466" s="1">
        <v>399.47656520496099</v>
      </c>
      <c r="BE1466" s="1">
        <v>399.47656520496099</v>
      </c>
      <c r="BF1466" s="1">
        <v>399.47656520496099</v>
      </c>
      <c r="BG1466" s="1">
        <v>399.47656520496099</v>
      </c>
      <c r="BH1466" s="1">
        <v>399.47656520496099</v>
      </c>
      <c r="BI1466" s="1">
        <v>399.47656520496099</v>
      </c>
      <c r="BJ1466" s="1">
        <v>399.47656520496099</v>
      </c>
      <c r="BK1466" s="1">
        <v>399.47656520496099</v>
      </c>
      <c r="BL1466" s="1">
        <v>399.47656520496099</v>
      </c>
      <c r="BM1466" s="1">
        <v>399.47656520496099</v>
      </c>
      <c r="BN1466" s="1">
        <v>399.47656520496099</v>
      </c>
      <c r="BO1466" s="1">
        <v>399.47656520496099</v>
      </c>
      <c r="BP1466" s="1">
        <v>399.47656520496099</v>
      </c>
      <c r="BQ1466" s="1">
        <v>399.47656520496099</v>
      </c>
      <c r="BR1466" s="1">
        <v>399.47656520496099</v>
      </c>
      <c r="BS1466" s="1">
        <v>399.47656520496099</v>
      </c>
      <c r="BT1466" s="1">
        <v>313.70675</v>
      </c>
      <c r="BU1466" s="1">
        <v>336.114375</v>
      </c>
      <c r="BV1466" s="1">
        <v>336.114375</v>
      </c>
      <c r="BW1466" s="1">
        <v>373.46041666666599</v>
      </c>
      <c r="BX1466" s="1">
        <v>410.80645833333301</v>
      </c>
      <c r="BY1466" s="1">
        <v>410.80645833333301</v>
      </c>
      <c r="BZ1466" s="1">
        <v>448.15249999999997</v>
      </c>
      <c r="CA1466" s="1">
        <v>485.49854166666597</v>
      </c>
      <c r="CB1466" s="1">
        <v>485.49854166666597</v>
      </c>
      <c r="CC1466" s="1">
        <v>560.19062499999995</v>
      </c>
      <c r="CD1466" s="1">
        <v>634.88270833333297</v>
      </c>
      <c r="CE1466" s="1">
        <v>634.88270833333297</v>
      </c>
      <c r="CF1466" s="1">
        <v>746.92083333333301</v>
      </c>
      <c r="CG1466" s="1">
        <v>821.61291666666602</v>
      </c>
    </row>
    <row r="1467" spans="1:85" x14ac:dyDescent="0.25">
      <c r="A1467" s="17">
        <v>1466</v>
      </c>
      <c r="B1467" s="1"/>
      <c r="C1467" s="1"/>
      <c r="D1467" s="1"/>
      <c r="E1467" s="1"/>
      <c r="F1467" s="1"/>
      <c r="G1467" s="1"/>
      <c r="H1467" s="1"/>
      <c r="I1467" s="1"/>
      <c r="J1467" s="1"/>
      <c r="K1467" s="1"/>
      <c r="L1467" s="1"/>
      <c r="M1467" s="1"/>
      <c r="N1467" s="1"/>
      <c r="O1467" s="1"/>
      <c r="P1467" s="1"/>
      <c r="Q1467" s="1"/>
      <c r="R1467" s="1"/>
      <c r="S1467" s="1"/>
      <c r="T1467" s="1"/>
      <c r="U1467" s="1"/>
      <c r="V1467" s="1"/>
      <c r="W1467" s="1"/>
      <c r="X1467" s="1"/>
      <c r="Y1467" s="1"/>
      <c r="Z1467" s="1"/>
      <c r="AA1467" s="1"/>
      <c r="AB1467" s="1"/>
      <c r="AC1467" s="1"/>
      <c r="AD1467" s="1"/>
      <c r="AE1467" s="1"/>
      <c r="AF1467" s="1"/>
      <c r="AG1467" s="1"/>
      <c r="AH1467" s="1"/>
      <c r="AI1467" s="1"/>
      <c r="AJ1467" s="1"/>
      <c r="AK1467" s="1"/>
      <c r="AL1467" s="1"/>
      <c r="AM1467" s="1"/>
      <c r="AN1467" s="1"/>
      <c r="AO1467" s="1"/>
      <c r="AP1467" s="1"/>
      <c r="AQ1467" s="1"/>
      <c r="AR1467" s="1"/>
      <c r="AS1467" s="1"/>
      <c r="AT1467" s="1"/>
      <c r="AU1467" s="1"/>
      <c r="AV1467" s="1"/>
      <c r="AW1467" s="1"/>
      <c r="AX1467" s="1"/>
      <c r="AY1467" s="1"/>
      <c r="AZ1467" s="1"/>
      <c r="BA1467" s="1"/>
      <c r="BB1467" s="1"/>
      <c r="BC1467" s="1"/>
      <c r="BD1467" s="1"/>
      <c r="BE1467" s="1"/>
      <c r="BF1467" s="1"/>
      <c r="BG1467" s="1"/>
      <c r="BH1467" s="1"/>
      <c r="BI1467" s="1"/>
      <c r="BJ1467" s="1"/>
      <c r="BK1467" s="1"/>
      <c r="BL1467" s="1"/>
      <c r="BM1467" s="1"/>
      <c r="BN1467" s="1"/>
      <c r="BO1467" s="1"/>
      <c r="BP1467" s="1"/>
      <c r="BQ1467" s="1"/>
      <c r="BR1467" s="1"/>
      <c r="BS1467" s="1"/>
      <c r="BT1467" s="1"/>
      <c r="BU1467" s="1"/>
      <c r="BV1467" s="1"/>
      <c r="BW1467" s="1"/>
      <c r="BX1467" s="1"/>
      <c r="BY1467" s="1"/>
      <c r="BZ1467" s="1"/>
      <c r="CA1467" s="1"/>
      <c r="CB1467" s="1"/>
      <c r="CC1467" s="1"/>
      <c r="CD1467" s="1">
        <v>583.65947877939402</v>
      </c>
      <c r="CE1467" s="1">
        <v>583.65947877939402</v>
      </c>
      <c r="CF1467" s="1">
        <v>583.65947877939402</v>
      </c>
      <c r="CG1467" s="1">
        <v>583.65947877939402</v>
      </c>
    </row>
    <row r="1468" spans="1:85" x14ac:dyDescent="0.25">
      <c r="A1468" s="17">
        <v>1467</v>
      </c>
      <c r="B1468" s="1"/>
      <c r="C1468" s="1"/>
      <c r="D1468" s="1"/>
      <c r="E1468" s="1"/>
      <c r="F1468" s="1"/>
      <c r="G1468" s="1"/>
      <c r="H1468" s="1"/>
      <c r="I1468" s="1"/>
      <c r="J1468" s="1"/>
      <c r="K1468" s="1"/>
      <c r="L1468" s="1"/>
      <c r="M1468" s="1"/>
      <c r="N1468" s="1"/>
      <c r="O1468" s="1"/>
      <c r="P1468" s="1"/>
      <c r="Q1468" s="1"/>
      <c r="R1468" s="1"/>
      <c r="S1468" s="1"/>
      <c r="T1468" s="1"/>
      <c r="U1468" s="1"/>
      <c r="V1468" s="1"/>
      <c r="W1468" s="1"/>
      <c r="X1468" s="1"/>
      <c r="Y1468" s="1"/>
      <c r="Z1468" s="1"/>
      <c r="AA1468" s="1"/>
      <c r="AB1468" s="1"/>
      <c r="AC1468" s="1"/>
      <c r="AD1468" s="1"/>
      <c r="AE1468" s="1"/>
      <c r="AF1468" s="1"/>
      <c r="AG1468" s="1"/>
      <c r="AH1468" s="1"/>
      <c r="AI1468" s="1">
        <v>536.50665960386596</v>
      </c>
      <c r="AJ1468" s="1">
        <v>536.50665960386596</v>
      </c>
      <c r="AK1468" s="1">
        <v>536.50665960386596</v>
      </c>
      <c r="AL1468" s="1">
        <v>536.50665960386596</v>
      </c>
      <c r="AM1468" s="1">
        <v>536.50665960386596</v>
      </c>
      <c r="AN1468" s="1">
        <v>536.50665960386596</v>
      </c>
      <c r="AO1468" s="1">
        <v>536.50665960386596</v>
      </c>
      <c r="AP1468" s="1">
        <v>536.50665960386596</v>
      </c>
      <c r="AQ1468" s="1">
        <v>0</v>
      </c>
      <c r="AR1468" s="1">
        <v>1073.0133192077301</v>
      </c>
      <c r="AS1468" s="1">
        <v>536.50665960386596</v>
      </c>
      <c r="AT1468" s="1">
        <v>536.50665960386596</v>
      </c>
      <c r="AU1468" s="1">
        <v>536.50665960386596</v>
      </c>
      <c r="AV1468" s="1">
        <v>536.50665960386596</v>
      </c>
      <c r="AW1468" s="1">
        <v>536.50665960386596</v>
      </c>
      <c r="AX1468" s="1">
        <v>536.50665960386596</v>
      </c>
      <c r="AY1468" s="1">
        <v>536.50665960386596</v>
      </c>
      <c r="AZ1468" s="1">
        <v>536.50665960386596</v>
      </c>
      <c r="BA1468" s="1">
        <v>536.50665960386596</v>
      </c>
      <c r="BB1468" s="1">
        <v>536.50665960386596</v>
      </c>
      <c r="BC1468" s="1">
        <v>536.50665960386596</v>
      </c>
      <c r="BD1468" s="1">
        <v>536.50665960386596</v>
      </c>
      <c r="BE1468" s="1">
        <v>536.50665960386596</v>
      </c>
      <c r="BF1468" s="1">
        <v>536.50665960386596</v>
      </c>
      <c r="BG1468" s="1">
        <v>374.04674999999997</v>
      </c>
      <c r="BH1468" s="1">
        <v>374.04674999999997</v>
      </c>
      <c r="BI1468" s="1">
        <v>374.04674999999997</v>
      </c>
      <c r="BJ1468" s="1">
        <v>374.04674999999997</v>
      </c>
      <c r="BK1468" s="1">
        <v>374.04674999999997</v>
      </c>
      <c r="BL1468" s="1">
        <v>374.04674999999997</v>
      </c>
      <c r="BM1468" s="1">
        <v>374.04674999999997</v>
      </c>
      <c r="BN1468" s="1">
        <v>374.04674999999997</v>
      </c>
      <c r="BO1468" s="1">
        <v>374.04674999999997</v>
      </c>
      <c r="BP1468" s="1">
        <v>374.04674999999997</v>
      </c>
      <c r="BQ1468" s="1">
        <v>374.04674999999997</v>
      </c>
      <c r="BR1468" s="1">
        <v>374.04674999999997</v>
      </c>
      <c r="BS1468" s="1">
        <v>374.04674999999997</v>
      </c>
      <c r="BT1468" s="1">
        <v>374.04674999999997</v>
      </c>
      <c r="BU1468" s="1">
        <v>400.76437499999997</v>
      </c>
      <c r="BV1468" s="1">
        <v>400.76437499999997</v>
      </c>
      <c r="BW1468" s="1">
        <v>445.29374999999999</v>
      </c>
      <c r="BX1468" s="1">
        <v>489.82312499999898</v>
      </c>
      <c r="BY1468" s="1">
        <v>489.82312499999898</v>
      </c>
      <c r="BZ1468" s="1">
        <v>534.35249999999996</v>
      </c>
      <c r="CA1468" s="1">
        <v>578.88187500000004</v>
      </c>
      <c r="CB1468" s="1">
        <v>578.88187500000004</v>
      </c>
      <c r="CC1468" s="1">
        <v>667.94062499999995</v>
      </c>
      <c r="CD1468" s="1">
        <v>756.99937499999896</v>
      </c>
      <c r="CE1468" s="1">
        <v>756.99937499999896</v>
      </c>
      <c r="CF1468" s="1">
        <v>890.58749999999998</v>
      </c>
      <c r="CG1468" s="1">
        <v>979.64625000000001</v>
      </c>
    </row>
    <row r="1469" spans="1:85" x14ac:dyDescent="0.25">
      <c r="A1469" s="17">
        <v>1468</v>
      </c>
      <c r="B1469" s="1"/>
      <c r="C1469" s="1"/>
      <c r="D1469" s="1"/>
      <c r="E1469" s="1"/>
      <c r="F1469" s="1"/>
      <c r="G1469" s="1"/>
      <c r="H1469" s="1"/>
      <c r="I1469" s="1"/>
      <c r="J1469" s="1"/>
      <c r="K1469" s="1"/>
      <c r="L1469" s="1"/>
      <c r="M1469" s="1"/>
      <c r="N1469" s="1"/>
      <c r="O1469" s="1"/>
      <c r="P1469" s="1"/>
      <c r="Q1469" s="1"/>
      <c r="R1469" s="1"/>
      <c r="S1469" s="1"/>
      <c r="T1469" s="1"/>
      <c r="U1469" s="1"/>
      <c r="V1469" s="1"/>
      <c r="W1469" s="1"/>
      <c r="X1469" s="1"/>
      <c r="Y1469" s="1"/>
      <c r="Z1469" s="1"/>
      <c r="AA1469" s="1"/>
      <c r="AB1469" s="1"/>
      <c r="AC1469" s="1"/>
      <c r="AD1469" s="1"/>
      <c r="AE1469" s="1"/>
      <c r="AF1469" s="1"/>
      <c r="AG1469" s="1"/>
      <c r="AH1469" s="1"/>
      <c r="AI1469" s="1"/>
      <c r="AJ1469" s="1"/>
      <c r="AK1469" s="1"/>
      <c r="AL1469" s="1"/>
      <c r="AM1469" s="1"/>
      <c r="AN1469" s="1"/>
      <c r="AO1469" s="1"/>
      <c r="AP1469" s="1"/>
      <c r="AQ1469" s="1"/>
      <c r="AR1469" s="1"/>
      <c r="AS1469" s="1"/>
      <c r="AT1469" s="1"/>
      <c r="AU1469" s="1"/>
      <c r="AV1469" s="1"/>
      <c r="AW1469" s="1"/>
      <c r="AX1469" s="1"/>
      <c r="AY1469" s="1"/>
      <c r="AZ1469" s="1"/>
      <c r="BA1469" s="1"/>
      <c r="BB1469" s="1"/>
      <c r="BC1469" s="1"/>
      <c r="BD1469" s="1"/>
      <c r="BE1469" s="1"/>
      <c r="BF1469" s="1"/>
      <c r="BG1469" s="1"/>
      <c r="BH1469" s="1"/>
      <c r="BI1469" s="1"/>
      <c r="BJ1469" s="1"/>
      <c r="BK1469" s="1"/>
      <c r="BL1469" s="1"/>
      <c r="BM1469" s="1"/>
      <c r="BN1469" s="1"/>
      <c r="BO1469" s="1"/>
      <c r="BP1469" s="1"/>
      <c r="BQ1469" s="1"/>
      <c r="BR1469" s="1"/>
      <c r="BS1469" s="1">
        <v>261.690850254861</v>
      </c>
      <c r="BT1469" s="1">
        <v>261.690850254861</v>
      </c>
      <c r="BU1469" s="1">
        <v>261.690850254861</v>
      </c>
      <c r="BV1469" s="1">
        <v>261.690850254861</v>
      </c>
      <c r="BW1469" s="1">
        <v>261.690850254861</v>
      </c>
      <c r="BX1469" s="1">
        <v>261.690850254861</v>
      </c>
      <c r="BY1469" s="1">
        <v>261.690850254861</v>
      </c>
      <c r="BZ1469" s="1">
        <v>261.690850254861</v>
      </c>
      <c r="CA1469" s="1">
        <v>261.690850254861</v>
      </c>
      <c r="CB1469" s="1">
        <v>261.690850254861</v>
      </c>
      <c r="CC1469" s="1">
        <v>261.690850254861</v>
      </c>
      <c r="CD1469" s="1">
        <v>261.690850254861</v>
      </c>
      <c r="CE1469" s="1">
        <v>261.690850254861</v>
      </c>
      <c r="CF1469" s="1">
        <v>261.690850254861</v>
      </c>
      <c r="CG1469" s="1">
        <v>261.690850254861</v>
      </c>
    </row>
    <row r="1470" spans="1:85" x14ac:dyDescent="0.25">
      <c r="A1470" s="17">
        <v>1469</v>
      </c>
      <c r="B1470" s="1"/>
      <c r="C1470" s="1"/>
      <c r="D1470" s="1"/>
      <c r="E1470" s="1"/>
      <c r="F1470" s="1"/>
      <c r="G1470" s="1"/>
      <c r="H1470" s="1"/>
      <c r="I1470" s="1"/>
      <c r="J1470" s="1"/>
      <c r="K1470" s="1"/>
      <c r="L1470" s="1"/>
      <c r="M1470" s="1"/>
      <c r="N1470" s="1"/>
      <c r="O1470" s="1"/>
      <c r="P1470" s="1"/>
      <c r="Q1470" s="1"/>
      <c r="R1470" s="1"/>
      <c r="S1470" s="1"/>
      <c r="T1470" s="1"/>
      <c r="U1470" s="1"/>
      <c r="V1470" s="1"/>
      <c r="W1470" s="1"/>
      <c r="X1470" s="1"/>
      <c r="Y1470" s="1"/>
      <c r="Z1470" s="1"/>
      <c r="AA1470" s="1"/>
      <c r="AB1470" s="1"/>
      <c r="AC1470" s="1"/>
      <c r="AD1470" s="1"/>
      <c r="AE1470" s="1"/>
      <c r="AF1470" s="1"/>
      <c r="AG1470" s="1"/>
      <c r="AH1470" s="1"/>
      <c r="AI1470" s="1"/>
      <c r="AJ1470" s="1"/>
      <c r="AK1470" s="1"/>
      <c r="AL1470" s="1"/>
      <c r="AM1470" s="1"/>
      <c r="AN1470" s="1"/>
      <c r="AO1470" s="1"/>
      <c r="AP1470" s="1"/>
      <c r="AQ1470" s="1"/>
      <c r="AR1470" s="1"/>
      <c r="AS1470" s="1"/>
      <c r="AT1470" s="1"/>
      <c r="AU1470" s="1"/>
      <c r="AV1470" s="1"/>
      <c r="AW1470" s="1"/>
      <c r="AX1470" s="1"/>
      <c r="AY1470" s="1"/>
      <c r="AZ1470" s="1">
        <v>123.208309074978</v>
      </c>
      <c r="BA1470" s="1">
        <v>123.208309074978</v>
      </c>
      <c r="BB1470" s="1">
        <v>123.208309074978</v>
      </c>
      <c r="BC1470" s="1">
        <v>123.208309074978</v>
      </c>
      <c r="BD1470" s="1">
        <v>123.208309074978</v>
      </c>
      <c r="BE1470" s="1">
        <v>123.208309074978</v>
      </c>
      <c r="BF1470" s="1">
        <v>123.208309074978</v>
      </c>
      <c r="BG1470" s="1">
        <v>123.208309074978</v>
      </c>
      <c r="BH1470" s="1">
        <v>0</v>
      </c>
      <c r="BI1470" s="1">
        <v>246.41661814995601</v>
      </c>
      <c r="BJ1470" s="1">
        <v>123.208309074978</v>
      </c>
      <c r="BK1470" s="1">
        <v>123.208309074978</v>
      </c>
      <c r="BL1470" s="1">
        <v>123.208309074978</v>
      </c>
      <c r="BM1470" s="1">
        <v>123.208309074978</v>
      </c>
      <c r="BN1470" s="1">
        <v>123.208309074978</v>
      </c>
      <c r="BO1470" s="1">
        <v>123.208309074978</v>
      </c>
      <c r="BP1470" s="1">
        <v>123.208309074978</v>
      </c>
      <c r="BQ1470" s="1">
        <v>123.208309074978</v>
      </c>
      <c r="BR1470" s="1">
        <v>123.208309074978</v>
      </c>
      <c r="BS1470" s="1">
        <v>123.208309074978</v>
      </c>
      <c r="BT1470" s="1">
        <v>123.208309074978</v>
      </c>
      <c r="BU1470" s="1">
        <v>123.208309074978</v>
      </c>
      <c r="BV1470" s="1">
        <v>123.208309074978</v>
      </c>
      <c r="BW1470" s="1">
        <v>123.208309074978</v>
      </c>
      <c r="BX1470" s="1">
        <v>123.52312499999999</v>
      </c>
      <c r="BY1470" s="1">
        <v>123.52312499999999</v>
      </c>
      <c r="BZ1470" s="1">
        <v>134.7525</v>
      </c>
      <c r="CA1470" s="1">
        <v>145.981875</v>
      </c>
      <c r="CB1470" s="1">
        <v>145.981875</v>
      </c>
      <c r="CC1470" s="1">
        <v>168.44062500000001</v>
      </c>
      <c r="CD1470" s="1">
        <v>190.899374999999</v>
      </c>
      <c r="CE1470" s="1">
        <v>190.899374999999</v>
      </c>
      <c r="CF1470" s="1">
        <v>224.58750000000001</v>
      </c>
      <c r="CG1470" s="1">
        <v>247.04624999999999</v>
      </c>
    </row>
    <row r="1471" spans="1:85" x14ac:dyDescent="0.25">
      <c r="A1471" s="17">
        <v>1470</v>
      </c>
      <c r="B1471" s="1"/>
      <c r="C1471" s="1"/>
      <c r="D1471" s="1"/>
      <c r="E1471" s="1"/>
      <c r="F1471" s="1"/>
      <c r="G1471" s="1"/>
      <c r="H1471" s="1"/>
      <c r="I1471" s="1"/>
      <c r="J1471" s="1"/>
      <c r="K1471" s="1"/>
      <c r="L1471" s="1"/>
      <c r="M1471" s="1"/>
      <c r="N1471" s="1"/>
      <c r="O1471" s="1"/>
      <c r="P1471" s="1"/>
      <c r="Q1471" s="1"/>
      <c r="R1471" s="1"/>
      <c r="S1471" s="1"/>
      <c r="T1471" s="1"/>
      <c r="U1471" s="1"/>
      <c r="V1471" s="1"/>
      <c r="W1471" s="1"/>
      <c r="X1471" s="1"/>
      <c r="Y1471" s="1"/>
      <c r="Z1471" s="1"/>
      <c r="AA1471" s="1"/>
      <c r="AB1471" s="1"/>
      <c r="AC1471" s="1"/>
      <c r="AD1471" s="1"/>
      <c r="AE1471" s="1"/>
      <c r="AF1471" s="1"/>
      <c r="AG1471" s="1"/>
      <c r="AH1471" s="1"/>
      <c r="AI1471" s="1"/>
      <c r="AJ1471" s="1"/>
      <c r="AK1471" s="1"/>
      <c r="AL1471" s="1"/>
      <c r="AM1471" s="1"/>
      <c r="AN1471" s="1"/>
      <c r="AO1471" s="1"/>
      <c r="AP1471" s="1"/>
      <c r="AQ1471" s="1"/>
      <c r="AR1471" s="1">
        <v>414.780714982071</v>
      </c>
      <c r="AS1471" s="1">
        <v>414.780714982071</v>
      </c>
      <c r="AT1471" s="1">
        <v>414.780714982071</v>
      </c>
      <c r="AU1471" s="1">
        <v>414.780714982071</v>
      </c>
      <c r="AV1471" s="1">
        <v>414.780714982071</v>
      </c>
      <c r="AW1471" s="1">
        <v>414.780714982071</v>
      </c>
      <c r="AX1471" s="1">
        <v>414.780714982071</v>
      </c>
      <c r="AY1471" s="1">
        <v>414.780714982071</v>
      </c>
      <c r="AZ1471" s="1">
        <v>414.780714982071</v>
      </c>
      <c r="BA1471" s="1">
        <v>414.780714982071</v>
      </c>
      <c r="BB1471" s="1">
        <v>414.780714982071</v>
      </c>
      <c r="BC1471" s="1">
        <v>414.780714982071</v>
      </c>
      <c r="BD1471" s="1">
        <v>414.780714982071</v>
      </c>
      <c r="BE1471" s="1">
        <v>414.780714982071</v>
      </c>
      <c r="BF1471" s="1">
        <v>414.780714982071</v>
      </c>
      <c r="BG1471" s="1">
        <v>414.780714982071</v>
      </c>
      <c r="BH1471" s="1">
        <v>414.780714982071</v>
      </c>
      <c r="BI1471" s="1">
        <v>414.780714982071</v>
      </c>
      <c r="BJ1471" s="1">
        <v>414.780714982071</v>
      </c>
      <c r="BK1471" s="1">
        <v>414.780714982071</v>
      </c>
      <c r="BL1471" s="1">
        <v>414.780714982071</v>
      </c>
      <c r="BM1471" s="1">
        <v>414.780714982071</v>
      </c>
      <c r="BN1471" s="1">
        <v>414.780714982071</v>
      </c>
      <c r="BO1471" s="1">
        <v>414.780714982071</v>
      </c>
      <c r="BP1471" s="1">
        <v>303.96625</v>
      </c>
      <c r="BQ1471" s="1">
        <v>303.96625</v>
      </c>
      <c r="BR1471" s="1">
        <v>303.96625</v>
      </c>
      <c r="BS1471" s="1">
        <v>303.96625</v>
      </c>
      <c r="BT1471" s="1">
        <v>303.96625</v>
      </c>
      <c r="BU1471" s="1">
        <v>325.678124999999</v>
      </c>
      <c r="BV1471" s="1">
        <v>325.678124999999</v>
      </c>
      <c r="BW1471" s="1">
        <v>361.86458333333297</v>
      </c>
      <c r="BX1471" s="1">
        <v>398.05104166666598</v>
      </c>
      <c r="BY1471" s="1">
        <v>398.05104166666598</v>
      </c>
      <c r="BZ1471" s="1">
        <v>434.23749999999899</v>
      </c>
      <c r="CA1471" s="1">
        <v>470.42395833333302</v>
      </c>
      <c r="CB1471" s="1">
        <v>470.42395833333302</v>
      </c>
      <c r="CC1471" s="1">
        <v>542.796875</v>
      </c>
      <c r="CD1471" s="1">
        <v>615.16979166666601</v>
      </c>
      <c r="CE1471" s="1">
        <v>615.16979166666601</v>
      </c>
      <c r="CF1471" s="1">
        <v>723.72916666666595</v>
      </c>
      <c r="CG1471" s="1">
        <v>796.10208333333298</v>
      </c>
    </row>
    <row r="1472" spans="1:85" x14ac:dyDescent="0.25">
      <c r="A1472" s="17">
        <v>1471</v>
      </c>
      <c r="B1472" s="1"/>
      <c r="C1472" s="1"/>
      <c r="D1472" s="1"/>
      <c r="E1472" s="1"/>
      <c r="F1472" s="1"/>
      <c r="G1472" s="1"/>
      <c r="H1472" s="1"/>
      <c r="I1472" s="1"/>
      <c r="J1472" s="1"/>
      <c r="K1472" s="1"/>
      <c r="L1472" s="1"/>
      <c r="M1472" s="1"/>
      <c r="N1472" s="1"/>
      <c r="O1472" s="1"/>
      <c r="P1472" s="1"/>
      <c r="Q1472" s="1"/>
      <c r="R1472" s="1"/>
      <c r="S1472" s="1"/>
      <c r="T1472" s="1"/>
      <c r="U1472" s="1"/>
      <c r="V1472" s="1"/>
      <c r="W1472" s="1"/>
      <c r="X1472" s="1"/>
      <c r="Y1472" s="1"/>
      <c r="Z1472" s="1"/>
      <c r="AA1472" s="1"/>
      <c r="AB1472" s="1"/>
      <c r="AC1472" s="1"/>
      <c r="AD1472" s="1"/>
      <c r="AE1472" s="1"/>
      <c r="AF1472" s="1"/>
      <c r="AG1472" s="1"/>
      <c r="AH1472" s="1"/>
      <c r="AI1472" s="1"/>
      <c r="AJ1472" s="1"/>
      <c r="AK1472" s="1"/>
      <c r="AL1472" s="1"/>
      <c r="AM1472" s="1"/>
      <c r="AN1472" s="1"/>
      <c r="AO1472" s="1"/>
      <c r="AP1472" s="1">
        <v>641.23617229856995</v>
      </c>
      <c r="AQ1472" s="1">
        <v>641.23617229856995</v>
      </c>
      <c r="AR1472" s="1">
        <v>641.23617229856995</v>
      </c>
      <c r="AS1472" s="1">
        <v>641.23617229856995</v>
      </c>
      <c r="AT1472" s="1">
        <v>641.23617229856995</v>
      </c>
      <c r="AU1472" s="1">
        <v>641.23617229856995</v>
      </c>
      <c r="AV1472" s="1">
        <v>641.23617229856995</v>
      </c>
      <c r="AW1472" s="1">
        <v>641.23617229856995</v>
      </c>
      <c r="AX1472" s="1">
        <v>641.23617229856995</v>
      </c>
      <c r="AY1472" s="1">
        <v>641.23617229856995</v>
      </c>
      <c r="AZ1472" s="1">
        <v>641.23617229856995</v>
      </c>
      <c r="BA1472" s="1">
        <v>641.23617229856995</v>
      </c>
      <c r="BB1472" s="1">
        <v>641.23617229856995</v>
      </c>
      <c r="BC1472" s="1">
        <v>641.23617229856995</v>
      </c>
      <c r="BD1472" s="1">
        <v>641.23617229856995</v>
      </c>
      <c r="BE1472" s="1">
        <v>641.23617229856995</v>
      </c>
      <c r="BF1472" s="1">
        <v>641.23617229856995</v>
      </c>
      <c r="BG1472" s="1">
        <v>641.23617229856995</v>
      </c>
      <c r="BH1472" s="1">
        <v>641.23617229856995</v>
      </c>
      <c r="BI1472" s="1">
        <v>641.23617229856995</v>
      </c>
      <c r="BJ1472" s="1">
        <v>641.23617229856995</v>
      </c>
      <c r="BK1472" s="1">
        <v>641.23617229856995</v>
      </c>
      <c r="BL1472" s="1">
        <v>641.23617229856995</v>
      </c>
      <c r="BM1472" s="1">
        <v>641.23617229856995</v>
      </c>
      <c r="BN1472" s="1">
        <v>416.86225000000002</v>
      </c>
      <c r="BO1472" s="1">
        <v>416.86225000000002</v>
      </c>
      <c r="BP1472" s="1">
        <v>416.86225000000002</v>
      </c>
      <c r="BQ1472" s="1">
        <v>416.86225000000002</v>
      </c>
      <c r="BR1472" s="1">
        <v>416.86225000000002</v>
      </c>
      <c r="BS1472" s="1">
        <v>416.86225000000002</v>
      </c>
      <c r="BT1472" s="1">
        <v>416.86225000000002</v>
      </c>
      <c r="BU1472" s="1">
        <v>446.638125</v>
      </c>
      <c r="BV1472" s="1">
        <v>446.638125</v>
      </c>
      <c r="BW1472" s="1">
        <v>496.26458333333301</v>
      </c>
      <c r="BX1472" s="1">
        <v>545.89104166666596</v>
      </c>
      <c r="BY1472" s="1">
        <v>545.89104166666596</v>
      </c>
      <c r="BZ1472" s="1">
        <v>595.51750000000004</v>
      </c>
      <c r="CA1472" s="1">
        <v>645.14395833333299</v>
      </c>
      <c r="CB1472" s="1">
        <v>645.14395833333299</v>
      </c>
      <c r="CC1472" s="1">
        <v>744.39687500000002</v>
      </c>
      <c r="CD1472" s="1">
        <v>843.64979166666603</v>
      </c>
      <c r="CE1472" s="1">
        <v>843.64979166666603</v>
      </c>
      <c r="CF1472" s="1">
        <v>992.52916666666601</v>
      </c>
      <c r="CG1472" s="1">
        <v>1091.7820833333301</v>
      </c>
    </row>
    <row r="1473" spans="1:85" x14ac:dyDescent="0.25">
      <c r="A1473" s="17">
        <v>1472</v>
      </c>
      <c r="B1473" s="1"/>
      <c r="C1473" s="1"/>
      <c r="D1473" s="1"/>
      <c r="E1473" s="1"/>
      <c r="F1473" s="1"/>
      <c r="G1473" s="1"/>
      <c r="H1473" s="1"/>
      <c r="I1473" s="1"/>
      <c r="J1473" s="1"/>
      <c r="K1473" s="1"/>
      <c r="L1473" s="1"/>
      <c r="M1473" s="1"/>
      <c r="N1473" s="1"/>
      <c r="O1473" s="1"/>
      <c r="P1473" s="1"/>
      <c r="Q1473" s="1"/>
      <c r="R1473" s="1"/>
      <c r="S1473" s="1"/>
      <c r="T1473" s="1"/>
      <c r="U1473" s="1"/>
      <c r="V1473" s="1"/>
      <c r="W1473" s="1"/>
      <c r="X1473" s="1"/>
      <c r="Y1473" s="1"/>
      <c r="Z1473" s="1"/>
      <c r="AA1473" s="1"/>
      <c r="AB1473" s="1"/>
      <c r="AC1473" s="1"/>
      <c r="AD1473" s="1">
        <v>242.659617965461</v>
      </c>
      <c r="AE1473" s="1">
        <v>242.659617965461</v>
      </c>
      <c r="AF1473" s="1">
        <v>242.659617965461</v>
      </c>
      <c r="AG1473" s="1">
        <v>242.659617965461</v>
      </c>
      <c r="AH1473" s="1">
        <v>242.659617965461</v>
      </c>
      <c r="AI1473" s="1">
        <v>242.659617965461</v>
      </c>
      <c r="AJ1473" s="1">
        <v>242.659617965461</v>
      </c>
      <c r="AK1473" s="1">
        <v>242.659617965461</v>
      </c>
      <c r="AL1473" s="1">
        <v>242.659617965461</v>
      </c>
      <c r="AM1473" s="1">
        <v>242.659617965461</v>
      </c>
      <c r="AN1473" s="1">
        <v>242.659617965461</v>
      </c>
      <c r="AO1473" s="1">
        <v>242.659617965461</v>
      </c>
      <c r="AP1473" s="1">
        <v>242.659617965461</v>
      </c>
      <c r="AQ1473" s="1">
        <v>242.659617965461</v>
      </c>
      <c r="AR1473" s="1">
        <v>242.659617965461</v>
      </c>
      <c r="AS1473" s="1">
        <v>242.659617965461</v>
      </c>
      <c r="AT1473" s="1">
        <v>242.659617965461</v>
      </c>
      <c r="AU1473" s="1">
        <v>242.659617965461</v>
      </c>
      <c r="AV1473" s="1">
        <v>242.659617965461</v>
      </c>
      <c r="AW1473" s="1">
        <v>242.659617965461</v>
      </c>
      <c r="AX1473" s="1">
        <v>242.659617965461</v>
      </c>
      <c r="AY1473" s="1">
        <v>242.659617965461</v>
      </c>
      <c r="AZ1473" s="1">
        <v>242.659617965461</v>
      </c>
      <c r="BA1473" s="1">
        <v>242.659617965461</v>
      </c>
      <c r="BB1473" s="1">
        <v>154.65625</v>
      </c>
      <c r="BC1473" s="1">
        <v>154.65625</v>
      </c>
      <c r="BD1473" s="1">
        <v>154.65625</v>
      </c>
      <c r="BE1473" s="1">
        <v>154.65625</v>
      </c>
      <c r="BF1473" s="1">
        <v>154.65625</v>
      </c>
      <c r="BG1473" s="1">
        <v>154.65625</v>
      </c>
      <c r="BH1473" s="1">
        <v>154.65625</v>
      </c>
      <c r="BI1473" s="1">
        <v>154.65625</v>
      </c>
      <c r="BJ1473" s="1">
        <v>154.65625</v>
      </c>
      <c r="BK1473" s="1">
        <v>154.65625</v>
      </c>
      <c r="BL1473" s="1">
        <v>154.65625</v>
      </c>
      <c r="BM1473" s="1">
        <v>0</v>
      </c>
      <c r="BN1473" s="1">
        <v>309.3125</v>
      </c>
      <c r="BO1473" s="1">
        <v>154.65625</v>
      </c>
      <c r="BP1473" s="1">
        <v>154.65625</v>
      </c>
      <c r="BQ1473" s="1">
        <v>154.65625</v>
      </c>
      <c r="BR1473" s="1">
        <v>154.65625</v>
      </c>
      <c r="BS1473" s="1">
        <v>154.65625</v>
      </c>
      <c r="BT1473" s="1">
        <v>154.65625</v>
      </c>
      <c r="BU1473" s="1">
        <v>165.703125</v>
      </c>
      <c r="BV1473" s="1">
        <v>165.703125</v>
      </c>
      <c r="BW1473" s="1">
        <v>184.114583333333</v>
      </c>
      <c r="BX1473" s="1">
        <v>202.526041666666</v>
      </c>
      <c r="BY1473" s="1">
        <v>202.526041666666</v>
      </c>
      <c r="BZ1473" s="1">
        <v>220.9375</v>
      </c>
      <c r="CA1473" s="1">
        <v>239.348958333333</v>
      </c>
      <c r="CB1473" s="1">
        <v>239.348958333333</v>
      </c>
      <c r="CC1473" s="1">
        <v>276.171875</v>
      </c>
      <c r="CD1473" s="1">
        <v>312.994791666666</v>
      </c>
      <c r="CE1473" s="1">
        <v>312.994791666666</v>
      </c>
      <c r="CF1473" s="1">
        <v>368.229166666666</v>
      </c>
      <c r="CG1473" s="1">
        <v>405.05208333333297</v>
      </c>
    </row>
    <row r="1474" spans="1:85" x14ac:dyDescent="0.25">
      <c r="A1474" s="17">
        <v>1473</v>
      </c>
      <c r="B1474" s="1"/>
      <c r="C1474" s="1"/>
      <c r="D1474" s="1"/>
      <c r="E1474" s="1"/>
      <c r="F1474" s="1"/>
      <c r="G1474" s="1"/>
      <c r="H1474" s="1"/>
      <c r="I1474" s="1"/>
      <c r="J1474" s="1"/>
      <c r="K1474" s="1"/>
      <c r="L1474" s="1"/>
      <c r="M1474" s="1"/>
      <c r="N1474" s="1"/>
      <c r="O1474" s="1"/>
      <c r="P1474" s="1"/>
      <c r="Q1474" s="1"/>
      <c r="R1474" s="1"/>
      <c r="S1474" s="1"/>
      <c r="T1474" s="1"/>
      <c r="U1474" s="1"/>
      <c r="V1474" s="1"/>
      <c r="W1474" s="1"/>
      <c r="X1474" s="1"/>
      <c r="Y1474" s="1"/>
      <c r="Z1474" s="1"/>
      <c r="AA1474" s="1"/>
      <c r="AB1474" s="1"/>
      <c r="AC1474" s="1"/>
      <c r="AD1474" s="1"/>
      <c r="AE1474" s="1"/>
      <c r="AF1474" s="1"/>
      <c r="AG1474" s="1"/>
      <c r="AH1474" s="1"/>
      <c r="AI1474" s="1"/>
      <c r="AJ1474" s="1"/>
      <c r="AK1474" s="1"/>
      <c r="AL1474" s="1"/>
      <c r="AM1474" s="1"/>
      <c r="AN1474" s="1"/>
      <c r="AO1474" s="1"/>
      <c r="AP1474" s="1"/>
      <c r="AQ1474" s="1"/>
      <c r="AR1474" s="1"/>
      <c r="AS1474" s="1"/>
      <c r="AT1474" s="1"/>
      <c r="AU1474" s="1"/>
      <c r="AV1474" s="1"/>
      <c r="AW1474" s="1"/>
      <c r="AX1474" s="1"/>
      <c r="AY1474" s="1"/>
      <c r="AZ1474" s="1"/>
      <c r="BA1474" s="1"/>
      <c r="BB1474" s="1"/>
      <c r="BC1474" s="1"/>
      <c r="BD1474" s="1"/>
      <c r="BE1474" s="1"/>
      <c r="BF1474" s="1"/>
      <c r="BG1474" s="1"/>
      <c r="BH1474" s="1"/>
      <c r="BI1474" s="1"/>
      <c r="BJ1474" s="1">
        <v>165.39385206916899</v>
      </c>
      <c r="BK1474" s="1">
        <v>165.39385206916899</v>
      </c>
      <c r="BL1474" s="1">
        <v>165.39385206916899</v>
      </c>
      <c r="BM1474" s="1">
        <v>165.39385206916899</v>
      </c>
      <c r="BN1474" s="1">
        <v>165.39385206916899</v>
      </c>
      <c r="BO1474" s="1">
        <v>165.39385206916899</v>
      </c>
      <c r="BP1474" s="1">
        <v>165.39385206916899</v>
      </c>
      <c r="BQ1474" s="1">
        <v>165.39385206916899</v>
      </c>
      <c r="BR1474" s="1">
        <v>165.39385206916899</v>
      </c>
      <c r="BS1474" s="1">
        <v>165.39385206916899</v>
      </c>
      <c r="BT1474" s="1">
        <v>165.39385206916899</v>
      </c>
      <c r="BU1474" s="1">
        <v>165.39385206916899</v>
      </c>
      <c r="BV1474" s="1">
        <v>165.39385206916899</v>
      </c>
      <c r="BW1474" s="1">
        <v>165.39385206916899</v>
      </c>
      <c r="BX1474" s="1">
        <v>165.39385206916899</v>
      </c>
      <c r="BY1474" s="1">
        <v>165.39385206916899</v>
      </c>
      <c r="BZ1474" s="1">
        <v>165.39385206916899</v>
      </c>
      <c r="CA1474" s="1">
        <v>165.39385206916899</v>
      </c>
      <c r="CB1474" s="1">
        <v>165.39385206916899</v>
      </c>
      <c r="CC1474" s="1">
        <v>165.39385206916899</v>
      </c>
      <c r="CD1474" s="1">
        <v>165.39385206916899</v>
      </c>
      <c r="CE1474" s="1">
        <v>165.39385206916899</v>
      </c>
      <c r="CF1474" s="1">
        <v>165.39385206916899</v>
      </c>
      <c r="CG1474" s="1">
        <v>165.39385206916899</v>
      </c>
    </row>
    <row r="1475" spans="1:85" x14ac:dyDescent="0.25">
      <c r="A1475" s="17">
        <v>1474</v>
      </c>
      <c r="B1475" s="1"/>
      <c r="C1475" s="1"/>
      <c r="D1475" s="1"/>
      <c r="E1475" s="1"/>
      <c r="F1475" s="1"/>
      <c r="G1475" s="1"/>
      <c r="H1475" s="1"/>
      <c r="I1475" s="1"/>
      <c r="J1475" s="1"/>
      <c r="K1475" s="1"/>
      <c r="L1475" s="1"/>
      <c r="M1475" s="1"/>
      <c r="N1475" s="1"/>
      <c r="O1475" s="1"/>
      <c r="P1475" s="1"/>
      <c r="Q1475" s="1"/>
      <c r="R1475" s="1"/>
      <c r="S1475" s="1"/>
      <c r="T1475" s="1"/>
      <c r="U1475" s="1"/>
      <c r="V1475" s="1"/>
      <c r="W1475" s="1"/>
      <c r="X1475" s="1"/>
      <c r="Y1475" s="1"/>
      <c r="Z1475" s="1"/>
      <c r="AA1475" s="1"/>
      <c r="AB1475" s="1"/>
      <c r="AC1475" s="1"/>
      <c r="AD1475" s="1"/>
      <c r="AE1475" s="1"/>
      <c r="AF1475" s="1"/>
      <c r="AG1475" s="1"/>
      <c r="AH1475" s="1"/>
      <c r="AI1475" s="1"/>
      <c r="AJ1475" s="1"/>
      <c r="AK1475" s="1"/>
      <c r="AL1475" s="1"/>
      <c r="AM1475" s="1"/>
      <c r="AN1475" s="1"/>
      <c r="AO1475" s="1"/>
      <c r="AP1475" s="1"/>
      <c r="AQ1475" s="1"/>
      <c r="AR1475" s="1"/>
      <c r="AS1475" s="1"/>
      <c r="AT1475" s="1"/>
      <c r="AU1475" s="1"/>
      <c r="AV1475" s="1">
        <v>589.89955009576795</v>
      </c>
      <c r="AW1475" s="1">
        <v>589.89955009576795</v>
      </c>
      <c r="AX1475" s="1">
        <v>589.89955009576795</v>
      </c>
      <c r="AY1475" s="1">
        <v>589.89955009576795</v>
      </c>
      <c r="AZ1475" s="1">
        <v>589.89955009576795</v>
      </c>
      <c r="BA1475" s="1">
        <v>589.89955009576795</v>
      </c>
      <c r="BB1475" s="1">
        <v>589.89955009576795</v>
      </c>
      <c r="BC1475" s="1">
        <v>589.89955009576795</v>
      </c>
      <c r="BD1475" s="1">
        <v>589.89955009576795</v>
      </c>
      <c r="BE1475" s="1">
        <v>589.89955009576795</v>
      </c>
      <c r="BF1475" s="1">
        <v>589.89955009576795</v>
      </c>
      <c r="BG1475" s="1">
        <v>589.89955009576795</v>
      </c>
      <c r="BH1475" s="1">
        <v>589.89955009576795</v>
      </c>
      <c r="BI1475" s="1">
        <v>589.89955009576795</v>
      </c>
      <c r="BJ1475" s="1">
        <v>589.89955009576795</v>
      </c>
      <c r="BK1475" s="1">
        <v>589.89955009576795</v>
      </c>
      <c r="BL1475" s="1">
        <v>589.89955009576795</v>
      </c>
      <c r="BM1475" s="1">
        <v>589.89955009576795</v>
      </c>
      <c r="BN1475" s="1">
        <v>589.89955009576795</v>
      </c>
      <c r="BO1475" s="1">
        <v>589.89955009576795</v>
      </c>
      <c r="BP1475" s="1">
        <v>589.89955009576795</v>
      </c>
      <c r="BQ1475" s="1">
        <v>589.89955009576795</v>
      </c>
      <c r="BR1475" s="1">
        <v>589.89955009576795</v>
      </c>
      <c r="BS1475" s="1">
        <v>589.89955009576795</v>
      </c>
      <c r="BT1475" s="1">
        <v>430.6225</v>
      </c>
      <c r="BU1475" s="1">
        <v>461.381249999999</v>
      </c>
      <c r="BV1475" s="1">
        <v>461.381249999999</v>
      </c>
      <c r="BW1475" s="1">
        <v>512.64583333333303</v>
      </c>
      <c r="BX1475" s="1">
        <v>563.91041666666604</v>
      </c>
      <c r="BY1475" s="1">
        <v>563.91041666666604</v>
      </c>
      <c r="BZ1475" s="1">
        <v>615.17499999999995</v>
      </c>
      <c r="CA1475" s="1">
        <v>666.43958333333296</v>
      </c>
      <c r="CB1475" s="1">
        <v>666.43958333333296</v>
      </c>
      <c r="CC1475" s="1">
        <v>768.96875</v>
      </c>
      <c r="CD1475" s="1">
        <v>871.49791666666601</v>
      </c>
      <c r="CE1475" s="1">
        <v>871.49791666666601</v>
      </c>
      <c r="CF1475" s="1">
        <v>1025.2916666666599</v>
      </c>
      <c r="CG1475" s="1">
        <v>1127.82083333333</v>
      </c>
    </row>
    <row r="1476" spans="1:85" x14ac:dyDescent="0.25">
      <c r="A1476" s="17">
        <v>1475</v>
      </c>
      <c r="B1476" s="1"/>
      <c r="C1476" s="1"/>
      <c r="D1476" s="1"/>
      <c r="E1476" s="1"/>
      <c r="F1476" s="1"/>
      <c r="G1476" s="1"/>
      <c r="H1476" s="1"/>
      <c r="I1476" s="1"/>
      <c r="J1476" s="1"/>
      <c r="K1476" s="1"/>
      <c r="L1476" s="1"/>
      <c r="M1476" s="1"/>
      <c r="N1476" s="1"/>
      <c r="O1476" s="1"/>
      <c r="P1476" s="1"/>
      <c r="Q1476" s="1"/>
      <c r="R1476" s="1"/>
      <c r="S1476" s="1"/>
      <c r="T1476" s="1"/>
      <c r="U1476" s="1"/>
      <c r="V1476" s="1"/>
      <c r="W1476" s="1"/>
      <c r="X1476" s="1"/>
      <c r="Y1476" s="1"/>
      <c r="Z1476" s="1"/>
      <c r="AA1476" s="1"/>
      <c r="AB1476" s="1"/>
      <c r="AC1476" s="1"/>
      <c r="AD1476" s="1"/>
      <c r="AE1476" s="1"/>
      <c r="AF1476" s="1"/>
      <c r="AG1476" s="1"/>
      <c r="AH1476" s="1"/>
      <c r="AI1476" s="1"/>
      <c r="AJ1476" s="1"/>
      <c r="AK1476" s="1"/>
      <c r="AL1476" s="1"/>
      <c r="AM1476" s="1"/>
      <c r="AN1476" s="1"/>
      <c r="AO1476" s="1"/>
      <c r="AP1476" s="1"/>
      <c r="AQ1476" s="1"/>
      <c r="AR1476" s="1"/>
      <c r="AS1476" s="1"/>
      <c r="AT1476" s="1"/>
      <c r="AU1476" s="1"/>
      <c r="AV1476" s="1"/>
      <c r="AW1476" s="1"/>
      <c r="AX1476" s="1"/>
      <c r="AY1476" s="1"/>
      <c r="AZ1476" s="1"/>
      <c r="BA1476" s="1"/>
      <c r="BB1476" s="1"/>
      <c r="BC1476" s="1"/>
      <c r="BD1476" s="1"/>
      <c r="BE1476" s="1"/>
      <c r="BF1476" s="1"/>
      <c r="BG1476" s="1"/>
      <c r="BH1476" s="1"/>
      <c r="BI1476" s="1"/>
      <c r="BJ1476" s="1"/>
      <c r="BK1476" s="1"/>
      <c r="BL1476" s="1"/>
      <c r="BM1476" s="1"/>
      <c r="BN1476" s="1"/>
      <c r="BO1476" s="1"/>
      <c r="BP1476" s="1"/>
      <c r="BQ1476" s="1"/>
      <c r="BR1476" s="1"/>
      <c r="BS1476" s="1"/>
      <c r="BT1476" s="1"/>
      <c r="BU1476" s="1"/>
      <c r="BV1476" s="1"/>
      <c r="BW1476" s="1"/>
      <c r="BX1476" s="1"/>
      <c r="BY1476" s="1"/>
      <c r="BZ1476" s="1">
        <v>260.640549960697</v>
      </c>
      <c r="CA1476" s="1">
        <v>260.640549960697</v>
      </c>
      <c r="CB1476" s="1">
        <v>260.640549960697</v>
      </c>
      <c r="CC1476" s="1">
        <v>0</v>
      </c>
      <c r="CD1476" s="1">
        <v>521.281099921394</v>
      </c>
      <c r="CE1476" s="1">
        <v>260.640549960697</v>
      </c>
      <c r="CF1476" s="1">
        <v>260.640549960697</v>
      </c>
      <c r="CG1476" s="1">
        <v>260.640549960697</v>
      </c>
    </row>
    <row r="1477" spans="1:85" x14ac:dyDescent="0.25">
      <c r="A1477" s="17">
        <v>1476</v>
      </c>
      <c r="B1477" s="1"/>
      <c r="C1477" s="1"/>
      <c r="D1477" s="1"/>
      <c r="E1477" s="1"/>
      <c r="F1477" s="1"/>
      <c r="G1477" s="1"/>
      <c r="H1477" s="1"/>
      <c r="I1477" s="1"/>
      <c r="J1477" s="1"/>
      <c r="K1477" s="1"/>
      <c r="L1477" s="1"/>
      <c r="M1477" s="1"/>
      <c r="N1477" s="1"/>
      <c r="O1477" s="1"/>
      <c r="P1477" s="1"/>
      <c r="Q1477" s="1"/>
      <c r="R1477" s="1"/>
      <c r="S1477" s="1"/>
      <c r="T1477" s="1"/>
      <c r="U1477" s="1"/>
      <c r="V1477" s="1"/>
      <c r="W1477" s="1"/>
      <c r="X1477" s="1"/>
      <c r="Y1477" s="1"/>
      <c r="Z1477" s="1"/>
      <c r="AA1477" s="1"/>
      <c r="AB1477" s="1"/>
      <c r="AC1477" s="1"/>
      <c r="AD1477" s="1"/>
      <c r="AE1477" s="1"/>
      <c r="AF1477" s="1"/>
      <c r="AG1477" s="1"/>
      <c r="AH1477" s="1"/>
      <c r="AI1477" s="1"/>
      <c r="AJ1477" s="1"/>
      <c r="AK1477" s="1"/>
      <c r="AL1477" s="1"/>
      <c r="AM1477" s="1"/>
      <c r="AN1477" s="1"/>
      <c r="AO1477" s="1"/>
      <c r="AP1477" s="1"/>
      <c r="AQ1477" s="1"/>
      <c r="AR1477" s="1"/>
      <c r="AS1477" s="1"/>
      <c r="AT1477" s="1"/>
      <c r="AU1477" s="1"/>
      <c r="AV1477" s="1"/>
      <c r="AW1477" s="1"/>
      <c r="AX1477" s="1"/>
      <c r="AY1477" s="1"/>
      <c r="AZ1477" s="1"/>
      <c r="BA1477" s="1"/>
      <c r="BB1477" s="1"/>
      <c r="BC1477" s="1"/>
      <c r="BD1477" s="1"/>
      <c r="BE1477" s="1"/>
      <c r="BF1477" s="1"/>
      <c r="BG1477" s="1"/>
      <c r="BH1477" s="1"/>
      <c r="BI1477" s="1"/>
      <c r="BJ1477" s="1"/>
      <c r="BK1477" s="1"/>
      <c r="BL1477" s="1"/>
      <c r="BM1477" s="1"/>
      <c r="BN1477" s="1"/>
      <c r="BO1477" s="1"/>
      <c r="BP1477" s="1"/>
      <c r="BQ1477" s="1"/>
      <c r="BR1477" s="1"/>
      <c r="BS1477" s="1"/>
      <c r="BT1477" s="1"/>
      <c r="BU1477" s="1"/>
      <c r="BV1477" s="1"/>
      <c r="BW1477" s="1"/>
      <c r="BX1477" s="1"/>
      <c r="BY1477" s="1"/>
      <c r="BZ1477" s="1"/>
      <c r="CA1477" s="1"/>
      <c r="CB1477" s="1">
        <v>553.22005965631399</v>
      </c>
      <c r="CC1477" s="1">
        <v>553.22005965631399</v>
      </c>
      <c r="CD1477" s="1">
        <v>553.22005965631399</v>
      </c>
      <c r="CE1477" s="1">
        <v>553.22005965631399</v>
      </c>
      <c r="CF1477" s="1">
        <v>553.22005965631399</v>
      </c>
      <c r="CG1477" s="1">
        <v>553.22005965631399</v>
      </c>
    </row>
    <row r="1478" spans="1:85" x14ac:dyDescent="0.25">
      <c r="A1478" s="17">
        <v>1477</v>
      </c>
      <c r="B1478" s="1"/>
      <c r="C1478" s="1"/>
      <c r="D1478" s="1"/>
      <c r="E1478" s="1"/>
      <c r="F1478" s="1"/>
      <c r="G1478" s="1"/>
      <c r="H1478" s="1"/>
      <c r="I1478" s="1"/>
      <c r="J1478" s="1"/>
      <c r="K1478" s="1"/>
      <c r="L1478" s="1"/>
      <c r="M1478" s="1"/>
      <c r="N1478" s="1"/>
      <c r="O1478" s="1"/>
      <c r="P1478" s="1"/>
      <c r="Q1478" s="1"/>
      <c r="R1478" s="1"/>
      <c r="S1478" s="1"/>
      <c r="T1478" s="1"/>
      <c r="U1478" s="1"/>
      <c r="V1478" s="1"/>
      <c r="W1478" s="1"/>
      <c r="X1478" s="1"/>
      <c r="Y1478" s="1"/>
      <c r="Z1478" s="1"/>
      <c r="AA1478" s="1"/>
      <c r="AB1478" s="1"/>
      <c r="AC1478" s="1"/>
      <c r="AD1478" s="1"/>
      <c r="AE1478" s="1"/>
      <c r="AF1478" s="1"/>
      <c r="AG1478" s="1"/>
      <c r="AH1478" s="1"/>
      <c r="AI1478" s="1"/>
      <c r="AJ1478" s="1"/>
      <c r="AK1478" s="1"/>
      <c r="AL1478" s="1"/>
      <c r="AM1478" s="1"/>
      <c r="AN1478" s="1"/>
      <c r="AO1478" s="1"/>
      <c r="AP1478" s="1"/>
      <c r="AQ1478" s="1"/>
      <c r="AR1478" s="1"/>
      <c r="AS1478" s="1"/>
      <c r="AT1478" s="1"/>
      <c r="AU1478" s="1"/>
      <c r="AV1478" s="1"/>
      <c r="AW1478" s="1"/>
      <c r="AX1478" s="1"/>
      <c r="AY1478" s="1"/>
      <c r="AZ1478" s="1"/>
      <c r="BA1478" s="1"/>
      <c r="BB1478" s="1"/>
      <c r="BC1478" s="1"/>
      <c r="BD1478" s="1"/>
      <c r="BE1478" s="1"/>
      <c r="BF1478" s="1"/>
      <c r="BG1478" s="1"/>
      <c r="BH1478" s="1"/>
      <c r="BI1478" s="1"/>
      <c r="BJ1478" s="1"/>
      <c r="BK1478" s="1"/>
      <c r="BL1478" s="1"/>
      <c r="BM1478" s="1"/>
      <c r="BN1478" s="1"/>
      <c r="BO1478" s="1"/>
      <c r="BP1478" s="1">
        <v>446.526709070462</v>
      </c>
      <c r="BQ1478" s="1">
        <v>446.526709070462</v>
      </c>
      <c r="BR1478" s="1">
        <v>446.526709070462</v>
      </c>
      <c r="BS1478" s="1">
        <v>446.526709070462</v>
      </c>
      <c r="BT1478" s="1">
        <v>446.526709070462</v>
      </c>
      <c r="BU1478" s="1">
        <v>446.526709070462</v>
      </c>
      <c r="BV1478" s="1">
        <v>446.526709070462</v>
      </c>
      <c r="BW1478" s="1">
        <v>446.526709070462</v>
      </c>
      <c r="BX1478" s="1">
        <v>446.526709070462</v>
      </c>
      <c r="BY1478" s="1">
        <v>446.526709070462</v>
      </c>
      <c r="BZ1478" s="1">
        <v>446.526709070462</v>
      </c>
      <c r="CA1478" s="1">
        <v>446.526709070462</v>
      </c>
      <c r="CB1478" s="1">
        <v>446.526709070462</v>
      </c>
      <c r="CC1478" s="1">
        <v>446.526709070462</v>
      </c>
      <c r="CD1478" s="1">
        <v>446.526709070462</v>
      </c>
      <c r="CE1478" s="1">
        <v>446.526709070462</v>
      </c>
      <c r="CF1478" s="1">
        <v>446.526709070462</v>
      </c>
      <c r="CG1478" s="1">
        <v>446.526709070462</v>
      </c>
    </row>
    <row r="1479" spans="1:85" x14ac:dyDescent="0.25">
      <c r="A1479" s="17">
        <v>1478</v>
      </c>
      <c r="B1479" s="1"/>
      <c r="C1479" s="1"/>
      <c r="D1479" s="1"/>
      <c r="E1479" s="1"/>
      <c r="F1479" s="1">
        <v>369.46598159259599</v>
      </c>
      <c r="G1479" s="1">
        <v>369.46598159259599</v>
      </c>
      <c r="H1479" s="1">
        <v>369.46598159259599</v>
      </c>
      <c r="I1479" s="1">
        <v>369.46598159259599</v>
      </c>
      <c r="J1479" s="1">
        <v>369.46598159259599</v>
      </c>
      <c r="K1479" s="1">
        <v>369.46598159259599</v>
      </c>
      <c r="L1479" s="1">
        <v>369.46598159259599</v>
      </c>
      <c r="M1479" s="1">
        <v>369.46598159259599</v>
      </c>
      <c r="N1479" s="1">
        <v>369.46598159259599</v>
      </c>
      <c r="O1479" s="1">
        <v>369.46598159259599</v>
      </c>
      <c r="P1479" s="1">
        <v>369.46598159259599</v>
      </c>
      <c r="Q1479" s="1">
        <v>369.46598159259599</v>
      </c>
      <c r="R1479" s="1">
        <v>369.46598159259599</v>
      </c>
      <c r="S1479" s="1">
        <v>369.46598159259599</v>
      </c>
      <c r="T1479" s="1">
        <v>369.46598159259599</v>
      </c>
      <c r="U1479" s="1">
        <v>369.46598159259599</v>
      </c>
      <c r="V1479" s="1">
        <v>369.46598159259599</v>
      </c>
      <c r="W1479" s="1">
        <v>369.46598159259599</v>
      </c>
      <c r="X1479" s="1">
        <v>369.46598159259599</v>
      </c>
      <c r="Y1479" s="1">
        <v>369.46598159259599</v>
      </c>
      <c r="Z1479" s="1">
        <v>369.46598159259599</v>
      </c>
      <c r="AA1479" s="1">
        <v>369.46598159259599</v>
      </c>
      <c r="AB1479" s="1">
        <v>369.46598159259599</v>
      </c>
      <c r="AC1479" s="1">
        <v>369.46598159259599</v>
      </c>
      <c r="AD1479" s="1">
        <v>347.36874999999998</v>
      </c>
      <c r="AE1479" s="1">
        <v>347.36874999999998</v>
      </c>
      <c r="AF1479" s="1">
        <v>347.36874999999998</v>
      </c>
      <c r="AG1479" s="1">
        <v>382.10562499999997</v>
      </c>
      <c r="AH1479" s="1">
        <v>382.10562499999997</v>
      </c>
      <c r="AI1479" s="1">
        <v>382.10562499999997</v>
      </c>
      <c r="AJ1479" s="1">
        <v>382.10562499999997</v>
      </c>
      <c r="AK1479" s="1">
        <v>382.10562499999997</v>
      </c>
      <c r="AL1479" s="1">
        <v>382.10562499999997</v>
      </c>
      <c r="AM1479" s="1">
        <v>382.10562499999997</v>
      </c>
      <c r="AN1479" s="1">
        <v>382.10562499999997</v>
      </c>
      <c r="AO1479" s="1">
        <v>382.10562499999997</v>
      </c>
      <c r="AP1479" s="1">
        <v>382.10562499999997</v>
      </c>
      <c r="AQ1479" s="1">
        <v>382.10562499999997</v>
      </c>
      <c r="AR1479" s="1">
        <v>382.10562499999997</v>
      </c>
      <c r="AS1479" s="1">
        <v>382.10562499999997</v>
      </c>
      <c r="AT1479" s="1">
        <v>382.10562499999997</v>
      </c>
      <c r="AU1479" s="1">
        <v>382.10562499999997</v>
      </c>
      <c r="AV1479" s="1">
        <v>382.10562499999997</v>
      </c>
      <c r="AW1479" s="1">
        <v>382.10562499999997</v>
      </c>
      <c r="AX1479" s="1">
        <v>382.10562499999997</v>
      </c>
      <c r="AY1479" s="1">
        <v>382.10562499999997</v>
      </c>
      <c r="AZ1479" s="1">
        <v>291.78975000000003</v>
      </c>
      <c r="BA1479" s="1">
        <v>291.78975000000003</v>
      </c>
      <c r="BB1479" s="1">
        <v>291.78975000000003</v>
      </c>
      <c r="BC1479" s="1">
        <v>291.78975000000003</v>
      </c>
      <c r="BD1479" s="1">
        <v>291.78975000000003</v>
      </c>
      <c r="BE1479" s="1">
        <v>291.78975000000003</v>
      </c>
      <c r="BF1479" s="1">
        <v>291.78975000000003</v>
      </c>
      <c r="BG1479" s="1">
        <v>291.78975000000003</v>
      </c>
      <c r="BH1479" s="1">
        <v>291.78975000000003</v>
      </c>
      <c r="BI1479" s="1">
        <v>291.78975000000003</v>
      </c>
      <c r="BJ1479" s="1">
        <v>291.78975000000003</v>
      </c>
      <c r="BK1479" s="1">
        <v>291.78975000000003</v>
      </c>
      <c r="BL1479" s="1">
        <v>291.78975000000003</v>
      </c>
      <c r="BM1479" s="1">
        <v>291.78975000000003</v>
      </c>
      <c r="BN1479" s="1">
        <v>291.78975000000003</v>
      </c>
      <c r="BO1479" s="1">
        <v>291.78975000000003</v>
      </c>
      <c r="BP1479" s="1">
        <v>291.78975000000003</v>
      </c>
      <c r="BQ1479" s="1">
        <v>0</v>
      </c>
      <c r="BR1479" s="1">
        <v>583.57950000000005</v>
      </c>
      <c r="BS1479" s="1">
        <v>291.78975000000003</v>
      </c>
      <c r="BT1479" s="1">
        <v>291.78975000000003</v>
      </c>
      <c r="BU1479" s="1">
        <v>312.63187499999998</v>
      </c>
      <c r="BV1479" s="1">
        <v>312.63187499999998</v>
      </c>
      <c r="BW1479" s="1">
        <v>347.36874999999998</v>
      </c>
      <c r="BX1479" s="1">
        <v>382.10562499999997</v>
      </c>
      <c r="BY1479" s="1">
        <v>382.10562499999997</v>
      </c>
      <c r="BZ1479" s="1">
        <v>416.84249999999997</v>
      </c>
      <c r="CA1479" s="1">
        <v>451.57937500000003</v>
      </c>
      <c r="CB1479" s="1">
        <v>451.57937500000003</v>
      </c>
      <c r="CC1479" s="1">
        <v>521.05312500000002</v>
      </c>
      <c r="CD1479" s="1">
        <v>590.526874999999</v>
      </c>
      <c r="CE1479" s="1">
        <v>590.526874999999</v>
      </c>
      <c r="CF1479" s="1">
        <v>694.73749999999995</v>
      </c>
      <c r="CG1479" s="1">
        <v>764.21124999999995</v>
      </c>
    </row>
    <row r="1480" spans="1:85" x14ac:dyDescent="0.25">
      <c r="A1480" s="17">
        <v>1479</v>
      </c>
      <c r="B1480" s="1"/>
      <c r="C1480" s="1"/>
      <c r="D1480" s="1"/>
      <c r="E1480" s="1"/>
      <c r="F1480" s="1"/>
      <c r="G1480" s="1"/>
      <c r="H1480" s="1"/>
      <c r="I1480" s="1"/>
      <c r="J1480" s="1"/>
      <c r="K1480" s="1"/>
      <c r="L1480" s="1"/>
      <c r="M1480" s="1"/>
      <c r="N1480" s="1"/>
      <c r="O1480" s="1"/>
      <c r="P1480" s="1"/>
      <c r="Q1480" s="1"/>
      <c r="R1480" s="1"/>
      <c r="S1480" s="1"/>
      <c r="T1480" s="1"/>
      <c r="U1480" s="1"/>
      <c r="V1480" s="1"/>
      <c r="W1480" s="1"/>
      <c r="X1480" s="1"/>
      <c r="Y1480" s="1"/>
      <c r="Z1480" s="1"/>
      <c r="AA1480" s="1"/>
      <c r="AB1480" s="1">
        <v>373.96799036959197</v>
      </c>
      <c r="AC1480" s="1">
        <v>373.96799036959197</v>
      </c>
      <c r="AD1480" s="1">
        <v>373.96799036959197</v>
      </c>
      <c r="AE1480" s="1">
        <v>373.96799036959197</v>
      </c>
      <c r="AF1480" s="1">
        <v>373.96799036959197</v>
      </c>
      <c r="AG1480" s="1">
        <v>373.96799036959197</v>
      </c>
      <c r="AH1480" s="1">
        <v>373.96799036959197</v>
      </c>
      <c r="AI1480" s="1">
        <v>373.96799036959197</v>
      </c>
      <c r="AJ1480" s="1">
        <v>373.96799036959197</v>
      </c>
      <c r="AK1480" s="1">
        <v>373.96799036959197</v>
      </c>
      <c r="AL1480" s="1">
        <v>373.96799036959197</v>
      </c>
      <c r="AM1480" s="1">
        <v>373.96799036959197</v>
      </c>
      <c r="AN1480" s="1">
        <v>373.96799036959197</v>
      </c>
      <c r="AO1480" s="1">
        <v>373.96799036959197</v>
      </c>
      <c r="AP1480" s="1">
        <v>373.96799036959197</v>
      </c>
      <c r="AQ1480" s="1">
        <v>373.96799036959197</v>
      </c>
      <c r="AR1480" s="1">
        <v>373.96799036959197</v>
      </c>
      <c r="AS1480" s="1">
        <v>373.96799036959197</v>
      </c>
      <c r="AT1480" s="1">
        <v>373.96799036959197</v>
      </c>
      <c r="AU1480" s="1">
        <v>373.96799036959197</v>
      </c>
      <c r="AV1480" s="1">
        <v>373.96799036959197</v>
      </c>
      <c r="AW1480" s="1">
        <v>373.96799036959197</v>
      </c>
      <c r="AX1480" s="1">
        <v>373.96799036959197</v>
      </c>
      <c r="AY1480" s="1">
        <v>344.59333333333302</v>
      </c>
      <c r="AZ1480" s="1">
        <v>263.14400000000001</v>
      </c>
      <c r="BA1480" s="1">
        <v>263.14400000000001</v>
      </c>
      <c r="BB1480" s="1">
        <v>263.14400000000001</v>
      </c>
      <c r="BC1480" s="1">
        <v>263.14400000000001</v>
      </c>
      <c r="BD1480" s="1">
        <v>263.14400000000001</v>
      </c>
      <c r="BE1480" s="1">
        <v>263.14400000000001</v>
      </c>
      <c r="BF1480" s="1">
        <v>263.14400000000001</v>
      </c>
      <c r="BG1480" s="1">
        <v>263.14400000000001</v>
      </c>
      <c r="BH1480" s="1">
        <v>263.14400000000001</v>
      </c>
      <c r="BI1480" s="1">
        <v>263.14400000000001</v>
      </c>
      <c r="BJ1480" s="1">
        <v>263.14400000000001</v>
      </c>
      <c r="BK1480" s="1">
        <v>263.14400000000001</v>
      </c>
      <c r="BL1480" s="1">
        <v>263.14400000000001</v>
      </c>
      <c r="BM1480" s="1">
        <v>263.14400000000001</v>
      </c>
      <c r="BN1480" s="1">
        <v>263.14400000000001</v>
      </c>
      <c r="BO1480" s="1">
        <v>263.14400000000001</v>
      </c>
      <c r="BP1480" s="1">
        <v>263.14400000000001</v>
      </c>
      <c r="BQ1480" s="1">
        <v>263.14400000000001</v>
      </c>
      <c r="BR1480" s="1">
        <v>263.14400000000001</v>
      </c>
      <c r="BS1480" s="1">
        <v>263.14400000000001</v>
      </c>
      <c r="BT1480" s="1">
        <v>263.14400000000001</v>
      </c>
      <c r="BU1480" s="1">
        <v>281.94</v>
      </c>
      <c r="BV1480" s="1">
        <v>281.94</v>
      </c>
      <c r="BW1480" s="1">
        <v>313.26666666666603</v>
      </c>
      <c r="BX1480" s="1">
        <v>344.59333333333302</v>
      </c>
      <c r="BY1480" s="1">
        <v>344.59333333333302</v>
      </c>
      <c r="BZ1480" s="1">
        <v>375.92</v>
      </c>
      <c r="CA1480" s="1">
        <v>407.24666666666599</v>
      </c>
      <c r="CB1480" s="1">
        <v>407.24666666666599</v>
      </c>
      <c r="CC1480" s="1">
        <v>469.9</v>
      </c>
      <c r="CD1480" s="1">
        <v>532.55333333333294</v>
      </c>
      <c r="CE1480" s="1">
        <v>532.55333333333294</v>
      </c>
      <c r="CF1480" s="1">
        <v>626.53333333333296</v>
      </c>
      <c r="CG1480" s="1">
        <v>689.18666666666604</v>
      </c>
    </row>
    <row r="1481" spans="1:85" x14ac:dyDescent="0.25">
      <c r="A1481" s="17">
        <v>1480</v>
      </c>
      <c r="B1481" s="1"/>
      <c r="C1481" s="1"/>
      <c r="D1481" s="1"/>
      <c r="E1481" s="1"/>
      <c r="F1481" s="1"/>
      <c r="G1481" s="1"/>
      <c r="H1481" s="1"/>
      <c r="I1481" s="1"/>
      <c r="J1481" s="1"/>
      <c r="K1481" s="1"/>
      <c r="L1481" s="1"/>
      <c r="M1481" s="1"/>
      <c r="N1481" s="1"/>
      <c r="O1481" s="1"/>
      <c r="P1481" s="1"/>
      <c r="Q1481" s="1"/>
      <c r="R1481" s="1"/>
      <c r="S1481" s="1"/>
      <c r="T1481" s="1"/>
      <c r="U1481" s="1"/>
      <c r="V1481" s="1"/>
      <c r="W1481" s="1"/>
      <c r="X1481" s="1"/>
      <c r="Y1481" s="1"/>
      <c r="Z1481" s="1"/>
      <c r="AA1481" s="1"/>
      <c r="AB1481" s="1"/>
      <c r="AC1481" s="1"/>
      <c r="AD1481" s="1"/>
      <c r="AE1481" s="1"/>
      <c r="AF1481" s="1"/>
      <c r="AG1481" s="1"/>
      <c r="AH1481" s="1"/>
      <c r="AI1481" s="1"/>
      <c r="AJ1481" s="1"/>
      <c r="AK1481" s="1"/>
      <c r="AL1481" s="1"/>
      <c r="AM1481" s="1"/>
      <c r="AN1481" s="1"/>
      <c r="AO1481" s="1"/>
      <c r="AP1481" s="1"/>
      <c r="AQ1481" s="1">
        <v>454.37208922359002</v>
      </c>
      <c r="AR1481" s="1">
        <v>0</v>
      </c>
      <c r="AS1481" s="1">
        <v>908.74417844718005</v>
      </c>
      <c r="AT1481" s="1">
        <v>454.37208922359002</v>
      </c>
      <c r="AU1481" s="1">
        <v>454.37208922359002</v>
      </c>
      <c r="AV1481" s="1">
        <v>454.37208922359002</v>
      </c>
      <c r="AW1481" s="1">
        <v>454.37208922359002</v>
      </c>
      <c r="AX1481" s="1">
        <v>454.37208922359002</v>
      </c>
      <c r="AY1481" s="1">
        <v>454.37208922359002</v>
      </c>
      <c r="AZ1481" s="1">
        <v>454.37208922359002</v>
      </c>
      <c r="BA1481" s="1">
        <v>454.37208922359002</v>
      </c>
      <c r="BB1481" s="1">
        <v>454.37208922359002</v>
      </c>
      <c r="BC1481" s="1">
        <v>454.37208922359002</v>
      </c>
      <c r="BD1481" s="1">
        <v>454.37208922359002</v>
      </c>
      <c r="BE1481" s="1">
        <v>454.37208922359002</v>
      </c>
      <c r="BF1481" s="1">
        <v>454.37208922359002</v>
      </c>
      <c r="BG1481" s="1">
        <v>454.37208922359002</v>
      </c>
      <c r="BH1481" s="1">
        <v>454.37208922359002</v>
      </c>
      <c r="BI1481" s="1">
        <v>454.37208922359002</v>
      </c>
      <c r="BJ1481" s="1">
        <v>0</v>
      </c>
      <c r="BK1481" s="1">
        <v>908.74417844718005</v>
      </c>
      <c r="BL1481" s="1">
        <v>454.37208922359002</v>
      </c>
      <c r="BM1481" s="1">
        <v>454.37208922359002</v>
      </c>
      <c r="BN1481" s="1">
        <v>454.37208922359002</v>
      </c>
      <c r="BO1481" s="1">
        <v>318.62599999999998</v>
      </c>
      <c r="BP1481" s="1">
        <v>318.62599999999998</v>
      </c>
      <c r="BQ1481" s="1">
        <v>318.62599999999998</v>
      </c>
      <c r="BR1481" s="1">
        <v>318.62599999999998</v>
      </c>
      <c r="BS1481" s="1">
        <v>318.62599999999998</v>
      </c>
      <c r="BT1481" s="1">
        <v>318.62599999999998</v>
      </c>
      <c r="BU1481" s="1">
        <v>341.38499999999999</v>
      </c>
      <c r="BV1481" s="1">
        <v>341.38499999999999</v>
      </c>
      <c r="BW1481" s="1">
        <v>379.31666666666598</v>
      </c>
      <c r="BX1481" s="1">
        <v>417.24833333333299</v>
      </c>
      <c r="BY1481" s="1">
        <v>417.24833333333299</v>
      </c>
      <c r="BZ1481" s="1">
        <v>455.18</v>
      </c>
      <c r="CA1481" s="1">
        <v>493.111666666666</v>
      </c>
      <c r="CB1481" s="1">
        <v>493.111666666666</v>
      </c>
      <c r="CC1481" s="1">
        <v>568.97500000000002</v>
      </c>
      <c r="CD1481" s="1">
        <v>644.83833333333303</v>
      </c>
      <c r="CE1481" s="1">
        <v>644.83833333333303</v>
      </c>
      <c r="CF1481" s="1">
        <v>758.63333333333298</v>
      </c>
      <c r="CG1481" s="1">
        <v>834.49666666666599</v>
      </c>
    </row>
    <row r="1482" spans="1:85" x14ac:dyDescent="0.25">
      <c r="A1482" s="17">
        <v>1481</v>
      </c>
      <c r="B1482" s="1"/>
      <c r="C1482" s="1"/>
      <c r="D1482" s="1"/>
      <c r="E1482" s="1"/>
      <c r="F1482" s="1"/>
      <c r="G1482" s="1"/>
      <c r="H1482" s="1"/>
      <c r="I1482" s="1"/>
      <c r="J1482" s="1"/>
      <c r="K1482" s="1"/>
      <c r="L1482" s="1"/>
      <c r="M1482" s="1"/>
      <c r="N1482" s="1"/>
      <c r="O1482" s="1"/>
      <c r="P1482" s="1"/>
      <c r="Q1482" s="1"/>
      <c r="R1482" s="1"/>
      <c r="S1482" s="1"/>
      <c r="T1482" s="1"/>
      <c r="U1482" s="1"/>
      <c r="V1482" s="1"/>
      <c r="W1482" s="1"/>
      <c r="X1482" s="1"/>
      <c r="Y1482" s="1"/>
      <c r="Z1482" s="1"/>
      <c r="AA1482" s="1"/>
      <c r="AB1482" s="1"/>
      <c r="AC1482" s="1"/>
      <c r="AD1482" s="1"/>
      <c r="AE1482" s="1"/>
      <c r="AF1482" s="1"/>
      <c r="AG1482" s="1"/>
      <c r="AH1482" s="1"/>
      <c r="AI1482" s="1"/>
      <c r="AJ1482" s="1"/>
      <c r="AK1482" s="1"/>
      <c r="AL1482" s="1"/>
      <c r="AM1482" s="1"/>
      <c r="AN1482" s="1"/>
      <c r="AO1482" s="1"/>
      <c r="AP1482" s="1"/>
      <c r="AQ1482" s="1"/>
      <c r="AR1482" s="1"/>
      <c r="AS1482" s="1"/>
      <c r="AT1482" s="1"/>
      <c r="AU1482" s="1"/>
      <c r="AV1482" s="1"/>
      <c r="AW1482" s="1"/>
      <c r="AX1482" s="1"/>
      <c r="AY1482" s="1"/>
      <c r="AZ1482" s="1"/>
      <c r="BA1482" s="1"/>
      <c r="BB1482" s="1"/>
      <c r="BC1482" s="1"/>
      <c r="BD1482" s="1"/>
      <c r="BE1482" s="1">
        <v>371.71780309771498</v>
      </c>
      <c r="BF1482" s="1">
        <v>371.71780309771498</v>
      </c>
      <c r="BG1482" s="1">
        <v>371.71780309771498</v>
      </c>
      <c r="BH1482" s="1">
        <v>371.71780309771498</v>
      </c>
      <c r="BI1482" s="1">
        <v>371.71780309771498</v>
      </c>
      <c r="BJ1482" s="1">
        <v>371.71780309771498</v>
      </c>
      <c r="BK1482" s="1">
        <v>371.71780309771498</v>
      </c>
      <c r="BL1482" s="1">
        <v>371.71780309771498</v>
      </c>
      <c r="BM1482" s="1">
        <v>371.71780309771498</v>
      </c>
      <c r="BN1482" s="1">
        <v>371.71780309771498</v>
      </c>
      <c r="BO1482" s="1">
        <v>371.71780309771498</v>
      </c>
      <c r="BP1482" s="1">
        <v>371.71780309771498</v>
      </c>
      <c r="BQ1482" s="1">
        <v>0</v>
      </c>
      <c r="BR1482" s="1">
        <v>743.43560619542995</v>
      </c>
      <c r="BS1482" s="1">
        <v>371.71780309771498</v>
      </c>
      <c r="BT1482" s="1">
        <v>371.71780309771498</v>
      </c>
      <c r="BU1482" s="1">
        <v>371.71780309771498</v>
      </c>
      <c r="BV1482" s="1">
        <v>371.71780309771498</v>
      </c>
      <c r="BW1482" s="1">
        <v>371.71780309771498</v>
      </c>
      <c r="BX1482" s="1">
        <v>371.71780309771498</v>
      </c>
      <c r="BY1482" s="1">
        <v>371.71780309771498</v>
      </c>
      <c r="BZ1482" s="1">
        <v>371.71780309771498</v>
      </c>
      <c r="CA1482" s="1">
        <v>371.71780309771498</v>
      </c>
      <c r="CB1482" s="1">
        <v>371.71780309771498</v>
      </c>
      <c r="CC1482" s="1">
        <v>761.01250000000005</v>
      </c>
      <c r="CD1482" s="1">
        <v>862.48083333333295</v>
      </c>
      <c r="CE1482" s="1">
        <v>862.48083333333295</v>
      </c>
      <c r="CF1482" s="1">
        <v>1014.68333333333</v>
      </c>
      <c r="CG1482" s="1">
        <v>1116.15166666666</v>
      </c>
    </row>
    <row r="1483" spans="1:85" x14ac:dyDescent="0.25">
      <c r="A1483" s="17">
        <v>1482</v>
      </c>
      <c r="B1483" s="1"/>
      <c r="C1483" s="1"/>
      <c r="D1483" s="1"/>
      <c r="E1483" s="1"/>
      <c r="F1483" s="1"/>
      <c r="G1483" s="1"/>
      <c r="H1483" s="1"/>
      <c r="I1483" s="1"/>
      <c r="J1483" s="1"/>
      <c r="K1483" s="1"/>
      <c r="L1483" s="1"/>
      <c r="M1483" s="1"/>
      <c r="N1483" s="1"/>
      <c r="O1483" s="1"/>
      <c r="P1483" s="1"/>
      <c r="Q1483" s="1"/>
      <c r="R1483" s="1"/>
      <c r="S1483" s="1"/>
      <c r="T1483" s="1"/>
      <c r="U1483" s="1"/>
      <c r="V1483" s="1"/>
      <c r="W1483" s="1"/>
      <c r="X1483" s="1"/>
      <c r="Y1483" s="1"/>
      <c r="Z1483" s="1"/>
      <c r="AA1483" s="1"/>
      <c r="AB1483" s="1"/>
      <c r="AC1483" s="1"/>
      <c r="AD1483" s="1"/>
      <c r="AE1483" s="1"/>
      <c r="AF1483" s="1"/>
      <c r="AG1483" s="1"/>
      <c r="AH1483" s="1"/>
      <c r="AI1483" s="1"/>
      <c r="AJ1483" s="1"/>
      <c r="AK1483" s="1"/>
      <c r="AL1483" s="1"/>
      <c r="AM1483" s="1"/>
      <c r="AN1483" s="1"/>
      <c r="AO1483" s="1"/>
      <c r="AP1483" s="1"/>
      <c r="AQ1483" s="1"/>
      <c r="AR1483" s="1">
        <v>385.31452553432803</v>
      </c>
      <c r="AS1483" s="1">
        <v>385.31452553432803</v>
      </c>
      <c r="AT1483" s="1">
        <v>385.31452553432803</v>
      </c>
      <c r="AU1483" s="1">
        <v>385.31452553432803</v>
      </c>
      <c r="AV1483" s="1">
        <v>385.31452553432803</v>
      </c>
      <c r="AW1483" s="1">
        <v>385.31452553432803</v>
      </c>
      <c r="AX1483" s="1">
        <v>385.31452553432803</v>
      </c>
      <c r="AY1483" s="1">
        <v>385.31452553432803</v>
      </c>
      <c r="AZ1483" s="1">
        <v>385.31452553432803</v>
      </c>
      <c r="BA1483" s="1">
        <v>385.31452553432803</v>
      </c>
      <c r="BB1483" s="1">
        <v>385.31452553432803</v>
      </c>
      <c r="BC1483" s="1">
        <v>385.31452553432803</v>
      </c>
      <c r="BD1483" s="1">
        <v>385.31452553432803</v>
      </c>
      <c r="BE1483" s="1">
        <v>385.31452553432803</v>
      </c>
      <c r="BF1483" s="1">
        <v>385.31452553432803</v>
      </c>
      <c r="BG1483" s="1">
        <v>385.31452553432803</v>
      </c>
      <c r="BH1483" s="1">
        <v>385.31452553432803</v>
      </c>
      <c r="BI1483" s="1">
        <v>385.31452553432803</v>
      </c>
      <c r="BJ1483" s="1">
        <v>385.31452553432803</v>
      </c>
      <c r="BK1483" s="1">
        <v>385.31452553432803</v>
      </c>
      <c r="BL1483" s="1">
        <v>385.31452553432803</v>
      </c>
      <c r="BM1483" s="1">
        <v>385.31452553432803</v>
      </c>
      <c r="BN1483" s="1">
        <v>385.31452553432803</v>
      </c>
      <c r="BO1483" s="1">
        <v>385.31452553432803</v>
      </c>
      <c r="BP1483" s="1">
        <v>298.51850000000002</v>
      </c>
      <c r="BQ1483" s="1">
        <v>298.51850000000002</v>
      </c>
      <c r="BR1483" s="1">
        <v>298.51850000000002</v>
      </c>
      <c r="BS1483" s="1">
        <v>298.51850000000002</v>
      </c>
      <c r="BT1483" s="1">
        <v>298.51850000000002</v>
      </c>
      <c r="BU1483" s="1">
        <v>319.84125</v>
      </c>
      <c r="BV1483" s="1">
        <v>319.84125</v>
      </c>
      <c r="BW1483" s="1">
        <v>355.37916666666598</v>
      </c>
      <c r="BX1483" s="1">
        <v>390.91708333333298</v>
      </c>
      <c r="BY1483" s="1">
        <v>390.91708333333298</v>
      </c>
      <c r="BZ1483" s="1">
        <v>426.45499999999998</v>
      </c>
      <c r="CA1483" s="1">
        <v>461.99291666666602</v>
      </c>
      <c r="CB1483" s="1">
        <v>461.99291666666602</v>
      </c>
      <c r="CC1483" s="1">
        <v>533.06875000000002</v>
      </c>
      <c r="CD1483" s="1">
        <v>604.144583333333</v>
      </c>
      <c r="CE1483" s="1">
        <v>604.144583333333</v>
      </c>
      <c r="CF1483" s="1">
        <v>171292.75833333301</v>
      </c>
      <c r="CG1483" s="1"/>
    </row>
    <row r="1484" spans="1:85" x14ac:dyDescent="0.25">
      <c r="A1484" s="17">
        <v>1483</v>
      </c>
      <c r="B1484" s="1"/>
      <c r="C1484" s="1"/>
      <c r="D1484" s="1"/>
      <c r="E1484" s="1"/>
      <c r="F1484" s="1"/>
      <c r="G1484" s="1"/>
      <c r="H1484" s="1"/>
      <c r="I1484" s="1"/>
      <c r="J1484" s="1"/>
      <c r="K1484" s="1"/>
      <c r="L1484" s="1"/>
      <c r="M1484" s="1"/>
      <c r="N1484" s="1"/>
      <c r="O1484" s="1"/>
      <c r="P1484" s="1"/>
      <c r="Q1484" s="1"/>
      <c r="R1484" s="1"/>
      <c r="S1484" s="1"/>
      <c r="T1484" s="1"/>
      <c r="U1484" s="1"/>
      <c r="V1484" s="1"/>
      <c r="W1484" s="1"/>
      <c r="X1484" s="1"/>
      <c r="Y1484" s="1"/>
      <c r="Z1484" s="1"/>
      <c r="AA1484" s="1"/>
      <c r="AB1484" s="1"/>
      <c r="AC1484" s="1"/>
      <c r="AD1484" s="1"/>
      <c r="AE1484" s="1"/>
      <c r="AF1484" s="1"/>
      <c r="AG1484" s="1"/>
      <c r="AH1484" s="1"/>
      <c r="AI1484" s="1"/>
      <c r="AJ1484" s="1"/>
      <c r="AK1484" s="1"/>
      <c r="AL1484" s="1"/>
      <c r="AM1484" s="1"/>
      <c r="AN1484" s="1"/>
      <c r="AO1484" s="1"/>
      <c r="AP1484" s="1"/>
      <c r="AQ1484" s="1"/>
      <c r="AR1484" s="1"/>
      <c r="AS1484" s="1"/>
      <c r="AT1484" s="1"/>
      <c r="AU1484" s="1"/>
      <c r="AV1484" s="1"/>
      <c r="AW1484" s="1"/>
      <c r="AX1484" s="1"/>
      <c r="AY1484" s="1"/>
      <c r="AZ1484" s="1"/>
      <c r="BA1484" s="1"/>
      <c r="BB1484" s="1"/>
      <c r="BC1484" s="1"/>
      <c r="BD1484" s="1">
        <v>359.21633665895899</v>
      </c>
      <c r="BE1484" s="1">
        <v>359.21633665895899</v>
      </c>
      <c r="BF1484" s="1">
        <v>359.21633665895899</v>
      </c>
      <c r="BG1484" s="1">
        <v>359.21633665895899</v>
      </c>
      <c r="BH1484" s="1">
        <v>359.21633665895899</v>
      </c>
      <c r="BI1484" s="1">
        <v>359.21633665895899</v>
      </c>
      <c r="BJ1484" s="1">
        <v>359.21633665895899</v>
      </c>
      <c r="BK1484" s="1">
        <v>359.21633665895899</v>
      </c>
      <c r="BL1484" s="1">
        <v>359.21633665895899</v>
      </c>
      <c r="BM1484" s="1">
        <v>359.21633665895899</v>
      </c>
      <c r="BN1484" s="1">
        <v>359.21633665895899</v>
      </c>
      <c r="BO1484" s="1">
        <v>359.21633665895899</v>
      </c>
      <c r="BP1484" s="1">
        <v>359.21633665895899</v>
      </c>
      <c r="BQ1484" s="1">
        <v>359.21633665895899</v>
      </c>
      <c r="BR1484" s="1">
        <v>359.21633665895899</v>
      </c>
      <c r="BS1484" s="1">
        <v>359.21633665895899</v>
      </c>
      <c r="BT1484" s="1">
        <v>0</v>
      </c>
      <c r="BU1484" s="1">
        <v>718.43267331791799</v>
      </c>
      <c r="BV1484" s="1">
        <v>0</v>
      </c>
      <c r="BW1484" s="1">
        <v>718.43267331791799</v>
      </c>
      <c r="BX1484" s="1">
        <v>359.21633665895899</v>
      </c>
      <c r="BY1484" s="1">
        <v>359.21633665895899</v>
      </c>
      <c r="BZ1484" s="1">
        <v>359.21633665895899</v>
      </c>
      <c r="CA1484" s="1">
        <v>359.21633665895899</v>
      </c>
      <c r="CB1484" s="1">
        <v>535.93583333333299</v>
      </c>
      <c r="CC1484" s="1">
        <v>618.38750000000005</v>
      </c>
      <c r="CD1484" s="1">
        <v>700.83916666666596</v>
      </c>
      <c r="CE1484" s="1">
        <v>700.83916666666596</v>
      </c>
      <c r="CF1484" s="1">
        <v>824.51666666666597</v>
      </c>
      <c r="CG1484" s="1">
        <v>906.96833333333302</v>
      </c>
    </row>
    <row r="1485" spans="1:85" x14ac:dyDescent="0.25">
      <c r="A1485" s="17">
        <v>1484</v>
      </c>
      <c r="B1485" s="1"/>
      <c r="C1485" s="1"/>
      <c r="D1485" s="1"/>
      <c r="E1485" s="1"/>
      <c r="F1485" s="1"/>
      <c r="G1485" s="1"/>
      <c r="H1485" s="1"/>
      <c r="I1485" s="1"/>
      <c r="J1485" s="1"/>
      <c r="K1485" s="1"/>
      <c r="L1485" s="1"/>
      <c r="M1485" s="1"/>
      <c r="N1485" s="1"/>
      <c r="O1485" s="1"/>
      <c r="P1485" s="1"/>
      <c r="Q1485" s="1"/>
      <c r="R1485" s="1"/>
      <c r="S1485" s="1"/>
      <c r="T1485" s="1"/>
      <c r="U1485" s="1"/>
      <c r="V1485" s="1"/>
      <c r="W1485" s="1"/>
      <c r="X1485" s="1"/>
      <c r="Y1485" s="1"/>
      <c r="Z1485" s="1"/>
      <c r="AA1485" s="1"/>
      <c r="AB1485" s="1"/>
      <c r="AC1485" s="1"/>
      <c r="AD1485" s="1"/>
      <c r="AE1485" s="1"/>
      <c r="AF1485" s="1"/>
      <c r="AG1485" s="1"/>
      <c r="AH1485" s="1"/>
      <c r="AI1485" s="1"/>
      <c r="AJ1485" s="1"/>
      <c r="AK1485" s="1"/>
      <c r="AL1485" s="1"/>
      <c r="AM1485" s="1"/>
      <c r="AN1485" s="1"/>
      <c r="AO1485" s="1"/>
      <c r="AP1485" s="1"/>
      <c r="AQ1485" s="1"/>
      <c r="AR1485" s="1"/>
      <c r="AS1485" s="1"/>
      <c r="AT1485" s="1"/>
      <c r="AU1485" s="1"/>
      <c r="AV1485" s="1"/>
      <c r="AW1485" s="1"/>
      <c r="AX1485" s="1"/>
      <c r="AY1485" s="1"/>
      <c r="AZ1485" s="1"/>
      <c r="BA1485" s="1"/>
      <c r="BB1485" s="1"/>
      <c r="BC1485" s="1"/>
      <c r="BD1485" s="1"/>
      <c r="BE1485" s="1"/>
      <c r="BF1485" s="1">
        <v>129.19560001956</v>
      </c>
      <c r="BG1485" s="1">
        <v>129.19560001956</v>
      </c>
      <c r="BH1485" s="1">
        <v>129.19560001956</v>
      </c>
      <c r="BI1485" s="1">
        <v>129.19560001956</v>
      </c>
      <c r="BJ1485" s="1">
        <v>129.19560001956</v>
      </c>
      <c r="BK1485" s="1">
        <v>129.19560001956</v>
      </c>
      <c r="BL1485" s="1">
        <v>129.19560001956</v>
      </c>
      <c r="BM1485" s="1">
        <v>129.19560001956</v>
      </c>
      <c r="BN1485" s="1">
        <v>129.19560001956</v>
      </c>
      <c r="BO1485" s="1">
        <v>129.19560001956</v>
      </c>
      <c r="BP1485" s="1">
        <v>129.19560001956</v>
      </c>
      <c r="BQ1485" s="1">
        <v>129.19560001956</v>
      </c>
      <c r="BR1485" s="1">
        <v>129.19560001956</v>
      </c>
      <c r="BS1485" s="1">
        <v>129.19560001956</v>
      </c>
      <c r="BT1485" s="1">
        <v>129.19560001956</v>
      </c>
      <c r="BU1485" s="1">
        <v>129.19560001956</v>
      </c>
      <c r="BV1485" s="1">
        <v>129.19560001956</v>
      </c>
      <c r="BW1485" s="1">
        <v>129.19560001956</v>
      </c>
      <c r="BX1485" s="1">
        <v>129.19560001956</v>
      </c>
      <c r="BY1485" s="1">
        <v>129.19560001956</v>
      </c>
      <c r="BZ1485" s="1">
        <v>129.19560001956</v>
      </c>
      <c r="CA1485" s="1">
        <v>129.19560001956</v>
      </c>
      <c r="CB1485" s="1">
        <v>129.19560001956</v>
      </c>
      <c r="CC1485" s="1">
        <v>129.19560001956</v>
      </c>
      <c r="CD1485" s="1">
        <v>222.05541666666599</v>
      </c>
      <c r="CE1485" s="1">
        <v>222.05541666666599</v>
      </c>
      <c r="CF1485" s="1">
        <v>261.24166666666599</v>
      </c>
      <c r="CG1485" s="1">
        <v>287.365833333333</v>
      </c>
    </row>
    <row r="1486" spans="1:85" x14ac:dyDescent="0.25">
      <c r="A1486" s="17">
        <v>1485</v>
      </c>
      <c r="B1486" s="1"/>
      <c r="C1486" s="1"/>
      <c r="D1486" s="1"/>
      <c r="E1486" s="1"/>
      <c r="F1486" s="1"/>
      <c r="G1486" s="1"/>
      <c r="H1486" s="1"/>
      <c r="I1486" s="1"/>
      <c r="J1486" s="1"/>
      <c r="K1486" s="1"/>
      <c r="L1486" s="1"/>
      <c r="M1486" s="1"/>
      <c r="N1486" s="1"/>
      <c r="O1486" s="1"/>
      <c r="P1486" s="1"/>
      <c r="Q1486" s="1"/>
      <c r="R1486" s="1"/>
      <c r="S1486" s="1"/>
      <c r="T1486" s="1"/>
      <c r="U1486" s="1"/>
      <c r="V1486" s="1"/>
      <c r="W1486" s="1"/>
      <c r="X1486" s="1"/>
      <c r="Y1486" s="1"/>
      <c r="Z1486" s="1"/>
      <c r="AA1486" s="1"/>
      <c r="AB1486" s="1"/>
      <c r="AC1486" s="1">
        <v>421.48760423737502</v>
      </c>
      <c r="AD1486" s="1">
        <v>421.48760423737502</v>
      </c>
      <c r="AE1486" s="1">
        <v>421.48760423737502</v>
      </c>
      <c r="AF1486" s="1">
        <v>421.48760423737502</v>
      </c>
      <c r="AG1486" s="1">
        <v>421.48760423737502</v>
      </c>
      <c r="AH1486" s="1">
        <v>421.48760423737502</v>
      </c>
      <c r="AI1486" s="1">
        <v>421.48760423737502</v>
      </c>
      <c r="AJ1486" s="1">
        <v>421.48760423737502</v>
      </c>
      <c r="AK1486" s="1">
        <v>421.48760423737502</v>
      </c>
      <c r="AL1486" s="1">
        <v>421.48760423737502</v>
      </c>
      <c r="AM1486" s="1">
        <v>421.48760423737502</v>
      </c>
      <c r="AN1486" s="1">
        <v>421.48760423737502</v>
      </c>
      <c r="AO1486" s="1">
        <v>421.48760423737502</v>
      </c>
      <c r="AP1486" s="1">
        <v>421.48760423737502</v>
      </c>
      <c r="AQ1486" s="1">
        <v>421.48760423737502</v>
      </c>
      <c r="AR1486" s="1">
        <v>421.48760423737502</v>
      </c>
      <c r="AS1486" s="1">
        <v>421.48760423737502</v>
      </c>
      <c r="AT1486" s="1">
        <v>421.48760423737502</v>
      </c>
      <c r="AU1486" s="1">
        <v>421.48760423737502</v>
      </c>
      <c r="AV1486" s="1">
        <v>421.48760423737502</v>
      </c>
      <c r="AW1486" s="1">
        <v>421.48760423737502</v>
      </c>
      <c r="AX1486" s="1">
        <v>421.48760423737502</v>
      </c>
      <c r="AY1486" s="1">
        <v>421.48760423737502</v>
      </c>
      <c r="AZ1486" s="1">
        <v>421.48760423737502</v>
      </c>
      <c r="BA1486" s="1">
        <v>301.98874999999998</v>
      </c>
      <c r="BB1486" s="1">
        <v>301.98874999999998</v>
      </c>
      <c r="BC1486" s="1">
        <v>301.98874999999998</v>
      </c>
      <c r="BD1486" s="1">
        <v>301.98874999999998</v>
      </c>
      <c r="BE1486" s="1">
        <v>301.98874999999998</v>
      </c>
      <c r="BF1486" s="1">
        <v>301.98874999999998</v>
      </c>
      <c r="BG1486" s="1">
        <v>301.98874999999998</v>
      </c>
      <c r="BH1486" s="1">
        <v>301.98874999999998</v>
      </c>
      <c r="BI1486" s="1">
        <v>301.98874999999998</v>
      </c>
      <c r="BJ1486" s="1">
        <v>301.98874999999998</v>
      </c>
      <c r="BK1486" s="1">
        <v>301.98874999999998</v>
      </c>
      <c r="BL1486" s="1">
        <v>301.98874999999998</v>
      </c>
      <c r="BM1486" s="1">
        <v>301.98874999999998</v>
      </c>
      <c r="BN1486" s="1">
        <v>301.98874999999998</v>
      </c>
      <c r="BO1486" s="1">
        <v>301.98874999999998</v>
      </c>
      <c r="BP1486" s="1">
        <v>301.98874999999998</v>
      </c>
      <c r="BQ1486" s="1">
        <v>301.98874999999998</v>
      </c>
      <c r="BR1486" s="1">
        <v>301.98874999999998</v>
      </c>
      <c r="BS1486" s="1">
        <v>301.98874999999998</v>
      </c>
      <c r="BT1486" s="1">
        <v>301.98874999999998</v>
      </c>
      <c r="BU1486" s="1">
        <v>323.55937499999999</v>
      </c>
      <c r="BV1486" s="1">
        <v>323.55937499999999</v>
      </c>
      <c r="BW1486" s="1">
        <v>359.510416666666</v>
      </c>
      <c r="BX1486" s="1">
        <v>395.46145833333298</v>
      </c>
      <c r="BY1486" s="1">
        <v>395.46145833333298</v>
      </c>
      <c r="BZ1486" s="1">
        <v>431.412499999999</v>
      </c>
      <c r="CA1486" s="1">
        <v>467.36354166666598</v>
      </c>
      <c r="CB1486" s="1">
        <v>467.36354166666598</v>
      </c>
      <c r="CC1486" s="1">
        <v>539.265625</v>
      </c>
      <c r="CD1486" s="1">
        <v>611.16770833333305</v>
      </c>
      <c r="CE1486" s="1">
        <v>611.16770833333305</v>
      </c>
      <c r="CF1486" s="1">
        <v>719.02083333333303</v>
      </c>
      <c r="CG1486" s="1">
        <v>790.92291666666597</v>
      </c>
    </row>
    <row r="1487" spans="1:85" x14ac:dyDescent="0.25">
      <c r="A1487" s="17">
        <v>1486</v>
      </c>
      <c r="B1487" s="1"/>
      <c r="C1487" s="1"/>
      <c r="D1487" s="1"/>
      <c r="E1487" s="1"/>
      <c r="F1487" s="1"/>
      <c r="G1487" s="1"/>
      <c r="H1487" s="1"/>
      <c r="I1487" s="1"/>
      <c r="J1487" s="1"/>
      <c r="K1487" s="1"/>
      <c r="L1487" s="1"/>
      <c r="M1487" s="1"/>
      <c r="N1487" s="1"/>
      <c r="O1487" s="1"/>
      <c r="P1487" s="1"/>
      <c r="Q1487" s="1"/>
      <c r="R1487" s="1"/>
      <c r="S1487" s="1"/>
      <c r="T1487" s="1"/>
      <c r="U1487" s="1"/>
      <c r="V1487" s="1"/>
      <c r="W1487" s="1"/>
      <c r="X1487" s="1"/>
      <c r="Y1487" s="1"/>
      <c r="Z1487" s="1"/>
      <c r="AA1487" s="1"/>
      <c r="AB1487" s="1"/>
      <c r="AC1487" s="1"/>
      <c r="AD1487" s="1"/>
      <c r="AE1487" s="1"/>
      <c r="AF1487" s="1"/>
      <c r="AG1487" s="1"/>
      <c r="AH1487" s="1"/>
      <c r="AI1487" s="1"/>
      <c r="AJ1487" s="1"/>
      <c r="AK1487" s="1"/>
      <c r="AL1487" s="1"/>
      <c r="AM1487" s="1"/>
      <c r="AN1487" s="1"/>
      <c r="AO1487" s="1"/>
      <c r="AP1487" s="1"/>
      <c r="AQ1487" s="1"/>
      <c r="AR1487" s="1"/>
      <c r="AS1487" s="1"/>
      <c r="AT1487" s="1"/>
      <c r="AU1487" s="1"/>
      <c r="AV1487" s="1"/>
      <c r="AW1487" s="1"/>
      <c r="AX1487" s="1"/>
      <c r="AY1487" s="1"/>
      <c r="AZ1487" s="1"/>
      <c r="BA1487" s="1"/>
      <c r="BB1487" s="1"/>
      <c r="BC1487" s="1"/>
      <c r="BD1487" s="1"/>
      <c r="BE1487" s="1"/>
      <c r="BF1487" s="1"/>
      <c r="BG1487" s="1"/>
      <c r="BH1487" s="1"/>
      <c r="BI1487" s="1"/>
      <c r="BJ1487" s="1"/>
      <c r="BK1487" s="1"/>
      <c r="BL1487" s="1"/>
      <c r="BM1487" s="1"/>
      <c r="BN1487" s="1"/>
      <c r="BO1487" s="1"/>
      <c r="BP1487" s="1"/>
      <c r="BQ1487" s="1"/>
      <c r="BR1487" s="1"/>
      <c r="BS1487" s="1"/>
      <c r="BT1487" s="1"/>
      <c r="BU1487" s="1"/>
      <c r="BV1487" s="1"/>
      <c r="BW1487" s="1"/>
      <c r="BX1487" s="1"/>
      <c r="BY1487" s="1"/>
      <c r="BZ1487" s="1"/>
      <c r="CA1487" s="1"/>
      <c r="CB1487" s="1">
        <v>702.67088418634398</v>
      </c>
      <c r="CC1487" s="1">
        <v>702.67088418634398</v>
      </c>
      <c r="CD1487" s="1">
        <v>702.67088418634398</v>
      </c>
      <c r="CE1487" s="1">
        <v>702.67088418634398</v>
      </c>
      <c r="CF1487" s="1">
        <v>702.67088418634398</v>
      </c>
      <c r="CG1487" s="1">
        <v>702.67088418634398</v>
      </c>
    </row>
    <row r="1488" spans="1:85" x14ac:dyDescent="0.25">
      <c r="A1488" s="17">
        <v>1487</v>
      </c>
      <c r="B1488" s="1"/>
      <c r="C1488" s="1"/>
      <c r="D1488" s="1"/>
      <c r="E1488" s="1"/>
      <c r="F1488" s="1"/>
      <c r="G1488" s="1"/>
      <c r="H1488" s="1"/>
      <c r="I1488" s="1"/>
      <c r="J1488" s="1"/>
      <c r="K1488" s="1"/>
      <c r="L1488" s="1"/>
      <c r="M1488" s="1"/>
      <c r="N1488" s="1"/>
      <c r="O1488" s="1"/>
      <c r="P1488" s="1"/>
      <c r="Q1488" s="1"/>
      <c r="R1488" s="1"/>
      <c r="S1488" s="1"/>
      <c r="T1488" s="1"/>
      <c r="U1488" s="1"/>
      <c r="V1488" s="1"/>
      <c r="W1488" s="1"/>
      <c r="X1488" s="1"/>
      <c r="Y1488" s="1"/>
      <c r="Z1488" s="1"/>
      <c r="AA1488" s="1"/>
      <c r="AB1488" s="1"/>
      <c r="AC1488" s="1"/>
      <c r="AD1488" s="1"/>
      <c r="AE1488" s="1"/>
      <c r="AF1488" s="1"/>
      <c r="AG1488" s="1"/>
      <c r="AH1488" s="1"/>
      <c r="AI1488" s="1"/>
      <c r="AJ1488" s="1"/>
      <c r="AK1488" s="1"/>
      <c r="AL1488" s="1"/>
      <c r="AM1488" s="1"/>
      <c r="AN1488" s="1"/>
      <c r="AO1488" s="1"/>
      <c r="AP1488" s="1">
        <v>340.77806386448998</v>
      </c>
      <c r="AQ1488" s="1">
        <v>340.77806386448998</v>
      </c>
      <c r="AR1488" s="1">
        <v>340.77806386448998</v>
      </c>
      <c r="AS1488" s="1">
        <v>340.77806386448998</v>
      </c>
      <c r="AT1488" s="1">
        <v>340.77806386448998</v>
      </c>
      <c r="AU1488" s="1">
        <v>340.77806386448998</v>
      </c>
      <c r="AV1488" s="1">
        <v>340.77806386448998</v>
      </c>
      <c r="AW1488" s="1">
        <v>340.77806386448998</v>
      </c>
      <c r="AX1488" s="1">
        <v>340.77806386448998</v>
      </c>
      <c r="AY1488" s="1">
        <v>340.77806386448998</v>
      </c>
      <c r="AZ1488" s="1">
        <v>340.77806386448998</v>
      </c>
      <c r="BA1488" s="1">
        <v>340.77806386448998</v>
      </c>
      <c r="BB1488" s="1">
        <v>340.77806386448998</v>
      </c>
      <c r="BC1488" s="1">
        <v>340.77806386448998</v>
      </c>
      <c r="BD1488" s="1">
        <v>340.77806386448998</v>
      </c>
      <c r="BE1488" s="1">
        <v>340.77806386448998</v>
      </c>
      <c r="BF1488" s="1">
        <v>340.77806386448998</v>
      </c>
      <c r="BG1488" s="1">
        <v>340.77806386448998</v>
      </c>
      <c r="BH1488" s="1">
        <v>340.77806386448998</v>
      </c>
      <c r="BI1488" s="1">
        <v>340.77806386448998</v>
      </c>
      <c r="BJ1488" s="1">
        <v>340.77806386448998</v>
      </c>
      <c r="BK1488" s="1">
        <v>340.77806386448998</v>
      </c>
      <c r="BL1488" s="1">
        <v>340.77806386448998</v>
      </c>
      <c r="BM1488" s="1">
        <v>340.77806386448998</v>
      </c>
      <c r="BN1488" s="1">
        <v>218.52600000000001</v>
      </c>
      <c r="BO1488" s="1">
        <v>218.52600000000001</v>
      </c>
      <c r="BP1488" s="1">
        <v>218.52600000000001</v>
      </c>
      <c r="BQ1488" s="1">
        <v>218.52600000000001</v>
      </c>
      <c r="BR1488" s="1">
        <v>218.52600000000001</v>
      </c>
      <c r="BS1488" s="1">
        <v>0</v>
      </c>
      <c r="BT1488" s="1">
        <v>437.05200000000002</v>
      </c>
      <c r="BU1488" s="1">
        <v>234.13499999999999</v>
      </c>
      <c r="BV1488" s="1">
        <v>234.13499999999999</v>
      </c>
      <c r="BW1488" s="1">
        <v>260.14999999999998</v>
      </c>
      <c r="BX1488" s="1">
        <v>286.16500000000002</v>
      </c>
      <c r="BY1488" s="1">
        <v>286.16500000000002</v>
      </c>
      <c r="BZ1488" s="1">
        <v>312.18</v>
      </c>
      <c r="CA1488" s="1">
        <v>338.19499999999999</v>
      </c>
      <c r="CB1488" s="1">
        <v>338.19499999999999</v>
      </c>
      <c r="CC1488" s="1">
        <v>390.22500000000002</v>
      </c>
      <c r="CD1488" s="1">
        <v>442.25499999999897</v>
      </c>
      <c r="CE1488" s="1">
        <v>442.25499999999897</v>
      </c>
      <c r="CF1488" s="1">
        <v>520.29999999999995</v>
      </c>
      <c r="CG1488" s="1">
        <v>572.33000000000004</v>
      </c>
    </row>
    <row r="1489" spans="1:85" x14ac:dyDescent="0.25">
      <c r="A1489" s="17">
        <v>1488</v>
      </c>
      <c r="B1489" s="1"/>
      <c r="C1489" s="1"/>
      <c r="D1489" s="1"/>
      <c r="E1489" s="1"/>
      <c r="F1489" s="1"/>
      <c r="G1489" s="1"/>
      <c r="H1489" s="1"/>
      <c r="I1489" s="1"/>
      <c r="J1489" s="1"/>
      <c r="K1489" s="1"/>
      <c r="L1489" s="1"/>
      <c r="M1489" s="1"/>
      <c r="N1489" s="1"/>
      <c r="O1489" s="1"/>
      <c r="P1489" s="1"/>
      <c r="Q1489" s="1"/>
      <c r="R1489" s="1"/>
      <c r="S1489" s="1"/>
      <c r="T1489" s="1"/>
      <c r="U1489" s="1"/>
      <c r="V1489" s="1"/>
      <c r="W1489" s="1"/>
      <c r="X1489" s="1"/>
      <c r="Y1489" s="1"/>
      <c r="Z1489" s="1"/>
      <c r="AA1489" s="1"/>
      <c r="AB1489" s="1"/>
      <c r="AC1489" s="1"/>
      <c r="AD1489" s="1"/>
      <c r="AE1489" s="1"/>
      <c r="AF1489" s="1"/>
      <c r="AG1489" s="1"/>
      <c r="AH1489" s="1"/>
      <c r="AI1489" s="1"/>
      <c r="AJ1489" s="1"/>
      <c r="AK1489" s="1"/>
      <c r="AL1489" s="1"/>
      <c r="AM1489" s="1"/>
      <c r="AN1489" s="1"/>
      <c r="AO1489" s="1"/>
      <c r="AP1489" s="1"/>
      <c r="AQ1489" s="1"/>
      <c r="AR1489" s="1"/>
      <c r="AS1489" s="1"/>
      <c r="AT1489" s="1">
        <v>368.783173092911</v>
      </c>
      <c r="AU1489" s="1">
        <v>368.783173092911</v>
      </c>
      <c r="AV1489" s="1">
        <v>368.783173092911</v>
      </c>
      <c r="AW1489" s="1">
        <v>368.783173092911</v>
      </c>
      <c r="AX1489" s="1">
        <v>368.783173092911</v>
      </c>
      <c r="AY1489" s="1">
        <v>368.783173092911</v>
      </c>
      <c r="AZ1489" s="1">
        <v>368.783173092911</v>
      </c>
      <c r="BA1489" s="1">
        <v>368.783173092911</v>
      </c>
      <c r="BB1489" s="1">
        <v>368.783173092911</v>
      </c>
      <c r="BC1489" s="1">
        <v>368.783173092911</v>
      </c>
      <c r="BD1489" s="1">
        <v>368.783173092911</v>
      </c>
      <c r="BE1489" s="1">
        <v>368.783173092911</v>
      </c>
      <c r="BF1489" s="1">
        <v>368.783173092911</v>
      </c>
      <c r="BG1489" s="1">
        <v>368.783173092911</v>
      </c>
      <c r="BH1489" s="1">
        <v>368.783173092911</v>
      </c>
      <c r="BI1489" s="1">
        <v>368.783173092911</v>
      </c>
      <c r="BJ1489" s="1">
        <v>368.783173092911</v>
      </c>
      <c r="BK1489" s="1">
        <v>368.783173092911</v>
      </c>
      <c r="BL1489" s="1">
        <v>368.783173092911</v>
      </c>
      <c r="BM1489" s="1">
        <v>368.783173092911</v>
      </c>
      <c r="BN1489" s="1">
        <v>368.783173092911</v>
      </c>
      <c r="BO1489" s="1">
        <v>368.783173092911</v>
      </c>
      <c r="BP1489" s="1">
        <v>368.783173092911</v>
      </c>
      <c r="BQ1489" s="1">
        <v>368.783173092911</v>
      </c>
      <c r="BR1489" s="1">
        <v>283.52449999999999</v>
      </c>
      <c r="BS1489" s="1">
        <v>283.52449999999999</v>
      </c>
      <c r="BT1489" s="1">
        <v>283.52449999999999</v>
      </c>
      <c r="BU1489" s="1">
        <v>303.77625</v>
      </c>
      <c r="BV1489" s="1">
        <v>303.77625</v>
      </c>
      <c r="BW1489" s="1">
        <v>337.52916666666601</v>
      </c>
      <c r="BX1489" s="1">
        <v>371.28208333333299</v>
      </c>
      <c r="BY1489" s="1">
        <v>371.28208333333299</v>
      </c>
      <c r="BZ1489" s="1">
        <v>405.03500000000003</v>
      </c>
      <c r="CA1489" s="1">
        <v>438.78791666666598</v>
      </c>
      <c r="CB1489" s="1">
        <v>438.78791666666598</v>
      </c>
      <c r="CC1489" s="1">
        <v>506.29374999999999</v>
      </c>
      <c r="CD1489" s="1">
        <v>573.79958333333298</v>
      </c>
      <c r="CE1489" s="1">
        <v>573.79958333333298</v>
      </c>
      <c r="CF1489" s="1">
        <v>675.05833333333305</v>
      </c>
      <c r="CG1489" s="1">
        <v>742.56416666666598</v>
      </c>
    </row>
    <row r="1490" spans="1:85" x14ac:dyDescent="0.25">
      <c r="A1490" s="17">
        <v>1489</v>
      </c>
      <c r="B1490" s="1"/>
      <c r="C1490" s="1"/>
      <c r="D1490" s="1"/>
      <c r="E1490" s="1"/>
      <c r="F1490" s="1"/>
      <c r="G1490" s="1"/>
      <c r="H1490" s="1"/>
      <c r="I1490" s="1"/>
      <c r="J1490" s="1"/>
      <c r="K1490" s="1"/>
      <c r="L1490" s="1"/>
      <c r="M1490" s="1"/>
      <c r="N1490" s="1"/>
      <c r="O1490" s="1"/>
      <c r="P1490" s="1"/>
      <c r="Q1490" s="1"/>
      <c r="R1490" s="1"/>
      <c r="S1490" s="1"/>
      <c r="T1490" s="1"/>
      <c r="U1490" s="1"/>
      <c r="V1490" s="1"/>
      <c r="W1490" s="1"/>
      <c r="X1490" s="1"/>
      <c r="Y1490" s="1"/>
      <c r="Z1490" s="1"/>
      <c r="AA1490" s="1"/>
      <c r="AB1490" s="1"/>
      <c r="AC1490" s="1"/>
      <c r="AD1490" s="1"/>
      <c r="AE1490" s="1"/>
      <c r="AF1490" s="1"/>
      <c r="AG1490" s="1"/>
      <c r="AH1490" s="1"/>
      <c r="AI1490" s="1"/>
      <c r="AJ1490" s="1"/>
      <c r="AK1490" s="1"/>
      <c r="AL1490" s="1"/>
      <c r="AM1490" s="1"/>
      <c r="AN1490" s="1"/>
      <c r="AO1490" s="1"/>
      <c r="AP1490" s="1"/>
      <c r="AQ1490" s="1"/>
      <c r="AR1490" s="1"/>
      <c r="AS1490" s="1"/>
      <c r="AT1490" s="1"/>
      <c r="AU1490" s="1"/>
      <c r="AV1490" s="1"/>
      <c r="AW1490" s="1"/>
      <c r="AX1490" s="1"/>
      <c r="AY1490" s="1"/>
      <c r="AZ1490" s="1"/>
      <c r="BA1490" s="1"/>
      <c r="BB1490" s="1"/>
      <c r="BC1490" s="1"/>
      <c r="BD1490" s="1"/>
      <c r="BE1490" s="1"/>
      <c r="BF1490" s="1"/>
      <c r="BG1490" s="1"/>
      <c r="BH1490" s="1"/>
      <c r="BI1490" s="1"/>
      <c r="BJ1490" s="1"/>
      <c r="BK1490" s="1"/>
      <c r="BL1490" s="1"/>
      <c r="BM1490" s="1"/>
      <c r="BN1490" s="1"/>
      <c r="BO1490" s="1"/>
      <c r="BP1490" s="1"/>
      <c r="BQ1490" s="1"/>
      <c r="BR1490" s="1"/>
      <c r="BS1490" s="1"/>
      <c r="BT1490" s="1"/>
      <c r="BU1490" s="1"/>
      <c r="BV1490" s="1"/>
      <c r="BW1490" s="1"/>
      <c r="BX1490" s="1"/>
      <c r="BY1490" s="1"/>
      <c r="BZ1490" s="1"/>
      <c r="CA1490" s="1"/>
      <c r="CB1490" s="1"/>
      <c r="CC1490" s="1"/>
      <c r="CD1490" s="1"/>
      <c r="CE1490" s="1"/>
      <c r="CF1490" s="1"/>
      <c r="CG1490" s="1">
        <v>1095.8562877541899</v>
      </c>
    </row>
    <row r="1491" spans="1:85" x14ac:dyDescent="0.25">
      <c r="A1491" s="17">
        <v>1490</v>
      </c>
      <c r="B1491" s="1"/>
      <c r="C1491" s="1"/>
      <c r="D1491" s="1"/>
      <c r="E1491" s="1"/>
      <c r="F1491" s="1"/>
      <c r="G1491" s="1"/>
      <c r="H1491" s="1"/>
      <c r="I1491" s="1"/>
      <c r="J1491" s="1"/>
      <c r="K1491" s="1"/>
      <c r="L1491" s="1"/>
      <c r="M1491" s="1"/>
      <c r="N1491" s="1"/>
      <c r="O1491" s="1">
        <v>192.00355404521099</v>
      </c>
      <c r="P1491" s="1">
        <v>192.00355404521099</v>
      </c>
      <c r="Q1491" s="1">
        <v>192.00355404521099</v>
      </c>
      <c r="R1491" s="1">
        <v>192.00355404521099</v>
      </c>
      <c r="S1491" s="1">
        <v>192.00355404521099</v>
      </c>
      <c r="T1491" s="1">
        <v>192.00355404521099</v>
      </c>
      <c r="U1491" s="1">
        <v>192.00355404521099</v>
      </c>
      <c r="V1491" s="1">
        <v>192.00355404521099</v>
      </c>
      <c r="W1491" s="1">
        <v>192.00355404521099</v>
      </c>
      <c r="X1491" s="1">
        <v>192.00355404521099</v>
      </c>
      <c r="Y1491" s="1">
        <v>192.00355404521099</v>
      </c>
      <c r="Z1491" s="1">
        <v>192.00355404521099</v>
      </c>
      <c r="AA1491" s="1">
        <v>192.00355404521099</v>
      </c>
      <c r="AB1491" s="1">
        <v>192.00355404521099</v>
      </c>
      <c r="AC1491" s="1">
        <v>192.00355404521099</v>
      </c>
      <c r="AD1491" s="1">
        <v>192.00355404521099</v>
      </c>
      <c r="AE1491" s="1">
        <v>192.00355404521099</v>
      </c>
      <c r="AF1491" s="1">
        <v>192.00355404521099</v>
      </c>
      <c r="AG1491" s="1">
        <v>192.00355404521099</v>
      </c>
      <c r="AH1491" s="1">
        <v>192.00355404521099</v>
      </c>
      <c r="AI1491" s="1">
        <v>192.00355404521099</v>
      </c>
      <c r="AJ1491" s="1">
        <v>192.00355404521099</v>
      </c>
      <c r="AK1491" s="1">
        <v>192.00355404521099</v>
      </c>
      <c r="AL1491" s="1">
        <v>192.00355404521099</v>
      </c>
      <c r="AM1491" s="1">
        <v>219.45</v>
      </c>
      <c r="AN1491" s="1">
        <v>219.45</v>
      </c>
      <c r="AO1491" s="1">
        <v>219.45</v>
      </c>
      <c r="AP1491" s="1">
        <v>219.45</v>
      </c>
      <c r="AQ1491" s="1">
        <v>219.45</v>
      </c>
      <c r="AR1491" s="1">
        <v>219.45</v>
      </c>
      <c r="AS1491" s="1">
        <v>219.45</v>
      </c>
      <c r="AT1491" s="1">
        <v>219.45</v>
      </c>
      <c r="AU1491" s="1">
        <v>219.45</v>
      </c>
      <c r="AV1491" s="1">
        <v>219.45</v>
      </c>
      <c r="AW1491" s="1">
        <v>219.45</v>
      </c>
      <c r="AX1491" s="1">
        <v>219.45</v>
      </c>
      <c r="AY1491" s="1">
        <v>219.45</v>
      </c>
      <c r="AZ1491" s="1">
        <v>167.58</v>
      </c>
      <c r="BA1491" s="1">
        <v>167.58</v>
      </c>
      <c r="BB1491" s="1">
        <v>167.58</v>
      </c>
      <c r="BC1491" s="1">
        <v>167.58</v>
      </c>
      <c r="BD1491" s="1">
        <v>167.58</v>
      </c>
      <c r="BE1491" s="1">
        <v>167.58</v>
      </c>
      <c r="BF1491" s="1">
        <v>167.58</v>
      </c>
      <c r="BG1491" s="1">
        <v>167.58</v>
      </c>
      <c r="BH1491" s="1">
        <v>167.58</v>
      </c>
      <c r="BI1491" s="1">
        <v>167.58</v>
      </c>
      <c r="BJ1491" s="1">
        <v>167.58</v>
      </c>
      <c r="BK1491" s="1">
        <v>167.58</v>
      </c>
      <c r="BL1491" s="1">
        <v>167.58</v>
      </c>
      <c r="BM1491" s="1">
        <v>167.58</v>
      </c>
      <c r="BN1491" s="1">
        <v>167.58</v>
      </c>
      <c r="BO1491" s="1">
        <v>167.58</v>
      </c>
      <c r="BP1491" s="1">
        <v>167.58</v>
      </c>
      <c r="BQ1491" s="1">
        <v>167.58</v>
      </c>
      <c r="BR1491" s="1">
        <v>167.58</v>
      </c>
      <c r="BS1491" s="1">
        <v>167.58</v>
      </c>
      <c r="BT1491" s="1">
        <v>167.58</v>
      </c>
      <c r="BU1491" s="1">
        <v>179.54999999999899</v>
      </c>
      <c r="BV1491" s="1">
        <v>179.54999999999899</v>
      </c>
      <c r="BW1491" s="1">
        <v>199.5</v>
      </c>
      <c r="BX1491" s="1">
        <v>219.45</v>
      </c>
      <c r="BY1491" s="1">
        <v>219.45</v>
      </c>
      <c r="BZ1491" s="1">
        <v>239.39999999999901</v>
      </c>
      <c r="CA1491" s="1">
        <v>259.35000000000002</v>
      </c>
      <c r="CB1491" s="1">
        <v>259.35000000000002</v>
      </c>
      <c r="CC1491" s="1">
        <v>299.25</v>
      </c>
      <c r="CD1491" s="1">
        <v>339.15</v>
      </c>
      <c r="CE1491" s="1">
        <v>339.15</v>
      </c>
      <c r="CF1491" s="1">
        <v>399</v>
      </c>
      <c r="CG1491" s="1">
        <v>438.9</v>
      </c>
    </row>
    <row r="1492" spans="1:85" x14ac:dyDescent="0.25">
      <c r="A1492" s="17">
        <v>1491</v>
      </c>
      <c r="B1492" s="1"/>
      <c r="C1492" s="1"/>
      <c r="D1492" s="1"/>
      <c r="E1492" s="1"/>
      <c r="F1492" s="1"/>
      <c r="G1492" s="1"/>
      <c r="H1492" s="1"/>
      <c r="I1492" s="1"/>
      <c r="J1492" s="1"/>
      <c r="K1492" s="1"/>
      <c r="L1492" s="1"/>
      <c r="M1492" s="1"/>
      <c r="N1492" s="1"/>
      <c r="O1492" s="1"/>
      <c r="P1492" s="1"/>
      <c r="Q1492" s="1"/>
      <c r="R1492" s="1"/>
      <c r="S1492" s="1"/>
      <c r="T1492" s="1"/>
      <c r="U1492" s="1"/>
      <c r="V1492" s="1"/>
      <c r="W1492" s="1"/>
      <c r="X1492" s="1"/>
      <c r="Y1492" s="1"/>
      <c r="Z1492" s="1"/>
      <c r="AA1492" s="1"/>
      <c r="AB1492" s="1"/>
      <c r="AC1492" s="1"/>
      <c r="AD1492" s="1"/>
      <c r="AE1492" s="1"/>
      <c r="AF1492" s="1"/>
      <c r="AG1492" s="1"/>
      <c r="AH1492" s="1"/>
      <c r="AI1492" s="1"/>
      <c r="AJ1492" s="1"/>
      <c r="AK1492" s="1"/>
      <c r="AL1492" s="1"/>
      <c r="AM1492" s="1"/>
      <c r="AN1492" s="1"/>
      <c r="AO1492" s="1"/>
      <c r="AP1492" s="1"/>
      <c r="AQ1492" s="1"/>
      <c r="AR1492" s="1"/>
      <c r="AS1492" s="1"/>
      <c r="AT1492" s="1"/>
      <c r="AU1492" s="1">
        <v>301.26775863764198</v>
      </c>
      <c r="AV1492" s="1">
        <v>301.26775863764198</v>
      </c>
      <c r="AW1492" s="1">
        <v>301.26775863764198</v>
      </c>
      <c r="AX1492" s="1">
        <v>301.26775863764198</v>
      </c>
      <c r="AY1492" s="1">
        <v>301.26775863764198</v>
      </c>
      <c r="AZ1492" s="1">
        <v>301.26775863764198</v>
      </c>
      <c r="BA1492" s="1">
        <v>301.26775863764198</v>
      </c>
      <c r="BB1492" s="1">
        <v>301.26775863764198</v>
      </c>
      <c r="BC1492" s="1">
        <v>301.26775863764198</v>
      </c>
      <c r="BD1492" s="1">
        <v>301.26775863764198</v>
      </c>
      <c r="BE1492" s="1">
        <v>301.26775863764198</v>
      </c>
      <c r="BF1492" s="1">
        <v>301.26775863764198</v>
      </c>
      <c r="BG1492" s="1">
        <v>301.26775863764198</v>
      </c>
      <c r="BH1492" s="1">
        <v>301.26775863764198</v>
      </c>
      <c r="BI1492" s="1">
        <v>301.26775863764198</v>
      </c>
      <c r="BJ1492" s="1">
        <v>301.26775863764198</v>
      </c>
      <c r="BK1492" s="1">
        <v>301.26775863764198</v>
      </c>
      <c r="BL1492" s="1">
        <v>301.26775863764198</v>
      </c>
      <c r="BM1492" s="1">
        <v>301.26775863764198</v>
      </c>
      <c r="BN1492" s="1">
        <v>301.26775863764198</v>
      </c>
      <c r="BO1492" s="1">
        <v>301.26775863764198</v>
      </c>
      <c r="BP1492" s="1">
        <v>301.26775863764198</v>
      </c>
      <c r="BQ1492" s="1">
        <v>301.26775863764198</v>
      </c>
      <c r="BR1492" s="1">
        <v>301.26775863764198</v>
      </c>
      <c r="BS1492" s="1">
        <v>243.74525</v>
      </c>
      <c r="BT1492" s="1">
        <v>243.74525</v>
      </c>
      <c r="BU1492" s="1">
        <v>261.15562499999999</v>
      </c>
      <c r="BV1492" s="1">
        <v>261.15562499999999</v>
      </c>
      <c r="BW1492" s="1">
        <v>290.17291666666603</v>
      </c>
      <c r="BX1492" s="1">
        <v>319.19020833333298</v>
      </c>
      <c r="BY1492" s="1">
        <v>319.19020833333298</v>
      </c>
      <c r="BZ1492" s="1">
        <v>348.20749999999998</v>
      </c>
      <c r="CA1492" s="1">
        <v>377.22479166666602</v>
      </c>
      <c r="CB1492" s="1">
        <v>377.22479166666602</v>
      </c>
      <c r="CC1492" s="1">
        <v>435.25937499999998</v>
      </c>
      <c r="CD1492" s="1">
        <v>493.29395833333302</v>
      </c>
      <c r="CE1492" s="1">
        <v>493.29395833333302</v>
      </c>
      <c r="CF1492" s="1">
        <v>580.34583333333296</v>
      </c>
      <c r="CG1492" s="1">
        <v>638.38041666666595</v>
      </c>
    </row>
    <row r="1493" spans="1:85" x14ac:dyDescent="0.25">
      <c r="A1493" s="17">
        <v>1492</v>
      </c>
      <c r="B1493" s="1"/>
      <c r="C1493" s="1"/>
      <c r="D1493" s="1"/>
      <c r="E1493" s="1"/>
      <c r="F1493" s="1"/>
      <c r="G1493" s="1"/>
      <c r="H1493" s="1"/>
      <c r="I1493" s="1"/>
      <c r="J1493" s="1"/>
      <c r="K1493" s="1"/>
      <c r="L1493" s="1"/>
      <c r="M1493" s="1"/>
      <c r="N1493" s="1"/>
      <c r="O1493" s="1"/>
      <c r="P1493" s="1"/>
      <c r="Q1493" s="1"/>
      <c r="R1493" s="1"/>
      <c r="S1493" s="1"/>
      <c r="T1493" s="1"/>
      <c r="U1493" s="1"/>
      <c r="V1493" s="1"/>
      <c r="W1493" s="1"/>
      <c r="X1493" s="1"/>
      <c r="Y1493" s="1"/>
      <c r="Z1493" s="1"/>
      <c r="AA1493" s="1"/>
      <c r="AB1493" s="1"/>
      <c r="AC1493" s="1"/>
      <c r="AD1493" s="1"/>
      <c r="AE1493" s="1"/>
      <c r="AF1493" s="1"/>
      <c r="AG1493" s="1"/>
      <c r="AH1493" s="1"/>
      <c r="AI1493" s="1"/>
      <c r="AJ1493" s="1"/>
      <c r="AK1493" s="1"/>
      <c r="AL1493" s="1"/>
      <c r="AM1493" s="1"/>
      <c r="AN1493" s="1"/>
      <c r="AO1493" s="1"/>
      <c r="AP1493" s="1"/>
      <c r="AQ1493" s="1"/>
      <c r="AR1493" s="1"/>
      <c r="AS1493" s="1"/>
      <c r="AT1493" s="1"/>
      <c r="AU1493" s="1"/>
      <c r="AV1493" s="1"/>
      <c r="AW1493" s="1"/>
      <c r="AX1493" s="1"/>
      <c r="AY1493" s="1"/>
      <c r="AZ1493" s="1"/>
      <c r="BA1493" s="1"/>
      <c r="BB1493" s="1"/>
      <c r="BC1493" s="1"/>
      <c r="BD1493" s="1"/>
      <c r="BE1493" s="1"/>
      <c r="BF1493" s="1"/>
      <c r="BG1493" s="1">
        <v>361.50184577756897</v>
      </c>
      <c r="BH1493" s="1">
        <v>361.50184577756897</v>
      </c>
      <c r="BI1493" s="1">
        <v>361.50184577756897</v>
      </c>
      <c r="BJ1493" s="1">
        <v>361.50184577756897</v>
      </c>
      <c r="BK1493" s="1">
        <v>361.50184577756897</v>
      </c>
      <c r="BL1493" s="1">
        <v>361.50184577756897</v>
      </c>
      <c r="BM1493" s="1">
        <v>361.50184577756897</v>
      </c>
      <c r="BN1493" s="1">
        <v>361.50184577756897</v>
      </c>
      <c r="BO1493" s="1">
        <v>361.50184577756897</v>
      </c>
      <c r="BP1493" s="1">
        <v>200192.50184577701</v>
      </c>
      <c r="BQ1493" s="1"/>
      <c r="BR1493" s="1"/>
      <c r="BS1493" s="1"/>
      <c r="BT1493" s="1"/>
      <c r="BU1493" s="1"/>
      <c r="BV1493" s="1"/>
      <c r="BW1493" s="1"/>
      <c r="BX1493" s="1"/>
      <c r="BY1493" s="1"/>
      <c r="BZ1493" s="1"/>
      <c r="CA1493" s="1"/>
      <c r="CB1493" s="1"/>
      <c r="CC1493" s="1"/>
      <c r="CD1493" s="1"/>
      <c r="CE1493" s="1"/>
      <c r="CF1493" s="1"/>
      <c r="CG1493" s="1"/>
    </row>
    <row r="1494" spans="1:85" x14ac:dyDescent="0.25">
      <c r="A1494" s="17">
        <v>1493</v>
      </c>
      <c r="B1494" s="1"/>
      <c r="C1494" s="1"/>
      <c r="D1494" s="1"/>
      <c r="E1494" s="1"/>
      <c r="F1494" s="1"/>
      <c r="G1494" s="1"/>
      <c r="H1494" s="1"/>
      <c r="I1494" s="1"/>
      <c r="J1494" s="1"/>
      <c r="K1494" s="1"/>
      <c r="L1494" s="1"/>
      <c r="M1494" s="1"/>
      <c r="N1494" s="1"/>
      <c r="O1494" s="1"/>
      <c r="P1494" s="1"/>
      <c r="Q1494" s="1"/>
      <c r="R1494" s="1"/>
      <c r="S1494" s="1"/>
      <c r="T1494" s="1"/>
      <c r="U1494" s="1"/>
      <c r="V1494" s="1"/>
      <c r="W1494" s="1"/>
      <c r="X1494" s="1"/>
      <c r="Y1494" s="1"/>
      <c r="Z1494" s="1"/>
      <c r="AA1494" s="1"/>
      <c r="AB1494" s="1"/>
      <c r="AC1494" s="1"/>
      <c r="AD1494" s="1"/>
      <c r="AE1494" s="1"/>
      <c r="AF1494" s="1"/>
      <c r="AG1494" s="1"/>
      <c r="AH1494" s="1">
        <v>250.178829736159</v>
      </c>
      <c r="AI1494" s="1">
        <v>250.178829736159</v>
      </c>
      <c r="AJ1494" s="1">
        <v>250.178829736159</v>
      </c>
      <c r="AK1494" s="1">
        <v>250.178829736159</v>
      </c>
      <c r="AL1494" s="1">
        <v>250.178829736159</v>
      </c>
      <c r="AM1494" s="1">
        <v>250.178829736159</v>
      </c>
      <c r="AN1494" s="1">
        <v>250.178829736159</v>
      </c>
      <c r="AO1494" s="1">
        <v>250.178829736159</v>
      </c>
      <c r="AP1494" s="1">
        <v>250.178829736159</v>
      </c>
      <c r="AQ1494" s="1">
        <v>250.178829736159</v>
      </c>
      <c r="AR1494" s="1">
        <v>250.178829736159</v>
      </c>
      <c r="AS1494" s="1">
        <v>250.178829736159</v>
      </c>
      <c r="AT1494" s="1">
        <v>0</v>
      </c>
      <c r="AU1494" s="1">
        <v>500.35765947231801</v>
      </c>
      <c r="AV1494" s="1">
        <v>250.178829736159</v>
      </c>
      <c r="AW1494" s="1">
        <v>250.178829736159</v>
      </c>
      <c r="AX1494" s="1">
        <v>250.178829736159</v>
      </c>
      <c r="AY1494" s="1">
        <v>250.178829736159</v>
      </c>
      <c r="AZ1494" s="1">
        <v>250.178829736159</v>
      </c>
      <c r="BA1494" s="1">
        <v>250.178829736159</v>
      </c>
      <c r="BB1494" s="1">
        <v>250.178829736159</v>
      </c>
      <c r="BC1494" s="1">
        <v>250.178829736159</v>
      </c>
      <c r="BD1494" s="1">
        <v>250.178829736159</v>
      </c>
      <c r="BE1494" s="1">
        <v>250.178829736159</v>
      </c>
      <c r="BF1494" s="1">
        <v>163.98025000000001</v>
      </c>
      <c r="BG1494" s="1">
        <v>163.98025000000001</v>
      </c>
      <c r="BH1494" s="1">
        <v>163.98025000000001</v>
      </c>
      <c r="BI1494" s="1">
        <v>163.98025000000001</v>
      </c>
      <c r="BJ1494" s="1">
        <v>163.98025000000001</v>
      </c>
      <c r="BK1494" s="1">
        <v>163.98025000000001</v>
      </c>
      <c r="BL1494" s="1">
        <v>163.98025000000001</v>
      </c>
      <c r="BM1494" s="1">
        <v>163.98025000000001</v>
      </c>
      <c r="BN1494" s="1">
        <v>163.98025000000001</v>
      </c>
      <c r="BO1494" s="1">
        <v>163.98025000000001</v>
      </c>
      <c r="BP1494" s="1">
        <v>163.98025000000001</v>
      </c>
      <c r="BQ1494" s="1">
        <v>163.98025000000001</v>
      </c>
      <c r="BR1494" s="1">
        <v>163.98025000000001</v>
      </c>
      <c r="BS1494" s="1">
        <v>163.98025000000001</v>
      </c>
      <c r="BT1494" s="1">
        <v>163.98025000000001</v>
      </c>
      <c r="BU1494" s="1">
        <v>175.69312500000001</v>
      </c>
      <c r="BV1494" s="1">
        <v>175.69312500000001</v>
      </c>
      <c r="BW1494" s="1">
        <v>195.214583333333</v>
      </c>
      <c r="BX1494" s="1">
        <v>214.73604166666601</v>
      </c>
      <c r="BY1494" s="1">
        <v>214.73604166666601</v>
      </c>
      <c r="BZ1494" s="1">
        <v>234.257499999999</v>
      </c>
      <c r="CA1494" s="1">
        <v>253.77895833333301</v>
      </c>
      <c r="CB1494" s="1">
        <v>253.77895833333301</v>
      </c>
      <c r="CC1494" s="1">
        <v>292.82187499999998</v>
      </c>
      <c r="CD1494" s="1">
        <v>331.86479166666601</v>
      </c>
      <c r="CE1494" s="1">
        <v>331.86479166666601</v>
      </c>
      <c r="CF1494" s="1">
        <v>390.42916666666599</v>
      </c>
      <c r="CG1494" s="1">
        <v>429.47208333333299</v>
      </c>
    </row>
    <row r="1495" spans="1:85" x14ac:dyDescent="0.25">
      <c r="A1495" s="17">
        <v>1494</v>
      </c>
      <c r="B1495" s="1"/>
      <c r="C1495" s="1"/>
      <c r="D1495" s="1"/>
      <c r="E1495" s="1"/>
      <c r="F1495" s="1"/>
      <c r="G1495" s="1"/>
      <c r="H1495" s="1"/>
      <c r="I1495" s="1"/>
      <c r="J1495" s="1"/>
      <c r="K1495" s="1"/>
      <c r="L1495" s="1"/>
      <c r="M1495" s="1"/>
      <c r="N1495" s="1"/>
      <c r="O1495" s="1"/>
      <c r="P1495" s="1"/>
      <c r="Q1495" s="1"/>
      <c r="R1495" s="1"/>
      <c r="S1495" s="1">
        <v>438.94249555957202</v>
      </c>
      <c r="T1495" s="1">
        <v>438.94249555957202</v>
      </c>
      <c r="U1495" s="1">
        <v>438.94249555957202</v>
      </c>
      <c r="V1495" s="1">
        <v>438.94249555957202</v>
      </c>
      <c r="W1495" s="1">
        <v>438.94249555957202</v>
      </c>
      <c r="X1495" s="1">
        <v>438.94249555957202</v>
      </c>
      <c r="Y1495" s="1">
        <v>438.94249555957202</v>
      </c>
      <c r="Z1495" s="1">
        <v>438.94249555957202</v>
      </c>
      <c r="AA1495" s="1">
        <v>438.94249555957202</v>
      </c>
      <c r="AB1495" s="1">
        <v>438.94249555957202</v>
      </c>
      <c r="AC1495" s="1">
        <v>438.94249555957202</v>
      </c>
      <c r="AD1495" s="1">
        <v>438.94249555957202</v>
      </c>
      <c r="AE1495" s="1">
        <v>438.94249555957202</v>
      </c>
      <c r="AF1495" s="1">
        <v>438.94249555957202</v>
      </c>
      <c r="AG1495" s="1">
        <v>438.94249555957202</v>
      </c>
      <c r="AH1495" s="1">
        <v>438.94249555957202</v>
      </c>
      <c r="AI1495" s="1">
        <v>438.94249555957202</v>
      </c>
      <c r="AJ1495" s="1">
        <v>438.94249555957202</v>
      </c>
      <c r="AK1495" s="1">
        <v>438.94249555957202</v>
      </c>
      <c r="AL1495" s="1">
        <v>438.94249555957202</v>
      </c>
      <c r="AM1495" s="1">
        <v>438.94249555957202</v>
      </c>
      <c r="AN1495" s="1">
        <v>438.94249555957202</v>
      </c>
      <c r="AO1495" s="1">
        <v>438.94249555957202</v>
      </c>
      <c r="AP1495" s="1">
        <v>438.94249555957202</v>
      </c>
      <c r="AQ1495" s="1">
        <v>547.919166666666</v>
      </c>
      <c r="AR1495" s="1">
        <v>547.919166666666</v>
      </c>
      <c r="AS1495" s="1">
        <v>547.919166666666</v>
      </c>
      <c r="AT1495" s="1">
        <v>547.919166666666</v>
      </c>
      <c r="AU1495" s="1">
        <v>547.919166666666</v>
      </c>
      <c r="AV1495" s="1">
        <v>547.919166666666</v>
      </c>
      <c r="AW1495" s="1">
        <v>547.919166666666</v>
      </c>
      <c r="AX1495" s="1">
        <v>547.919166666666</v>
      </c>
      <c r="AY1495" s="1">
        <v>547.919166666666</v>
      </c>
      <c r="AZ1495" s="1">
        <v>418.411</v>
      </c>
      <c r="BA1495" s="1">
        <v>418.411</v>
      </c>
      <c r="BB1495" s="1">
        <v>418.411</v>
      </c>
      <c r="BC1495" s="1">
        <v>418.411</v>
      </c>
      <c r="BD1495" s="1">
        <v>418.411</v>
      </c>
      <c r="BE1495" s="1">
        <v>418.411</v>
      </c>
      <c r="BF1495" s="1">
        <v>418.411</v>
      </c>
      <c r="BG1495" s="1">
        <v>418.411</v>
      </c>
      <c r="BH1495" s="1">
        <v>418.411</v>
      </c>
      <c r="BI1495" s="1">
        <v>418.411</v>
      </c>
      <c r="BJ1495" s="1">
        <v>418.411</v>
      </c>
      <c r="BK1495" s="1">
        <v>418.411</v>
      </c>
      <c r="BL1495" s="1">
        <v>418.411</v>
      </c>
      <c r="BM1495" s="1">
        <v>418.411</v>
      </c>
      <c r="BN1495" s="1">
        <v>418.411</v>
      </c>
      <c r="BO1495" s="1">
        <v>418.411</v>
      </c>
      <c r="BP1495" s="1">
        <v>418.411</v>
      </c>
      <c r="BQ1495" s="1">
        <v>418.411</v>
      </c>
      <c r="BR1495" s="1">
        <v>418.411</v>
      </c>
      <c r="BS1495" s="1">
        <v>418.411</v>
      </c>
      <c r="BT1495" s="1">
        <v>418.411</v>
      </c>
      <c r="BU1495" s="1">
        <v>448.29749999999899</v>
      </c>
      <c r="BV1495" s="1">
        <v>448.29749999999899</v>
      </c>
      <c r="BW1495" s="1">
        <v>498.10833333333301</v>
      </c>
      <c r="BX1495" s="1">
        <v>547.919166666666</v>
      </c>
      <c r="BY1495" s="1">
        <v>547.919166666666</v>
      </c>
      <c r="BZ1495" s="1">
        <v>0</v>
      </c>
      <c r="CA1495" s="1">
        <v>1245.2708333333301</v>
      </c>
      <c r="CB1495" s="1">
        <v>647.54083333333301</v>
      </c>
      <c r="CC1495" s="1">
        <v>747.16250000000002</v>
      </c>
      <c r="CD1495" s="1">
        <v>846.78416666666601</v>
      </c>
      <c r="CE1495" s="1">
        <v>846.78416666666601</v>
      </c>
      <c r="CF1495" s="1">
        <v>996.21666666666601</v>
      </c>
      <c r="CG1495" s="1">
        <v>1095.83833333333</v>
      </c>
    </row>
    <row r="1496" spans="1:85" x14ac:dyDescent="0.25">
      <c r="A1496" s="17">
        <v>1495</v>
      </c>
      <c r="B1496" s="1"/>
      <c r="C1496" s="1"/>
      <c r="D1496" s="1"/>
      <c r="E1496" s="1"/>
      <c r="F1496" s="1"/>
      <c r="G1496" s="1"/>
      <c r="H1496" s="1"/>
      <c r="I1496" s="1"/>
      <c r="J1496" s="1"/>
      <c r="K1496" s="1"/>
      <c r="L1496" s="1"/>
      <c r="M1496" s="1"/>
      <c r="N1496" s="1"/>
      <c r="O1496" s="1"/>
      <c r="P1496" s="1"/>
      <c r="Q1496" s="1"/>
      <c r="R1496" s="1"/>
      <c r="S1496" s="1"/>
      <c r="T1496" s="1"/>
      <c r="U1496" s="1"/>
      <c r="V1496" s="1"/>
      <c r="W1496" s="1"/>
      <c r="X1496" s="1"/>
      <c r="Y1496" s="1"/>
      <c r="Z1496" s="1"/>
      <c r="AA1496" s="1"/>
      <c r="AB1496" s="1"/>
      <c r="AC1496" s="1"/>
      <c r="AD1496" s="1"/>
      <c r="AE1496" s="1"/>
      <c r="AF1496" s="1"/>
      <c r="AG1496" s="1"/>
      <c r="AH1496" s="1"/>
      <c r="AI1496" s="1"/>
      <c r="AJ1496" s="1"/>
      <c r="AK1496" s="1"/>
      <c r="AL1496" s="1"/>
      <c r="AM1496" s="1"/>
      <c r="AN1496" s="1"/>
      <c r="AO1496" s="1"/>
      <c r="AP1496" s="1"/>
      <c r="AQ1496" s="1"/>
      <c r="AR1496" s="1"/>
      <c r="AS1496" s="1"/>
      <c r="AT1496" s="1"/>
      <c r="AU1496" s="1"/>
      <c r="AV1496" s="1"/>
      <c r="AW1496" s="1"/>
      <c r="AX1496" s="1"/>
      <c r="AY1496" s="1"/>
      <c r="AZ1496" s="1"/>
      <c r="BA1496" s="1"/>
      <c r="BB1496" s="1"/>
      <c r="BC1496" s="1"/>
      <c r="BD1496" s="1"/>
      <c r="BE1496" s="1"/>
      <c r="BF1496" s="1"/>
      <c r="BG1496" s="1"/>
      <c r="BH1496" s="1"/>
      <c r="BI1496" s="1"/>
      <c r="BJ1496" s="1"/>
      <c r="BK1496" s="1"/>
      <c r="BL1496" s="1"/>
      <c r="BM1496" s="1"/>
      <c r="BN1496" s="1"/>
      <c r="BO1496" s="1"/>
      <c r="BP1496" s="1"/>
      <c r="BQ1496" s="1"/>
      <c r="BR1496" s="1">
        <v>356.39551776327602</v>
      </c>
      <c r="BS1496" s="1">
        <v>356.39551776327602</v>
      </c>
      <c r="BT1496" s="1">
        <v>356.39551776327602</v>
      </c>
      <c r="BU1496" s="1">
        <v>356.39551776327602</v>
      </c>
      <c r="BV1496" s="1">
        <v>356.39551776327602</v>
      </c>
      <c r="BW1496" s="1">
        <v>356.39551776327602</v>
      </c>
      <c r="BX1496" s="1">
        <v>356.39551776327602</v>
      </c>
      <c r="BY1496" s="1">
        <v>356.39551776327602</v>
      </c>
      <c r="BZ1496" s="1">
        <v>356.39551776327602</v>
      </c>
      <c r="CA1496" s="1">
        <v>356.39551776327602</v>
      </c>
      <c r="CB1496" s="1">
        <v>356.39551776327602</v>
      </c>
      <c r="CC1496" s="1">
        <v>356.39551776327602</v>
      </c>
      <c r="CD1496" s="1">
        <v>356.39551776327602</v>
      </c>
      <c r="CE1496" s="1">
        <v>356.39551776327602</v>
      </c>
      <c r="CF1496" s="1">
        <v>356.39551776327602</v>
      </c>
      <c r="CG1496" s="1">
        <v>356.39551776327602</v>
      </c>
    </row>
    <row r="1497" spans="1:85" x14ac:dyDescent="0.25">
      <c r="A1497" s="17">
        <v>1496</v>
      </c>
      <c r="B1497" s="1"/>
      <c r="C1497" s="1"/>
      <c r="D1497" s="1"/>
      <c r="E1497" s="1"/>
      <c r="F1497" s="1"/>
      <c r="G1497" s="1"/>
      <c r="H1497" s="1"/>
      <c r="I1497" s="1"/>
      <c r="J1497" s="1"/>
      <c r="K1497" s="1"/>
      <c r="L1497" s="1"/>
      <c r="M1497" s="1"/>
      <c r="N1497" s="1"/>
      <c r="O1497" s="1"/>
      <c r="P1497" s="1"/>
      <c r="Q1497" s="1"/>
      <c r="R1497" s="1"/>
      <c r="S1497" s="1"/>
      <c r="T1497" s="1"/>
      <c r="U1497" s="1"/>
      <c r="V1497" s="1"/>
      <c r="W1497" s="1"/>
      <c r="X1497" s="1"/>
      <c r="Y1497" s="1"/>
      <c r="Z1497" s="1"/>
      <c r="AA1497" s="1"/>
      <c r="AB1497" s="1"/>
      <c r="AC1497" s="1"/>
      <c r="AD1497" s="1"/>
      <c r="AE1497" s="1"/>
      <c r="AF1497" s="1">
        <v>583.24849910816295</v>
      </c>
      <c r="AG1497" s="1">
        <v>583.24849910816295</v>
      </c>
      <c r="AH1497" s="1">
        <v>583.24849910816295</v>
      </c>
      <c r="AI1497" s="1">
        <v>583.24849910816295</v>
      </c>
      <c r="AJ1497" s="1">
        <v>583.24849910816295</v>
      </c>
      <c r="AK1497" s="1">
        <v>583.24849910816295</v>
      </c>
      <c r="AL1497" s="1">
        <v>583.24849910816295</v>
      </c>
      <c r="AM1497" s="1">
        <v>583.24849910816295</v>
      </c>
      <c r="AN1497" s="1">
        <v>583.24849910816295</v>
      </c>
      <c r="AO1497" s="1">
        <v>583.24849910816295</v>
      </c>
      <c r="AP1497" s="1">
        <v>583.24849910816295</v>
      </c>
      <c r="AQ1497" s="1">
        <v>583.24849910816295</v>
      </c>
      <c r="AR1497" s="1">
        <v>583.24849910816295</v>
      </c>
      <c r="AS1497" s="1">
        <v>583.24849910816295</v>
      </c>
      <c r="AT1497" s="1">
        <v>583.24849910816295</v>
      </c>
      <c r="AU1497" s="1">
        <v>583.24849910816295</v>
      </c>
      <c r="AV1497" s="1">
        <v>583.24849910816295</v>
      </c>
      <c r="AW1497" s="1">
        <v>583.24849910816295</v>
      </c>
      <c r="AX1497" s="1">
        <v>583.24849910816295</v>
      </c>
      <c r="AY1497" s="1">
        <v>583.24849910816295</v>
      </c>
      <c r="AZ1497" s="1">
        <v>583.24849910816295</v>
      </c>
      <c r="BA1497" s="1">
        <v>583.24849910816295</v>
      </c>
      <c r="BB1497" s="1">
        <v>583.24849910816295</v>
      </c>
      <c r="BC1497" s="1">
        <v>583.24849910816295</v>
      </c>
      <c r="BD1497" s="1">
        <v>386.84275000000002</v>
      </c>
      <c r="BE1497" s="1">
        <v>386.84275000000002</v>
      </c>
      <c r="BF1497" s="1">
        <v>386.84275000000002</v>
      </c>
      <c r="BG1497" s="1">
        <v>386.84275000000002</v>
      </c>
      <c r="BH1497" s="1">
        <v>386.84275000000002</v>
      </c>
      <c r="BI1497" s="1">
        <v>386.84275000000002</v>
      </c>
      <c r="BJ1497" s="1">
        <v>386.84275000000002</v>
      </c>
      <c r="BK1497" s="1">
        <v>386.84275000000002</v>
      </c>
      <c r="BL1497" s="1">
        <v>386.84275000000002</v>
      </c>
      <c r="BM1497" s="1">
        <v>386.84275000000002</v>
      </c>
      <c r="BN1497" s="1">
        <v>386.84275000000002</v>
      </c>
      <c r="BO1497" s="1">
        <v>386.84275000000002</v>
      </c>
      <c r="BP1497" s="1">
        <v>386.84275000000002</v>
      </c>
      <c r="BQ1497" s="1">
        <v>386.84275000000002</v>
      </c>
      <c r="BR1497" s="1">
        <v>386.84275000000002</v>
      </c>
      <c r="BS1497" s="1">
        <v>386.84275000000002</v>
      </c>
      <c r="BT1497" s="1">
        <v>386.84275000000002</v>
      </c>
      <c r="BU1497" s="1">
        <v>414.47437500000001</v>
      </c>
      <c r="BV1497" s="1">
        <v>414.47437500000001</v>
      </c>
      <c r="BW1497" s="1">
        <v>460.527083333333</v>
      </c>
      <c r="BX1497" s="1">
        <v>506.57979166666598</v>
      </c>
      <c r="BY1497" s="1">
        <v>506.57979166666598</v>
      </c>
      <c r="BZ1497" s="1">
        <v>552.63250000000005</v>
      </c>
      <c r="CA1497" s="1">
        <v>598.68520833333298</v>
      </c>
      <c r="CB1497" s="1">
        <v>598.68520833333298</v>
      </c>
      <c r="CC1497" s="1">
        <v>690.79062499999998</v>
      </c>
      <c r="CD1497" s="1">
        <v>782.89604166666595</v>
      </c>
      <c r="CE1497" s="1">
        <v>782.89604166666595</v>
      </c>
      <c r="CF1497" s="1">
        <v>921.05416666666599</v>
      </c>
      <c r="CG1497" s="1">
        <v>1013.15958333333</v>
      </c>
    </row>
    <row r="1498" spans="1:85" x14ac:dyDescent="0.25">
      <c r="A1498" s="17">
        <v>1497</v>
      </c>
      <c r="B1498" s="1"/>
      <c r="C1498" s="1"/>
      <c r="D1498" s="1"/>
      <c r="E1498" s="1"/>
      <c r="F1498" s="1"/>
      <c r="G1498" s="1"/>
      <c r="H1498" s="1"/>
      <c r="I1498" s="1"/>
      <c r="J1498" s="1"/>
      <c r="K1498" s="1"/>
      <c r="L1498" s="1"/>
      <c r="M1498" s="1"/>
      <c r="N1498" s="1"/>
      <c r="O1498" s="1"/>
      <c r="P1498" s="1"/>
      <c r="Q1498" s="1"/>
      <c r="R1498" s="1"/>
      <c r="S1498" s="1"/>
      <c r="T1498" s="1"/>
      <c r="U1498" s="1"/>
      <c r="V1498" s="1"/>
      <c r="W1498" s="1"/>
      <c r="X1498" s="1"/>
      <c r="Y1498" s="1"/>
      <c r="Z1498" s="1"/>
      <c r="AA1498" s="1"/>
      <c r="AB1498" s="1"/>
      <c r="AC1498" s="1"/>
      <c r="AD1498" s="1"/>
      <c r="AE1498" s="1"/>
      <c r="AF1498" s="1"/>
      <c r="AG1498" s="1"/>
      <c r="AH1498" s="1"/>
      <c r="AI1498" s="1"/>
      <c r="AJ1498" s="1"/>
      <c r="AK1498" s="1"/>
      <c r="AL1498" s="1"/>
      <c r="AM1498" s="1"/>
      <c r="AN1498" s="1"/>
      <c r="AO1498" s="1"/>
      <c r="AP1498" s="1"/>
      <c r="AQ1498" s="1"/>
      <c r="AR1498" s="1"/>
      <c r="AS1498" s="1"/>
      <c r="AT1498" s="1"/>
      <c r="AU1498" s="1"/>
      <c r="AV1498" s="1"/>
      <c r="AW1498" s="1"/>
      <c r="AX1498" s="1"/>
      <c r="AY1498" s="1"/>
      <c r="AZ1498" s="1"/>
      <c r="BA1498" s="1"/>
      <c r="BB1498" s="1"/>
      <c r="BC1498" s="1"/>
      <c r="BD1498" s="1"/>
      <c r="BE1498" s="1"/>
      <c r="BF1498" s="1"/>
      <c r="BG1498" s="1"/>
      <c r="BH1498" s="1"/>
      <c r="BI1498" s="1"/>
      <c r="BJ1498" s="1"/>
      <c r="BK1498" s="1"/>
      <c r="BL1498" s="1"/>
      <c r="BM1498" s="1">
        <v>213.88228249378099</v>
      </c>
      <c r="BN1498" s="1">
        <v>213.88228249378099</v>
      </c>
      <c r="BO1498" s="1">
        <v>213.88228249378099</v>
      </c>
      <c r="BP1498" s="1">
        <v>213.88228249378099</v>
      </c>
      <c r="BQ1498" s="1">
        <v>213.88228249378099</v>
      </c>
      <c r="BR1498" s="1">
        <v>213.88228249378099</v>
      </c>
      <c r="BS1498" s="1">
        <v>213.88228249378099</v>
      </c>
      <c r="BT1498" s="1">
        <v>213.88228249378099</v>
      </c>
      <c r="BU1498" s="1">
        <v>133505.882282493</v>
      </c>
      <c r="BV1498" s="1"/>
      <c r="BW1498" s="1"/>
      <c r="BX1498" s="1"/>
      <c r="BY1498" s="1"/>
      <c r="BZ1498" s="1"/>
      <c r="CA1498" s="1"/>
      <c r="CB1498" s="1"/>
      <c r="CC1498" s="1"/>
      <c r="CD1498" s="1"/>
      <c r="CE1498" s="1"/>
      <c r="CF1498" s="1"/>
      <c r="CG1498" s="1"/>
    </row>
    <row r="1499" spans="1:85" x14ac:dyDescent="0.25">
      <c r="A1499" s="17">
        <v>1498</v>
      </c>
      <c r="B1499" s="1"/>
      <c r="C1499" s="1"/>
      <c r="D1499" s="1"/>
      <c r="E1499" s="1"/>
      <c r="F1499" s="1"/>
      <c r="G1499" s="1"/>
      <c r="H1499" s="1"/>
      <c r="I1499" s="1"/>
      <c r="J1499" s="1"/>
      <c r="K1499" s="1"/>
      <c r="L1499" s="1"/>
      <c r="M1499" s="1"/>
      <c r="N1499" s="1"/>
      <c r="O1499" s="1"/>
      <c r="P1499" s="1"/>
      <c r="Q1499" s="1"/>
      <c r="R1499" s="1"/>
      <c r="S1499" s="1"/>
      <c r="T1499" s="1"/>
      <c r="U1499" s="1"/>
      <c r="V1499" s="1"/>
      <c r="W1499" s="1"/>
      <c r="X1499" s="1"/>
      <c r="Y1499" s="1"/>
      <c r="Z1499" s="1"/>
      <c r="AA1499" s="1"/>
      <c r="AB1499" s="1"/>
      <c r="AC1499" s="1"/>
      <c r="AD1499" s="1"/>
      <c r="AE1499" s="1"/>
      <c r="AF1499" s="1"/>
      <c r="AG1499" s="1"/>
      <c r="AH1499" s="1"/>
      <c r="AI1499" s="1"/>
      <c r="AJ1499" s="1"/>
      <c r="AK1499" s="1"/>
      <c r="AL1499" s="1"/>
      <c r="AM1499" s="1"/>
      <c r="AN1499" s="1"/>
      <c r="AO1499" s="1"/>
      <c r="AP1499" s="1"/>
      <c r="AQ1499" s="1"/>
      <c r="AR1499" s="1"/>
      <c r="AS1499" s="1"/>
      <c r="AT1499" s="1"/>
      <c r="AU1499" s="1"/>
      <c r="AV1499" s="1"/>
      <c r="AW1499" s="1"/>
      <c r="AX1499" s="1"/>
      <c r="AY1499" s="1"/>
      <c r="AZ1499" s="1"/>
      <c r="BA1499" s="1"/>
      <c r="BB1499" s="1"/>
      <c r="BC1499" s="1"/>
      <c r="BD1499" s="1"/>
      <c r="BE1499" s="1"/>
      <c r="BF1499" s="1"/>
      <c r="BG1499" s="1">
        <v>389.43092198592399</v>
      </c>
      <c r="BH1499" s="1">
        <v>389.43092198592399</v>
      </c>
      <c r="BI1499" s="1">
        <v>389.43092198592399</v>
      </c>
      <c r="BJ1499" s="1">
        <v>0</v>
      </c>
      <c r="BK1499" s="1">
        <v>778.86184397184797</v>
      </c>
      <c r="BL1499" s="1">
        <v>389.43092198592399</v>
      </c>
      <c r="BM1499" s="1">
        <v>389.43092198592399</v>
      </c>
      <c r="BN1499" s="1">
        <v>389.43092198592399</v>
      </c>
      <c r="BO1499" s="1">
        <v>389.43092198592399</v>
      </c>
      <c r="BP1499" s="1">
        <v>389.43092198592399</v>
      </c>
      <c r="BQ1499" s="1">
        <v>389.43092198592399</v>
      </c>
      <c r="BR1499" s="1">
        <v>389.43092198592399</v>
      </c>
      <c r="BS1499" s="1">
        <v>389.43092198592399</v>
      </c>
      <c r="BT1499" s="1">
        <v>389.43092198592399</v>
      </c>
      <c r="BU1499" s="1">
        <v>389.43092198592399</v>
      </c>
      <c r="BV1499" s="1">
        <v>389.43092198592399</v>
      </c>
      <c r="BW1499" s="1">
        <v>389.43092198592399</v>
      </c>
      <c r="BX1499" s="1">
        <v>389.43092198592399</v>
      </c>
      <c r="BY1499" s="1">
        <v>389.43092198592399</v>
      </c>
      <c r="BZ1499" s="1">
        <v>389.43092198592399</v>
      </c>
      <c r="CA1499" s="1">
        <v>389.43092198592399</v>
      </c>
      <c r="CB1499" s="1">
        <v>389.43092198592399</v>
      </c>
      <c r="CC1499" s="1">
        <v>389.43092198592399</v>
      </c>
      <c r="CD1499" s="1">
        <v>389.43092198592399</v>
      </c>
      <c r="CE1499" s="1">
        <v>844.97083333333296</v>
      </c>
      <c r="CF1499" s="1">
        <v>994.08333333333303</v>
      </c>
      <c r="CG1499" s="1">
        <v>1093.49166666666</v>
      </c>
    </row>
    <row r="1500" spans="1:85" x14ac:dyDescent="0.25">
      <c r="A1500" s="17">
        <v>1499</v>
      </c>
      <c r="B1500" s="1"/>
      <c r="C1500" s="1"/>
      <c r="D1500" s="1"/>
      <c r="E1500" s="1"/>
      <c r="F1500" s="1"/>
      <c r="G1500" s="1"/>
      <c r="H1500" s="1"/>
      <c r="I1500" s="1"/>
      <c r="J1500" s="1"/>
      <c r="K1500" s="1"/>
      <c r="L1500" s="1"/>
      <c r="M1500" s="1"/>
      <c r="N1500" s="1"/>
      <c r="O1500" s="1"/>
      <c r="P1500" s="1"/>
      <c r="Q1500" s="1"/>
      <c r="R1500" s="1"/>
      <c r="S1500" s="1"/>
      <c r="T1500" s="1"/>
      <c r="U1500" s="1"/>
      <c r="V1500" s="1"/>
      <c r="W1500" s="1"/>
      <c r="X1500" s="1"/>
      <c r="Y1500" s="1"/>
      <c r="Z1500" s="1"/>
      <c r="AA1500" s="1"/>
      <c r="AB1500" s="1"/>
      <c r="AC1500" s="1"/>
      <c r="AD1500" s="1"/>
      <c r="AE1500" s="1"/>
      <c r="AF1500" s="1"/>
      <c r="AG1500" s="1"/>
      <c r="AH1500" s="1"/>
      <c r="AI1500" s="1"/>
      <c r="AJ1500" s="1"/>
      <c r="AK1500" s="1"/>
      <c r="AL1500" s="1"/>
      <c r="AM1500" s="1"/>
      <c r="AN1500" s="1"/>
      <c r="AO1500" s="1"/>
      <c r="AP1500" s="1"/>
      <c r="AQ1500" s="1"/>
      <c r="AR1500" s="1"/>
      <c r="AS1500" s="1"/>
      <c r="AT1500" s="1"/>
      <c r="AU1500" s="1"/>
      <c r="AV1500" s="1"/>
      <c r="AW1500" s="1"/>
      <c r="AX1500" s="1"/>
      <c r="AY1500" s="1"/>
      <c r="AZ1500" s="1"/>
      <c r="BA1500" s="1"/>
      <c r="BB1500" s="1"/>
      <c r="BC1500" s="1"/>
      <c r="BD1500" s="1"/>
      <c r="BE1500" s="1"/>
      <c r="BF1500" s="1"/>
      <c r="BG1500" s="1"/>
      <c r="BH1500" s="1">
        <v>479.50729262613299</v>
      </c>
      <c r="BI1500" s="1">
        <v>479.50729262613299</v>
      </c>
      <c r="BJ1500" s="1">
        <v>479.50729262613299</v>
      </c>
      <c r="BK1500" s="1">
        <v>479.50729262613299</v>
      </c>
      <c r="BL1500" s="1">
        <v>479.50729262613299</v>
      </c>
      <c r="BM1500" s="1">
        <v>479.50729262613299</v>
      </c>
      <c r="BN1500" s="1">
        <v>479.50729262613299</v>
      </c>
      <c r="BO1500" s="1">
        <v>479.50729262613299</v>
      </c>
      <c r="BP1500" s="1">
        <v>479.50729262613299</v>
      </c>
      <c r="BQ1500" s="1">
        <v>479.50729262613299</v>
      </c>
      <c r="BR1500" s="1">
        <v>479.50729262613299</v>
      </c>
      <c r="BS1500" s="1">
        <v>479.50729262613299</v>
      </c>
      <c r="BT1500" s="1">
        <v>479.50729262613299</v>
      </c>
      <c r="BU1500" s="1">
        <v>479.50729262613299</v>
      </c>
      <c r="BV1500" s="1">
        <v>479.50729262613299</v>
      </c>
      <c r="BW1500" s="1">
        <v>479.50729262613299</v>
      </c>
      <c r="BX1500" s="1">
        <v>0</v>
      </c>
      <c r="BY1500" s="1">
        <v>959.01458525226599</v>
      </c>
      <c r="BZ1500" s="1">
        <v>479.50729262613299</v>
      </c>
      <c r="CA1500" s="1">
        <v>479.50729262613299</v>
      </c>
      <c r="CB1500" s="1">
        <v>479.50729262613299</v>
      </c>
      <c r="CC1500" s="1">
        <v>479.50729262613299</v>
      </c>
      <c r="CD1500" s="1">
        <v>479.50729262613299</v>
      </c>
      <c r="CE1500" s="1">
        <v>479.50729262613299</v>
      </c>
      <c r="CF1500" s="1">
        <v>981.30833333333305</v>
      </c>
      <c r="CG1500" s="1">
        <v>1079.43916666666</v>
      </c>
    </row>
    <row r="1501" spans="1:85" x14ac:dyDescent="0.25">
      <c r="A1501" s="17">
        <v>1500</v>
      </c>
      <c r="B1501" s="1"/>
      <c r="C1501" s="1"/>
      <c r="D1501" s="1"/>
      <c r="E1501" s="1"/>
      <c r="F1501" s="1"/>
      <c r="G1501" s="1"/>
      <c r="H1501" s="1"/>
      <c r="I1501" s="1"/>
      <c r="J1501" s="1"/>
      <c r="K1501" s="1"/>
      <c r="L1501" s="1"/>
      <c r="M1501" s="1"/>
      <c r="N1501" s="1"/>
      <c r="O1501" s="1"/>
      <c r="P1501" s="1"/>
      <c r="Q1501" s="1"/>
      <c r="R1501" s="1"/>
      <c r="S1501" s="1"/>
      <c r="T1501" s="1"/>
      <c r="U1501" s="1"/>
      <c r="V1501" s="1"/>
      <c r="W1501" s="1"/>
      <c r="X1501" s="1"/>
      <c r="Y1501" s="1"/>
      <c r="Z1501" s="1"/>
      <c r="AA1501" s="1"/>
      <c r="AB1501" s="1"/>
      <c r="AC1501" s="1"/>
      <c r="AD1501" s="1"/>
      <c r="AE1501" s="1"/>
      <c r="AF1501" s="1"/>
      <c r="AG1501" s="1"/>
      <c r="AH1501" s="1"/>
      <c r="AI1501" s="1"/>
      <c r="AJ1501" s="1"/>
      <c r="AK1501" s="1"/>
      <c r="AL1501" s="1"/>
      <c r="AM1501" s="1"/>
      <c r="AN1501" s="1"/>
      <c r="AO1501" s="1"/>
      <c r="AP1501" s="1"/>
      <c r="AQ1501" s="1"/>
      <c r="AR1501" s="1"/>
      <c r="AS1501" s="1"/>
      <c r="AT1501" s="1"/>
      <c r="AU1501" s="1"/>
      <c r="AV1501" s="1"/>
      <c r="AW1501" s="1"/>
      <c r="AX1501" s="1"/>
      <c r="AY1501" s="1"/>
      <c r="AZ1501" s="1"/>
      <c r="BA1501" s="1"/>
      <c r="BB1501" s="1"/>
      <c r="BC1501" s="1"/>
      <c r="BD1501" s="1"/>
      <c r="BE1501" s="1"/>
      <c r="BF1501" s="1"/>
      <c r="BG1501" s="1"/>
      <c r="BH1501" s="1"/>
      <c r="BI1501" s="1"/>
      <c r="BJ1501" s="1"/>
      <c r="BK1501" s="1"/>
      <c r="BL1501" s="1"/>
      <c r="BM1501" s="1"/>
      <c r="BN1501" s="1"/>
      <c r="BO1501" s="1"/>
      <c r="BP1501" s="1"/>
      <c r="BQ1501" s="1"/>
      <c r="BR1501" s="1"/>
      <c r="BS1501" s="1"/>
      <c r="BT1501" s="1"/>
      <c r="BU1501" s="1"/>
      <c r="BV1501" s="1"/>
      <c r="BW1501" s="1"/>
      <c r="BX1501" s="1"/>
      <c r="BY1501" s="1"/>
      <c r="BZ1501" s="1"/>
      <c r="CA1501" s="1"/>
      <c r="CB1501" s="1"/>
      <c r="CC1501" s="1"/>
      <c r="CD1501" s="1"/>
      <c r="CE1501" s="1">
        <v>546.10843458275701</v>
      </c>
      <c r="CF1501" s="1">
        <v>546.10843458275701</v>
      </c>
      <c r="CG1501" s="1">
        <v>546.10843458275701</v>
      </c>
    </row>
    <row r="1502" spans="1:85" x14ac:dyDescent="0.25">
      <c r="A1502" s="17">
        <v>1501</v>
      </c>
      <c r="B1502" s="1"/>
      <c r="C1502" s="1"/>
      <c r="D1502" s="1"/>
      <c r="E1502" s="1"/>
      <c r="F1502" s="1"/>
      <c r="G1502" s="1"/>
      <c r="H1502" s="1"/>
      <c r="I1502" s="1"/>
      <c r="J1502" s="1"/>
      <c r="K1502" s="1"/>
      <c r="L1502" s="1"/>
      <c r="M1502" s="1"/>
      <c r="N1502" s="1"/>
      <c r="O1502" s="1"/>
      <c r="P1502" s="1"/>
      <c r="Q1502" s="1"/>
      <c r="R1502" s="1"/>
      <c r="S1502" s="1"/>
      <c r="T1502" s="1"/>
      <c r="U1502" s="1"/>
      <c r="V1502" s="1"/>
      <c r="W1502" s="1"/>
      <c r="X1502" s="1"/>
      <c r="Y1502" s="1"/>
      <c r="Z1502" s="1"/>
      <c r="AA1502" s="1"/>
      <c r="AB1502" s="1"/>
      <c r="AC1502" s="1"/>
      <c r="AD1502" s="1"/>
      <c r="AE1502" s="1"/>
      <c r="AF1502" s="1"/>
      <c r="AG1502" s="1"/>
      <c r="AH1502" s="1"/>
      <c r="AI1502" s="1"/>
      <c r="AJ1502" s="1"/>
      <c r="AK1502" s="1"/>
      <c r="AL1502" s="1"/>
      <c r="AM1502" s="1"/>
      <c r="AN1502" s="1"/>
      <c r="AO1502" s="1"/>
      <c r="AP1502" s="1"/>
      <c r="AQ1502" s="1"/>
      <c r="AR1502" s="1"/>
      <c r="AS1502" s="1"/>
      <c r="AT1502" s="1"/>
      <c r="AU1502" s="1"/>
      <c r="AV1502" s="1"/>
      <c r="AW1502" s="1"/>
      <c r="AX1502" s="1"/>
      <c r="AY1502" s="1">
        <v>140.208695206036</v>
      </c>
      <c r="AZ1502" s="1">
        <v>140.208695206036</v>
      </c>
      <c r="BA1502" s="1">
        <v>140.208695206036</v>
      </c>
      <c r="BB1502" s="1">
        <v>140.208695206036</v>
      </c>
      <c r="BC1502" s="1">
        <v>140.208695206036</v>
      </c>
      <c r="BD1502" s="1">
        <v>140.208695206036</v>
      </c>
      <c r="BE1502" s="1">
        <v>140.208695206036</v>
      </c>
      <c r="BF1502" s="1">
        <v>140.208695206036</v>
      </c>
      <c r="BG1502" s="1">
        <v>140.208695206036</v>
      </c>
      <c r="BH1502" s="1">
        <v>140.208695206036</v>
      </c>
      <c r="BI1502" s="1">
        <v>140.208695206036</v>
      </c>
      <c r="BJ1502" s="1">
        <v>140.208695206036</v>
      </c>
      <c r="BK1502" s="1">
        <v>140.208695206036</v>
      </c>
      <c r="BL1502" s="1">
        <v>140.208695206036</v>
      </c>
      <c r="BM1502" s="1">
        <v>140.208695206036</v>
      </c>
      <c r="BN1502" s="1">
        <v>140.208695206036</v>
      </c>
      <c r="BO1502" s="1">
        <v>140.208695206036</v>
      </c>
      <c r="BP1502" s="1">
        <v>140.208695206036</v>
      </c>
      <c r="BQ1502" s="1">
        <v>140.208695206036</v>
      </c>
      <c r="BR1502" s="1">
        <v>140.208695206036</v>
      </c>
      <c r="BS1502" s="1">
        <v>140.208695206036</v>
      </c>
      <c r="BT1502" s="1">
        <v>140.208695206036</v>
      </c>
      <c r="BU1502" s="1">
        <v>140.208695206036</v>
      </c>
      <c r="BV1502" s="1">
        <v>140.208695206036</v>
      </c>
      <c r="BW1502" s="1">
        <v>123.23125</v>
      </c>
      <c r="BX1502" s="1">
        <v>135.55437499999999</v>
      </c>
      <c r="BY1502" s="1">
        <v>135.55437499999999</v>
      </c>
      <c r="BZ1502" s="1">
        <v>147.8775</v>
      </c>
      <c r="CA1502" s="1">
        <v>160.200625</v>
      </c>
      <c r="CB1502" s="1">
        <v>160.200625</v>
      </c>
      <c r="CC1502" s="1">
        <v>184.84687500000001</v>
      </c>
      <c r="CD1502" s="1">
        <v>209.493124999999</v>
      </c>
      <c r="CE1502" s="1">
        <v>209.493124999999</v>
      </c>
      <c r="CF1502" s="1">
        <v>246.46250000000001</v>
      </c>
      <c r="CG1502" s="1">
        <v>271.10874999999999</v>
      </c>
    </row>
    <row r="1503" spans="1:85" x14ac:dyDescent="0.25">
      <c r="A1503" s="17">
        <v>1502</v>
      </c>
      <c r="B1503" s="1"/>
      <c r="C1503" s="1"/>
      <c r="D1503" s="1"/>
      <c r="E1503" s="1"/>
      <c r="F1503" s="1"/>
      <c r="G1503" s="1"/>
      <c r="H1503" s="1"/>
      <c r="I1503" s="1"/>
      <c r="J1503" s="1"/>
      <c r="K1503" s="1"/>
      <c r="L1503" s="1"/>
      <c r="M1503" s="1"/>
      <c r="N1503" s="1"/>
      <c r="O1503" s="1"/>
      <c r="P1503" s="1"/>
      <c r="Q1503" s="1"/>
      <c r="R1503" s="1"/>
      <c r="S1503" s="1"/>
      <c r="T1503" s="1"/>
      <c r="U1503" s="1"/>
      <c r="V1503" s="1"/>
      <c r="W1503" s="1"/>
      <c r="X1503" s="1"/>
      <c r="Y1503" s="1"/>
      <c r="Z1503" s="1">
        <v>327.12961558679302</v>
      </c>
      <c r="AA1503" s="1">
        <v>0</v>
      </c>
      <c r="AB1503" s="1">
        <v>654.25923117358695</v>
      </c>
      <c r="AC1503" s="1">
        <v>327.12961558679302</v>
      </c>
      <c r="AD1503" s="1">
        <v>327.12961558679302</v>
      </c>
      <c r="AE1503" s="1">
        <v>327.12961558679302</v>
      </c>
      <c r="AF1503" s="1">
        <v>327.12961558679302</v>
      </c>
      <c r="AG1503" s="1">
        <v>327.12961558679302</v>
      </c>
      <c r="AH1503" s="1">
        <v>327.12961558679302</v>
      </c>
      <c r="AI1503" s="1">
        <v>327.12961558679302</v>
      </c>
      <c r="AJ1503" s="1">
        <v>327.12961558679302</v>
      </c>
      <c r="AK1503" s="1">
        <v>327.12961558679302</v>
      </c>
      <c r="AL1503" s="1">
        <v>327.12961558679302</v>
      </c>
      <c r="AM1503" s="1">
        <v>327.12961558679302</v>
      </c>
      <c r="AN1503" s="1">
        <v>327.12961558679302</v>
      </c>
      <c r="AO1503" s="1">
        <v>327.12961558679302</v>
      </c>
      <c r="AP1503" s="1">
        <v>327.12961558679302</v>
      </c>
      <c r="AQ1503" s="1">
        <v>327.12961558679302</v>
      </c>
      <c r="AR1503" s="1">
        <v>327.12961558679302</v>
      </c>
      <c r="AS1503" s="1">
        <v>327.12961558679302</v>
      </c>
      <c r="AT1503" s="1">
        <v>327.12961558679302</v>
      </c>
      <c r="AU1503" s="1">
        <v>327.12961558679302</v>
      </c>
      <c r="AV1503" s="1">
        <v>327.12961558679302</v>
      </c>
      <c r="AW1503" s="1">
        <v>327.12961558679302</v>
      </c>
      <c r="AX1503" s="1">
        <v>333.74687499999999</v>
      </c>
      <c r="AY1503" s="1">
        <v>333.74687499999999</v>
      </c>
      <c r="AZ1503" s="1">
        <v>254.86125000000001</v>
      </c>
      <c r="BA1503" s="1">
        <v>254.86125000000001</v>
      </c>
      <c r="BB1503" s="1">
        <v>254.86125000000001</v>
      </c>
      <c r="BC1503" s="1">
        <v>254.86125000000001</v>
      </c>
      <c r="BD1503" s="1">
        <v>254.86125000000001</v>
      </c>
      <c r="BE1503" s="1">
        <v>254.86125000000001</v>
      </c>
      <c r="BF1503" s="1">
        <v>254.86125000000001</v>
      </c>
      <c r="BG1503" s="1">
        <v>254.86125000000001</v>
      </c>
      <c r="BH1503" s="1">
        <v>254.86125000000001</v>
      </c>
      <c r="BI1503" s="1">
        <v>254.86125000000001</v>
      </c>
      <c r="BJ1503" s="1">
        <v>254.86125000000001</v>
      </c>
      <c r="BK1503" s="1">
        <v>254.86125000000001</v>
      </c>
      <c r="BL1503" s="1">
        <v>254.86125000000001</v>
      </c>
      <c r="BM1503" s="1">
        <v>0</v>
      </c>
      <c r="BN1503" s="1">
        <v>509.72250000000003</v>
      </c>
      <c r="BO1503" s="1">
        <v>254.86125000000001</v>
      </c>
      <c r="BP1503" s="1">
        <v>254.86125000000001</v>
      </c>
      <c r="BQ1503" s="1">
        <v>254.86125000000001</v>
      </c>
      <c r="BR1503" s="1">
        <v>254.86125000000001</v>
      </c>
      <c r="BS1503" s="1">
        <v>254.86125000000001</v>
      </c>
      <c r="BT1503" s="1">
        <v>254.86125000000001</v>
      </c>
      <c r="BU1503" s="1">
        <v>273.06562500000001</v>
      </c>
      <c r="BV1503" s="1">
        <v>273.06562500000001</v>
      </c>
      <c r="BW1503" s="1">
        <v>303.40625</v>
      </c>
      <c r="BX1503" s="1">
        <v>333.74687499999999</v>
      </c>
      <c r="BY1503" s="1">
        <v>333.74687499999999</v>
      </c>
      <c r="BZ1503" s="1">
        <v>364.08749999999998</v>
      </c>
      <c r="CA1503" s="1">
        <v>394.428124999999</v>
      </c>
      <c r="CB1503" s="1">
        <v>394.428124999999</v>
      </c>
      <c r="CC1503" s="1">
        <v>455.109375</v>
      </c>
      <c r="CD1503" s="1">
        <v>515.79062499999998</v>
      </c>
      <c r="CE1503" s="1">
        <v>515.79062499999998</v>
      </c>
      <c r="CF1503" s="1">
        <v>146241.8125</v>
      </c>
      <c r="CG1503" s="1"/>
    </row>
    <row r="1504" spans="1:85" x14ac:dyDescent="0.25">
      <c r="A1504" s="17">
        <v>1503</v>
      </c>
      <c r="B1504" s="1"/>
      <c r="C1504" s="1"/>
      <c r="D1504" s="1"/>
      <c r="E1504" s="1"/>
      <c r="F1504" s="1"/>
      <c r="G1504" s="1"/>
      <c r="H1504" s="1"/>
      <c r="I1504" s="1"/>
      <c r="J1504" s="1"/>
      <c r="K1504" s="1"/>
      <c r="L1504" s="1">
        <v>323.87229198255397</v>
      </c>
      <c r="M1504" s="1">
        <v>323.87229198255397</v>
      </c>
      <c r="N1504" s="1">
        <v>323.87229198255397</v>
      </c>
      <c r="O1504" s="1">
        <v>323.87229198255397</v>
      </c>
      <c r="P1504" s="1">
        <v>323.87229198255397</v>
      </c>
      <c r="Q1504" s="1">
        <v>323.87229198255397</v>
      </c>
      <c r="R1504" s="1">
        <v>323.87229198255397</v>
      </c>
      <c r="S1504" s="1">
        <v>323.87229198255397</v>
      </c>
      <c r="T1504" s="1">
        <v>323.87229198255397</v>
      </c>
      <c r="U1504" s="1">
        <v>323.87229198255397</v>
      </c>
      <c r="V1504" s="1">
        <v>323.87229198255397</v>
      </c>
      <c r="W1504" s="1">
        <v>323.87229198255397</v>
      </c>
      <c r="X1504" s="1">
        <v>323.87229198255397</v>
      </c>
      <c r="Y1504" s="1">
        <v>323.87229198255397</v>
      </c>
      <c r="Z1504" s="1">
        <v>323.87229198255397</v>
      </c>
      <c r="AA1504" s="1">
        <v>323.87229198255397</v>
      </c>
      <c r="AB1504" s="1">
        <v>323.87229198255397</v>
      </c>
      <c r="AC1504" s="1">
        <v>323.87229198255397</v>
      </c>
      <c r="AD1504" s="1">
        <v>323.87229198255397</v>
      </c>
      <c r="AE1504" s="1">
        <v>323.87229198255397</v>
      </c>
      <c r="AF1504" s="1">
        <v>323.87229198255397</v>
      </c>
      <c r="AG1504" s="1">
        <v>323.87229198255397</v>
      </c>
      <c r="AH1504" s="1">
        <v>323.87229198255397</v>
      </c>
      <c r="AI1504" s="1">
        <v>323.87229198255397</v>
      </c>
      <c r="AJ1504" s="1">
        <v>377.524583333333</v>
      </c>
      <c r="AK1504" s="1">
        <v>377.524583333333</v>
      </c>
      <c r="AL1504" s="1">
        <v>377.524583333333</v>
      </c>
      <c r="AM1504" s="1">
        <v>377.524583333333</v>
      </c>
      <c r="AN1504" s="1">
        <v>377.524583333333</v>
      </c>
      <c r="AO1504" s="1">
        <v>377.524583333333</v>
      </c>
      <c r="AP1504" s="1">
        <v>377.524583333333</v>
      </c>
      <c r="AQ1504" s="1">
        <v>377.524583333333</v>
      </c>
      <c r="AR1504" s="1">
        <v>377.524583333333</v>
      </c>
      <c r="AS1504" s="1">
        <v>377.524583333333</v>
      </c>
      <c r="AT1504" s="1">
        <v>377.524583333333</v>
      </c>
      <c r="AU1504" s="1">
        <v>377.524583333333</v>
      </c>
      <c r="AV1504" s="1">
        <v>377.524583333333</v>
      </c>
      <c r="AW1504" s="1">
        <v>377.524583333333</v>
      </c>
      <c r="AX1504" s="1">
        <v>377.524583333333</v>
      </c>
      <c r="AY1504" s="1">
        <v>377.524583333333</v>
      </c>
      <c r="AZ1504" s="1">
        <v>288.29149999999998</v>
      </c>
      <c r="BA1504" s="1">
        <v>288.29149999999998</v>
      </c>
      <c r="BB1504" s="1">
        <v>288.29149999999998</v>
      </c>
      <c r="BC1504" s="1">
        <v>288.29149999999998</v>
      </c>
      <c r="BD1504" s="1">
        <v>288.29149999999998</v>
      </c>
      <c r="BE1504" s="1">
        <v>288.29149999999998</v>
      </c>
      <c r="BF1504" s="1">
        <v>288.29149999999998</v>
      </c>
      <c r="BG1504" s="1">
        <v>288.29149999999998</v>
      </c>
      <c r="BH1504" s="1">
        <v>288.29149999999998</v>
      </c>
      <c r="BI1504" s="1">
        <v>288.29149999999998</v>
      </c>
      <c r="BJ1504" s="1">
        <v>288.29149999999998</v>
      </c>
      <c r="BK1504" s="1">
        <v>288.29149999999998</v>
      </c>
      <c r="BL1504" s="1">
        <v>288.29149999999998</v>
      </c>
      <c r="BM1504" s="1">
        <v>288.29149999999998</v>
      </c>
      <c r="BN1504" s="1">
        <v>288.29149999999998</v>
      </c>
      <c r="BO1504" s="1">
        <v>288.29149999999998</v>
      </c>
      <c r="BP1504" s="1">
        <v>288.29149999999998</v>
      </c>
      <c r="BQ1504" s="1">
        <v>288.29149999999998</v>
      </c>
      <c r="BR1504" s="1">
        <v>288.29149999999998</v>
      </c>
      <c r="BS1504" s="1">
        <v>288.29149999999998</v>
      </c>
      <c r="BT1504" s="1">
        <v>288.29149999999998</v>
      </c>
      <c r="BU1504" s="1">
        <v>308.88375000000002</v>
      </c>
      <c r="BV1504" s="1">
        <v>308.88375000000002</v>
      </c>
      <c r="BW1504" s="1">
        <v>343.20416666666603</v>
      </c>
      <c r="BX1504" s="1">
        <v>377.524583333333</v>
      </c>
      <c r="BY1504" s="1">
        <v>377.524583333333</v>
      </c>
      <c r="BZ1504" s="1">
        <v>411.844999999999</v>
      </c>
      <c r="CA1504" s="1">
        <v>446.16541666666598</v>
      </c>
      <c r="CB1504" s="1">
        <v>446.16541666666598</v>
      </c>
      <c r="CC1504" s="1">
        <v>514.80624999999998</v>
      </c>
      <c r="CD1504" s="1">
        <v>583.44708333333301</v>
      </c>
      <c r="CE1504" s="1">
        <v>583.44708333333301</v>
      </c>
      <c r="CF1504" s="1">
        <v>686.40833333333296</v>
      </c>
      <c r="CG1504" s="1">
        <v>755.049166666666</v>
      </c>
    </row>
    <row r="1505" spans="1:85" x14ac:dyDescent="0.25">
      <c r="A1505" s="17">
        <v>1504</v>
      </c>
      <c r="B1505" s="1"/>
      <c r="C1505" s="1"/>
      <c r="D1505" s="1"/>
      <c r="E1505" s="1"/>
      <c r="F1505" s="1"/>
      <c r="G1505" s="1"/>
      <c r="H1505" s="1"/>
      <c r="I1505" s="1"/>
      <c r="J1505" s="1"/>
      <c r="K1505" s="1"/>
      <c r="L1505" s="1"/>
      <c r="M1505" s="1"/>
      <c r="N1505" s="1"/>
      <c r="O1505" s="1"/>
      <c r="P1505" s="1"/>
      <c r="Q1505" s="1"/>
      <c r="R1505" s="1"/>
      <c r="S1505" s="1"/>
      <c r="T1505" s="1"/>
      <c r="U1505" s="1"/>
      <c r="V1505" s="1"/>
      <c r="W1505" s="1"/>
      <c r="X1505" s="1"/>
      <c r="Y1505" s="1"/>
      <c r="Z1505" s="1"/>
      <c r="AA1505" s="1"/>
      <c r="AB1505" s="1"/>
      <c r="AC1505" s="1"/>
      <c r="AD1505" s="1"/>
      <c r="AE1505" s="1"/>
      <c r="AF1505" s="1"/>
      <c r="AG1505" s="1"/>
      <c r="AH1505" s="1"/>
      <c r="AI1505" s="1"/>
      <c r="AJ1505" s="1"/>
      <c r="AK1505" s="1"/>
      <c r="AL1505" s="1"/>
      <c r="AM1505" s="1"/>
      <c r="AN1505" s="1"/>
      <c r="AO1505" s="1"/>
      <c r="AP1505" s="1"/>
      <c r="AQ1505" s="1"/>
      <c r="AR1505" s="1"/>
      <c r="AS1505" s="1"/>
      <c r="AT1505" s="1"/>
      <c r="AU1505" s="1"/>
      <c r="AV1505" s="1"/>
      <c r="AW1505" s="1"/>
      <c r="AX1505" s="1"/>
      <c r="AY1505" s="1"/>
      <c r="AZ1505" s="1"/>
      <c r="BA1505" s="1"/>
      <c r="BB1505" s="1"/>
      <c r="BC1505" s="1"/>
      <c r="BD1505" s="1"/>
      <c r="BE1505" s="1"/>
      <c r="BF1505" s="1"/>
      <c r="BG1505" s="1"/>
      <c r="BH1505" s="1"/>
      <c r="BI1505" s="1">
        <v>97.956858872022195</v>
      </c>
      <c r="BJ1505" s="1">
        <v>97.956858872022195</v>
      </c>
      <c r="BK1505" s="1">
        <v>97.956858872022195</v>
      </c>
      <c r="BL1505" s="1">
        <v>97.956858872022195</v>
      </c>
      <c r="BM1505" s="1">
        <v>97.956858872022195</v>
      </c>
      <c r="BN1505" s="1">
        <v>97.956858872022195</v>
      </c>
      <c r="BO1505" s="1">
        <v>97.956858872022195</v>
      </c>
      <c r="BP1505" s="1">
        <v>97.956858872022195</v>
      </c>
      <c r="BQ1505" s="1">
        <v>97.956858872022195</v>
      </c>
      <c r="BR1505" s="1">
        <v>97.956858872022195</v>
      </c>
      <c r="BS1505" s="1">
        <v>97.956858872022195</v>
      </c>
      <c r="BT1505" s="1">
        <v>97.956858872022195</v>
      </c>
      <c r="BU1505" s="1">
        <v>97.956858872022195</v>
      </c>
      <c r="BV1505" s="1">
        <v>97.956858872022195</v>
      </c>
      <c r="BW1505" s="1">
        <v>97.956858872022195</v>
      </c>
      <c r="BX1505" s="1">
        <v>97.956858872022195</v>
      </c>
      <c r="BY1505" s="1">
        <v>97.956858872022195</v>
      </c>
      <c r="BZ1505" s="1">
        <v>97.956858872022195</v>
      </c>
      <c r="CA1505" s="1">
        <v>97.956858872022195</v>
      </c>
      <c r="CB1505" s="1">
        <v>97.956858872022195</v>
      </c>
      <c r="CC1505" s="1">
        <v>97.956858872022195</v>
      </c>
      <c r="CD1505" s="1">
        <v>97.956858872022195</v>
      </c>
      <c r="CE1505" s="1">
        <v>97.956858872022195</v>
      </c>
      <c r="CF1505" s="1">
        <v>97.956858872022195</v>
      </c>
      <c r="CG1505" s="1">
        <v>269.5</v>
      </c>
    </row>
    <row r="1506" spans="1:85" x14ac:dyDescent="0.25">
      <c r="A1506" s="17">
        <v>1505</v>
      </c>
      <c r="B1506" s="1"/>
      <c r="C1506" s="1"/>
      <c r="D1506" s="1"/>
      <c r="E1506" s="1"/>
      <c r="F1506" s="1"/>
      <c r="G1506" s="1"/>
      <c r="H1506" s="1"/>
      <c r="I1506" s="1"/>
      <c r="J1506" s="1"/>
      <c r="K1506" s="1"/>
      <c r="L1506" s="1"/>
      <c r="M1506" s="1"/>
      <c r="N1506" s="1"/>
      <c r="O1506" s="1"/>
      <c r="P1506" s="1"/>
      <c r="Q1506" s="1"/>
      <c r="R1506" s="1"/>
      <c r="S1506" s="1"/>
      <c r="T1506" s="1"/>
      <c r="U1506" s="1"/>
      <c r="V1506" s="1"/>
      <c r="W1506" s="1"/>
      <c r="X1506" s="1"/>
      <c r="Y1506" s="1"/>
      <c r="Z1506" s="1"/>
      <c r="AA1506" s="1"/>
      <c r="AB1506" s="1"/>
      <c r="AC1506" s="1"/>
      <c r="AD1506" s="1"/>
      <c r="AE1506" s="1"/>
      <c r="AF1506" s="1"/>
      <c r="AG1506" s="1"/>
      <c r="AH1506" s="1"/>
      <c r="AI1506" s="1"/>
      <c r="AJ1506" s="1"/>
      <c r="AK1506" s="1"/>
      <c r="AL1506" s="1"/>
      <c r="AM1506" s="1"/>
      <c r="AN1506" s="1"/>
      <c r="AO1506" s="1"/>
      <c r="AP1506" s="1"/>
      <c r="AQ1506" s="1"/>
      <c r="AR1506" s="1"/>
      <c r="AS1506" s="1"/>
      <c r="AT1506" s="1"/>
      <c r="AU1506" s="1"/>
      <c r="AV1506" s="1"/>
      <c r="AW1506" s="1"/>
      <c r="AX1506" s="1"/>
      <c r="AY1506" s="1"/>
      <c r="AZ1506" s="1"/>
      <c r="BA1506" s="1"/>
      <c r="BB1506" s="1"/>
      <c r="BC1506" s="1"/>
      <c r="BD1506" s="1"/>
      <c r="BE1506" s="1"/>
      <c r="BF1506" s="1"/>
      <c r="BG1506" s="1"/>
      <c r="BH1506" s="1"/>
      <c r="BI1506" s="1"/>
      <c r="BJ1506" s="1"/>
      <c r="BK1506" s="1"/>
      <c r="BL1506" s="1"/>
      <c r="BM1506" s="1"/>
      <c r="BN1506" s="1"/>
      <c r="BO1506" s="1"/>
      <c r="BP1506" s="1"/>
      <c r="BQ1506" s="1"/>
      <c r="BR1506" s="1"/>
      <c r="BS1506" s="1"/>
      <c r="BT1506" s="1"/>
      <c r="BU1506" s="1"/>
      <c r="BV1506" s="1"/>
      <c r="BW1506" s="1"/>
      <c r="BX1506" s="1"/>
      <c r="BY1506" s="1"/>
      <c r="BZ1506" s="1"/>
      <c r="CA1506" s="1"/>
      <c r="CB1506" s="1"/>
      <c r="CC1506" s="1"/>
      <c r="CD1506" s="1"/>
      <c r="CE1506" s="1"/>
      <c r="CF1506" s="1">
        <v>1262.77593015246</v>
      </c>
      <c r="CG1506" s="1">
        <v>1262.77593015246</v>
      </c>
    </row>
    <row r="1507" spans="1:85" x14ac:dyDescent="0.25">
      <c r="A1507" s="17">
        <v>1506</v>
      </c>
      <c r="B1507" s="1"/>
      <c r="C1507" s="1"/>
      <c r="D1507" s="1"/>
      <c r="E1507" s="1"/>
      <c r="F1507" s="1"/>
      <c r="G1507" s="1"/>
      <c r="H1507" s="1"/>
      <c r="I1507" s="1"/>
      <c r="J1507" s="1"/>
      <c r="K1507" s="1"/>
      <c r="L1507" s="1"/>
      <c r="M1507" s="1"/>
      <c r="N1507" s="1"/>
      <c r="O1507" s="1"/>
      <c r="P1507" s="1"/>
      <c r="Q1507" s="1"/>
      <c r="R1507" s="1"/>
      <c r="S1507" s="1"/>
      <c r="T1507" s="1">
        <v>457.26290200335802</v>
      </c>
      <c r="U1507" s="1">
        <v>457.26290200335802</v>
      </c>
      <c r="V1507" s="1">
        <v>457.26290200335802</v>
      </c>
      <c r="W1507" s="1">
        <v>457.26290200335802</v>
      </c>
      <c r="X1507" s="1">
        <v>457.26290200335802</v>
      </c>
      <c r="Y1507" s="1">
        <v>457.26290200335802</v>
      </c>
      <c r="Z1507" s="1">
        <v>457.26290200335802</v>
      </c>
      <c r="AA1507" s="1">
        <v>457.26290200335802</v>
      </c>
      <c r="AB1507" s="1">
        <v>457.26290200335802</v>
      </c>
      <c r="AC1507" s="1">
        <v>457.26290200335802</v>
      </c>
      <c r="AD1507" s="1">
        <v>457.26290200335802</v>
      </c>
      <c r="AE1507" s="1">
        <v>457.26290200335802</v>
      </c>
      <c r="AF1507" s="1">
        <v>457.26290200335802</v>
      </c>
      <c r="AG1507" s="1">
        <v>457.26290200335802</v>
      </c>
      <c r="AH1507" s="1">
        <v>457.26290200335802</v>
      </c>
      <c r="AI1507" s="1">
        <v>457.26290200335802</v>
      </c>
      <c r="AJ1507" s="1">
        <v>457.26290200335802</v>
      </c>
      <c r="AK1507" s="1">
        <v>457.26290200335802</v>
      </c>
      <c r="AL1507" s="1">
        <v>457.26290200335802</v>
      </c>
      <c r="AM1507" s="1">
        <v>457.26290200335802</v>
      </c>
      <c r="AN1507" s="1">
        <v>457.26290200335802</v>
      </c>
      <c r="AO1507" s="1">
        <v>457.26290200335802</v>
      </c>
      <c r="AP1507" s="1">
        <v>457.26290200335802</v>
      </c>
      <c r="AQ1507" s="1">
        <v>457.26290200335802</v>
      </c>
      <c r="AR1507" s="1">
        <v>537.77166666666596</v>
      </c>
      <c r="AS1507" s="1">
        <v>0</v>
      </c>
      <c r="AT1507" s="1">
        <v>1075.5433333333301</v>
      </c>
      <c r="AU1507" s="1">
        <v>537.77166666666596</v>
      </c>
      <c r="AV1507" s="1">
        <v>537.77166666666596</v>
      </c>
      <c r="AW1507" s="1">
        <v>537.77166666666596</v>
      </c>
      <c r="AX1507" s="1">
        <v>0</v>
      </c>
      <c r="AY1507" s="1">
        <v>1075.5433333333301</v>
      </c>
      <c r="AZ1507" s="1">
        <v>410.66199999999998</v>
      </c>
      <c r="BA1507" s="1">
        <v>410.66199999999998</v>
      </c>
      <c r="BB1507" s="1">
        <v>410.66199999999998</v>
      </c>
      <c r="BC1507" s="1">
        <v>410.66199999999998</v>
      </c>
      <c r="BD1507" s="1">
        <v>410.66199999999998</v>
      </c>
      <c r="BE1507" s="1">
        <v>410.66199999999998</v>
      </c>
      <c r="BF1507" s="1">
        <v>410.66199999999998</v>
      </c>
      <c r="BG1507" s="1">
        <v>410.66199999999998</v>
      </c>
      <c r="BH1507" s="1">
        <v>410.66199999999998</v>
      </c>
      <c r="BI1507" s="1">
        <v>410.66199999999998</v>
      </c>
      <c r="BJ1507" s="1">
        <v>410.66199999999998</v>
      </c>
      <c r="BK1507" s="1">
        <v>410.66199999999998</v>
      </c>
      <c r="BL1507" s="1">
        <v>410.66199999999998</v>
      </c>
      <c r="BM1507" s="1">
        <v>410.66199999999998</v>
      </c>
      <c r="BN1507" s="1">
        <v>410.66199999999998</v>
      </c>
      <c r="BO1507" s="1">
        <v>410.66199999999998</v>
      </c>
      <c r="BP1507" s="1">
        <v>410.66199999999998</v>
      </c>
      <c r="BQ1507" s="1">
        <v>410.66199999999998</v>
      </c>
      <c r="BR1507" s="1">
        <v>410.66199999999998</v>
      </c>
      <c r="BS1507" s="1">
        <v>410.66199999999998</v>
      </c>
      <c r="BT1507" s="1">
        <v>410.66199999999998</v>
      </c>
      <c r="BU1507" s="1">
        <v>439.99499999999898</v>
      </c>
      <c r="BV1507" s="1">
        <v>439.99499999999898</v>
      </c>
      <c r="BW1507" s="1">
        <v>488.88333333333298</v>
      </c>
      <c r="BX1507" s="1">
        <v>537.77166666666596</v>
      </c>
      <c r="BY1507" s="1">
        <v>537.77166666666596</v>
      </c>
      <c r="BZ1507" s="1">
        <v>586.66</v>
      </c>
      <c r="CA1507" s="1">
        <v>635.54833333333295</v>
      </c>
      <c r="CB1507" s="1">
        <v>635.54833333333295</v>
      </c>
      <c r="CC1507" s="1">
        <v>733.32500000000005</v>
      </c>
      <c r="CD1507" s="1">
        <v>831.10166666666601</v>
      </c>
      <c r="CE1507" s="1">
        <v>831.10166666666601</v>
      </c>
      <c r="CF1507" s="1">
        <v>977.76666666666597</v>
      </c>
      <c r="CG1507" s="1">
        <v>1075.5433333333301</v>
      </c>
    </row>
    <row r="1508" spans="1:85" x14ac:dyDescent="0.25">
      <c r="A1508" s="17">
        <v>1507</v>
      </c>
      <c r="B1508" s="1"/>
      <c r="C1508" s="1"/>
      <c r="D1508" s="1"/>
      <c r="E1508" s="1"/>
      <c r="F1508" s="1"/>
      <c r="G1508" s="1"/>
      <c r="H1508" s="1"/>
      <c r="I1508" s="1"/>
      <c r="J1508" s="1"/>
      <c r="K1508" s="1"/>
      <c r="L1508" s="1"/>
      <c r="M1508" s="1"/>
      <c r="N1508" s="1"/>
      <c r="O1508" s="1"/>
      <c r="P1508" s="1"/>
      <c r="Q1508" s="1"/>
      <c r="R1508" s="1"/>
      <c r="S1508" s="1"/>
      <c r="T1508" s="1"/>
      <c r="U1508" s="1"/>
      <c r="V1508" s="1"/>
      <c r="W1508" s="1"/>
      <c r="X1508" s="1"/>
      <c r="Y1508" s="1"/>
      <c r="Z1508" s="1"/>
      <c r="AA1508" s="1"/>
      <c r="AB1508" s="1"/>
      <c r="AC1508" s="1"/>
      <c r="AD1508" s="1"/>
      <c r="AE1508" s="1"/>
      <c r="AF1508" s="1"/>
      <c r="AG1508" s="1"/>
      <c r="AH1508" s="1"/>
      <c r="AI1508" s="1"/>
      <c r="AJ1508" s="1"/>
      <c r="AK1508" s="1"/>
      <c r="AL1508" s="1"/>
      <c r="AM1508" s="1"/>
      <c r="AN1508" s="1"/>
      <c r="AO1508" s="1"/>
      <c r="AP1508" s="1"/>
      <c r="AQ1508" s="1"/>
      <c r="AR1508" s="1"/>
      <c r="AS1508" s="1"/>
      <c r="AT1508" s="1"/>
      <c r="AU1508" s="1"/>
      <c r="AV1508" s="1">
        <v>350.25672412996499</v>
      </c>
      <c r="AW1508" s="1">
        <v>350.25672412996499</v>
      </c>
      <c r="AX1508" s="1">
        <v>350.25672412996499</v>
      </c>
      <c r="AY1508" s="1">
        <v>350.25672412996499</v>
      </c>
      <c r="AZ1508" s="1">
        <v>350.25672412996499</v>
      </c>
      <c r="BA1508" s="1">
        <v>350.25672412996499</v>
      </c>
      <c r="BB1508" s="1">
        <v>350.25672412996499</v>
      </c>
      <c r="BC1508" s="1">
        <v>350.25672412996499</v>
      </c>
      <c r="BD1508" s="1">
        <v>350.25672412996499</v>
      </c>
      <c r="BE1508" s="1">
        <v>350.25672412996499</v>
      </c>
      <c r="BF1508" s="1">
        <v>350.25672412996499</v>
      </c>
      <c r="BG1508" s="1">
        <v>350.25672412996499</v>
      </c>
      <c r="BH1508" s="1">
        <v>350.25672412996499</v>
      </c>
      <c r="BI1508" s="1">
        <v>350.25672412996499</v>
      </c>
      <c r="BJ1508" s="1">
        <v>350.25672412996499</v>
      </c>
      <c r="BK1508" s="1">
        <v>350.25672412996499</v>
      </c>
      <c r="BL1508" s="1">
        <v>350.25672412996499</v>
      </c>
      <c r="BM1508" s="1">
        <v>350.25672412996499</v>
      </c>
      <c r="BN1508" s="1">
        <v>350.25672412996499</v>
      </c>
      <c r="BO1508" s="1">
        <v>350.25672412996499</v>
      </c>
      <c r="BP1508" s="1">
        <v>350.25672412996499</v>
      </c>
      <c r="BQ1508" s="1">
        <v>350.25672412996499</v>
      </c>
      <c r="BR1508" s="1">
        <v>350.25672412996499</v>
      </c>
      <c r="BS1508" s="1">
        <v>350.25672412996499</v>
      </c>
      <c r="BT1508" s="1">
        <v>298.44675000000001</v>
      </c>
      <c r="BU1508" s="1">
        <v>319.76437499999997</v>
      </c>
      <c r="BV1508" s="1">
        <v>319.76437499999997</v>
      </c>
      <c r="BW1508" s="1">
        <v>355.29374999999999</v>
      </c>
      <c r="BX1508" s="1">
        <v>390.82312499999898</v>
      </c>
      <c r="BY1508" s="1">
        <v>390.82312499999898</v>
      </c>
      <c r="BZ1508" s="1">
        <v>426.352499999999</v>
      </c>
      <c r="CA1508" s="1">
        <v>461.88187499999998</v>
      </c>
      <c r="CB1508" s="1">
        <v>461.88187499999998</v>
      </c>
      <c r="CC1508" s="1">
        <v>532.94062499999995</v>
      </c>
      <c r="CD1508" s="1">
        <v>603.99937499999999</v>
      </c>
      <c r="CE1508" s="1">
        <v>603.99937499999999</v>
      </c>
      <c r="CF1508" s="1">
        <v>710.58749999999998</v>
      </c>
      <c r="CG1508" s="1">
        <v>781.64625000000001</v>
      </c>
    </row>
    <row r="1509" spans="1:85" x14ac:dyDescent="0.25">
      <c r="A1509" s="17">
        <v>1508</v>
      </c>
      <c r="B1509" s="1"/>
      <c r="C1509" s="1"/>
      <c r="D1509" s="1"/>
      <c r="E1509" s="1"/>
      <c r="F1509" s="1"/>
      <c r="G1509" s="1"/>
      <c r="H1509" s="1"/>
      <c r="I1509" s="1"/>
      <c r="J1509" s="1"/>
      <c r="K1509" s="1"/>
      <c r="L1509" s="1"/>
      <c r="M1509" s="1"/>
      <c r="N1509" s="1"/>
      <c r="O1509" s="1"/>
      <c r="P1509" s="1"/>
      <c r="Q1509" s="1"/>
      <c r="R1509" s="1"/>
      <c r="S1509" s="1"/>
      <c r="T1509" s="1"/>
      <c r="U1509" s="1"/>
      <c r="V1509" s="1"/>
      <c r="W1509" s="1"/>
      <c r="X1509" s="1"/>
      <c r="Y1509" s="1"/>
      <c r="Z1509" s="1"/>
      <c r="AA1509" s="1"/>
      <c r="AB1509" s="1"/>
      <c r="AC1509" s="1"/>
      <c r="AD1509" s="1"/>
      <c r="AE1509" s="1"/>
      <c r="AF1509" s="1"/>
      <c r="AG1509" s="1"/>
      <c r="AH1509" s="1"/>
      <c r="AI1509" s="1"/>
      <c r="AJ1509" s="1"/>
      <c r="AK1509" s="1"/>
      <c r="AL1509" s="1"/>
      <c r="AM1509" s="1"/>
      <c r="AN1509" s="1"/>
      <c r="AO1509" s="1"/>
      <c r="AP1509" s="1"/>
      <c r="AQ1509" s="1"/>
      <c r="AR1509" s="1"/>
      <c r="AS1509" s="1"/>
      <c r="AT1509" s="1"/>
      <c r="AU1509" s="1"/>
      <c r="AV1509" s="1"/>
      <c r="AW1509" s="1"/>
      <c r="AX1509" s="1"/>
      <c r="AY1509" s="1"/>
      <c r="AZ1509" s="1"/>
      <c r="BA1509" s="1"/>
      <c r="BB1509" s="1"/>
      <c r="BC1509" s="1"/>
      <c r="BD1509" s="1"/>
      <c r="BE1509" s="1"/>
      <c r="BF1509" s="1"/>
      <c r="BG1509" s="1"/>
      <c r="BH1509" s="1"/>
      <c r="BI1509" s="1"/>
      <c r="BJ1509" s="1"/>
      <c r="BK1509" s="1"/>
      <c r="BL1509" s="1"/>
      <c r="BM1509" s="1"/>
      <c r="BN1509" s="1"/>
      <c r="BO1509" s="1"/>
      <c r="BP1509" s="1">
        <v>182.250466650145</v>
      </c>
      <c r="BQ1509" s="1">
        <v>182.250466650145</v>
      </c>
      <c r="BR1509" s="1">
        <v>182.250466650145</v>
      </c>
      <c r="BS1509" s="1">
        <v>182.250466650145</v>
      </c>
      <c r="BT1509" s="1">
        <v>182.250466650145</v>
      </c>
      <c r="BU1509" s="1">
        <v>182.250466650145</v>
      </c>
      <c r="BV1509" s="1">
        <v>182.250466650145</v>
      </c>
      <c r="BW1509" s="1">
        <v>182.250466650145</v>
      </c>
      <c r="BX1509" s="1">
        <v>182.250466650145</v>
      </c>
      <c r="BY1509" s="1">
        <v>182.250466650145</v>
      </c>
      <c r="BZ1509" s="1">
        <v>182.250466650145</v>
      </c>
      <c r="CA1509" s="1">
        <v>182.250466650145</v>
      </c>
      <c r="CB1509" s="1">
        <v>182.250466650145</v>
      </c>
      <c r="CC1509" s="1">
        <v>182.250466650145</v>
      </c>
      <c r="CD1509" s="1">
        <v>182.250466650145</v>
      </c>
      <c r="CE1509" s="1">
        <v>182.250466650145</v>
      </c>
      <c r="CF1509" s="1">
        <v>182.250466650145</v>
      </c>
      <c r="CG1509" s="1">
        <v>182.250466650145</v>
      </c>
    </row>
    <row r="1510" spans="1:85" x14ac:dyDescent="0.25">
      <c r="A1510" s="17">
        <v>1509</v>
      </c>
      <c r="B1510" s="1"/>
      <c r="C1510" s="1"/>
      <c r="D1510" s="1"/>
      <c r="E1510" s="1"/>
      <c r="F1510" s="1"/>
      <c r="G1510" s="1"/>
      <c r="H1510" s="1"/>
      <c r="I1510" s="1"/>
      <c r="J1510" s="1"/>
      <c r="K1510" s="1"/>
      <c r="L1510" s="1"/>
      <c r="M1510" s="1"/>
      <c r="N1510" s="1"/>
      <c r="O1510" s="1"/>
      <c r="P1510" s="1"/>
      <c r="Q1510" s="1"/>
      <c r="R1510" s="1"/>
      <c r="S1510" s="1"/>
      <c r="T1510" s="1"/>
      <c r="U1510" s="1">
        <v>513.30837211869402</v>
      </c>
      <c r="V1510" s="1">
        <v>513.30837211869402</v>
      </c>
      <c r="W1510" s="1">
        <v>513.30837211869402</v>
      </c>
      <c r="X1510" s="1">
        <v>513.30837211869402</v>
      </c>
      <c r="Y1510" s="1">
        <v>513.30837211869402</v>
      </c>
      <c r="Z1510" s="1">
        <v>0</v>
      </c>
      <c r="AA1510" s="1">
        <v>1026.6167442373801</v>
      </c>
      <c r="AB1510" s="1">
        <v>513.30837211869402</v>
      </c>
      <c r="AC1510" s="1">
        <v>513.30837211869402</v>
      </c>
      <c r="AD1510" s="1">
        <v>513.30837211869402</v>
      </c>
      <c r="AE1510" s="1">
        <v>513.30837211869402</v>
      </c>
      <c r="AF1510" s="1">
        <v>513.30837211869402</v>
      </c>
      <c r="AG1510" s="1">
        <v>513.30837211869402</v>
      </c>
      <c r="AH1510" s="1">
        <v>513.30837211869402</v>
      </c>
      <c r="AI1510" s="1">
        <v>513.30837211869402</v>
      </c>
      <c r="AJ1510" s="1">
        <v>513.30837211869402</v>
      </c>
      <c r="AK1510" s="1">
        <v>513.30837211869402</v>
      </c>
      <c r="AL1510" s="1">
        <v>513.30837211869402</v>
      </c>
      <c r="AM1510" s="1">
        <v>513.30837211869402</v>
      </c>
      <c r="AN1510" s="1">
        <v>513.30837211869402</v>
      </c>
      <c r="AO1510" s="1">
        <v>513.30837211869402</v>
      </c>
      <c r="AP1510" s="1">
        <v>513.30837211869402</v>
      </c>
      <c r="AQ1510" s="1">
        <v>513.30837211869402</v>
      </c>
      <c r="AR1510" s="1">
        <v>513.30837211869402</v>
      </c>
      <c r="AS1510" s="1">
        <v>525.21791666666604</v>
      </c>
      <c r="AT1510" s="1">
        <v>525.21791666666604</v>
      </c>
      <c r="AU1510" s="1">
        <v>525.21791666666604</v>
      </c>
      <c r="AV1510" s="1">
        <v>525.21791666666604</v>
      </c>
      <c r="AW1510" s="1">
        <v>525.21791666666604</v>
      </c>
      <c r="AX1510" s="1">
        <v>525.21791666666604</v>
      </c>
      <c r="AY1510" s="1">
        <v>525.21791666666604</v>
      </c>
      <c r="AZ1510" s="1">
        <v>401.07549999999998</v>
      </c>
      <c r="BA1510" s="1">
        <v>401.07549999999998</v>
      </c>
      <c r="BB1510" s="1">
        <v>401.07549999999998</v>
      </c>
      <c r="BC1510" s="1">
        <v>401.07549999999998</v>
      </c>
      <c r="BD1510" s="1">
        <v>401.07549999999998</v>
      </c>
      <c r="BE1510" s="1">
        <v>401.07549999999998</v>
      </c>
      <c r="BF1510" s="1">
        <v>401.07549999999998</v>
      </c>
      <c r="BG1510" s="1">
        <v>401.07549999999998</v>
      </c>
      <c r="BH1510" s="1">
        <v>401.07549999999998</v>
      </c>
      <c r="BI1510" s="1">
        <v>401.07549999999998</v>
      </c>
      <c r="BJ1510" s="1">
        <v>401.07549999999998</v>
      </c>
      <c r="BK1510" s="1">
        <v>401.07549999999998</v>
      </c>
      <c r="BL1510" s="1">
        <v>401.07549999999998</v>
      </c>
      <c r="BM1510" s="1">
        <v>401.07549999999998</v>
      </c>
      <c r="BN1510" s="1">
        <v>401.07549999999998</v>
      </c>
      <c r="BO1510" s="1">
        <v>401.07549999999998</v>
      </c>
      <c r="BP1510" s="1">
        <v>401.07549999999998</v>
      </c>
      <c r="BQ1510" s="1">
        <v>401.07549999999998</v>
      </c>
      <c r="BR1510" s="1">
        <v>401.07549999999998</v>
      </c>
      <c r="BS1510" s="1">
        <v>401.07549999999998</v>
      </c>
      <c r="BT1510" s="1">
        <v>401.07549999999998</v>
      </c>
      <c r="BU1510" s="1">
        <v>429.72374999999897</v>
      </c>
      <c r="BV1510" s="1">
        <v>429.72374999999897</v>
      </c>
      <c r="BW1510" s="1">
        <v>477.47083333333302</v>
      </c>
      <c r="BX1510" s="1">
        <v>525.21791666666604</v>
      </c>
      <c r="BY1510" s="1">
        <v>525.21791666666604</v>
      </c>
      <c r="BZ1510" s="1">
        <v>572.96500000000003</v>
      </c>
      <c r="CA1510" s="1">
        <v>620.712083333333</v>
      </c>
      <c r="CB1510" s="1">
        <v>620.712083333333</v>
      </c>
      <c r="CC1510" s="1">
        <v>716.20624999999995</v>
      </c>
      <c r="CD1510" s="1">
        <v>811.700416666666</v>
      </c>
      <c r="CE1510" s="1">
        <v>811.700416666666</v>
      </c>
      <c r="CF1510" s="1">
        <v>954.94166666666604</v>
      </c>
      <c r="CG1510" s="1">
        <v>1050.43583333333</v>
      </c>
    </row>
    <row r="1511" spans="1:85" x14ac:dyDescent="0.25">
      <c r="A1511" s="17">
        <v>1510</v>
      </c>
      <c r="B1511" s="1"/>
      <c r="C1511" s="1"/>
      <c r="D1511" s="1"/>
      <c r="E1511" s="1"/>
      <c r="F1511" s="1"/>
      <c r="G1511" s="1"/>
      <c r="H1511" s="1"/>
      <c r="I1511" s="1"/>
      <c r="J1511" s="1"/>
      <c r="K1511" s="1"/>
      <c r="L1511" s="1"/>
      <c r="M1511" s="1"/>
      <c r="N1511" s="1"/>
      <c r="O1511" s="1"/>
      <c r="P1511" s="1"/>
      <c r="Q1511" s="1"/>
      <c r="R1511" s="1"/>
      <c r="S1511" s="1"/>
      <c r="T1511" s="1"/>
      <c r="U1511" s="1"/>
      <c r="V1511" s="1"/>
      <c r="W1511" s="1"/>
      <c r="X1511" s="1"/>
      <c r="Y1511" s="1"/>
      <c r="Z1511" s="1"/>
      <c r="AA1511" s="1"/>
      <c r="AB1511" s="1"/>
      <c r="AC1511" s="1"/>
      <c r="AD1511" s="1"/>
      <c r="AE1511" s="1"/>
      <c r="AF1511" s="1"/>
      <c r="AG1511" s="1"/>
      <c r="AH1511" s="1"/>
      <c r="AI1511" s="1"/>
      <c r="AJ1511" s="1"/>
      <c r="AK1511" s="1"/>
      <c r="AL1511" s="1"/>
      <c r="AM1511" s="1"/>
      <c r="AN1511" s="1"/>
      <c r="AO1511" s="1"/>
      <c r="AP1511" s="1"/>
      <c r="AQ1511" s="1"/>
      <c r="AR1511" s="1"/>
      <c r="AS1511" s="1"/>
      <c r="AT1511" s="1"/>
      <c r="AU1511" s="1"/>
      <c r="AV1511" s="1"/>
      <c r="AW1511" s="1"/>
      <c r="AX1511" s="1"/>
      <c r="AY1511" s="1"/>
      <c r="AZ1511" s="1"/>
      <c r="BA1511" s="1"/>
      <c r="BB1511" s="1"/>
      <c r="BC1511" s="1"/>
      <c r="BD1511" s="1"/>
      <c r="BE1511" s="1"/>
      <c r="BF1511" s="1"/>
      <c r="BG1511" s="1"/>
      <c r="BH1511" s="1"/>
      <c r="BI1511" s="1"/>
      <c r="BJ1511" s="1"/>
      <c r="BK1511" s="1"/>
      <c r="BL1511" s="1"/>
      <c r="BM1511" s="1"/>
      <c r="BN1511" s="1"/>
      <c r="BO1511" s="1"/>
      <c r="BP1511" s="1"/>
      <c r="BQ1511" s="1"/>
      <c r="BR1511" s="1">
        <v>434.50585972887399</v>
      </c>
      <c r="BS1511" s="1">
        <v>434.50585972887399</v>
      </c>
      <c r="BT1511" s="1">
        <v>434.50585972887399</v>
      </c>
      <c r="BU1511" s="1">
        <v>434.50585972887399</v>
      </c>
      <c r="BV1511" s="1">
        <v>434.50585972887399</v>
      </c>
      <c r="BW1511" s="1">
        <v>434.50585972887399</v>
      </c>
      <c r="BX1511" s="1">
        <v>434.50585972887399</v>
      </c>
      <c r="BY1511" s="1">
        <v>434.50585972887399</v>
      </c>
      <c r="BZ1511" s="1">
        <v>434.50585972887399</v>
      </c>
      <c r="CA1511" s="1">
        <v>434.50585972887399</v>
      </c>
      <c r="CB1511" s="1">
        <v>434.50585972887399</v>
      </c>
      <c r="CC1511" s="1">
        <v>434.50585972887399</v>
      </c>
      <c r="CD1511" s="1">
        <v>434.50585972887399</v>
      </c>
      <c r="CE1511" s="1">
        <v>434.50585972887399</v>
      </c>
      <c r="CF1511" s="1">
        <v>434.50585972887399</v>
      </c>
      <c r="CG1511" s="1">
        <v>434.50585972887399</v>
      </c>
    </row>
    <row r="1512" spans="1:85" x14ac:dyDescent="0.25">
      <c r="A1512" s="17">
        <v>1511</v>
      </c>
      <c r="B1512" s="1"/>
      <c r="C1512" s="1"/>
      <c r="D1512" s="1"/>
      <c r="E1512" s="1"/>
      <c r="F1512" s="1"/>
      <c r="G1512" s="1"/>
      <c r="H1512" s="1"/>
      <c r="I1512" s="1"/>
      <c r="J1512" s="1"/>
      <c r="K1512" s="1"/>
      <c r="L1512" s="1">
        <v>220.76398559993899</v>
      </c>
      <c r="M1512" s="1">
        <v>220.76398559993899</v>
      </c>
      <c r="N1512" s="1">
        <v>220.76398559993899</v>
      </c>
      <c r="O1512" s="1">
        <v>220.76398559993899</v>
      </c>
      <c r="P1512" s="1">
        <v>220.76398559993899</v>
      </c>
      <c r="Q1512" s="1">
        <v>220.76398559993899</v>
      </c>
      <c r="R1512" s="1">
        <v>220.76398559993899</v>
      </c>
      <c r="S1512" s="1">
        <v>220.76398559993899</v>
      </c>
      <c r="T1512" s="1">
        <v>220.76398559993899</v>
      </c>
      <c r="U1512" s="1">
        <v>220.76398559993899</v>
      </c>
      <c r="V1512" s="1">
        <v>220.76398559993899</v>
      </c>
      <c r="W1512" s="1">
        <v>220.76398559993899</v>
      </c>
      <c r="X1512" s="1">
        <v>220.76398559993899</v>
      </c>
      <c r="Y1512" s="1">
        <v>220.76398559993899</v>
      </c>
      <c r="Z1512" s="1">
        <v>220.76398559993899</v>
      </c>
      <c r="AA1512" s="1">
        <v>220.76398559993899</v>
      </c>
      <c r="AB1512" s="1">
        <v>220.76398559993899</v>
      </c>
      <c r="AC1512" s="1">
        <v>220.76398559993899</v>
      </c>
      <c r="AD1512" s="1">
        <v>220.76398559993899</v>
      </c>
      <c r="AE1512" s="1">
        <v>220.76398559993899</v>
      </c>
      <c r="AF1512" s="1">
        <v>220.76398559993899</v>
      </c>
      <c r="AG1512" s="1">
        <v>220.76398559993899</v>
      </c>
      <c r="AH1512" s="1">
        <v>220.76398559993899</v>
      </c>
      <c r="AI1512" s="1">
        <v>220.76398559993899</v>
      </c>
      <c r="AJ1512" s="1">
        <v>295.636458333333</v>
      </c>
      <c r="AK1512" s="1">
        <v>295.636458333333</v>
      </c>
      <c r="AL1512" s="1">
        <v>295.636458333333</v>
      </c>
      <c r="AM1512" s="1">
        <v>295.636458333333</v>
      </c>
      <c r="AN1512" s="1">
        <v>295.636458333333</v>
      </c>
      <c r="AO1512" s="1">
        <v>295.636458333333</v>
      </c>
      <c r="AP1512" s="1">
        <v>295.636458333333</v>
      </c>
      <c r="AQ1512" s="1">
        <v>295.636458333333</v>
      </c>
      <c r="AR1512" s="1">
        <v>295.636458333333</v>
      </c>
      <c r="AS1512" s="1">
        <v>295.636458333333</v>
      </c>
      <c r="AT1512" s="1">
        <v>295.636458333333</v>
      </c>
      <c r="AU1512" s="1">
        <v>295.636458333333</v>
      </c>
      <c r="AV1512" s="1">
        <v>295.636458333333</v>
      </c>
      <c r="AW1512" s="1">
        <v>295.636458333333</v>
      </c>
      <c r="AX1512" s="1">
        <v>295.636458333333</v>
      </c>
      <c r="AY1512" s="1">
        <v>295.636458333333</v>
      </c>
      <c r="AZ1512" s="1">
        <v>225.75874999999999</v>
      </c>
      <c r="BA1512" s="1">
        <v>225.75874999999999</v>
      </c>
      <c r="BB1512" s="1">
        <v>225.75874999999999</v>
      </c>
      <c r="BC1512" s="1">
        <v>225.75874999999999</v>
      </c>
      <c r="BD1512" s="1">
        <v>225.75874999999999</v>
      </c>
      <c r="BE1512" s="1">
        <v>225.75874999999999</v>
      </c>
      <c r="BF1512" s="1">
        <v>225.75874999999999</v>
      </c>
      <c r="BG1512" s="1">
        <v>225.75874999999999</v>
      </c>
      <c r="BH1512" s="1">
        <v>225.75874999999999</v>
      </c>
      <c r="BI1512" s="1">
        <v>225.75874999999999</v>
      </c>
      <c r="BJ1512" s="1">
        <v>225.75874999999999</v>
      </c>
      <c r="BK1512" s="1">
        <v>225.75874999999999</v>
      </c>
      <c r="BL1512" s="1">
        <v>225.75874999999999</v>
      </c>
      <c r="BM1512" s="1">
        <v>225.75874999999999</v>
      </c>
      <c r="BN1512" s="1">
        <v>225.75874999999999</v>
      </c>
      <c r="BO1512" s="1">
        <v>225.75874999999999</v>
      </c>
      <c r="BP1512" s="1">
        <v>225.75874999999999</v>
      </c>
      <c r="BQ1512" s="1">
        <v>225.75874999999999</v>
      </c>
      <c r="BR1512" s="1">
        <v>225.75874999999999</v>
      </c>
      <c r="BS1512" s="1">
        <v>225.75874999999999</v>
      </c>
      <c r="BT1512" s="1">
        <v>225.75874999999999</v>
      </c>
      <c r="BU1512" s="1">
        <v>241.88437499999901</v>
      </c>
      <c r="BV1512" s="1">
        <v>241.88437499999901</v>
      </c>
      <c r="BW1512" s="1">
        <v>268.760416666666</v>
      </c>
      <c r="BX1512" s="1">
        <v>295.636458333333</v>
      </c>
      <c r="BY1512" s="1">
        <v>295.636458333333</v>
      </c>
      <c r="BZ1512" s="1">
        <v>322.51249999999999</v>
      </c>
      <c r="CA1512" s="1">
        <v>349.38854166666601</v>
      </c>
      <c r="CB1512" s="1">
        <v>349.38854166666601</v>
      </c>
      <c r="CC1512" s="1">
        <v>403.140625</v>
      </c>
      <c r="CD1512" s="1">
        <v>456.89270833333302</v>
      </c>
      <c r="CE1512" s="1">
        <v>456.89270833333302</v>
      </c>
      <c r="CF1512" s="1">
        <v>537.52083333333303</v>
      </c>
      <c r="CG1512" s="1">
        <v>591.27291666666599</v>
      </c>
    </row>
    <row r="1513" spans="1:85" x14ac:dyDescent="0.25">
      <c r="A1513" s="17">
        <v>1512</v>
      </c>
      <c r="B1513" s="1"/>
      <c r="C1513" s="1"/>
      <c r="D1513" s="1"/>
      <c r="E1513" s="1"/>
      <c r="F1513" s="1"/>
      <c r="G1513" s="1"/>
      <c r="H1513" s="1"/>
      <c r="I1513" s="1"/>
      <c r="J1513" s="1"/>
      <c r="K1513" s="1"/>
      <c r="L1513" s="1"/>
      <c r="M1513" s="1"/>
      <c r="N1513" s="1"/>
      <c r="O1513" s="1"/>
      <c r="P1513" s="1"/>
      <c r="Q1513" s="1"/>
      <c r="R1513" s="1"/>
      <c r="S1513" s="1"/>
      <c r="T1513" s="1"/>
      <c r="U1513" s="1"/>
      <c r="V1513" s="1"/>
      <c r="W1513" s="1"/>
      <c r="X1513" s="1"/>
      <c r="Y1513" s="1"/>
      <c r="Z1513" s="1"/>
      <c r="AA1513" s="1"/>
      <c r="AB1513" s="1"/>
      <c r="AC1513" s="1"/>
      <c r="AD1513" s="1"/>
      <c r="AE1513" s="1"/>
      <c r="AF1513" s="1"/>
      <c r="AG1513" s="1"/>
      <c r="AH1513" s="1"/>
      <c r="AI1513" s="1"/>
      <c r="AJ1513" s="1"/>
      <c r="AK1513" s="1"/>
      <c r="AL1513" s="1"/>
      <c r="AM1513" s="1"/>
      <c r="AN1513" s="1"/>
      <c r="AO1513" s="1"/>
      <c r="AP1513" s="1"/>
      <c r="AQ1513" s="1"/>
      <c r="AR1513" s="1"/>
      <c r="AS1513" s="1"/>
      <c r="AT1513" s="1"/>
      <c r="AU1513" s="1"/>
      <c r="AV1513" s="1"/>
      <c r="AW1513" s="1"/>
      <c r="AX1513" s="1"/>
      <c r="AY1513" s="1"/>
      <c r="AZ1513" s="1"/>
      <c r="BA1513" s="1"/>
      <c r="BB1513" s="1"/>
      <c r="BC1513" s="1"/>
      <c r="BD1513" s="1"/>
      <c r="BE1513" s="1"/>
      <c r="BF1513" s="1"/>
      <c r="BG1513" s="1"/>
      <c r="BH1513" s="1"/>
      <c r="BI1513" s="1"/>
      <c r="BJ1513" s="1"/>
      <c r="BK1513" s="1"/>
      <c r="BL1513" s="1"/>
      <c r="BM1513" s="1"/>
      <c r="BN1513" s="1"/>
      <c r="BO1513" s="1"/>
      <c r="BP1513" s="1"/>
      <c r="BQ1513" s="1"/>
      <c r="BR1513" s="1"/>
      <c r="BS1513" s="1"/>
      <c r="BT1513" s="1"/>
      <c r="BU1513" s="1"/>
      <c r="BV1513" s="1"/>
      <c r="BW1513" s="1"/>
      <c r="BX1513" s="1"/>
      <c r="BY1513" s="1"/>
      <c r="BZ1513" s="1"/>
      <c r="CA1513" s="1"/>
      <c r="CB1513" s="1"/>
      <c r="CC1513" s="1"/>
      <c r="CD1513" s="1"/>
      <c r="CE1513" s="1"/>
      <c r="CF1513" s="1">
        <v>895.93383389561802</v>
      </c>
      <c r="CG1513" s="1">
        <v>895.93383389561802</v>
      </c>
    </row>
    <row r="1514" spans="1:85" x14ac:dyDescent="0.25">
      <c r="A1514" s="17">
        <v>1513</v>
      </c>
      <c r="B1514" s="1"/>
      <c r="C1514" s="1"/>
      <c r="D1514" s="1"/>
      <c r="E1514" s="1"/>
      <c r="F1514" s="1"/>
      <c r="G1514" s="1"/>
      <c r="H1514" s="1"/>
      <c r="I1514" s="1"/>
      <c r="J1514" s="1"/>
      <c r="K1514" s="1"/>
      <c r="L1514" s="1"/>
      <c r="M1514" s="1"/>
      <c r="N1514" s="1"/>
      <c r="O1514" s="1"/>
      <c r="P1514" s="1"/>
      <c r="Q1514" s="1"/>
      <c r="R1514" s="1"/>
      <c r="S1514" s="1"/>
      <c r="T1514" s="1"/>
      <c r="U1514" s="1"/>
      <c r="V1514" s="1"/>
      <c r="W1514" s="1"/>
      <c r="X1514" s="1"/>
      <c r="Y1514" s="1"/>
      <c r="Z1514" s="1"/>
      <c r="AA1514" s="1"/>
      <c r="AB1514" s="1"/>
      <c r="AC1514" s="1"/>
      <c r="AD1514" s="1"/>
      <c r="AE1514" s="1"/>
      <c r="AF1514" s="1"/>
      <c r="AG1514" s="1"/>
      <c r="AH1514" s="1"/>
      <c r="AI1514" s="1"/>
      <c r="AJ1514" s="1"/>
      <c r="AK1514" s="1"/>
      <c r="AL1514" s="1"/>
      <c r="AM1514" s="1"/>
      <c r="AN1514" s="1"/>
      <c r="AO1514" s="1"/>
      <c r="AP1514" s="1"/>
      <c r="AQ1514" s="1"/>
      <c r="AR1514" s="1"/>
      <c r="AS1514" s="1"/>
      <c r="AT1514" s="1"/>
      <c r="AU1514" s="1"/>
      <c r="AV1514" s="1"/>
      <c r="AW1514" s="1"/>
      <c r="AX1514" s="1"/>
      <c r="AY1514" s="1"/>
      <c r="AZ1514" s="1"/>
      <c r="BA1514" s="1"/>
      <c r="BB1514" s="1"/>
      <c r="BC1514" s="1"/>
      <c r="BD1514" s="1"/>
      <c r="BE1514" s="1"/>
      <c r="BF1514" s="1"/>
      <c r="BG1514" s="1"/>
      <c r="BH1514" s="1"/>
      <c r="BI1514" s="1"/>
      <c r="BJ1514" s="1"/>
      <c r="BK1514" s="1"/>
      <c r="BL1514" s="1">
        <v>437.64993047522699</v>
      </c>
      <c r="BM1514" s="1">
        <v>437.64993047522699</v>
      </c>
      <c r="BN1514" s="1">
        <v>437.64993047522699</v>
      </c>
      <c r="BO1514" s="1">
        <v>437.64993047522699</v>
      </c>
      <c r="BP1514" s="1">
        <v>437.64993047522699</v>
      </c>
      <c r="BQ1514" s="1">
        <v>437.64993047522699</v>
      </c>
      <c r="BR1514" s="1">
        <v>437.64993047522699</v>
      </c>
      <c r="BS1514" s="1">
        <v>437.64993047522699</v>
      </c>
      <c r="BT1514" s="1">
        <v>437.64993047522699</v>
      </c>
      <c r="BU1514" s="1">
        <v>437.64993047522699</v>
      </c>
      <c r="BV1514" s="1">
        <v>437.64993047522699</v>
      </c>
      <c r="BW1514" s="1">
        <v>437.64993047522699</v>
      </c>
      <c r="BX1514" s="1">
        <v>437.64993047522699</v>
      </c>
      <c r="BY1514" s="1">
        <v>437.64993047522699</v>
      </c>
      <c r="BZ1514" s="1">
        <v>437.64993047522699</v>
      </c>
      <c r="CA1514" s="1">
        <v>437.64993047522699</v>
      </c>
      <c r="CB1514" s="1">
        <v>437.64993047522699</v>
      </c>
      <c r="CC1514" s="1">
        <v>437.64993047522699</v>
      </c>
      <c r="CD1514" s="1">
        <v>437.64993047522699</v>
      </c>
      <c r="CE1514" s="1">
        <v>437.64993047522699</v>
      </c>
      <c r="CF1514" s="1">
        <v>437.64993047522699</v>
      </c>
      <c r="CG1514" s="1">
        <v>437.64993047522699</v>
      </c>
    </row>
    <row r="1515" spans="1:85" x14ac:dyDescent="0.25">
      <c r="A1515" s="17">
        <v>1514</v>
      </c>
      <c r="B1515" s="1"/>
      <c r="C1515" s="1"/>
      <c r="D1515" s="1"/>
      <c r="E1515" s="1"/>
      <c r="F1515" s="1"/>
      <c r="G1515" s="1"/>
      <c r="H1515" s="1"/>
      <c r="I1515" s="1"/>
      <c r="J1515" s="1"/>
      <c r="K1515" s="1"/>
      <c r="L1515" s="1"/>
      <c r="M1515" s="1"/>
      <c r="N1515" s="1"/>
      <c r="O1515" s="1"/>
      <c r="P1515" s="1"/>
      <c r="Q1515" s="1"/>
      <c r="R1515" s="1"/>
      <c r="S1515" s="1"/>
      <c r="T1515" s="1"/>
      <c r="U1515" s="1"/>
      <c r="V1515" s="1"/>
      <c r="W1515" s="1"/>
      <c r="X1515" s="1"/>
      <c r="Y1515" s="1"/>
      <c r="Z1515" s="1"/>
      <c r="AA1515" s="1"/>
      <c r="AB1515" s="1"/>
      <c r="AC1515" s="1"/>
      <c r="AD1515" s="1"/>
      <c r="AE1515" s="1"/>
      <c r="AF1515" s="1"/>
      <c r="AG1515" s="1"/>
      <c r="AH1515" s="1"/>
      <c r="AI1515" s="1"/>
      <c r="AJ1515" s="1"/>
      <c r="AK1515" s="1"/>
      <c r="AL1515" s="1"/>
      <c r="AM1515" s="1"/>
      <c r="AN1515" s="1"/>
      <c r="AO1515" s="1"/>
      <c r="AP1515" s="1"/>
      <c r="AQ1515" s="1"/>
      <c r="AR1515" s="1"/>
      <c r="AS1515" s="1">
        <v>574.87125558900505</v>
      </c>
      <c r="AT1515" s="1">
        <v>574.87125558900505</v>
      </c>
      <c r="AU1515" s="1">
        <v>574.87125558900505</v>
      </c>
      <c r="AV1515" s="1">
        <v>574.87125558900505</v>
      </c>
      <c r="AW1515" s="1">
        <v>574.87125558900505</v>
      </c>
      <c r="AX1515" s="1">
        <v>574.87125558900505</v>
      </c>
      <c r="AY1515" s="1">
        <v>574.87125558900505</v>
      </c>
      <c r="AZ1515" s="1">
        <v>574.87125558900505</v>
      </c>
      <c r="BA1515" s="1">
        <v>574.87125558900505</v>
      </c>
      <c r="BB1515" s="1">
        <v>574.87125558900505</v>
      </c>
      <c r="BC1515" s="1">
        <v>574.87125558900505</v>
      </c>
      <c r="BD1515" s="1">
        <v>574.87125558900505</v>
      </c>
      <c r="BE1515" s="1">
        <v>574.87125558900505</v>
      </c>
      <c r="BF1515" s="1">
        <v>574.87125558900505</v>
      </c>
      <c r="BG1515" s="1">
        <v>574.87125558900505</v>
      </c>
      <c r="BH1515" s="1">
        <v>574.87125558900505</v>
      </c>
      <c r="BI1515" s="1">
        <v>574.87125558900505</v>
      </c>
      <c r="BJ1515" s="1">
        <v>574.87125558900505</v>
      </c>
      <c r="BK1515" s="1">
        <v>574.87125558900505</v>
      </c>
      <c r="BL1515" s="1">
        <v>574.87125558900505</v>
      </c>
      <c r="BM1515" s="1">
        <v>574.87125558900505</v>
      </c>
      <c r="BN1515" s="1">
        <v>574.87125558900505</v>
      </c>
      <c r="BO1515" s="1">
        <v>574.87125558900505</v>
      </c>
      <c r="BP1515" s="1">
        <v>574.87125558900505</v>
      </c>
      <c r="BQ1515" s="1">
        <v>427.8295</v>
      </c>
      <c r="BR1515" s="1">
        <v>427.8295</v>
      </c>
      <c r="BS1515" s="1">
        <v>427.8295</v>
      </c>
      <c r="BT1515" s="1">
        <v>427.8295</v>
      </c>
      <c r="BU1515" s="1">
        <v>458.38875000000002</v>
      </c>
      <c r="BV1515" s="1">
        <v>458.38875000000002</v>
      </c>
      <c r="BW1515" s="1">
        <v>509.32083333333298</v>
      </c>
      <c r="BX1515" s="1">
        <v>560.25291666666601</v>
      </c>
      <c r="BY1515" s="1">
        <v>560.25291666666601</v>
      </c>
      <c r="BZ1515" s="1">
        <v>611.18499999999995</v>
      </c>
      <c r="CA1515" s="1">
        <v>662.11708333333297</v>
      </c>
      <c r="CB1515" s="1">
        <v>662.11708333333297</v>
      </c>
      <c r="CC1515" s="1">
        <v>763.98125000000005</v>
      </c>
      <c r="CD1515" s="1">
        <v>865.84541666666598</v>
      </c>
      <c r="CE1515" s="1">
        <v>865.84541666666598</v>
      </c>
      <c r="CF1515" s="1">
        <v>1018.6416666666599</v>
      </c>
      <c r="CG1515" s="1">
        <v>1120.50583333333</v>
      </c>
    </row>
    <row r="1516" spans="1:85" x14ac:dyDescent="0.25">
      <c r="A1516" s="17">
        <v>1515</v>
      </c>
      <c r="B1516" s="1"/>
      <c r="C1516" s="1"/>
      <c r="D1516" s="1"/>
      <c r="E1516" s="1"/>
      <c r="F1516" s="1"/>
      <c r="G1516" s="1"/>
      <c r="H1516" s="1"/>
      <c r="I1516" s="1"/>
      <c r="J1516" s="1"/>
      <c r="K1516" s="1"/>
      <c r="L1516" s="1"/>
      <c r="M1516" s="1"/>
      <c r="N1516" s="1"/>
      <c r="O1516" s="1"/>
      <c r="P1516" s="1"/>
      <c r="Q1516" s="1"/>
      <c r="R1516" s="1"/>
      <c r="S1516" s="1"/>
      <c r="T1516" s="1"/>
      <c r="U1516" s="1"/>
      <c r="V1516" s="1"/>
      <c r="W1516" s="1"/>
      <c r="X1516" s="1"/>
      <c r="Y1516" s="1"/>
      <c r="Z1516" s="1"/>
      <c r="AA1516" s="1"/>
      <c r="AB1516" s="1"/>
      <c r="AC1516" s="1"/>
      <c r="AD1516" s="1"/>
      <c r="AE1516" s="1"/>
      <c r="AF1516" s="1"/>
      <c r="AG1516" s="1"/>
      <c r="AH1516" s="1"/>
      <c r="AI1516" s="1"/>
      <c r="AJ1516" s="1"/>
      <c r="AK1516" s="1"/>
      <c r="AL1516" s="1"/>
      <c r="AM1516" s="1"/>
      <c r="AN1516" s="1"/>
      <c r="AO1516" s="1"/>
      <c r="AP1516" s="1"/>
      <c r="AQ1516" s="1"/>
      <c r="AR1516" s="1"/>
      <c r="AS1516" s="1"/>
      <c r="AT1516" s="1"/>
      <c r="AU1516" s="1"/>
      <c r="AV1516" s="1"/>
      <c r="AW1516" s="1"/>
      <c r="AX1516" s="1"/>
      <c r="AY1516" s="1"/>
      <c r="AZ1516" s="1"/>
      <c r="BA1516" s="1"/>
      <c r="BB1516" s="1"/>
      <c r="BC1516" s="1"/>
      <c r="BD1516" s="1"/>
      <c r="BE1516" s="1"/>
      <c r="BF1516" s="1"/>
      <c r="BG1516" s="1"/>
      <c r="BH1516" s="1"/>
      <c r="BI1516" s="1"/>
      <c r="BJ1516" s="1"/>
      <c r="BK1516" s="1"/>
      <c r="BL1516" s="1"/>
      <c r="BM1516" s="1"/>
      <c r="BN1516" s="1"/>
      <c r="BO1516" s="1"/>
      <c r="BP1516" s="1"/>
      <c r="BQ1516" s="1"/>
      <c r="BR1516" s="1"/>
      <c r="BS1516" s="1"/>
      <c r="BT1516" s="1"/>
      <c r="BU1516" s="1"/>
      <c r="BV1516" s="1"/>
      <c r="BW1516" s="1"/>
      <c r="BX1516" s="1"/>
      <c r="BY1516" s="1"/>
      <c r="BZ1516" s="1"/>
      <c r="CA1516" s="1"/>
      <c r="CB1516" s="1"/>
      <c r="CC1516" s="1"/>
      <c r="CD1516" s="1"/>
      <c r="CE1516" s="1"/>
      <c r="CF1516" s="1">
        <v>642.11229728114495</v>
      </c>
      <c r="CG1516" s="1">
        <v>642.11229728114495</v>
      </c>
    </row>
    <row r="1517" spans="1:85" x14ac:dyDescent="0.25">
      <c r="A1517" s="17">
        <v>1516</v>
      </c>
      <c r="B1517" s="1"/>
      <c r="C1517" s="1"/>
      <c r="D1517" s="1"/>
      <c r="E1517" s="1"/>
      <c r="F1517" s="1"/>
      <c r="G1517" s="1"/>
      <c r="H1517" s="1"/>
      <c r="I1517" s="1">
        <v>372.83181908903998</v>
      </c>
      <c r="J1517" s="1">
        <v>372.83181908903998</v>
      </c>
      <c r="K1517" s="1">
        <v>372.83181908903998</v>
      </c>
      <c r="L1517" s="1">
        <v>372.83181908903998</v>
      </c>
      <c r="M1517" s="1">
        <v>372.83181908903998</v>
      </c>
      <c r="N1517" s="1">
        <v>372.83181908903998</v>
      </c>
      <c r="O1517" s="1">
        <v>372.83181908903998</v>
      </c>
      <c r="P1517" s="1">
        <v>372.83181908903998</v>
      </c>
      <c r="Q1517" s="1">
        <v>372.83181908903998</v>
      </c>
      <c r="R1517" s="1">
        <v>372.83181908903998</v>
      </c>
      <c r="S1517" s="1">
        <v>372.83181908903998</v>
      </c>
      <c r="T1517" s="1">
        <v>372.83181908903998</v>
      </c>
      <c r="U1517" s="1">
        <v>372.83181908903998</v>
      </c>
      <c r="V1517" s="1">
        <v>372.83181908903998</v>
      </c>
      <c r="W1517" s="1">
        <v>372.83181908903998</v>
      </c>
      <c r="X1517" s="1">
        <v>372.83181908903998</v>
      </c>
      <c r="Y1517" s="1">
        <v>372.83181908903998</v>
      </c>
      <c r="Z1517" s="1">
        <v>372.83181908903998</v>
      </c>
      <c r="AA1517" s="1">
        <v>372.83181908903998</v>
      </c>
      <c r="AB1517" s="1">
        <v>372.83181908903998</v>
      </c>
      <c r="AC1517" s="1">
        <v>372.83181908903998</v>
      </c>
      <c r="AD1517" s="1">
        <v>372.83181908903998</v>
      </c>
      <c r="AE1517" s="1">
        <v>372.83181908903998</v>
      </c>
      <c r="AF1517" s="1">
        <v>372.83181908903998</v>
      </c>
      <c r="AG1517" s="1">
        <v>518.13666666666597</v>
      </c>
      <c r="AH1517" s="1">
        <v>518.13666666666597</v>
      </c>
      <c r="AI1517" s="1">
        <v>518.13666666666597</v>
      </c>
      <c r="AJ1517" s="1">
        <v>518.13666666666597</v>
      </c>
      <c r="AK1517" s="1">
        <v>518.13666666666597</v>
      </c>
      <c r="AL1517" s="1">
        <v>518.13666666666597</v>
      </c>
      <c r="AM1517" s="1">
        <v>518.13666666666597</v>
      </c>
      <c r="AN1517" s="1">
        <v>518.13666666666597</v>
      </c>
      <c r="AO1517" s="1">
        <v>518.13666666666597</v>
      </c>
      <c r="AP1517" s="1">
        <v>518.13666666666597</v>
      </c>
      <c r="AQ1517" s="1">
        <v>518.13666666666597</v>
      </c>
      <c r="AR1517" s="1">
        <v>518.13666666666597</v>
      </c>
      <c r="AS1517" s="1">
        <v>518.13666666666597</v>
      </c>
      <c r="AT1517" s="1">
        <v>518.13666666666597</v>
      </c>
      <c r="AU1517" s="1">
        <v>518.13666666666597</v>
      </c>
      <c r="AV1517" s="1">
        <v>518.13666666666597</v>
      </c>
      <c r="AW1517" s="1">
        <v>518.13666666666597</v>
      </c>
      <c r="AX1517" s="1">
        <v>518.13666666666597</v>
      </c>
      <c r="AY1517" s="1">
        <v>518.13666666666597</v>
      </c>
      <c r="AZ1517" s="1">
        <v>395.66800000000001</v>
      </c>
      <c r="BA1517" s="1">
        <v>395.66800000000001</v>
      </c>
      <c r="BB1517" s="1">
        <v>395.66800000000001</v>
      </c>
      <c r="BC1517" s="1">
        <v>395.66800000000001</v>
      </c>
      <c r="BD1517" s="1">
        <v>395.66800000000001</v>
      </c>
      <c r="BE1517" s="1">
        <v>395.66800000000001</v>
      </c>
      <c r="BF1517" s="1">
        <v>395.66800000000001</v>
      </c>
      <c r="BG1517" s="1">
        <v>395.66800000000001</v>
      </c>
      <c r="BH1517" s="1">
        <v>395.66800000000001</v>
      </c>
      <c r="BI1517" s="1">
        <v>395.66800000000001</v>
      </c>
      <c r="BJ1517" s="1">
        <v>395.66800000000001</v>
      </c>
      <c r="BK1517" s="1">
        <v>395.66800000000001</v>
      </c>
      <c r="BL1517" s="1">
        <v>395.66800000000001</v>
      </c>
      <c r="BM1517" s="1">
        <v>395.66800000000001</v>
      </c>
      <c r="BN1517" s="1">
        <v>395.66800000000001</v>
      </c>
      <c r="BO1517" s="1">
        <v>395.66800000000001</v>
      </c>
      <c r="BP1517" s="1">
        <v>395.66800000000001</v>
      </c>
      <c r="BQ1517" s="1">
        <v>395.66800000000001</v>
      </c>
      <c r="BR1517" s="1">
        <v>395.66800000000001</v>
      </c>
      <c r="BS1517" s="1">
        <v>395.66800000000001</v>
      </c>
      <c r="BT1517" s="1">
        <v>395.66800000000001</v>
      </c>
      <c r="BU1517" s="1">
        <v>423.93</v>
      </c>
      <c r="BV1517" s="1">
        <v>0</v>
      </c>
      <c r="BW1517" s="1">
        <v>894.96333333333303</v>
      </c>
      <c r="BX1517" s="1">
        <v>518.13666666666597</v>
      </c>
      <c r="BY1517" s="1">
        <v>518.13666666666597</v>
      </c>
      <c r="BZ1517" s="1">
        <v>565.24</v>
      </c>
      <c r="CA1517" s="1">
        <v>612.34333333333302</v>
      </c>
      <c r="CB1517" s="1">
        <v>612.34333333333302</v>
      </c>
      <c r="CC1517" s="1">
        <v>706.55</v>
      </c>
      <c r="CD1517" s="1">
        <v>800.75666666666598</v>
      </c>
      <c r="CE1517" s="1">
        <v>800.75666666666598</v>
      </c>
      <c r="CF1517" s="1">
        <v>942.06666666666604</v>
      </c>
      <c r="CG1517" s="1">
        <v>1036.2733333333299</v>
      </c>
    </row>
    <row r="1518" spans="1:85" x14ac:dyDescent="0.25">
      <c r="A1518" s="17">
        <v>1517</v>
      </c>
      <c r="B1518" s="1"/>
      <c r="C1518" s="1"/>
      <c r="D1518" s="1"/>
      <c r="E1518" s="1"/>
      <c r="F1518" s="1"/>
      <c r="G1518" s="1"/>
      <c r="H1518" s="1"/>
      <c r="I1518" s="1"/>
      <c r="J1518" s="1"/>
      <c r="K1518" s="1"/>
      <c r="L1518" s="1"/>
      <c r="M1518" s="1"/>
      <c r="N1518" s="1"/>
      <c r="O1518" s="1"/>
      <c r="P1518" s="1"/>
      <c r="Q1518" s="1"/>
      <c r="R1518" s="1"/>
      <c r="S1518" s="1"/>
      <c r="T1518" s="1"/>
      <c r="U1518" s="1"/>
      <c r="V1518" s="1"/>
      <c r="W1518" s="1"/>
      <c r="X1518" s="1"/>
      <c r="Y1518" s="1"/>
      <c r="Z1518" s="1"/>
      <c r="AA1518" s="1"/>
      <c r="AB1518" s="1"/>
      <c r="AC1518" s="1"/>
      <c r="AD1518" s="1"/>
      <c r="AE1518" s="1"/>
      <c r="AF1518" s="1"/>
      <c r="AG1518" s="1"/>
      <c r="AH1518" s="1"/>
      <c r="AI1518" s="1"/>
      <c r="AJ1518" s="1"/>
      <c r="AK1518" s="1"/>
      <c r="AL1518" s="1"/>
      <c r="AM1518" s="1"/>
      <c r="AN1518" s="1"/>
      <c r="AO1518" s="1"/>
      <c r="AP1518" s="1"/>
      <c r="AQ1518" s="1"/>
      <c r="AR1518" s="1"/>
      <c r="AS1518" s="1"/>
      <c r="AT1518" s="1"/>
      <c r="AU1518" s="1"/>
      <c r="AV1518" s="1"/>
      <c r="AW1518" s="1"/>
      <c r="AX1518" s="1"/>
      <c r="AY1518" s="1"/>
      <c r="AZ1518" s="1"/>
      <c r="BA1518" s="1"/>
      <c r="BB1518" s="1"/>
      <c r="BC1518" s="1"/>
      <c r="BD1518" s="1"/>
      <c r="BE1518" s="1"/>
      <c r="BF1518" s="1"/>
      <c r="BG1518" s="1"/>
      <c r="BH1518" s="1"/>
      <c r="BI1518" s="1"/>
      <c r="BJ1518" s="1"/>
      <c r="BK1518" s="1"/>
      <c r="BL1518" s="1"/>
      <c r="BM1518" s="1"/>
      <c r="BN1518" s="1"/>
      <c r="BO1518" s="1"/>
      <c r="BP1518" s="1"/>
      <c r="BQ1518" s="1"/>
      <c r="BR1518" s="1"/>
      <c r="BS1518" s="1"/>
      <c r="BT1518" s="1"/>
      <c r="BU1518" s="1"/>
      <c r="BV1518" s="1"/>
      <c r="BW1518" s="1"/>
      <c r="BX1518" s="1"/>
      <c r="BY1518" s="1"/>
      <c r="BZ1518" s="1"/>
      <c r="CA1518" s="1"/>
      <c r="CB1518" s="1"/>
      <c r="CC1518" s="1"/>
      <c r="CD1518" s="1"/>
      <c r="CE1518" s="1"/>
      <c r="CF1518" s="1"/>
      <c r="CG1518" s="1">
        <v>1188.8339062475</v>
      </c>
    </row>
    <row r="1519" spans="1:85" x14ac:dyDescent="0.25">
      <c r="A1519" s="17">
        <v>1518</v>
      </c>
      <c r="B1519" s="1"/>
      <c r="C1519" s="1"/>
      <c r="D1519" s="1"/>
      <c r="E1519" s="1"/>
      <c r="F1519" s="1"/>
      <c r="G1519" s="1"/>
      <c r="H1519" s="1"/>
      <c r="I1519" s="1"/>
      <c r="J1519" s="1"/>
      <c r="K1519" s="1"/>
      <c r="L1519" s="1"/>
      <c r="M1519" s="1"/>
      <c r="N1519" s="1"/>
      <c r="O1519" s="1"/>
      <c r="P1519" s="1"/>
      <c r="Q1519" s="1"/>
      <c r="R1519" s="1"/>
      <c r="S1519" s="1"/>
      <c r="T1519" s="1"/>
      <c r="U1519" s="1"/>
      <c r="V1519" s="1"/>
      <c r="W1519" s="1"/>
      <c r="X1519" s="1"/>
      <c r="Y1519" s="1"/>
      <c r="Z1519" s="1"/>
      <c r="AA1519" s="1"/>
      <c r="AB1519" s="1"/>
      <c r="AC1519" s="1"/>
      <c r="AD1519" s="1"/>
      <c r="AE1519" s="1"/>
      <c r="AF1519" s="1"/>
      <c r="AG1519" s="1"/>
      <c r="AH1519" s="1"/>
      <c r="AI1519" s="1"/>
      <c r="AJ1519" s="1"/>
      <c r="AK1519" s="1"/>
      <c r="AL1519" s="1"/>
      <c r="AM1519" s="1"/>
      <c r="AN1519" s="1"/>
      <c r="AO1519" s="1"/>
      <c r="AP1519" s="1"/>
      <c r="AQ1519" s="1"/>
      <c r="AR1519" s="1"/>
      <c r="AS1519" s="1"/>
      <c r="AT1519" s="1"/>
      <c r="AU1519" s="1"/>
      <c r="AV1519" s="1"/>
      <c r="AW1519" s="1"/>
      <c r="AX1519" s="1"/>
      <c r="AY1519" s="1"/>
      <c r="AZ1519" s="1"/>
      <c r="BA1519" s="1"/>
      <c r="BB1519" s="1"/>
      <c r="BC1519" s="1"/>
      <c r="BD1519" s="1"/>
      <c r="BE1519" s="1"/>
      <c r="BF1519" s="1"/>
      <c r="BG1519" s="1"/>
      <c r="BH1519" s="1"/>
      <c r="BI1519" s="1"/>
      <c r="BJ1519" s="1"/>
      <c r="BK1519" s="1"/>
      <c r="BL1519" s="1"/>
      <c r="BM1519" s="1"/>
      <c r="BN1519" s="1"/>
      <c r="BO1519" s="1"/>
      <c r="BP1519" s="1"/>
      <c r="BQ1519" s="1"/>
      <c r="BR1519" s="1"/>
      <c r="BS1519" s="1"/>
      <c r="BT1519" s="1"/>
      <c r="BU1519" s="1">
        <v>161.645698985352</v>
      </c>
      <c r="BV1519" s="1">
        <v>161.645698985352</v>
      </c>
      <c r="BW1519" s="1">
        <v>161.645698985352</v>
      </c>
      <c r="BX1519" s="1">
        <v>161.645698985352</v>
      </c>
      <c r="BY1519" s="1">
        <v>161.645698985352</v>
      </c>
      <c r="BZ1519" s="1">
        <v>161.645698985352</v>
      </c>
      <c r="CA1519" s="1">
        <v>161.645698985352</v>
      </c>
      <c r="CB1519" s="1">
        <v>161.645698985352</v>
      </c>
      <c r="CC1519" s="1">
        <v>161.645698985352</v>
      </c>
      <c r="CD1519" s="1">
        <v>161.645698985352</v>
      </c>
      <c r="CE1519" s="1">
        <v>161.645698985352</v>
      </c>
      <c r="CF1519" s="1">
        <v>161.645698985352</v>
      </c>
      <c r="CG1519" s="1">
        <v>161.645698985352</v>
      </c>
    </row>
    <row r="1520" spans="1:85" x14ac:dyDescent="0.25">
      <c r="A1520" s="17">
        <v>1519</v>
      </c>
      <c r="B1520" s="1"/>
      <c r="C1520" s="1"/>
      <c r="D1520" s="1"/>
      <c r="E1520" s="1"/>
      <c r="F1520" s="1"/>
      <c r="G1520" s="1"/>
      <c r="H1520" s="1"/>
      <c r="I1520" s="1"/>
      <c r="J1520" s="1"/>
      <c r="K1520" s="1"/>
      <c r="L1520" s="1"/>
      <c r="M1520" s="1"/>
      <c r="N1520" s="1"/>
      <c r="O1520" s="1"/>
      <c r="P1520" s="1"/>
      <c r="Q1520" s="1"/>
      <c r="R1520" s="1"/>
      <c r="S1520" s="1"/>
      <c r="T1520" s="1"/>
      <c r="U1520" s="1"/>
      <c r="V1520" s="1"/>
      <c r="W1520" s="1"/>
      <c r="X1520" s="1"/>
      <c r="Y1520" s="1"/>
      <c r="Z1520" s="1"/>
      <c r="AA1520" s="1"/>
      <c r="AB1520" s="1"/>
      <c r="AC1520" s="1"/>
      <c r="AD1520" s="1"/>
      <c r="AE1520" s="1"/>
      <c r="AF1520" s="1"/>
      <c r="AG1520" s="1"/>
      <c r="AH1520" s="1"/>
      <c r="AI1520" s="1"/>
      <c r="AJ1520" s="1">
        <v>566.99390795179795</v>
      </c>
      <c r="AK1520" s="1">
        <v>566.99390795179795</v>
      </c>
      <c r="AL1520" s="1">
        <v>566.99390795179795</v>
      </c>
      <c r="AM1520" s="1">
        <v>566.99390795179795</v>
      </c>
      <c r="AN1520" s="1">
        <v>566.99390795179795</v>
      </c>
      <c r="AO1520" s="1">
        <v>566.99390795179795</v>
      </c>
      <c r="AP1520" s="1">
        <v>566.99390795179795</v>
      </c>
      <c r="AQ1520" s="1">
        <v>566.99390795179795</v>
      </c>
      <c r="AR1520" s="1">
        <v>566.99390795179795</v>
      </c>
      <c r="AS1520" s="1">
        <v>566.99390795179795</v>
      </c>
      <c r="AT1520" s="1">
        <v>566.99390795179795</v>
      </c>
      <c r="AU1520" s="1">
        <v>566.99390795179795</v>
      </c>
      <c r="AV1520" s="1">
        <v>566.99390795179795</v>
      </c>
      <c r="AW1520" s="1">
        <v>566.99390795179795</v>
      </c>
      <c r="AX1520" s="1">
        <v>566.99390795179795</v>
      </c>
      <c r="AY1520" s="1">
        <v>566.99390795179795</v>
      </c>
      <c r="AZ1520" s="1">
        <v>566.99390795179795</v>
      </c>
      <c r="BA1520" s="1">
        <v>566.99390795179795</v>
      </c>
      <c r="BB1520" s="1">
        <v>566.99390795179795</v>
      </c>
      <c r="BC1520" s="1">
        <v>566.99390795179795</v>
      </c>
      <c r="BD1520" s="1">
        <v>566.99390795179795</v>
      </c>
      <c r="BE1520" s="1">
        <v>566.99390795179795</v>
      </c>
      <c r="BF1520" s="1">
        <v>566.99390795179795</v>
      </c>
      <c r="BG1520" s="1">
        <v>566.99390795179795</v>
      </c>
      <c r="BH1520" s="1">
        <v>391.846</v>
      </c>
      <c r="BI1520" s="1">
        <v>391.846</v>
      </c>
      <c r="BJ1520" s="1">
        <v>391.846</v>
      </c>
      <c r="BK1520" s="1">
        <v>391.846</v>
      </c>
      <c r="BL1520" s="1">
        <v>391.846</v>
      </c>
      <c r="BM1520" s="1">
        <v>391.846</v>
      </c>
      <c r="BN1520" s="1">
        <v>391.846</v>
      </c>
      <c r="BO1520" s="1">
        <v>391.846</v>
      </c>
      <c r="BP1520" s="1">
        <v>391.846</v>
      </c>
      <c r="BQ1520" s="1">
        <v>391.846</v>
      </c>
      <c r="BR1520" s="1">
        <v>391.846</v>
      </c>
      <c r="BS1520" s="1">
        <v>391.846</v>
      </c>
      <c r="BT1520" s="1">
        <v>0</v>
      </c>
      <c r="BU1520" s="1">
        <v>811.68100000000004</v>
      </c>
      <c r="BV1520" s="1">
        <v>419.83499999999998</v>
      </c>
      <c r="BW1520" s="1">
        <v>466.48333333333301</v>
      </c>
      <c r="BX1520" s="1">
        <v>513.13166666666598</v>
      </c>
      <c r="BY1520" s="1">
        <v>513.13166666666598</v>
      </c>
      <c r="BZ1520" s="1">
        <v>559.78</v>
      </c>
      <c r="CA1520" s="1">
        <v>606.42833333333294</v>
      </c>
      <c r="CB1520" s="1">
        <v>606.42833333333294</v>
      </c>
      <c r="CC1520" s="1">
        <v>699.72500000000002</v>
      </c>
      <c r="CD1520" s="1">
        <v>793.02166666666596</v>
      </c>
      <c r="CE1520" s="1">
        <v>793.02166666666596</v>
      </c>
      <c r="CF1520" s="1">
        <v>932.96666666666601</v>
      </c>
      <c r="CG1520" s="1">
        <v>1026.2633333333299</v>
      </c>
    </row>
    <row r="1521" spans="1:85" x14ac:dyDescent="0.25">
      <c r="A1521" s="17">
        <v>1520</v>
      </c>
      <c r="B1521" s="1"/>
      <c r="C1521" s="1"/>
      <c r="D1521" s="1"/>
      <c r="E1521" s="1"/>
      <c r="F1521" s="1"/>
      <c r="G1521" s="1"/>
      <c r="H1521" s="1"/>
      <c r="I1521" s="1"/>
      <c r="J1521" s="1"/>
      <c r="K1521" s="1"/>
      <c r="L1521" s="1"/>
      <c r="M1521" s="1"/>
      <c r="N1521" s="1"/>
      <c r="O1521" s="1"/>
      <c r="P1521" s="1"/>
      <c r="Q1521" s="1"/>
      <c r="R1521" s="1"/>
      <c r="S1521" s="1"/>
      <c r="T1521" s="1"/>
      <c r="U1521" s="1"/>
      <c r="V1521" s="1"/>
      <c r="W1521" s="1"/>
      <c r="X1521" s="1"/>
      <c r="Y1521" s="1"/>
      <c r="Z1521" s="1"/>
      <c r="AA1521" s="1"/>
      <c r="AB1521" s="1"/>
      <c r="AC1521" s="1"/>
      <c r="AD1521" s="1"/>
      <c r="AE1521" s="1"/>
      <c r="AF1521" s="1"/>
      <c r="AG1521" s="1"/>
      <c r="AH1521" s="1"/>
      <c r="AI1521" s="1"/>
      <c r="AJ1521" s="1"/>
      <c r="AK1521" s="1"/>
      <c r="AL1521" s="1"/>
      <c r="AM1521" s="1"/>
      <c r="AN1521" s="1"/>
      <c r="AO1521" s="1"/>
      <c r="AP1521" s="1"/>
      <c r="AQ1521" s="1"/>
      <c r="AR1521" s="1"/>
      <c r="AS1521" s="1"/>
      <c r="AT1521" s="1"/>
      <c r="AU1521" s="1"/>
      <c r="AV1521" s="1"/>
      <c r="AW1521" s="1"/>
      <c r="AX1521" s="1"/>
      <c r="AY1521" s="1"/>
      <c r="AZ1521" s="1"/>
      <c r="BA1521" s="1"/>
      <c r="BB1521" s="1"/>
      <c r="BC1521" s="1"/>
      <c r="BD1521" s="1"/>
      <c r="BE1521" s="1"/>
      <c r="BF1521" s="1"/>
      <c r="BG1521" s="1"/>
      <c r="BH1521" s="1"/>
      <c r="BI1521" s="1"/>
      <c r="BJ1521" s="1"/>
      <c r="BK1521" s="1"/>
      <c r="BL1521" s="1"/>
      <c r="BM1521" s="1"/>
      <c r="BN1521" s="1"/>
      <c r="BO1521" s="1"/>
      <c r="BP1521" s="1"/>
      <c r="BQ1521" s="1"/>
      <c r="BR1521" s="1"/>
      <c r="BS1521" s="1"/>
      <c r="BT1521" s="1"/>
      <c r="BU1521" s="1"/>
      <c r="BV1521" s="1"/>
      <c r="BW1521" s="1"/>
      <c r="BX1521" s="1">
        <v>577.45537133207597</v>
      </c>
      <c r="BY1521" s="1">
        <v>577.45537133207597</v>
      </c>
      <c r="BZ1521" s="1">
        <v>577.45537133207597</v>
      </c>
      <c r="CA1521" s="1">
        <v>577.45537133207597</v>
      </c>
      <c r="CB1521" s="1">
        <v>577.45537133207597</v>
      </c>
      <c r="CC1521" s="1">
        <v>577.45537133207597</v>
      </c>
      <c r="CD1521" s="1">
        <v>577.45537133207597</v>
      </c>
      <c r="CE1521" s="1">
        <v>577.45537133207597</v>
      </c>
      <c r="CF1521" s="1">
        <v>577.45537133207597</v>
      </c>
      <c r="CG1521" s="1">
        <v>577.45537133207597</v>
      </c>
    </row>
    <row r="1522" spans="1:85" x14ac:dyDescent="0.25">
      <c r="A1522" s="17">
        <v>1521</v>
      </c>
      <c r="B1522" s="1"/>
      <c r="C1522" s="1"/>
      <c r="D1522" s="1"/>
      <c r="E1522" s="1"/>
      <c r="F1522" s="1"/>
      <c r="G1522" s="1"/>
      <c r="H1522" s="1"/>
      <c r="I1522" s="1"/>
      <c r="J1522" s="1"/>
      <c r="K1522" s="1"/>
      <c r="L1522" s="1"/>
      <c r="M1522" s="1"/>
      <c r="N1522" s="1"/>
      <c r="O1522" s="1"/>
      <c r="P1522" s="1"/>
      <c r="Q1522" s="1"/>
      <c r="R1522" s="1"/>
      <c r="S1522" s="1"/>
      <c r="T1522" s="1"/>
      <c r="U1522" s="1"/>
      <c r="V1522" s="1"/>
      <c r="W1522" s="1"/>
      <c r="X1522" s="1"/>
      <c r="Y1522" s="1"/>
      <c r="Z1522" s="1"/>
      <c r="AA1522" s="1"/>
      <c r="AB1522" s="1"/>
      <c r="AC1522" s="1"/>
      <c r="AD1522" s="1"/>
      <c r="AE1522" s="1"/>
      <c r="AF1522" s="1"/>
      <c r="AG1522" s="1"/>
      <c r="AH1522" s="1"/>
      <c r="AI1522" s="1"/>
      <c r="AJ1522" s="1"/>
      <c r="AK1522" s="1"/>
      <c r="AL1522" s="1"/>
      <c r="AM1522" s="1"/>
      <c r="AN1522" s="1"/>
      <c r="AO1522" s="1"/>
      <c r="AP1522" s="1"/>
      <c r="AQ1522" s="1"/>
      <c r="AR1522" s="1"/>
      <c r="AS1522" s="1"/>
      <c r="AT1522" s="1"/>
      <c r="AU1522" s="1"/>
      <c r="AV1522" s="1"/>
      <c r="AW1522" s="1"/>
      <c r="AX1522" s="1">
        <v>209.691277097816</v>
      </c>
      <c r="AY1522" s="1">
        <v>209.691277097816</v>
      </c>
      <c r="AZ1522" s="1">
        <v>209.691277097816</v>
      </c>
      <c r="BA1522" s="1">
        <v>209.691277097816</v>
      </c>
      <c r="BB1522" s="1">
        <v>209.691277097816</v>
      </c>
      <c r="BC1522" s="1">
        <v>209.691277097816</v>
      </c>
      <c r="BD1522" s="1">
        <v>209.691277097816</v>
      </c>
      <c r="BE1522" s="1">
        <v>209.691277097816</v>
      </c>
      <c r="BF1522" s="1">
        <v>209.691277097816</v>
      </c>
      <c r="BG1522" s="1">
        <v>209.691277097816</v>
      </c>
      <c r="BH1522" s="1">
        <v>209.691277097816</v>
      </c>
      <c r="BI1522" s="1">
        <v>209.691277097816</v>
      </c>
      <c r="BJ1522" s="1">
        <v>209.691277097816</v>
      </c>
      <c r="BK1522" s="1">
        <v>209.691277097816</v>
      </c>
      <c r="BL1522" s="1">
        <v>209.691277097816</v>
      </c>
      <c r="BM1522" s="1">
        <v>209.691277097816</v>
      </c>
      <c r="BN1522" s="1">
        <v>0</v>
      </c>
      <c r="BO1522" s="1">
        <v>419.382554195632</v>
      </c>
      <c r="BP1522" s="1">
        <v>209.691277097816</v>
      </c>
      <c r="BQ1522" s="1">
        <v>209.691277097816</v>
      </c>
      <c r="BR1522" s="1">
        <v>209.691277097816</v>
      </c>
      <c r="BS1522" s="1">
        <v>209.691277097816</v>
      </c>
      <c r="BT1522" s="1">
        <v>209.691277097816</v>
      </c>
      <c r="BU1522" s="1">
        <v>209.691277097816</v>
      </c>
      <c r="BV1522" s="1">
        <v>190.02562499999999</v>
      </c>
      <c r="BW1522" s="1">
        <v>0</v>
      </c>
      <c r="BX1522" s="1">
        <v>443.393125</v>
      </c>
      <c r="BY1522" s="1">
        <v>232.253541666666</v>
      </c>
      <c r="BZ1522" s="1">
        <v>253.36749999999901</v>
      </c>
      <c r="CA1522" s="1">
        <v>274.48145833333302</v>
      </c>
      <c r="CB1522" s="1">
        <v>274.48145833333302</v>
      </c>
      <c r="CC1522" s="1">
        <v>316.70937500000002</v>
      </c>
      <c r="CD1522" s="1">
        <v>358.937291666666</v>
      </c>
      <c r="CE1522" s="1">
        <v>358.937291666666</v>
      </c>
      <c r="CF1522" s="1">
        <v>422.27916666666601</v>
      </c>
      <c r="CG1522" s="1">
        <v>464.50708333333301</v>
      </c>
    </row>
    <row r="1523" spans="1:85" x14ac:dyDescent="0.25">
      <c r="A1523" s="17">
        <v>1522</v>
      </c>
      <c r="B1523" s="1"/>
      <c r="C1523" s="1"/>
      <c r="D1523" s="1"/>
      <c r="E1523" s="1"/>
      <c r="F1523" s="1"/>
      <c r="G1523" s="1"/>
      <c r="H1523" s="1"/>
      <c r="I1523" s="1"/>
      <c r="J1523" s="1"/>
      <c r="K1523" s="1"/>
      <c r="L1523" s="1"/>
      <c r="M1523" s="1"/>
      <c r="N1523" s="1"/>
      <c r="O1523" s="1"/>
      <c r="P1523" s="1"/>
      <c r="Q1523" s="1"/>
      <c r="R1523" s="1"/>
      <c r="S1523" s="1"/>
      <c r="T1523" s="1"/>
      <c r="U1523" s="1"/>
      <c r="V1523" s="1"/>
      <c r="W1523" s="1"/>
      <c r="X1523" s="1"/>
      <c r="Y1523" s="1"/>
      <c r="Z1523" s="1"/>
      <c r="AA1523" s="1"/>
      <c r="AB1523" s="1"/>
      <c r="AC1523" s="1"/>
      <c r="AD1523" s="1"/>
      <c r="AE1523" s="1"/>
      <c r="AF1523" s="1"/>
      <c r="AG1523" s="1"/>
      <c r="AH1523" s="1"/>
      <c r="AI1523" s="1"/>
      <c r="AJ1523" s="1"/>
      <c r="AK1523" s="1"/>
      <c r="AL1523" s="1"/>
      <c r="AM1523" s="1"/>
      <c r="AN1523" s="1"/>
      <c r="AO1523" s="1"/>
      <c r="AP1523" s="1"/>
      <c r="AQ1523" s="1"/>
      <c r="AR1523" s="1"/>
      <c r="AS1523" s="1"/>
      <c r="AT1523" s="1"/>
      <c r="AU1523" s="1"/>
      <c r="AV1523" s="1"/>
      <c r="AW1523" s="1"/>
      <c r="AX1523" s="1"/>
      <c r="AY1523" s="1"/>
      <c r="AZ1523" s="1"/>
      <c r="BA1523" s="1"/>
      <c r="BB1523" s="1"/>
      <c r="BC1523" s="1"/>
      <c r="BD1523" s="1"/>
      <c r="BE1523" s="1"/>
      <c r="BF1523" s="1"/>
      <c r="BG1523" s="1"/>
      <c r="BH1523" s="1"/>
      <c r="BI1523" s="1"/>
      <c r="BJ1523" s="1"/>
      <c r="BK1523" s="1"/>
      <c r="BL1523" s="1"/>
      <c r="BM1523" s="1"/>
      <c r="BN1523" s="1"/>
      <c r="BO1523" s="1"/>
      <c r="BP1523" s="1"/>
      <c r="BQ1523" s="1"/>
      <c r="BR1523" s="1"/>
      <c r="BS1523" s="1"/>
      <c r="BT1523" s="1"/>
      <c r="BU1523" s="1"/>
      <c r="BV1523" s="1"/>
      <c r="BW1523" s="1"/>
      <c r="BX1523" s="1"/>
      <c r="BY1523" s="1"/>
      <c r="BZ1523" s="1">
        <v>249.39342736207701</v>
      </c>
      <c r="CA1523" s="1">
        <v>249.39342736207701</v>
      </c>
      <c r="CB1523" s="1">
        <v>249.39342736207701</v>
      </c>
      <c r="CC1523" s="1">
        <v>249.39342736207701</v>
      </c>
      <c r="CD1523" s="1">
        <v>249.39342736207701</v>
      </c>
      <c r="CE1523" s="1">
        <v>249.39342736207701</v>
      </c>
      <c r="CF1523" s="1">
        <v>249.39342736207701</v>
      </c>
      <c r="CG1523" s="1">
        <v>249.39342736207701</v>
      </c>
    </row>
    <row r="1524" spans="1:85" x14ac:dyDescent="0.25">
      <c r="A1524" s="17">
        <v>1523</v>
      </c>
      <c r="B1524" s="1"/>
      <c r="C1524" s="1"/>
      <c r="D1524" s="1"/>
      <c r="E1524" s="1"/>
      <c r="F1524" s="1"/>
      <c r="G1524" s="1"/>
      <c r="H1524" s="1"/>
      <c r="I1524" s="1"/>
      <c r="J1524" s="1"/>
      <c r="K1524" s="1"/>
      <c r="L1524" s="1"/>
      <c r="M1524" s="1"/>
      <c r="N1524" s="1"/>
      <c r="O1524" s="1"/>
      <c r="P1524" s="1"/>
      <c r="Q1524" s="1"/>
      <c r="R1524" s="1"/>
      <c r="S1524" s="1"/>
      <c r="T1524" s="1"/>
      <c r="U1524" s="1"/>
      <c r="V1524" s="1"/>
      <c r="W1524" s="1"/>
      <c r="X1524" s="1"/>
      <c r="Y1524" s="1"/>
      <c r="Z1524" s="1"/>
      <c r="AA1524" s="1"/>
      <c r="AB1524" s="1"/>
      <c r="AC1524" s="1"/>
      <c r="AD1524" s="1"/>
      <c r="AE1524" s="1"/>
      <c r="AF1524" s="1"/>
      <c r="AG1524" s="1"/>
      <c r="AH1524" s="1"/>
      <c r="AI1524" s="1"/>
      <c r="AJ1524" s="1"/>
      <c r="AK1524" s="1"/>
      <c r="AL1524" s="1"/>
      <c r="AM1524" s="1"/>
      <c r="AN1524" s="1"/>
      <c r="AO1524" s="1"/>
      <c r="AP1524" s="1"/>
      <c r="AQ1524" s="1"/>
      <c r="AR1524" s="1"/>
      <c r="AS1524" s="1"/>
      <c r="AT1524" s="1"/>
      <c r="AU1524" s="1">
        <v>385.307568362773</v>
      </c>
      <c r="AV1524" s="1">
        <v>385.307568362773</v>
      </c>
      <c r="AW1524" s="1">
        <v>385.307568362773</v>
      </c>
      <c r="AX1524" s="1">
        <v>385.307568362773</v>
      </c>
      <c r="AY1524" s="1">
        <v>385.307568362773</v>
      </c>
      <c r="AZ1524" s="1">
        <v>385.307568362773</v>
      </c>
      <c r="BA1524" s="1">
        <v>385.307568362773</v>
      </c>
      <c r="BB1524" s="1">
        <v>385.307568362773</v>
      </c>
      <c r="BC1524" s="1">
        <v>385.307568362773</v>
      </c>
      <c r="BD1524" s="1">
        <v>385.307568362773</v>
      </c>
      <c r="BE1524" s="1">
        <v>385.307568362773</v>
      </c>
      <c r="BF1524" s="1">
        <v>385.307568362773</v>
      </c>
      <c r="BG1524" s="1">
        <v>385.307568362773</v>
      </c>
      <c r="BH1524" s="1">
        <v>385.307568362773</v>
      </c>
      <c r="BI1524" s="1">
        <v>385.307568362773</v>
      </c>
      <c r="BJ1524" s="1">
        <v>385.307568362773</v>
      </c>
      <c r="BK1524" s="1">
        <v>385.307568362773</v>
      </c>
      <c r="BL1524" s="1">
        <v>385.307568362773</v>
      </c>
      <c r="BM1524" s="1">
        <v>385.307568362773</v>
      </c>
      <c r="BN1524" s="1">
        <v>385.307568362773</v>
      </c>
      <c r="BO1524" s="1">
        <v>385.307568362773</v>
      </c>
      <c r="BP1524" s="1">
        <v>385.307568362773</v>
      </c>
      <c r="BQ1524" s="1">
        <v>385.307568362773</v>
      </c>
      <c r="BR1524" s="1">
        <v>385.307568362773</v>
      </c>
      <c r="BS1524" s="1">
        <v>290.34424999999999</v>
      </c>
      <c r="BT1524" s="1">
        <v>290.34424999999999</v>
      </c>
      <c r="BU1524" s="1">
        <v>311.083125</v>
      </c>
      <c r="BV1524" s="1">
        <v>311.083125</v>
      </c>
      <c r="BW1524" s="1">
        <v>345.64791666666599</v>
      </c>
      <c r="BX1524" s="1">
        <v>380.21270833333301</v>
      </c>
      <c r="BY1524" s="1">
        <v>380.21270833333301</v>
      </c>
      <c r="BZ1524" s="1">
        <v>414.77749999999997</v>
      </c>
      <c r="CA1524" s="1">
        <v>449.34229166666597</v>
      </c>
      <c r="CB1524" s="1">
        <v>449.34229166666597</v>
      </c>
      <c r="CC1524" s="1">
        <v>518.47187499999995</v>
      </c>
      <c r="CD1524" s="1">
        <v>587.60145833333297</v>
      </c>
      <c r="CE1524" s="1">
        <v>587.60145833333297</v>
      </c>
      <c r="CF1524" s="1">
        <v>691.29583333333301</v>
      </c>
      <c r="CG1524" s="1">
        <v>760.42541666666602</v>
      </c>
    </row>
    <row r="1525" spans="1:85" x14ac:dyDescent="0.25">
      <c r="A1525" s="17">
        <v>1524</v>
      </c>
      <c r="B1525" s="1"/>
      <c r="C1525" s="1"/>
      <c r="D1525" s="1"/>
      <c r="E1525" s="1"/>
      <c r="F1525" s="1"/>
      <c r="G1525" s="1"/>
      <c r="H1525" s="1"/>
      <c r="I1525" s="1"/>
      <c r="J1525" s="1"/>
      <c r="K1525" s="1"/>
      <c r="L1525" s="1"/>
      <c r="M1525" s="1"/>
      <c r="N1525" s="1"/>
      <c r="O1525" s="1"/>
      <c r="P1525" s="1"/>
      <c r="Q1525" s="1"/>
      <c r="R1525" s="1"/>
      <c r="S1525" s="1"/>
      <c r="T1525" s="1"/>
      <c r="U1525" s="1"/>
      <c r="V1525" s="1"/>
      <c r="W1525" s="1"/>
      <c r="X1525" s="1"/>
      <c r="Y1525" s="1"/>
      <c r="Z1525" s="1"/>
      <c r="AA1525" s="1"/>
      <c r="AB1525" s="1"/>
      <c r="AC1525" s="1"/>
      <c r="AD1525" s="1"/>
      <c r="AE1525" s="1"/>
      <c r="AF1525" s="1"/>
      <c r="AG1525" s="1"/>
      <c r="AH1525" s="1"/>
      <c r="AI1525" s="1"/>
      <c r="AJ1525" s="1"/>
      <c r="AK1525" s="1"/>
      <c r="AL1525" s="1"/>
      <c r="AM1525" s="1"/>
      <c r="AN1525" s="1"/>
      <c r="AO1525" s="1"/>
      <c r="AP1525" s="1"/>
      <c r="AQ1525" s="1"/>
      <c r="AR1525" s="1"/>
      <c r="AS1525" s="1"/>
      <c r="AT1525" s="1"/>
      <c r="AU1525" s="1">
        <v>401.70015243967902</v>
      </c>
      <c r="AV1525" s="1">
        <v>401.70015243967902</v>
      </c>
      <c r="AW1525" s="1">
        <v>401.70015243967902</v>
      </c>
      <c r="AX1525" s="1">
        <v>401.70015243967902</v>
      </c>
      <c r="AY1525" s="1">
        <v>401.70015243967902</v>
      </c>
      <c r="AZ1525" s="1">
        <v>401.70015243967902</v>
      </c>
      <c r="BA1525" s="1">
        <v>401.70015243967902</v>
      </c>
      <c r="BB1525" s="1">
        <v>401.70015243967902</v>
      </c>
      <c r="BC1525" s="1">
        <v>401.70015243967902</v>
      </c>
      <c r="BD1525" s="1">
        <v>401.70015243967902</v>
      </c>
      <c r="BE1525" s="1">
        <v>401.70015243967902</v>
      </c>
      <c r="BF1525" s="1">
        <v>401.70015243967902</v>
      </c>
      <c r="BG1525" s="1">
        <v>401.70015243967902</v>
      </c>
      <c r="BH1525" s="1">
        <v>401.70015243967902</v>
      </c>
      <c r="BI1525" s="1">
        <v>401.70015243967902</v>
      </c>
      <c r="BJ1525" s="1">
        <v>401.70015243967902</v>
      </c>
      <c r="BK1525" s="1">
        <v>401.70015243967902</v>
      </c>
      <c r="BL1525" s="1">
        <v>401.70015243967902</v>
      </c>
      <c r="BM1525" s="1">
        <v>401.70015243967902</v>
      </c>
      <c r="BN1525" s="1">
        <v>401.70015243967902</v>
      </c>
      <c r="BO1525" s="1">
        <v>401.70015243967902</v>
      </c>
      <c r="BP1525" s="1">
        <v>401.70015243967902</v>
      </c>
      <c r="BQ1525" s="1">
        <v>401.70015243967902</v>
      </c>
      <c r="BR1525" s="1">
        <v>401.70015243967902</v>
      </c>
      <c r="BS1525" s="1">
        <v>292.82749999999999</v>
      </c>
      <c r="BT1525" s="1">
        <v>0</v>
      </c>
      <c r="BU1525" s="1">
        <v>167936.57125000001</v>
      </c>
      <c r="BV1525" s="1"/>
      <c r="BW1525" s="1"/>
      <c r="BX1525" s="1"/>
      <c r="BY1525" s="1"/>
      <c r="BZ1525" s="1"/>
      <c r="CA1525" s="1"/>
      <c r="CB1525" s="1"/>
      <c r="CC1525" s="1"/>
      <c r="CD1525" s="1"/>
      <c r="CE1525" s="1"/>
      <c r="CF1525" s="1"/>
      <c r="CG1525" s="1"/>
    </row>
    <row r="1526" spans="1:85" x14ac:dyDescent="0.25">
      <c r="A1526" s="17">
        <v>1525</v>
      </c>
      <c r="B1526" s="1"/>
      <c r="C1526" s="1"/>
      <c r="D1526" s="1"/>
      <c r="E1526" s="1"/>
      <c r="F1526" s="1"/>
      <c r="G1526" s="1"/>
      <c r="H1526" s="1"/>
      <c r="I1526" s="1"/>
      <c r="J1526" s="1"/>
      <c r="K1526" s="1"/>
      <c r="L1526" s="1"/>
      <c r="M1526" s="1"/>
      <c r="N1526" s="1"/>
      <c r="O1526" s="1"/>
      <c r="P1526" s="1"/>
      <c r="Q1526" s="1"/>
      <c r="R1526" s="1"/>
      <c r="S1526" s="1"/>
      <c r="T1526" s="1"/>
      <c r="U1526" s="1"/>
      <c r="V1526" s="1"/>
      <c r="W1526" s="1"/>
      <c r="X1526" s="1"/>
      <c r="Y1526" s="1"/>
      <c r="Z1526" s="1"/>
      <c r="AA1526" s="1"/>
      <c r="AB1526" s="1"/>
      <c r="AC1526" s="1"/>
      <c r="AD1526" s="1"/>
      <c r="AE1526" s="1"/>
      <c r="AF1526" s="1"/>
      <c r="AG1526" s="1"/>
      <c r="AH1526" s="1"/>
      <c r="AI1526" s="1"/>
      <c r="AJ1526" s="1"/>
      <c r="AK1526" s="1"/>
      <c r="AL1526" s="1"/>
      <c r="AM1526" s="1"/>
      <c r="AN1526" s="1"/>
      <c r="AO1526" s="1"/>
      <c r="AP1526" s="1"/>
      <c r="AQ1526" s="1"/>
      <c r="AR1526" s="1"/>
      <c r="AS1526" s="1"/>
      <c r="AT1526" s="1"/>
      <c r="AU1526" s="1"/>
      <c r="AV1526" s="1"/>
      <c r="AW1526" s="1"/>
      <c r="AX1526" s="1"/>
      <c r="AY1526" s="1"/>
      <c r="AZ1526" s="1"/>
      <c r="BA1526" s="1"/>
      <c r="BB1526" s="1"/>
      <c r="BC1526" s="1"/>
      <c r="BD1526" s="1"/>
      <c r="BE1526" s="1"/>
      <c r="BF1526" s="1"/>
      <c r="BG1526" s="1"/>
      <c r="BH1526" s="1"/>
      <c r="BI1526" s="1"/>
      <c r="BJ1526" s="1"/>
      <c r="BK1526" s="1"/>
      <c r="BL1526" s="1"/>
      <c r="BM1526" s="1"/>
      <c r="BN1526" s="1"/>
      <c r="BO1526" s="1"/>
      <c r="BP1526" s="1"/>
      <c r="BQ1526" s="1"/>
      <c r="BR1526" s="1"/>
      <c r="BS1526" s="1"/>
      <c r="BT1526" s="1"/>
      <c r="BU1526" s="1"/>
      <c r="BV1526" s="1"/>
      <c r="BW1526" s="1"/>
      <c r="BX1526" s="1"/>
      <c r="BY1526" s="1"/>
      <c r="BZ1526" s="1"/>
      <c r="CA1526" s="1"/>
      <c r="CB1526" s="1"/>
      <c r="CC1526" s="1"/>
      <c r="CD1526" s="1"/>
      <c r="CE1526" s="1"/>
      <c r="CF1526" s="1"/>
      <c r="CG1526" s="1">
        <v>490.08181843117501</v>
      </c>
    </row>
    <row r="1527" spans="1:85" x14ac:dyDescent="0.25">
      <c r="A1527" s="17">
        <v>1526</v>
      </c>
      <c r="B1527" s="1"/>
      <c r="C1527" s="1"/>
      <c r="D1527" s="1"/>
      <c r="E1527" s="1"/>
      <c r="F1527" s="1"/>
      <c r="G1527" s="1"/>
      <c r="H1527" s="1"/>
      <c r="I1527" s="1"/>
      <c r="J1527" s="1"/>
      <c r="K1527" s="1"/>
      <c r="L1527" s="1"/>
      <c r="M1527" s="1"/>
      <c r="N1527" s="1"/>
      <c r="O1527" s="1"/>
      <c r="P1527" s="1"/>
      <c r="Q1527" s="1"/>
      <c r="R1527" s="1"/>
      <c r="S1527" s="1"/>
      <c r="T1527" s="1"/>
      <c r="U1527" s="1"/>
      <c r="V1527" s="1"/>
      <c r="W1527" s="1"/>
      <c r="X1527" s="1"/>
      <c r="Y1527" s="1"/>
      <c r="Z1527" s="1"/>
      <c r="AA1527" s="1"/>
      <c r="AB1527" s="1"/>
      <c r="AC1527" s="1"/>
      <c r="AD1527" s="1"/>
      <c r="AE1527" s="1"/>
      <c r="AF1527" s="1"/>
      <c r="AG1527" s="1"/>
      <c r="AH1527" s="1"/>
      <c r="AI1527" s="1"/>
      <c r="AJ1527" s="1"/>
      <c r="AK1527" s="1"/>
      <c r="AL1527" s="1"/>
      <c r="AM1527" s="1"/>
      <c r="AN1527" s="1"/>
      <c r="AO1527" s="1"/>
      <c r="AP1527" s="1"/>
      <c r="AQ1527" s="1"/>
      <c r="AR1527" s="1"/>
      <c r="AS1527" s="1"/>
      <c r="AT1527" s="1"/>
      <c r="AU1527" s="1"/>
      <c r="AV1527" s="1"/>
      <c r="AW1527" s="1"/>
      <c r="AX1527" s="1"/>
      <c r="AY1527" s="1"/>
      <c r="AZ1527" s="1"/>
      <c r="BA1527" s="1"/>
      <c r="BB1527" s="1"/>
      <c r="BC1527" s="1"/>
      <c r="BD1527" s="1"/>
      <c r="BE1527" s="1"/>
      <c r="BF1527" s="1"/>
      <c r="BG1527" s="1"/>
      <c r="BH1527" s="1"/>
      <c r="BI1527" s="1"/>
      <c r="BJ1527" s="1"/>
      <c r="BK1527" s="1"/>
      <c r="BL1527" s="1"/>
      <c r="BM1527" s="1"/>
      <c r="BN1527" s="1"/>
      <c r="BO1527" s="1"/>
      <c r="BP1527" s="1"/>
      <c r="BQ1527" s="1"/>
      <c r="BR1527" s="1"/>
      <c r="BS1527" s="1"/>
      <c r="BT1527" s="1"/>
      <c r="BU1527" s="1"/>
      <c r="BV1527" s="1"/>
      <c r="BW1527" s="1"/>
      <c r="BX1527" s="1"/>
      <c r="BY1527" s="1"/>
      <c r="BZ1527" s="1"/>
      <c r="CA1527" s="1"/>
      <c r="CB1527" s="1"/>
      <c r="CC1527" s="1"/>
      <c r="CD1527" s="1"/>
      <c r="CE1527" s="1">
        <v>734.65420785678396</v>
      </c>
      <c r="CF1527" s="1">
        <v>734.65420785678396</v>
      </c>
      <c r="CG1527" s="1">
        <v>734.65420785678396</v>
      </c>
    </row>
    <row r="1528" spans="1:85" x14ac:dyDescent="0.25">
      <c r="A1528" s="17">
        <v>1527</v>
      </c>
      <c r="B1528" s="1"/>
      <c r="C1528" s="1"/>
      <c r="D1528" s="1"/>
      <c r="E1528" s="1"/>
      <c r="F1528" s="1"/>
      <c r="G1528" s="1"/>
      <c r="H1528" s="1"/>
      <c r="I1528" s="1"/>
      <c r="J1528" s="1"/>
      <c r="K1528" s="1"/>
      <c r="L1528" s="1"/>
      <c r="M1528" s="1"/>
      <c r="N1528" s="1"/>
      <c r="O1528" s="1"/>
      <c r="P1528" s="1"/>
      <c r="Q1528" s="1"/>
      <c r="R1528" s="1"/>
      <c r="S1528" s="1"/>
      <c r="T1528" s="1"/>
      <c r="U1528" s="1"/>
      <c r="V1528" s="1"/>
      <c r="W1528" s="1"/>
      <c r="X1528" s="1"/>
      <c r="Y1528" s="1"/>
      <c r="Z1528" s="1"/>
      <c r="AA1528" s="1"/>
      <c r="AB1528" s="1"/>
      <c r="AC1528" s="1"/>
      <c r="AD1528" s="1"/>
      <c r="AE1528" s="1"/>
      <c r="AF1528" s="1"/>
      <c r="AG1528" s="1"/>
      <c r="AH1528" s="1"/>
      <c r="AI1528" s="1"/>
      <c r="AJ1528" s="1"/>
      <c r="AK1528" s="1"/>
      <c r="AL1528" s="1"/>
      <c r="AM1528" s="1"/>
      <c r="AN1528" s="1"/>
      <c r="AO1528" s="1"/>
      <c r="AP1528" s="1"/>
      <c r="AQ1528" s="1"/>
      <c r="AR1528" s="1"/>
      <c r="AS1528" s="1"/>
      <c r="AT1528" s="1"/>
      <c r="AU1528" s="1"/>
      <c r="AV1528" s="1"/>
      <c r="AW1528" s="1"/>
      <c r="AX1528" s="1"/>
      <c r="AY1528" s="1"/>
      <c r="AZ1528" s="1"/>
      <c r="BA1528" s="1"/>
      <c r="BB1528" s="1"/>
      <c r="BC1528" s="1"/>
      <c r="BD1528" s="1"/>
      <c r="BE1528" s="1"/>
      <c r="BF1528" s="1"/>
      <c r="BG1528" s="1"/>
      <c r="BH1528" s="1"/>
      <c r="BI1528" s="1"/>
      <c r="BJ1528" s="1"/>
      <c r="BK1528" s="1"/>
      <c r="BL1528" s="1"/>
      <c r="BM1528" s="1"/>
      <c r="BN1528" s="1"/>
      <c r="BO1528" s="1"/>
      <c r="BP1528" s="1"/>
      <c r="BQ1528" s="1"/>
      <c r="BR1528" s="1"/>
      <c r="BS1528" s="1"/>
      <c r="BT1528" s="1"/>
      <c r="BU1528" s="1"/>
      <c r="BV1528" s="1"/>
      <c r="BW1528" s="1"/>
      <c r="BX1528" s="1"/>
      <c r="BY1528" s="1"/>
      <c r="BZ1528" s="1"/>
      <c r="CA1528" s="1"/>
      <c r="CB1528" s="1"/>
      <c r="CC1528" s="1"/>
      <c r="CD1528" s="1">
        <v>1019.86050042919</v>
      </c>
      <c r="CE1528" s="1">
        <v>1019.86050042919</v>
      </c>
      <c r="CF1528" s="1">
        <v>1019.86050042919</v>
      </c>
      <c r="CG1528" s="1">
        <v>1019.86050042919</v>
      </c>
    </row>
    <row r="1529" spans="1:85" x14ac:dyDescent="0.25">
      <c r="A1529" s="17">
        <v>1528</v>
      </c>
      <c r="B1529" s="1"/>
      <c r="C1529" s="1"/>
      <c r="D1529" s="1"/>
      <c r="E1529" s="1"/>
      <c r="F1529" s="1"/>
      <c r="G1529" s="1"/>
      <c r="H1529" s="1"/>
      <c r="I1529" s="1"/>
      <c r="J1529" s="1"/>
      <c r="K1529" s="1"/>
      <c r="L1529" s="1"/>
      <c r="M1529" s="1"/>
      <c r="N1529" s="1"/>
      <c r="O1529" s="1"/>
      <c r="P1529" s="1"/>
      <c r="Q1529" s="1"/>
      <c r="R1529" s="1"/>
      <c r="S1529" s="1"/>
      <c r="T1529" s="1"/>
      <c r="U1529" s="1"/>
      <c r="V1529" s="1"/>
      <c r="W1529" s="1"/>
      <c r="X1529" s="1"/>
      <c r="Y1529" s="1"/>
      <c r="Z1529" s="1"/>
      <c r="AA1529" s="1"/>
      <c r="AB1529" s="1"/>
      <c r="AC1529" s="1"/>
      <c r="AD1529" s="1"/>
      <c r="AE1529" s="1"/>
      <c r="AF1529" s="1"/>
      <c r="AG1529" s="1"/>
      <c r="AH1529" s="1"/>
      <c r="AI1529" s="1"/>
      <c r="AJ1529" s="1"/>
      <c r="AK1529" s="1"/>
      <c r="AL1529" s="1"/>
      <c r="AM1529" s="1"/>
      <c r="AN1529" s="1"/>
      <c r="AO1529" s="1"/>
      <c r="AP1529" s="1"/>
      <c r="AQ1529" s="1"/>
      <c r="AR1529" s="1"/>
      <c r="AS1529" s="1"/>
      <c r="AT1529" s="1"/>
      <c r="AU1529" s="1"/>
      <c r="AV1529" s="1"/>
      <c r="AW1529" s="1"/>
      <c r="AX1529" s="1"/>
      <c r="AY1529" s="1">
        <v>397.08776415990201</v>
      </c>
      <c r="AZ1529" s="1">
        <v>397.08776415990201</v>
      </c>
      <c r="BA1529" s="1">
        <v>397.08776415990201</v>
      </c>
      <c r="BB1529" s="1">
        <v>397.08776415990201</v>
      </c>
      <c r="BC1529" s="1">
        <v>397.08776415990201</v>
      </c>
      <c r="BD1529" s="1">
        <v>397.08776415990201</v>
      </c>
      <c r="BE1529" s="1">
        <v>397.08776415990201</v>
      </c>
      <c r="BF1529" s="1">
        <v>397.08776415990201</v>
      </c>
      <c r="BG1529" s="1">
        <v>397.08776415990201</v>
      </c>
      <c r="BH1529" s="1">
        <v>397.08776415990201</v>
      </c>
      <c r="BI1529" s="1">
        <v>397.08776415990201</v>
      </c>
      <c r="BJ1529" s="1">
        <v>397.08776415990201</v>
      </c>
      <c r="BK1529" s="1">
        <v>397.08776415990201</v>
      </c>
      <c r="BL1529" s="1">
        <v>397.08776415990201</v>
      </c>
      <c r="BM1529" s="1">
        <v>397.08776415990201</v>
      </c>
      <c r="BN1529" s="1">
        <v>397.08776415990201</v>
      </c>
      <c r="BO1529" s="1">
        <v>181626.08776415899</v>
      </c>
      <c r="BP1529" s="1"/>
      <c r="BQ1529" s="1"/>
      <c r="BR1529" s="1"/>
      <c r="BS1529" s="1"/>
      <c r="BT1529" s="1"/>
      <c r="BU1529" s="1"/>
      <c r="BV1529" s="1"/>
      <c r="BW1529" s="1"/>
      <c r="BX1529" s="1"/>
      <c r="BY1529" s="1"/>
      <c r="BZ1529" s="1"/>
      <c r="CA1529" s="1"/>
      <c r="CB1529" s="1"/>
      <c r="CC1529" s="1"/>
      <c r="CD1529" s="1"/>
      <c r="CE1529" s="1"/>
      <c r="CF1529" s="1"/>
      <c r="CG1529" s="1"/>
    </row>
    <row r="1530" spans="1:85" x14ac:dyDescent="0.25">
      <c r="A1530" s="17">
        <v>1529</v>
      </c>
      <c r="B1530" s="1"/>
      <c r="C1530" s="1"/>
      <c r="D1530" s="1"/>
      <c r="E1530" s="1"/>
      <c r="F1530" s="1"/>
      <c r="G1530" s="1"/>
      <c r="H1530" s="1"/>
      <c r="I1530" s="1"/>
      <c r="J1530" s="1"/>
      <c r="K1530" s="1"/>
      <c r="L1530" s="1"/>
      <c r="M1530" s="1"/>
      <c r="N1530" s="1"/>
      <c r="O1530" s="1"/>
      <c r="P1530" s="1"/>
      <c r="Q1530" s="1"/>
      <c r="R1530" s="1"/>
      <c r="S1530" s="1"/>
      <c r="T1530" s="1"/>
      <c r="U1530" s="1"/>
      <c r="V1530" s="1"/>
      <c r="W1530" s="1"/>
      <c r="X1530" s="1"/>
      <c r="Y1530" s="1"/>
      <c r="Z1530" s="1"/>
      <c r="AA1530" s="1"/>
      <c r="AB1530" s="1"/>
      <c r="AC1530" s="1"/>
      <c r="AD1530" s="1"/>
      <c r="AE1530" s="1"/>
      <c r="AF1530" s="1"/>
      <c r="AG1530" s="1"/>
      <c r="AH1530" s="1"/>
      <c r="AI1530" s="1"/>
      <c r="AJ1530" s="1"/>
      <c r="AK1530" s="1"/>
      <c r="AL1530" s="1"/>
      <c r="AM1530" s="1"/>
      <c r="AN1530" s="1"/>
      <c r="AO1530" s="1"/>
      <c r="AP1530" s="1"/>
      <c r="AQ1530" s="1"/>
      <c r="AR1530" s="1"/>
      <c r="AS1530" s="1"/>
      <c r="AT1530" s="1"/>
      <c r="AU1530" s="1"/>
      <c r="AV1530" s="1"/>
      <c r="AW1530" s="1"/>
      <c r="AX1530" s="1"/>
      <c r="AY1530" s="1"/>
      <c r="AZ1530" s="1"/>
      <c r="BA1530" s="1"/>
      <c r="BB1530" s="1"/>
      <c r="BC1530" s="1"/>
      <c r="BD1530" s="1"/>
      <c r="BE1530" s="1"/>
      <c r="BF1530" s="1"/>
      <c r="BG1530" s="1"/>
      <c r="BH1530" s="1"/>
      <c r="BI1530" s="1"/>
      <c r="BJ1530" s="1"/>
      <c r="BK1530" s="1"/>
      <c r="BL1530" s="1"/>
      <c r="BM1530" s="1"/>
      <c r="BN1530" s="1"/>
      <c r="BO1530" s="1"/>
      <c r="BP1530" s="1"/>
      <c r="BQ1530" s="1"/>
      <c r="BR1530" s="1"/>
      <c r="BS1530" s="1"/>
      <c r="BT1530" s="1"/>
      <c r="BU1530" s="1"/>
      <c r="BV1530" s="1"/>
      <c r="BW1530" s="1"/>
      <c r="BX1530" s="1"/>
      <c r="BY1530" s="1"/>
      <c r="BZ1530" s="1"/>
      <c r="CA1530" s="1"/>
      <c r="CB1530" s="1">
        <v>748.495281898386</v>
      </c>
      <c r="CC1530" s="1">
        <v>748.495281898386</v>
      </c>
      <c r="CD1530" s="1">
        <v>748.495281898386</v>
      </c>
      <c r="CE1530" s="1">
        <v>748.495281898386</v>
      </c>
      <c r="CF1530" s="1">
        <v>748.495281898386</v>
      </c>
      <c r="CG1530" s="1">
        <v>748.495281898386</v>
      </c>
    </row>
    <row r="1531" spans="1:85" x14ac:dyDescent="0.25">
      <c r="A1531" s="17">
        <v>1530</v>
      </c>
      <c r="B1531" s="1"/>
      <c r="C1531" s="1"/>
      <c r="D1531" s="1"/>
      <c r="E1531" s="1"/>
      <c r="F1531" s="1"/>
      <c r="G1531" s="1"/>
      <c r="H1531" s="1"/>
      <c r="I1531" s="1"/>
      <c r="J1531" s="1"/>
      <c r="K1531" s="1"/>
      <c r="L1531" s="1"/>
      <c r="M1531" s="1"/>
      <c r="N1531" s="1"/>
      <c r="O1531" s="1"/>
      <c r="P1531" s="1"/>
      <c r="Q1531" s="1"/>
      <c r="R1531" s="1"/>
      <c r="S1531" s="1"/>
      <c r="T1531" s="1"/>
      <c r="U1531" s="1"/>
      <c r="V1531" s="1"/>
      <c r="W1531" s="1"/>
      <c r="X1531" s="1"/>
      <c r="Y1531" s="1"/>
      <c r="Z1531" s="1"/>
      <c r="AA1531" s="1"/>
      <c r="AB1531" s="1"/>
      <c r="AC1531" s="1"/>
      <c r="AD1531" s="1"/>
      <c r="AE1531" s="1"/>
      <c r="AF1531" s="1"/>
      <c r="AG1531" s="1"/>
      <c r="AH1531" s="1"/>
      <c r="AI1531" s="1"/>
      <c r="AJ1531" s="1"/>
      <c r="AK1531" s="1"/>
      <c r="AL1531" s="1"/>
      <c r="AM1531" s="1"/>
      <c r="AN1531" s="1"/>
      <c r="AO1531" s="1"/>
      <c r="AP1531" s="1"/>
      <c r="AQ1531" s="1"/>
      <c r="AR1531" s="1"/>
      <c r="AS1531" s="1"/>
      <c r="AT1531" s="1"/>
      <c r="AU1531" s="1"/>
      <c r="AV1531" s="1"/>
      <c r="AW1531" s="1"/>
      <c r="AX1531" s="1"/>
      <c r="AY1531" s="1"/>
      <c r="AZ1531" s="1"/>
      <c r="BA1531" s="1"/>
      <c r="BB1531" s="1">
        <v>287.00372183233299</v>
      </c>
      <c r="BC1531" s="1">
        <v>287.00372183233299</v>
      </c>
      <c r="BD1531" s="1">
        <v>287.00372183233299</v>
      </c>
      <c r="BE1531" s="1">
        <v>287.00372183233299</v>
      </c>
      <c r="BF1531" s="1">
        <v>287.00372183233299</v>
      </c>
      <c r="BG1531" s="1">
        <v>287.00372183233299</v>
      </c>
      <c r="BH1531" s="1">
        <v>287.00372183233299</v>
      </c>
      <c r="BI1531" s="1">
        <v>287.00372183233299</v>
      </c>
      <c r="BJ1531" s="1">
        <v>287.00372183233299</v>
      </c>
      <c r="BK1531" s="1">
        <v>287.00372183233299</v>
      </c>
      <c r="BL1531" s="1">
        <v>287.00372183233299</v>
      </c>
      <c r="BM1531" s="1">
        <v>287.00372183233299</v>
      </c>
      <c r="BN1531" s="1">
        <v>287.00372183233299</v>
      </c>
      <c r="BO1531" s="1">
        <v>287.00372183233299</v>
      </c>
      <c r="BP1531" s="1">
        <v>287.00372183233299</v>
      </c>
      <c r="BQ1531" s="1">
        <v>287.00372183233299</v>
      </c>
      <c r="BR1531" s="1">
        <v>287.00372183233299</v>
      </c>
      <c r="BS1531" s="1">
        <v>287.00372183233299</v>
      </c>
      <c r="BT1531" s="1">
        <v>287.00372183233299</v>
      </c>
      <c r="BU1531" s="1">
        <v>287.00372183233299</v>
      </c>
      <c r="BV1531" s="1">
        <v>287.00372183233299</v>
      </c>
      <c r="BW1531" s="1">
        <v>287.00372183233299</v>
      </c>
      <c r="BX1531" s="1">
        <v>287.00372183233299</v>
      </c>
      <c r="BY1531" s="1">
        <v>287.00372183233299</v>
      </c>
      <c r="BZ1531" s="1">
        <v>420.98499999999899</v>
      </c>
      <c r="CA1531" s="1">
        <v>456.06708333333302</v>
      </c>
      <c r="CB1531" s="1">
        <v>456.06708333333302</v>
      </c>
      <c r="CC1531" s="1">
        <v>526.23125000000005</v>
      </c>
      <c r="CD1531" s="1">
        <v>596.39541666666605</v>
      </c>
      <c r="CE1531" s="1">
        <v>596.39541666666605</v>
      </c>
      <c r="CF1531" s="1">
        <v>701.64166666666597</v>
      </c>
      <c r="CG1531" s="1">
        <v>771.805833333333</v>
      </c>
    </row>
    <row r="1532" spans="1:85" x14ac:dyDescent="0.25">
      <c r="A1532" s="17">
        <v>1531</v>
      </c>
      <c r="B1532" s="1"/>
      <c r="C1532" s="1"/>
      <c r="D1532" s="1"/>
      <c r="E1532" s="1"/>
      <c r="F1532" s="1"/>
      <c r="G1532" s="1"/>
      <c r="H1532" s="1"/>
      <c r="I1532" s="1"/>
      <c r="J1532" s="1"/>
      <c r="K1532" s="1"/>
      <c r="L1532" s="1"/>
      <c r="M1532" s="1"/>
      <c r="N1532" s="1"/>
      <c r="O1532" s="1"/>
      <c r="P1532" s="1"/>
      <c r="Q1532" s="1"/>
      <c r="R1532" s="1"/>
      <c r="S1532" s="1"/>
      <c r="T1532" s="1"/>
      <c r="U1532" s="1"/>
      <c r="V1532" s="1"/>
      <c r="W1532" s="1"/>
      <c r="X1532" s="1"/>
      <c r="Y1532" s="1"/>
      <c r="Z1532" s="1"/>
      <c r="AA1532" s="1"/>
      <c r="AB1532" s="1"/>
      <c r="AC1532" s="1"/>
      <c r="AD1532" s="1"/>
      <c r="AE1532" s="1"/>
      <c r="AF1532" s="1"/>
      <c r="AG1532" s="1"/>
      <c r="AH1532" s="1"/>
      <c r="AI1532" s="1"/>
      <c r="AJ1532" s="1"/>
      <c r="AK1532" s="1"/>
      <c r="AL1532" s="1"/>
      <c r="AM1532" s="1"/>
      <c r="AN1532" s="1"/>
      <c r="AO1532" s="1"/>
      <c r="AP1532" s="1"/>
      <c r="AQ1532" s="1"/>
      <c r="AR1532" s="1"/>
      <c r="AS1532" s="1"/>
      <c r="AT1532" s="1"/>
      <c r="AU1532" s="1"/>
      <c r="AV1532" s="1"/>
      <c r="AW1532" s="1"/>
      <c r="AX1532" s="1"/>
      <c r="AY1532" s="1"/>
      <c r="AZ1532" s="1"/>
      <c r="BA1532" s="1"/>
      <c r="BB1532" s="1"/>
      <c r="BC1532" s="1">
        <v>275.10867350451798</v>
      </c>
      <c r="BD1532" s="1">
        <v>275.10867350451798</v>
      </c>
      <c r="BE1532" s="1">
        <v>275.10867350451798</v>
      </c>
      <c r="BF1532" s="1">
        <v>275.10867350451798</v>
      </c>
      <c r="BG1532" s="1">
        <v>275.10867350451798</v>
      </c>
      <c r="BH1532" s="1">
        <v>275.10867350451798</v>
      </c>
      <c r="BI1532" s="1">
        <v>275.10867350451798</v>
      </c>
      <c r="BJ1532" s="1">
        <v>0</v>
      </c>
      <c r="BK1532" s="1">
        <v>550.21734700903698</v>
      </c>
      <c r="BL1532" s="1">
        <v>275.10867350451798</v>
      </c>
      <c r="BM1532" s="1">
        <v>275.10867350451798</v>
      </c>
      <c r="BN1532" s="1">
        <v>275.10867350451798</v>
      </c>
      <c r="BO1532" s="1">
        <v>275.10867350451798</v>
      </c>
      <c r="BP1532" s="1">
        <v>275.10867350451798</v>
      </c>
      <c r="BQ1532" s="1">
        <v>275.10867350451798</v>
      </c>
      <c r="BR1532" s="1">
        <v>275.10867350451798</v>
      </c>
      <c r="BS1532" s="1">
        <v>275.10867350451798</v>
      </c>
      <c r="BT1532" s="1">
        <v>275.10867350451798</v>
      </c>
      <c r="BU1532" s="1">
        <v>275.10867350451798</v>
      </c>
      <c r="BV1532" s="1">
        <v>275.10867350451798</v>
      </c>
      <c r="BW1532" s="1">
        <v>275.10867350451798</v>
      </c>
      <c r="BX1532" s="1">
        <v>275.10867350451798</v>
      </c>
      <c r="BY1532" s="1">
        <v>275.10867350451798</v>
      </c>
      <c r="BZ1532" s="1">
        <v>275.10867350451798</v>
      </c>
      <c r="CA1532" s="1">
        <v>420.57166666666598</v>
      </c>
      <c r="CB1532" s="1">
        <v>420.57166666666598</v>
      </c>
      <c r="CC1532" s="1">
        <v>485.27499999999998</v>
      </c>
      <c r="CD1532" s="1">
        <v>549.97833333333301</v>
      </c>
      <c r="CE1532" s="1">
        <v>549.97833333333301</v>
      </c>
      <c r="CF1532" s="1">
        <v>647.03333333333296</v>
      </c>
      <c r="CG1532" s="1">
        <v>711.736666666666</v>
      </c>
    </row>
    <row r="1533" spans="1:85" x14ac:dyDescent="0.25">
      <c r="A1533" s="17">
        <v>1532</v>
      </c>
      <c r="B1533" s="1"/>
      <c r="C1533" s="1"/>
      <c r="D1533" s="1"/>
      <c r="E1533" s="1"/>
      <c r="F1533" s="1"/>
      <c r="G1533" s="1"/>
      <c r="H1533" s="1"/>
      <c r="I1533" s="1"/>
      <c r="J1533" s="1"/>
      <c r="K1533" s="1"/>
      <c r="L1533" s="1"/>
      <c r="M1533" s="1"/>
      <c r="N1533" s="1"/>
      <c r="O1533" s="1"/>
      <c r="P1533" s="1"/>
      <c r="Q1533" s="1"/>
      <c r="R1533" s="1"/>
      <c r="S1533" s="1"/>
      <c r="T1533" s="1"/>
      <c r="U1533" s="1"/>
      <c r="V1533" s="1"/>
      <c r="W1533" s="1"/>
      <c r="X1533" s="1"/>
      <c r="Y1533" s="1"/>
      <c r="Z1533" s="1"/>
      <c r="AA1533" s="1"/>
      <c r="AB1533" s="1"/>
      <c r="AC1533" s="1"/>
      <c r="AD1533" s="1"/>
      <c r="AE1533" s="1"/>
      <c r="AF1533" s="1"/>
      <c r="AG1533" s="1"/>
      <c r="AH1533" s="1"/>
      <c r="AI1533" s="1"/>
      <c r="AJ1533" s="1"/>
      <c r="AK1533" s="1"/>
      <c r="AL1533" s="1"/>
      <c r="AM1533" s="1"/>
      <c r="AN1533" s="1"/>
      <c r="AO1533" s="1"/>
      <c r="AP1533" s="1"/>
      <c r="AQ1533" s="1"/>
      <c r="AR1533" s="1"/>
      <c r="AS1533" s="1"/>
      <c r="AT1533" s="1"/>
      <c r="AU1533" s="1"/>
      <c r="AV1533" s="1"/>
      <c r="AW1533" s="1"/>
      <c r="AX1533" s="1"/>
      <c r="AY1533" s="1"/>
      <c r="AZ1533" s="1"/>
      <c r="BA1533" s="1"/>
      <c r="BB1533" s="1"/>
      <c r="BC1533" s="1"/>
      <c r="BD1533" s="1"/>
      <c r="BE1533" s="1"/>
      <c r="BF1533" s="1"/>
      <c r="BG1533" s="1"/>
      <c r="BH1533" s="1"/>
      <c r="BI1533" s="1"/>
      <c r="BJ1533" s="1"/>
      <c r="BK1533" s="1"/>
      <c r="BL1533" s="1"/>
      <c r="BM1533" s="1"/>
      <c r="BN1533" s="1"/>
      <c r="BO1533" s="1"/>
      <c r="BP1533" s="1"/>
      <c r="BQ1533" s="1"/>
      <c r="BR1533" s="1"/>
      <c r="BS1533" s="1">
        <v>511.71370390204203</v>
      </c>
      <c r="BT1533" s="1">
        <v>511.71370390204203</v>
      </c>
      <c r="BU1533" s="1">
        <v>511.71370390204203</v>
      </c>
      <c r="BV1533" s="1">
        <v>511.71370390204203</v>
      </c>
      <c r="BW1533" s="1">
        <v>511.71370390204203</v>
      </c>
      <c r="BX1533" s="1">
        <v>511.71370390204203</v>
      </c>
      <c r="BY1533" s="1">
        <v>511.71370390204203</v>
      </c>
      <c r="BZ1533" s="1">
        <v>511.71370390204203</v>
      </c>
      <c r="CA1533" s="1">
        <v>511.71370390204203</v>
      </c>
      <c r="CB1533" s="1">
        <v>511.71370390204203</v>
      </c>
      <c r="CC1533" s="1">
        <v>511.71370390204203</v>
      </c>
      <c r="CD1533" s="1">
        <v>511.71370390204203</v>
      </c>
      <c r="CE1533" s="1">
        <v>511.71370390204203</v>
      </c>
      <c r="CF1533" s="1">
        <v>511.71370390204203</v>
      </c>
      <c r="CG1533" s="1">
        <v>511.71370390204203</v>
      </c>
    </row>
    <row r="1534" spans="1:85" x14ac:dyDescent="0.25">
      <c r="A1534" s="17">
        <v>1533</v>
      </c>
      <c r="B1534" s="1"/>
      <c r="C1534" s="1"/>
      <c r="D1534" s="1"/>
      <c r="E1534" s="1"/>
      <c r="F1534" s="1"/>
      <c r="G1534" s="1"/>
      <c r="H1534" s="1"/>
      <c r="I1534" s="1"/>
      <c r="J1534" s="1"/>
      <c r="K1534" s="1"/>
      <c r="L1534" s="1"/>
      <c r="M1534" s="1"/>
      <c r="N1534" s="1"/>
      <c r="O1534" s="1"/>
      <c r="P1534" s="1"/>
      <c r="Q1534" s="1"/>
      <c r="R1534" s="1"/>
      <c r="S1534" s="1"/>
      <c r="T1534" s="1"/>
      <c r="U1534" s="1"/>
      <c r="V1534" s="1"/>
      <c r="W1534" s="1"/>
      <c r="X1534" s="1"/>
      <c r="Y1534" s="1"/>
      <c r="Z1534" s="1"/>
      <c r="AA1534" s="1"/>
      <c r="AB1534" s="1"/>
      <c r="AC1534" s="1"/>
      <c r="AD1534" s="1"/>
      <c r="AE1534" s="1"/>
      <c r="AF1534" s="1"/>
      <c r="AG1534" s="1"/>
      <c r="AH1534" s="1"/>
      <c r="AI1534" s="1"/>
      <c r="AJ1534" s="1"/>
      <c r="AK1534" s="1"/>
      <c r="AL1534" s="1"/>
      <c r="AM1534" s="1"/>
      <c r="AN1534" s="1"/>
      <c r="AO1534" s="1"/>
      <c r="AP1534" s="1"/>
      <c r="AQ1534" s="1"/>
      <c r="AR1534" s="1"/>
      <c r="AS1534" s="1"/>
      <c r="AT1534" s="1"/>
      <c r="AU1534" s="1"/>
      <c r="AV1534" s="1"/>
      <c r="AW1534" s="1"/>
      <c r="AX1534" s="1"/>
      <c r="AY1534" s="1"/>
      <c r="AZ1534" s="1"/>
      <c r="BA1534" s="1"/>
      <c r="BB1534" s="1"/>
      <c r="BC1534" s="1"/>
      <c r="BD1534" s="1"/>
      <c r="BE1534" s="1"/>
      <c r="BF1534" s="1"/>
      <c r="BG1534" s="1"/>
      <c r="BH1534" s="1"/>
      <c r="BI1534" s="1"/>
      <c r="BJ1534" s="1"/>
      <c r="BK1534" s="1"/>
      <c r="BL1534" s="1"/>
      <c r="BM1534" s="1"/>
      <c r="BN1534" s="1"/>
      <c r="BO1534" s="1"/>
      <c r="BP1534" s="1"/>
      <c r="BQ1534" s="1"/>
      <c r="BR1534" s="1"/>
      <c r="BS1534" s="1"/>
      <c r="BT1534" s="1"/>
      <c r="BU1534" s="1"/>
      <c r="BV1534" s="1"/>
      <c r="BW1534" s="1"/>
      <c r="BX1534" s="1"/>
      <c r="BY1534" s="1">
        <v>829.20592564916603</v>
      </c>
      <c r="BZ1534" s="1">
        <v>829.20592564916603</v>
      </c>
      <c r="CA1534" s="1">
        <v>829.20592564916603</v>
      </c>
      <c r="CB1534" s="1">
        <v>829.20592564916603</v>
      </c>
      <c r="CC1534" s="1">
        <v>829.20592564916603</v>
      </c>
      <c r="CD1534" s="1">
        <v>829.20592564916603</v>
      </c>
      <c r="CE1534" s="1">
        <v>829.20592564916603</v>
      </c>
      <c r="CF1534" s="1">
        <v>829.20592564916603</v>
      </c>
      <c r="CG1534" s="1">
        <v>829.20592564916603</v>
      </c>
    </row>
    <row r="1535" spans="1:85" x14ac:dyDescent="0.25">
      <c r="A1535" s="17">
        <v>1534</v>
      </c>
      <c r="B1535" s="1"/>
      <c r="C1535" s="1"/>
      <c r="D1535" s="1"/>
      <c r="E1535" s="1"/>
      <c r="F1535" s="1"/>
      <c r="G1535" s="1"/>
      <c r="H1535" s="1"/>
      <c r="I1535" s="1"/>
      <c r="J1535" s="1"/>
      <c r="K1535" s="1"/>
      <c r="L1535" s="1"/>
      <c r="M1535" s="1"/>
      <c r="N1535" s="1"/>
      <c r="O1535" s="1"/>
      <c r="P1535" s="1"/>
      <c r="Q1535" s="1"/>
      <c r="R1535" s="1"/>
      <c r="S1535" s="1"/>
      <c r="T1535" s="1"/>
      <c r="U1535" s="1"/>
      <c r="V1535" s="1"/>
      <c r="W1535" s="1"/>
      <c r="X1535" s="1"/>
      <c r="Y1535" s="1"/>
      <c r="Z1535" s="1"/>
      <c r="AA1535" s="1"/>
      <c r="AB1535" s="1"/>
      <c r="AC1535" s="1"/>
      <c r="AD1535" s="1"/>
      <c r="AE1535" s="1"/>
      <c r="AF1535" s="1"/>
      <c r="AG1535" s="1"/>
      <c r="AH1535" s="1"/>
      <c r="AI1535" s="1"/>
      <c r="AJ1535" s="1"/>
      <c r="AK1535" s="1"/>
      <c r="AL1535" s="1"/>
      <c r="AM1535" s="1"/>
      <c r="AN1535" s="1"/>
      <c r="AO1535" s="1"/>
      <c r="AP1535" s="1"/>
      <c r="AQ1535" s="1"/>
      <c r="AR1535" s="1"/>
      <c r="AS1535" s="1">
        <v>150.453267617308</v>
      </c>
      <c r="AT1535" s="1">
        <v>150.453267617308</v>
      </c>
      <c r="AU1535" s="1">
        <v>150.453267617308</v>
      </c>
      <c r="AV1535" s="1">
        <v>150.453267617308</v>
      </c>
      <c r="AW1535" s="1">
        <v>150.453267617308</v>
      </c>
      <c r="AX1535" s="1">
        <v>150.453267617308</v>
      </c>
      <c r="AY1535" s="1">
        <v>150.453267617308</v>
      </c>
      <c r="AZ1535" s="1">
        <v>150.453267617308</v>
      </c>
      <c r="BA1535" s="1">
        <v>150.453267617308</v>
      </c>
      <c r="BB1535" s="1">
        <v>150.453267617308</v>
      </c>
      <c r="BC1535" s="1">
        <v>150.453267617308</v>
      </c>
      <c r="BD1535" s="1">
        <v>150.453267617308</v>
      </c>
      <c r="BE1535" s="1">
        <v>150.453267617308</v>
      </c>
      <c r="BF1535" s="1">
        <v>150.453267617308</v>
      </c>
      <c r="BG1535" s="1">
        <v>150.453267617308</v>
      </c>
      <c r="BH1535" s="1">
        <v>150.453267617308</v>
      </c>
      <c r="BI1535" s="1">
        <v>150.453267617308</v>
      </c>
      <c r="BJ1535" s="1">
        <v>150.453267617308</v>
      </c>
      <c r="BK1535" s="1">
        <v>150.453267617308</v>
      </c>
      <c r="BL1535" s="1">
        <v>150.453267617308</v>
      </c>
      <c r="BM1535" s="1">
        <v>150.453267617308</v>
      </c>
      <c r="BN1535" s="1">
        <v>150.453267617308</v>
      </c>
      <c r="BO1535" s="1">
        <v>150.453267617308</v>
      </c>
      <c r="BP1535" s="1">
        <v>150.453267617308</v>
      </c>
      <c r="BQ1535" s="1">
        <v>110.3725</v>
      </c>
      <c r="BR1535" s="1">
        <v>110.3725</v>
      </c>
      <c r="BS1535" s="1">
        <v>110.3725</v>
      </c>
      <c r="BT1535" s="1">
        <v>110.3725</v>
      </c>
      <c r="BU1535" s="1">
        <v>118.25624999999999</v>
      </c>
      <c r="BV1535" s="1">
        <v>118.25624999999999</v>
      </c>
      <c r="BW1535" s="1">
        <v>131.395833333333</v>
      </c>
      <c r="BX1535" s="1">
        <v>144.53541666666601</v>
      </c>
      <c r="BY1535" s="1">
        <v>144.53541666666601</v>
      </c>
      <c r="BZ1535" s="1">
        <v>157.67499999999899</v>
      </c>
      <c r="CA1535" s="1">
        <v>170.81458333333299</v>
      </c>
      <c r="CB1535" s="1">
        <v>170.81458333333299</v>
      </c>
      <c r="CC1535" s="1">
        <v>197.09375</v>
      </c>
      <c r="CD1535" s="1">
        <v>223.37291666666599</v>
      </c>
      <c r="CE1535" s="1">
        <v>223.37291666666599</v>
      </c>
      <c r="CF1535" s="1">
        <v>262.791666666666</v>
      </c>
      <c r="CG1535" s="1">
        <v>289.07083333333298</v>
      </c>
    </row>
    <row r="1536" spans="1:85" x14ac:dyDescent="0.25">
      <c r="A1536" s="17">
        <v>1535</v>
      </c>
      <c r="B1536" s="1"/>
      <c r="C1536" s="1"/>
      <c r="D1536" s="1"/>
      <c r="E1536" s="1"/>
      <c r="F1536" s="1"/>
      <c r="G1536" s="1"/>
      <c r="H1536" s="1"/>
      <c r="I1536" s="1"/>
      <c r="J1536" s="1"/>
      <c r="K1536" s="1"/>
      <c r="L1536" s="1"/>
      <c r="M1536" s="1"/>
      <c r="N1536" s="1"/>
      <c r="O1536" s="1"/>
      <c r="P1536" s="1"/>
      <c r="Q1536" s="1"/>
      <c r="R1536" s="1"/>
      <c r="S1536" s="1"/>
      <c r="T1536" s="1"/>
      <c r="U1536" s="1"/>
      <c r="V1536" s="1"/>
      <c r="W1536" s="1"/>
      <c r="X1536" s="1"/>
      <c r="Y1536" s="1"/>
      <c r="Z1536" s="1"/>
      <c r="AA1536" s="1"/>
      <c r="AB1536" s="1"/>
      <c r="AC1536" s="1"/>
      <c r="AD1536" s="1"/>
      <c r="AE1536" s="1"/>
      <c r="AF1536" s="1"/>
      <c r="AG1536" s="1"/>
      <c r="AH1536" s="1"/>
      <c r="AI1536" s="1"/>
      <c r="AJ1536" s="1"/>
      <c r="AK1536" s="1"/>
      <c r="AL1536" s="1"/>
      <c r="AM1536" s="1"/>
      <c r="AN1536" s="1"/>
      <c r="AO1536" s="1"/>
      <c r="AP1536" s="1"/>
      <c r="AQ1536" s="1"/>
      <c r="AR1536" s="1"/>
      <c r="AS1536" s="1"/>
      <c r="AT1536" s="1"/>
      <c r="AU1536" s="1"/>
      <c r="AV1536" s="1"/>
      <c r="AW1536" s="1"/>
      <c r="AX1536" s="1"/>
      <c r="AY1536" s="1"/>
      <c r="AZ1536" s="1"/>
      <c r="BA1536" s="1"/>
      <c r="BB1536" s="1"/>
      <c r="BC1536" s="1"/>
      <c r="BD1536" s="1"/>
      <c r="BE1536" s="1"/>
      <c r="BF1536" s="1"/>
      <c r="BG1536" s="1"/>
      <c r="BH1536" s="1"/>
      <c r="BI1536" s="1"/>
      <c r="BJ1536" s="1"/>
      <c r="BK1536" s="1"/>
      <c r="BL1536" s="1"/>
      <c r="BM1536" s="1"/>
      <c r="BN1536" s="1"/>
      <c r="BO1536" s="1"/>
      <c r="BP1536" s="1"/>
      <c r="BQ1536" s="1"/>
      <c r="BR1536" s="1"/>
      <c r="BS1536" s="1"/>
      <c r="BT1536" s="1"/>
      <c r="BU1536" s="1"/>
      <c r="BV1536" s="1"/>
      <c r="BW1536" s="1"/>
      <c r="BX1536" s="1">
        <v>220.56327057891801</v>
      </c>
      <c r="BY1536" s="1">
        <v>220.56327057891801</v>
      </c>
      <c r="BZ1536" s="1">
        <v>220.56327057891801</v>
      </c>
      <c r="CA1536" s="1">
        <v>220.56327057891801</v>
      </c>
      <c r="CB1536" s="1">
        <v>220.56327057891801</v>
      </c>
      <c r="CC1536" s="1">
        <v>220.56327057891801</v>
      </c>
      <c r="CD1536" s="1">
        <v>220.56327057891801</v>
      </c>
      <c r="CE1536" s="1">
        <v>220.56327057891801</v>
      </c>
      <c r="CF1536" s="1">
        <v>220.56327057891801</v>
      </c>
      <c r="CG1536" s="1">
        <v>220.56327057891801</v>
      </c>
    </row>
    <row r="1537" spans="1:85" x14ac:dyDescent="0.25">
      <c r="A1537" s="17">
        <v>1536</v>
      </c>
      <c r="B1537" s="1"/>
      <c r="C1537" s="1">
        <v>128.223239197076</v>
      </c>
      <c r="D1537" s="1">
        <v>128.223239197076</v>
      </c>
      <c r="E1537" s="1">
        <v>128.223239197076</v>
      </c>
      <c r="F1537" s="1">
        <v>128.223239197076</v>
      </c>
      <c r="G1537" s="1">
        <v>128.223239197076</v>
      </c>
      <c r="H1537" s="1">
        <v>128.223239197076</v>
      </c>
      <c r="I1537" s="1">
        <v>128.223239197076</v>
      </c>
      <c r="J1537" s="1">
        <v>128.223239197076</v>
      </c>
      <c r="K1537" s="1">
        <v>128.223239197076</v>
      </c>
      <c r="L1537" s="1">
        <v>128.223239197076</v>
      </c>
      <c r="M1537" s="1">
        <v>128.223239197076</v>
      </c>
      <c r="N1537" s="1">
        <v>128.223239197076</v>
      </c>
      <c r="O1537" s="1">
        <v>128.223239197076</v>
      </c>
      <c r="P1537" s="1">
        <v>128.223239197076</v>
      </c>
      <c r="Q1537" s="1">
        <v>128.223239197076</v>
      </c>
      <c r="R1537" s="1">
        <v>128.223239197076</v>
      </c>
      <c r="S1537" s="1">
        <v>128.223239197076</v>
      </c>
      <c r="T1537" s="1">
        <v>128.223239197076</v>
      </c>
      <c r="U1537" s="1">
        <v>128.223239197076</v>
      </c>
      <c r="V1537" s="1">
        <v>128.223239197076</v>
      </c>
      <c r="W1537" s="1">
        <v>128.223239197076</v>
      </c>
      <c r="X1537" s="1">
        <v>128.223239197076</v>
      </c>
      <c r="Y1537" s="1">
        <v>128.223239197076</v>
      </c>
      <c r="Z1537" s="1">
        <v>128.223239197076</v>
      </c>
      <c r="AA1537" s="1">
        <v>121.82708333333299</v>
      </c>
      <c r="AB1537" s="1">
        <v>121.82708333333299</v>
      </c>
      <c r="AC1537" s="1">
        <v>121.82708333333299</v>
      </c>
      <c r="AD1537" s="1">
        <v>121.82708333333299</v>
      </c>
      <c r="AE1537" s="1">
        <v>121.82708333333299</v>
      </c>
      <c r="AF1537" s="1">
        <v>121.82708333333299</v>
      </c>
      <c r="AG1537" s="1">
        <v>134.00979166666599</v>
      </c>
      <c r="AH1537" s="1">
        <v>134.00979166666599</v>
      </c>
      <c r="AI1537" s="1">
        <v>134.00979166666599</v>
      </c>
      <c r="AJ1537" s="1">
        <v>134.00979166666599</v>
      </c>
      <c r="AK1537" s="1">
        <v>134.00979166666599</v>
      </c>
      <c r="AL1537" s="1">
        <v>134.00979166666599</v>
      </c>
      <c r="AM1537" s="1">
        <v>134.00979166666599</v>
      </c>
      <c r="AN1537" s="1">
        <v>134.00979166666599</v>
      </c>
      <c r="AO1537" s="1">
        <v>134.00979166666599</v>
      </c>
      <c r="AP1537" s="1">
        <v>134.00979166666599</v>
      </c>
      <c r="AQ1537" s="1">
        <v>134.00979166666599</v>
      </c>
      <c r="AR1537" s="1">
        <v>134.00979166666599</v>
      </c>
      <c r="AS1537" s="1">
        <v>134.00979166666599</v>
      </c>
      <c r="AT1537" s="1">
        <v>134.00979166666599</v>
      </c>
      <c r="AU1537" s="1">
        <v>134.00979166666599</v>
      </c>
      <c r="AV1537" s="1">
        <v>134.00979166666599</v>
      </c>
      <c r="AW1537" s="1">
        <v>134.00979166666599</v>
      </c>
      <c r="AX1537" s="1">
        <v>134.00979166666599</v>
      </c>
      <c r="AY1537" s="1">
        <v>134.00979166666599</v>
      </c>
      <c r="AZ1537" s="1">
        <v>102.33475</v>
      </c>
      <c r="BA1537" s="1">
        <v>102.33475</v>
      </c>
      <c r="BB1537" s="1">
        <v>102.33475</v>
      </c>
      <c r="BC1537" s="1">
        <v>102.33475</v>
      </c>
      <c r="BD1537" s="1">
        <v>102.33475</v>
      </c>
      <c r="BE1537" s="1">
        <v>102.33475</v>
      </c>
      <c r="BF1537" s="1">
        <v>0</v>
      </c>
      <c r="BG1537" s="1">
        <v>204.6695</v>
      </c>
      <c r="BH1537" s="1">
        <v>102.33475</v>
      </c>
      <c r="BI1537" s="1">
        <v>102.33475</v>
      </c>
      <c r="BJ1537" s="1">
        <v>102.33475</v>
      </c>
      <c r="BK1537" s="1">
        <v>102.33475</v>
      </c>
      <c r="BL1537" s="1">
        <v>102.33475</v>
      </c>
      <c r="BM1537" s="1">
        <v>102.33475</v>
      </c>
      <c r="BN1537" s="1">
        <v>102.33475</v>
      </c>
      <c r="BO1537" s="1">
        <v>102.33475</v>
      </c>
      <c r="BP1537" s="1">
        <v>102.33475</v>
      </c>
      <c r="BQ1537" s="1">
        <v>102.33475</v>
      </c>
      <c r="BR1537" s="1">
        <v>102.33475</v>
      </c>
      <c r="BS1537" s="1">
        <v>102.33475</v>
      </c>
      <c r="BT1537" s="1">
        <v>102.33475</v>
      </c>
      <c r="BU1537" s="1">
        <v>109.644374999999</v>
      </c>
      <c r="BV1537" s="1">
        <v>109.644374999999</v>
      </c>
      <c r="BW1537" s="1">
        <v>121.82708333333299</v>
      </c>
      <c r="BX1537" s="1">
        <v>134.00979166666599</v>
      </c>
      <c r="BY1537" s="1">
        <v>134.00979166666599</v>
      </c>
      <c r="BZ1537" s="1">
        <v>146.1925</v>
      </c>
      <c r="CA1537" s="1">
        <v>158.37520833333301</v>
      </c>
      <c r="CB1537" s="1">
        <v>158.37520833333301</v>
      </c>
      <c r="CC1537" s="1">
        <v>182.74062499999999</v>
      </c>
      <c r="CD1537" s="1">
        <v>207.10604166666599</v>
      </c>
      <c r="CE1537" s="1">
        <v>207.10604166666599</v>
      </c>
      <c r="CF1537" s="1">
        <v>243.65416666666599</v>
      </c>
      <c r="CG1537" s="1">
        <v>268.019583333333</v>
      </c>
    </row>
    <row r="1538" spans="1:85" x14ac:dyDescent="0.25">
      <c r="A1538" s="17">
        <v>1537</v>
      </c>
      <c r="B1538" s="1"/>
      <c r="C1538" s="1"/>
      <c r="D1538" s="1"/>
      <c r="E1538" s="1"/>
      <c r="F1538" s="1"/>
      <c r="G1538" s="1"/>
      <c r="H1538" s="1"/>
      <c r="I1538" s="1"/>
      <c r="J1538" s="1"/>
      <c r="K1538" s="1"/>
      <c r="L1538" s="1"/>
      <c r="M1538" s="1"/>
      <c r="N1538" s="1"/>
      <c r="O1538" s="1"/>
      <c r="P1538" s="1"/>
      <c r="Q1538" s="1"/>
      <c r="R1538" s="1"/>
      <c r="S1538" s="1"/>
      <c r="T1538" s="1"/>
      <c r="U1538" s="1"/>
      <c r="V1538" s="1"/>
      <c r="W1538" s="1"/>
      <c r="X1538" s="1">
        <v>182.73188541158399</v>
      </c>
      <c r="Y1538" s="1">
        <v>182.73188541158399</v>
      </c>
      <c r="Z1538" s="1">
        <v>182.73188541158399</v>
      </c>
      <c r="AA1538" s="1">
        <v>182.73188541158399</v>
      </c>
      <c r="AB1538" s="1">
        <v>182.73188541158399</v>
      </c>
      <c r="AC1538" s="1">
        <v>182.73188541158399</v>
      </c>
      <c r="AD1538" s="1">
        <v>182.73188541158399</v>
      </c>
      <c r="AE1538" s="1">
        <v>182.73188541158399</v>
      </c>
      <c r="AF1538" s="1">
        <v>182.73188541158399</v>
      </c>
      <c r="AG1538" s="1">
        <v>182.73188541158399</v>
      </c>
      <c r="AH1538" s="1">
        <v>182.73188541158399</v>
      </c>
      <c r="AI1538" s="1">
        <v>182.73188541158399</v>
      </c>
      <c r="AJ1538" s="1">
        <v>182.73188541158399</v>
      </c>
      <c r="AK1538" s="1">
        <v>182.73188541158399</v>
      </c>
      <c r="AL1538" s="1">
        <v>182.73188541158399</v>
      </c>
      <c r="AM1538" s="1">
        <v>182.73188541158399</v>
      </c>
      <c r="AN1538" s="1">
        <v>182.73188541158399</v>
      </c>
      <c r="AO1538" s="1">
        <v>182.73188541158399</v>
      </c>
      <c r="AP1538" s="1">
        <v>182.73188541158399</v>
      </c>
      <c r="AQ1538" s="1">
        <v>182.73188541158399</v>
      </c>
      <c r="AR1538" s="1">
        <v>182.73188541158399</v>
      </c>
      <c r="AS1538" s="1">
        <v>182.73188541158399</v>
      </c>
      <c r="AT1538" s="1">
        <v>182.73188541158399</v>
      </c>
      <c r="AU1538" s="1">
        <v>182.73188541158399</v>
      </c>
      <c r="AV1538" s="1">
        <v>197.103958333333</v>
      </c>
      <c r="AW1538" s="1">
        <v>197.103958333333</v>
      </c>
      <c r="AX1538" s="1">
        <v>197.103958333333</v>
      </c>
      <c r="AY1538" s="1">
        <v>0</v>
      </c>
      <c r="AZ1538" s="1">
        <v>347.61970833333299</v>
      </c>
      <c r="BA1538" s="1">
        <v>150.51575</v>
      </c>
      <c r="BB1538" s="1">
        <v>150.51575</v>
      </c>
      <c r="BC1538" s="1">
        <v>150.51575</v>
      </c>
      <c r="BD1538" s="1">
        <v>150.51575</v>
      </c>
      <c r="BE1538" s="1">
        <v>150.51575</v>
      </c>
      <c r="BF1538" s="1">
        <v>150.51575</v>
      </c>
      <c r="BG1538" s="1">
        <v>150.51575</v>
      </c>
      <c r="BH1538" s="1">
        <v>150.51575</v>
      </c>
      <c r="BI1538" s="1">
        <v>150.51575</v>
      </c>
      <c r="BJ1538" s="1">
        <v>150.51575</v>
      </c>
      <c r="BK1538" s="1">
        <v>150.51575</v>
      </c>
      <c r="BL1538" s="1">
        <v>150.51575</v>
      </c>
      <c r="BM1538" s="1">
        <v>150.51575</v>
      </c>
      <c r="BN1538" s="1">
        <v>150.51575</v>
      </c>
      <c r="BO1538" s="1">
        <v>150.51575</v>
      </c>
      <c r="BP1538" s="1">
        <v>150.51575</v>
      </c>
      <c r="BQ1538" s="1">
        <v>150.51575</v>
      </c>
      <c r="BR1538" s="1">
        <v>150.51575</v>
      </c>
      <c r="BS1538" s="1">
        <v>150.51575</v>
      </c>
      <c r="BT1538" s="1">
        <v>150.51575</v>
      </c>
      <c r="BU1538" s="1">
        <v>161.266875</v>
      </c>
      <c r="BV1538" s="1">
        <v>161.266875</v>
      </c>
      <c r="BW1538" s="1">
        <v>179.18541666666599</v>
      </c>
      <c r="BX1538" s="1">
        <v>197.103958333333</v>
      </c>
      <c r="BY1538" s="1">
        <v>197.103958333333</v>
      </c>
      <c r="BZ1538" s="1">
        <v>215.02250000000001</v>
      </c>
      <c r="CA1538" s="1">
        <v>232.941041666666</v>
      </c>
      <c r="CB1538" s="1">
        <v>232.941041666666</v>
      </c>
      <c r="CC1538" s="1">
        <v>268.77812499999999</v>
      </c>
      <c r="CD1538" s="1">
        <v>304.61520833333299</v>
      </c>
      <c r="CE1538" s="1">
        <v>0</v>
      </c>
      <c r="CF1538" s="1">
        <v>662.98604166666598</v>
      </c>
      <c r="CG1538" s="1">
        <v>394.20791666666599</v>
      </c>
    </row>
    <row r="1539" spans="1:85" x14ac:dyDescent="0.25">
      <c r="A1539" s="17">
        <v>1538</v>
      </c>
      <c r="B1539" s="1"/>
      <c r="C1539" s="1"/>
      <c r="D1539" s="1"/>
      <c r="E1539" s="1"/>
      <c r="F1539" s="1"/>
      <c r="G1539" s="1"/>
      <c r="H1539" s="1"/>
      <c r="I1539" s="1"/>
      <c r="J1539" s="1"/>
      <c r="K1539" s="1"/>
      <c r="L1539" s="1"/>
      <c r="M1539" s="1"/>
      <c r="N1539" s="1"/>
      <c r="O1539" s="1"/>
      <c r="P1539" s="1"/>
      <c r="Q1539" s="1"/>
      <c r="R1539" s="1"/>
      <c r="S1539" s="1"/>
      <c r="T1539" s="1"/>
      <c r="U1539" s="1"/>
      <c r="V1539" s="1"/>
      <c r="W1539" s="1"/>
      <c r="X1539" s="1"/>
      <c r="Y1539" s="1"/>
      <c r="Z1539" s="1"/>
      <c r="AA1539" s="1"/>
      <c r="AB1539" s="1"/>
      <c r="AC1539" s="1"/>
      <c r="AD1539" s="1"/>
      <c r="AE1539" s="1"/>
      <c r="AF1539" s="1"/>
      <c r="AG1539" s="1"/>
      <c r="AH1539" s="1"/>
      <c r="AI1539" s="1"/>
      <c r="AJ1539" s="1"/>
      <c r="AK1539" s="1"/>
      <c r="AL1539" s="1"/>
      <c r="AM1539" s="1"/>
      <c r="AN1539" s="1"/>
      <c r="AO1539" s="1"/>
      <c r="AP1539" s="1"/>
      <c r="AQ1539" s="1"/>
      <c r="AR1539" s="1"/>
      <c r="AS1539" s="1"/>
      <c r="AT1539" s="1"/>
      <c r="AU1539" s="1"/>
      <c r="AV1539" s="1"/>
      <c r="AW1539" s="1"/>
      <c r="AX1539" s="1"/>
      <c r="AY1539" s="1"/>
      <c r="AZ1539" s="1"/>
      <c r="BA1539" s="1"/>
      <c r="BB1539" s="1"/>
      <c r="BC1539" s="1"/>
      <c r="BD1539" s="1"/>
      <c r="BE1539" s="1"/>
      <c r="BF1539" s="1"/>
      <c r="BG1539" s="1"/>
      <c r="BH1539" s="1"/>
      <c r="BI1539" s="1"/>
      <c r="BJ1539" s="1"/>
      <c r="BK1539" s="1"/>
      <c r="BL1539" s="1"/>
      <c r="BM1539" s="1"/>
      <c r="BN1539" s="1"/>
      <c r="BO1539" s="1"/>
      <c r="BP1539" s="1"/>
      <c r="BQ1539" s="1"/>
      <c r="BR1539" s="1"/>
      <c r="BS1539" s="1"/>
      <c r="BT1539" s="1"/>
      <c r="BU1539" s="1"/>
      <c r="BV1539" s="1"/>
      <c r="BW1539" s="1"/>
      <c r="BX1539" s="1"/>
      <c r="BY1539" s="1"/>
      <c r="BZ1539" s="1"/>
      <c r="CA1539" s="1"/>
      <c r="CB1539" s="1"/>
      <c r="CC1539" s="1"/>
      <c r="CD1539" s="1"/>
      <c r="CE1539" s="1"/>
      <c r="CF1539" s="1"/>
      <c r="CG1539" s="1">
        <v>1165.6397462704299</v>
      </c>
    </row>
    <row r="1540" spans="1:85" x14ac:dyDescent="0.25">
      <c r="A1540" s="17">
        <v>1539</v>
      </c>
      <c r="B1540" s="1"/>
      <c r="C1540" s="1"/>
      <c r="D1540" s="1"/>
      <c r="E1540" s="1"/>
      <c r="F1540" s="1"/>
      <c r="G1540" s="1"/>
      <c r="H1540" s="1"/>
      <c r="I1540" s="1"/>
      <c r="J1540" s="1"/>
      <c r="K1540" s="1"/>
      <c r="L1540" s="1"/>
      <c r="M1540" s="1"/>
      <c r="N1540" s="1"/>
      <c r="O1540" s="1"/>
      <c r="P1540" s="1"/>
      <c r="Q1540" s="1"/>
      <c r="R1540" s="1"/>
      <c r="S1540" s="1"/>
      <c r="T1540" s="1"/>
      <c r="U1540" s="1"/>
      <c r="V1540" s="1"/>
      <c r="W1540" s="1"/>
      <c r="X1540" s="1"/>
      <c r="Y1540" s="1"/>
      <c r="Z1540" s="1"/>
      <c r="AA1540" s="1"/>
      <c r="AB1540" s="1"/>
      <c r="AC1540" s="1"/>
      <c r="AD1540" s="1"/>
      <c r="AE1540" s="1"/>
      <c r="AF1540" s="1"/>
      <c r="AG1540" s="1"/>
      <c r="AH1540" s="1"/>
      <c r="AI1540" s="1"/>
      <c r="AJ1540" s="1"/>
      <c r="AK1540" s="1"/>
      <c r="AL1540" s="1"/>
      <c r="AM1540" s="1"/>
      <c r="AN1540" s="1"/>
      <c r="AO1540" s="1"/>
      <c r="AP1540" s="1"/>
      <c r="AQ1540" s="1"/>
      <c r="AR1540" s="1"/>
      <c r="AS1540" s="1"/>
      <c r="AT1540" s="1"/>
      <c r="AU1540" s="1"/>
      <c r="AV1540" s="1"/>
      <c r="AW1540" s="1"/>
      <c r="AX1540" s="1"/>
      <c r="AY1540" s="1"/>
      <c r="AZ1540" s="1"/>
      <c r="BA1540" s="1"/>
      <c r="BB1540" s="1"/>
      <c r="BC1540" s="1"/>
      <c r="BD1540" s="1"/>
      <c r="BE1540" s="1"/>
      <c r="BF1540" s="1"/>
      <c r="BG1540" s="1"/>
      <c r="BH1540" s="1"/>
      <c r="BI1540" s="1"/>
      <c r="BJ1540" s="1"/>
      <c r="BK1540" s="1"/>
      <c r="BL1540" s="1"/>
      <c r="BM1540" s="1"/>
      <c r="BN1540" s="1">
        <v>378.689410261771</v>
      </c>
      <c r="BO1540" s="1">
        <v>378.689410261771</v>
      </c>
      <c r="BP1540" s="1">
        <v>378.689410261771</v>
      </c>
      <c r="BQ1540" s="1">
        <v>378.689410261771</v>
      </c>
      <c r="BR1540" s="1">
        <v>378.689410261771</v>
      </c>
      <c r="BS1540" s="1">
        <v>378.689410261771</v>
      </c>
      <c r="BT1540" s="1">
        <v>378.689410261771</v>
      </c>
      <c r="BU1540" s="1">
        <v>378.689410261771</v>
      </c>
      <c r="BV1540" s="1">
        <v>378.689410261771</v>
      </c>
      <c r="BW1540" s="1">
        <v>378.689410261771</v>
      </c>
      <c r="BX1540" s="1">
        <v>378.689410261771</v>
      </c>
      <c r="BY1540" s="1">
        <v>378.689410261771</v>
      </c>
      <c r="BZ1540" s="1">
        <v>378.689410261771</v>
      </c>
      <c r="CA1540" s="1">
        <v>378.689410261771</v>
      </c>
      <c r="CB1540" s="1">
        <v>378.689410261771</v>
      </c>
      <c r="CC1540" s="1">
        <v>378.689410261771</v>
      </c>
      <c r="CD1540" s="1">
        <v>378.689410261771</v>
      </c>
      <c r="CE1540" s="1">
        <v>378.689410261771</v>
      </c>
      <c r="CF1540" s="1">
        <v>378.689410261771</v>
      </c>
      <c r="CG1540" s="1">
        <v>378.689410261771</v>
      </c>
    </row>
    <row r="1541" spans="1:85" x14ac:dyDescent="0.25">
      <c r="A1541" s="17">
        <v>1540</v>
      </c>
      <c r="B1541" s="1"/>
      <c r="C1541" s="1"/>
      <c r="D1541" s="1"/>
      <c r="E1541" s="1"/>
      <c r="F1541" s="1"/>
      <c r="G1541" s="1"/>
      <c r="H1541" s="1"/>
      <c r="I1541" s="1"/>
      <c r="J1541" s="1"/>
      <c r="K1541" s="1"/>
      <c r="L1541" s="1"/>
      <c r="M1541" s="1"/>
      <c r="N1541" s="1"/>
      <c r="O1541" s="1"/>
      <c r="P1541" s="1"/>
      <c r="Q1541" s="1"/>
      <c r="R1541" s="1"/>
      <c r="S1541" s="1"/>
      <c r="T1541" s="1"/>
      <c r="U1541" s="1"/>
      <c r="V1541" s="1"/>
      <c r="W1541" s="1"/>
      <c r="X1541" s="1"/>
      <c r="Y1541" s="1"/>
      <c r="Z1541" s="1"/>
      <c r="AA1541" s="1"/>
      <c r="AB1541" s="1"/>
      <c r="AC1541" s="1"/>
      <c r="AD1541" s="1"/>
      <c r="AE1541" s="1"/>
      <c r="AF1541" s="1"/>
      <c r="AG1541" s="1"/>
      <c r="AH1541" s="1"/>
      <c r="AI1541" s="1"/>
      <c r="AJ1541" s="1"/>
      <c r="AK1541" s="1"/>
      <c r="AL1541" s="1"/>
      <c r="AM1541" s="1"/>
      <c r="AN1541" s="1"/>
      <c r="AO1541" s="1"/>
      <c r="AP1541" s="1"/>
      <c r="AQ1541" s="1"/>
      <c r="AR1541" s="1"/>
      <c r="AS1541" s="1"/>
      <c r="AT1541" s="1"/>
      <c r="AU1541" s="1"/>
      <c r="AV1541" s="1"/>
      <c r="AW1541" s="1"/>
      <c r="AX1541" s="1"/>
      <c r="AY1541" s="1"/>
      <c r="AZ1541" s="1"/>
      <c r="BA1541" s="1"/>
      <c r="BB1541" s="1"/>
      <c r="BC1541" s="1"/>
      <c r="BD1541" s="1"/>
      <c r="BE1541" s="1"/>
      <c r="BF1541" s="1"/>
      <c r="BG1541" s="1"/>
      <c r="BH1541" s="1">
        <v>290.58715930514597</v>
      </c>
      <c r="BI1541" s="1">
        <v>290.58715930514597</v>
      </c>
      <c r="BJ1541" s="1">
        <v>290.58715930514597</v>
      </c>
      <c r="BK1541" s="1">
        <v>290.58715930514597</v>
      </c>
      <c r="BL1541" s="1">
        <v>290.58715930514597</v>
      </c>
      <c r="BM1541" s="1">
        <v>290.58715930514597</v>
      </c>
      <c r="BN1541" s="1">
        <v>290.58715930514597</v>
      </c>
      <c r="BO1541" s="1">
        <v>290.58715930514597</v>
      </c>
      <c r="BP1541" s="1">
        <v>290.58715930514597</v>
      </c>
      <c r="BQ1541" s="1">
        <v>290.58715930514597</v>
      </c>
      <c r="BR1541" s="1">
        <v>290.58715930514597</v>
      </c>
      <c r="BS1541" s="1">
        <v>290.58715930514597</v>
      </c>
      <c r="BT1541" s="1">
        <v>290.58715930514597</v>
      </c>
      <c r="BU1541" s="1">
        <v>290.58715930514597</v>
      </c>
      <c r="BV1541" s="1">
        <v>290.58715930514597</v>
      </c>
      <c r="BW1541" s="1">
        <v>290.58715930514597</v>
      </c>
      <c r="BX1541" s="1">
        <v>290.58715930514597</v>
      </c>
      <c r="BY1541" s="1">
        <v>290.58715930514597</v>
      </c>
      <c r="BZ1541" s="1">
        <v>290.58715930514597</v>
      </c>
      <c r="CA1541" s="1">
        <v>290.58715930514597</v>
      </c>
      <c r="CB1541" s="1">
        <v>290.58715930514597</v>
      </c>
      <c r="CC1541" s="1">
        <v>290.58715930514597</v>
      </c>
      <c r="CD1541" s="1">
        <v>290.58715930514597</v>
      </c>
      <c r="CE1541" s="1">
        <v>290.58715930514597</v>
      </c>
      <c r="CF1541" s="1">
        <v>770.875</v>
      </c>
      <c r="CG1541" s="1">
        <v>847.96249999999998</v>
      </c>
    </row>
    <row r="1542" spans="1:85" x14ac:dyDescent="0.25">
      <c r="A1542" s="17">
        <v>1541</v>
      </c>
      <c r="B1542" s="1"/>
      <c r="C1542" s="1"/>
      <c r="D1542" s="1"/>
      <c r="E1542" s="1"/>
      <c r="F1542" s="1"/>
      <c r="G1542" s="1"/>
      <c r="H1542" s="1"/>
      <c r="I1542" s="1"/>
      <c r="J1542" s="1"/>
      <c r="K1542" s="1"/>
      <c r="L1542" s="1"/>
      <c r="M1542" s="1"/>
      <c r="N1542" s="1"/>
      <c r="O1542" s="1"/>
      <c r="P1542" s="1"/>
      <c r="Q1542" s="1"/>
      <c r="R1542" s="1"/>
      <c r="S1542" s="1"/>
      <c r="T1542" s="1"/>
      <c r="U1542" s="1"/>
      <c r="V1542" s="1"/>
      <c r="W1542" s="1"/>
      <c r="X1542" s="1"/>
      <c r="Y1542" s="1"/>
      <c r="Z1542" s="1"/>
      <c r="AA1542" s="1"/>
      <c r="AB1542" s="1"/>
      <c r="AC1542" s="1">
        <v>310.20871366092098</v>
      </c>
      <c r="AD1542" s="1">
        <v>310.20871366092098</v>
      </c>
      <c r="AE1542" s="1">
        <v>310.20871366092098</v>
      </c>
      <c r="AF1542" s="1">
        <v>310.20871366092098</v>
      </c>
      <c r="AG1542" s="1">
        <v>310.20871366092098</v>
      </c>
      <c r="AH1542" s="1">
        <v>310.20871366092098</v>
      </c>
      <c r="AI1542" s="1">
        <v>310.20871366092098</v>
      </c>
      <c r="AJ1542" s="1">
        <v>310.20871366092098</v>
      </c>
      <c r="AK1542" s="1">
        <v>310.20871366092098</v>
      </c>
      <c r="AL1542" s="1">
        <v>310.20871366092098</v>
      </c>
      <c r="AM1542" s="1">
        <v>310.20871366092098</v>
      </c>
      <c r="AN1542" s="1">
        <v>310.20871366092098</v>
      </c>
      <c r="AO1542" s="1">
        <v>310.20871366092098</v>
      </c>
      <c r="AP1542" s="1">
        <v>310.20871366092098</v>
      </c>
      <c r="AQ1542" s="1">
        <v>310.20871366092098</v>
      </c>
      <c r="AR1542" s="1">
        <v>310.20871366092098</v>
      </c>
      <c r="AS1542" s="1">
        <v>310.20871366092098</v>
      </c>
      <c r="AT1542" s="1">
        <v>310.20871366092098</v>
      </c>
      <c r="AU1542" s="1">
        <v>310.20871366092098</v>
      </c>
      <c r="AV1542" s="1">
        <v>310.20871366092098</v>
      </c>
      <c r="AW1542" s="1">
        <v>310.20871366092098</v>
      </c>
      <c r="AX1542" s="1">
        <v>310.20871366092098</v>
      </c>
      <c r="AY1542" s="1">
        <v>310.20871366092098</v>
      </c>
      <c r="AZ1542" s="1">
        <v>310.20871366092098</v>
      </c>
      <c r="BA1542" s="1">
        <v>197.715</v>
      </c>
      <c r="BB1542" s="1">
        <v>197.715</v>
      </c>
      <c r="BC1542" s="1">
        <v>197.715</v>
      </c>
      <c r="BD1542" s="1">
        <v>197.715</v>
      </c>
      <c r="BE1542" s="1">
        <v>197.715</v>
      </c>
      <c r="BF1542" s="1">
        <v>197.715</v>
      </c>
      <c r="BG1542" s="1">
        <v>197.715</v>
      </c>
      <c r="BH1542" s="1">
        <v>197.715</v>
      </c>
      <c r="BI1542" s="1">
        <v>197.715</v>
      </c>
      <c r="BJ1542" s="1">
        <v>197.715</v>
      </c>
      <c r="BK1542" s="1">
        <v>197.715</v>
      </c>
      <c r="BL1542" s="1">
        <v>197.715</v>
      </c>
      <c r="BM1542" s="1">
        <v>197.715</v>
      </c>
      <c r="BN1542" s="1">
        <v>197.715</v>
      </c>
      <c r="BO1542" s="1">
        <v>197.715</v>
      </c>
      <c r="BP1542" s="1">
        <v>197.715</v>
      </c>
      <c r="BQ1542" s="1">
        <v>197.715</v>
      </c>
      <c r="BR1542" s="1">
        <v>197.715</v>
      </c>
      <c r="BS1542" s="1">
        <v>197.715</v>
      </c>
      <c r="BT1542" s="1">
        <v>197.715</v>
      </c>
      <c r="BU1542" s="1">
        <v>211.83749999999901</v>
      </c>
      <c r="BV1542" s="1">
        <v>211.83749999999901</v>
      </c>
      <c r="BW1542" s="1">
        <v>235.375</v>
      </c>
      <c r="BX1542" s="1">
        <v>258.912499999999</v>
      </c>
      <c r="BY1542" s="1">
        <v>258.912499999999</v>
      </c>
      <c r="BZ1542" s="1">
        <v>282.45</v>
      </c>
      <c r="CA1542" s="1">
        <v>305.98750000000001</v>
      </c>
      <c r="CB1542" s="1">
        <v>305.98750000000001</v>
      </c>
      <c r="CC1542" s="1">
        <v>353.0625</v>
      </c>
      <c r="CD1542" s="1">
        <v>400.13749999999999</v>
      </c>
      <c r="CE1542" s="1">
        <v>400.13749999999999</v>
      </c>
      <c r="CF1542" s="1">
        <v>470.75</v>
      </c>
      <c r="CG1542" s="1">
        <v>517.82500000000005</v>
      </c>
    </row>
    <row r="1543" spans="1:85" x14ac:dyDescent="0.25">
      <c r="A1543" s="17">
        <v>1542</v>
      </c>
      <c r="B1543" s="1"/>
      <c r="C1543" s="1"/>
      <c r="D1543" s="1"/>
      <c r="E1543" s="1"/>
      <c r="F1543" s="1"/>
      <c r="G1543" s="1"/>
      <c r="H1543" s="1"/>
      <c r="I1543" s="1"/>
      <c r="J1543" s="1"/>
      <c r="K1543" s="1"/>
      <c r="L1543" s="1"/>
      <c r="M1543" s="1"/>
      <c r="N1543" s="1"/>
      <c r="O1543" s="1"/>
      <c r="P1543" s="1"/>
      <c r="Q1543" s="1"/>
      <c r="R1543" s="1"/>
      <c r="S1543" s="1"/>
      <c r="T1543" s="1"/>
      <c r="U1543" s="1"/>
      <c r="V1543" s="1"/>
      <c r="W1543" s="1"/>
      <c r="X1543" s="1"/>
      <c r="Y1543" s="1"/>
      <c r="Z1543" s="1"/>
      <c r="AA1543" s="1"/>
      <c r="AB1543" s="1"/>
      <c r="AC1543" s="1"/>
      <c r="AD1543" s="1"/>
      <c r="AE1543" s="1"/>
      <c r="AF1543" s="1"/>
      <c r="AG1543" s="1"/>
      <c r="AH1543" s="1"/>
      <c r="AI1543" s="1"/>
      <c r="AJ1543" s="1"/>
      <c r="AK1543" s="1"/>
      <c r="AL1543" s="1"/>
      <c r="AM1543" s="1"/>
      <c r="AN1543" s="1"/>
      <c r="AO1543" s="1"/>
      <c r="AP1543" s="1"/>
      <c r="AQ1543" s="1"/>
      <c r="AR1543" s="1"/>
      <c r="AS1543" s="1"/>
      <c r="AT1543" s="1"/>
      <c r="AU1543" s="1"/>
      <c r="AV1543" s="1"/>
      <c r="AW1543" s="1"/>
      <c r="AX1543" s="1"/>
      <c r="AY1543" s="1"/>
      <c r="AZ1543" s="1"/>
      <c r="BA1543" s="1">
        <v>347.69860097281099</v>
      </c>
      <c r="BB1543" s="1">
        <v>347.69860097281099</v>
      </c>
      <c r="BC1543" s="1">
        <v>347.69860097281099</v>
      </c>
      <c r="BD1543" s="1">
        <v>347.69860097281099</v>
      </c>
      <c r="BE1543" s="1">
        <v>347.69860097281099</v>
      </c>
      <c r="BF1543" s="1">
        <v>347.69860097281099</v>
      </c>
      <c r="BG1543" s="1">
        <v>347.69860097281099</v>
      </c>
      <c r="BH1543" s="1">
        <v>347.69860097281099</v>
      </c>
      <c r="BI1543" s="1">
        <v>347.69860097281099</v>
      </c>
      <c r="BJ1543" s="1">
        <v>347.69860097281099</v>
      </c>
      <c r="BK1543" s="1">
        <v>347.69860097281099</v>
      </c>
      <c r="BL1543" s="1">
        <v>347.69860097281099</v>
      </c>
      <c r="BM1543" s="1">
        <v>347.69860097281099</v>
      </c>
      <c r="BN1543" s="1">
        <v>347.69860097281099</v>
      </c>
      <c r="BO1543" s="1">
        <v>347.69860097281099</v>
      </c>
      <c r="BP1543" s="1">
        <v>347.69860097281099</v>
      </c>
      <c r="BQ1543" s="1">
        <v>347.69860097281099</v>
      </c>
      <c r="BR1543" s="1">
        <v>347.69860097281099</v>
      </c>
      <c r="BS1543" s="1">
        <v>347.69860097281099</v>
      </c>
      <c r="BT1543" s="1">
        <v>347.69860097281099</v>
      </c>
      <c r="BU1543" s="1">
        <v>347.69860097281099</v>
      </c>
      <c r="BV1543" s="1">
        <v>347.69860097281099</v>
      </c>
      <c r="BW1543" s="1">
        <v>347.69860097281099</v>
      </c>
      <c r="BX1543" s="1">
        <v>347.69860097281099</v>
      </c>
      <c r="BY1543" s="1">
        <v>501.70770833333302</v>
      </c>
      <c r="BZ1543" s="1">
        <v>547.3175</v>
      </c>
      <c r="CA1543" s="1">
        <v>592.92729166666595</v>
      </c>
      <c r="CB1543" s="1">
        <v>592.92729166666595</v>
      </c>
      <c r="CC1543" s="1">
        <v>684.14687500000002</v>
      </c>
      <c r="CD1543" s="1">
        <v>775.36645833333296</v>
      </c>
      <c r="CE1543" s="1">
        <v>775.36645833333296</v>
      </c>
      <c r="CF1543" s="1">
        <v>912.19583333333298</v>
      </c>
      <c r="CG1543" s="1">
        <v>1003.41541666666</v>
      </c>
    </row>
    <row r="1544" spans="1:85" x14ac:dyDescent="0.25">
      <c r="A1544" s="17">
        <v>1543</v>
      </c>
      <c r="B1544" s="1"/>
      <c r="C1544" s="1"/>
      <c r="D1544" s="1"/>
      <c r="E1544" s="1"/>
      <c r="F1544" s="1"/>
      <c r="G1544" s="1"/>
      <c r="H1544" s="1"/>
      <c r="I1544" s="1"/>
      <c r="J1544" s="1"/>
      <c r="K1544" s="1"/>
      <c r="L1544" s="1"/>
      <c r="M1544" s="1"/>
      <c r="N1544" s="1"/>
      <c r="O1544" s="1"/>
      <c r="P1544" s="1"/>
      <c r="Q1544" s="1"/>
      <c r="R1544" s="1"/>
      <c r="S1544" s="1"/>
      <c r="T1544" s="1"/>
      <c r="U1544" s="1"/>
      <c r="V1544" s="1"/>
      <c r="W1544" s="1"/>
      <c r="X1544" s="1"/>
      <c r="Y1544" s="1"/>
      <c r="Z1544" s="1"/>
      <c r="AA1544" s="1"/>
      <c r="AB1544" s="1"/>
      <c r="AC1544" s="1"/>
      <c r="AD1544" s="1"/>
      <c r="AE1544" s="1"/>
      <c r="AF1544" s="1"/>
      <c r="AG1544" s="1"/>
      <c r="AH1544" s="1"/>
      <c r="AI1544" s="1"/>
      <c r="AJ1544" s="1"/>
      <c r="AK1544" s="1"/>
      <c r="AL1544" s="1"/>
      <c r="AM1544" s="1"/>
      <c r="AN1544" s="1"/>
      <c r="AO1544" s="1"/>
      <c r="AP1544" s="1"/>
      <c r="AQ1544" s="1"/>
      <c r="AR1544" s="1"/>
      <c r="AS1544" s="1"/>
      <c r="AT1544" s="1"/>
      <c r="AU1544" s="1"/>
      <c r="AV1544" s="1"/>
      <c r="AW1544" s="1"/>
      <c r="AX1544" s="1"/>
      <c r="AY1544" s="1"/>
      <c r="AZ1544" s="1"/>
      <c r="BA1544" s="1"/>
      <c r="BB1544" s="1"/>
      <c r="BC1544" s="1"/>
      <c r="BD1544" s="1"/>
      <c r="BE1544" s="1"/>
      <c r="BF1544" s="1"/>
      <c r="BG1544" s="1"/>
      <c r="BH1544" s="1"/>
      <c r="BI1544" s="1"/>
      <c r="BJ1544" s="1"/>
      <c r="BK1544" s="1"/>
      <c r="BL1544" s="1"/>
      <c r="BM1544" s="1"/>
      <c r="BN1544" s="1"/>
      <c r="BO1544" s="1"/>
      <c r="BP1544" s="1"/>
      <c r="BQ1544" s="1"/>
      <c r="BR1544" s="1"/>
      <c r="BS1544" s="1"/>
      <c r="BT1544" s="1"/>
      <c r="BU1544" s="1"/>
      <c r="BV1544" s="1"/>
      <c r="BW1544" s="1"/>
      <c r="BX1544" s="1">
        <v>325.886892243381</v>
      </c>
      <c r="BY1544" s="1">
        <v>325.886892243381</v>
      </c>
      <c r="BZ1544" s="1">
        <v>325.886892243381</v>
      </c>
      <c r="CA1544" s="1">
        <v>325.886892243381</v>
      </c>
      <c r="CB1544" s="1">
        <v>325.886892243381</v>
      </c>
      <c r="CC1544" s="1">
        <v>325.886892243381</v>
      </c>
      <c r="CD1544" s="1">
        <v>325.886892243381</v>
      </c>
      <c r="CE1544" s="1">
        <v>325.886892243381</v>
      </c>
      <c r="CF1544" s="1">
        <v>325.886892243381</v>
      </c>
      <c r="CG1544" s="1">
        <v>325.886892243381</v>
      </c>
    </row>
    <row r="1545" spans="1:85" x14ac:dyDescent="0.25">
      <c r="A1545" s="17">
        <v>1544</v>
      </c>
      <c r="B1545" s="1"/>
      <c r="C1545" s="1"/>
      <c r="D1545" s="1"/>
      <c r="E1545" s="1"/>
      <c r="F1545" s="1"/>
      <c r="G1545" s="1"/>
      <c r="H1545" s="1"/>
      <c r="I1545" s="1"/>
      <c r="J1545" s="1"/>
      <c r="K1545" s="1"/>
      <c r="L1545" s="1"/>
      <c r="M1545" s="1"/>
      <c r="N1545" s="1"/>
      <c r="O1545" s="1"/>
      <c r="P1545" s="1"/>
      <c r="Q1545" s="1"/>
      <c r="R1545" s="1"/>
      <c r="S1545" s="1"/>
      <c r="T1545" s="1"/>
      <c r="U1545" s="1"/>
      <c r="V1545" s="1"/>
      <c r="W1545" s="1"/>
      <c r="X1545" s="1"/>
      <c r="Y1545" s="1"/>
      <c r="Z1545" s="1"/>
      <c r="AA1545" s="1"/>
      <c r="AB1545" s="1"/>
      <c r="AC1545" s="1"/>
      <c r="AD1545" s="1"/>
      <c r="AE1545" s="1"/>
      <c r="AF1545" s="1">
        <v>511.50017631535002</v>
      </c>
      <c r="AG1545" s="1">
        <v>511.50017631535002</v>
      </c>
      <c r="AH1545" s="1">
        <v>511.50017631535002</v>
      </c>
      <c r="AI1545" s="1">
        <v>511.50017631535002</v>
      </c>
      <c r="AJ1545" s="1">
        <v>511.50017631535002</v>
      </c>
      <c r="AK1545" s="1">
        <v>511.50017631535002</v>
      </c>
      <c r="AL1545" s="1">
        <v>511.50017631535002</v>
      </c>
      <c r="AM1545" s="1">
        <v>511.50017631535002</v>
      </c>
      <c r="AN1545" s="1">
        <v>511.50017631535002</v>
      </c>
      <c r="AO1545" s="1">
        <v>511.50017631535002</v>
      </c>
      <c r="AP1545" s="1">
        <v>511.50017631535002</v>
      </c>
      <c r="AQ1545" s="1">
        <v>511.50017631535002</v>
      </c>
      <c r="AR1545" s="1">
        <v>511.50017631535002</v>
      </c>
      <c r="AS1545" s="1">
        <v>511.50017631535002</v>
      </c>
      <c r="AT1545" s="1">
        <v>511.50017631535002</v>
      </c>
      <c r="AU1545" s="1">
        <v>511.50017631535002</v>
      </c>
      <c r="AV1545" s="1">
        <v>511.50017631535002</v>
      </c>
      <c r="AW1545" s="1">
        <v>511.50017631535002</v>
      </c>
      <c r="AX1545" s="1">
        <v>511.50017631535002</v>
      </c>
      <c r="AY1545" s="1">
        <v>511.50017631535002</v>
      </c>
      <c r="AZ1545" s="1">
        <v>511.50017631535002</v>
      </c>
      <c r="BA1545" s="1">
        <v>511.50017631535002</v>
      </c>
      <c r="BB1545" s="1">
        <v>511.50017631535002</v>
      </c>
      <c r="BC1545" s="1">
        <v>511.50017631535002</v>
      </c>
      <c r="BD1545" s="1">
        <v>420.5985</v>
      </c>
      <c r="BE1545" s="1">
        <v>420.5985</v>
      </c>
      <c r="BF1545" s="1">
        <v>420.5985</v>
      </c>
      <c r="BG1545" s="1">
        <v>420.5985</v>
      </c>
      <c r="BH1545" s="1">
        <v>420.5985</v>
      </c>
      <c r="BI1545" s="1">
        <v>420.5985</v>
      </c>
      <c r="BJ1545" s="1">
        <v>420.5985</v>
      </c>
      <c r="BK1545" s="1">
        <v>420.5985</v>
      </c>
      <c r="BL1545" s="1">
        <v>420.5985</v>
      </c>
      <c r="BM1545" s="1">
        <v>420.5985</v>
      </c>
      <c r="BN1545" s="1">
        <v>420.5985</v>
      </c>
      <c r="BO1545" s="1">
        <v>420.5985</v>
      </c>
      <c r="BP1545" s="1">
        <v>420.5985</v>
      </c>
      <c r="BQ1545" s="1">
        <v>420.5985</v>
      </c>
      <c r="BR1545" s="1">
        <v>420.5985</v>
      </c>
      <c r="BS1545" s="1">
        <v>420.5985</v>
      </c>
      <c r="BT1545" s="1">
        <v>420.5985</v>
      </c>
      <c r="BU1545" s="1">
        <v>450.64124999999899</v>
      </c>
      <c r="BV1545" s="1">
        <v>450.64124999999899</v>
      </c>
      <c r="BW1545" s="1">
        <v>500.71249999999998</v>
      </c>
      <c r="BX1545" s="1">
        <v>550.78374999999903</v>
      </c>
      <c r="BY1545" s="1">
        <v>550.78374999999903</v>
      </c>
      <c r="BZ1545" s="1">
        <v>600.854999999999</v>
      </c>
      <c r="CA1545" s="1">
        <v>650.92624999999998</v>
      </c>
      <c r="CB1545" s="1">
        <v>650.92624999999998</v>
      </c>
      <c r="CC1545" s="1">
        <v>751.06875000000002</v>
      </c>
      <c r="CD1545" s="1">
        <v>851.21124999999995</v>
      </c>
      <c r="CE1545" s="1">
        <v>851.21124999999995</v>
      </c>
      <c r="CF1545" s="1">
        <v>1001.425</v>
      </c>
      <c r="CG1545" s="1">
        <v>1101.5675000000001</v>
      </c>
    </row>
    <row r="1546" spans="1:85" x14ac:dyDescent="0.25">
      <c r="A1546" s="17">
        <v>1545</v>
      </c>
      <c r="B1546" s="1"/>
      <c r="C1546" s="1"/>
      <c r="D1546" s="1"/>
      <c r="E1546" s="1"/>
      <c r="F1546" s="1"/>
      <c r="G1546" s="1"/>
      <c r="H1546" s="1"/>
      <c r="I1546" s="1"/>
      <c r="J1546" s="1"/>
      <c r="K1546" s="1"/>
      <c r="L1546" s="1"/>
      <c r="M1546" s="1"/>
      <c r="N1546" s="1"/>
      <c r="O1546" s="1"/>
      <c r="P1546" s="1"/>
      <c r="Q1546" s="1"/>
      <c r="R1546" s="1"/>
      <c r="S1546" s="1"/>
      <c r="T1546" s="1"/>
      <c r="U1546" s="1"/>
      <c r="V1546" s="1"/>
      <c r="W1546" s="1"/>
      <c r="X1546" s="1"/>
      <c r="Y1546" s="1"/>
      <c r="Z1546" s="1"/>
      <c r="AA1546" s="1"/>
      <c r="AB1546" s="1"/>
      <c r="AC1546" s="1"/>
      <c r="AD1546" s="1"/>
      <c r="AE1546" s="1"/>
      <c r="AF1546" s="1"/>
      <c r="AG1546" s="1"/>
      <c r="AH1546" s="1"/>
      <c r="AI1546" s="1"/>
      <c r="AJ1546" s="1"/>
      <c r="AK1546" s="1"/>
      <c r="AL1546" s="1"/>
      <c r="AM1546" s="1"/>
      <c r="AN1546" s="1"/>
      <c r="AO1546" s="1"/>
      <c r="AP1546" s="1"/>
      <c r="AQ1546" s="1"/>
      <c r="AR1546" s="1"/>
      <c r="AS1546" s="1"/>
      <c r="AT1546" s="1"/>
      <c r="AU1546" s="1"/>
      <c r="AV1546" s="1"/>
      <c r="AW1546" s="1"/>
      <c r="AX1546" s="1"/>
      <c r="AY1546" s="1"/>
      <c r="AZ1546" s="1"/>
      <c r="BA1546" s="1"/>
      <c r="BB1546" s="1"/>
      <c r="BC1546" s="1"/>
      <c r="BD1546" s="1"/>
      <c r="BE1546" s="1"/>
      <c r="BF1546" s="1"/>
      <c r="BG1546" s="1"/>
      <c r="BH1546" s="1"/>
      <c r="BI1546" s="1"/>
      <c r="BJ1546" s="1"/>
      <c r="BK1546" s="1"/>
      <c r="BL1546" s="1"/>
      <c r="BM1546" s="1"/>
      <c r="BN1546" s="1"/>
      <c r="BO1546" s="1"/>
      <c r="BP1546" s="1"/>
      <c r="BQ1546" s="1"/>
      <c r="BR1546" s="1"/>
      <c r="BS1546" s="1"/>
      <c r="BT1546" s="1"/>
      <c r="BU1546" s="1"/>
      <c r="BV1546" s="1"/>
      <c r="BW1546" s="1"/>
      <c r="BX1546" s="1"/>
      <c r="BY1546" s="1"/>
      <c r="BZ1546" s="1"/>
      <c r="CA1546" s="1"/>
      <c r="CB1546" s="1"/>
      <c r="CC1546" s="1">
        <v>510.098540635679</v>
      </c>
      <c r="CD1546" s="1">
        <v>510.098540635679</v>
      </c>
      <c r="CE1546" s="1">
        <v>510.098540635679</v>
      </c>
      <c r="CF1546" s="1">
        <v>510.098540635679</v>
      </c>
      <c r="CG1546" s="1">
        <v>510.098540635679</v>
      </c>
    </row>
    <row r="1547" spans="1:85" x14ac:dyDescent="0.25">
      <c r="A1547" s="17">
        <v>1546</v>
      </c>
      <c r="B1547" s="1"/>
      <c r="C1547" s="1"/>
      <c r="D1547" s="1"/>
      <c r="E1547" s="1"/>
      <c r="F1547" s="1"/>
      <c r="G1547" s="1"/>
      <c r="H1547" s="1"/>
      <c r="I1547" s="1"/>
      <c r="J1547" s="1"/>
      <c r="K1547" s="1"/>
      <c r="L1547" s="1"/>
      <c r="M1547" s="1"/>
      <c r="N1547" s="1"/>
      <c r="O1547" s="1"/>
      <c r="P1547" s="1"/>
      <c r="Q1547" s="1"/>
      <c r="R1547" s="1"/>
      <c r="S1547" s="1"/>
      <c r="T1547" s="1"/>
      <c r="U1547" s="1"/>
      <c r="V1547" s="1"/>
      <c r="W1547" s="1"/>
      <c r="X1547" s="1"/>
      <c r="Y1547" s="1"/>
      <c r="Z1547" s="1"/>
      <c r="AA1547" s="1"/>
      <c r="AB1547" s="1"/>
      <c r="AC1547" s="1"/>
      <c r="AD1547" s="1"/>
      <c r="AE1547" s="1"/>
      <c r="AF1547" s="1"/>
      <c r="AG1547" s="1"/>
      <c r="AH1547" s="1"/>
      <c r="AI1547" s="1"/>
      <c r="AJ1547" s="1"/>
      <c r="AK1547" s="1"/>
      <c r="AL1547" s="1"/>
      <c r="AM1547" s="1"/>
      <c r="AN1547" s="1"/>
      <c r="AO1547" s="1"/>
      <c r="AP1547" s="1"/>
      <c r="AQ1547" s="1"/>
      <c r="AR1547" s="1"/>
      <c r="AS1547" s="1"/>
      <c r="AT1547" s="1"/>
      <c r="AU1547" s="1"/>
      <c r="AV1547" s="1"/>
      <c r="AW1547" s="1"/>
      <c r="AX1547" s="1"/>
      <c r="AY1547" s="1"/>
      <c r="AZ1547" s="1"/>
      <c r="BA1547" s="1"/>
      <c r="BB1547" s="1"/>
      <c r="BC1547" s="1"/>
      <c r="BD1547" s="1"/>
      <c r="BE1547" s="1"/>
      <c r="BF1547" s="1"/>
      <c r="BG1547" s="1"/>
      <c r="BH1547" s="1"/>
      <c r="BI1547" s="1">
        <v>315.67406400967798</v>
      </c>
      <c r="BJ1547" s="1">
        <v>315.67406400967798</v>
      </c>
      <c r="BK1547" s="1">
        <v>315.67406400967798</v>
      </c>
      <c r="BL1547" s="1">
        <v>315.67406400967798</v>
      </c>
      <c r="BM1547" s="1">
        <v>315.67406400967798</v>
      </c>
      <c r="BN1547" s="1">
        <v>315.67406400967798</v>
      </c>
      <c r="BO1547" s="1">
        <v>315.67406400967798</v>
      </c>
      <c r="BP1547" s="1">
        <v>315.67406400967798</v>
      </c>
      <c r="BQ1547" s="1">
        <v>315.67406400967798</v>
      </c>
      <c r="BR1547" s="1">
        <v>315.67406400967798</v>
      </c>
      <c r="BS1547" s="1">
        <v>315.67406400967798</v>
      </c>
      <c r="BT1547" s="1">
        <v>315.67406400967798</v>
      </c>
      <c r="BU1547" s="1">
        <v>315.67406400967798</v>
      </c>
      <c r="BV1547" s="1">
        <v>315.67406400967798</v>
      </c>
      <c r="BW1547" s="1">
        <v>315.67406400967798</v>
      </c>
      <c r="BX1547" s="1">
        <v>315.67406400967798</v>
      </c>
      <c r="BY1547" s="1">
        <v>315.67406400967798</v>
      </c>
      <c r="BZ1547" s="1">
        <v>315.67406400967798</v>
      </c>
      <c r="CA1547" s="1">
        <v>315.67406400967798</v>
      </c>
      <c r="CB1547" s="1">
        <v>315.67406400967798</v>
      </c>
      <c r="CC1547" s="1">
        <v>315.67406400967798</v>
      </c>
      <c r="CD1547" s="1">
        <v>315.67406400967798</v>
      </c>
      <c r="CE1547" s="1">
        <v>315.67406400967798</v>
      </c>
      <c r="CF1547" s="1">
        <v>315.67406400967798</v>
      </c>
      <c r="CG1547" s="1">
        <v>804.24208333333297</v>
      </c>
    </row>
    <row r="1548" spans="1:85" x14ac:dyDescent="0.25">
      <c r="A1548" s="17">
        <v>1547</v>
      </c>
      <c r="B1548" s="1"/>
      <c r="C1548" s="1"/>
      <c r="D1548" s="1"/>
      <c r="E1548" s="1"/>
      <c r="F1548" s="1"/>
      <c r="G1548" s="1"/>
      <c r="H1548" s="1"/>
      <c r="I1548" s="1"/>
      <c r="J1548" s="1"/>
      <c r="K1548" s="1"/>
      <c r="L1548" s="1"/>
      <c r="M1548" s="1"/>
      <c r="N1548" s="1"/>
      <c r="O1548" s="1"/>
      <c r="P1548" s="1"/>
      <c r="Q1548" s="1"/>
      <c r="R1548" s="1"/>
      <c r="S1548" s="1"/>
      <c r="T1548" s="1"/>
      <c r="U1548" s="1"/>
      <c r="V1548" s="1"/>
      <c r="W1548" s="1"/>
      <c r="X1548" s="1"/>
      <c r="Y1548" s="1"/>
      <c r="Z1548" s="1"/>
      <c r="AA1548" s="1"/>
      <c r="AB1548" s="1"/>
      <c r="AC1548" s="1"/>
      <c r="AD1548" s="1"/>
      <c r="AE1548" s="1"/>
      <c r="AF1548" s="1"/>
      <c r="AG1548" s="1"/>
      <c r="AH1548" s="1"/>
      <c r="AI1548" s="1"/>
      <c r="AJ1548" s="1">
        <v>538.88651327032505</v>
      </c>
      <c r="AK1548" s="1">
        <v>538.88651327032505</v>
      </c>
      <c r="AL1548" s="1">
        <v>538.88651327032505</v>
      </c>
      <c r="AM1548" s="1">
        <v>538.88651327032505</v>
      </c>
      <c r="AN1548" s="1">
        <v>538.88651327032505</v>
      </c>
      <c r="AO1548" s="1">
        <v>538.88651327032505</v>
      </c>
      <c r="AP1548" s="1">
        <v>538.88651327032505</v>
      </c>
      <c r="AQ1548" s="1">
        <v>538.88651327032505</v>
      </c>
      <c r="AR1548" s="1">
        <v>538.88651327032505</v>
      </c>
      <c r="AS1548" s="1">
        <v>538.88651327032505</v>
      </c>
      <c r="AT1548" s="1">
        <v>538.88651327032505</v>
      </c>
      <c r="AU1548" s="1">
        <v>538.88651327032505</v>
      </c>
      <c r="AV1548" s="1">
        <v>538.88651327032505</v>
      </c>
      <c r="AW1548" s="1">
        <v>538.88651327032505</v>
      </c>
      <c r="AX1548" s="1">
        <v>538.88651327032505</v>
      </c>
      <c r="AY1548" s="1">
        <v>538.88651327032505</v>
      </c>
      <c r="AZ1548" s="1">
        <v>538.88651327032505</v>
      </c>
      <c r="BA1548" s="1">
        <v>538.88651327032505</v>
      </c>
      <c r="BB1548" s="1">
        <v>538.88651327032505</v>
      </c>
      <c r="BC1548" s="1">
        <v>538.88651327032505</v>
      </c>
      <c r="BD1548" s="1">
        <v>538.88651327032505</v>
      </c>
      <c r="BE1548" s="1">
        <v>538.88651327032505</v>
      </c>
      <c r="BF1548" s="1">
        <v>538.88651327032505</v>
      </c>
      <c r="BG1548" s="1">
        <v>538.88651327032505</v>
      </c>
      <c r="BH1548" s="1">
        <v>393.81299999999999</v>
      </c>
      <c r="BI1548" s="1">
        <v>393.81299999999999</v>
      </c>
      <c r="BJ1548" s="1">
        <v>393.81299999999999</v>
      </c>
      <c r="BK1548" s="1">
        <v>393.81299999999999</v>
      </c>
      <c r="BL1548" s="1">
        <v>393.81299999999999</v>
      </c>
      <c r="BM1548" s="1">
        <v>393.81299999999999</v>
      </c>
      <c r="BN1548" s="1">
        <v>393.81299999999999</v>
      </c>
      <c r="BO1548" s="1">
        <v>393.81299999999999</v>
      </c>
      <c r="BP1548" s="1">
        <v>393.81299999999999</v>
      </c>
      <c r="BQ1548" s="1">
        <v>393.81299999999999</v>
      </c>
      <c r="BR1548" s="1">
        <v>393.81299999999999</v>
      </c>
      <c r="BS1548" s="1">
        <v>393.81299999999999</v>
      </c>
      <c r="BT1548" s="1">
        <v>393.81299999999999</v>
      </c>
      <c r="BU1548" s="1">
        <v>421.94249999999897</v>
      </c>
      <c r="BV1548" s="1">
        <v>421.94249999999897</v>
      </c>
      <c r="BW1548" s="1">
        <v>468.82499999999999</v>
      </c>
      <c r="BX1548" s="1">
        <v>515.70749999999998</v>
      </c>
      <c r="BY1548" s="1">
        <v>515.70749999999998</v>
      </c>
      <c r="BZ1548" s="1">
        <v>562.59</v>
      </c>
      <c r="CA1548" s="1">
        <v>609.47249999999997</v>
      </c>
      <c r="CB1548" s="1">
        <v>609.47249999999997</v>
      </c>
      <c r="CC1548" s="1">
        <v>703.23749999999995</v>
      </c>
      <c r="CD1548" s="1">
        <v>797.00249999999903</v>
      </c>
      <c r="CE1548" s="1">
        <v>797.00249999999903</v>
      </c>
      <c r="CF1548" s="1">
        <v>937.65</v>
      </c>
      <c r="CG1548" s="1">
        <v>1031.415</v>
      </c>
    </row>
    <row r="1549" spans="1:85" x14ac:dyDescent="0.25">
      <c r="A1549" s="17">
        <v>1548</v>
      </c>
      <c r="B1549" s="1"/>
      <c r="C1549" s="1"/>
      <c r="D1549" s="1"/>
      <c r="E1549" s="1"/>
      <c r="F1549" s="1"/>
      <c r="G1549" s="1"/>
      <c r="H1549" s="1"/>
      <c r="I1549" s="1"/>
      <c r="J1549" s="1"/>
      <c r="K1549" s="1"/>
      <c r="L1549" s="1"/>
      <c r="M1549" s="1"/>
      <c r="N1549" s="1"/>
      <c r="O1549" s="1"/>
      <c r="P1549" s="1"/>
      <c r="Q1549" s="1"/>
      <c r="R1549" s="1"/>
      <c r="S1549" s="1"/>
      <c r="T1549" s="1"/>
      <c r="U1549" s="1"/>
      <c r="V1549" s="1"/>
      <c r="W1549" s="1"/>
      <c r="X1549" s="1"/>
      <c r="Y1549" s="1"/>
      <c r="Z1549" s="1"/>
      <c r="AA1549" s="1"/>
      <c r="AB1549" s="1"/>
      <c r="AC1549" s="1"/>
      <c r="AD1549" s="1"/>
      <c r="AE1549" s="1"/>
      <c r="AF1549" s="1"/>
      <c r="AG1549" s="1"/>
      <c r="AH1549" s="1"/>
      <c r="AI1549" s="1"/>
      <c r="AJ1549" s="1"/>
      <c r="AK1549" s="1"/>
      <c r="AL1549" s="1"/>
      <c r="AM1549" s="1"/>
      <c r="AN1549" s="1"/>
      <c r="AO1549" s="1"/>
      <c r="AP1549" s="1"/>
      <c r="AQ1549" s="1"/>
      <c r="AR1549" s="1"/>
      <c r="AS1549" s="1"/>
      <c r="AT1549" s="1"/>
      <c r="AU1549" s="1"/>
      <c r="AV1549" s="1"/>
      <c r="AW1549" s="1"/>
      <c r="AX1549" s="1"/>
      <c r="AY1549" s="1"/>
      <c r="AZ1549" s="1"/>
      <c r="BA1549" s="1"/>
      <c r="BB1549" s="1"/>
      <c r="BC1549" s="1"/>
      <c r="BD1549" s="1"/>
      <c r="BE1549" s="1"/>
      <c r="BF1549" s="1"/>
      <c r="BG1549" s="1"/>
      <c r="BH1549" s="1"/>
      <c r="BI1549" s="1"/>
      <c r="BJ1549" s="1"/>
      <c r="BK1549" s="1">
        <v>319.59599711754498</v>
      </c>
      <c r="BL1549" s="1">
        <v>319.59599711754498</v>
      </c>
      <c r="BM1549" s="1">
        <v>319.59599711754498</v>
      </c>
      <c r="BN1549" s="1">
        <v>319.59599711754498</v>
      </c>
      <c r="BO1549" s="1">
        <v>319.59599711754498</v>
      </c>
      <c r="BP1549" s="1">
        <v>319.59599711754498</v>
      </c>
      <c r="BQ1549" s="1">
        <v>319.59599711754498</v>
      </c>
      <c r="BR1549" s="1">
        <v>319.59599711754498</v>
      </c>
      <c r="BS1549" s="1">
        <v>319.59599711754498</v>
      </c>
      <c r="BT1549" s="1">
        <v>319.59599711754498</v>
      </c>
      <c r="BU1549" s="1">
        <v>319.59599711754498</v>
      </c>
      <c r="BV1549" s="1">
        <v>319.59599711754498</v>
      </c>
      <c r="BW1549" s="1">
        <v>319.59599711754498</v>
      </c>
      <c r="BX1549" s="1">
        <v>319.59599711754498</v>
      </c>
      <c r="BY1549" s="1">
        <v>319.59599711754498</v>
      </c>
      <c r="BZ1549" s="1">
        <v>319.59599711754498</v>
      </c>
      <c r="CA1549" s="1">
        <v>319.59599711754498</v>
      </c>
      <c r="CB1549" s="1">
        <v>319.59599711754498</v>
      </c>
      <c r="CC1549" s="1">
        <v>319.59599711754498</v>
      </c>
      <c r="CD1549" s="1">
        <v>319.59599711754498</v>
      </c>
      <c r="CE1549" s="1">
        <v>319.59599711754498</v>
      </c>
      <c r="CF1549" s="1">
        <v>319.59599711754498</v>
      </c>
      <c r="CG1549" s="1">
        <v>319.59599711754498</v>
      </c>
    </row>
    <row r="1550" spans="1:85" x14ac:dyDescent="0.25">
      <c r="A1550" s="17">
        <v>1549</v>
      </c>
      <c r="B1550" s="1"/>
      <c r="C1550" s="1"/>
      <c r="D1550" s="1"/>
      <c r="E1550" s="1"/>
      <c r="F1550" s="1"/>
      <c r="G1550" s="1"/>
      <c r="H1550" s="1"/>
      <c r="I1550" s="1"/>
      <c r="J1550" s="1"/>
      <c r="K1550" s="1"/>
      <c r="L1550" s="1"/>
      <c r="M1550" s="1"/>
      <c r="N1550" s="1"/>
      <c r="O1550" s="1"/>
      <c r="P1550" s="1"/>
      <c r="Q1550" s="1"/>
      <c r="R1550" s="1"/>
      <c r="S1550" s="1"/>
      <c r="T1550" s="1"/>
      <c r="U1550" s="1"/>
      <c r="V1550" s="1"/>
      <c r="W1550" s="1"/>
      <c r="X1550" s="1"/>
      <c r="Y1550" s="1"/>
      <c r="Z1550" s="1"/>
      <c r="AA1550" s="1"/>
      <c r="AB1550" s="1"/>
      <c r="AC1550" s="1"/>
      <c r="AD1550" s="1"/>
      <c r="AE1550" s="1"/>
      <c r="AF1550" s="1"/>
      <c r="AG1550" s="1"/>
      <c r="AH1550" s="1"/>
      <c r="AI1550" s="1"/>
      <c r="AJ1550" s="1"/>
      <c r="AK1550" s="1"/>
      <c r="AL1550" s="1"/>
      <c r="AM1550" s="1"/>
      <c r="AN1550" s="1"/>
      <c r="AO1550" s="1"/>
      <c r="AP1550" s="1"/>
      <c r="AQ1550" s="1"/>
      <c r="AR1550" s="1"/>
      <c r="AS1550" s="1"/>
      <c r="AT1550" s="1"/>
      <c r="AU1550" s="1"/>
      <c r="AV1550" s="1"/>
      <c r="AW1550" s="1"/>
      <c r="AX1550" s="1"/>
      <c r="AY1550" s="1"/>
      <c r="AZ1550" s="1"/>
      <c r="BA1550" s="1"/>
      <c r="BB1550" s="1"/>
      <c r="BC1550" s="1"/>
      <c r="BD1550" s="1"/>
      <c r="BE1550" s="1"/>
      <c r="BF1550" s="1"/>
      <c r="BG1550" s="1"/>
      <c r="BH1550" s="1"/>
      <c r="BI1550" s="1"/>
      <c r="BJ1550" s="1"/>
      <c r="BK1550" s="1"/>
      <c r="BL1550" s="1"/>
      <c r="BM1550" s="1">
        <v>284.94903789288901</v>
      </c>
      <c r="BN1550" s="1">
        <v>284.94903789288901</v>
      </c>
      <c r="BO1550" s="1">
        <v>284.94903789288901</v>
      </c>
      <c r="BP1550" s="1">
        <v>284.94903789288901</v>
      </c>
      <c r="BQ1550" s="1">
        <v>284.94903789288901</v>
      </c>
      <c r="BR1550" s="1">
        <v>284.94903789288901</v>
      </c>
      <c r="BS1550" s="1">
        <v>284.94903789288901</v>
      </c>
      <c r="BT1550" s="1">
        <v>284.94903789288901</v>
      </c>
      <c r="BU1550" s="1">
        <v>284.94903789288901</v>
      </c>
      <c r="BV1550" s="1">
        <v>284.94903789288901</v>
      </c>
      <c r="BW1550" s="1">
        <v>284.94903789288901</v>
      </c>
      <c r="BX1550" s="1">
        <v>284.94903789288901</v>
      </c>
      <c r="BY1550" s="1">
        <v>284.94903789288901</v>
      </c>
      <c r="BZ1550" s="1">
        <v>284.94903789288901</v>
      </c>
      <c r="CA1550" s="1">
        <v>284.94903789288901</v>
      </c>
      <c r="CB1550" s="1">
        <v>284.94903789288901</v>
      </c>
      <c r="CC1550" s="1">
        <v>284.94903789288901</v>
      </c>
      <c r="CD1550" s="1">
        <v>284.94903789288901</v>
      </c>
      <c r="CE1550" s="1">
        <v>284.94903789288901</v>
      </c>
      <c r="CF1550" s="1">
        <v>284.94903789288901</v>
      </c>
      <c r="CG1550" s="1">
        <v>284.94903789288901</v>
      </c>
    </row>
    <row r="1551" spans="1:85" x14ac:dyDescent="0.25">
      <c r="A1551" s="17">
        <v>1550</v>
      </c>
      <c r="B1551" s="1"/>
      <c r="C1551" s="1"/>
      <c r="D1551" s="1"/>
      <c r="E1551" s="1"/>
      <c r="F1551" s="1"/>
      <c r="G1551" s="1"/>
      <c r="H1551" s="1"/>
      <c r="I1551" s="1"/>
      <c r="J1551" s="1"/>
      <c r="K1551" s="1"/>
      <c r="L1551" s="1"/>
      <c r="M1551" s="1"/>
      <c r="N1551" s="1"/>
      <c r="O1551" s="1"/>
      <c r="P1551" s="1"/>
      <c r="Q1551" s="1"/>
      <c r="R1551" s="1"/>
      <c r="S1551" s="1"/>
      <c r="T1551" s="1"/>
      <c r="U1551" s="1"/>
      <c r="V1551" s="1"/>
      <c r="W1551" s="1"/>
      <c r="X1551" s="1"/>
      <c r="Y1551" s="1"/>
      <c r="Z1551" s="1"/>
      <c r="AA1551" s="1"/>
      <c r="AB1551" s="1"/>
      <c r="AC1551" s="1"/>
      <c r="AD1551" s="1"/>
      <c r="AE1551" s="1"/>
      <c r="AF1551" s="1"/>
      <c r="AG1551" s="1"/>
      <c r="AH1551" s="1"/>
      <c r="AI1551" s="1"/>
      <c r="AJ1551" s="1"/>
      <c r="AK1551" s="1"/>
      <c r="AL1551" s="1"/>
      <c r="AM1551" s="1"/>
      <c r="AN1551" s="1"/>
      <c r="AO1551" s="1">
        <v>593.63784476063597</v>
      </c>
      <c r="AP1551" s="1">
        <v>593.63784476063597</v>
      </c>
      <c r="AQ1551" s="1">
        <v>593.63784476063597</v>
      </c>
      <c r="AR1551" s="1">
        <v>593.63784476063597</v>
      </c>
      <c r="AS1551" s="1">
        <v>593.63784476063597</v>
      </c>
      <c r="AT1551" s="1">
        <v>593.63784476063597</v>
      </c>
      <c r="AU1551" s="1">
        <v>593.63784476063597</v>
      </c>
      <c r="AV1551" s="1">
        <v>593.63784476063597</v>
      </c>
      <c r="AW1551" s="1">
        <v>593.63784476063597</v>
      </c>
      <c r="AX1551" s="1">
        <v>593.63784476063597</v>
      </c>
      <c r="AY1551" s="1">
        <v>593.63784476063597</v>
      </c>
      <c r="AZ1551" s="1">
        <v>593.63784476063597</v>
      </c>
      <c r="BA1551" s="1">
        <v>593.63784476063597</v>
      </c>
      <c r="BB1551" s="1">
        <v>593.63784476063597</v>
      </c>
      <c r="BC1551" s="1">
        <v>593.63784476063597</v>
      </c>
      <c r="BD1551" s="1">
        <v>593.63784476063597</v>
      </c>
      <c r="BE1551" s="1">
        <v>593.63784476063597</v>
      </c>
      <c r="BF1551" s="1">
        <v>593.63784476063597</v>
      </c>
      <c r="BG1551" s="1">
        <v>593.63784476063597</v>
      </c>
      <c r="BH1551" s="1">
        <v>593.63784476063597</v>
      </c>
      <c r="BI1551" s="1">
        <v>593.63784476063597</v>
      </c>
      <c r="BJ1551" s="1">
        <v>593.63784476063597</v>
      </c>
      <c r="BK1551" s="1">
        <v>593.63784476063597</v>
      </c>
      <c r="BL1551" s="1">
        <v>593.63784476063597</v>
      </c>
      <c r="BM1551" s="1">
        <v>424.07925</v>
      </c>
      <c r="BN1551" s="1">
        <v>424.07925</v>
      </c>
      <c r="BO1551" s="1">
        <v>424.07925</v>
      </c>
      <c r="BP1551" s="1">
        <v>424.07925</v>
      </c>
      <c r="BQ1551" s="1">
        <v>424.07925</v>
      </c>
      <c r="BR1551" s="1">
        <v>424.07925</v>
      </c>
      <c r="BS1551" s="1">
        <v>424.07925</v>
      </c>
      <c r="BT1551" s="1">
        <v>424.07925</v>
      </c>
      <c r="BU1551" s="1">
        <v>454.37062500000002</v>
      </c>
      <c r="BV1551" s="1">
        <v>454.37062500000002</v>
      </c>
      <c r="BW1551" s="1">
        <v>504.85624999999999</v>
      </c>
      <c r="BX1551" s="1">
        <v>555.34187499999996</v>
      </c>
      <c r="BY1551" s="1">
        <v>555.34187499999996</v>
      </c>
      <c r="BZ1551" s="1">
        <v>605.82749999999999</v>
      </c>
      <c r="CA1551" s="1">
        <v>656.31312500000001</v>
      </c>
      <c r="CB1551" s="1">
        <v>656.31312500000001</v>
      </c>
      <c r="CC1551" s="1">
        <v>757.28437499999995</v>
      </c>
      <c r="CD1551" s="1">
        <v>858.25562499999899</v>
      </c>
      <c r="CE1551" s="1">
        <v>858.25562499999899</v>
      </c>
      <c r="CF1551" s="1">
        <v>1009.7125</v>
      </c>
      <c r="CG1551" s="1">
        <v>1110.6837499999999</v>
      </c>
    </row>
    <row r="1552" spans="1:85" x14ac:dyDescent="0.25">
      <c r="A1552" s="17">
        <v>1551</v>
      </c>
      <c r="B1552" s="1"/>
      <c r="C1552" s="1"/>
      <c r="D1552" s="1"/>
      <c r="E1552" s="1"/>
      <c r="F1552" s="1"/>
      <c r="G1552" s="1"/>
      <c r="H1552" s="1"/>
      <c r="I1552" s="1"/>
      <c r="J1552" s="1"/>
      <c r="K1552" s="1"/>
      <c r="L1552" s="1"/>
      <c r="M1552" s="1"/>
      <c r="N1552" s="1"/>
      <c r="O1552" s="1"/>
      <c r="P1552" s="1"/>
      <c r="Q1552" s="1"/>
      <c r="R1552" s="1"/>
      <c r="S1552" s="1"/>
      <c r="T1552" s="1"/>
      <c r="U1552" s="1"/>
      <c r="V1552" s="1"/>
      <c r="W1552" s="1"/>
      <c r="X1552" s="1"/>
      <c r="Y1552" s="1"/>
      <c r="Z1552" s="1"/>
      <c r="AA1552" s="1"/>
      <c r="AB1552" s="1"/>
      <c r="AC1552" s="1"/>
      <c r="AD1552" s="1"/>
      <c r="AE1552" s="1"/>
      <c r="AF1552" s="1"/>
      <c r="AG1552" s="1"/>
      <c r="AH1552" s="1"/>
      <c r="AI1552" s="1"/>
      <c r="AJ1552" s="1"/>
      <c r="AK1552" s="1"/>
      <c r="AL1552" s="1"/>
      <c r="AM1552" s="1"/>
      <c r="AN1552" s="1"/>
      <c r="AO1552" s="1"/>
      <c r="AP1552" s="1"/>
      <c r="AQ1552" s="1"/>
      <c r="AR1552" s="1"/>
      <c r="AS1552" s="1"/>
      <c r="AT1552" s="1"/>
      <c r="AU1552" s="1"/>
      <c r="AV1552" s="1"/>
      <c r="AW1552" s="1"/>
      <c r="AX1552" s="1"/>
      <c r="AY1552" s="1"/>
      <c r="AZ1552" s="1"/>
      <c r="BA1552" s="1"/>
      <c r="BB1552" s="1"/>
      <c r="BC1552" s="1"/>
      <c r="BD1552" s="1"/>
      <c r="BE1552" s="1"/>
      <c r="BF1552" s="1"/>
      <c r="BG1552" s="1"/>
      <c r="BH1552" s="1"/>
      <c r="BI1552" s="1"/>
      <c r="BJ1552" s="1"/>
      <c r="BK1552" s="1"/>
      <c r="BL1552" s="1"/>
      <c r="BM1552" s="1"/>
      <c r="BN1552" s="1"/>
      <c r="BO1552" s="1"/>
      <c r="BP1552" s="1"/>
      <c r="BQ1552" s="1"/>
      <c r="BR1552" s="1"/>
      <c r="BS1552" s="1"/>
      <c r="BT1552" s="1"/>
      <c r="BU1552" s="1"/>
      <c r="BV1552" s="1"/>
      <c r="BW1552" s="1"/>
      <c r="BX1552" s="1"/>
      <c r="BY1552" s="1"/>
      <c r="BZ1552" s="1"/>
      <c r="CA1552" s="1"/>
      <c r="CB1552" s="1"/>
      <c r="CC1552" s="1"/>
      <c r="CD1552" s="1"/>
      <c r="CE1552" s="1"/>
      <c r="CF1552" s="1"/>
      <c r="CG1552" s="1">
        <v>916.07530682316599</v>
      </c>
    </row>
    <row r="1553" spans="1:85" x14ac:dyDescent="0.25">
      <c r="A1553" s="17">
        <v>1552</v>
      </c>
      <c r="B1553" s="1"/>
      <c r="C1553" s="1"/>
      <c r="D1553" s="1"/>
      <c r="E1553" s="1"/>
      <c r="F1553" s="1"/>
      <c r="G1553" s="1"/>
      <c r="H1553" s="1"/>
      <c r="I1553" s="1"/>
      <c r="J1553" s="1"/>
      <c r="K1553" s="1"/>
      <c r="L1553" s="1"/>
      <c r="M1553" s="1"/>
      <c r="N1553" s="1"/>
      <c r="O1553" s="1"/>
      <c r="P1553" s="1"/>
      <c r="Q1553" s="1"/>
      <c r="R1553" s="1"/>
      <c r="S1553" s="1"/>
      <c r="T1553" s="1"/>
      <c r="U1553" s="1"/>
      <c r="V1553" s="1"/>
      <c r="W1553" s="1"/>
      <c r="X1553" s="1"/>
      <c r="Y1553" s="1"/>
      <c r="Z1553" s="1"/>
      <c r="AA1553" s="1"/>
      <c r="AB1553" s="1"/>
      <c r="AC1553" s="1"/>
      <c r="AD1553" s="1"/>
      <c r="AE1553" s="1"/>
      <c r="AF1553" s="1"/>
      <c r="AG1553" s="1"/>
      <c r="AH1553" s="1"/>
      <c r="AI1553" s="1"/>
      <c r="AJ1553" s="1"/>
      <c r="AK1553" s="1"/>
      <c r="AL1553" s="1"/>
      <c r="AM1553" s="1">
        <v>606.39402493192904</v>
      </c>
      <c r="AN1553" s="1">
        <v>606.39402493192904</v>
      </c>
      <c r="AO1553" s="1">
        <v>606.39402493192904</v>
      </c>
      <c r="AP1553" s="1">
        <v>606.39402493192904</v>
      </c>
      <c r="AQ1553" s="1">
        <v>606.39402493192904</v>
      </c>
      <c r="AR1553" s="1">
        <v>606.39402493192904</v>
      </c>
      <c r="AS1553" s="1">
        <v>606.39402493192904</v>
      </c>
      <c r="AT1553" s="1">
        <v>606.39402493192904</v>
      </c>
      <c r="AU1553" s="1">
        <v>606.39402493192904</v>
      </c>
      <c r="AV1553" s="1">
        <v>606.39402493192904</v>
      </c>
      <c r="AW1553" s="1">
        <v>606.39402493192904</v>
      </c>
      <c r="AX1553" s="1">
        <v>606.39402493192904</v>
      </c>
      <c r="AY1553" s="1">
        <v>606.39402493192904</v>
      </c>
      <c r="AZ1553" s="1">
        <v>606.39402493192904</v>
      </c>
      <c r="BA1553" s="1">
        <v>606.39402493192904</v>
      </c>
      <c r="BB1553" s="1">
        <v>606.39402493192904</v>
      </c>
      <c r="BC1553" s="1">
        <v>606.39402493192904</v>
      </c>
      <c r="BD1553" s="1">
        <v>606.39402493192904</v>
      </c>
      <c r="BE1553" s="1">
        <v>606.39402493192904</v>
      </c>
      <c r="BF1553" s="1">
        <v>606.39402493192904</v>
      </c>
      <c r="BG1553" s="1">
        <v>606.39402493192904</v>
      </c>
      <c r="BH1553" s="1">
        <v>606.39402493192904</v>
      </c>
      <c r="BI1553" s="1">
        <v>606.39402493192904</v>
      </c>
      <c r="BJ1553" s="1">
        <v>606.39402493192904</v>
      </c>
      <c r="BK1553" s="1">
        <v>414.09899999999999</v>
      </c>
      <c r="BL1553" s="1">
        <v>414.09899999999999</v>
      </c>
      <c r="BM1553" s="1">
        <v>414.09899999999999</v>
      </c>
      <c r="BN1553" s="1">
        <v>414.09899999999999</v>
      </c>
      <c r="BO1553" s="1">
        <v>414.09899999999999</v>
      </c>
      <c r="BP1553" s="1">
        <v>414.09899999999999</v>
      </c>
      <c r="BQ1553" s="1">
        <v>414.09899999999999</v>
      </c>
      <c r="BR1553" s="1">
        <v>414.09899999999999</v>
      </c>
      <c r="BS1553" s="1">
        <v>414.09899999999999</v>
      </c>
      <c r="BT1553" s="1">
        <v>414.09899999999999</v>
      </c>
      <c r="BU1553" s="1">
        <v>443.67750000000001</v>
      </c>
      <c r="BV1553" s="1">
        <v>443.67750000000001</v>
      </c>
      <c r="BW1553" s="1">
        <v>492.97500000000002</v>
      </c>
      <c r="BX1553" s="1">
        <v>542.27250000000004</v>
      </c>
      <c r="BY1553" s="1">
        <v>542.27250000000004</v>
      </c>
      <c r="BZ1553" s="1">
        <v>591.57000000000005</v>
      </c>
      <c r="CA1553" s="1">
        <v>640.86749999999995</v>
      </c>
      <c r="CB1553" s="1">
        <v>640.86749999999995</v>
      </c>
      <c r="CC1553" s="1">
        <v>739.46249999999998</v>
      </c>
      <c r="CD1553" s="1">
        <v>838.05749999999898</v>
      </c>
      <c r="CE1553" s="1">
        <v>838.05749999999898</v>
      </c>
      <c r="CF1553" s="1">
        <v>985.95</v>
      </c>
      <c r="CG1553" s="1">
        <v>1084.5450000000001</v>
      </c>
    </row>
    <row r="1554" spans="1:85" x14ac:dyDescent="0.25">
      <c r="A1554" s="17">
        <v>1553</v>
      </c>
      <c r="B1554" s="1"/>
      <c r="C1554" s="1"/>
      <c r="D1554" s="1"/>
      <c r="E1554" s="1"/>
      <c r="F1554" s="1"/>
      <c r="G1554" s="1"/>
      <c r="H1554" s="1"/>
      <c r="I1554" s="1"/>
      <c r="J1554" s="1"/>
      <c r="K1554" s="1"/>
      <c r="L1554" s="1"/>
      <c r="M1554" s="1"/>
      <c r="N1554" s="1"/>
      <c r="O1554" s="1"/>
      <c r="P1554" s="1"/>
      <c r="Q1554" s="1"/>
      <c r="R1554" s="1"/>
      <c r="S1554" s="1"/>
      <c r="T1554" s="1"/>
      <c r="U1554" s="1"/>
      <c r="V1554" s="1"/>
      <c r="W1554" s="1"/>
      <c r="X1554" s="1"/>
      <c r="Y1554" s="1"/>
      <c r="Z1554" s="1"/>
      <c r="AA1554" s="1"/>
      <c r="AB1554" s="1"/>
      <c r="AC1554" s="1"/>
      <c r="AD1554" s="1"/>
      <c r="AE1554" s="1"/>
      <c r="AF1554" s="1">
        <v>182.44791754708399</v>
      </c>
      <c r="AG1554" s="1">
        <v>182.44791754708399</v>
      </c>
      <c r="AH1554" s="1">
        <v>182.44791754708399</v>
      </c>
      <c r="AI1554" s="1">
        <v>182.44791754708399</v>
      </c>
      <c r="AJ1554" s="1">
        <v>182.44791754708399</v>
      </c>
      <c r="AK1554" s="1">
        <v>182.44791754708399</v>
      </c>
      <c r="AL1554" s="1">
        <v>182.44791754708399</v>
      </c>
      <c r="AM1554" s="1">
        <v>182.44791754708399</v>
      </c>
      <c r="AN1554" s="1">
        <v>182.44791754708399</v>
      </c>
      <c r="AO1554" s="1">
        <v>182.44791754708399</v>
      </c>
      <c r="AP1554" s="1">
        <v>182.44791754708399</v>
      </c>
      <c r="AQ1554" s="1">
        <v>182.44791754708399</v>
      </c>
      <c r="AR1554" s="1">
        <v>182.44791754708399</v>
      </c>
      <c r="AS1554" s="1">
        <v>182.44791754708399</v>
      </c>
      <c r="AT1554" s="1">
        <v>182.44791754708399</v>
      </c>
      <c r="AU1554" s="1">
        <v>182.44791754708399</v>
      </c>
      <c r="AV1554" s="1">
        <v>182.44791754708399</v>
      </c>
      <c r="AW1554" s="1">
        <v>182.44791754708399</v>
      </c>
      <c r="AX1554" s="1">
        <v>182.44791754708399</v>
      </c>
      <c r="AY1554" s="1">
        <v>182.44791754708399</v>
      </c>
      <c r="AZ1554" s="1">
        <v>182.44791754708399</v>
      </c>
      <c r="BA1554" s="1">
        <v>0</v>
      </c>
      <c r="BB1554" s="1">
        <v>364.895835094169</v>
      </c>
      <c r="BC1554" s="1">
        <v>182.44791754708399</v>
      </c>
      <c r="BD1554" s="1">
        <v>148.47174999999999</v>
      </c>
      <c r="BE1554" s="1">
        <v>148.47174999999999</v>
      </c>
      <c r="BF1554" s="1">
        <v>148.47174999999999</v>
      </c>
      <c r="BG1554" s="1">
        <v>148.47174999999999</v>
      </c>
      <c r="BH1554" s="1">
        <v>148.47174999999999</v>
      </c>
      <c r="BI1554" s="1">
        <v>148.47174999999999</v>
      </c>
      <c r="BJ1554" s="1">
        <v>148.47174999999999</v>
      </c>
      <c r="BK1554" s="1">
        <v>148.47174999999999</v>
      </c>
      <c r="BL1554" s="1">
        <v>148.47174999999999</v>
      </c>
      <c r="BM1554" s="1">
        <v>148.47174999999999</v>
      </c>
      <c r="BN1554" s="1">
        <v>148.47174999999999</v>
      </c>
      <c r="BO1554" s="1">
        <v>148.47174999999999</v>
      </c>
      <c r="BP1554" s="1">
        <v>148.47174999999999</v>
      </c>
      <c r="BQ1554" s="1">
        <v>148.47174999999999</v>
      </c>
      <c r="BR1554" s="1">
        <v>148.47174999999999</v>
      </c>
      <c r="BS1554" s="1">
        <v>148.47174999999999</v>
      </c>
      <c r="BT1554" s="1">
        <v>148.47174999999999</v>
      </c>
      <c r="BU1554" s="1">
        <v>159.076875</v>
      </c>
      <c r="BV1554" s="1">
        <v>159.076875</v>
      </c>
      <c r="BW1554" s="1">
        <v>176.75208333333299</v>
      </c>
      <c r="BX1554" s="1">
        <v>194.42729166666601</v>
      </c>
      <c r="BY1554" s="1">
        <v>194.42729166666601</v>
      </c>
      <c r="BZ1554" s="1">
        <v>212.10249999999999</v>
      </c>
      <c r="CA1554" s="1">
        <v>229.77770833333301</v>
      </c>
      <c r="CB1554" s="1">
        <v>229.77770833333301</v>
      </c>
      <c r="CC1554" s="1">
        <v>265.12812500000001</v>
      </c>
      <c r="CD1554" s="1">
        <v>300.47854166666599</v>
      </c>
      <c r="CE1554" s="1">
        <v>300.47854166666599</v>
      </c>
      <c r="CF1554" s="1">
        <v>353.50416666666598</v>
      </c>
      <c r="CG1554" s="1">
        <v>388.85458333333298</v>
      </c>
    </row>
    <row r="1555" spans="1:85" x14ac:dyDescent="0.25">
      <c r="A1555" s="17">
        <v>1554</v>
      </c>
      <c r="B1555" s="1"/>
      <c r="C1555" s="1"/>
      <c r="D1555" s="1"/>
      <c r="E1555" s="1"/>
      <c r="F1555" s="1"/>
      <c r="G1555" s="1"/>
      <c r="H1555" s="1"/>
      <c r="I1555" s="1"/>
      <c r="J1555" s="1"/>
      <c r="K1555" s="1"/>
      <c r="L1555" s="1"/>
      <c r="M1555" s="1"/>
      <c r="N1555" s="1"/>
      <c r="O1555" s="1"/>
      <c r="P1555" s="1"/>
      <c r="Q1555" s="1"/>
      <c r="R1555" s="1"/>
      <c r="S1555" s="1"/>
      <c r="T1555" s="1"/>
      <c r="U1555" s="1"/>
      <c r="V1555" s="1"/>
      <c r="W1555" s="1"/>
      <c r="X1555" s="1"/>
      <c r="Y1555" s="1"/>
      <c r="Z1555" s="1"/>
      <c r="AA1555" s="1"/>
      <c r="AB1555" s="1"/>
      <c r="AC1555" s="1"/>
      <c r="AD1555" s="1"/>
      <c r="AE1555" s="1"/>
      <c r="AF1555" s="1"/>
      <c r="AG1555" s="1"/>
      <c r="AH1555" s="1"/>
      <c r="AI1555" s="1"/>
      <c r="AJ1555" s="1">
        <v>196.58152843205801</v>
      </c>
      <c r="AK1555" s="1">
        <v>196.58152843205801</v>
      </c>
      <c r="AL1555" s="1">
        <v>196.58152843205801</v>
      </c>
      <c r="AM1555" s="1">
        <v>196.58152843205801</v>
      </c>
      <c r="AN1555" s="1">
        <v>196.58152843205801</v>
      </c>
      <c r="AO1555" s="1">
        <v>196.58152843205801</v>
      </c>
      <c r="AP1555" s="1">
        <v>0</v>
      </c>
      <c r="AQ1555" s="1">
        <v>393.16305686411698</v>
      </c>
      <c r="AR1555" s="1">
        <v>196.58152843205801</v>
      </c>
      <c r="AS1555" s="1">
        <v>196.58152843205801</v>
      </c>
      <c r="AT1555" s="1">
        <v>196.58152843205801</v>
      </c>
      <c r="AU1555" s="1">
        <v>196.58152843205801</v>
      </c>
      <c r="AV1555" s="1">
        <v>196.58152843205801</v>
      </c>
      <c r="AW1555" s="1">
        <v>196.58152843205801</v>
      </c>
      <c r="AX1555" s="1">
        <v>196.58152843205801</v>
      </c>
      <c r="AY1555" s="1">
        <v>196.58152843205801</v>
      </c>
      <c r="AZ1555" s="1">
        <v>196.58152843205801</v>
      </c>
      <c r="BA1555" s="1">
        <v>196.58152843205801</v>
      </c>
      <c r="BB1555" s="1">
        <v>196.58152843205801</v>
      </c>
      <c r="BC1555" s="1">
        <v>196.58152843205801</v>
      </c>
      <c r="BD1555" s="1">
        <v>196.58152843205801</v>
      </c>
      <c r="BE1555" s="1">
        <v>196.58152843205801</v>
      </c>
      <c r="BF1555" s="1">
        <v>196.58152843205801</v>
      </c>
      <c r="BG1555" s="1">
        <v>196.58152843205801</v>
      </c>
      <c r="BH1555" s="1">
        <v>126.658</v>
      </c>
      <c r="BI1555" s="1">
        <v>126.658</v>
      </c>
      <c r="BJ1555" s="1">
        <v>126.658</v>
      </c>
      <c r="BK1555" s="1">
        <v>126.658</v>
      </c>
      <c r="BL1555" s="1">
        <v>126.658</v>
      </c>
      <c r="BM1555" s="1">
        <v>126.658</v>
      </c>
      <c r="BN1555" s="1">
        <v>126.658</v>
      </c>
      <c r="BO1555" s="1">
        <v>126.658</v>
      </c>
      <c r="BP1555" s="1">
        <v>0</v>
      </c>
      <c r="BQ1555" s="1">
        <v>253.316</v>
      </c>
      <c r="BR1555" s="1">
        <v>126.658</v>
      </c>
      <c r="BS1555" s="1">
        <v>126.658</v>
      </c>
      <c r="BT1555" s="1">
        <v>126.658</v>
      </c>
      <c r="BU1555" s="1">
        <v>135.70500000000001</v>
      </c>
      <c r="BV1555" s="1">
        <v>135.70500000000001</v>
      </c>
      <c r="BW1555" s="1">
        <v>150.78333333333299</v>
      </c>
      <c r="BX1555" s="1">
        <v>165.861666666666</v>
      </c>
      <c r="BY1555" s="1">
        <v>165.861666666666</v>
      </c>
      <c r="BZ1555" s="1">
        <v>180.939999999999</v>
      </c>
      <c r="CA1555" s="1">
        <v>196.018333333333</v>
      </c>
      <c r="CB1555" s="1">
        <v>196.018333333333</v>
      </c>
      <c r="CC1555" s="1">
        <v>226.17500000000001</v>
      </c>
      <c r="CD1555" s="1">
        <v>256.33166666666602</v>
      </c>
      <c r="CE1555" s="1">
        <v>256.33166666666602</v>
      </c>
      <c r="CF1555" s="1">
        <v>301.56666666666598</v>
      </c>
      <c r="CG1555" s="1">
        <v>331.72333333333302</v>
      </c>
    </row>
    <row r="1556" spans="1:85" x14ac:dyDescent="0.25">
      <c r="A1556" s="17">
        <v>1555</v>
      </c>
      <c r="B1556" s="1"/>
      <c r="C1556" s="1"/>
      <c r="D1556" s="1"/>
      <c r="E1556" s="1"/>
      <c r="F1556" s="1"/>
      <c r="G1556" s="1"/>
      <c r="H1556" s="1"/>
      <c r="I1556" s="1"/>
      <c r="J1556" s="1"/>
      <c r="K1556" s="1"/>
      <c r="L1556" s="1"/>
      <c r="M1556" s="1"/>
      <c r="N1556" s="1"/>
      <c r="O1556" s="1"/>
      <c r="P1556" s="1"/>
      <c r="Q1556" s="1"/>
      <c r="R1556" s="1"/>
      <c r="S1556" s="1"/>
      <c r="T1556" s="1"/>
      <c r="U1556" s="1"/>
      <c r="V1556" s="1"/>
      <c r="W1556" s="1"/>
      <c r="X1556" s="1"/>
      <c r="Y1556" s="1"/>
      <c r="Z1556" s="1"/>
      <c r="AA1556" s="1"/>
      <c r="AB1556" s="1"/>
      <c r="AC1556" s="1"/>
      <c r="AD1556" s="1"/>
      <c r="AE1556" s="1"/>
      <c r="AF1556" s="1"/>
      <c r="AG1556" s="1"/>
      <c r="AH1556" s="1"/>
      <c r="AI1556" s="1"/>
      <c r="AJ1556" s="1"/>
      <c r="AK1556" s="1"/>
      <c r="AL1556" s="1"/>
      <c r="AM1556" s="1"/>
      <c r="AN1556" s="1"/>
      <c r="AO1556" s="1"/>
      <c r="AP1556" s="1"/>
      <c r="AQ1556" s="1"/>
      <c r="AR1556" s="1"/>
      <c r="AS1556" s="1"/>
      <c r="AT1556" s="1"/>
      <c r="AU1556" s="1"/>
      <c r="AV1556" s="1"/>
      <c r="AW1556" s="1"/>
      <c r="AX1556" s="1"/>
      <c r="AY1556" s="1"/>
      <c r="AZ1556" s="1"/>
      <c r="BA1556" s="1"/>
      <c r="BB1556" s="1"/>
      <c r="BC1556" s="1">
        <v>260.69747696851698</v>
      </c>
      <c r="BD1556" s="1">
        <v>260.69747696851698</v>
      </c>
      <c r="BE1556" s="1">
        <v>260.69747696851698</v>
      </c>
      <c r="BF1556" s="1">
        <v>260.69747696851698</v>
      </c>
      <c r="BG1556" s="1">
        <v>260.69747696851698</v>
      </c>
      <c r="BH1556" s="1">
        <v>260.69747696851698</v>
      </c>
      <c r="BI1556" s="1">
        <v>260.69747696851698</v>
      </c>
      <c r="BJ1556" s="1">
        <v>260.69747696851698</v>
      </c>
      <c r="BK1556" s="1">
        <v>260.69747696851698</v>
      </c>
      <c r="BL1556" s="1">
        <v>260.69747696851698</v>
      </c>
      <c r="BM1556" s="1">
        <v>260.69747696851698</v>
      </c>
      <c r="BN1556" s="1">
        <v>260.69747696851698</v>
      </c>
      <c r="BO1556" s="1">
        <v>260.69747696851698</v>
      </c>
      <c r="BP1556" s="1">
        <v>260.69747696851698</v>
      </c>
      <c r="BQ1556" s="1">
        <v>260.69747696851698</v>
      </c>
      <c r="BR1556" s="1">
        <v>0</v>
      </c>
      <c r="BS1556" s="1">
        <v>521.39495393703396</v>
      </c>
      <c r="BT1556" s="1">
        <v>260.69747696851698</v>
      </c>
      <c r="BU1556" s="1">
        <v>260.69747696851698</v>
      </c>
      <c r="BV1556" s="1">
        <v>260.69747696851698</v>
      </c>
      <c r="BW1556" s="1">
        <v>260.69747696851698</v>
      </c>
      <c r="BX1556" s="1">
        <v>260.69747696851698</v>
      </c>
      <c r="BY1556" s="1">
        <v>260.69747696851698</v>
      </c>
      <c r="BZ1556" s="1">
        <v>260.69747696851698</v>
      </c>
      <c r="CA1556" s="1">
        <v>340.93854166666603</v>
      </c>
      <c r="CB1556" s="1">
        <v>340.93854166666603</v>
      </c>
      <c r="CC1556" s="1">
        <v>393.390625</v>
      </c>
      <c r="CD1556" s="1">
        <v>445.84270833333301</v>
      </c>
      <c r="CE1556" s="1">
        <v>445.84270833333301</v>
      </c>
      <c r="CF1556" s="1">
        <v>524.52083333333303</v>
      </c>
      <c r="CG1556" s="1">
        <v>576.97291666666604</v>
      </c>
    </row>
    <row r="1557" spans="1:85" x14ac:dyDescent="0.25">
      <c r="A1557" s="17">
        <v>1556</v>
      </c>
      <c r="B1557" s="1"/>
      <c r="C1557" s="1"/>
      <c r="D1557" s="1"/>
      <c r="E1557" s="1"/>
      <c r="F1557" s="1"/>
      <c r="G1557" s="1"/>
      <c r="H1557" s="1"/>
      <c r="I1557" s="1"/>
      <c r="J1557" s="1"/>
      <c r="K1557" s="1"/>
      <c r="L1557" s="1"/>
      <c r="M1557" s="1"/>
      <c r="N1557" s="1"/>
      <c r="O1557" s="1"/>
      <c r="P1557" s="1"/>
      <c r="Q1557" s="1"/>
      <c r="R1557" s="1"/>
      <c r="S1557" s="1"/>
      <c r="T1557" s="1"/>
      <c r="U1557" s="1"/>
      <c r="V1557" s="1"/>
      <c r="W1557" s="1"/>
      <c r="X1557" s="1"/>
      <c r="Y1557" s="1"/>
      <c r="Z1557" s="1"/>
      <c r="AA1557" s="1"/>
      <c r="AB1557" s="1">
        <v>363.76470022154098</v>
      </c>
      <c r="AC1557" s="1">
        <v>363.76470022154098</v>
      </c>
      <c r="AD1557" s="1">
        <v>363.76470022154098</v>
      </c>
      <c r="AE1557" s="1">
        <v>363.76470022154098</v>
      </c>
      <c r="AF1557" s="1">
        <v>363.76470022154098</v>
      </c>
      <c r="AG1557" s="1">
        <v>363.76470022154098</v>
      </c>
      <c r="AH1557" s="1">
        <v>363.76470022154098</v>
      </c>
      <c r="AI1557" s="1">
        <v>363.76470022154098</v>
      </c>
      <c r="AJ1557" s="1">
        <v>363.76470022154098</v>
      </c>
      <c r="AK1557" s="1">
        <v>363.76470022154098</v>
      </c>
      <c r="AL1557" s="1">
        <v>363.76470022154098</v>
      </c>
      <c r="AM1557" s="1">
        <v>363.76470022154098</v>
      </c>
      <c r="AN1557" s="1">
        <v>363.76470022154098</v>
      </c>
      <c r="AO1557" s="1">
        <v>363.76470022154098</v>
      </c>
      <c r="AP1557" s="1">
        <v>363.76470022154098</v>
      </c>
      <c r="AQ1557" s="1">
        <v>363.76470022154098</v>
      </c>
      <c r="AR1557" s="1">
        <v>363.76470022154098</v>
      </c>
      <c r="AS1557" s="1">
        <v>363.76470022154098</v>
      </c>
      <c r="AT1557" s="1">
        <v>363.76470022154098</v>
      </c>
      <c r="AU1557" s="1">
        <v>363.76470022154098</v>
      </c>
      <c r="AV1557" s="1">
        <v>363.76470022154098</v>
      </c>
      <c r="AW1557" s="1">
        <v>363.76470022154098</v>
      </c>
      <c r="AX1557" s="1">
        <v>363.76470022154098</v>
      </c>
      <c r="AY1557" s="1">
        <v>306.52645833333298</v>
      </c>
      <c r="AZ1557" s="1">
        <v>234.07474999999999</v>
      </c>
      <c r="BA1557" s="1">
        <v>234.07474999999999</v>
      </c>
      <c r="BB1557" s="1">
        <v>234.07474999999999</v>
      </c>
      <c r="BC1557" s="1">
        <v>234.07474999999999</v>
      </c>
      <c r="BD1557" s="1">
        <v>234.07474999999999</v>
      </c>
      <c r="BE1557" s="1">
        <v>234.07474999999999</v>
      </c>
      <c r="BF1557" s="1">
        <v>234.07474999999999</v>
      </c>
      <c r="BG1557" s="1">
        <v>234.07474999999999</v>
      </c>
      <c r="BH1557" s="1">
        <v>234.07474999999999</v>
      </c>
      <c r="BI1557" s="1">
        <v>234.07474999999999</v>
      </c>
      <c r="BJ1557" s="1">
        <v>234.07474999999999</v>
      </c>
      <c r="BK1557" s="1">
        <v>133991.07475</v>
      </c>
      <c r="BL1557" s="1"/>
      <c r="BM1557" s="1"/>
      <c r="BN1557" s="1"/>
      <c r="BO1557" s="1"/>
      <c r="BP1557" s="1"/>
      <c r="BQ1557" s="1"/>
      <c r="BR1557" s="1"/>
      <c r="BS1557" s="1"/>
      <c r="BT1557" s="1"/>
      <c r="BU1557" s="1"/>
      <c r="BV1557" s="1"/>
      <c r="BW1557" s="1"/>
      <c r="BX1557" s="1"/>
      <c r="BY1557" s="1"/>
      <c r="BZ1557" s="1"/>
      <c r="CA1557" s="1"/>
      <c r="CB1557" s="1"/>
      <c r="CC1557" s="1"/>
      <c r="CD1557" s="1"/>
      <c r="CE1557" s="1"/>
      <c r="CF1557" s="1"/>
      <c r="CG1557" s="1"/>
    </row>
    <row r="1558" spans="1:85" x14ac:dyDescent="0.25">
      <c r="A1558" s="17">
        <v>1557</v>
      </c>
      <c r="B1558" s="1"/>
      <c r="C1558" s="1"/>
      <c r="D1558" s="1"/>
      <c r="E1558" s="1"/>
      <c r="F1558" s="1"/>
      <c r="G1558" s="1"/>
      <c r="H1558" s="1"/>
      <c r="I1558" s="1"/>
      <c r="J1558" s="1"/>
      <c r="K1558" s="1"/>
      <c r="L1558" s="1"/>
      <c r="M1558" s="1"/>
      <c r="N1558" s="1"/>
      <c r="O1558" s="1"/>
      <c r="P1558" s="1"/>
      <c r="Q1558" s="1"/>
      <c r="R1558" s="1"/>
      <c r="S1558" s="1"/>
      <c r="T1558" s="1"/>
      <c r="U1558" s="1"/>
      <c r="V1558" s="1"/>
      <c r="W1558" s="1"/>
      <c r="X1558" s="1"/>
      <c r="Y1558" s="1"/>
      <c r="Z1558" s="1"/>
      <c r="AA1558" s="1"/>
      <c r="AB1558" s="1"/>
      <c r="AC1558" s="1"/>
      <c r="AD1558" s="1"/>
      <c r="AE1558" s="1"/>
      <c r="AF1558" s="1"/>
      <c r="AG1558" s="1"/>
      <c r="AH1558" s="1"/>
      <c r="AI1558" s="1"/>
      <c r="AJ1558" s="1"/>
      <c r="AK1558" s="1"/>
      <c r="AL1558" s="1"/>
      <c r="AM1558" s="1"/>
      <c r="AN1558" s="1"/>
      <c r="AO1558" s="1"/>
      <c r="AP1558" s="1"/>
      <c r="AQ1558" s="1"/>
      <c r="AR1558" s="1"/>
      <c r="AS1558" s="1"/>
      <c r="AT1558" s="1"/>
      <c r="AU1558" s="1"/>
      <c r="AV1558" s="1"/>
      <c r="AW1558" s="1"/>
      <c r="AX1558" s="1"/>
      <c r="AY1558" s="1"/>
      <c r="AZ1558" s="1"/>
      <c r="BA1558" s="1"/>
      <c r="BB1558" s="1"/>
      <c r="BC1558" s="1"/>
      <c r="BD1558" s="1"/>
      <c r="BE1558" s="1"/>
      <c r="BF1558" s="1"/>
      <c r="BG1558" s="1"/>
      <c r="BH1558" s="1"/>
      <c r="BI1558" s="1"/>
      <c r="BJ1558" s="1"/>
      <c r="BK1558" s="1"/>
      <c r="BL1558" s="1"/>
      <c r="BM1558" s="1"/>
      <c r="BN1558" s="1"/>
      <c r="BO1558" s="1"/>
      <c r="BP1558" s="1"/>
      <c r="BQ1558" s="1"/>
      <c r="BR1558" s="1"/>
      <c r="BS1558" s="1"/>
      <c r="BT1558" s="1"/>
      <c r="BU1558" s="1"/>
      <c r="BV1558" s="1"/>
      <c r="BW1558" s="1"/>
      <c r="BX1558" s="1"/>
      <c r="BY1558" s="1"/>
      <c r="BZ1558" s="1"/>
      <c r="CA1558" s="1">
        <v>758.85590799585304</v>
      </c>
      <c r="CB1558" s="1">
        <v>758.85590799585304</v>
      </c>
      <c r="CC1558" s="1">
        <v>758.85590799585304</v>
      </c>
      <c r="CD1558" s="1">
        <v>758.85590799585304</v>
      </c>
      <c r="CE1558" s="1">
        <v>758.85590799585304</v>
      </c>
      <c r="CF1558" s="1">
        <v>758.85590799585304</v>
      </c>
      <c r="CG1558" s="1">
        <v>758.85590799585304</v>
      </c>
    </row>
    <row r="1559" spans="1:85" x14ac:dyDescent="0.25">
      <c r="A1559" s="17">
        <v>1558</v>
      </c>
      <c r="B1559" s="1"/>
      <c r="C1559" s="1"/>
      <c r="D1559" s="1"/>
      <c r="E1559" s="1"/>
      <c r="F1559" s="1"/>
      <c r="G1559" s="1"/>
      <c r="H1559" s="1"/>
      <c r="I1559" s="1"/>
      <c r="J1559" s="1"/>
      <c r="K1559" s="1"/>
      <c r="L1559" s="1"/>
      <c r="M1559" s="1"/>
      <c r="N1559" s="1"/>
      <c r="O1559" s="1"/>
      <c r="P1559" s="1"/>
      <c r="Q1559" s="1"/>
      <c r="R1559" s="1"/>
      <c r="S1559" s="1"/>
      <c r="T1559" s="1"/>
      <c r="U1559" s="1"/>
      <c r="V1559" s="1"/>
      <c r="W1559" s="1"/>
      <c r="X1559" s="1"/>
      <c r="Y1559" s="1"/>
      <c r="Z1559" s="1"/>
      <c r="AA1559" s="1"/>
      <c r="AB1559" s="1"/>
      <c r="AC1559" s="1"/>
      <c r="AD1559" s="1"/>
      <c r="AE1559" s="1"/>
      <c r="AF1559" s="1"/>
      <c r="AG1559" s="1"/>
      <c r="AH1559" s="1"/>
      <c r="AI1559" s="1"/>
      <c r="AJ1559" s="1"/>
      <c r="AK1559" s="1"/>
      <c r="AL1559" s="1"/>
      <c r="AM1559" s="1"/>
      <c r="AN1559" s="1"/>
      <c r="AO1559" s="1"/>
      <c r="AP1559" s="1"/>
      <c r="AQ1559" s="1"/>
      <c r="AR1559" s="1"/>
      <c r="AS1559" s="1"/>
      <c r="AT1559" s="1"/>
      <c r="AU1559" s="1"/>
      <c r="AV1559" s="1"/>
      <c r="AW1559" s="1"/>
      <c r="AX1559" s="1">
        <v>301.41213914765899</v>
      </c>
      <c r="AY1559" s="1">
        <v>301.41213914765899</v>
      </c>
      <c r="AZ1559" s="1">
        <v>301.41213914765899</v>
      </c>
      <c r="BA1559" s="1">
        <v>301.41213914765899</v>
      </c>
      <c r="BB1559" s="1">
        <v>301.41213914765899</v>
      </c>
      <c r="BC1559" s="1">
        <v>301.41213914765899</v>
      </c>
      <c r="BD1559" s="1">
        <v>301.41213914765899</v>
      </c>
      <c r="BE1559" s="1">
        <v>301.41213914765899</v>
      </c>
      <c r="BF1559" s="1">
        <v>301.41213914765899</v>
      </c>
      <c r="BG1559" s="1">
        <v>301.41213914765899</v>
      </c>
      <c r="BH1559" s="1">
        <v>301.41213914765899</v>
      </c>
      <c r="BI1559" s="1">
        <v>301.41213914765899</v>
      </c>
      <c r="BJ1559" s="1">
        <v>301.41213914765899</v>
      </c>
      <c r="BK1559" s="1">
        <v>301.41213914765899</v>
      </c>
      <c r="BL1559" s="1">
        <v>301.41213914765899</v>
      </c>
      <c r="BM1559" s="1">
        <v>301.41213914765899</v>
      </c>
      <c r="BN1559" s="1">
        <v>301.41213914765899</v>
      </c>
      <c r="BO1559" s="1">
        <v>301.41213914765899</v>
      </c>
      <c r="BP1559" s="1">
        <v>301.41213914765899</v>
      </c>
      <c r="BQ1559" s="1">
        <v>301.41213914765899</v>
      </c>
      <c r="BR1559" s="1">
        <v>301.41213914765899</v>
      </c>
      <c r="BS1559" s="1">
        <v>301.41213914765899</v>
      </c>
      <c r="BT1559" s="1">
        <v>301.41213914765899</v>
      </c>
      <c r="BU1559" s="1">
        <v>301.41213914765899</v>
      </c>
      <c r="BV1559" s="1">
        <v>245.67375000000001</v>
      </c>
      <c r="BW1559" s="1">
        <v>272.97083333333302</v>
      </c>
      <c r="BX1559" s="1">
        <v>300.267916666666</v>
      </c>
      <c r="BY1559" s="1">
        <v>300.267916666666</v>
      </c>
      <c r="BZ1559" s="1">
        <v>327.565</v>
      </c>
      <c r="CA1559" s="1">
        <v>354.86208333333298</v>
      </c>
      <c r="CB1559" s="1">
        <v>354.86208333333298</v>
      </c>
      <c r="CC1559" s="1">
        <v>409.45625000000001</v>
      </c>
      <c r="CD1559" s="1">
        <v>464.05041666666602</v>
      </c>
      <c r="CE1559" s="1">
        <v>464.05041666666602</v>
      </c>
      <c r="CF1559" s="1">
        <v>545.94166666666604</v>
      </c>
      <c r="CG1559" s="1">
        <v>600.53583333333302</v>
      </c>
    </row>
    <row r="1560" spans="1:85" x14ac:dyDescent="0.25">
      <c r="A1560" s="17">
        <v>1559</v>
      </c>
      <c r="B1560" s="1"/>
      <c r="C1560" s="1"/>
      <c r="D1560" s="1"/>
      <c r="E1560" s="1"/>
      <c r="F1560" s="1"/>
      <c r="G1560" s="1"/>
      <c r="H1560" s="1"/>
      <c r="I1560" s="1"/>
      <c r="J1560" s="1"/>
      <c r="K1560" s="1"/>
      <c r="L1560" s="1"/>
      <c r="M1560" s="1"/>
      <c r="N1560" s="1"/>
      <c r="O1560" s="1"/>
      <c r="P1560" s="1"/>
      <c r="Q1560" s="1"/>
      <c r="R1560" s="1"/>
      <c r="S1560" s="1"/>
      <c r="T1560" s="1"/>
      <c r="U1560" s="1"/>
      <c r="V1560" s="1"/>
      <c r="W1560" s="1"/>
      <c r="X1560" s="1"/>
      <c r="Y1560" s="1"/>
      <c r="Z1560" s="1"/>
      <c r="AA1560" s="1"/>
      <c r="AB1560" s="1">
        <v>493.358253870407</v>
      </c>
      <c r="AC1560" s="1">
        <v>493.358253870407</v>
      </c>
      <c r="AD1560" s="1">
        <v>493.358253870407</v>
      </c>
      <c r="AE1560" s="1">
        <v>493.358253870407</v>
      </c>
      <c r="AF1560" s="1">
        <v>493.358253870407</v>
      </c>
      <c r="AG1560" s="1">
        <v>493.358253870407</v>
      </c>
      <c r="AH1560" s="1">
        <v>493.358253870407</v>
      </c>
      <c r="AI1560" s="1">
        <v>493.358253870407</v>
      </c>
      <c r="AJ1560" s="1">
        <v>493.358253870407</v>
      </c>
      <c r="AK1560" s="1">
        <v>493.358253870407</v>
      </c>
      <c r="AL1560" s="1">
        <v>493.358253870407</v>
      </c>
      <c r="AM1560" s="1">
        <v>493.358253870407</v>
      </c>
      <c r="AN1560" s="1">
        <v>493.358253870407</v>
      </c>
      <c r="AO1560" s="1">
        <v>493.358253870407</v>
      </c>
      <c r="AP1560" s="1">
        <v>493.358253870407</v>
      </c>
      <c r="AQ1560" s="1">
        <v>493.358253870407</v>
      </c>
      <c r="AR1560" s="1">
        <v>493.358253870407</v>
      </c>
      <c r="AS1560" s="1">
        <v>493.358253870407</v>
      </c>
      <c r="AT1560" s="1">
        <v>493.358253870407</v>
      </c>
      <c r="AU1560" s="1">
        <v>493.358253870407</v>
      </c>
      <c r="AV1560" s="1">
        <v>0</v>
      </c>
      <c r="AW1560" s="1">
        <v>986.716507740814</v>
      </c>
      <c r="AX1560" s="1">
        <v>493.358253870407</v>
      </c>
      <c r="AY1560" s="1">
        <v>421.75833333333298</v>
      </c>
      <c r="AZ1560" s="1">
        <v>322.07</v>
      </c>
      <c r="BA1560" s="1">
        <v>322.07</v>
      </c>
      <c r="BB1560" s="1">
        <v>322.07</v>
      </c>
      <c r="BC1560" s="1">
        <v>322.07</v>
      </c>
      <c r="BD1560" s="1">
        <v>322.07</v>
      </c>
      <c r="BE1560" s="1">
        <v>322.07</v>
      </c>
      <c r="BF1560" s="1">
        <v>322.07</v>
      </c>
      <c r="BG1560" s="1">
        <v>322.07</v>
      </c>
      <c r="BH1560" s="1">
        <v>322.07</v>
      </c>
      <c r="BI1560" s="1">
        <v>322.07</v>
      </c>
      <c r="BJ1560" s="1">
        <v>322.07</v>
      </c>
      <c r="BK1560" s="1">
        <v>322.07</v>
      </c>
      <c r="BL1560" s="1">
        <v>322.07</v>
      </c>
      <c r="BM1560" s="1">
        <v>322.07</v>
      </c>
      <c r="BN1560" s="1">
        <v>322.07</v>
      </c>
      <c r="BO1560" s="1">
        <v>322.07</v>
      </c>
      <c r="BP1560" s="1">
        <v>322.07</v>
      </c>
      <c r="BQ1560" s="1">
        <v>0</v>
      </c>
      <c r="BR1560" s="1">
        <v>644.14</v>
      </c>
      <c r="BS1560" s="1">
        <v>322.07</v>
      </c>
      <c r="BT1560" s="1">
        <v>322.07</v>
      </c>
      <c r="BU1560" s="1">
        <v>345.07499999999999</v>
      </c>
      <c r="BV1560" s="1">
        <v>345.07499999999999</v>
      </c>
      <c r="BW1560" s="1">
        <v>383.416666666666</v>
      </c>
      <c r="BX1560" s="1">
        <v>421.75833333333298</v>
      </c>
      <c r="BY1560" s="1">
        <v>421.75833333333298</v>
      </c>
      <c r="BZ1560" s="1">
        <v>460.099999999999</v>
      </c>
      <c r="CA1560" s="1">
        <v>498.44166666666598</v>
      </c>
      <c r="CB1560" s="1">
        <v>498.44166666666598</v>
      </c>
      <c r="CC1560" s="1">
        <v>575.125</v>
      </c>
      <c r="CD1560" s="1">
        <v>651.80833333333305</v>
      </c>
      <c r="CE1560" s="1">
        <v>651.80833333333305</v>
      </c>
      <c r="CF1560" s="1">
        <v>766.83333333333303</v>
      </c>
      <c r="CG1560" s="1">
        <v>843.51666666666597</v>
      </c>
    </row>
    <row r="1561" spans="1:85" x14ac:dyDescent="0.25">
      <c r="A1561" s="17">
        <v>1560</v>
      </c>
      <c r="B1561" s="1"/>
      <c r="C1561" s="1"/>
      <c r="D1561" s="1"/>
      <c r="E1561" s="1"/>
      <c r="F1561" s="1"/>
      <c r="G1561" s="1"/>
      <c r="H1561" s="1"/>
      <c r="I1561" s="1"/>
      <c r="J1561" s="1"/>
      <c r="K1561" s="1"/>
      <c r="L1561" s="1"/>
      <c r="M1561" s="1"/>
      <c r="N1561" s="1"/>
      <c r="O1561" s="1"/>
      <c r="P1561" s="1"/>
      <c r="Q1561" s="1"/>
      <c r="R1561" s="1"/>
      <c r="S1561" s="1"/>
      <c r="T1561" s="1"/>
      <c r="U1561" s="1"/>
      <c r="V1561" s="1"/>
      <c r="W1561" s="1"/>
      <c r="X1561" s="1"/>
      <c r="Y1561" s="1"/>
      <c r="Z1561" s="1"/>
      <c r="AA1561" s="1"/>
      <c r="AB1561" s="1"/>
      <c r="AC1561" s="1"/>
      <c r="AD1561" s="1"/>
      <c r="AE1561" s="1"/>
      <c r="AF1561" s="1"/>
      <c r="AG1561" s="1"/>
      <c r="AH1561" s="1"/>
      <c r="AI1561" s="1"/>
      <c r="AJ1561" s="1"/>
      <c r="AK1561" s="1"/>
      <c r="AL1561" s="1"/>
      <c r="AM1561" s="1"/>
      <c r="AN1561" s="1"/>
      <c r="AO1561" s="1"/>
      <c r="AP1561" s="1"/>
      <c r="AQ1561" s="1"/>
      <c r="AR1561" s="1"/>
      <c r="AS1561" s="1"/>
      <c r="AT1561" s="1"/>
      <c r="AU1561" s="1"/>
      <c r="AV1561" s="1"/>
      <c r="AW1561" s="1"/>
      <c r="AX1561" s="1"/>
      <c r="AY1561" s="1"/>
      <c r="AZ1561" s="1"/>
      <c r="BA1561" s="1"/>
      <c r="BB1561" s="1"/>
      <c r="BC1561" s="1"/>
      <c r="BD1561" s="1"/>
      <c r="BE1561" s="1"/>
      <c r="BF1561" s="1"/>
      <c r="BG1561" s="1"/>
      <c r="BH1561" s="1"/>
      <c r="BI1561" s="1"/>
      <c r="BJ1561" s="1"/>
      <c r="BK1561" s="1"/>
      <c r="BL1561" s="1"/>
      <c r="BM1561" s="1"/>
      <c r="BN1561" s="1"/>
      <c r="BO1561" s="1"/>
      <c r="BP1561" s="1"/>
      <c r="BQ1561" s="1">
        <v>195.949310966968</v>
      </c>
      <c r="BR1561" s="1">
        <v>195.949310966968</v>
      </c>
      <c r="BS1561" s="1">
        <v>195.949310966968</v>
      </c>
      <c r="BT1561" s="1">
        <v>195.949310966968</v>
      </c>
      <c r="BU1561" s="1">
        <v>195.949310966968</v>
      </c>
      <c r="BV1561" s="1">
        <v>195.949310966968</v>
      </c>
      <c r="BW1561" s="1">
        <v>195.949310966968</v>
      </c>
      <c r="BX1561" s="1">
        <v>0</v>
      </c>
      <c r="BY1561" s="1">
        <v>0</v>
      </c>
      <c r="BZ1561" s="1">
        <v>0</v>
      </c>
      <c r="CA1561" s="1">
        <v>0</v>
      </c>
      <c r="CB1561" s="1">
        <v>0</v>
      </c>
      <c r="CC1561" s="1">
        <v>0</v>
      </c>
      <c r="CD1561" s="1">
        <v>90395.697970498193</v>
      </c>
      <c r="CE1561" s="1">
        <v>0</v>
      </c>
      <c r="CF1561" s="1">
        <v>0</v>
      </c>
      <c r="CG1561" s="1">
        <v>0</v>
      </c>
    </row>
    <row r="1562" spans="1:85" x14ac:dyDescent="0.25">
      <c r="A1562" s="17">
        <v>1561</v>
      </c>
      <c r="B1562" s="1"/>
      <c r="C1562" s="1"/>
      <c r="D1562" s="1"/>
      <c r="E1562" s="1"/>
      <c r="F1562" s="1"/>
      <c r="G1562" s="1"/>
      <c r="H1562" s="1"/>
      <c r="I1562" s="1"/>
      <c r="J1562" s="1"/>
      <c r="K1562" s="1"/>
      <c r="L1562" s="1"/>
      <c r="M1562" s="1"/>
      <c r="N1562" s="1"/>
      <c r="O1562" s="1"/>
      <c r="P1562" s="1"/>
      <c r="Q1562" s="1"/>
      <c r="R1562" s="1"/>
      <c r="S1562" s="1"/>
      <c r="T1562" s="1"/>
      <c r="U1562" s="1"/>
      <c r="V1562" s="1"/>
      <c r="W1562" s="1"/>
      <c r="X1562" s="1"/>
      <c r="Y1562" s="1"/>
      <c r="Z1562" s="1"/>
      <c r="AA1562" s="1"/>
      <c r="AB1562" s="1"/>
      <c r="AC1562" s="1"/>
      <c r="AD1562" s="1"/>
      <c r="AE1562" s="1"/>
      <c r="AF1562" s="1"/>
      <c r="AG1562" s="1"/>
      <c r="AH1562" s="1"/>
      <c r="AI1562" s="1"/>
      <c r="AJ1562" s="1"/>
      <c r="AK1562" s="1"/>
      <c r="AL1562" s="1"/>
      <c r="AM1562" s="1"/>
      <c r="AN1562" s="1"/>
      <c r="AO1562" s="1"/>
      <c r="AP1562" s="1"/>
      <c r="AQ1562" s="1"/>
      <c r="AR1562" s="1"/>
      <c r="AS1562" s="1"/>
      <c r="AT1562" s="1"/>
      <c r="AU1562" s="1"/>
      <c r="AV1562" s="1"/>
      <c r="AW1562" s="1"/>
      <c r="AX1562" s="1"/>
      <c r="AY1562" s="1"/>
      <c r="AZ1562" s="1"/>
      <c r="BA1562" s="1"/>
      <c r="BB1562" s="1"/>
      <c r="BC1562" s="1"/>
      <c r="BD1562" s="1"/>
      <c r="BE1562" s="1"/>
      <c r="BF1562" s="1"/>
      <c r="BG1562" s="1"/>
      <c r="BH1562" s="1"/>
      <c r="BI1562" s="1"/>
      <c r="BJ1562" s="1"/>
      <c r="BK1562" s="1"/>
      <c r="BL1562" s="1"/>
      <c r="BM1562" s="1"/>
      <c r="BN1562" s="1"/>
      <c r="BO1562" s="1"/>
      <c r="BP1562" s="1"/>
      <c r="BQ1562" s="1"/>
      <c r="BR1562" s="1"/>
      <c r="BS1562" s="1"/>
      <c r="BT1562" s="1"/>
      <c r="BU1562" s="1"/>
      <c r="BV1562" s="1"/>
      <c r="BW1562" s="1"/>
      <c r="BX1562" s="1"/>
      <c r="BY1562" s="1"/>
      <c r="BZ1562" s="1"/>
      <c r="CA1562" s="1"/>
      <c r="CB1562" s="1">
        <v>891.12466721987096</v>
      </c>
      <c r="CC1562" s="1">
        <v>891.12466721987096</v>
      </c>
      <c r="CD1562" s="1">
        <v>891.12466721987096</v>
      </c>
      <c r="CE1562" s="1">
        <v>891.12466721987096</v>
      </c>
      <c r="CF1562" s="1">
        <v>891.12466721987096</v>
      </c>
      <c r="CG1562" s="1">
        <v>891.12466721987096</v>
      </c>
    </row>
    <row r="1563" spans="1:85" x14ac:dyDescent="0.25">
      <c r="A1563" s="17">
        <v>1562</v>
      </c>
      <c r="B1563" s="1"/>
      <c r="C1563" s="1"/>
      <c r="D1563" s="1"/>
      <c r="E1563" s="1"/>
      <c r="F1563" s="1"/>
      <c r="G1563" s="1"/>
      <c r="H1563" s="1"/>
      <c r="I1563" s="1"/>
      <c r="J1563" s="1"/>
      <c r="K1563" s="1"/>
      <c r="L1563" s="1"/>
      <c r="M1563" s="1"/>
      <c r="N1563" s="1"/>
      <c r="O1563" s="1"/>
      <c r="P1563" s="1"/>
      <c r="Q1563" s="1"/>
      <c r="R1563" s="1"/>
      <c r="S1563" s="1"/>
      <c r="T1563" s="1"/>
      <c r="U1563" s="1"/>
      <c r="V1563" s="1"/>
      <c r="W1563" s="1"/>
      <c r="X1563" s="1"/>
      <c r="Y1563" s="1"/>
      <c r="Z1563" s="1"/>
      <c r="AA1563" s="1"/>
      <c r="AB1563" s="1"/>
      <c r="AC1563" s="1"/>
      <c r="AD1563" s="1"/>
      <c r="AE1563" s="1"/>
      <c r="AF1563" s="1"/>
      <c r="AG1563" s="1"/>
      <c r="AH1563" s="1"/>
      <c r="AI1563" s="1"/>
      <c r="AJ1563" s="1"/>
      <c r="AK1563" s="1"/>
      <c r="AL1563" s="1"/>
      <c r="AM1563" s="1"/>
      <c r="AN1563" s="1"/>
      <c r="AO1563" s="1"/>
      <c r="AP1563" s="1"/>
      <c r="AQ1563" s="1"/>
      <c r="AR1563" s="1"/>
      <c r="AS1563" s="1"/>
      <c r="AT1563" s="1"/>
      <c r="AU1563" s="1"/>
      <c r="AV1563" s="1"/>
      <c r="AW1563" s="1"/>
      <c r="AX1563" s="1"/>
      <c r="AY1563" s="1"/>
      <c r="AZ1563" s="1"/>
      <c r="BA1563" s="1"/>
      <c r="BB1563" s="1"/>
      <c r="BC1563" s="1"/>
      <c r="BD1563" s="1"/>
      <c r="BE1563" s="1"/>
      <c r="BF1563" s="1"/>
      <c r="BG1563" s="1"/>
      <c r="BH1563" s="1"/>
      <c r="BI1563" s="1"/>
      <c r="BJ1563" s="1"/>
      <c r="BK1563" s="1"/>
      <c r="BL1563" s="1"/>
      <c r="BM1563" s="1"/>
      <c r="BN1563" s="1"/>
      <c r="BO1563" s="1"/>
      <c r="BP1563" s="1"/>
      <c r="BQ1563" s="1">
        <v>304.795734028087</v>
      </c>
      <c r="BR1563" s="1">
        <v>304.795734028087</v>
      </c>
      <c r="BS1563" s="1">
        <v>304.795734028087</v>
      </c>
      <c r="BT1563" s="1">
        <v>304.795734028087</v>
      </c>
      <c r="BU1563" s="1">
        <v>304.795734028087</v>
      </c>
      <c r="BV1563" s="1">
        <v>304.795734028087</v>
      </c>
      <c r="BW1563" s="1">
        <v>304.795734028087</v>
      </c>
      <c r="BX1563" s="1">
        <v>304.795734028087</v>
      </c>
      <c r="BY1563" s="1">
        <v>304.795734028087</v>
      </c>
      <c r="BZ1563" s="1">
        <v>304.795734028087</v>
      </c>
      <c r="CA1563" s="1">
        <v>304.795734028087</v>
      </c>
      <c r="CB1563" s="1">
        <v>304.795734028087</v>
      </c>
      <c r="CC1563" s="1">
        <v>304.795734028087</v>
      </c>
      <c r="CD1563" s="1">
        <v>304.795734028087</v>
      </c>
      <c r="CE1563" s="1">
        <v>304.795734028087</v>
      </c>
      <c r="CF1563" s="1">
        <v>304.795734028087</v>
      </c>
      <c r="CG1563" s="1">
        <v>304.795734028087</v>
      </c>
    </row>
    <row r="1564" spans="1:85" x14ac:dyDescent="0.25">
      <c r="A1564" s="17">
        <v>1563</v>
      </c>
      <c r="B1564" s="1"/>
      <c r="C1564" s="1"/>
      <c r="D1564" s="1"/>
      <c r="E1564" s="1"/>
      <c r="F1564" s="1"/>
      <c r="G1564" s="1"/>
      <c r="H1564" s="1"/>
      <c r="I1564" s="1"/>
      <c r="J1564" s="1"/>
      <c r="K1564" s="1"/>
      <c r="L1564" s="1"/>
      <c r="M1564" s="1"/>
      <c r="N1564" s="1"/>
      <c r="O1564" s="1"/>
      <c r="P1564" s="1"/>
      <c r="Q1564" s="1"/>
      <c r="R1564" s="1"/>
      <c r="S1564" s="1"/>
      <c r="T1564" s="1"/>
      <c r="U1564" s="1"/>
      <c r="V1564" s="1"/>
      <c r="W1564" s="1"/>
      <c r="X1564" s="1"/>
      <c r="Y1564" s="1"/>
      <c r="Z1564" s="1"/>
      <c r="AA1564" s="1"/>
      <c r="AB1564" s="1"/>
      <c r="AC1564" s="1"/>
      <c r="AD1564" s="1"/>
      <c r="AE1564" s="1"/>
      <c r="AF1564" s="1"/>
      <c r="AG1564" s="1"/>
      <c r="AH1564" s="1"/>
      <c r="AI1564" s="1"/>
      <c r="AJ1564" s="1"/>
      <c r="AK1564" s="1"/>
      <c r="AL1564" s="1"/>
      <c r="AM1564" s="1"/>
      <c r="AN1564" s="1"/>
      <c r="AO1564" s="1"/>
      <c r="AP1564" s="1"/>
      <c r="AQ1564" s="1"/>
      <c r="AR1564" s="1"/>
      <c r="AS1564" s="1"/>
      <c r="AT1564" s="1"/>
      <c r="AU1564" s="1"/>
      <c r="AV1564" s="1"/>
      <c r="AW1564" s="1"/>
      <c r="AX1564" s="1"/>
      <c r="AY1564" s="1"/>
      <c r="AZ1564" s="1"/>
      <c r="BA1564" s="1"/>
      <c r="BB1564" s="1"/>
      <c r="BC1564" s="1"/>
      <c r="BD1564" s="1"/>
      <c r="BE1564" s="1"/>
      <c r="BF1564" s="1"/>
      <c r="BG1564" s="1"/>
      <c r="BH1564" s="1"/>
      <c r="BI1564" s="1"/>
      <c r="BJ1564" s="1"/>
      <c r="BK1564" s="1"/>
      <c r="BL1564" s="1"/>
      <c r="BM1564" s="1"/>
      <c r="BN1564" s="1"/>
      <c r="BO1564" s="1"/>
      <c r="BP1564" s="1"/>
      <c r="BQ1564" s="1"/>
      <c r="BR1564" s="1"/>
      <c r="BS1564" s="1"/>
      <c r="BT1564" s="1"/>
      <c r="BU1564" s="1"/>
      <c r="BV1564" s="1"/>
      <c r="BW1564" s="1"/>
      <c r="BX1564" s="1"/>
      <c r="BY1564" s="1"/>
      <c r="BZ1564" s="1">
        <v>680.36153446137905</v>
      </c>
      <c r="CA1564" s="1">
        <v>680.36153446137905</v>
      </c>
      <c r="CB1564" s="1">
        <v>680.36153446137905</v>
      </c>
      <c r="CC1564" s="1">
        <v>680.36153446137905</v>
      </c>
      <c r="CD1564" s="1">
        <v>680.36153446137905</v>
      </c>
      <c r="CE1564" s="1">
        <v>680.36153446137905</v>
      </c>
      <c r="CF1564" s="1">
        <v>680.36153446137905</v>
      </c>
      <c r="CG1564" s="1">
        <v>680.36153446137905</v>
      </c>
    </row>
    <row r="1565" spans="1:85" x14ac:dyDescent="0.25">
      <c r="A1565" s="17">
        <v>1564</v>
      </c>
      <c r="B1565" s="1"/>
      <c r="C1565" s="1"/>
      <c r="D1565" s="1"/>
      <c r="E1565" s="1"/>
      <c r="F1565" s="1"/>
      <c r="G1565" s="1"/>
      <c r="H1565" s="1"/>
      <c r="I1565" s="1"/>
      <c r="J1565" s="1"/>
      <c r="K1565" s="1"/>
      <c r="L1565" s="1"/>
      <c r="M1565" s="1"/>
      <c r="N1565" s="1"/>
      <c r="O1565" s="1"/>
      <c r="P1565" s="1"/>
      <c r="Q1565" s="1"/>
      <c r="R1565" s="1"/>
      <c r="S1565" s="1"/>
      <c r="T1565" s="1"/>
      <c r="U1565" s="1"/>
      <c r="V1565" s="1"/>
      <c r="W1565" s="1"/>
      <c r="X1565" s="1"/>
      <c r="Y1565" s="1"/>
      <c r="Z1565" s="1"/>
      <c r="AA1565" s="1"/>
      <c r="AB1565" s="1"/>
      <c r="AC1565" s="1"/>
      <c r="AD1565" s="1"/>
      <c r="AE1565" s="1"/>
      <c r="AF1565" s="1"/>
      <c r="AG1565" s="1"/>
      <c r="AH1565" s="1"/>
      <c r="AI1565" s="1"/>
      <c r="AJ1565" s="1"/>
      <c r="AK1565" s="1"/>
      <c r="AL1565" s="1"/>
      <c r="AM1565" s="1"/>
      <c r="AN1565" s="1"/>
      <c r="AO1565" s="1"/>
      <c r="AP1565" s="1"/>
      <c r="AQ1565" s="1"/>
      <c r="AR1565" s="1"/>
      <c r="AS1565" s="1"/>
      <c r="AT1565" s="1"/>
      <c r="AU1565" s="1"/>
      <c r="AV1565" s="1"/>
      <c r="AW1565" s="1"/>
      <c r="AX1565" s="1"/>
      <c r="AY1565" s="1"/>
      <c r="AZ1565" s="1"/>
      <c r="BA1565" s="1"/>
      <c r="BB1565" s="1"/>
      <c r="BC1565" s="1"/>
      <c r="BD1565" s="1"/>
      <c r="BE1565" s="1"/>
      <c r="BF1565" s="1"/>
      <c r="BG1565" s="1"/>
      <c r="BH1565" s="1"/>
      <c r="BI1565" s="1"/>
      <c r="BJ1565" s="1"/>
      <c r="BK1565" s="1"/>
      <c r="BL1565" s="1"/>
      <c r="BM1565" s="1"/>
      <c r="BN1565" s="1"/>
      <c r="BO1565" s="1"/>
      <c r="BP1565" s="1"/>
      <c r="BQ1565" s="1"/>
      <c r="BR1565" s="1">
        <v>243.994076143375</v>
      </c>
      <c r="BS1565" s="1">
        <v>243.994076143375</v>
      </c>
      <c r="BT1565" s="1">
        <v>243.994076143375</v>
      </c>
      <c r="BU1565" s="1">
        <v>243.994076143375</v>
      </c>
      <c r="BV1565" s="1">
        <v>243.994076143375</v>
      </c>
      <c r="BW1565" s="1">
        <v>243.994076143375</v>
      </c>
      <c r="BX1565" s="1">
        <v>243.994076143375</v>
      </c>
      <c r="BY1565" s="1">
        <v>243.994076143375</v>
      </c>
      <c r="BZ1565" s="1">
        <v>243.994076143375</v>
      </c>
      <c r="CA1565" s="1">
        <v>243.994076143375</v>
      </c>
      <c r="CB1565" s="1">
        <v>243.994076143375</v>
      </c>
      <c r="CC1565" s="1">
        <v>243.994076143375</v>
      </c>
      <c r="CD1565" s="1">
        <v>243.994076143375</v>
      </c>
      <c r="CE1565" s="1">
        <v>243.994076143375</v>
      </c>
      <c r="CF1565" s="1">
        <v>243.994076143375</v>
      </c>
      <c r="CG1565" s="1">
        <v>243.994076143375</v>
      </c>
    </row>
    <row r="1566" spans="1:85" x14ac:dyDescent="0.25">
      <c r="A1566" s="17">
        <v>1565</v>
      </c>
      <c r="B1566" s="1"/>
      <c r="C1566" s="1"/>
      <c r="D1566" s="1"/>
      <c r="E1566" s="1"/>
      <c r="F1566" s="1"/>
      <c r="G1566" s="1"/>
      <c r="H1566" s="1"/>
      <c r="I1566" s="1"/>
      <c r="J1566" s="1"/>
      <c r="K1566" s="1"/>
      <c r="L1566" s="1"/>
      <c r="M1566" s="1"/>
      <c r="N1566" s="1"/>
      <c r="O1566" s="1"/>
      <c r="P1566" s="1"/>
      <c r="Q1566" s="1"/>
      <c r="R1566" s="1"/>
      <c r="S1566" s="1"/>
      <c r="T1566" s="1"/>
      <c r="U1566" s="1"/>
      <c r="V1566" s="1"/>
      <c r="W1566" s="1"/>
      <c r="X1566" s="1"/>
      <c r="Y1566" s="1"/>
      <c r="Z1566" s="1"/>
      <c r="AA1566" s="1"/>
      <c r="AB1566" s="1"/>
      <c r="AC1566" s="1"/>
      <c r="AD1566" s="1"/>
      <c r="AE1566" s="1"/>
      <c r="AF1566" s="1"/>
      <c r="AG1566" s="1"/>
      <c r="AH1566" s="1"/>
      <c r="AI1566" s="1"/>
      <c r="AJ1566" s="1"/>
      <c r="AK1566" s="1"/>
      <c r="AL1566" s="1"/>
      <c r="AM1566" s="1"/>
      <c r="AN1566" s="1"/>
      <c r="AO1566" s="1"/>
      <c r="AP1566" s="1"/>
      <c r="AQ1566" s="1"/>
      <c r="AR1566" s="1"/>
      <c r="AS1566" s="1"/>
      <c r="AT1566" s="1"/>
      <c r="AU1566" s="1"/>
      <c r="AV1566" s="1"/>
      <c r="AW1566" s="1"/>
      <c r="AX1566" s="1"/>
      <c r="AY1566" s="1"/>
      <c r="AZ1566" s="1"/>
      <c r="BA1566" s="1"/>
      <c r="BB1566" s="1">
        <v>134.36424461996501</v>
      </c>
      <c r="BC1566" s="1">
        <v>134.36424461996501</v>
      </c>
      <c r="BD1566" s="1">
        <v>134.36424461996501</v>
      </c>
      <c r="BE1566" s="1">
        <v>134.36424461996501</v>
      </c>
      <c r="BF1566" s="1">
        <v>134.36424461996501</v>
      </c>
      <c r="BG1566" s="1">
        <v>134.36424461996501</v>
      </c>
      <c r="BH1566" s="1">
        <v>134.36424461996501</v>
      </c>
      <c r="BI1566" s="1">
        <v>134.36424461996501</v>
      </c>
      <c r="BJ1566" s="1">
        <v>134.36424461996501</v>
      </c>
      <c r="BK1566" s="1">
        <v>134.36424461996501</v>
      </c>
      <c r="BL1566" s="1">
        <v>134.36424461996501</v>
      </c>
      <c r="BM1566" s="1">
        <v>134.36424461996501</v>
      </c>
      <c r="BN1566" s="1">
        <v>134.36424461996501</v>
      </c>
      <c r="BO1566" s="1">
        <v>134.36424461996501</v>
      </c>
      <c r="BP1566" s="1">
        <v>134.36424461996501</v>
      </c>
      <c r="BQ1566" s="1">
        <v>134.36424461996501</v>
      </c>
      <c r="BR1566" s="1">
        <v>134.36424461996501</v>
      </c>
      <c r="BS1566" s="1">
        <v>134.36424461996501</v>
      </c>
      <c r="BT1566" s="1">
        <v>134.36424461996501</v>
      </c>
      <c r="BU1566" s="1">
        <v>134.36424461996501</v>
      </c>
      <c r="BV1566" s="1">
        <v>134.36424461996501</v>
      </c>
      <c r="BW1566" s="1">
        <v>134.36424461996501</v>
      </c>
      <c r="BX1566" s="1">
        <v>134.36424461996501</v>
      </c>
      <c r="BY1566" s="1">
        <v>134.36424461996501</v>
      </c>
      <c r="BZ1566" s="1">
        <v>194.62</v>
      </c>
      <c r="CA1566" s="1">
        <v>210.838333333333</v>
      </c>
      <c r="CB1566" s="1">
        <v>210.838333333333</v>
      </c>
      <c r="CC1566" s="1">
        <v>243.27500000000001</v>
      </c>
      <c r="CD1566" s="1">
        <v>275.71166666666602</v>
      </c>
      <c r="CE1566" s="1">
        <v>275.71166666666602</v>
      </c>
      <c r="CF1566" s="1">
        <v>324.36666666666599</v>
      </c>
      <c r="CG1566" s="1">
        <v>356.803333333333</v>
      </c>
    </row>
    <row r="1567" spans="1:85" x14ac:dyDescent="0.25">
      <c r="A1567" s="17">
        <v>1566</v>
      </c>
      <c r="B1567" s="1"/>
      <c r="C1567" s="1"/>
      <c r="D1567" s="1"/>
      <c r="E1567" s="1"/>
      <c r="F1567" s="1"/>
      <c r="G1567" s="1"/>
      <c r="H1567" s="1"/>
      <c r="I1567" s="1"/>
      <c r="J1567" s="1"/>
      <c r="K1567" s="1"/>
      <c r="L1567" s="1"/>
      <c r="M1567" s="1"/>
      <c r="N1567" s="1"/>
      <c r="O1567" s="1"/>
      <c r="P1567" s="1"/>
      <c r="Q1567" s="1"/>
      <c r="R1567" s="1"/>
      <c r="S1567" s="1"/>
      <c r="T1567" s="1"/>
      <c r="U1567" s="1"/>
      <c r="V1567" s="1"/>
      <c r="W1567" s="1"/>
      <c r="X1567" s="1"/>
      <c r="Y1567" s="1"/>
      <c r="Z1567" s="1"/>
      <c r="AA1567" s="1"/>
      <c r="AB1567" s="1"/>
      <c r="AC1567" s="1"/>
      <c r="AD1567" s="1"/>
      <c r="AE1567" s="1"/>
      <c r="AF1567" s="1"/>
      <c r="AG1567" s="1"/>
      <c r="AH1567" s="1"/>
      <c r="AI1567" s="1"/>
      <c r="AJ1567" s="1"/>
      <c r="AK1567" s="1"/>
      <c r="AL1567" s="1"/>
      <c r="AM1567" s="1"/>
      <c r="AN1567" s="1"/>
      <c r="AO1567" s="1"/>
      <c r="AP1567" s="1"/>
      <c r="AQ1567" s="1"/>
      <c r="AR1567" s="1"/>
      <c r="AS1567" s="1"/>
      <c r="AT1567" s="1"/>
      <c r="AU1567" s="1"/>
      <c r="AV1567" s="1">
        <v>502.909059744427</v>
      </c>
      <c r="AW1567" s="1">
        <v>502.909059744427</v>
      </c>
      <c r="AX1567" s="1">
        <v>502.909059744427</v>
      </c>
      <c r="AY1567" s="1">
        <v>502.909059744427</v>
      </c>
      <c r="AZ1567" s="1">
        <v>502.909059744427</v>
      </c>
      <c r="BA1567" s="1">
        <v>502.909059744427</v>
      </c>
      <c r="BB1567" s="1">
        <v>502.909059744427</v>
      </c>
      <c r="BC1567" s="1">
        <v>502.909059744427</v>
      </c>
      <c r="BD1567" s="1">
        <v>502.909059744427</v>
      </c>
      <c r="BE1567" s="1">
        <v>502.909059744427</v>
      </c>
      <c r="BF1567" s="1">
        <v>502.909059744427</v>
      </c>
      <c r="BG1567" s="1">
        <v>502.909059744427</v>
      </c>
      <c r="BH1567" s="1">
        <v>502.909059744427</v>
      </c>
      <c r="BI1567" s="1">
        <v>502.909059744427</v>
      </c>
      <c r="BJ1567" s="1">
        <v>502.909059744427</v>
      </c>
      <c r="BK1567" s="1">
        <v>502.909059744427</v>
      </c>
      <c r="BL1567" s="1">
        <v>502.909059744427</v>
      </c>
      <c r="BM1567" s="1">
        <v>502.909059744427</v>
      </c>
      <c r="BN1567" s="1">
        <v>502.909059744427</v>
      </c>
      <c r="BO1567" s="1">
        <v>502.909059744427</v>
      </c>
      <c r="BP1567" s="1">
        <v>502.909059744427</v>
      </c>
      <c r="BQ1567" s="1">
        <v>502.909059744427</v>
      </c>
      <c r="BR1567" s="1">
        <v>502.909059744427</v>
      </c>
      <c r="BS1567" s="1">
        <v>502.909059744427</v>
      </c>
      <c r="BT1567" s="1">
        <v>401.6635</v>
      </c>
      <c r="BU1567" s="1">
        <v>430.35374999999999</v>
      </c>
      <c r="BV1567" s="1">
        <v>430.35374999999999</v>
      </c>
      <c r="BW1567" s="1">
        <v>478.17083333333301</v>
      </c>
      <c r="BX1567" s="1">
        <v>525.98791666666602</v>
      </c>
      <c r="BY1567" s="1">
        <v>525.98791666666602</v>
      </c>
      <c r="BZ1567" s="1">
        <v>573.80499999999995</v>
      </c>
      <c r="CA1567" s="1">
        <v>621.62208333333297</v>
      </c>
      <c r="CB1567" s="1">
        <v>621.62208333333297</v>
      </c>
      <c r="CC1567" s="1">
        <v>717.25625000000002</v>
      </c>
      <c r="CD1567" s="1">
        <v>812.89041666666606</v>
      </c>
      <c r="CE1567" s="1">
        <v>812.89041666666606</v>
      </c>
      <c r="CF1567" s="1">
        <v>956.34166666666601</v>
      </c>
      <c r="CG1567" s="1">
        <v>1051.97583333333</v>
      </c>
    </row>
    <row r="1568" spans="1:85" x14ac:dyDescent="0.25">
      <c r="A1568" s="17">
        <v>1567</v>
      </c>
      <c r="B1568" s="1"/>
      <c r="C1568" s="1"/>
      <c r="D1568" s="1"/>
      <c r="E1568" s="1"/>
      <c r="F1568" s="1"/>
      <c r="G1568" s="1"/>
      <c r="H1568" s="1"/>
      <c r="I1568" s="1"/>
      <c r="J1568" s="1"/>
      <c r="K1568" s="1"/>
      <c r="L1568" s="1"/>
      <c r="M1568" s="1"/>
      <c r="N1568" s="1"/>
      <c r="O1568" s="1"/>
      <c r="P1568" s="1"/>
      <c r="Q1568" s="1"/>
      <c r="R1568" s="1"/>
      <c r="S1568" s="1"/>
      <c r="T1568" s="1"/>
      <c r="U1568" s="1"/>
      <c r="V1568" s="1"/>
      <c r="W1568" s="1"/>
      <c r="X1568" s="1"/>
      <c r="Y1568" s="1"/>
      <c r="Z1568" s="1"/>
      <c r="AA1568" s="1"/>
      <c r="AB1568" s="1"/>
      <c r="AC1568" s="1"/>
      <c r="AD1568" s="1"/>
      <c r="AE1568" s="1"/>
      <c r="AF1568" s="1"/>
      <c r="AG1568" s="1"/>
      <c r="AH1568" s="1"/>
      <c r="AI1568" s="1"/>
      <c r="AJ1568" s="1"/>
      <c r="AK1568" s="1"/>
      <c r="AL1568" s="1"/>
      <c r="AM1568" s="1"/>
      <c r="AN1568" s="1"/>
      <c r="AO1568" s="1"/>
      <c r="AP1568" s="1"/>
      <c r="AQ1568" s="1"/>
      <c r="AR1568" s="1"/>
      <c r="AS1568" s="1"/>
      <c r="AT1568" s="1"/>
      <c r="AU1568" s="1"/>
      <c r="AV1568" s="1"/>
      <c r="AW1568" s="1"/>
      <c r="AX1568" s="1"/>
      <c r="AY1568" s="1"/>
      <c r="AZ1568" s="1"/>
      <c r="BA1568" s="1">
        <v>163.72528600869501</v>
      </c>
      <c r="BB1568" s="1">
        <v>163.72528600869501</v>
      </c>
      <c r="BC1568" s="1">
        <v>163.72528600869501</v>
      </c>
      <c r="BD1568" s="1">
        <v>163.72528600869501</v>
      </c>
      <c r="BE1568" s="1">
        <v>163.72528600869501</v>
      </c>
      <c r="BF1568" s="1">
        <v>163.72528600869501</v>
      </c>
      <c r="BG1568" s="1">
        <v>163.72528600869501</v>
      </c>
      <c r="BH1568" s="1">
        <v>163.72528600869501</v>
      </c>
      <c r="BI1568" s="1">
        <v>163.72528600869501</v>
      </c>
      <c r="BJ1568" s="1">
        <v>163.72528600869501</v>
      </c>
      <c r="BK1568" s="1">
        <v>163.72528600869501</v>
      </c>
      <c r="BL1568" s="1">
        <v>163.72528600869501</v>
      </c>
      <c r="BM1568" s="1">
        <v>163.72528600869501</v>
      </c>
      <c r="BN1568" s="1">
        <v>0</v>
      </c>
      <c r="BO1568" s="1">
        <v>0</v>
      </c>
      <c r="BP1568" s="1">
        <v>0</v>
      </c>
      <c r="BQ1568" s="1">
        <v>0</v>
      </c>
      <c r="BR1568" s="1">
        <v>0</v>
      </c>
      <c r="BS1568" s="1">
        <v>0</v>
      </c>
      <c r="BT1568" s="1">
        <v>0</v>
      </c>
      <c r="BU1568" s="1">
        <v>65444.942782377897</v>
      </c>
      <c r="BV1568" s="1">
        <v>0</v>
      </c>
      <c r="BW1568" s="1">
        <v>0</v>
      </c>
      <c r="BX1568" s="1">
        <v>0</v>
      </c>
      <c r="BY1568" s="1">
        <v>0</v>
      </c>
      <c r="BZ1568" s="1">
        <v>0</v>
      </c>
      <c r="CA1568" s="1">
        <v>0</v>
      </c>
      <c r="CB1568" s="1">
        <v>0</v>
      </c>
      <c r="CC1568" s="1">
        <v>0</v>
      </c>
      <c r="CD1568" s="1">
        <v>0</v>
      </c>
      <c r="CE1568" s="1">
        <v>0</v>
      </c>
      <c r="CF1568" s="1">
        <v>0</v>
      </c>
      <c r="CG1568" s="1">
        <v>0</v>
      </c>
    </row>
    <row r="1569" spans="1:85" x14ac:dyDescent="0.25">
      <c r="A1569" s="17">
        <v>1568</v>
      </c>
      <c r="B1569" s="1"/>
      <c r="C1569" s="1"/>
      <c r="D1569" s="1"/>
      <c r="E1569" s="1"/>
      <c r="F1569" s="1"/>
      <c r="G1569" s="1"/>
      <c r="H1569" s="1"/>
      <c r="I1569" s="1"/>
      <c r="J1569" s="1"/>
      <c r="K1569" s="1"/>
      <c r="L1569" s="1"/>
      <c r="M1569" s="1"/>
      <c r="N1569" s="1"/>
      <c r="O1569" s="1"/>
      <c r="P1569" s="1"/>
      <c r="Q1569" s="1"/>
      <c r="R1569" s="1"/>
      <c r="S1569" s="1"/>
      <c r="T1569" s="1"/>
      <c r="U1569" s="1"/>
      <c r="V1569" s="1"/>
      <c r="W1569" s="1"/>
      <c r="X1569" s="1"/>
      <c r="Y1569" s="1"/>
      <c r="Z1569" s="1"/>
      <c r="AA1569" s="1"/>
      <c r="AB1569" s="1"/>
      <c r="AC1569" s="1"/>
      <c r="AD1569" s="1"/>
      <c r="AE1569" s="1"/>
      <c r="AF1569" s="1"/>
      <c r="AG1569" s="1"/>
      <c r="AH1569" s="1"/>
      <c r="AI1569" s="1"/>
      <c r="AJ1569" s="1"/>
      <c r="AK1569" s="1"/>
      <c r="AL1569" s="1"/>
      <c r="AM1569" s="1"/>
      <c r="AN1569" s="1"/>
      <c r="AO1569" s="1"/>
      <c r="AP1569" s="1"/>
      <c r="AQ1569" s="1"/>
      <c r="AR1569" s="1"/>
      <c r="AS1569" s="1"/>
      <c r="AT1569" s="1"/>
      <c r="AU1569" s="1"/>
      <c r="AV1569" s="1"/>
      <c r="AW1569" s="1"/>
      <c r="AX1569" s="1"/>
      <c r="AY1569" s="1"/>
      <c r="AZ1569" s="1"/>
      <c r="BA1569" s="1"/>
      <c r="BB1569" s="1"/>
      <c r="BC1569" s="1"/>
      <c r="BD1569" s="1"/>
      <c r="BE1569" s="1"/>
      <c r="BF1569" s="1"/>
      <c r="BG1569" s="1">
        <v>312.41742283340398</v>
      </c>
      <c r="BH1569" s="1">
        <v>312.41742283340398</v>
      </c>
      <c r="BI1569" s="1">
        <v>312.41742283340398</v>
      </c>
      <c r="BJ1569" s="1">
        <v>312.41742283340398</v>
      </c>
      <c r="BK1569" s="1">
        <v>312.41742283340398</v>
      </c>
      <c r="BL1569" s="1">
        <v>312.41742283340398</v>
      </c>
      <c r="BM1569" s="1">
        <v>312.41742283340398</v>
      </c>
      <c r="BN1569" s="1">
        <v>312.41742283340398</v>
      </c>
      <c r="BO1569" s="1">
        <v>312.41742283340398</v>
      </c>
      <c r="BP1569" s="1">
        <v>312.41742283340398</v>
      </c>
      <c r="BQ1569" s="1">
        <v>312.41742283340398</v>
      </c>
      <c r="BR1569" s="1">
        <v>312.41742283340398</v>
      </c>
      <c r="BS1569" s="1">
        <v>312.41742283340398</v>
      </c>
      <c r="BT1569" s="1">
        <v>312.41742283340398</v>
      </c>
      <c r="BU1569" s="1">
        <v>312.41742283340398</v>
      </c>
      <c r="BV1569" s="1">
        <v>312.41742283340398</v>
      </c>
      <c r="BW1569" s="1">
        <v>312.41742283340398</v>
      </c>
      <c r="BX1569" s="1">
        <v>312.41742283340398</v>
      </c>
      <c r="BY1569" s="1">
        <v>312.41742283340398</v>
      </c>
      <c r="BZ1569" s="1">
        <v>312.41742283340398</v>
      </c>
      <c r="CA1569" s="1">
        <v>312.41742283340398</v>
      </c>
      <c r="CB1569" s="1">
        <v>312.41742283340398</v>
      </c>
      <c r="CC1569" s="1">
        <v>312.41742283340398</v>
      </c>
      <c r="CD1569" s="1">
        <v>312.41742283340398</v>
      </c>
      <c r="CE1569" s="1">
        <v>568.98645833333296</v>
      </c>
      <c r="CF1569" s="1">
        <v>0</v>
      </c>
      <c r="CG1569" s="1">
        <v>1405.73125</v>
      </c>
    </row>
    <row r="1570" spans="1:85" x14ac:dyDescent="0.25">
      <c r="A1570" s="17">
        <v>1569</v>
      </c>
      <c r="B1570" s="1"/>
      <c r="C1570" s="1"/>
      <c r="D1570" s="1"/>
      <c r="E1570" s="1"/>
      <c r="F1570" s="1"/>
      <c r="G1570" s="1"/>
      <c r="H1570" s="1"/>
      <c r="I1570" s="1"/>
      <c r="J1570" s="1"/>
      <c r="K1570" s="1"/>
      <c r="L1570" s="1"/>
      <c r="M1570" s="1"/>
      <c r="N1570" s="1"/>
      <c r="O1570" s="1"/>
      <c r="P1570" s="1"/>
      <c r="Q1570" s="1"/>
      <c r="R1570" s="1"/>
      <c r="S1570" s="1"/>
      <c r="T1570" s="1"/>
      <c r="U1570" s="1"/>
      <c r="V1570" s="1"/>
      <c r="W1570" s="1"/>
      <c r="X1570" s="1"/>
      <c r="Y1570" s="1"/>
      <c r="Z1570" s="1"/>
      <c r="AA1570" s="1"/>
      <c r="AB1570" s="1"/>
      <c r="AC1570" s="1"/>
      <c r="AD1570" s="1"/>
      <c r="AE1570" s="1"/>
      <c r="AF1570" s="1"/>
      <c r="AG1570" s="1"/>
      <c r="AH1570" s="1"/>
      <c r="AI1570" s="1"/>
      <c r="AJ1570" s="1"/>
      <c r="AK1570" s="1"/>
      <c r="AL1570" s="1"/>
      <c r="AM1570" s="1"/>
      <c r="AN1570" s="1"/>
      <c r="AO1570" s="1"/>
      <c r="AP1570" s="1"/>
      <c r="AQ1570" s="1"/>
      <c r="AR1570" s="1"/>
      <c r="AS1570" s="1"/>
      <c r="AT1570" s="1">
        <v>517.68797137215199</v>
      </c>
      <c r="AU1570" s="1">
        <v>517.68797137215199</v>
      </c>
      <c r="AV1570" s="1">
        <v>517.68797137215199</v>
      </c>
      <c r="AW1570" s="1">
        <v>517.68797137215199</v>
      </c>
      <c r="AX1570" s="1">
        <v>517.68797137215199</v>
      </c>
      <c r="AY1570" s="1">
        <v>517.68797137215199</v>
      </c>
      <c r="AZ1570" s="1">
        <v>517.68797137215199</v>
      </c>
      <c r="BA1570" s="1">
        <v>517.68797137215199</v>
      </c>
      <c r="BB1570" s="1">
        <v>517.68797137215199</v>
      </c>
      <c r="BC1570" s="1">
        <v>517.68797137215199</v>
      </c>
      <c r="BD1570" s="1">
        <v>517.68797137215199</v>
      </c>
      <c r="BE1570" s="1">
        <v>517.68797137215199</v>
      </c>
      <c r="BF1570" s="1">
        <v>517.68797137215199</v>
      </c>
      <c r="BG1570" s="1">
        <v>517.68797137215199</v>
      </c>
      <c r="BH1570" s="1">
        <v>517.68797137215199</v>
      </c>
      <c r="BI1570" s="1">
        <v>517.68797137215199</v>
      </c>
      <c r="BJ1570" s="1">
        <v>517.68797137215199</v>
      </c>
      <c r="BK1570" s="1">
        <v>517.68797137215199</v>
      </c>
      <c r="BL1570" s="1">
        <v>517.68797137215199</v>
      </c>
      <c r="BM1570" s="1">
        <v>517.68797137215199</v>
      </c>
      <c r="BN1570" s="1">
        <v>517.68797137215199</v>
      </c>
      <c r="BO1570" s="1">
        <v>517.68797137215199</v>
      </c>
      <c r="BP1570" s="1">
        <v>517.68797137215199</v>
      </c>
      <c r="BQ1570" s="1">
        <v>517.68797137215199</v>
      </c>
      <c r="BR1570" s="1">
        <v>431.63225</v>
      </c>
      <c r="BS1570" s="1">
        <v>431.63225</v>
      </c>
      <c r="BT1570" s="1">
        <v>431.63225</v>
      </c>
      <c r="BU1570" s="1">
        <v>462.46312499999999</v>
      </c>
      <c r="BV1570" s="1">
        <v>462.46312499999999</v>
      </c>
      <c r="BW1570" s="1">
        <v>513.84791666666604</v>
      </c>
      <c r="BX1570" s="1">
        <v>565.23270833333299</v>
      </c>
      <c r="BY1570" s="1">
        <v>565.23270833333299</v>
      </c>
      <c r="BZ1570" s="1">
        <v>616.61749999999995</v>
      </c>
      <c r="CA1570" s="1">
        <v>668.002291666666</v>
      </c>
      <c r="CB1570" s="1">
        <v>668.002291666666</v>
      </c>
      <c r="CC1570" s="1">
        <v>770.77187500000002</v>
      </c>
      <c r="CD1570" s="1">
        <v>873.54145833333303</v>
      </c>
      <c r="CE1570" s="1">
        <v>873.54145833333303</v>
      </c>
      <c r="CF1570" s="1">
        <v>1027.69583333333</v>
      </c>
      <c r="CG1570" s="1">
        <v>1130.4654166666601</v>
      </c>
    </row>
    <row r="1571" spans="1:85" x14ac:dyDescent="0.25">
      <c r="A1571" s="17">
        <v>1570</v>
      </c>
      <c r="B1571" s="1"/>
      <c r="C1571" s="1"/>
      <c r="D1571" s="1"/>
      <c r="E1571" s="1"/>
      <c r="F1571" s="1"/>
      <c r="G1571" s="1"/>
      <c r="H1571" s="1"/>
      <c r="I1571" s="1"/>
      <c r="J1571" s="1"/>
      <c r="K1571" s="1"/>
      <c r="L1571" s="1"/>
      <c r="M1571" s="1"/>
      <c r="N1571" s="1"/>
      <c r="O1571" s="1"/>
      <c r="P1571" s="1"/>
      <c r="Q1571" s="1"/>
      <c r="R1571" s="1"/>
      <c r="S1571" s="1"/>
      <c r="T1571" s="1"/>
      <c r="U1571" s="1"/>
      <c r="V1571" s="1"/>
      <c r="W1571" s="1"/>
      <c r="X1571" s="1"/>
      <c r="Y1571" s="1"/>
      <c r="Z1571" s="1"/>
      <c r="AA1571" s="1"/>
      <c r="AB1571" s="1"/>
      <c r="AC1571" s="1"/>
      <c r="AD1571" s="1"/>
      <c r="AE1571" s="1"/>
      <c r="AF1571" s="1"/>
      <c r="AG1571" s="1"/>
      <c r="AH1571" s="1"/>
      <c r="AI1571" s="1"/>
      <c r="AJ1571" s="1"/>
      <c r="AK1571" s="1"/>
      <c r="AL1571" s="1"/>
      <c r="AM1571" s="1"/>
      <c r="AN1571" s="1"/>
      <c r="AO1571" s="1"/>
      <c r="AP1571" s="1"/>
      <c r="AQ1571" s="1"/>
      <c r="AR1571" s="1"/>
      <c r="AS1571" s="1"/>
      <c r="AT1571" s="1"/>
      <c r="AU1571" s="1"/>
      <c r="AV1571" s="1"/>
      <c r="AW1571" s="1"/>
      <c r="AX1571" s="1"/>
      <c r="AY1571" s="1"/>
      <c r="AZ1571" s="1"/>
      <c r="BA1571" s="1"/>
      <c r="BB1571" s="1"/>
      <c r="BC1571" s="1"/>
      <c r="BD1571" s="1"/>
      <c r="BE1571" s="1"/>
      <c r="BF1571" s="1"/>
      <c r="BG1571" s="1"/>
      <c r="BH1571" s="1"/>
      <c r="BI1571" s="1"/>
      <c r="BJ1571" s="1"/>
      <c r="BK1571" s="1"/>
      <c r="BL1571" s="1"/>
      <c r="BM1571" s="1"/>
      <c r="BN1571" s="1"/>
      <c r="BO1571" s="1"/>
      <c r="BP1571" s="1"/>
      <c r="BQ1571" s="1"/>
      <c r="BR1571" s="1">
        <v>136.328415474466</v>
      </c>
      <c r="BS1571" s="1">
        <v>136.328415474466</v>
      </c>
      <c r="BT1571" s="1">
        <v>136.328415474466</v>
      </c>
      <c r="BU1571" s="1">
        <v>136.328415474466</v>
      </c>
      <c r="BV1571" s="1">
        <v>136.328415474466</v>
      </c>
      <c r="BW1571" s="1">
        <v>136.328415474466</v>
      </c>
      <c r="BX1571" s="1">
        <v>136.328415474466</v>
      </c>
      <c r="BY1571" s="1">
        <v>136.328415474466</v>
      </c>
      <c r="BZ1571" s="1">
        <v>136.328415474466</v>
      </c>
      <c r="CA1571" s="1">
        <v>136.328415474466</v>
      </c>
      <c r="CB1571" s="1">
        <v>136.328415474466</v>
      </c>
      <c r="CC1571" s="1">
        <v>136.328415474466</v>
      </c>
      <c r="CD1571" s="1">
        <v>136.328415474466</v>
      </c>
      <c r="CE1571" s="1">
        <v>136.328415474466</v>
      </c>
      <c r="CF1571" s="1">
        <v>136.328415474466</v>
      </c>
      <c r="CG1571" s="1">
        <v>136.328415474466</v>
      </c>
    </row>
    <row r="1572" spans="1:85" x14ac:dyDescent="0.25">
      <c r="A1572" s="17">
        <v>1571</v>
      </c>
      <c r="B1572" s="1"/>
      <c r="C1572" s="1"/>
      <c r="D1572" s="1"/>
      <c r="E1572" s="1"/>
      <c r="F1572" s="1"/>
      <c r="G1572" s="1"/>
      <c r="H1572" s="1"/>
      <c r="I1572" s="1"/>
      <c r="J1572" s="1"/>
      <c r="K1572" s="1"/>
      <c r="L1572" s="1"/>
      <c r="M1572" s="1"/>
      <c r="N1572" s="1"/>
      <c r="O1572" s="1"/>
      <c r="P1572" s="1"/>
      <c r="Q1572" s="1"/>
      <c r="R1572" s="1"/>
      <c r="S1572" s="1"/>
      <c r="T1572" s="1"/>
      <c r="U1572" s="1"/>
      <c r="V1572" s="1"/>
      <c r="W1572" s="1"/>
      <c r="X1572" s="1"/>
      <c r="Y1572" s="1"/>
      <c r="Z1572" s="1"/>
      <c r="AA1572" s="1"/>
      <c r="AB1572" s="1"/>
      <c r="AC1572" s="1"/>
      <c r="AD1572" s="1"/>
      <c r="AE1572" s="1"/>
      <c r="AF1572" s="1"/>
      <c r="AG1572" s="1"/>
      <c r="AH1572" s="1"/>
      <c r="AI1572" s="1"/>
      <c r="AJ1572" s="1"/>
      <c r="AK1572" s="1">
        <v>139.59182856148601</v>
      </c>
      <c r="AL1572" s="1">
        <v>139.59182856148601</v>
      </c>
      <c r="AM1572" s="1">
        <v>139.59182856148601</v>
      </c>
      <c r="AN1572" s="1">
        <v>139.59182856148601</v>
      </c>
      <c r="AO1572" s="1">
        <v>139.59182856148601</v>
      </c>
      <c r="AP1572" s="1">
        <v>139.59182856148601</v>
      </c>
      <c r="AQ1572" s="1">
        <v>139.59182856148601</v>
      </c>
      <c r="AR1572" s="1">
        <v>139.59182856148601</v>
      </c>
      <c r="AS1572" s="1">
        <v>139.59182856148601</v>
      </c>
      <c r="AT1572" s="1">
        <v>139.59182856148601</v>
      </c>
      <c r="AU1572" s="1">
        <v>139.59182856148601</v>
      </c>
      <c r="AV1572" s="1">
        <v>139.59182856148601</v>
      </c>
      <c r="AW1572" s="1">
        <v>139.59182856148601</v>
      </c>
      <c r="AX1572" s="1">
        <v>139.59182856148601</v>
      </c>
      <c r="AY1572" s="1">
        <v>139.59182856148601</v>
      </c>
      <c r="AZ1572" s="1">
        <v>139.59182856148601</v>
      </c>
      <c r="BA1572" s="1">
        <v>139.59182856148601</v>
      </c>
      <c r="BB1572" s="1">
        <v>139.59182856148601</v>
      </c>
      <c r="BC1572" s="1">
        <v>139.59182856148601</v>
      </c>
      <c r="BD1572" s="1">
        <v>139.59182856148601</v>
      </c>
      <c r="BE1572" s="1">
        <v>139.59182856148601</v>
      </c>
      <c r="BF1572" s="1">
        <v>139.59182856148601</v>
      </c>
      <c r="BG1572" s="1">
        <v>139.59182856148601</v>
      </c>
      <c r="BH1572" s="1">
        <v>139.59182856148601</v>
      </c>
      <c r="BI1572" s="1">
        <v>94.310999999999893</v>
      </c>
      <c r="BJ1572" s="1">
        <v>94.310999999999893</v>
      </c>
      <c r="BK1572" s="1">
        <v>94.310999999999893</v>
      </c>
      <c r="BL1572" s="1">
        <v>94.310999999999893</v>
      </c>
      <c r="BM1572" s="1">
        <v>94.310999999999893</v>
      </c>
      <c r="BN1572" s="1">
        <v>94.310999999999893</v>
      </c>
      <c r="BO1572" s="1">
        <v>94.310999999999893</v>
      </c>
      <c r="BP1572" s="1">
        <v>94.310999999999893</v>
      </c>
      <c r="BQ1572" s="1">
        <v>94.310999999999893</v>
      </c>
      <c r="BR1572" s="1">
        <v>94.310999999999893</v>
      </c>
      <c r="BS1572" s="1">
        <v>94.310999999999893</v>
      </c>
      <c r="BT1572" s="1">
        <v>94.310999999999893</v>
      </c>
      <c r="BU1572" s="1">
        <v>101.0475</v>
      </c>
      <c r="BV1572" s="1">
        <v>101.0475</v>
      </c>
      <c r="BW1572" s="1">
        <v>112.27500000000001</v>
      </c>
      <c r="BX1572" s="1">
        <v>123.5025</v>
      </c>
      <c r="BY1572" s="1">
        <v>123.5025</v>
      </c>
      <c r="BZ1572" s="1">
        <v>134.72999999999999</v>
      </c>
      <c r="CA1572" s="1">
        <v>145.95750000000001</v>
      </c>
      <c r="CB1572" s="1">
        <v>145.95750000000001</v>
      </c>
      <c r="CC1572" s="1">
        <v>168.41249999999999</v>
      </c>
      <c r="CD1572" s="1">
        <v>190.86749999999901</v>
      </c>
      <c r="CE1572" s="1">
        <v>190.86749999999901</v>
      </c>
      <c r="CF1572" s="1">
        <v>224.55</v>
      </c>
      <c r="CG1572" s="1">
        <v>247.005</v>
      </c>
    </row>
    <row r="1573" spans="1:85" x14ac:dyDescent="0.25">
      <c r="A1573" s="17">
        <v>1572</v>
      </c>
      <c r="B1573" s="1"/>
      <c r="C1573" s="1"/>
      <c r="D1573" s="1"/>
      <c r="E1573" s="1"/>
      <c r="F1573" s="1"/>
      <c r="G1573" s="1"/>
      <c r="H1573" s="1"/>
      <c r="I1573" s="1"/>
      <c r="J1573" s="1"/>
      <c r="K1573" s="1"/>
      <c r="L1573" s="1"/>
      <c r="M1573" s="1"/>
      <c r="N1573" s="1"/>
      <c r="O1573" s="1"/>
      <c r="P1573" s="1"/>
      <c r="Q1573" s="1"/>
      <c r="R1573" s="1"/>
      <c r="S1573" s="1"/>
      <c r="T1573" s="1"/>
      <c r="U1573" s="1"/>
      <c r="V1573" s="1"/>
      <c r="W1573" s="1"/>
      <c r="X1573" s="1"/>
      <c r="Y1573" s="1"/>
      <c r="Z1573" s="1"/>
      <c r="AA1573" s="1"/>
      <c r="AB1573" s="1"/>
      <c r="AC1573" s="1"/>
      <c r="AD1573" s="1"/>
      <c r="AE1573" s="1"/>
      <c r="AF1573" s="1"/>
      <c r="AG1573" s="1"/>
      <c r="AH1573" s="1"/>
      <c r="AI1573" s="1"/>
      <c r="AJ1573" s="1"/>
      <c r="AK1573" s="1"/>
      <c r="AL1573" s="1"/>
      <c r="AM1573" s="1"/>
      <c r="AN1573" s="1"/>
      <c r="AO1573" s="1"/>
      <c r="AP1573" s="1"/>
      <c r="AQ1573" s="1"/>
      <c r="AR1573" s="1"/>
      <c r="AS1573" s="1"/>
      <c r="AT1573" s="1"/>
      <c r="AU1573" s="1"/>
      <c r="AV1573" s="1"/>
      <c r="AW1573" s="1"/>
      <c r="AX1573" s="1"/>
      <c r="AY1573" s="1"/>
      <c r="AZ1573" s="1"/>
      <c r="BA1573" s="1"/>
      <c r="BB1573" s="1"/>
      <c r="BC1573" s="1"/>
      <c r="BD1573" s="1"/>
      <c r="BE1573" s="1"/>
      <c r="BF1573" s="1"/>
      <c r="BG1573" s="1"/>
      <c r="BH1573" s="1"/>
      <c r="BI1573" s="1"/>
      <c r="BJ1573" s="1">
        <v>132.23361241557501</v>
      </c>
      <c r="BK1573" s="1">
        <v>132.23361241557501</v>
      </c>
      <c r="BL1573" s="1">
        <v>132.23361241557501</v>
      </c>
      <c r="BM1573" s="1">
        <v>132.23361241557501</v>
      </c>
      <c r="BN1573" s="1">
        <v>132.23361241557501</v>
      </c>
      <c r="BO1573" s="1">
        <v>132.23361241557501</v>
      </c>
      <c r="BP1573" s="1">
        <v>132.23361241557501</v>
      </c>
      <c r="BQ1573" s="1">
        <v>132.23361241557501</v>
      </c>
      <c r="BR1573" s="1">
        <v>132.23361241557501</v>
      </c>
      <c r="BS1573" s="1">
        <v>132.23361241557501</v>
      </c>
      <c r="BT1573" s="1">
        <v>132.23361241557501</v>
      </c>
      <c r="BU1573" s="1">
        <v>132.23361241557501</v>
      </c>
      <c r="BV1573" s="1">
        <v>132.23361241557501</v>
      </c>
      <c r="BW1573" s="1">
        <v>132.23361241557501</v>
      </c>
      <c r="BX1573" s="1">
        <v>132.23361241557501</v>
      </c>
      <c r="BY1573" s="1">
        <v>132.23361241557501</v>
      </c>
      <c r="BZ1573" s="1">
        <v>132.23361241557501</v>
      </c>
      <c r="CA1573" s="1">
        <v>132.23361241557501</v>
      </c>
      <c r="CB1573" s="1">
        <v>132.23361241557501</v>
      </c>
      <c r="CC1573" s="1">
        <v>132.23361241557501</v>
      </c>
      <c r="CD1573" s="1">
        <v>132.23361241557501</v>
      </c>
      <c r="CE1573" s="1">
        <v>132.23361241557501</v>
      </c>
      <c r="CF1573" s="1">
        <v>132.23361241557501</v>
      </c>
      <c r="CG1573" s="1">
        <v>132.23361241557501</v>
      </c>
    </row>
    <row r="1574" spans="1:85" x14ac:dyDescent="0.25">
      <c r="A1574" s="17">
        <v>1573</v>
      </c>
      <c r="B1574" s="1"/>
      <c r="C1574" s="1"/>
      <c r="D1574" s="1"/>
      <c r="E1574" s="1"/>
      <c r="F1574" s="1"/>
      <c r="G1574" s="1"/>
      <c r="H1574" s="1"/>
      <c r="I1574" s="1"/>
      <c r="J1574" s="1"/>
      <c r="K1574" s="1"/>
      <c r="L1574" s="1"/>
      <c r="M1574" s="1"/>
      <c r="N1574" s="1"/>
      <c r="O1574" s="1"/>
      <c r="P1574" s="1"/>
      <c r="Q1574" s="1"/>
      <c r="R1574" s="1"/>
      <c r="S1574" s="1"/>
      <c r="T1574" s="1"/>
      <c r="U1574" s="1"/>
      <c r="V1574" s="1"/>
      <c r="W1574" s="1"/>
      <c r="X1574" s="1"/>
      <c r="Y1574" s="1"/>
      <c r="Z1574" s="1"/>
      <c r="AA1574" s="1"/>
      <c r="AB1574" s="1"/>
      <c r="AC1574" s="1"/>
      <c r="AD1574" s="1"/>
      <c r="AE1574" s="1"/>
      <c r="AF1574" s="1"/>
      <c r="AG1574" s="1"/>
      <c r="AH1574" s="1"/>
      <c r="AI1574" s="1"/>
      <c r="AJ1574" s="1"/>
      <c r="AK1574" s="1"/>
      <c r="AL1574" s="1"/>
      <c r="AM1574" s="1"/>
      <c r="AN1574" s="1"/>
      <c r="AO1574" s="1"/>
      <c r="AP1574" s="1"/>
      <c r="AQ1574" s="1"/>
      <c r="AR1574" s="1"/>
      <c r="AS1574" s="1"/>
      <c r="AT1574" s="1"/>
      <c r="AU1574" s="1"/>
      <c r="AV1574" s="1"/>
      <c r="AW1574" s="1"/>
      <c r="AX1574" s="1"/>
      <c r="AY1574" s="1"/>
      <c r="AZ1574" s="1"/>
      <c r="BA1574" s="1"/>
      <c r="BB1574" s="1"/>
      <c r="BC1574" s="1"/>
      <c r="BD1574" s="1"/>
      <c r="BE1574" s="1"/>
      <c r="BF1574" s="1"/>
      <c r="BG1574" s="1"/>
      <c r="BH1574" s="1"/>
      <c r="BI1574" s="1"/>
      <c r="BJ1574" s="1"/>
      <c r="BK1574" s="1"/>
      <c r="BL1574" s="1"/>
      <c r="BM1574" s="1"/>
      <c r="BN1574" s="1"/>
      <c r="BO1574" s="1"/>
      <c r="BP1574" s="1"/>
      <c r="BQ1574" s="1"/>
      <c r="BR1574" s="1"/>
      <c r="BS1574" s="1"/>
      <c r="BT1574" s="1"/>
      <c r="BU1574" s="1"/>
      <c r="BV1574" s="1"/>
      <c r="BW1574" s="1"/>
      <c r="BX1574" s="1"/>
      <c r="BY1574" s="1"/>
      <c r="BZ1574" s="1"/>
      <c r="CA1574" s="1">
        <v>242.507976294608</v>
      </c>
      <c r="CB1574" s="1">
        <v>242.507976294608</v>
      </c>
      <c r="CC1574" s="1">
        <v>242.507976294608</v>
      </c>
      <c r="CD1574" s="1">
        <v>242.507976294608</v>
      </c>
      <c r="CE1574" s="1">
        <v>242.507976294608</v>
      </c>
      <c r="CF1574" s="1">
        <v>242.507976294608</v>
      </c>
      <c r="CG1574" s="1">
        <v>242.507976294608</v>
      </c>
    </row>
    <row r="1575" spans="1:85" x14ac:dyDescent="0.25">
      <c r="A1575" s="17">
        <v>1574</v>
      </c>
      <c r="B1575" s="1"/>
      <c r="C1575" s="1"/>
      <c r="D1575" s="1"/>
      <c r="E1575" s="1"/>
      <c r="F1575" s="1"/>
      <c r="G1575" s="1"/>
      <c r="H1575" s="1"/>
      <c r="I1575" s="1"/>
      <c r="J1575" s="1"/>
      <c r="K1575" s="1"/>
      <c r="L1575" s="1"/>
      <c r="M1575" s="1"/>
      <c r="N1575" s="1"/>
      <c r="O1575" s="1"/>
      <c r="P1575" s="1"/>
      <c r="Q1575" s="1"/>
      <c r="R1575" s="1"/>
      <c r="S1575" s="1"/>
      <c r="T1575" s="1"/>
      <c r="U1575" s="1"/>
      <c r="V1575" s="1"/>
      <c r="W1575" s="1"/>
      <c r="X1575" s="1"/>
      <c r="Y1575" s="1"/>
      <c r="Z1575" s="1"/>
      <c r="AA1575" s="1"/>
      <c r="AB1575" s="1"/>
      <c r="AC1575" s="1"/>
      <c r="AD1575" s="1"/>
      <c r="AE1575" s="1"/>
      <c r="AF1575" s="1"/>
      <c r="AG1575" s="1"/>
      <c r="AH1575" s="1"/>
      <c r="AI1575" s="1"/>
      <c r="AJ1575" s="1"/>
      <c r="AK1575" s="1"/>
      <c r="AL1575" s="1"/>
      <c r="AM1575" s="1"/>
      <c r="AN1575" s="1"/>
      <c r="AO1575" s="1"/>
      <c r="AP1575" s="1"/>
      <c r="AQ1575" s="1"/>
      <c r="AR1575" s="1"/>
      <c r="AS1575" s="1">
        <v>478.91831274166299</v>
      </c>
      <c r="AT1575" s="1">
        <v>478.91831274166299</v>
      </c>
      <c r="AU1575" s="1">
        <v>478.91831274166299</v>
      </c>
      <c r="AV1575" s="1">
        <v>478.91831274166299</v>
      </c>
      <c r="AW1575" s="1">
        <v>478.91831274166299</v>
      </c>
      <c r="AX1575" s="1">
        <v>478.91831274166299</v>
      </c>
      <c r="AY1575" s="1">
        <v>478.91831274166299</v>
      </c>
      <c r="AZ1575" s="1">
        <v>478.91831274166299</v>
      </c>
      <c r="BA1575" s="1">
        <v>478.91831274166299</v>
      </c>
      <c r="BB1575" s="1">
        <v>478.91831274166299</v>
      </c>
      <c r="BC1575" s="1">
        <v>478.91831274166299</v>
      </c>
      <c r="BD1575" s="1">
        <v>478.91831274166299</v>
      </c>
      <c r="BE1575" s="1">
        <v>478.91831274166299</v>
      </c>
      <c r="BF1575" s="1">
        <v>478.91831274166299</v>
      </c>
      <c r="BG1575" s="1">
        <v>478.91831274166299</v>
      </c>
      <c r="BH1575" s="1">
        <v>478.91831274166299</v>
      </c>
      <c r="BI1575" s="1">
        <v>478.91831274166299</v>
      </c>
      <c r="BJ1575" s="1">
        <v>478.91831274166299</v>
      </c>
      <c r="BK1575" s="1">
        <v>478.91831274166299</v>
      </c>
      <c r="BL1575" s="1">
        <v>478.91831274166299</v>
      </c>
      <c r="BM1575" s="1">
        <v>478.91831274166299</v>
      </c>
      <c r="BN1575" s="1">
        <v>478.91831274166299</v>
      </c>
      <c r="BO1575" s="1">
        <v>478.91831274166299</v>
      </c>
      <c r="BP1575" s="1">
        <v>478.91831274166299</v>
      </c>
      <c r="BQ1575" s="1">
        <v>0</v>
      </c>
      <c r="BR1575" s="1">
        <v>863.01949999999999</v>
      </c>
      <c r="BS1575" s="1">
        <v>431.50975</v>
      </c>
      <c r="BT1575" s="1">
        <v>431.50975</v>
      </c>
      <c r="BU1575" s="1">
        <v>462.33187500000003</v>
      </c>
      <c r="BV1575" s="1">
        <v>462.33187500000003</v>
      </c>
      <c r="BW1575" s="1">
        <v>513.70208333333301</v>
      </c>
      <c r="BX1575" s="1">
        <v>565.07229166666605</v>
      </c>
      <c r="BY1575" s="1">
        <v>565.07229166666605</v>
      </c>
      <c r="BZ1575" s="1">
        <v>0</v>
      </c>
      <c r="CA1575" s="1">
        <v>1284.2552083333301</v>
      </c>
      <c r="CB1575" s="1">
        <v>667.81270833333303</v>
      </c>
      <c r="CC1575" s="1">
        <v>770.55312500000002</v>
      </c>
      <c r="CD1575" s="1">
        <v>873.29354166666599</v>
      </c>
      <c r="CE1575" s="1">
        <v>873.29354166666599</v>
      </c>
      <c r="CF1575" s="1">
        <v>1027.4041666666601</v>
      </c>
      <c r="CG1575" s="1">
        <v>1130.14458333333</v>
      </c>
    </row>
    <row r="1576" spans="1:85" x14ac:dyDescent="0.25">
      <c r="A1576" s="17">
        <v>1575</v>
      </c>
      <c r="B1576" s="1"/>
      <c r="C1576" s="1"/>
      <c r="D1576" s="1"/>
      <c r="E1576" s="1"/>
      <c r="F1576" s="1"/>
      <c r="G1576" s="1"/>
      <c r="H1576" s="1"/>
      <c r="I1576" s="1"/>
      <c r="J1576" s="1"/>
      <c r="K1576" s="1"/>
      <c r="L1576" s="1"/>
      <c r="M1576" s="1">
        <v>222.95587220794101</v>
      </c>
      <c r="N1576" s="1">
        <v>222.95587220794101</v>
      </c>
      <c r="O1576" s="1">
        <v>222.95587220794101</v>
      </c>
      <c r="P1576" s="1">
        <v>222.95587220794101</v>
      </c>
      <c r="Q1576" s="1">
        <v>222.95587220794101</v>
      </c>
      <c r="R1576" s="1">
        <v>222.95587220794101</v>
      </c>
      <c r="S1576" s="1">
        <v>222.95587220794101</v>
      </c>
      <c r="T1576" s="1">
        <v>222.95587220794101</v>
      </c>
      <c r="U1576" s="1">
        <v>222.95587220794101</v>
      </c>
      <c r="V1576" s="1">
        <v>0</v>
      </c>
      <c r="W1576" s="1">
        <v>445.91174441588203</v>
      </c>
      <c r="X1576" s="1">
        <v>222.95587220794101</v>
      </c>
      <c r="Y1576" s="1">
        <v>222.95587220794101</v>
      </c>
      <c r="Z1576" s="1">
        <v>222.95587220794101</v>
      </c>
      <c r="AA1576" s="1">
        <v>222.95587220794101</v>
      </c>
      <c r="AB1576" s="1">
        <v>222.95587220794101</v>
      </c>
      <c r="AC1576" s="1">
        <v>222.95587220794101</v>
      </c>
      <c r="AD1576" s="1">
        <v>222.95587220794101</v>
      </c>
      <c r="AE1576" s="1">
        <v>222.95587220794101</v>
      </c>
      <c r="AF1576" s="1">
        <v>222.95587220794101</v>
      </c>
      <c r="AG1576" s="1">
        <v>222.95587220794101</v>
      </c>
      <c r="AH1576" s="1">
        <v>222.95587220794101</v>
      </c>
      <c r="AI1576" s="1">
        <v>222.95587220794101</v>
      </c>
      <c r="AJ1576" s="1">
        <v>222.95587220794101</v>
      </c>
      <c r="AK1576" s="1">
        <v>230.44083333333299</v>
      </c>
      <c r="AL1576" s="1">
        <v>230.44083333333299</v>
      </c>
      <c r="AM1576" s="1">
        <v>230.44083333333299</v>
      </c>
      <c r="AN1576" s="1">
        <v>230.44083333333299</v>
      </c>
      <c r="AO1576" s="1">
        <v>230.44083333333299</v>
      </c>
      <c r="AP1576" s="1">
        <v>230.44083333333299</v>
      </c>
      <c r="AQ1576" s="1">
        <v>230.44083333333299</v>
      </c>
      <c r="AR1576" s="1">
        <v>230.44083333333299</v>
      </c>
      <c r="AS1576" s="1">
        <v>230.44083333333299</v>
      </c>
      <c r="AT1576" s="1">
        <v>230.44083333333299</v>
      </c>
      <c r="AU1576" s="1">
        <v>230.44083333333299</v>
      </c>
      <c r="AV1576" s="1">
        <v>230.44083333333299</v>
      </c>
      <c r="AW1576" s="1">
        <v>230.44083333333299</v>
      </c>
      <c r="AX1576" s="1">
        <v>230.44083333333299</v>
      </c>
      <c r="AY1576" s="1">
        <v>230.44083333333299</v>
      </c>
      <c r="AZ1576" s="1">
        <v>175.97299999999899</v>
      </c>
      <c r="BA1576" s="1">
        <v>175.97299999999899</v>
      </c>
      <c r="BB1576" s="1">
        <v>175.97299999999899</v>
      </c>
      <c r="BC1576" s="1">
        <v>175.97299999999899</v>
      </c>
      <c r="BD1576" s="1">
        <v>175.97299999999899</v>
      </c>
      <c r="BE1576" s="1">
        <v>175.97299999999899</v>
      </c>
      <c r="BF1576" s="1">
        <v>175.97299999999899</v>
      </c>
      <c r="BG1576" s="1">
        <v>175.97299999999899</v>
      </c>
      <c r="BH1576" s="1">
        <v>175.97299999999899</v>
      </c>
      <c r="BI1576" s="1">
        <v>175.97299999999899</v>
      </c>
      <c r="BJ1576" s="1">
        <v>175.97299999999899</v>
      </c>
      <c r="BK1576" s="1">
        <v>175.97299999999899</v>
      </c>
      <c r="BL1576" s="1">
        <v>175.97299999999899</v>
      </c>
      <c r="BM1576" s="1">
        <v>175.97299999999899</v>
      </c>
      <c r="BN1576" s="1">
        <v>175.97299999999899</v>
      </c>
      <c r="BO1576" s="1">
        <v>175.97299999999899</v>
      </c>
      <c r="BP1576" s="1">
        <v>175.97299999999899</v>
      </c>
      <c r="BQ1576" s="1">
        <v>175.97299999999899</v>
      </c>
      <c r="BR1576" s="1">
        <v>175.97299999999899</v>
      </c>
      <c r="BS1576" s="1">
        <v>175.97299999999899</v>
      </c>
      <c r="BT1576" s="1">
        <v>175.97299999999899</v>
      </c>
      <c r="BU1576" s="1">
        <v>188.54249999999999</v>
      </c>
      <c r="BV1576" s="1">
        <v>188.54249999999999</v>
      </c>
      <c r="BW1576" s="1">
        <v>209.49166666666599</v>
      </c>
      <c r="BX1576" s="1">
        <v>230.44083333333299</v>
      </c>
      <c r="BY1576" s="1">
        <v>230.44083333333299</v>
      </c>
      <c r="BZ1576" s="1">
        <v>251.39</v>
      </c>
      <c r="CA1576" s="1">
        <v>272.33916666666602</v>
      </c>
      <c r="CB1576" s="1">
        <v>272.33916666666602</v>
      </c>
      <c r="CC1576" s="1">
        <v>314.23750000000001</v>
      </c>
      <c r="CD1576" s="1">
        <v>356.13583333333298</v>
      </c>
      <c r="CE1576" s="1">
        <v>356.13583333333298</v>
      </c>
      <c r="CF1576" s="1">
        <v>418.98333333333301</v>
      </c>
      <c r="CG1576" s="1">
        <v>460.88166666666598</v>
      </c>
    </row>
    <row r="1577" spans="1:85" x14ac:dyDescent="0.25">
      <c r="A1577" s="17">
        <v>1576</v>
      </c>
      <c r="B1577" s="1"/>
      <c r="C1577" s="1"/>
      <c r="D1577" s="1"/>
      <c r="E1577" s="1"/>
      <c r="F1577" s="1"/>
      <c r="G1577" s="1"/>
      <c r="H1577" s="1"/>
      <c r="I1577" s="1"/>
      <c r="J1577" s="1"/>
      <c r="K1577" s="1"/>
      <c r="L1577" s="1"/>
      <c r="M1577" s="1"/>
      <c r="N1577" s="1"/>
      <c r="O1577" s="1"/>
      <c r="P1577" s="1"/>
      <c r="Q1577" s="1">
        <v>164.124252545948</v>
      </c>
      <c r="R1577" s="1">
        <v>164.124252545948</v>
      </c>
      <c r="S1577" s="1">
        <v>164.124252545948</v>
      </c>
      <c r="T1577" s="1">
        <v>164.124252545948</v>
      </c>
      <c r="U1577" s="1">
        <v>164.124252545948</v>
      </c>
      <c r="V1577" s="1">
        <v>164.124252545948</v>
      </c>
      <c r="W1577" s="1">
        <v>164.124252545948</v>
      </c>
      <c r="X1577" s="1">
        <v>164.124252545948</v>
      </c>
      <c r="Y1577" s="1">
        <v>164.124252545948</v>
      </c>
      <c r="Z1577" s="1">
        <v>164.124252545948</v>
      </c>
      <c r="AA1577" s="1">
        <v>164.124252545948</v>
      </c>
      <c r="AB1577" s="1">
        <v>164.124252545948</v>
      </c>
      <c r="AC1577" s="1">
        <v>164.124252545948</v>
      </c>
      <c r="AD1577" s="1">
        <v>164.124252545948</v>
      </c>
      <c r="AE1577" s="1">
        <v>164.124252545948</v>
      </c>
      <c r="AF1577" s="1">
        <v>164.124252545948</v>
      </c>
      <c r="AG1577" s="1">
        <v>164.124252545948</v>
      </c>
      <c r="AH1577" s="1">
        <v>164.124252545948</v>
      </c>
      <c r="AI1577" s="1">
        <v>164.124252545948</v>
      </c>
      <c r="AJ1577" s="1">
        <v>164.124252545948</v>
      </c>
      <c r="AK1577" s="1">
        <v>164.124252545948</v>
      </c>
      <c r="AL1577" s="1">
        <v>164.124252545948</v>
      </c>
      <c r="AM1577" s="1">
        <v>164.124252545948</v>
      </c>
      <c r="AN1577" s="1">
        <v>164.124252545948</v>
      </c>
      <c r="AO1577" s="1">
        <v>199.93875</v>
      </c>
      <c r="AP1577" s="1">
        <v>199.93875</v>
      </c>
      <c r="AQ1577" s="1">
        <v>199.93875</v>
      </c>
      <c r="AR1577" s="1">
        <v>199.93875</v>
      </c>
      <c r="AS1577" s="1">
        <v>199.93875</v>
      </c>
      <c r="AT1577" s="1">
        <v>199.93875</v>
      </c>
      <c r="AU1577" s="1">
        <v>199.93875</v>
      </c>
      <c r="AV1577" s="1">
        <v>199.93875</v>
      </c>
      <c r="AW1577" s="1">
        <v>199.93875</v>
      </c>
      <c r="AX1577" s="1">
        <v>199.93875</v>
      </c>
      <c r="AY1577" s="1">
        <v>199.93875</v>
      </c>
      <c r="AZ1577" s="1">
        <v>152.68049999999999</v>
      </c>
      <c r="BA1577" s="1">
        <v>152.68049999999999</v>
      </c>
      <c r="BB1577" s="1">
        <v>152.68049999999999</v>
      </c>
      <c r="BC1577" s="1">
        <v>152.68049999999999</v>
      </c>
      <c r="BD1577" s="1">
        <v>152.68049999999999</v>
      </c>
      <c r="BE1577" s="1">
        <v>152.68049999999999</v>
      </c>
      <c r="BF1577" s="1">
        <v>152.68049999999999</v>
      </c>
      <c r="BG1577" s="1">
        <v>152.68049999999999</v>
      </c>
      <c r="BH1577" s="1">
        <v>152.68049999999999</v>
      </c>
      <c r="BI1577" s="1">
        <v>152.68049999999999</v>
      </c>
      <c r="BJ1577" s="1">
        <v>152.68049999999999</v>
      </c>
      <c r="BK1577" s="1">
        <v>152.68049999999999</v>
      </c>
      <c r="BL1577" s="1">
        <v>152.68049999999999</v>
      </c>
      <c r="BM1577" s="1">
        <v>152.68049999999999</v>
      </c>
      <c r="BN1577" s="1">
        <v>152.68049999999999</v>
      </c>
      <c r="BO1577" s="1">
        <v>152.68049999999999</v>
      </c>
      <c r="BP1577" s="1">
        <v>152.68049999999999</v>
      </c>
      <c r="BQ1577" s="1">
        <v>152.68049999999999</v>
      </c>
      <c r="BR1577" s="1">
        <v>152.68049999999999</v>
      </c>
      <c r="BS1577" s="1">
        <v>152.68049999999999</v>
      </c>
      <c r="BT1577" s="1">
        <v>152.68049999999999</v>
      </c>
      <c r="BU1577" s="1">
        <v>163.58624999999901</v>
      </c>
      <c r="BV1577" s="1">
        <v>163.58624999999901</v>
      </c>
      <c r="BW1577" s="1">
        <v>181.76249999999999</v>
      </c>
      <c r="BX1577" s="1">
        <v>199.93875</v>
      </c>
      <c r="BY1577" s="1">
        <v>199.93875</v>
      </c>
      <c r="BZ1577" s="1">
        <v>218.11500000000001</v>
      </c>
      <c r="CA1577" s="1">
        <v>236.29124999999999</v>
      </c>
      <c r="CB1577" s="1">
        <v>236.29124999999999</v>
      </c>
      <c r="CC1577" s="1">
        <v>272.64375000000001</v>
      </c>
      <c r="CD1577" s="1">
        <v>308.99624999999997</v>
      </c>
      <c r="CE1577" s="1">
        <v>308.99624999999997</v>
      </c>
      <c r="CF1577" s="1">
        <v>363.52499999999998</v>
      </c>
      <c r="CG1577" s="1">
        <v>399.8775</v>
      </c>
    </row>
    <row r="1578" spans="1:85" x14ac:dyDescent="0.25">
      <c r="A1578" s="17">
        <v>1577</v>
      </c>
      <c r="B1578" s="1"/>
      <c r="C1578" s="1"/>
      <c r="D1578" s="1"/>
      <c r="E1578" s="1"/>
      <c r="F1578" s="1"/>
      <c r="G1578" s="1"/>
      <c r="H1578" s="1"/>
      <c r="I1578" s="1"/>
      <c r="J1578" s="1"/>
      <c r="K1578" s="1">
        <v>111.76330938487</v>
      </c>
      <c r="L1578" s="1">
        <v>111.76330938487</v>
      </c>
      <c r="M1578" s="1">
        <v>111.76330938487</v>
      </c>
      <c r="N1578" s="1">
        <v>111.76330938487</v>
      </c>
      <c r="O1578" s="1">
        <v>111.76330938487</v>
      </c>
      <c r="P1578" s="1">
        <v>111.76330938487</v>
      </c>
      <c r="Q1578" s="1">
        <v>111.76330938487</v>
      </c>
      <c r="R1578" s="1">
        <v>111.76330938487</v>
      </c>
      <c r="S1578" s="1">
        <v>111.76330938487</v>
      </c>
      <c r="T1578" s="1">
        <v>111.76330938487</v>
      </c>
      <c r="U1578" s="1">
        <v>111.76330938487</v>
      </c>
      <c r="V1578" s="1">
        <v>111.76330938487</v>
      </c>
      <c r="W1578" s="1">
        <v>111.76330938487</v>
      </c>
      <c r="X1578" s="1">
        <v>111.76330938487</v>
      </c>
      <c r="Y1578" s="1">
        <v>111.76330938487</v>
      </c>
      <c r="Z1578" s="1">
        <v>111.76330938487</v>
      </c>
      <c r="AA1578" s="1">
        <v>111.76330938487</v>
      </c>
      <c r="AB1578" s="1">
        <v>111.76330938487</v>
      </c>
      <c r="AC1578" s="1">
        <v>111.76330938487</v>
      </c>
      <c r="AD1578" s="1">
        <v>111.76330938487</v>
      </c>
      <c r="AE1578" s="1">
        <v>111.76330938487</v>
      </c>
      <c r="AF1578" s="1">
        <v>111.76330938487</v>
      </c>
      <c r="AG1578" s="1">
        <v>111.76330938487</v>
      </c>
      <c r="AH1578" s="1">
        <v>111.76330938487</v>
      </c>
      <c r="AI1578" s="1">
        <v>126.715416666666</v>
      </c>
      <c r="AJ1578" s="1">
        <v>126.715416666666</v>
      </c>
      <c r="AK1578" s="1">
        <v>126.715416666666</v>
      </c>
      <c r="AL1578" s="1">
        <v>126.715416666666</v>
      </c>
      <c r="AM1578" s="1">
        <v>126.715416666666</v>
      </c>
      <c r="AN1578" s="1">
        <v>126.715416666666</v>
      </c>
      <c r="AO1578" s="1">
        <v>126.715416666666</v>
      </c>
      <c r="AP1578" s="1">
        <v>126.715416666666</v>
      </c>
      <c r="AQ1578" s="1">
        <v>126.715416666666</v>
      </c>
      <c r="AR1578" s="1">
        <v>126.715416666666</v>
      </c>
      <c r="AS1578" s="1">
        <v>126.715416666666</v>
      </c>
      <c r="AT1578" s="1">
        <v>126.715416666666</v>
      </c>
      <c r="AU1578" s="1">
        <v>126.715416666666</v>
      </c>
      <c r="AV1578" s="1">
        <v>126.715416666666</v>
      </c>
      <c r="AW1578" s="1">
        <v>126.715416666666</v>
      </c>
      <c r="AX1578" s="1">
        <v>126.715416666666</v>
      </c>
      <c r="AY1578" s="1">
        <v>126.715416666666</v>
      </c>
      <c r="AZ1578" s="1">
        <v>96.764499999999998</v>
      </c>
      <c r="BA1578" s="1">
        <v>96.764499999999998</v>
      </c>
      <c r="BB1578" s="1">
        <v>96.764499999999998</v>
      </c>
      <c r="BC1578" s="1">
        <v>96.764499999999998</v>
      </c>
      <c r="BD1578" s="1">
        <v>96.764499999999998</v>
      </c>
      <c r="BE1578" s="1">
        <v>96.764499999999998</v>
      </c>
      <c r="BF1578" s="1">
        <v>96.764499999999998</v>
      </c>
      <c r="BG1578" s="1">
        <v>96.764499999999998</v>
      </c>
      <c r="BH1578" s="1">
        <v>96.764499999999998</v>
      </c>
      <c r="BI1578" s="1">
        <v>96.764499999999998</v>
      </c>
      <c r="BJ1578" s="1">
        <v>96.764499999999998</v>
      </c>
      <c r="BK1578" s="1">
        <v>96.764499999999998</v>
      </c>
      <c r="BL1578" s="1">
        <v>96.764499999999998</v>
      </c>
      <c r="BM1578" s="1">
        <v>96.764499999999998</v>
      </c>
      <c r="BN1578" s="1">
        <v>96.764499999999998</v>
      </c>
      <c r="BO1578" s="1">
        <v>96.764499999999998</v>
      </c>
      <c r="BP1578" s="1">
        <v>96.764499999999998</v>
      </c>
      <c r="BQ1578" s="1">
        <v>96.764499999999998</v>
      </c>
      <c r="BR1578" s="1">
        <v>96.764499999999998</v>
      </c>
      <c r="BS1578" s="1">
        <v>96.764499999999998</v>
      </c>
      <c r="BT1578" s="1">
        <v>96.764499999999998</v>
      </c>
      <c r="BU1578" s="1">
        <v>103.67625</v>
      </c>
      <c r="BV1578" s="1">
        <v>103.67625</v>
      </c>
      <c r="BW1578" s="1">
        <v>115.195833333333</v>
      </c>
      <c r="BX1578" s="1">
        <v>126.715416666666</v>
      </c>
      <c r="BY1578" s="1">
        <v>126.715416666666</v>
      </c>
      <c r="BZ1578" s="1">
        <v>138.23499999999899</v>
      </c>
      <c r="CA1578" s="1">
        <v>149.75458333333299</v>
      </c>
      <c r="CB1578" s="1">
        <v>149.75458333333299</v>
      </c>
      <c r="CC1578" s="1">
        <v>172.79374999999999</v>
      </c>
      <c r="CD1578" s="1">
        <v>195.83291666666599</v>
      </c>
      <c r="CE1578" s="1">
        <v>195.83291666666599</v>
      </c>
      <c r="CF1578" s="1">
        <v>230.391666666666</v>
      </c>
      <c r="CG1578" s="1">
        <v>253.430833333333</v>
      </c>
    </row>
    <row r="1579" spans="1:85" x14ac:dyDescent="0.25">
      <c r="A1579" s="17">
        <v>1578</v>
      </c>
      <c r="B1579" s="1"/>
      <c r="C1579" s="1"/>
      <c r="D1579" s="1"/>
      <c r="E1579" s="1"/>
      <c r="F1579" s="1"/>
      <c r="G1579" s="1"/>
      <c r="H1579" s="1"/>
      <c r="I1579" s="1"/>
      <c r="J1579" s="1"/>
      <c r="K1579" s="1"/>
      <c r="L1579" s="1"/>
      <c r="M1579" s="1"/>
      <c r="N1579" s="1"/>
      <c r="O1579" s="1"/>
      <c r="P1579" s="1"/>
      <c r="Q1579" s="1"/>
      <c r="R1579" s="1"/>
      <c r="S1579" s="1"/>
      <c r="T1579" s="1"/>
      <c r="U1579" s="1"/>
      <c r="V1579" s="1"/>
      <c r="W1579" s="1"/>
      <c r="X1579" s="1"/>
      <c r="Y1579" s="1"/>
      <c r="Z1579" s="1"/>
      <c r="AA1579" s="1"/>
      <c r="AB1579" s="1"/>
      <c r="AC1579" s="1"/>
      <c r="AD1579" s="1"/>
      <c r="AE1579" s="1"/>
      <c r="AF1579" s="1">
        <v>525.13929316102201</v>
      </c>
      <c r="AG1579" s="1">
        <v>525.13929316102201</v>
      </c>
      <c r="AH1579" s="1">
        <v>525.13929316102201</v>
      </c>
      <c r="AI1579" s="1">
        <v>525.13929316102201</v>
      </c>
      <c r="AJ1579" s="1">
        <v>525.13929316102201</v>
      </c>
      <c r="AK1579" s="1">
        <v>525.13929316102201</v>
      </c>
      <c r="AL1579" s="1">
        <v>525.13929316102201</v>
      </c>
      <c r="AM1579" s="1">
        <v>525.13929316102201</v>
      </c>
      <c r="AN1579" s="1">
        <v>525.13929316102201</v>
      </c>
      <c r="AO1579" s="1">
        <v>525.13929316102201</v>
      </c>
      <c r="AP1579" s="1">
        <v>525.13929316102201</v>
      </c>
      <c r="AQ1579" s="1">
        <v>525.13929316102201</v>
      </c>
      <c r="AR1579" s="1">
        <v>525.13929316102201</v>
      </c>
      <c r="AS1579" s="1">
        <v>525.13929316102201</v>
      </c>
      <c r="AT1579" s="1">
        <v>525.13929316102201</v>
      </c>
      <c r="AU1579" s="1">
        <v>525.13929316102201</v>
      </c>
      <c r="AV1579" s="1">
        <v>525.13929316102201</v>
      </c>
      <c r="AW1579" s="1">
        <v>525.13929316102201</v>
      </c>
      <c r="AX1579" s="1">
        <v>525.13929316102201</v>
      </c>
      <c r="AY1579" s="1">
        <v>525.13929316102201</v>
      </c>
      <c r="AZ1579" s="1">
        <v>525.13929316102201</v>
      </c>
      <c r="BA1579" s="1">
        <v>525.13929316102201</v>
      </c>
      <c r="BB1579" s="1">
        <v>525.13929316102201</v>
      </c>
      <c r="BC1579" s="1">
        <v>525.13929316102201</v>
      </c>
      <c r="BD1579" s="1">
        <v>414.99849999999998</v>
      </c>
      <c r="BE1579" s="1">
        <v>414.99849999999998</v>
      </c>
      <c r="BF1579" s="1">
        <v>414.99849999999998</v>
      </c>
      <c r="BG1579" s="1">
        <v>414.99849999999998</v>
      </c>
      <c r="BH1579" s="1">
        <v>414.99849999999998</v>
      </c>
      <c r="BI1579" s="1">
        <v>414.99849999999998</v>
      </c>
      <c r="BJ1579" s="1">
        <v>414.99849999999998</v>
      </c>
      <c r="BK1579" s="1">
        <v>414.99849999999998</v>
      </c>
      <c r="BL1579" s="1">
        <v>414.99849999999998</v>
      </c>
      <c r="BM1579" s="1">
        <v>414.99849999999998</v>
      </c>
      <c r="BN1579" s="1">
        <v>414.99849999999998</v>
      </c>
      <c r="BO1579" s="1">
        <v>414.99849999999998</v>
      </c>
      <c r="BP1579" s="1">
        <v>414.99849999999998</v>
      </c>
      <c r="BQ1579" s="1">
        <v>414.99849999999998</v>
      </c>
      <c r="BR1579" s="1">
        <v>414.99849999999998</v>
      </c>
      <c r="BS1579" s="1">
        <v>414.99849999999998</v>
      </c>
      <c r="BT1579" s="1">
        <v>414.99849999999998</v>
      </c>
      <c r="BU1579" s="1">
        <v>444.64124999999899</v>
      </c>
      <c r="BV1579" s="1">
        <v>444.64124999999899</v>
      </c>
      <c r="BW1579" s="1">
        <v>494.04583333333301</v>
      </c>
      <c r="BX1579" s="1">
        <v>543.450416666666</v>
      </c>
      <c r="BY1579" s="1">
        <v>543.450416666666</v>
      </c>
      <c r="BZ1579" s="1">
        <v>592.854999999999</v>
      </c>
      <c r="CA1579" s="1">
        <v>642.25958333333301</v>
      </c>
      <c r="CB1579" s="1">
        <v>642.25958333333301</v>
      </c>
      <c r="CC1579" s="1">
        <v>741.06875000000002</v>
      </c>
      <c r="CD1579" s="1">
        <v>839.87791666666601</v>
      </c>
      <c r="CE1579" s="1">
        <v>839.87791666666601</v>
      </c>
      <c r="CF1579" s="1">
        <v>988.09166666666601</v>
      </c>
      <c r="CG1579" s="1">
        <v>1086.90083333333</v>
      </c>
    </row>
    <row r="1580" spans="1:85" x14ac:dyDescent="0.25">
      <c r="A1580" s="17">
        <v>1579</v>
      </c>
      <c r="B1580" s="1"/>
      <c r="C1580" s="1"/>
      <c r="D1580" s="1"/>
      <c r="E1580" s="1"/>
      <c r="F1580" s="1"/>
      <c r="G1580" s="1"/>
      <c r="H1580" s="1"/>
      <c r="I1580" s="1"/>
      <c r="J1580" s="1"/>
      <c r="K1580" s="1"/>
      <c r="L1580" s="1"/>
      <c r="M1580" s="1"/>
      <c r="N1580" s="1"/>
      <c r="O1580" s="1"/>
      <c r="P1580" s="1"/>
      <c r="Q1580" s="1"/>
      <c r="R1580" s="1"/>
      <c r="S1580" s="1"/>
      <c r="T1580" s="1"/>
      <c r="U1580" s="1"/>
      <c r="V1580" s="1"/>
      <c r="W1580" s="1"/>
      <c r="X1580" s="1"/>
      <c r="Y1580" s="1"/>
      <c r="Z1580" s="1"/>
      <c r="AA1580" s="1"/>
      <c r="AB1580" s="1"/>
      <c r="AC1580" s="1"/>
      <c r="AD1580" s="1"/>
      <c r="AE1580" s="1"/>
      <c r="AF1580" s="1"/>
      <c r="AG1580" s="1"/>
      <c r="AH1580" s="1"/>
      <c r="AI1580" s="1"/>
      <c r="AJ1580" s="1"/>
      <c r="AK1580" s="1"/>
      <c r="AL1580" s="1"/>
      <c r="AM1580" s="1"/>
      <c r="AN1580" s="1"/>
      <c r="AO1580" s="1"/>
      <c r="AP1580" s="1"/>
      <c r="AQ1580" s="1"/>
      <c r="AR1580" s="1"/>
      <c r="AS1580" s="1"/>
      <c r="AT1580" s="1"/>
      <c r="AU1580" s="1"/>
      <c r="AV1580" s="1"/>
      <c r="AW1580" s="1"/>
      <c r="AX1580" s="1"/>
      <c r="AY1580" s="1"/>
      <c r="AZ1580" s="1"/>
      <c r="BA1580" s="1"/>
      <c r="BB1580" s="1"/>
      <c r="BC1580" s="1"/>
      <c r="BD1580" s="1"/>
      <c r="BE1580" s="1"/>
      <c r="BF1580" s="1"/>
      <c r="BG1580" s="1"/>
      <c r="BH1580" s="1"/>
      <c r="BI1580" s="1"/>
      <c r="BJ1580" s="1"/>
      <c r="BK1580" s="1"/>
      <c r="BL1580" s="1"/>
      <c r="BM1580" s="1"/>
      <c r="BN1580" s="1"/>
      <c r="BO1580" s="1"/>
      <c r="BP1580" s="1"/>
      <c r="BQ1580" s="1"/>
      <c r="BR1580" s="1"/>
      <c r="BS1580" s="1"/>
      <c r="BT1580" s="1"/>
      <c r="BU1580" s="1"/>
      <c r="BV1580" s="1"/>
      <c r="BW1580" s="1"/>
      <c r="BX1580" s="1"/>
      <c r="BY1580" s="1"/>
      <c r="BZ1580" s="1"/>
      <c r="CA1580" s="1"/>
      <c r="CB1580" s="1"/>
      <c r="CC1580" s="1"/>
      <c r="CD1580" s="1"/>
      <c r="CE1580" s="1">
        <v>1463.1214967354499</v>
      </c>
      <c r="CF1580" s="1">
        <v>1463.1214967354499</v>
      </c>
      <c r="CG1580" s="1">
        <v>1463.1214967354499</v>
      </c>
    </row>
    <row r="1581" spans="1:85" x14ac:dyDescent="0.25">
      <c r="A1581" s="17">
        <v>1580</v>
      </c>
      <c r="B1581" s="1"/>
      <c r="C1581" s="1"/>
      <c r="D1581" s="1"/>
      <c r="E1581" s="1"/>
      <c r="F1581" s="1"/>
      <c r="G1581" s="1"/>
      <c r="H1581" s="1"/>
      <c r="I1581" s="1"/>
      <c r="J1581" s="1"/>
      <c r="K1581" s="1"/>
      <c r="L1581" s="1"/>
      <c r="M1581" s="1"/>
      <c r="N1581" s="1"/>
      <c r="O1581" s="1"/>
      <c r="P1581" s="1"/>
      <c r="Q1581" s="1"/>
      <c r="R1581" s="1"/>
      <c r="S1581" s="1"/>
      <c r="T1581" s="1"/>
      <c r="U1581" s="1"/>
      <c r="V1581" s="1"/>
      <c r="W1581" s="1"/>
      <c r="X1581" s="1"/>
      <c r="Y1581" s="1"/>
      <c r="Z1581" s="1"/>
      <c r="AA1581" s="1"/>
      <c r="AB1581" s="1"/>
      <c r="AC1581" s="1"/>
      <c r="AD1581" s="1"/>
      <c r="AE1581" s="1"/>
      <c r="AF1581" s="1"/>
      <c r="AG1581" s="1"/>
      <c r="AH1581" s="1"/>
      <c r="AI1581" s="1"/>
      <c r="AJ1581" s="1"/>
      <c r="AK1581" s="1"/>
      <c r="AL1581" s="1"/>
      <c r="AM1581" s="1"/>
      <c r="AN1581" s="1"/>
      <c r="AO1581" s="1"/>
      <c r="AP1581" s="1"/>
      <c r="AQ1581" s="1"/>
      <c r="AR1581" s="1"/>
      <c r="AS1581" s="1"/>
      <c r="AT1581" s="1">
        <v>373.778482499456</v>
      </c>
      <c r="AU1581" s="1">
        <v>373.778482499456</v>
      </c>
      <c r="AV1581" s="1">
        <v>373.778482499456</v>
      </c>
      <c r="AW1581" s="1">
        <v>373.778482499456</v>
      </c>
      <c r="AX1581" s="1">
        <v>373.778482499456</v>
      </c>
      <c r="AY1581" s="1">
        <v>373.778482499456</v>
      </c>
      <c r="AZ1581" s="1">
        <v>373.778482499456</v>
      </c>
      <c r="BA1581" s="1">
        <v>373.778482499456</v>
      </c>
      <c r="BB1581" s="1">
        <v>373.778482499456</v>
      </c>
      <c r="BC1581" s="1">
        <v>373.778482499456</v>
      </c>
      <c r="BD1581" s="1">
        <v>373.778482499456</v>
      </c>
      <c r="BE1581" s="1">
        <v>373.778482499456</v>
      </c>
      <c r="BF1581" s="1">
        <v>373.778482499456</v>
      </c>
      <c r="BG1581" s="1">
        <v>373.778482499456</v>
      </c>
      <c r="BH1581" s="1">
        <v>373.778482499456</v>
      </c>
      <c r="BI1581" s="1">
        <v>373.778482499456</v>
      </c>
      <c r="BJ1581" s="1">
        <v>373.778482499456</v>
      </c>
      <c r="BK1581" s="1">
        <v>373.778482499456</v>
      </c>
      <c r="BL1581" s="1">
        <v>373.778482499456</v>
      </c>
      <c r="BM1581" s="1">
        <v>373.778482499456</v>
      </c>
      <c r="BN1581" s="1">
        <v>373.778482499456</v>
      </c>
      <c r="BO1581" s="1">
        <v>373.778482499456</v>
      </c>
      <c r="BP1581" s="1">
        <v>373.778482499456</v>
      </c>
      <c r="BQ1581" s="1">
        <v>373.778482499456</v>
      </c>
      <c r="BR1581" s="1">
        <v>311.53325000000001</v>
      </c>
      <c r="BS1581" s="1">
        <v>311.53325000000001</v>
      </c>
      <c r="BT1581" s="1">
        <v>311.53325000000001</v>
      </c>
      <c r="BU1581" s="1">
        <v>333.78562499999998</v>
      </c>
      <c r="BV1581" s="1">
        <v>333.78562499999998</v>
      </c>
      <c r="BW1581" s="1">
        <v>370.87291666666601</v>
      </c>
      <c r="BX1581" s="1">
        <v>407.96020833333301</v>
      </c>
      <c r="BY1581" s="1">
        <v>407.96020833333301</v>
      </c>
      <c r="BZ1581" s="1">
        <v>445.04749999999899</v>
      </c>
      <c r="CA1581" s="1">
        <v>482.13479166666599</v>
      </c>
      <c r="CB1581" s="1">
        <v>482.13479166666599</v>
      </c>
      <c r="CC1581" s="1">
        <v>556.30937500000005</v>
      </c>
      <c r="CD1581" s="1">
        <v>630.48395833333302</v>
      </c>
      <c r="CE1581" s="1">
        <v>630.48395833333302</v>
      </c>
      <c r="CF1581" s="1">
        <v>741.74583333333305</v>
      </c>
      <c r="CG1581" s="1">
        <v>815.92041666666603</v>
      </c>
    </row>
    <row r="1582" spans="1:85" x14ac:dyDescent="0.25">
      <c r="A1582" s="17">
        <v>1581</v>
      </c>
      <c r="B1582" s="1"/>
      <c r="C1582" s="1"/>
      <c r="D1582" s="1"/>
      <c r="E1582" s="1"/>
      <c r="F1582" s="1"/>
      <c r="G1582" s="1"/>
      <c r="H1582" s="1"/>
      <c r="I1582" s="1"/>
      <c r="J1582" s="1"/>
      <c r="K1582" s="1"/>
      <c r="L1582" s="1"/>
      <c r="M1582" s="1"/>
      <c r="N1582" s="1"/>
      <c r="O1582" s="1"/>
      <c r="P1582" s="1"/>
      <c r="Q1582" s="1"/>
      <c r="R1582" s="1"/>
      <c r="S1582" s="1"/>
      <c r="T1582" s="1"/>
      <c r="U1582" s="1"/>
      <c r="V1582" s="1"/>
      <c r="W1582" s="1"/>
      <c r="X1582" s="1"/>
      <c r="Y1582" s="1"/>
      <c r="Z1582" s="1"/>
      <c r="AA1582" s="1"/>
      <c r="AB1582" s="1"/>
      <c r="AC1582" s="1"/>
      <c r="AD1582" s="1"/>
      <c r="AE1582" s="1"/>
      <c r="AF1582" s="1"/>
      <c r="AG1582" s="1"/>
      <c r="AH1582" s="1"/>
      <c r="AI1582" s="1"/>
      <c r="AJ1582" s="1"/>
      <c r="AK1582" s="1"/>
      <c r="AL1582" s="1"/>
      <c r="AM1582" s="1"/>
      <c r="AN1582" s="1"/>
      <c r="AO1582" s="1"/>
      <c r="AP1582" s="1"/>
      <c r="AQ1582" s="1"/>
      <c r="AR1582" s="1"/>
      <c r="AS1582" s="1"/>
      <c r="AT1582" s="1"/>
      <c r="AU1582" s="1"/>
      <c r="AV1582" s="1"/>
      <c r="AW1582" s="1"/>
      <c r="AX1582" s="1"/>
      <c r="AY1582" s="1"/>
      <c r="AZ1582" s="1"/>
      <c r="BA1582" s="1"/>
      <c r="BB1582" s="1"/>
      <c r="BC1582" s="1"/>
      <c r="BD1582" s="1"/>
      <c r="BE1582" s="1"/>
      <c r="BF1582" s="1"/>
      <c r="BG1582" s="1"/>
      <c r="BH1582" s="1"/>
      <c r="BI1582" s="1"/>
      <c r="BJ1582" s="1"/>
      <c r="BK1582" s="1"/>
      <c r="BL1582" s="1"/>
      <c r="BM1582" s="1"/>
      <c r="BN1582" s="1"/>
      <c r="BO1582" s="1"/>
      <c r="BP1582" s="1"/>
      <c r="BQ1582" s="1"/>
      <c r="BR1582" s="1"/>
      <c r="BS1582" s="1">
        <v>343.93644205543501</v>
      </c>
      <c r="BT1582" s="1">
        <v>0</v>
      </c>
      <c r="BU1582" s="1">
        <v>687.87288411087104</v>
      </c>
      <c r="BV1582" s="1">
        <v>343.93644205543501</v>
      </c>
      <c r="BW1582" s="1">
        <v>343.93644205543501</v>
      </c>
      <c r="BX1582" s="1">
        <v>343.93644205543501</v>
      </c>
      <c r="BY1582" s="1">
        <v>343.93644205543501</v>
      </c>
      <c r="BZ1582" s="1">
        <v>343.93644205543501</v>
      </c>
      <c r="CA1582" s="1">
        <v>343.93644205543501</v>
      </c>
      <c r="CB1582" s="1">
        <v>343.93644205543501</v>
      </c>
      <c r="CC1582" s="1">
        <v>343.93644205543501</v>
      </c>
      <c r="CD1582" s="1">
        <v>343.93644205543501</v>
      </c>
      <c r="CE1582" s="1">
        <v>343.93644205543501</v>
      </c>
      <c r="CF1582" s="1">
        <v>343.93644205543501</v>
      </c>
      <c r="CG1582" s="1">
        <v>343.93644205543501</v>
      </c>
    </row>
    <row r="1583" spans="1:85" x14ac:dyDescent="0.25">
      <c r="A1583" s="17">
        <v>1582</v>
      </c>
      <c r="B1583" s="1"/>
      <c r="C1583" s="1"/>
      <c r="D1583" s="1"/>
      <c r="E1583" s="1"/>
      <c r="F1583" s="1"/>
      <c r="G1583" s="1"/>
      <c r="H1583" s="1"/>
      <c r="I1583" s="1"/>
      <c r="J1583" s="1"/>
      <c r="K1583" s="1"/>
      <c r="L1583" s="1"/>
      <c r="M1583" s="1"/>
      <c r="N1583" s="1"/>
      <c r="O1583" s="1"/>
      <c r="P1583" s="1"/>
      <c r="Q1583" s="1"/>
      <c r="R1583" s="1"/>
      <c r="S1583" s="1"/>
      <c r="T1583" s="1"/>
      <c r="U1583" s="1"/>
      <c r="V1583" s="1"/>
      <c r="W1583" s="1"/>
      <c r="X1583" s="1"/>
      <c r="Y1583" s="1"/>
      <c r="Z1583" s="1"/>
      <c r="AA1583" s="1"/>
      <c r="AB1583" s="1"/>
      <c r="AC1583" s="1"/>
      <c r="AD1583" s="1"/>
      <c r="AE1583" s="1"/>
      <c r="AF1583" s="1"/>
      <c r="AG1583" s="1"/>
      <c r="AH1583" s="1"/>
      <c r="AI1583" s="1"/>
      <c r="AJ1583" s="1"/>
      <c r="AK1583" s="1"/>
      <c r="AL1583" s="1"/>
      <c r="AM1583" s="1"/>
      <c r="AN1583" s="1"/>
      <c r="AO1583" s="1"/>
      <c r="AP1583" s="1"/>
      <c r="AQ1583" s="1"/>
      <c r="AR1583" s="1"/>
      <c r="AS1583" s="1"/>
      <c r="AT1583" s="1"/>
      <c r="AU1583" s="1"/>
      <c r="AV1583" s="1"/>
      <c r="AW1583" s="1"/>
      <c r="AX1583" s="1"/>
      <c r="AY1583" s="1"/>
      <c r="AZ1583" s="1"/>
      <c r="BA1583" s="1"/>
      <c r="BB1583" s="1"/>
      <c r="BC1583" s="1"/>
      <c r="BD1583" s="1"/>
      <c r="BE1583" s="1"/>
      <c r="BF1583" s="1"/>
      <c r="BG1583" s="1">
        <v>268.937100894195</v>
      </c>
      <c r="BH1583" s="1">
        <v>268.937100894195</v>
      </c>
      <c r="BI1583" s="1">
        <v>268.937100894195</v>
      </c>
      <c r="BJ1583" s="1">
        <v>268.937100894195</v>
      </c>
      <c r="BK1583" s="1">
        <v>268.937100894195</v>
      </c>
      <c r="BL1583" s="1">
        <v>268.937100894195</v>
      </c>
      <c r="BM1583" s="1">
        <v>268.937100894195</v>
      </c>
      <c r="BN1583" s="1">
        <v>268.937100894195</v>
      </c>
      <c r="BO1583" s="1">
        <v>268.937100894195</v>
      </c>
      <c r="BP1583" s="1">
        <v>268.937100894195</v>
      </c>
      <c r="BQ1583" s="1">
        <v>268.937100894195</v>
      </c>
      <c r="BR1583" s="1">
        <v>268.937100894195</v>
      </c>
      <c r="BS1583" s="1">
        <v>268.937100894195</v>
      </c>
      <c r="BT1583" s="1">
        <v>268.937100894195</v>
      </c>
      <c r="BU1583" s="1">
        <v>268.937100894195</v>
      </c>
      <c r="BV1583" s="1">
        <v>268.937100894195</v>
      </c>
      <c r="BW1583" s="1">
        <v>268.937100894195</v>
      </c>
      <c r="BX1583" s="1">
        <v>268.937100894195</v>
      </c>
      <c r="BY1583" s="1">
        <v>268.937100894195</v>
      </c>
      <c r="BZ1583" s="1">
        <v>268.937100894195</v>
      </c>
      <c r="CA1583" s="1">
        <v>268.937100894195</v>
      </c>
      <c r="CB1583" s="1">
        <v>268.937100894195</v>
      </c>
      <c r="CC1583" s="1">
        <v>268.937100894195</v>
      </c>
      <c r="CD1583" s="1">
        <v>268.937100894195</v>
      </c>
      <c r="CE1583" s="1">
        <v>549.68791666666596</v>
      </c>
      <c r="CF1583" s="1">
        <v>646.69166666666604</v>
      </c>
      <c r="CG1583" s="1">
        <v>711.36083333333295</v>
      </c>
    </row>
    <row r="1584" spans="1:85" x14ac:dyDescent="0.25">
      <c r="A1584" s="17">
        <v>1583</v>
      </c>
      <c r="B1584" s="1"/>
      <c r="C1584" s="1"/>
      <c r="D1584" s="1"/>
      <c r="E1584" s="1"/>
      <c r="F1584" s="1"/>
      <c r="G1584" s="1"/>
      <c r="H1584" s="1">
        <v>154.159502966768</v>
      </c>
      <c r="I1584" s="1">
        <v>154.159502966768</v>
      </c>
      <c r="J1584" s="1">
        <v>154.159502966768</v>
      </c>
      <c r="K1584" s="1">
        <v>154.159502966768</v>
      </c>
      <c r="L1584" s="1">
        <v>154.159502966768</v>
      </c>
      <c r="M1584" s="1">
        <v>154.159502966768</v>
      </c>
      <c r="N1584" s="1">
        <v>154.159502966768</v>
      </c>
      <c r="O1584" s="1">
        <v>154.159502966768</v>
      </c>
      <c r="P1584" s="1">
        <v>154.159502966768</v>
      </c>
      <c r="Q1584" s="1">
        <v>154.159502966768</v>
      </c>
      <c r="R1584" s="1">
        <v>154.159502966768</v>
      </c>
      <c r="S1584" s="1">
        <v>154.159502966768</v>
      </c>
      <c r="T1584" s="1">
        <v>154.159502966768</v>
      </c>
      <c r="U1584" s="1">
        <v>154.159502966768</v>
      </c>
      <c r="V1584" s="1">
        <v>154.159502966768</v>
      </c>
      <c r="W1584" s="1">
        <v>154.159502966768</v>
      </c>
      <c r="X1584" s="1">
        <v>154.159502966768</v>
      </c>
      <c r="Y1584" s="1">
        <v>154.159502966768</v>
      </c>
      <c r="Z1584" s="1">
        <v>154.159502966768</v>
      </c>
      <c r="AA1584" s="1">
        <v>154.159502966768</v>
      </c>
      <c r="AB1584" s="1">
        <v>154.159502966768</v>
      </c>
      <c r="AC1584" s="1">
        <v>154.159502966768</v>
      </c>
      <c r="AD1584" s="1">
        <v>154.159502966768</v>
      </c>
      <c r="AE1584" s="1">
        <v>154.159502966768</v>
      </c>
      <c r="AF1584" s="1">
        <v>207.12916666666601</v>
      </c>
      <c r="AG1584" s="1">
        <v>227.84208333333299</v>
      </c>
      <c r="AH1584" s="1">
        <v>227.84208333333299</v>
      </c>
      <c r="AI1584" s="1">
        <v>227.84208333333299</v>
      </c>
      <c r="AJ1584" s="1">
        <v>227.84208333333299</v>
      </c>
      <c r="AK1584" s="1">
        <v>227.84208333333299</v>
      </c>
      <c r="AL1584" s="1">
        <v>227.84208333333299</v>
      </c>
      <c r="AM1584" s="1">
        <v>227.84208333333299</v>
      </c>
      <c r="AN1584" s="1">
        <v>227.84208333333299</v>
      </c>
      <c r="AO1584" s="1">
        <v>227.84208333333299</v>
      </c>
      <c r="AP1584" s="1">
        <v>227.84208333333299</v>
      </c>
      <c r="AQ1584" s="1">
        <v>227.84208333333299</v>
      </c>
      <c r="AR1584" s="1">
        <v>227.84208333333299</v>
      </c>
      <c r="AS1584" s="1">
        <v>227.84208333333299</v>
      </c>
      <c r="AT1584" s="1">
        <v>227.84208333333299</v>
      </c>
      <c r="AU1584" s="1">
        <v>227.84208333333299</v>
      </c>
      <c r="AV1584" s="1">
        <v>227.84208333333299</v>
      </c>
      <c r="AW1584" s="1">
        <v>227.84208333333299</v>
      </c>
      <c r="AX1584" s="1">
        <v>227.84208333333299</v>
      </c>
      <c r="AY1584" s="1">
        <v>227.84208333333299</v>
      </c>
      <c r="AZ1584" s="1">
        <v>173.98849999999999</v>
      </c>
      <c r="BA1584" s="1">
        <v>173.98849999999999</v>
      </c>
      <c r="BB1584" s="1">
        <v>173.98849999999999</v>
      </c>
      <c r="BC1584" s="1">
        <v>173.98849999999999</v>
      </c>
      <c r="BD1584" s="1">
        <v>173.98849999999999</v>
      </c>
      <c r="BE1584" s="1">
        <v>173.98849999999999</v>
      </c>
      <c r="BF1584" s="1">
        <v>173.98849999999999</v>
      </c>
      <c r="BG1584" s="1">
        <v>173.98849999999999</v>
      </c>
      <c r="BH1584" s="1">
        <v>173.98849999999999</v>
      </c>
      <c r="BI1584" s="1">
        <v>173.98849999999999</v>
      </c>
      <c r="BJ1584" s="1">
        <v>173.98849999999999</v>
      </c>
      <c r="BK1584" s="1">
        <v>173.98849999999999</v>
      </c>
      <c r="BL1584" s="1">
        <v>173.98849999999999</v>
      </c>
      <c r="BM1584" s="1">
        <v>173.98849999999999</v>
      </c>
      <c r="BN1584" s="1">
        <v>173.98849999999999</v>
      </c>
      <c r="BO1584" s="1">
        <v>173.98849999999999</v>
      </c>
      <c r="BP1584" s="1">
        <v>173.98849999999999</v>
      </c>
      <c r="BQ1584" s="1">
        <v>173.98849999999999</v>
      </c>
      <c r="BR1584" s="1">
        <v>173.98849999999999</v>
      </c>
      <c r="BS1584" s="1">
        <v>173.98849999999999</v>
      </c>
      <c r="BT1584" s="1">
        <v>173.98849999999999</v>
      </c>
      <c r="BU1584" s="1">
        <v>186.41624999999999</v>
      </c>
      <c r="BV1584" s="1">
        <v>186.41624999999999</v>
      </c>
      <c r="BW1584" s="1">
        <v>207.12916666666601</v>
      </c>
      <c r="BX1584" s="1">
        <v>227.84208333333299</v>
      </c>
      <c r="BY1584" s="1">
        <v>227.84208333333299</v>
      </c>
      <c r="BZ1584" s="1">
        <v>248.55499999999901</v>
      </c>
      <c r="CA1584" s="1">
        <v>269.267916666666</v>
      </c>
      <c r="CB1584" s="1">
        <v>269.267916666666</v>
      </c>
      <c r="CC1584" s="1">
        <v>310.69375000000002</v>
      </c>
      <c r="CD1584" s="1">
        <v>352.11958333333303</v>
      </c>
      <c r="CE1584" s="1">
        <v>352.11958333333303</v>
      </c>
      <c r="CF1584" s="1">
        <v>414.25833333333298</v>
      </c>
      <c r="CG1584" s="1">
        <v>455.68416666666599</v>
      </c>
    </row>
    <row r="1585" spans="1:85" x14ac:dyDescent="0.25">
      <c r="A1585" s="17">
        <v>1584</v>
      </c>
      <c r="B1585" s="1"/>
      <c r="C1585" s="1"/>
      <c r="D1585" s="1"/>
      <c r="E1585" s="1"/>
      <c r="F1585" s="1"/>
      <c r="G1585" s="1"/>
      <c r="H1585" s="1"/>
      <c r="I1585" s="1"/>
      <c r="J1585" s="1"/>
      <c r="K1585" s="1"/>
      <c r="L1585" s="1"/>
      <c r="M1585" s="1"/>
      <c r="N1585" s="1"/>
      <c r="O1585" s="1"/>
      <c r="P1585" s="1"/>
      <c r="Q1585" s="1"/>
      <c r="R1585" s="1"/>
      <c r="S1585" s="1"/>
      <c r="T1585" s="1"/>
      <c r="U1585" s="1"/>
      <c r="V1585" s="1"/>
      <c r="W1585" s="1"/>
      <c r="X1585" s="1"/>
      <c r="Y1585" s="1"/>
      <c r="Z1585" s="1"/>
      <c r="AA1585" s="1"/>
      <c r="AB1585" s="1"/>
      <c r="AC1585" s="1"/>
      <c r="AD1585" s="1"/>
      <c r="AE1585" s="1"/>
      <c r="AF1585" s="1"/>
      <c r="AG1585" s="1"/>
      <c r="AH1585" s="1"/>
      <c r="AI1585" s="1"/>
      <c r="AJ1585" s="1"/>
      <c r="AK1585" s="1"/>
      <c r="AL1585" s="1"/>
      <c r="AM1585" s="1"/>
      <c r="AN1585" s="1"/>
      <c r="AO1585" s="1"/>
      <c r="AP1585" s="1"/>
      <c r="AQ1585" s="1"/>
      <c r="AR1585" s="1">
        <v>339.61116503162401</v>
      </c>
      <c r="AS1585" s="1">
        <v>339.61116503162401</v>
      </c>
      <c r="AT1585" s="1">
        <v>339.61116503162401</v>
      </c>
      <c r="AU1585" s="1">
        <v>339.61116503162401</v>
      </c>
      <c r="AV1585" s="1">
        <v>339.61116503162401</v>
      </c>
      <c r="AW1585" s="1">
        <v>339.61116503162401</v>
      </c>
      <c r="AX1585" s="1">
        <v>339.61116503162401</v>
      </c>
      <c r="AY1585" s="1">
        <v>339.61116503162401</v>
      </c>
      <c r="AZ1585" s="1">
        <v>339.61116503162401</v>
      </c>
      <c r="BA1585" s="1">
        <v>339.61116503162401</v>
      </c>
      <c r="BB1585" s="1">
        <v>339.61116503162401</v>
      </c>
      <c r="BC1585" s="1">
        <v>339.61116503162401</v>
      </c>
      <c r="BD1585" s="1">
        <v>339.61116503162401</v>
      </c>
      <c r="BE1585" s="1">
        <v>339.61116503162401</v>
      </c>
      <c r="BF1585" s="1">
        <v>339.61116503162401</v>
      </c>
      <c r="BG1585" s="1">
        <v>339.61116503162401</v>
      </c>
      <c r="BH1585" s="1">
        <v>339.61116503162401</v>
      </c>
      <c r="BI1585" s="1">
        <v>339.61116503162401</v>
      </c>
      <c r="BJ1585" s="1">
        <v>339.61116503162401</v>
      </c>
      <c r="BK1585" s="1">
        <v>339.61116503162401</v>
      </c>
      <c r="BL1585" s="1">
        <v>339.61116503162401</v>
      </c>
      <c r="BM1585" s="1">
        <v>339.61116503162401</v>
      </c>
      <c r="BN1585" s="1">
        <v>339.61116503162401</v>
      </c>
      <c r="BO1585" s="1">
        <v>339.61116503162401</v>
      </c>
      <c r="BP1585" s="1">
        <v>281.54000000000002</v>
      </c>
      <c r="BQ1585" s="1">
        <v>281.54000000000002</v>
      </c>
      <c r="BR1585" s="1">
        <v>281.54000000000002</v>
      </c>
      <c r="BS1585" s="1">
        <v>281.54000000000002</v>
      </c>
      <c r="BT1585" s="1">
        <v>281.54000000000002</v>
      </c>
      <c r="BU1585" s="1">
        <v>301.64999999999998</v>
      </c>
      <c r="BV1585" s="1">
        <v>301.64999999999998</v>
      </c>
      <c r="BW1585" s="1">
        <v>335.166666666666</v>
      </c>
      <c r="BX1585" s="1">
        <v>368.683333333333</v>
      </c>
      <c r="BY1585" s="1">
        <v>0</v>
      </c>
      <c r="BZ1585" s="1">
        <v>770.88333333333298</v>
      </c>
      <c r="CA1585" s="1">
        <v>435.71666666666601</v>
      </c>
      <c r="CB1585" s="1">
        <v>435.71666666666601</v>
      </c>
      <c r="CC1585" s="1">
        <v>502.75</v>
      </c>
      <c r="CD1585" s="1">
        <v>569.78333333333296</v>
      </c>
      <c r="CE1585" s="1">
        <v>569.78333333333296</v>
      </c>
      <c r="CF1585" s="1">
        <v>670.33333333333303</v>
      </c>
      <c r="CG1585" s="1">
        <v>737.36666666666599</v>
      </c>
    </row>
    <row r="1586" spans="1:85" x14ac:dyDescent="0.25">
      <c r="A1586" s="17">
        <v>1585</v>
      </c>
      <c r="B1586" s="1"/>
      <c r="C1586" s="1"/>
      <c r="D1586" s="1"/>
      <c r="E1586" s="1"/>
      <c r="F1586" s="1"/>
      <c r="G1586" s="1"/>
      <c r="H1586" s="1"/>
      <c r="I1586" s="1"/>
      <c r="J1586" s="1"/>
      <c r="K1586" s="1"/>
      <c r="L1586" s="1"/>
      <c r="M1586" s="1"/>
      <c r="N1586" s="1"/>
      <c r="O1586" s="1"/>
      <c r="P1586" s="1"/>
      <c r="Q1586" s="1"/>
      <c r="R1586" s="1"/>
      <c r="S1586" s="1"/>
      <c r="T1586" s="1"/>
      <c r="U1586" s="1"/>
      <c r="V1586" s="1"/>
      <c r="W1586" s="1"/>
      <c r="X1586" s="1"/>
      <c r="Y1586" s="1"/>
      <c r="Z1586" s="1"/>
      <c r="AA1586" s="1"/>
      <c r="AB1586" s="1"/>
      <c r="AC1586" s="1"/>
      <c r="AD1586" s="1"/>
      <c r="AE1586" s="1"/>
      <c r="AF1586" s="1"/>
      <c r="AG1586" s="1"/>
      <c r="AH1586" s="1"/>
      <c r="AI1586" s="1"/>
      <c r="AJ1586" s="1"/>
      <c r="AK1586" s="1"/>
      <c r="AL1586" s="1"/>
      <c r="AM1586" s="1"/>
      <c r="AN1586" s="1"/>
      <c r="AO1586" s="1"/>
      <c r="AP1586" s="1"/>
      <c r="AQ1586" s="1">
        <v>433.31323171252001</v>
      </c>
      <c r="AR1586" s="1">
        <v>433.31323171252001</v>
      </c>
      <c r="AS1586" s="1">
        <v>433.31323171252001</v>
      </c>
      <c r="AT1586" s="1">
        <v>433.31323171252001</v>
      </c>
      <c r="AU1586" s="1">
        <v>433.31323171252001</v>
      </c>
      <c r="AV1586" s="1">
        <v>433.31323171252001</v>
      </c>
      <c r="AW1586" s="1">
        <v>433.31323171252001</v>
      </c>
      <c r="AX1586" s="1">
        <v>433.31323171252001</v>
      </c>
      <c r="AY1586" s="1">
        <v>433.31323171252001</v>
      </c>
      <c r="AZ1586" s="1">
        <v>433.31323171252001</v>
      </c>
      <c r="BA1586" s="1">
        <v>433.31323171252001</v>
      </c>
      <c r="BB1586" s="1">
        <v>433.31323171252001</v>
      </c>
      <c r="BC1586" s="1">
        <v>433.31323171252001</v>
      </c>
      <c r="BD1586" s="1">
        <v>433.31323171252001</v>
      </c>
      <c r="BE1586" s="1">
        <v>433.31323171252001</v>
      </c>
      <c r="BF1586" s="1">
        <v>433.31323171252001</v>
      </c>
      <c r="BG1586" s="1">
        <v>433.31323171252001</v>
      </c>
      <c r="BH1586" s="1">
        <v>433.31323171252001</v>
      </c>
      <c r="BI1586" s="1">
        <v>433.31323171252001</v>
      </c>
      <c r="BJ1586" s="1">
        <v>433.31323171252001</v>
      </c>
      <c r="BK1586" s="1">
        <v>433.31323171252001</v>
      </c>
      <c r="BL1586" s="1">
        <v>433.31323171252001</v>
      </c>
      <c r="BM1586" s="1">
        <v>433.31323171252001</v>
      </c>
      <c r="BN1586" s="1">
        <v>433.31323171252001</v>
      </c>
      <c r="BO1586" s="1">
        <v>286.90899999999999</v>
      </c>
      <c r="BP1586" s="1">
        <v>286.90899999999999</v>
      </c>
      <c r="BQ1586" s="1">
        <v>286.90899999999999</v>
      </c>
      <c r="BR1586" s="1">
        <v>286.90899999999999</v>
      </c>
      <c r="BS1586" s="1">
        <v>286.90899999999999</v>
      </c>
      <c r="BT1586" s="1">
        <v>286.90899999999999</v>
      </c>
      <c r="BU1586" s="1">
        <v>307.40249999999997</v>
      </c>
      <c r="BV1586" s="1">
        <v>307.40249999999997</v>
      </c>
      <c r="BW1586" s="1">
        <v>341.558333333333</v>
      </c>
      <c r="BX1586" s="1">
        <v>375.71416666666602</v>
      </c>
      <c r="BY1586" s="1">
        <v>375.71416666666602</v>
      </c>
      <c r="BZ1586" s="1">
        <v>409.86999999999898</v>
      </c>
      <c r="CA1586" s="1">
        <v>444.02583333333303</v>
      </c>
      <c r="CB1586" s="1">
        <v>444.02583333333303</v>
      </c>
      <c r="CC1586" s="1">
        <v>512.33749999999998</v>
      </c>
      <c r="CD1586" s="1">
        <v>580.64916666666602</v>
      </c>
      <c r="CE1586" s="1">
        <v>580.64916666666602</v>
      </c>
      <c r="CF1586" s="1">
        <v>683.11666666666599</v>
      </c>
      <c r="CG1586" s="1">
        <v>751.42833333333294</v>
      </c>
    </row>
    <row r="1587" spans="1:85" x14ac:dyDescent="0.25">
      <c r="A1587" s="17">
        <v>1586</v>
      </c>
      <c r="B1587" s="1"/>
      <c r="C1587" s="1"/>
      <c r="D1587" s="1"/>
      <c r="E1587" s="1"/>
      <c r="F1587" s="1"/>
      <c r="G1587" s="1"/>
      <c r="H1587" s="1"/>
      <c r="I1587" s="1"/>
      <c r="J1587" s="1"/>
      <c r="K1587" s="1"/>
      <c r="L1587" s="1"/>
      <c r="M1587" s="1"/>
      <c r="N1587" s="1"/>
      <c r="O1587" s="1"/>
      <c r="P1587" s="1"/>
      <c r="Q1587" s="1"/>
      <c r="R1587" s="1"/>
      <c r="S1587" s="1"/>
      <c r="T1587" s="1"/>
      <c r="U1587" s="1"/>
      <c r="V1587" s="1"/>
      <c r="W1587" s="1"/>
      <c r="X1587" s="1"/>
      <c r="Y1587" s="1"/>
      <c r="Z1587" s="1"/>
      <c r="AA1587" s="1"/>
      <c r="AB1587" s="1"/>
      <c r="AC1587" s="1"/>
      <c r="AD1587" s="1"/>
      <c r="AE1587" s="1"/>
      <c r="AF1587" s="1"/>
      <c r="AG1587" s="1"/>
      <c r="AH1587" s="1"/>
      <c r="AI1587" s="1"/>
      <c r="AJ1587" s="1"/>
      <c r="AK1587" s="1"/>
      <c r="AL1587" s="1"/>
      <c r="AM1587" s="1"/>
      <c r="AN1587" s="1"/>
      <c r="AO1587" s="1"/>
      <c r="AP1587" s="1"/>
      <c r="AQ1587" s="1"/>
      <c r="AR1587" s="1"/>
      <c r="AS1587" s="1"/>
      <c r="AT1587" s="1"/>
      <c r="AU1587" s="1"/>
      <c r="AV1587" s="1"/>
      <c r="AW1587" s="1"/>
      <c r="AX1587" s="1"/>
      <c r="AY1587" s="1"/>
      <c r="AZ1587" s="1"/>
      <c r="BA1587" s="1"/>
      <c r="BB1587" s="1"/>
      <c r="BC1587" s="1"/>
      <c r="BD1587" s="1"/>
      <c r="BE1587" s="1"/>
      <c r="BF1587" s="1"/>
      <c r="BG1587" s="1"/>
      <c r="BH1587" s="1"/>
      <c r="BI1587" s="1"/>
      <c r="BJ1587" s="1"/>
      <c r="BK1587" s="1"/>
      <c r="BL1587" s="1"/>
      <c r="BM1587" s="1"/>
      <c r="BN1587" s="1"/>
      <c r="BO1587" s="1"/>
      <c r="BP1587" s="1"/>
      <c r="BQ1587" s="1"/>
      <c r="BR1587" s="1"/>
      <c r="BS1587" s="1"/>
      <c r="BT1587" s="1"/>
      <c r="BU1587" s="1"/>
      <c r="BV1587" s="1"/>
      <c r="BW1587" s="1"/>
      <c r="BX1587" s="1"/>
      <c r="BY1587" s="1"/>
      <c r="BZ1587" s="1"/>
      <c r="CA1587" s="1"/>
      <c r="CB1587" s="1"/>
      <c r="CC1587" s="1">
        <v>670.85079313116205</v>
      </c>
      <c r="CD1587" s="1">
        <v>670.85079313116205</v>
      </c>
      <c r="CE1587" s="1">
        <v>670.85079313116205</v>
      </c>
      <c r="CF1587" s="1">
        <v>670.85079313116205</v>
      </c>
      <c r="CG1587" s="1">
        <v>670.85079313116205</v>
      </c>
    </row>
    <row r="1588" spans="1:85" x14ac:dyDescent="0.25">
      <c r="A1588" s="17">
        <v>1587</v>
      </c>
      <c r="B1588" s="1"/>
      <c r="C1588" s="1"/>
      <c r="D1588" s="1"/>
      <c r="E1588" s="1"/>
      <c r="F1588" s="1"/>
      <c r="G1588" s="1"/>
      <c r="H1588" s="1"/>
      <c r="I1588" s="1"/>
      <c r="J1588" s="1"/>
      <c r="K1588" s="1"/>
      <c r="L1588" s="1"/>
      <c r="M1588" s="1"/>
      <c r="N1588" s="1"/>
      <c r="O1588" s="1"/>
      <c r="P1588" s="1"/>
      <c r="Q1588" s="1"/>
      <c r="R1588" s="1"/>
      <c r="S1588" s="1"/>
      <c r="T1588" s="1"/>
      <c r="U1588" s="1"/>
      <c r="V1588" s="1"/>
      <c r="W1588" s="1"/>
      <c r="X1588" s="1"/>
      <c r="Y1588" s="1"/>
      <c r="Z1588" s="1"/>
      <c r="AA1588" s="1"/>
      <c r="AB1588" s="1"/>
      <c r="AC1588" s="1"/>
      <c r="AD1588" s="1"/>
      <c r="AE1588" s="1"/>
      <c r="AF1588" s="1"/>
      <c r="AG1588" s="1"/>
      <c r="AH1588" s="1"/>
      <c r="AI1588" s="1"/>
      <c r="AJ1588" s="1"/>
      <c r="AK1588" s="1"/>
      <c r="AL1588" s="1"/>
      <c r="AM1588" s="1"/>
      <c r="AN1588" s="1"/>
      <c r="AO1588" s="1"/>
      <c r="AP1588" s="1"/>
      <c r="AQ1588" s="1"/>
      <c r="AR1588" s="1"/>
      <c r="AS1588" s="1"/>
      <c r="AT1588" s="1"/>
      <c r="AU1588" s="1"/>
      <c r="AV1588" s="1"/>
      <c r="AW1588" s="1"/>
      <c r="AX1588" s="1"/>
      <c r="AY1588" s="1"/>
      <c r="AZ1588" s="1"/>
      <c r="BA1588" s="1"/>
      <c r="BB1588" s="1"/>
      <c r="BC1588" s="1"/>
      <c r="BD1588" s="1"/>
      <c r="BE1588" s="1"/>
      <c r="BF1588" s="1"/>
      <c r="BG1588" s="1"/>
      <c r="BH1588" s="1"/>
      <c r="BI1588" s="1"/>
      <c r="BJ1588" s="1"/>
      <c r="BK1588" s="1"/>
      <c r="BL1588" s="1"/>
      <c r="BM1588" s="1"/>
      <c r="BN1588" s="1"/>
      <c r="BO1588" s="1"/>
      <c r="BP1588" s="1"/>
      <c r="BQ1588" s="1"/>
      <c r="BR1588" s="1"/>
      <c r="BS1588" s="1"/>
      <c r="BT1588" s="1"/>
      <c r="BU1588" s="1"/>
      <c r="BV1588" s="1"/>
      <c r="BW1588" s="1"/>
      <c r="BX1588" s="1"/>
      <c r="BY1588" s="1"/>
      <c r="BZ1588" s="1"/>
      <c r="CA1588" s="1"/>
      <c r="CB1588" s="1"/>
      <c r="CC1588" s="1"/>
      <c r="CD1588" s="1">
        <v>633.290995742728</v>
      </c>
      <c r="CE1588" s="1">
        <v>633.290995742728</v>
      </c>
      <c r="CF1588" s="1">
        <v>633.290995742728</v>
      </c>
      <c r="CG1588" s="1">
        <v>633.290995742728</v>
      </c>
    </row>
    <row r="1589" spans="1:85" x14ac:dyDescent="0.25">
      <c r="A1589" s="17">
        <v>1588</v>
      </c>
      <c r="B1589" s="1"/>
      <c r="C1589" s="1"/>
      <c r="D1589" s="1"/>
      <c r="E1589" s="1"/>
      <c r="F1589" s="1"/>
      <c r="G1589" s="1"/>
      <c r="H1589" s="1"/>
      <c r="I1589" s="1"/>
      <c r="J1589" s="1"/>
      <c r="K1589" s="1"/>
      <c r="L1589" s="1"/>
      <c r="M1589" s="1"/>
      <c r="N1589" s="1"/>
      <c r="O1589" s="1"/>
      <c r="P1589" s="1"/>
      <c r="Q1589" s="1"/>
      <c r="R1589" s="1"/>
      <c r="S1589" s="1"/>
      <c r="T1589" s="1"/>
      <c r="U1589" s="1"/>
      <c r="V1589" s="1"/>
      <c r="W1589" s="1"/>
      <c r="X1589" s="1"/>
      <c r="Y1589" s="1"/>
      <c r="Z1589" s="1"/>
      <c r="AA1589" s="1"/>
      <c r="AB1589" s="1"/>
      <c r="AC1589" s="1"/>
      <c r="AD1589" s="1"/>
      <c r="AE1589" s="1"/>
      <c r="AF1589" s="1"/>
      <c r="AG1589" s="1"/>
      <c r="AH1589" s="1"/>
      <c r="AI1589" s="1"/>
      <c r="AJ1589" s="1"/>
      <c r="AK1589" s="1"/>
      <c r="AL1589" s="1"/>
      <c r="AM1589" s="1"/>
      <c r="AN1589" s="1"/>
      <c r="AO1589" s="1"/>
      <c r="AP1589" s="1"/>
      <c r="AQ1589" s="1"/>
      <c r="AR1589" s="1"/>
      <c r="AS1589" s="1"/>
      <c r="AT1589" s="1"/>
      <c r="AU1589" s="1"/>
      <c r="AV1589" s="1"/>
      <c r="AW1589" s="1"/>
      <c r="AX1589" s="1"/>
      <c r="AY1589" s="1"/>
      <c r="AZ1589" s="1"/>
      <c r="BA1589" s="1"/>
      <c r="BB1589" s="1"/>
      <c r="BC1589" s="1"/>
      <c r="BD1589" s="1"/>
      <c r="BE1589" s="1"/>
      <c r="BF1589" s="1"/>
      <c r="BG1589" s="1"/>
      <c r="BH1589" s="1"/>
      <c r="BI1589" s="1"/>
      <c r="BJ1589" s="1">
        <v>236.723690231756</v>
      </c>
      <c r="BK1589" s="1">
        <v>236.723690231756</v>
      </c>
      <c r="BL1589" s="1">
        <v>236.723690231756</v>
      </c>
      <c r="BM1589" s="1">
        <v>236.723690231756</v>
      </c>
      <c r="BN1589" s="1">
        <v>236.723690231756</v>
      </c>
      <c r="BO1589" s="1">
        <v>236.723690231756</v>
      </c>
      <c r="BP1589" s="1">
        <v>236.723690231756</v>
      </c>
      <c r="BQ1589" s="1">
        <v>236.723690231756</v>
      </c>
      <c r="BR1589" s="1">
        <v>236.723690231756</v>
      </c>
      <c r="BS1589" s="1">
        <v>236.723690231756</v>
      </c>
      <c r="BT1589" s="1">
        <v>236.723690231756</v>
      </c>
      <c r="BU1589" s="1">
        <v>236.723690231756</v>
      </c>
      <c r="BV1589" s="1">
        <v>236.723690231756</v>
      </c>
      <c r="BW1589" s="1">
        <v>236.723690231756</v>
      </c>
      <c r="BX1589" s="1">
        <v>236.723690231756</v>
      </c>
      <c r="BY1589" s="1">
        <v>236.723690231756</v>
      </c>
      <c r="BZ1589" s="1">
        <v>236.723690231756</v>
      </c>
      <c r="CA1589" s="1">
        <v>236.723690231756</v>
      </c>
      <c r="CB1589" s="1">
        <v>236.723690231756</v>
      </c>
      <c r="CC1589" s="1">
        <v>236.723690231756</v>
      </c>
      <c r="CD1589" s="1">
        <v>236.723690231756</v>
      </c>
      <c r="CE1589" s="1">
        <v>236.723690231756</v>
      </c>
      <c r="CF1589" s="1">
        <v>236.723690231756</v>
      </c>
      <c r="CG1589" s="1">
        <v>236.723690231756</v>
      </c>
    </row>
    <row r="1590" spans="1:85" x14ac:dyDescent="0.25">
      <c r="A1590" s="17">
        <v>1589</v>
      </c>
      <c r="B1590" s="1"/>
      <c r="C1590" s="1"/>
      <c r="D1590" s="1"/>
      <c r="E1590" s="1"/>
      <c r="F1590" s="1"/>
      <c r="G1590" s="1"/>
      <c r="H1590" s="1"/>
      <c r="I1590" s="1"/>
      <c r="J1590" s="1"/>
      <c r="K1590" s="1"/>
      <c r="L1590" s="1"/>
      <c r="M1590" s="1"/>
      <c r="N1590" s="1"/>
      <c r="O1590" s="1"/>
      <c r="P1590" s="1"/>
      <c r="Q1590" s="1"/>
      <c r="R1590" s="1"/>
      <c r="S1590" s="1"/>
      <c r="T1590" s="1"/>
      <c r="U1590" s="1"/>
      <c r="V1590" s="1"/>
      <c r="W1590" s="1"/>
      <c r="X1590" s="1"/>
      <c r="Y1590" s="1"/>
      <c r="Z1590" s="1"/>
      <c r="AA1590" s="1"/>
      <c r="AB1590" s="1"/>
      <c r="AC1590" s="1"/>
      <c r="AD1590" s="1"/>
      <c r="AE1590" s="1"/>
      <c r="AF1590" s="1"/>
      <c r="AG1590" s="1"/>
      <c r="AH1590" s="1"/>
      <c r="AI1590" s="1"/>
      <c r="AJ1590" s="1"/>
      <c r="AK1590" s="1">
        <v>366.37726730669698</v>
      </c>
      <c r="AL1590" s="1">
        <v>366.37726730669698</v>
      </c>
      <c r="AM1590" s="1">
        <v>366.37726730669698</v>
      </c>
      <c r="AN1590" s="1">
        <v>366.37726730669698</v>
      </c>
      <c r="AO1590" s="1">
        <v>366.37726730669698</v>
      </c>
      <c r="AP1590" s="1">
        <v>366.37726730669698</v>
      </c>
      <c r="AQ1590" s="1">
        <v>366.37726730669698</v>
      </c>
      <c r="AR1590" s="1">
        <v>366.37726730669698</v>
      </c>
      <c r="AS1590" s="1">
        <v>366.37726730669698</v>
      </c>
      <c r="AT1590" s="1">
        <v>366.37726730669698</v>
      </c>
      <c r="AU1590" s="1">
        <v>366.37726730669698</v>
      </c>
      <c r="AV1590" s="1">
        <v>366.37726730669698</v>
      </c>
      <c r="AW1590" s="1">
        <v>366.37726730669698</v>
      </c>
      <c r="AX1590" s="1">
        <v>366.37726730669698</v>
      </c>
      <c r="AY1590" s="1">
        <v>366.37726730669698</v>
      </c>
      <c r="AZ1590" s="1">
        <v>366.37726730669698</v>
      </c>
      <c r="BA1590" s="1">
        <v>366.37726730669698</v>
      </c>
      <c r="BB1590" s="1">
        <v>366.37726730669698</v>
      </c>
      <c r="BC1590" s="1">
        <v>366.37726730669698</v>
      </c>
      <c r="BD1590" s="1">
        <v>366.37726730669698</v>
      </c>
      <c r="BE1590" s="1">
        <v>366.37726730669698</v>
      </c>
      <c r="BF1590" s="1">
        <v>366.37726730669698</v>
      </c>
      <c r="BG1590" s="1">
        <v>366.37726730669698</v>
      </c>
      <c r="BH1590" s="1">
        <v>366.37726730669698</v>
      </c>
      <c r="BI1590" s="1">
        <v>226.91725</v>
      </c>
      <c r="BJ1590" s="1">
        <v>226.91725</v>
      </c>
      <c r="BK1590" s="1">
        <v>226.91725</v>
      </c>
      <c r="BL1590" s="1">
        <v>226.91725</v>
      </c>
      <c r="BM1590" s="1">
        <v>226.91725</v>
      </c>
      <c r="BN1590" s="1">
        <v>226.91725</v>
      </c>
      <c r="BO1590" s="1">
        <v>226.91725</v>
      </c>
      <c r="BP1590" s="1">
        <v>226.91725</v>
      </c>
      <c r="BQ1590" s="1">
        <v>226.91725</v>
      </c>
      <c r="BR1590" s="1">
        <v>226.91725</v>
      </c>
      <c r="BS1590" s="1">
        <v>226.91725</v>
      </c>
      <c r="BT1590" s="1">
        <v>226.91725</v>
      </c>
      <c r="BU1590" s="1">
        <v>243.12562499999899</v>
      </c>
      <c r="BV1590" s="1">
        <v>243.12562499999899</v>
      </c>
      <c r="BW1590" s="1">
        <v>270.13958333333301</v>
      </c>
      <c r="BX1590" s="1">
        <v>297.153541666666</v>
      </c>
      <c r="BY1590" s="1">
        <v>297.153541666666</v>
      </c>
      <c r="BZ1590" s="1">
        <v>324.167499999999</v>
      </c>
      <c r="CA1590" s="1">
        <v>351.18145833333301</v>
      </c>
      <c r="CB1590" s="1">
        <v>351.18145833333301</v>
      </c>
      <c r="CC1590" s="1">
        <v>405.20937500000002</v>
      </c>
      <c r="CD1590" s="1">
        <v>459.23729166666601</v>
      </c>
      <c r="CE1590" s="1">
        <v>459.23729166666601</v>
      </c>
      <c r="CF1590" s="1">
        <v>540.27916666666601</v>
      </c>
      <c r="CG1590" s="1">
        <v>594.30708333333303</v>
      </c>
    </row>
    <row r="1591" spans="1:85" x14ac:dyDescent="0.25">
      <c r="A1591" s="17">
        <v>1590</v>
      </c>
      <c r="B1591" s="1"/>
      <c r="C1591" s="1"/>
      <c r="D1591" s="1"/>
      <c r="E1591" s="1"/>
      <c r="F1591" s="1"/>
      <c r="G1591" s="1"/>
      <c r="H1591" s="1"/>
      <c r="I1591" s="1"/>
      <c r="J1591" s="1"/>
      <c r="K1591" s="1"/>
      <c r="L1591" s="1"/>
      <c r="M1591" s="1"/>
      <c r="N1591" s="1"/>
      <c r="O1591" s="1"/>
      <c r="P1591" s="1"/>
      <c r="Q1591" s="1"/>
      <c r="R1591" s="1"/>
      <c r="S1591" s="1"/>
      <c r="T1591" s="1"/>
      <c r="U1591" s="1"/>
      <c r="V1591" s="1"/>
      <c r="W1591" s="1"/>
      <c r="X1591" s="1"/>
      <c r="Y1591" s="1"/>
      <c r="Z1591" s="1"/>
      <c r="AA1591" s="1"/>
      <c r="AB1591" s="1"/>
      <c r="AC1591" s="1"/>
      <c r="AD1591" s="1"/>
      <c r="AE1591" s="1"/>
      <c r="AF1591" s="1"/>
      <c r="AG1591" s="1"/>
      <c r="AH1591" s="1"/>
      <c r="AI1591" s="1"/>
      <c r="AJ1591" s="1"/>
      <c r="AK1591" s="1">
        <v>594.83980589836597</v>
      </c>
      <c r="AL1591" s="1">
        <v>594.83980589836597</v>
      </c>
      <c r="AM1591" s="1">
        <v>594.83980589836597</v>
      </c>
      <c r="AN1591" s="1">
        <v>594.83980589836597</v>
      </c>
      <c r="AO1591" s="1">
        <v>594.83980589836597</v>
      </c>
      <c r="AP1591" s="1">
        <v>594.83980589836597</v>
      </c>
      <c r="AQ1591" s="1">
        <v>594.83980589836597</v>
      </c>
      <c r="AR1591" s="1">
        <v>594.83980589836597</v>
      </c>
      <c r="AS1591" s="1">
        <v>594.83980589836597</v>
      </c>
      <c r="AT1591" s="1">
        <v>594.83980589836597</v>
      </c>
      <c r="AU1591" s="1">
        <v>594.83980589836597</v>
      </c>
      <c r="AV1591" s="1">
        <v>594.83980589836597</v>
      </c>
      <c r="AW1591" s="1">
        <v>594.83980589836597</v>
      </c>
      <c r="AX1591" s="1">
        <v>594.83980589836597</v>
      </c>
      <c r="AY1591" s="1">
        <v>594.83980589836597</v>
      </c>
      <c r="AZ1591" s="1">
        <v>594.83980589836597</v>
      </c>
      <c r="BA1591" s="1">
        <v>594.83980589836597</v>
      </c>
      <c r="BB1591" s="1">
        <v>594.83980589836597</v>
      </c>
      <c r="BC1591" s="1">
        <v>594.83980589836597</v>
      </c>
      <c r="BD1591" s="1">
        <v>594.83980589836597</v>
      </c>
      <c r="BE1591" s="1">
        <v>594.83980589836597</v>
      </c>
      <c r="BF1591" s="1">
        <v>594.83980589836597</v>
      </c>
      <c r="BG1591" s="1">
        <v>594.83980589836597</v>
      </c>
      <c r="BH1591" s="1">
        <v>594.83980589836597</v>
      </c>
      <c r="BI1591" s="1">
        <v>394.87349999999998</v>
      </c>
      <c r="BJ1591" s="1">
        <v>394.87349999999998</v>
      </c>
      <c r="BK1591" s="1">
        <v>394.87349999999998</v>
      </c>
      <c r="BL1591" s="1">
        <v>394.87349999999998</v>
      </c>
      <c r="BM1591" s="1">
        <v>394.87349999999998</v>
      </c>
      <c r="BN1591" s="1">
        <v>394.87349999999998</v>
      </c>
      <c r="BO1591" s="1">
        <v>394.87349999999998</v>
      </c>
      <c r="BP1591" s="1">
        <v>394.87349999999998</v>
      </c>
      <c r="BQ1591" s="1">
        <v>394.87349999999998</v>
      </c>
      <c r="BR1591" s="1">
        <v>394.87349999999998</v>
      </c>
      <c r="BS1591" s="1">
        <v>394.87349999999998</v>
      </c>
      <c r="BT1591" s="1">
        <v>394.87349999999998</v>
      </c>
      <c r="BU1591" s="1">
        <v>423.07874999999899</v>
      </c>
      <c r="BV1591" s="1">
        <v>423.07874999999899</v>
      </c>
      <c r="BW1591" s="1">
        <v>470.08749999999998</v>
      </c>
      <c r="BX1591" s="1">
        <v>517.09624999999903</v>
      </c>
      <c r="BY1591" s="1">
        <v>517.09624999999903</v>
      </c>
      <c r="BZ1591" s="1">
        <v>564.104999999999</v>
      </c>
      <c r="CA1591" s="1">
        <v>611.11374999999998</v>
      </c>
      <c r="CB1591" s="1">
        <v>611.11374999999998</v>
      </c>
      <c r="CC1591" s="1">
        <v>705.13125000000002</v>
      </c>
      <c r="CD1591" s="1">
        <v>799.14874999999995</v>
      </c>
      <c r="CE1591" s="1">
        <v>799.14874999999995</v>
      </c>
      <c r="CF1591" s="1">
        <v>940.17499999999995</v>
      </c>
      <c r="CG1591" s="1">
        <v>1034.1925000000001</v>
      </c>
    </row>
    <row r="1592" spans="1:85" x14ac:dyDescent="0.25">
      <c r="A1592" s="17">
        <v>1591</v>
      </c>
      <c r="B1592" s="1"/>
      <c r="C1592" s="1"/>
      <c r="D1592" s="1"/>
      <c r="E1592" s="1"/>
      <c r="F1592" s="1"/>
      <c r="G1592" s="1"/>
      <c r="H1592" s="1"/>
      <c r="I1592" s="1"/>
      <c r="J1592" s="1"/>
      <c r="K1592" s="1"/>
      <c r="L1592" s="1"/>
      <c r="M1592" s="1"/>
      <c r="N1592" s="1"/>
      <c r="O1592" s="1"/>
      <c r="P1592" s="1"/>
      <c r="Q1592" s="1"/>
      <c r="R1592" s="1"/>
      <c r="S1592" s="1"/>
      <c r="T1592" s="1"/>
      <c r="U1592" s="1"/>
      <c r="V1592" s="1">
        <v>206.25622028289999</v>
      </c>
      <c r="W1592" s="1">
        <v>206.25622028289999</v>
      </c>
      <c r="X1592" s="1">
        <v>206.25622028289999</v>
      </c>
      <c r="Y1592" s="1">
        <v>206.25622028289999</v>
      </c>
      <c r="Z1592" s="1">
        <v>206.25622028289999</v>
      </c>
      <c r="AA1592" s="1">
        <v>206.25622028289999</v>
      </c>
      <c r="AB1592" s="1">
        <v>206.25622028289999</v>
      </c>
      <c r="AC1592" s="1">
        <v>206.25622028289999</v>
      </c>
      <c r="AD1592" s="1">
        <v>206.25622028289999</v>
      </c>
      <c r="AE1592" s="1">
        <v>206.25622028289999</v>
      </c>
      <c r="AF1592" s="1">
        <v>206.25622028289999</v>
      </c>
      <c r="AG1592" s="1">
        <v>206.25622028289999</v>
      </c>
      <c r="AH1592" s="1">
        <v>206.25622028289999</v>
      </c>
      <c r="AI1592" s="1">
        <v>206.25622028289999</v>
      </c>
      <c r="AJ1592" s="1">
        <v>206.25622028289999</v>
      </c>
      <c r="AK1592" s="1">
        <v>206.25622028289999</v>
      </c>
      <c r="AL1592" s="1">
        <v>206.25622028289999</v>
      </c>
      <c r="AM1592" s="1">
        <v>206.25622028289999</v>
      </c>
      <c r="AN1592" s="1">
        <v>206.25622028289999</v>
      </c>
      <c r="AO1592" s="1">
        <v>206.25622028289999</v>
      </c>
      <c r="AP1592" s="1">
        <v>206.25622028289999</v>
      </c>
      <c r="AQ1592" s="1">
        <v>206.25622028289999</v>
      </c>
      <c r="AR1592" s="1">
        <v>206.25622028289999</v>
      </c>
      <c r="AS1592" s="1">
        <v>206.25622028289999</v>
      </c>
      <c r="AT1592" s="1">
        <v>233.261875</v>
      </c>
      <c r="AU1592" s="1">
        <v>233.261875</v>
      </c>
      <c r="AV1592" s="1">
        <v>233.261875</v>
      </c>
      <c r="AW1592" s="1">
        <v>233.261875</v>
      </c>
      <c r="AX1592" s="1">
        <v>233.261875</v>
      </c>
      <c r="AY1592" s="1">
        <v>233.261875</v>
      </c>
      <c r="AZ1592" s="1">
        <v>178.12725</v>
      </c>
      <c r="BA1592" s="1">
        <v>178.12725</v>
      </c>
      <c r="BB1592" s="1">
        <v>178.12725</v>
      </c>
      <c r="BC1592" s="1">
        <v>178.12725</v>
      </c>
      <c r="BD1592" s="1">
        <v>178.12725</v>
      </c>
      <c r="BE1592" s="1">
        <v>178.12725</v>
      </c>
      <c r="BF1592" s="1">
        <v>178.12725</v>
      </c>
      <c r="BG1592" s="1">
        <v>178.12725</v>
      </c>
      <c r="BH1592" s="1">
        <v>178.12725</v>
      </c>
      <c r="BI1592" s="1">
        <v>178.12725</v>
      </c>
      <c r="BJ1592" s="1">
        <v>178.12725</v>
      </c>
      <c r="BK1592" s="1">
        <v>178.12725</v>
      </c>
      <c r="BL1592" s="1">
        <v>178.12725</v>
      </c>
      <c r="BM1592" s="1">
        <v>178.12725</v>
      </c>
      <c r="BN1592" s="1">
        <v>178.12725</v>
      </c>
      <c r="BO1592" s="1">
        <v>178.12725</v>
      </c>
      <c r="BP1592" s="1">
        <v>178.12725</v>
      </c>
      <c r="BQ1592" s="1">
        <v>178.12725</v>
      </c>
      <c r="BR1592" s="1">
        <v>178.12725</v>
      </c>
      <c r="BS1592" s="1">
        <v>178.12725</v>
      </c>
      <c r="BT1592" s="1">
        <v>178.12725</v>
      </c>
      <c r="BU1592" s="1">
        <v>190.85062500000001</v>
      </c>
      <c r="BV1592" s="1">
        <v>190.85062500000001</v>
      </c>
      <c r="BW1592" s="1">
        <v>212.05625000000001</v>
      </c>
      <c r="BX1592" s="1">
        <v>233.261875</v>
      </c>
      <c r="BY1592" s="1">
        <v>233.261875</v>
      </c>
      <c r="BZ1592" s="1">
        <v>254.46749999999901</v>
      </c>
      <c r="CA1592" s="1">
        <v>275.67312500000003</v>
      </c>
      <c r="CB1592" s="1">
        <v>275.67312500000003</v>
      </c>
      <c r="CC1592" s="1">
        <v>318.08437500000002</v>
      </c>
      <c r="CD1592" s="1">
        <v>360.495624999999</v>
      </c>
      <c r="CE1592" s="1">
        <v>360.495624999999</v>
      </c>
      <c r="CF1592" s="1">
        <v>424.11250000000001</v>
      </c>
      <c r="CG1592" s="1">
        <v>466.52375000000001</v>
      </c>
    </row>
    <row r="1593" spans="1:85" x14ac:dyDescent="0.25">
      <c r="A1593" s="17">
        <v>1592</v>
      </c>
      <c r="B1593" s="1"/>
      <c r="C1593" s="1"/>
      <c r="D1593" s="1"/>
      <c r="E1593" s="1"/>
      <c r="F1593" s="1"/>
      <c r="G1593" s="1"/>
      <c r="H1593" s="1"/>
      <c r="I1593" s="1"/>
      <c r="J1593" s="1"/>
      <c r="K1593" s="1"/>
      <c r="L1593" s="1"/>
      <c r="M1593" s="1"/>
      <c r="N1593" s="1"/>
      <c r="O1593" s="1"/>
      <c r="P1593" s="1"/>
      <c r="Q1593" s="1"/>
      <c r="R1593" s="1"/>
      <c r="S1593" s="1"/>
      <c r="T1593" s="1"/>
      <c r="U1593" s="1"/>
      <c r="V1593" s="1"/>
      <c r="W1593" s="1"/>
      <c r="X1593" s="1"/>
      <c r="Y1593" s="1"/>
      <c r="Z1593" s="1"/>
      <c r="AA1593" s="1"/>
      <c r="AB1593" s="1"/>
      <c r="AC1593" s="1"/>
      <c r="AD1593" s="1"/>
      <c r="AE1593" s="1"/>
      <c r="AF1593" s="1"/>
      <c r="AG1593" s="1"/>
      <c r="AH1593" s="1"/>
      <c r="AI1593" s="1"/>
      <c r="AJ1593" s="1"/>
      <c r="AK1593" s="1"/>
      <c r="AL1593" s="1"/>
      <c r="AM1593" s="1"/>
      <c r="AN1593" s="1"/>
      <c r="AO1593" s="1"/>
      <c r="AP1593" s="1"/>
      <c r="AQ1593" s="1"/>
      <c r="AR1593" s="1"/>
      <c r="AS1593" s="1"/>
      <c r="AT1593" s="1"/>
      <c r="AU1593" s="1"/>
      <c r="AV1593" s="1"/>
      <c r="AW1593" s="1"/>
      <c r="AX1593" s="1"/>
      <c r="AY1593" s="1"/>
      <c r="AZ1593" s="1"/>
      <c r="BA1593" s="1"/>
      <c r="BB1593" s="1"/>
      <c r="BC1593" s="1"/>
      <c r="BD1593" s="1"/>
      <c r="BE1593" s="1"/>
      <c r="BF1593" s="1"/>
      <c r="BG1593" s="1"/>
      <c r="BH1593" s="1"/>
      <c r="BI1593" s="1"/>
      <c r="BJ1593" s="1"/>
      <c r="BK1593" s="1"/>
      <c r="BL1593" s="1"/>
      <c r="BM1593" s="1"/>
      <c r="BN1593" s="1"/>
      <c r="BO1593" s="1"/>
      <c r="BP1593" s="1"/>
      <c r="BQ1593" s="1"/>
      <c r="BR1593" s="1"/>
      <c r="BS1593" s="1"/>
      <c r="BT1593" s="1"/>
      <c r="BU1593" s="1">
        <v>230.961723152236</v>
      </c>
      <c r="BV1593" s="1">
        <v>230.961723152236</v>
      </c>
      <c r="BW1593" s="1">
        <v>230.961723152236</v>
      </c>
      <c r="BX1593" s="1">
        <v>230.961723152236</v>
      </c>
      <c r="BY1593" s="1">
        <v>230.961723152236</v>
      </c>
      <c r="BZ1593" s="1">
        <v>230.961723152236</v>
      </c>
      <c r="CA1593" s="1">
        <v>230.961723152236</v>
      </c>
      <c r="CB1593" s="1">
        <v>230.961723152236</v>
      </c>
      <c r="CC1593" s="1">
        <v>230.961723152236</v>
      </c>
      <c r="CD1593" s="1">
        <v>230.961723152236</v>
      </c>
      <c r="CE1593" s="1">
        <v>230.961723152236</v>
      </c>
      <c r="CF1593" s="1">
        <v>230.961723152236</v>
      </c>
      <c r="CG1593" s="1">
        <v>230.961723152236</v>
      </c>
    </row>
    <row r="1594" spans="1:85" x14ac:dyDescent="0.25">
      <c r="A1594" s="17">
        <v>1593</v>
      </c>
      <c r="B1594" s="1"/>
      <c r="C1594" s="1"/>
      <c r="D1594" s="1"/>
      <c r="E1594" s="1"/>
      <c r="F1594" s="1"/>
      <c r="G1594" s="1"/>
      <c r="H1594" s="1"/>
      <c r="I1594" s="1"/>
      <c r="J1594" s="1"/>
      <c r="K1594" s="1"/>
      <c r="L1594" s="1"/>
      <c r="M1594" s="1"/>
      <c r="N1594" s="1"/>
      <c r="O1594" s="1"/>
      <c r="P1594" s="1"/>
      <c r="Q1594" s="1"/>
      <c r="R1594" s="1"/>
      <c r="S1594" s="1"/>
      <c r="T1594" s="1"/>
      <c r="U1594" s="1"/>
      <c r="V1594" s="1"/>
      <c r="W1594" s="1"/>
      <c r="X1594" s="1"/>
      <c r="Y1594" s="1"/>
      <c r="Z1594" s="1"/>
      <c r="AA1594" s="1"/>
      <c r="AB1594" s="1"/>
      <c r="AC1594" s="1"/>
      <c r="AD1594" s="1"/>
      <c r="AE1594" s="1"/>
      <c r="AF1594" s="1"/>
      <c r="AG1594" s="1"/>
      <c r="AH1594" s="1"/>
      <c r="AI1594" s="1"/>
      <c r="AJ1594" s="1"/>
      <c r="AK1594" s="1"/>
      <c r="AL1594" s="1"/>
      <c r="AM1594" s="1"/>
      <c r="AN1594" s="1"/>
      <c r="AO1594" s="1"/>
      <c r="AP1594" s="1"/>
      <c r="AQ1594" s="1"/>
      <c r="AR1594" s="1"/>
      <c r="AS1594" s="1"/>
      <c r="AT1594" s="1"/>
      <c r="AU1594" s="1"/>
      <c r="AV1594" s="1"/>
      <c r="AW1594" s="1"/>
      <c r="AX1594" s="1"/>
      <c r="AY1594" s="1"/>
      <c r="AZ1594" s="1"/>
      <c r="BA1594" s="1"/>
      <c r="BB1594" s="1"/>
      <c r="BC1594" s="1"/>
      <c r="BD1594" s="1"/>
      <c r="BE1594" s="1"/>
      <c r="BF1594" s="1"/>
      <c r="BG1594" s="1"/>
      <c r="BH1594" s="1"/>
      <c r="BI1594" s="1">
        <v>453.30643682821398</v>
      </c>
      <c r="BJ1594" s="1">
        <v>453.30643682821398</v>
      </c>
      <c r="BK1594" s="1">
        <v>453.30643682821398</v>
      </c>
      <c r="BL1594" s="1">
        <v>453.30643682821398</v>
      </c>
      <c r="BM1594" s="1">
        <v>453.30643682821398</v>
      </c>
      <c r="BN1594" s="1">
        <v>453.30643682821398</v>
      </c>
      <c r="BO1594" s="1">
        <v>453.30643682821398</v>
      </c>
      <c r="BP1594" s="1">
        <v>453.30643682821398</v>
      </c>
      <c r="BQ1594" s="1">
        <v>453.30643682821398</v>
      </c>
      <c r="BR1594" s="1">
        <v>453.30643682821398</v>
      </c>
      <c r="BS1594" s="1">
        <v>453.30643682821398</v>
      </c>
      <c r="BT1594" s="1">
        <v>453.30643682821398</v>
      </c>
      <c r="BU1594" s="1">
        <v>453.30643682821398</v>
      </c>
      <c r="BV1594" s="1">
        <v>453.30643682821398</v>
      </c>
      <c r="BW1594" s="1">
        <v>453.30643682821398</v>
      </c>
      <c r="BX1594" s="1">
        <v>453.30643682821398</v>
      </c>
      <c r="BY1594" s="1">
        <v>453.30643682821398</v>
      </c>
      <c r="BZ1594" s="1">
        <v>453.30643682821398</v>
      </c>
      <c r="CA1594" s="1">
        <v>453.30643682821398</v>
      </c>
      <c r="CB1594" s="1">
        <v>453.30643682821398</v>
      </c>
      <c r="CC1594" s="1">
        <v>453.30643682821398</v>
      </c>
      <c r="CD1594" s="1">
        <v>453.30643682821398</v>
      </c>
      <c r="CE1594" s="1">
        <v>453.30643682821398</v>
      </c>
      <c r="CF1594" s="1">
        <v>453.30643682821398</v>
      </c>
      <c r="CG1594" s="1">
        <v>1074.0308333333301</v>
      </c>
    </row>
    <row r="1595" spans="1:85" x14ac:dyDescent="0.25">
      <c r="A1595" s="17">
        <v>1594</v>
      </c>
      <c r="B1595" s="1"/>
      <c r="C1595" s="1"/>
      <c r="D1595" s="1"/>
      <c r="E1595" s="1"/>
      <c r="F1595" s="1"/>
      <c r="G1595" s="1"/>
      <c r="H1595" s="1"/>
      <c r="I1595" s="1"/>
      <c r="J1595" s="1"/>
      <c r="K1595" s="1"/>
      <c r="L1595" s="1"/>
      <c r="M1595" s="1">
        <v>301.22500731439197</v>
      </c>
      <c r="N1595" s="1">
        <v>301.22500731439197</v>
      </c>
      <c r="O1595" s="1">
        <v>301.22500731439197</v>
      </c>
      <c r="P1595" s="1">
        <v>301.22500731439197</v>
      </c>
      <c r="Q1595" s="1">
        <v>301.22500731439197</v>
      </c>
      <c r="R1595" s="1">
        <v>301.22500731439197</v>
      </c>
      <c r="S1595" s="1">
        <v>301.22500731439197</v>
      </c>
      <c r="T1595" s="1">
        <v>301.22500731439197</v>
      </c>
      <c r="U1595" s="1">
        <v>301.22500731439197</v>
      </c>
      <c r="V1595" s="1">
        <v>301.22500731439197</v>
      </c>
      <c r="W1595" s="1">
        <v>301.22500731439197</v>
      </c>
      <c r="X1595" s="1">
        <v>301.22500731439197</v>
      </c>
      <c r="Y1595" s="1">
        <v>301.22500731439197</v>
      </c>
      <c r="Z1595" s="1">
        <v>301.22500731439197</v>
      </c>
      <c r="AA1595" s="1">
        <v>301.22500731439197</v>
      </c>
      <c r="AB1595" s="1">
        <v>301.22500731439197</v>
      </c>
      <c r="AC1595" s="1">
        <v>301.22500731439197</v>
      </c>
      <c r="AD1595" s="1">
        <v>301.22500731439197</v>
      </c>
      <c r="AE1595" s="1">
        <v>301.22500731439197</v>
      </c>
      <c r="AF1595" s="1">
        <v>301.22500731439197</v>
      </c>
      <c r="AG1595" s="1">
        <v>301.22500731439197</v>
      </c>
      <c r="AH1595" s="1">
        <v>301.22500731439197</v>
      </c>
      <c r="AI1595" s="1">
        <v>301.22500731439197</v>
      </c>
      <c r="AJ1595" s="1">
        <v>301.22500731439197</v>
      </c>
      <c r="AK1595" s="1">
        <v>344.72624999999999</v>
      </c>
      <c r="AL1595" s="1">
        <v>344.72624999999999</v>
      </c>
      <c r="AM1595" s="1">
        <v>344.72624999999999</v>
      </c>
      <c r="AN1595" s="1">
        <v>344.72624999999999</v>
      </c>
      <c r="AO1595" s="1">
        <v>344.72624999999999</v>
      </c>
      <c r="AP1595" s="1">
        <v>344.72624999999999</v>
      </c>
      <c r="AQ1595" s="1">
        <v>344.72624999999999</v>
      </c>
      <c r="AR1595" s="1">
        <v>344.72624999999999</v>
      </c>
      <c r="AS1595" s="1">
        <v>344.72624999999999</v>
      </c>
      <c r="AT1595" s="1">
        <v>344.72624999999999</v>
      </c>
      <c r="AU1595" s="1">
        <v>344.72624999999999</v>
      </c>
      <c r="AV1595" s="1">
        <v>344.72624999999999</v>
      </c>
      <c r="AW1595" s="1">
        <v>344.72624999999999</v>
      </c>
      <c r="AX1595" s="1">
        <v>344.72624999999999</v>
      </c>
      <c r="AY1595" s="1">
        <v>344.72624999999999</v>
      </c>
      <c r="AZ1595" s="1">
        <v>263.24549999999999</v>
      </c>
      <c r="BA1595" s="1">
        <v>263.24549999999999</v>
      </c>
      <c r="BB1595" s="1">
        <v>263.24549999999999</v>
      </c>
      <c r="BC1595" s="1">
        <v>263.24549999999999</v>
      </c>
      <c r="BD1595" s="1">
        <v>263.24549999999999</v>
      </c>
      <c r="BE1595" s="1">
        <v>263.24549999999999</v>
      </c>
      <c r="BF1595" s="1">
        <v>263.24549999999999</v>
      </c>
      <c r="BG1595" s="1">
        <v>263.24549999999999</v>
      </c>
      <c r="BH1595" s="1">
        <v>263.24549999999999</v>
      </c>
      <c r="BI1595" s="1">
        <v>263.24549999999999</v>
      </c>
      <c r="BJ1595" s="1">
        <v>263.24549999999999</v>
      </c>
      <c r="BK1595" s="1">
        <v>263.24549999999999</v>
      </c>
      <c r="BL1595" s="1">
        <v>263.24549999999999</v>
      </c>
      <c r="BM1595" s="1">
        <v>263.24549999999999</v>
      </c>
      <c r="BN1595" s="1">
        <v>263.24549999999999</v>
      </c>
      <c r="BO1595" s="1">
        <v>263.24549999999999</v>
      </c>
      <c r="BP1595" s="1">
        <v>263.24549999999999</v>
      </c>
      <c r="BQ1595" s="1">
        <v>150689.24549999999</v>
      </c>
      <c r="BR1595" s="1"/>
      <c r="BS1595" s="1"/>
      <c r="BT1595" s="1"/>
      <c r="BU1595" s="1"/>
      <c r="BV1595" s="1"/>
      <c r="BW1595" s="1"/>
      <c r="BX1595" s="1"/>
      <c r="BY1595" s="1"/>
      <c r="BZ1595" s="1"/>
      <c r="CA1595" s="1"/>
      <c r="CB1595" s="1"/>
      <c r="CC1595" s="1"/>
      <c r="CD1595" s="1"/>
      <c r="CE1595" s="1"/>
      <c r="CF1595" s="1"/>
      <c r="CG1595" s="1"/>
    </row>
    <row r="1596" spans="1:85" x14ac:dyDescent="0.25">
      <c r="A1596" s="17">
        <v>1595</v>
      </c>
      <c r="B1596" s="1"/>
      <c r="C1596" s="1"/>
      <c r="D1596" s="1"/>
      <c r="E1596" s="1"/>
      <c r="F1596" s="1"/>
      <c r="G1596" s="1"/>
      <c r="H1596" s="1"/>
      <c r="I1596" s="1"/>
      <c r="J1596" s="1"/>
      <c r="K1596" s="1"/>
      <c r="L1596" s="1"/>
      <c r="M1596" s="1"/>
      <c r="N1596" s="1"/>
      <c r="O1596" s="1"/>
      <c r="P1596" s="1"/>
      <c r="Q1596" s="1"/>
      <c r="R1596" s="1"/>
      <c r="S1596" s="1"/>
      <c r="T1596" s="1"/>
      <c r="U1596" s="1"/>
      <c r="V1596" s="1"/>
      <c r="W1596" s="1"/>
      <c r="X1596" s="1"/>
      <c r="Y1596" s="1"/>
      <c r="Z1596" s="1"/>
      <c r="AA1596" s="1"/>
      <c r="AB1596" s="1"/>
      <c r="AC1596" s="1"/>
      <c r="AD1596" s="1"/>
      <c r="AE1596" s="1"/>
      <c r="AF1596" s="1"/>
      <c r="AG1596" s="1"/>
      <c r="AH1596" s="1"/>
      <c r="AI1596" s="1"/>
      <c r="AJ1596" s="1"/>
      <c r="AK1596" s="1"/>
      <c r="AL1596" s="1"/>
      <c r="AM1596" s="1"/>
      <c r="AN1596" s="1"/>
      <c r="AO1596" s="1"/>
      <c r="AP1596" s="1"/>
      <c r="AQ1596" s="1"/>
      <c r="AR1596" s="1"/>
      <c r="AS1596" s="1"/>
      <c r="AT1596" s="1"/>
      <c r="AU1596" s="1"/>
      <c r="AV1596" s="1"/>
      <c r="AW1596" s="1"/>
      <c r="AX1596" s="1"/>
      <c r="AY1596" s="1"/>
      <c r="AZ1596" s="1"/>
      <c r="BA1596" s="1"/>
      <c r="BB1596" s="1"/>
      <c r="BC1596" s="1"/>
      <c r="BD1596" s="1"/>
      <c r="BE1596" s="1"/>
      <c r="BF1596" s="1"/>
      <c r="BG1596" s="1"/>
      <c r="BH1596" s="1"/>
      <c r="BI1596" s="1"/>
      <c r="BJ1596" s="1"/>
      <c r="BK1596" s="1"/>
      <c r="BL1596" s="1"/>
      <c r="BM1596" s="1"/>
      <c r="BN1596" s="1"/>
      <c r="BO1596" s="1"/>
      <c r="BP1596" s="1"/>
      <c r="BQ1596" s="1">
        <v>126.41768974801001</v>
      </c>
      <c r="BR1596" s="1">
        <v>126.41768974801001</v>
      </c>
      <c r="BS1596" s="1">
        <v>126.41768974801001</v>
      </c>
      <c r="BT1596" s="1">
        <v>126.41768974801001</v>
      </c>
      <c r="BU1596" s="1">
        <v>126.41768974801001</v>
      </c>
      <c r="BV1596" s="1">
        <v>126.41768974801001</v>
      </c>
      <c r="BW1596" s="1">
        <v>126.41768974801001</v>
      </c>
      <c r="BX1596" s="1">
        <v>126.41768974801001</v>
      </c>
      <c r="BY1596" s="1">
        <v>126.41768974801001</v>
      </c>
      <c r="BZ1596" s="1">
        <v>126.41768974801001</v>
      </c>
      <c r="CA1596" s="1">
        <v>126.41768974801001</v>
      </c>
      <c r="CB1596" s="1">
        <v>126.41768974801001</v>
      </c>
      <c r="CC1596" s="1">
        <v>0</v>
      </c>
      <c r="CD1596" s="1">
        <v>252.83537949602101</v>
      </c>
      <c r="CE1596" s="1">
        <v>126.41768974801001</v>
      </c>
      <c r="CF1596" s="1">
        <v>126.41768974801001</v>
      </c>
      <c r="CG1596" s="1">
        <v>126.41768974801001</v>
      </c>
    </row>
    <row r="1597" spans="1:85" x14ac:dyDescent="0.25">
      <c r="A1597" s="17">
        <v>1596</v>
      </c>
      <c r="B1597" s="1"/>
      <c r="C1597" s="1"/>
      <c r="D1597" s="1"/>
      <c r="E1597" s="1"/>
      <c r="F1597" s="1">
        <v>614.75540426600196</v>
      </c>
      <c r="G1597" s="1">
        <v>614.75540426600196</v>
      </c>
      <c r="H1597" s="1">
        <v>614.75540426600196</v>
      </c>
      <c r="I1597" s="1">
        <v>614.75540426600196</v>
      </c>
      <c r="J1597" s="1">
        <v>614.75540426600196</v>
      </c>
      <c r="K1597" s="1">
        <v>614.75540426600196</v>
      </c>
      <c r="L1597" s="1">
        <v>614.75540426600196</v>
      </c>
      <c r="M1597" s="1">
        <v>614.75540426600196</v>
      </c>
      <c r="N1597" s="1">
        <v>614.75540426600196</v>
      </c>
      <c r="O1597" s="1">
        <v>614.75540426600196</v>
      </c>
      <c r="P1597" s="1">
        <v>614.75540426600196</v>
      </c>
      <c r="Q1597" s="1">
        <v>614.75540426600196</v>
      </c>
      <c r="R1597" s="1">
        <v>614.75540426600196</v>
      </c>
      <c r="S1597" s="1">
        <v>614.75540426600196</v>
      </c>
      <c r="T1597" s="1">
        <v>614.75540426600196</v>
      </c>
      <c r="U1597" s="1">
        <v>614.75540426600196</v>
      </c>
      <c r="V1597" s="1">
        <v>614.75540426600196</v>
      </c>
      <c r="W1597" s="1">
        <v>614.75540426600196</v>
      </c>
      <c r="X1597" s="1">
        <v>614.75540426600196</v>
      </c>
      <c r="Y1597" s="1">
        <v>614.75540426600196</v>
      </c>
      <c r="Z1597" s="1">
        <v>614.75540426600196</v>
      </c>
      <c r="AA1597" s="1">
        <v>614.75540426600196</v>
      </c>
      <c r="AB1597" s="1">
        <v>614.75540426600196</v>
      </c>
      <c r="AC1597" s="1">
        <v>614.75540426600196</v>
      </c>
      <c r="AD1597" s="1">
        <v>516.82708333333301</v>
      </c>
      <c r="AE1597" s="1">
        <v>516.82708333333301</v>
      </c>
      <c r="AF1597" s="1">
        <v>516.82708333333301</v>
      </c>
      <c r="AG1597" s="1">
        <v>568.50979166666605</v>
      </c>
      <c r="AH1597" s="1">
        <v>568.50979166666605</v>
      </c>
      <c r="AI1597" s="1">
        <v>568.50979166666605</v>
      </c>
      <c r="AJ1597" s="1">
        <v>568.50979166666605</v>
      </c>
      <c r="AK1597" s="1">
        <v>568.50979166666605</v>
      </c>
      <c r="AL1597" s="1">
        <v>568.50979166666605</v>
      </c>
      <c r="AM1597" s="1">
        <v>568.50979166666605</v>
      </c>
      <c r="AN1597" s="1">
        <v>568.50979166666605</v>
      </c>
      <c r="AO1597" s="1">
        <v>568.50979166666605</v>
      </c>
      <c r="AP1597" s="1">
        <v>568.50979166666605</v>
      </c>
      <c r="AQ1597" s="1">
        <v>568.50979166666605</v>
      </c>
      <c r="AR1597" s="1">
        <v>0</v>
      </c>
      <c r="AS1597" s="1">
        <v>1137.01958333333</v>
      </c>
      <c r="AT1597" s="1">
        <v>568.50979166666605</v>
      </c>
      <c r="AU1597" s="1">
        <v>568.50979166666605</v>
      </c>
      <c r="AV1597" s="1">
        <v>568.50979166666605</v>
      </c>
      <c r="AW1597" s="1">
        <v>568.50979166666605</v>
      </c>
      <c r="AX1597" s="1">
        <v>568.50979166666605</v>
      </c>
      <c r="AY1597" s="1">
        <v>568.50979166666605</v>
      </c>
      <c r="AZ1597" s="1">
        <v>434.13475</v>
      </c>
      <c r="BA1597" s="1">
        <v>434.13475</v>
      </c>
      <c r="BB1597" s="1">
        <v>434.13475</v>
      </c>
      <c r="BC1597" s="1">
        <v>434.13475</v>
      </c>
      <c r="BD1597" s="1">
        <v>434.13475</v>
      </c>
      <c r="BE1597" s="1">
        <v>434.13475</v>
      </c>
      <c r="BF1597" s="1">
        <v>434.13475</v>
      </c>
      <c r="BG1597" s="1">
        <v>434.13475</v>
      </c>
      <c r="BH1597" s="1">
        <v>434.13475</v>
      </c>
      <c r="BI1597" s="1">
        <v>434.13475</v>
      </c>
      <c r="BJ1597" s="1">
        <v>434.13475</v>
      </c>
      <c r="BK1597" s="1">
        <v>434.13475</v>
      </c>
      <c r="BL1597" s="1">
        <v>434.13475</v>
      </c>
      <c r="BM1597" s="1">
        <v>434.13475</v>
      </c>
      <c r="BN1597" s="1">
        <v>434.13475</v>
      </c>
      <c r="BO1597" s="1">
        <v>434.13475</v>
      </c>
      <c r="BP1597" s="1">
        <v>0</v>
      </c>
      <c r="BQ1597" s="1">
        <v>868.26949999999999</v>
      </c>
      <c r="BR1597" s="1">
        <v>434.13475</v>
      </c>
      <c r="BS1597" s="1">
        <v>434.13475</v>
      </c>
      <c r="BT1597" s="1">
        <v>434.13475</v>
      </c>
      <c r="BU1597" s="1">
        <v>465.14437500000003</v>
      </c>
      <c r="BV1597" s="1">
        <v>465.14437500000003</v>
      </c>
      <c r="BW1597" s="1">
        <v>516.82708333333301</v>
      </c>
      <c r="BX1597" s="1">
        <v>568.50979166666605</v>
      </c>
      <c r="BY1597" s="1">
        <v>568.50979166666605</v>
      </c>
      <c r="BZ1597" s="1">
        <v>620.1925</v>
      </c>
      <c r="CA1597" s="1">
        <v>671.87520833333303</v>
      </c>
      <c r="CB1597" s="1">
        <v>671.87520833333303</v>
      </c>
      <c r="CC1597" s="1">
        <v>775.24062500000002</v>
      </c>
      <c r="CD1597" s="1">
        <v>878.60604166666599</v>
      </c>
      <c r="CE1597" s="1">
        <v>878.60604166666599</v>
      </c>
      <c r="CF1597" s="1">
        <v>1033.6541666666601</v>
      </c>
      <c r="CG1597" s="1">
        <v>1137.01958333333</v>
      </c>
    </row>
    <row r="1598" spans="1:85" x14ac:dyDescent="0.25">
      <c r="A1598" s="17">
        <v>1597</v>
      </c>
      <c r="B1598" s="1"/>
      <c r="C1598" s="1"/>
      <c r="D1598" s="1"/>
      <c r="E1598" s="1"/>
      <c r="F1598" s="1"/>
      <c r="G1598" s="1"/>
      <c r="H1598" s="1"/>
      <c r="I1598" s="1"/>
      <c r="J1598" s="1"/>
      <c r="K1598" s="1"/>
      <c r="L1598" s="1"/>
      <c r="M1598" s="1"/>
      <c r="N1598" s="1"/>
      <c r="O1598" s="1"/>
      <c r="P1598" s="1"/>
      <c r="Q1598" s="1"/>
      <c r="R1598" s="1"/>
      <c r="S1598" s="1"/>
      <c r="T1598" s="1"/>
      <c r="U1598" s="1"/>
      <c r="V1598" s="1"/>
      <c r="W1598" s="1"/>
      <c r="X1598" s="1"/>
      <c r="Y1598" s="1"/>
      <c r="Z1598" s="1"/>
      <c r="AA1598" s="1"/>
      <c r="AB1598" s="1"/>
      <c r="AC1598" s="1"/>
      <c r="AD1598" s="1"/>
      <c r="AE1598" s="1"/>
      <c r="AF1598" s="1"/>
      <c r="AG1598" s="1"/>
      <c r="AH1598" s="1"/>
      <c r="AI1598" s="1"/>
      <c r="AJ1598" s="1"/>
      <c r="AK1598" s="1"/>
      <c r="AL1598" s="1"/>
      <c r="AM1598" s="1"/>
      <c r="AN1598" s="1"/>
      <c r="AO1598" s="1"/>
      <c r="AP1598" s="1"/>
      <c r="AQ1598" s="1"/>
      <c r="AR1598" s="1"/>
      <c r="AS1598" s="1"/>
      <c r="AT1598" s="1"/>
      <c r="AU1598" s="1"/>
      <c r="AV1598" s="1"/>
      <c r="AW1598" s="1"/>
      <c r="AX1598" s="1"/>
      <c r="AY1598" s="1"/>
      <c r="AZ1598" s="1"/>
      <c r="BA1598" s="1"/>
      <c r="BB1598" s="1"/>
      <c r="BC1598" s="1"/>
      <c r="BD1598" s="1"/>
      <c r="BE1598" s="1"/>
      <c r="BF1598" s="1"/>
      <c r="BG1598" s="1"/>
      <c r="BH1598" s="1"/>
      <c r="BI1598" s="1"/>
      <c r="BJ1598" s="1"/>
      <c r="BK1598" s="1"/>
      <c r="BL1598" s="1"/>
      <c r="BM1598" s="1"/>
      <c r="BN1598" s="1"/>
      <c r="BO1598" s="1"/>
      <c r="BP1598" s="1"/>
      <c r="BQ1598" s="1"/>
      <c r="BR1598" s="1"/>
      <c r="BS1598" s="1"/>
      <c r="BT1598" s="1"/>
      <c r="BU1598" s="1"/>
      <c r="BV1598" s="1"/>
      <c r="BW1598" s="1"/>
      <c r="BX1598" s="1"/>
      <c r="BY1598" s="1"/>
      <c r="BZ1598" s="1"/>
      <c r="CA1598" s="1">
        <v>338.08852502128099</v>
      </c>
      <c r="CB1598" s="1">
        <v>338.08852502128099</v>
      </c>
      <c r="CC1598" s="1">
        <v>338.08852502128099</v>
      </c>
      <c r="CD1598" s="1">
        <v>338.08852502128099</v>
      </c>
      <c r="CE1598" s="1">
        <v>338.08852502128099</v>
      </c>
      <c r="CF1598" s="1">
        <v>338.08852502128099</v>
      </c>
      <c r="CG1598" s="1">
        <v>338.08852502128099</v>
      </c>
    </row>
    <row r="1599" spans="1:85" x14ac:dyDescent="0.25">
      <c r="A1599" s="17">
        <v>1598</v>
      </c>
      <c r="B1599" s="1"/>
      <c r="C1599" s="1"/>
      <c r="D1599" s="1"/>
      <c r="E1599" s="1"/>
      <c r="F1599" s="1"/>
      <c r="G1599" s="1"/>
      <c r="H1599" s="1"/>
      <c r="I1599" s="1"/>
      <c r="J1599" s="1"/>
      <c r="K1599" s="1"/>
      <c r="L1599" s="1"/>
      <c r="M1599" s="1"/>
      <c r="N1599" s="1"/>
      <c r="O1599" s="1"/>
      <c r="P1599" s="1"/>
      <c r="Q1599" s="1"/>
      <c r="R1599" s="1"/>
      <c r="S1599" s="1"/>
      <c r="T1599" s="1"/>
      <c r="U1599" s="1"/>
      <c r="V1599" s="1"/>
      <c r="W1599" s="1"/>
      <c r="X1599" s="1"/>
      <c r="Y1599" s="1"/>
      <c r="Z1599" s="1"/>
      <c r="AA1599" s="1"/>
      <c r="AB1599" s="1"/>
      <c r="AC1599" s="1"/>
      <c r="AD1599" s="1"/>
      <c r="AE1599" s="1"/>
      <c r="AF1599" s="1"/>
      <c r="AG1599" s="1"/>
      <c r="AH1599" s="1"/>
      <c r="AI1599" s="1"/>
      <c r="AJ1599" s="1"/>
      <c r="AK1599" s="1"/>
      <c r="AL1599" s="1"/>
      <c r="AM1599" s="1"/>
      <c r="AN1599" s="1"/>
      <c r="AO1599" s="1"/>
      <c r="AP1599" s="1"/>
      <c r="AQ1599" s="1"/>
      <c r="AR1599" s="1"/>
      <c r="AS1599" s="1"/>
      <c r="AT1599" s="1"/>
      <c r="AU1599" s="1"/>
      <c r="AV1599" s="1"/>
      <c r="AW1599" s="1"/>
      <c r="AX1599" s="1"/>
      <c r="AY1599" s="1"/>
      <c r="AZ1599" s="1"/>
      <c r="BA1599" s="1"/>
      <c r="BB1599" s="1"/>
      <c r="BC1599" s="1"/>
      <c r="BD1599" s="1"/>
      <c r="BE1599" s="1"/>
      <c r="BF1599" s="1"/>
      <c r="BG1599" s="1"/>
      <c r="BH1599" s="1"/>
      <c r="BI1599" s="1"/>
      <c r="BJ1599" s="1"/>
      <c r="BK1599" s="1"/>
      <c r="BL1599" s="1"/>
      <c r="BM1599" s="1"/>
      <c r="BN1599" s="1"/>
      <c r="BO1599" s="1"/>
      <c r="BP1599" s="1"/>
      <c r="BQ1599" s="1"/>
      <c r="BR1599" s="1"/>
      <c r="BS1599" s="1"/>
      <c r="BT1599" s="1"/>
      <c r="BU1599" s="1"/>
      <c r="BV1599" s="1"/>
      <c r="BW1599" s="1"/>
      <c r="BX1599" s="1"/>
      <c r="BY1599" s="1"/>
      <c r="BZ1599" s="1"/>
      <c r="CA1599" s="1"/>
      <c r="CB1599" s="1"/>
      <c r="CC1599" s="1"/>
      <c r="CD1599" s="1"/>
      <c r="CE1599" s="1"/>
      <c r="CF1599" s="1"/>
      <c r="CG1599" s="1"/>
    </row>
    <row r="1600" spans="1:85" x14ac:dyDescent="0.25">
      <c r="A1600" s="17">
        <v>1599</v>
      </c>
      <c r="B1600" s="1"/>
      <c r="C1600" s="1"/>
      <c r="D1600" s="1"/>
      <c r="E1600" s="1"/>
      <c r="F1600" s="1"/>
      <c r="G1600" s="1"/>
      <c r="H1600" s="1"/>
      <c r="I1600" s="1"/>
      <c r="J1600" s="1"/>
      <c r="K1600" s="1"/>
      <c r="L1600" s="1"/>
      <c r="M1600" s="1"/>
      <c r="N1600" s="1"/>
      <c r="O1600" s="1"/>
      <c r="P1600" s="1"/>
      <c r="Q1600" s="1"/>
      <c r="R1600" s="1"/>
      <c r="S1600" s="1"/>
      <c r="T1600" s="1"/>
      <c r="U1600" s="1"/>
      <c r="V1600" s="1"/>
      <c r="W1600" s="1"/>
      <c r="X1600" s="1"/>
      <c r="Y1600" s="1"/>
      <c r="Z1600" s="1"/>
      <c r="AA1600" s="1"/>
      <c r="AB1600" s="1"/>
      <c r="AC1600" s="1"/>
      <c r="AD1600" s="1"/>
      <c r="AE1600" s="1"/>
      <c r="AF1600" s="1"/>
      <c r="AG1600" s="1"/>
      <c r="AH1600" s="1"/>
      <c r="AI1600" s="1"/>
      <c r="AJ1600" s="1"/>
      <c r="AK1600" s="1"/>
      <c r="AL1600" s="1"/>
      <c r="AM1600" s="1"/>
      <c r="AN1600" s="1"/>
      <c r="AO1600" s="1"/>
      <c r="AP1600" s="1"/>
      <c r="AQ1600" s="1"/>
      <c r="AR1600" s="1"/>
      <c r="AS1600" s="1"/>
      <c r="AT1600" s="1"/>
      <c r="AU1600" s="1"/>
      <c r="AV1600" s="1"/>
      <c r="AW1600" s="1"/>
      <c r="AX1600" s="1"/>
      <c r="AY1600" s="1"/>
      <c r="AZ1600" s="1"/>
      <c r="BA1600" s="1"/>
      <c r="BB1600" s="1"/>
      <c r="BC1600" s="1"/>
      <c r="BD1600" s="1"/>
      <c r="BE1600" s="1"/>
      <c r="BF1600" s="1"/>
      <c r="BG1600" s="1"/>
      <c r="BH1600" s="1"/>
      <c r="BI1600" s="1"/>
      <c r="BJ1600" s="1"/>
      <c r="BK1600" s="1"/>
      <c r="BL1600" s="1"/>
      <c r="BM1600" s="1"/>
      <c r="BN1600" s="1"/>
      <c r="BO1600" s="1"/>
      <c r="BP1600" s="1"/>
      <c r="BQ1600" s="1"/>
      <c r="BR1600" s="1"/>
      <c r="BS1600" s="1"/>
      <c r="BT1600" s="1"/>
      <c r="BU1600" s="1"/>
      <c r="BV1600" s="1"/>
      <c r="BW1600" s="1"/>
      <c r="BX1600" s="1"/>
      <c r="BY1600" s="1"/>
      <c r="BZ1600" s="1"/>
      <c r="CA1600" s="1"/>
      <c r="CB1600" s="1"/>
      <c r="CC1600" s="1"/>
      <c r="CD1600" s="1"/>
      <c r="CE1600" s="1"/>
      <c r="CF1600" s="1"/>
      <c r="CG1600" s="1">
        <v>1184.6730820783</v>
      </c>
    </row>
    <row r="1601" spans="1:85" x14ac:dyDescent="0.25">
      <c r="A1601" s="17">
        <v>1600</v>
      </c>
      <c r="B1601" s="1"/>
      <c r="C1601" s="1"/>
      <c r="D1601" s="1"/>
      <c r="E1601" s="1"/>
      <c r="F1601" s="1"/>
      <c r="G1601" s="1"/>
      <c r="H1601" s="1"/>
      <c r="I1601" s="1"/>
      <c r="J1601" s="1"/>
      <c r="K1601" s="1"/>
      <c r="L1601" s="1"/>
      <c r="M1601" s="1"/>
      <c r="N1601" s="1"/>
      <c r="O1601" s="1"/>
      <c r="P1601" s="1"/>
      <c r="Q1601" s="1"/>
      <c r="R1601" s="1"/>
      <c r="S1601" s="1"/>
      <c r="T1601" s="1"/>
      <c r="U1601" s="1"/>
      <c r="V1601" s="1"/>
      <c r="W1601" s="1"/>
      <c r="X1601" s="1"/>
      <c r="Y1601" s="1"/>
      <c r="Z1601" s="1"/>
      <c r="AA1601" s="1"/>
      <c r="AB1601" s="1"/>
      <c r="AC1601" s="1"/>
      <c r="AD1601" s="1"/>
      <c r="AE1601" s="1"/>
      <c r="AF1601" s="1"/>
      <c r="AG1601" s="1"/>
      <c r="AH1601" s="1"/>
      <c r="AI1601" s="1"/>
      <c r="AJ1601" s="1"/>
      <c r="AK1601" s="1"/>
      <c r="AL1601" s="1"/>
      <c r="AM1601" s="1"/>
      <c r="AN1601" s="1"/>
      <c r="AO1601" s="1"/>
      <c r="AP1601" s="1"/>
      <c r="AQ1601" s="1"/>
      <c r="AR1601" s="1"/>
      <c r="AS1601" s="1"/>
      <c r="AT1601" s="1"/>
      <c r="AU1601" s="1"/>
      <c r="AV1601" s="1"/>
      <c r="AW1601" s="1"/>
      <c r="AX1601" s="1"/>
      <c r="AY1601" s="1"/>
      <c r="AZ1601" s="1"/>
      <c r="BA1601" s="1"/>
      <c r="BB1601" s="1"/>
      <c r="BC1601" s="1"/>
      <c r="BD1601" s="1"/>
      <c r="BE1601" s="1"/>
      <c r="BF1601" s="1"/>
      <c r="BG1601" s="1"/>
      <c r="BH1601" s="1"/>
      <c r="BI1601" s="1"/>
      <c r="BJ1601" s="1"/>
      <c r="BK1601" s="1"/>
      <c r="BL1601" s="1"/>
      <c r="BM1601" s="1"/>
      <c r="BN1601" s="1"/>
      <c r="BO1601" s="1"/>
      <c r="BP1601" s="1"/>
      <c r="BQ1601" s="1"/>
      <c r="BR1601" s="1"/>
      <c r="BS1601" s="1"/>
      <c r="BT1601" s="1"/>
      <c r="BU1601" s="1"/>
      <c r="BV1601" s="1"/>
      <c r="BW1601" s="1"/>
      <c r="BX1601" s="1"/>
      <c r="BY1601" s="1"/>
      <c r="BZ1601" s="1"/>
      <c r="CA1601" s="1"/>
      <c r="CB1601" s="1"/>
      <c r="CC1601" s="1"/>
      <c r="CD1601" s="1"/>
      <c r="CE1601" s="1">
        <v>613.04007529652802</v>
      </c>
      <c r="CF1601" s="1">
        <v>613.04007529652802</v>
      </c>
      <c r="CG1601" s="1">
        <v>613.04007529652802</v>
      </c>
    </row>
    <row r="1602" spans="1:85" x14ac:dyDescent="0.25">
      <c r="A1602" s="17">
        <v>1601</v>
      </c>
      <c r="B1602" s="1"/>
      <c r="C1602" s="1"/>
      <c r="D1602" s="1"/>
      <c r="E1602" s="1"/>
      <c r="F1602" s="1"/>
      <c r="G1602" s="1"/>
      <c r="H1602" s="1"/>
      <c r="I1602" s="1"/>
      <c r="J1602" s="1"/>
      <c r="K1602" s="1"/>
      <c r="L1602" s="1"/>
      <c r="M1602" s="1"/>
      <c r="N1602" s="1"/>
      <c r="O1602" s="1"/>
      <c r="P1602" s="1"/>
      <c r="Q1602" s="1"/>
      <c r="R1602" s="1"/>
      <c r="S1602" s="1"/>
      <c r="T1602" s="1"/>
      <c r="U1602" s="1"/>
      <c r="V1602" s="1"/>
      <c r="W1602" s="1"/>
      <c r="X1602" s="1"/>
      <c r="Y1602" s="1"/>
      <c r="Z1602" s="1"/>
      <c r="AA1602" s="1"/>
      <c r="AB1602" s="1"/>
      <c r="AC1602" s="1"/>
      <c r="AD1602" s="1"/>
      <c r="AE1602" s="1"/>
      <c r="AF1602" s="1"/>
      <c r="AG1602" s="1"/>
      <c r="AH1602" s="1"/>
      <c r="AI1602" s="1"/>
      <c r="AJ1602" s="1"/>
      <c r="AK1602" s="1"/>
      <c r="AL1602" s="1"/>
      <c r="AM1602" s="1"/>
      <c r="AN1602" s="1"/>
      <c r="AO1602" s="1"/>
      <c r="AP1602" s="1"/>
      <c r="AQ1602" s="1"/>
      <c r="AR1602" s="1"/>
      <c r="AS1602" s="1"/>
      <c r="AT1602" s="1"/>
      <c r="AU1602" s="1"/>
      <c r="AV1602" s="1"/>
      <c r="AW1602" s="1"/>
      <c r="AX1602" s="1"/>
      <c r="AY1602" s="1"/>
      <c r="AZ1602" s="1"/>
      <c r="BA1602" s="1"/>
      <c r="BB1602" s="1"/>
      <c r="BC1602" s="1"/>
      <c r="BD1602" s="1"/>
      <c r="BE1602" s="1"/>
      <c r="BF1602" s="1"/>
      <c r="BG1602" s="1"/>
      <c r="BH1602" s="1"/>
      <c r="BI1602" s="1"/>
      <c r="BJ1602" s="1"/>
      <c r="BK1602" s="1"/>
      <c r="BL1602" s="1"/>
      <c r="BM1602" s="1"/>
      <c r="BN1602" s="1"/>
      <c r="BO1602" s="1"/>
      <c r="BP1602" s="1"/>
      <c r="BQ1602" s="1"/>
      <c r="BR1602" s="1"/>
      <c r="BS1602" s="1"/>
      <c r="BT1602" s="1"/>
      <c r="BU1602" s="1"/>
      <c r="BV1602" s="1">
        <v>593.04590232615203</v>
      </c>
      <c r="BW1602" s="1">
        <v>593.04590232615203</v>
      </c>
      <c r="BX1602" s="1">
        <v>593.04590232615203</v>
      </c>
      <c r="BY1602" s="1">
        <v>593.04590232615203</v>
      </c>
      <c r="BZ1602" s="1">
        <v>593.04590232615203</v>
      </c>
      <c r="CA1602" s="1">
        <v>593.04590232615203</v>
      </c>
      <c r="CB1602" s="1">
        <v>593.04590232615203</v>
      </c>
      <c r="CC1602" s="1">
        <v>593.04590232615203</v>
      </c>
      <c r="CD1602" s="1">
        <v>593.04590232615203</v>
      </c>
      <c r="CE1602" s="1">
        <v>593.04590232615203</v>
      </c>
      <c r="CF1602" s="1">
        <v>593.04590232615203</v>
      </c>
      <c r="CG1602" s="1">
        <v>593.04590232615203</v>
      </c>
    </row>
    <row r="1603" spans="1:85" x14ac:dyDescent="0.25">
      <c r="A1603" s="17">
        <v>1602</v>
      </c>
      <c r="B1603" s="1"/>
      <c r="C1603" s="1"/>
      <c r="D1603" s="1"/>
      <c r="E1603" s="1"/>
      <c r="F1603" s="1"/>
      <c r="G1603" s="1"/>
      <c r="H1603" s="1"/>
      <c r="I1603" s="1"/>
      <c r="J1603" s="1"/>
      <c r="K1603" s="1"/>
      <c r="L1603" s="1"/>
      <c r="M1603" s="1"/>
      <c r="N1603" s="1"/>
      <c r="O1603" s="1"/>
      <c r="P1603" s="1"/>
      <c r="Q1603" s="1"/>
      <c r="R1603" s="1"/>
      <c r="S1603" s="1"/>
      <c r="T1603" s="1"/>
      <c r="U1603" s="1"/>
      <c r="V1603" s="1"/>
      <c r="W1603" s="1"/>
      <c r="X1603" s="1"/>
      <c r="Y1603" s="1"/>
      <c r="Z1603" s="1"/>
      <c r="AA1603" s="1"/>
      <c r="AB1603" s="1"/>
      <c r="AC1603" s="1"/>
      <c r="AD1603" s="1"/>
      <c r="AE1603" s="1"/>
      <c r="AF1603" s="1"/>
      <c r="AG1603" s="1"/>
      <c r="AH1603" s="1"/>
      <c r="AI1603" s="1"/>
      <c r="AJ1603" s="1"/>
      <c r="AK1603" s="1"/>
      <c r="AL1603" s="1"/>
      <c r="AM1603" s="1"/>
      <c r="AN1603" s="1"/>
      <c r="AO1603" s="1"/>
      <c r="AP1603" s="1"/>
      <c r="AQ1603" s="1"/>
      <c r="AR1603" s="1"/>
      <c r="AS1603" s="1"/>
      <c r="AT1603" s="1"/>
      <c r="AU1603" s="1"/>
      <c r="AV1603" s="1"/>
      <c r="AW1603" s="1"/>
      <c r="AX1603" s="1"/>
      <c r="AY1603" s="1"/>
      <c r="AZ1603" s="1"/>
      <c r="BA1603" s="1"/>
      <c r="BB1603" s="1"/>
      <c r="BC1603" s="1"/>
      <c r="BD1603" s="1"/>
      <c r="BE1603" s="1"/>
      <c r="BF1603" s="1"/>
      <c r="BG1603" s="1"/>
      <c r="BH1603" s="1"/>
      <c r="BI1603" s="1"/>
      <c r="BJ1603" s="1"/>
      <c r="BK1603" s="1"/>
      <c r="BL1603" s="1"/>
      <c r="BM1603" s="1"/>
      <c r="BN1603" s="1"/>
      <c r="BO1603" s="1"/>
      <c r="BP1603" s="1"/>
      <c r="BQ1603" s="1"/>
      <c r="BR1603" s="1"/>
      <c r="BS1603" s="1"/>
      <c r="BT1603" s="1"/>
      <c r="BU1603" s="1"/>
      <c r="BV1603" s="1"/>
      <c r="BW1603" s="1"/>
      <c r="BX1603" s="1">
        <v>446.67810256284503</v>
      </c>
      <c r="BY1603" s="1">
        <v>446.67810256284503</v>
      </c>
      <c r="BZ1603" s="1">
        <v>446.67810256284503</v>
      </c>
      <c r="CA1603" s="1">
        <v>446.67810256284503</v>
      </c>
      <c r="CB1603" s="1">
        <v>446.67810256284503</v>
      </c>
      <c r="CC1603" s="1">
        <v>446.67810256284503</v>
      </c>
      <c r="CD1603" s="1">
        <v>446.67810256284503</v>
      </c>
      <c r="CE1603" s="1">
        <v>446.67810256284503</v>
      </c>
      <c r="CF1603" s="1">
        <v>446.67810256284503</v>
      </c>
      <c r="CG1603" s="1">
        <v>446.67810256284503</v>
      </c>
    </row>
    <row r="1604" spans="1:85" x14ac:dyDescent="0.25">
      <c r="A1604" s="17">
        <v>1603</v>
      </c>
      <c r="B1604" s="1"/>
      <c r="C1604" s="1"/>
      <c r="D1604" s="1"/>
      <c r="E1604" s="1"/>
      <c r="F1604" s="1"/>
      <c r="G1604" s="1"/>
      <c r="H1604" s="1"/>
      <c r="I1604" s="1"/>
      <c r="J1604" s="1"/>
      <c r="K1604" s="1"/>
      <c r="L1604" s="1"/>
      <c r="M1604" s="1"/>
      <c r="N1604" s="1"/>
      <c r="O1604" s="1"/>
      <c r="P1604" s="1"/>
      <c r="Q1604" s="1"/>
      <c r="R1604" s="1"/>
      <c r="S1604" s="1"/>
      <c r="T1604" s="1"/>
      <c r="U1604" s="1"/>
      <c r="V1604" s="1"/>
      <c r="W1604" s="1"/>
      <c r="X1604" s="1"/>
      <c r="Y1604" s="1"/>
      <c r="Z1604" s="1"/>
      <c r="AA1604" s="1"/>
      <c r="AB1604" s="1"/>
      <c r="AC1604" s="1"/>
      <c r="AD1604" s="1"/>
      <c r="AE1604" s="1"/>
      <c r="AF1604" s="1"/>
      <c r="AG1604" s="1">
        <v>238.78496882096701</v>
      </c>
      <c r="AH1604" s="1">
        <v>238.78496882096701</v>
      </c>
      <c r="AI1604" s="1">
        <v>238.78496882096701</v>
      </c>
      <c r="AJ1604" s="1">
        <v>238.78496882096701</v>
      </c>
      <c r="AK1604" s="1">
        <v>238.78496882096701</v>
      </c>
      <c r="AL1604" s="1">
        <v>238.78496882096701</v>
      </c>
      <c r="AM1604" s="1">
        <v>238.78496882096701</v>
      </c>
      <c r="AN1604" s="1">
        <v>238.78496882096701</v>
      </c>
      <c r="AO1604" s="1">
        <v>238.78496882096701</v>
      </c>
      <c r="AP1604" s="1">
        <v>238.78496882096701</v>
      </c>
      <c r="AQ1604" s="1">
        <v>238.78496882096701</v>
      </c>
      <c r="AR1604" s="1">
        <v>238.78496882096701</v>
      </c>
      <c r="AS1604" s="1">
        <v>238.78496882096701</v>
      </c>
      <c r="AT1604" s="1">
        <v>238.78496882096701</v>
      </c>
      <c r="AU1604" s="1">
        <v>238.78496882096701</v>
      </c>
      <c r="AV1604" s="1">
        <v>238.78496882096701</v>
      </c>
      <c r="AW1604" s="1">
        <v>238.78496882096701</v>
      </c>
      <c r="AX1604" s="1">
        <v>238.78496882096701</v>
      </c>
      <c r="AY1604" s="1">
        <v>238.78496882096701</v>
      </c>
      <c r="AZ1604" s="1">
        <v>238.78496882096701</v>
      </c>
      <c r="BA1604" s="1">
        <v>238.78496882096701</v>
      </c>
      <c r="BB1604" s="1">
        <v>238.78496882096701</v>
      </c>
      <c r="BC1604" s="1">
        <v>238.78496882096701</v>
      </c>
      <c r="BD1604" s="1">
        <v>238.78496882096701</v>
      </c>
      <c r="BE1604" s="1">
        <v>149.4605</v>
      </c>
      <c r="BF1604" s="1">
        <v>149.4605</v>
      </c>
      <c r="BG1604" s="1">
        <v>149.4605</v>
      </c>
      <c r="BH1604" s="1">
        <v>0</v>
      </c>
      <c r="BI1604" s="1">
        <v>298.92099999999999</v>
      </c>
      <c r="BJ1604" s="1">
        <v>149.4605</v>
      </c>
      <c r="BK1604" s="1">
        <v>149.4605</v>
      </c>
      <c r="BL1604" s="1">
        <v>149.4605</v>
      </c>
      <c r="BM1604" s="1">
        <v>149.4605</v>
      </c>
      <c r="BN1604" s="1">
        <v>149.4605</v>
      </c>
      <c r="BO1604" s="1">
        <v>149.4605</v>
      </c>
      <c r="BP1604" s="1">
        <v>149.4605</v>
      </c>
      <c r="BQ1604" s="1">
        <v>149.4605</v>
      </c>
      <c r="BR1604" s="1">
        <v>149.4605</v>
      </c>
      <c r="BS1604" s="1">
        <v>149.4605</v>
      </c>
      <c r="BT1604" s="1">
        <v>149.4605</v>
      </c>
      <c r="BU1604" s="1">
        <v>160.13624999999999</v>
      </c>
      <c r="BV1604" s="1">
        <v>160.13624999999999</v>
      </c>
      <c r="BW1604" s="1">
        <v>177.92916666666599</v>
      </c>
      <c r="BX1604" s="1">
        <v>195.72208333333299</v>
      </c>
      <c r="BY1604" s="1">
        <v>195.72208333333299</v>
      </c>
      <c r="BZ1604" s="1">
        <v>213.51499999999999</v>
      </c>
      <c r="CA1604" s="1">
        <v>231.30791666666599</v>
      </c>
      <c r="CB1604" s="1">
        <v>231.30791666666599</v>
      </c>
      <c r="CC1604" s="1">
        <v>266.89375000000001</v>
      </c>
      <c r="CD1604" s="1">
        <v>302.47958333333298</v>
      </c>
      <c r="CE1604" s="1">
        <v>302.47958333333298</v>
      </c>
      <c r="CF1604" s="1">
        <v>355.85833333333301</v>
      </c>
      <c r="CG1604" s="1">
        <v>391.44416666666598</v>
      </c>
    </row>
    <row r="1605" spans="1:85" x14ac:dyDescent="0.25">
      <c r="A1605" s="17">
        <v>1604</v>
      </c>
      <c r="B1605" s="1"/>
      <c r="C1605" s="1"/>
      <c r="D1605" s="1"/>
      <c r="E1605" s="1"/>
      <c r="F1605" s="1"/>
      <c r="G1605" s="1"/>
      <c r="H1605" s="1"/>
      <c r="I1605" s="1"/>
      <c r="J1605" s="1"/>
      <c r="K1605" s="1"/>
      <c r="L1605" s="1"/>
      <c r="M1605" s="1"/>
      <c r="N1605" s="1"/>
      <c r="O1605" s="1"/>
      <c r="P1605" s="1"/>
      <c r="Q1605" s="1"/>
      <c r="R1605" s="1"/>
      <c r="S1605" s="1"/>
      <c r="T1605" s="1"/>
      <c r="U1605" s="1"/>
      <c r="V1605" s="1"/>
      <c r="W1605" s="1"/>
      <c r="X1605" s="1"/>
      <c r="Y1605" s="1"/>
      <c r="Z1605" s="1"/>
      <c r="AA1605" s="1"/>
      <c r="AB1605" s="1"/>
      <c r="AC1605" s="1"/>
      <c r="AD1605" s="1"/>
      <c r="AE1605" s="1">
        <v>392.00346776546502</v>
      </c>
      <c r="AF1605" s="1">
        <v>392.00346776546502</v>
      </c>
      <c r="AG1605" s="1">
        <v>392.00346776546502</v>
      </c>
      <c r="AH1605" s="1">
        <v>392.00346776546502</v>
      </c>
      <c r="AI1605" s="1">
        <v>392.00346776546502</v>
      </c>
      <c r="AJ1605" s="1">
        <v>392.00346776546502</v>
      </c>
      <c r="AK1605" s="1">
        <v>392.00346776546502</v>
      </c>
      <c r="AL1605" s="1">
        <v>392.00346776546502</v>
      </c>
      <c r="AM1605" s="1">
        <v>392.00346776546502</v>
      </c>
      <c r="AN1605" s="1">
        <v>392.00346776546502</v>
      </c>
      <c r="AO1605" s="1">
        <v>392.00346776546502</v>
      </c>
      <c r="AP1605" s="1">
        <v>392.00346776546502</v>
      </c>
      <c r="AQ1605" s="1">
        <v>392.00346776546502</v>
      </c>
      <c r="AR1605" s="1">
        <v>392.00346776546502</v>
      </c>
      <c r="AS1605" s="1">
        <v>392.00346776546502</v>
      </c>
      <c r="AT1605" s="1">
        <v>392.00346776546502</v>
      </c>
      <c r="AU1605" s="1">
        <v>392.00346776546502</v>
      </c>
      <c r="AV1605" s="1">
        <v>392.00346776546502</v>
      </c>
      <c r="AW1605" s="1">
        <v>392.00346776546502</v>
      </c>
      <c r="AX1605" s="1">
        <v>392.00346776546502</v>
      </c>
      <c r="AY1605" s="1">
        <v>392.00346776546502</v>
      </c>
      <c r="AZ1605" s="1">
        <v>392.00346776546502</v>
      </c>
      <c r="BA1605" s="1">
        <v>392.00346776546502</v>
      </c>
      <c r="BB1605" s="1">
        <v>392.00346776546502</v>
      </c>
      <c r="BC1605" s="1">
        <v>304.08</v>
      </c>
      <c r="BD1605" s="1">
        <v>304.08</v>
      </c>
      <c r="BE1605" s="1">
        <v>304.08</v>
      </c>
      <c r="BF1605" s="1">
        <v>304.08</v>
      </c>
      <c r="BG1605" s="1">
        <v>304.08</v>
      </c>
      <c r="BH1605" s="1">
        <v>304.08</v>
      </c>
      <c r="BI1605" s="1">
        <v>304.08</v>
      </c>
      <c r="BJ1605" s="1">
        <v>304.08</v>
      </c>
      <c r="BK1605" s="1">
        <v>304.08</v>
      </c>
      <c r="BL1605" s="1">
        <v>304.08</v>
      </c>
      <c r="BM1605" s="1">
        <v>304.08</v>
      </c>
      <c r="BN1605" s="1">
        <v>304.08</v>
      </c>
      <c r="BO1605" s="1">
        <v>304.08</v>
      </c>
      <c r="BP1605" s="1">
        <v>304.08</v>
      </c>
      <c r="BQ1605" s="1">
        <v>304.08</v>
      </c>
      <c r="BR1605" s="1">
        <v>304.08</v>
      </c>
      <c r="BS1605" s="1">
        <v>304.08</v>
      </c>
      <c r="BT1605" s="1">
        <v>304.08</v>
      </c>
      <c r="BU1605" s="1">
        <v>325.8</v>
      </c>
      <c r="BV1605" s="1">
        <v>325.8</v>
      </c>
      <c r="BW1605" s="1">
        <v>362</v>
      </c>
      <c r="BX1605" s="1">
        <v>398.2</v>
      </c>
      <c r="BY1605" s="1">
        <v>398.2</v>
      </c>
      <c r="BZ1605" s="1">
        <v>434.4</v>
      </c>
      <c r="CA1605" s="1">
        <v>470.599999999999</v>
      </c>
      <c r="CB1605" s="1">
        <v>470.599999999999</v>
      </c>
      <c r="CC1605" s="1">
        <v>543</v>
      </c>
      <c r="CD1605" s="1">
        <v>615.4</v>
      </c>
      <c r="CE1605" s="1">
        <v>615.4</v>
      </c>
      <c r="CF1605" s="1">
        <v>724</v>
      </c>
      <c r="CG1605" s="1">
        <v>796.4</v>
      </c>
    </row>
    <row r="1606" spans="1:85" x14ac:dyDescent="0.25">
      <c r="A1606" s="17">
        <v>1605</v>
      </c>
      <c r="B1606" s="1"/>
      <c r="C1606" s="1"/>
      <c r="D1606" s="1"/>
      <c r="E1606" s="1"/>
      <c r="F1606" s="1"/>
      <c r="G1606" s="1"/>
      <c r="H1606" s="1"/>
      <c r="I1606" s="1">
        <v>177.43476882962199</v>
      </c>
      <c r="J1606" s="1">
        <v>177.43476882962199</v>
      </c>
      <c r="K1606" s="1">
        <v>177.43476882962199</v>
      </c>
      <c r="L1606" s="1">
        <v>177.43476882962199</v>
      </c>
      <c r="M1606" s="1">
        <v>177.43476882962199</v>
      </c>
      <c r="N1606" s="1">
        <v>177.43476882962199</v>
      </c>
      <c r="O1606" s="1">
        <v>177.43476882962199</v>
      </c>
      <c r="P1606" s="1">
        <v>177.43476882962199</v>
      </c>
      <c r="Q1606" s="1">
        <v>177.43476882962199</v>
      </c>
      <c r="R1606" s="1">
        <v>177.43476882962199</v>
      </c>
      <c r="S1606" s="1">
        <v>177.43476882962199</v>
      </c>
      <c r="T1606" s="1">
        <v>177.43476882962199</v>
      </c>
      <c r="U1606" s="1">
        <v>177.43476882962199</v>
      </c>
      <c r="V1606" s="1">
        <v>177.43476882962199</v>
      </c>
      <c r="W1606" s="1">
        <v>177.43476882962199</v>
      </c>
      <c r="X1606" s="1">
        <v>177.43476882962199</v>
      </c>
      <c r="Y1606" s="1">
        <v>177.43476882962199</v>
      </c>
      <c r="Z1606" s="1">
        <v>177.43476882962199</v>
      </c>
      <c r="AA1606" s="1">
        <v>177.43476882962199</v>
      </c>
      <c r="AB1606" s="1">
        <v>177.43476882962199</v>
      </c>
      <c r="AC1606" s="1">
        <v>177.43476882962199</v>
      </c>
      <c r="AD1606" s="1">
        <v>177.43476882962199</v>
      </c>
      <c r="AE1606" s="1">
        <v>177.43476882962199</v>
      </c>
      <c r="AF1606" s="1">
        <v>177.43476882962199</v>
      </c>
      <c r="AG1606" s="1">
        <v>235.80104166666601</v>
      </c>
      <c r="AH1606" s="1">
        <v>235.80104166666601</v>
      </c>
      <c r="AI1606" s="1">
        <v>235.80104166666601</v>
      </c>
      <c r="AJ1606" s="1">
        <v>235.80104166666601</v>
      </c>
      <c r="AK1606" s="1">
        <v>235.80104166666601</v>
      </c>
      <c r="AL1606" s="1">
        <v>235.80104166666601</v>
      </c>
      <c r="AM1606" s="1">
        <v>235.80104166666601</v>
      </c>
      <c r="AN1606" s="1">
        <v>235.80104166666601</v>
      </c>
      <c r="AO1606" s="1">
        <v>235.80104166666601</v>
      </c>
      <c r="AP1606" s="1">
        <v>235.80104166666601</v>
      </c>
      <c r="AQ1606" s="1">
        <v>235.80104166666601</v>
      </c>
      <c r="AR1606" s="1">
        <v>235.80104166666601</v>
      </c>
      <c r="AS1606" s="1">
        <v>235.80104166666601</v>
      </c>
      <c r="AT1606" s="1">
        <v>235.80104166666601</v>
      </c>
      <c r="AU1606" s="1">
        <v>235.80104166666601</v>
      </c>
      <c r="AV1606" s="1">
        <v>235.80104166666601</v>
      </c>
      <c r="AW1606" s="1">
        <v>235.80104166666601</v>
      </c>
      <c r="AX1606" s="1">
        <v>235.80104166666601</v>
      </c>
      <c r="AY1606" s="1">
        <v>235.80104166666601</v>
      </c>
      <c r="AZ1606" s="1">
        <v>180.06625</v>
      </c>
      <c r="BA1606" s="1">
        <v>180.06625</v>
      </c>
      <c r="BB1606" s="1">
        <v>180.06625</v>
      </c>
      <c r="BC1606" s="1">
        <v>180.06625</v>
      </c>
      <c r="BD1606" s="1">
        <v>180.06625</v>
      </c>
      <c r="BE1606" s="1">
        <v>180.06625</v>
      </c>
      <c r="BF1606" s="1">
        <v>180.06625</v>
      </c>
      <c r="BG1606" s="1">
        <v>180.06625</v>
      </c>
      <c r="BH1606" s="1">
        <v>180.06625</v>
      </c>
      <c r="BI1606" s="1">
        <v>180.06625</v>
      </c>
      <c r="BJ1606" s="1">
        <v>180.06625</v>
      </c>
      <c r="BK1606" s="1">
        <v>180.06625</v>
      </c>
      <c r="BL1606" s="1">
        <v>180.06625</v>
      </c>
      <c r="BM1606" s="1">
        <v>180.06625</v>
      </c>
      <c r="BN1606" s="1">
        <v>180.06625</v>
      </c>
      <c r="BO1606" s="1">
        <v>180.06625</v>
      </c>
      <c r="BP1606" s="1">
        <v>180.06625</v>
      </c>
      <c r="BQ1606" s="1">
        <v>180.06625</v>
      </c>
      <c r="BR1606" s="1">
        <v>180.06625</v>
      </c>
      <c r="BS1606" s="1">
        <v>180.06625</v>
      </c>
      <c r="BT1606" s="1">
        <v>180.06625</v>
      </c>
      <c r="BU1606" s="1">
        <v>192.92812499999999</v>
      </c>
      <c r="BV1606" s="1">
        <v>192.92812499999999</v>
      </c>
      <c r="BW1606" s="1">
        <v>214.364583333333</v>
      </c>
      <c r="BX1606" s="1">
        <v>235.80104166666601</v>
      </c>
      <c r="BY1606" s="1">
        <v>235.80104166666601</v>
      </c>
      <c r="BZ1606" s="1">
        <v>257.23750000000001</v>
      </c>
      <c r="CA1606" s="1">
        <v>278.67395833333302</v>
      </c>
      <c r="CB1606" s="1">
        <v>278.67395833333302</v>
      </c>
      <c r="CC1606" s="1">
        <v>321.546875</v>
      </c>
      <c r="CD1606" s="1">
        <v>364.41979166666601</v>
      </c>
      <c r="CE1606" s="1">
        <v>364.41979166666601</v>
      </c>
      <c r="CF1606" s="1">
        <v>428.729166666666</v>
      </c>
      <c r="CG1606" s="1">
        <v>471.60208333333298</v>
      </c>
    </row>
    <row r="1607" spans="1:85" x14ac:dyDescent="0.25">
      <c r="A1607" s="17">
        <v>1606</v>
      </c>
      <c r="B1607" s="1"/>
      <c r="C1607" s="1"/>
      <c r="D1607" s="1"/>
      <c r="E1607" s="1"/>
      <c r="F1607" s="1"/>
      <c r="G1607" s="1"/>
      <c r="H1607" s="1"/>
      <c r="I1607" s="1"/>
      <c r="J1607" s="1"/>
      <c r="K1607" s="1"/>
      <c r="L1607" s="1"/>
      <c r="M1607" s="1"/>
      <c r="N1607" s="1"/>
      <c r="O1607" s="1"/>
      <c r="P1607" s="1"/>
      <c r="Q1607" s="1"/>
      <c r="R1607" s="1"/>
      <c r="S1607" s="1"/>
      <c r="T1607" s="1"/>
      <c r="U1607" s="1"/>
      <c r="V1607" s="1"/>
      <c r="W1607" s="1"/>
      <c r="X1607" s="1"/>
      <c r="Y1607" s="1"/>
      <c r="Z1607" s="1"/>
      <c r="AA1607" s="1"/>
      <c r="AB1607" s="1"/>
      <c r="AC1607" s="1"/>
      <c r="AD1607" s="1"/>
      <c r="AE1607" s="1"/>
      <c r="AF1607" s="1"/>
      <c r="AG1607" s="1"/>
      <c r="AH1607" s="1"/>
      <c r="AI1607" s="1"/>
      <c r="AJ1607" s="1"/>
      <c r="AK1607" s="1"/>
      <c r="AL1607" s="1"/>
      <c r="AM1607" s="1"/>
      <c r="AN1607" s="1"/>
      <c r="AO1607" s="1"/>
      <c r="AP1607" s="1"/>
      <c r="AQ1607" s="1"/>
      <c r="AR1607" s="1"/>
      <c r="AS1607" s="1"/>
      <c r="AT1607" s="1"/>
      <c r="AU1607" s="1"/>
      <c r="AV1607" s="1"/>
      <c r="AW1607" s="1"/>
      <c r="AX1607" s="1"/>
      <c r="AY1607" s="1"/>
      <c r="AZ1607" s="1"/>
      <c r="BA1607" s="1"/>
      <c r="BB1607" s="1"/>
      <c r="BC1607" s="1"/>
      <c r="BD1607" s="1"/>
      <c r="BE1607" s="1"/>
      <c r="BF1607" s="1"/>
      <c r="BG1607" s="1"/>
      <c r="BH1607" s="1"/>
      <c r="BI1607" s="1"/>
      <c r="BJ1607" s="1"/>
      <c r="BK1607" s="1"/>
      <c r="BL1607" s="1"/>
      <c r="BM1607" s="1"/>
      <c r="BN1607" s="1"/>
      <c r="BO1607" s="1"/>
      <c r="BP1607" s="1"/>
      <c r="BQ1607" s="1"/>
      <c r="BR1607" s="1"/>
      <c r="BS1607" s="1"/>
      <c r="BT1607" s="1"/>
      <c r="BU1607" s="1">
        <v>543.95463279841795</v>
      </c>
      <c r="BV1607" s="1">
        <v>543.95463279841795</v>
      </c>
      <c r="BW1607" s="1">
        <v>543.95463279841795</v>
      </c>
      <c r="BX1607" s="1">
        <v>0</v>
      </c>
      <c r="BY1607" s="1">
        <v>1087.90926559683</v>
      </c>
      <c r="BZ1607" s="1">
        <v>543.95463279841795</v>
      </c>
      <c r="CA1607" s="1">
        <v>543.95463279841795</v>
      </c>
      <c r="CB1607" s="1">
        <v>0</v>
      </c>
      <c r="CC1607" s="1">
        <v>0</v>
      </c>
      <c r="CD1607" s="1">
        <v>0</v>
      </c>
      <c r="CE1607" s="1">
        <v>0</v>
      </c>
      <c r="CF1607" s="1">
        <v>0</v>
      </c>
      <c r="CG1607" s="1">
        <v>129665.97476230501</v>
      </c>
    </row>
    <row r="1608" spans="1:85" x14ac:dyDescent="0.25">
      <c r="A1608" s="17">
        <v>1607</v>
      </c>
      <c r="B1608" s="1"/>
      <c r="C1608" s="1"/>
      <c r="D1608" s="1"/>
      <c r="E1608" s="1"/>
      <c r="F1608" s="1"/>
      <c r="G1608" s="1"/>
      <c r="H1608" s="1"/>
      <c r="I1608" s="1"/>
      <c r="J1608" s="1"/>
      <c r="K1608" s="1"/>
      <c r="L1608" s="1"/>
      <c r="M1608" s="1"/>
      <c r="N1608" s="1"/>
      <c r="O1608" s="1"/>
      <c r="P1608" s="1"/>
      <c r="Q1608" s="1"/>
      <c r="R1608" s="1"/>
      <c r="S1608" s="1"/>
      <c r="T1608" s="1"/>
      <c r="U1608" s="1"/>
      <c r="V1608" s="1"/>
      <c r="W1608" s="1"/>
      <c r="X1608" s="1"/>
      <c r="Y1608" s="1"/>
      <c r="Z1608" s="1"/>
      <c r="AA1608" s="1"/>
      <c r="AB1608" s="1"/>
      <c r="AC1608" s="1"/>
      <c r="AD1608" s="1"/>
      <c r="AE1608" s="1"/>
      <c r="AF1608" s="1"/>
      <c r="AG1608" s="1"/>
      <c r="AH1608" s="1"/>
      <c r="AI1608" s="1"/>
      <c r="AJ1608" s="1"/>
      <c r="AK1608" s="1"/>
      <c r="AL1608" s="1"/>
      <c r="AM1608" s="1"/>
      <c r="AN1608" s="1"/>
      <c r="AO1608" s="1"/>
      <c r="AP1608" s="1"/>
      <c r="AQ1608" s="1"/>
      <c r="AR1608" s="1"/>
      <c r="AS1608" s="1"/>
      <c r="AT1608" s="1"/>
      <c r="AU1608" s="1"/>
      <c r="AV1608" s="1"/>
      <c r="AW1608" s="1"/>
      <c r="AX1608" s="1"/>
      <c r="AY1608" s="1"/>
      <c r="AZ1608" s="1"/>
      <c r="BA1608" s="1"/>
      <c r="BB1608" s="1"/>
      <c r="BC1608" s="1"/>
      <c r="BD1608" s="1"/>
      <c r="BE1608" s="1"/>
      <c r="BF1608" s="1"/>
      <c r="BG1608" s="1"/>
      <c r="BH1608" s="1"/>
      <c r="BI1608" s="1"/>
      <c r="BJ1608" s="1"/>
      <c r="BK1608" s="1"/>
      <c r="BL1608" s="1"/>
      <c r="BM1608" s="1"/>
      <c r="BN1608" s="1"/>
      <c r="BO1608" s="1"/>
      <c r="BP1608" s="1"/>
      <c r="BQ1608" s="1"/>
      <c r="BR1608" s="1"/>
      <c r="BS1608" s="1"/>
      <c r="BT1608" s="1"/>
      <c r="BU1608" s="1"/>
      <c r="BV1608" s="1">
        <v>480.98207249250402</v>
      </c>
      <c r="BW1608" s="1">
        <v>480.98207249250402</v>
      </c>
      <c r="BX1608" s="1">
        <v>480.98207249250402</v>
      </c>
      <c r="BY1608" s="1">
        <v>480.98207249250402</v>
      </c>
      <c r="BZ1608" s="1">
        <v>480.98207249250402</v>
      </c>
      <c r="CA1608" s="1">
        <v>480.98207249250402</v>
      </c>
      <c r="CB1608" s="1">
        <v>480.98207249250402</v>
      </c>
      <c r="CC1608" s="1">
        <v>480.98207249250402</v>
      </c>
      <c r="CD1608" s="1">
        <v>480.98207249250402</v>
      </c>
      <c r="CE1608" s="1">
        <v>480.98207249250402</v>
      </c>
      <c r="CF1608" s="1">
        <v>480.98207249250402</v>
      </c>
      <c r="CG1608" s="1">
        <v>480.98207249250402</v>
      </c>
    </row>
    <row r="1609" spans="1:85" x14ac:dyDescent="0.25">
      <c r="A1609" s="17">
        <v>1608</v>
      </c>
      <c r="B1609" s="1"/>
      <c r="C1609" s="1"/>
      <c r="D1609" s="1"/>
      <c r="E1609" s="1"/>
      <c r="F1609" s="1"/>
      <c r="G1609" s="1"/>
      <c r="H1609" s="1"/>
      <c r="I1609" s="1"/>
      <c r="J1609" s="1"/>
      <c r="K1609" s="1"/>
      <c r="L1609" s="1"/>
      <c r="M1609" s="1"/>
      <c r="N1609" s="1"/>
      <c r="O1609" s="1"/>
      <c r="P1609" s="1"/>
      <c r="Q1609" s="1"/>
      <c r="R1609" s="1"/>
      <c r="S1609" s="1"/>
      <c r="T1609" s="1"/>
      <c r="U1609" s="1"/>
      <c r="V1609" s="1"/>
      <c r="W1609" s="1"/>
      <c r="X1609" s="1"/>
      <c r="Y1609" s="1"/>
      <c r="Z1609" s="1"/>
      <c r="AA1609" s="1"/>
      <c r="AB1609" s="1"/>
      <c r="AC1609" s="1"/>
      <c r="AD1609" s="1"/>
      <c r="AE1609" s="1"/>
      <c r="AF1609" s="1"/>
      <c r="AG1609" s="1"/>
      <c r="AH1609" s="1"/>
      <c r="AI1609" s="1"/>
      <c r="AJ1609" s="1"/>
      <c r="AK1609" s="1"/>
      <c r="AL1609" s="1"/>
      <c r="AM1609" s="1"/>
      <c r="AN1609" s="1"/>
      <c r="AO1609" s="1"/>
      <c r="AP1609" s="1"/>
      <c r="AQ1609" s="1"/>
      <c r="AR1609" s="1"/>
      <c r="AS1609" s="1"/>
      <c r="AT1609" s="1"/>
      <c r="AU1609" s="1"/>
      <c r="AV1609" s="1"/>
      <c r="AW1609" s="1"/>
      <c r="AX1609" s="1"/>
      <c r="AY1609" s="1"/>
      <c r="AZ1609" s="1"/>
      <c r="BA1609" s="1"/>
      <c r="BB1609" s="1"/>
      <c r="BC1609" s="1"/>
      <c r="BD1609" s="1"/>
      <c r="BE1609" s="1"/>
      <c r="BF1609" s="1"/>
      <c r="BG1609" s="1"/>
      <c r="BH1609" s="1"/>
      <c r="BI1609" s="1"/>
      <c r="BJ1609" s="1"/>
      <c r="BK1609" s="1"/>
      <c r="BL1609" s="1"/>
      <c r="BM1609" s="1">
        <v>378.54354736236701</v>
      </c>
      <c r="BN1609" s="1">
        <v>378.54354736236701</v>
      </c>
      <c r="BO1609" s="1">
        <v>378.54354736236701</v>
      </c>
      <c r="BP1609" s="1">
        <v>378.54354736236701</v>
      </c>
      <c r="BQ1609" s="1">
        <v>378.54354736236701</v>
      </c>
      <c r="BR1609" s="1">
        <v>378.54354736236701</v>
      </c>
      <c r="BS1609" s="1">
        <v>378.54354736236701</v>
      </c>
      <c r="BT1609" s="1">
        <v>378.54354736236701</v>
      </c>
      <c r="BU1609" s="1">
        <v>378.54354736236701</v>
      </c>
      <c r="BV1609" s="1">
        <v>378.54354736236701</v>
      </c>
      <c r="BW1609" s="1">
        <v>378.54354736236701</v>
      </c>
      <c r="BX1609" s="1">
        <v>378.54354736236701</v>
      </c>
      <c r="BY1609" s="1">
        <v>378.54354736236701</v>
      </c>
      <c r="BZ1609" s="1">
        <v>378.54354736236701</v>
      </c>
      <c r="CA1609" s="1">
        <v>378.54354736236701</v>
      </c>
      <c r="CB1609" s="1">
        <v>378.54354736236701</v>
      </c>
      <c r="CC1609" s="1">
        <v>378.54354736236701</v>
      </c>
      <c r="CD1609" s="1">
        <v>378.54354736236701</v>
      </c>
      <c r="CE1609" s="1">
        <v>378.54354736236701</v>
      </c>
      <c r="CF1609" s="1">
        <v>378.54354736236701</v>
      </c>
      <c r="CG1609" s="1">
        <v>378.54354736236701</v>
      </c>
    </row>
    <row r="1610" spans="1:85" x14ac:dyDescent="0.25">
      <c r="A1610" s="17">
        <v>1609</v>
      </c>
      <c r="B1610" s="1"/>
      <c r="C1610" s="1"/>
      <c r="D1610" s="1"/>
      <c r="E1610" s="1"/>
      <c r="F1610" s="1"/>
      <c r="G1610" s="1"/>
      <c r="H1610" s="1"/>
      <c r="I1610" s="1"/>
      <c r="J1610" s="1"/>
      <c r="K1610" s="1"/>
      <c r="L1610" s="1"/>
      <c r="M1610" s="1"/>
      <c r="N1610" s="1"/>
      <c r="O1610" s="1"/>
      <c r="P1610" s="1"/>
      <c r="Q1610" s="1"/>
      <c r="R1610" s="1"/>
      <c r="S1610" s="1"/>
      <c r="T1610" s="1"/>
      <c r="U1610" s="1"/>
      <c r="V1610" s="1"/>
      <c r="W1610" s="1"/>
      <c r="X1610" s="1"/>
      <c r="Y1610" s="1"/>
      <c r="Z1610" s="1"/>
      <c r="AA1610" s="1"/>
      <c r="AB1610" s="1"/>
      <c r="AC1610" s="1"/>
      <c r="AD1610" s="1"/>
      <c r="AE1610" s="1"/>
      <c r="AF1610" s="1"/>
      <c r="AG1610" s="1"/>
      <c r="AH1610" s="1"/>
      <c r="AI1610" s="1"/>
      <c r="AJ1610" s="1"/>
      <c r="AK1610" s="1"/>
      <c r="AL1610" s="1"/>
      <c r="AM1610" s="1"/>
      <c r="AN1610" s="1"/>
      <c r="AO1610" s="1"/>
      <c r="AP1610" s="1"/>
      <c r="AQ1610" s="1"/>
      <c r="AR1610" s="1"/>
      <c r="AS1610" s="1"/>
      <c r="AT1610" s="1"/>
      <c r="AU1610" s="1"/>
      <c r="AV1610" s="1"/>
      <c r="AW1610" s="1"/>
      <c r="AX1610" s="1"/>
      <c r="AY1610" s="1"/>
      <c r="AZ1610" s="1"/>
      <c r="BA1610" s="1"/>
      <c r="BB1610" s="1"/>
      <c r="BC1610" s="1"/>
      <c r="BD1610" s="1"/>
      <c r="BE1610" s="1"/>
      <c r="BF1610" s="1"/>
      <c r="BG1610" s="1"/>
      <c r="BH1610" s="1"/>
      <c r="BI1610" s="1"/>
      <c r="BJ1610" s="1"/>
      <c r="BK1610" s="1"/>
      <c r="BL1610" s="1"/>
      <c r="BM1610" s="1"/>
      <c r="BN1610" s="1">
        <v>507.61814785486501</v>
      </c>
      <c r="BO1610" s="1">
        <v>507.61814785486501</v>
      </c>
      <c r="BP1610" s="1">
        <v>507.61814785486501</v>
      </c>
      <c r="BQ1610" s="1">
        <v>507.61814785486501</v>
      </c>
      <c r="BR1610" s="1">
        <v>507.61814785486501</v>
      </c>
      <c r="BS1610" s="1">
        <v>507.61814785486501</v>
      </c>
      <c r="BT1610" s="1">
        <v>507.61814785486501</v>
      </c>
      <c r="BU1610" s="1">
        <v>0</v>
      </c>
      <c r="BV1610" s="1">
        <v>1015.23629570973</v>
      </c>
      <c r="BW1610" s="1">
        <v>507.61814785486501</v>
      </c>
      <c r="BX1610" s="1">
        <v>507.61814785486501</v>
      </c>
      <c r="BY1610" s="1">
        <v>507.61814785486501</v>
      </c>
      <c r="BZ1610" s="1">
        <v>507.61814785486501</v>
      </c>
      <c r="CA1610" s="1">
        <v>507.61814785486501</v>
      </c>
      <c r="CB1610" s="1">
        <v>507.61814785486501</v>
      </c>
      <c r="CC1610" s="1">
        <v>507.61814785486501</v>
      </c>
      <c r="CD1610" s="1">
        <v>507.61814785486501</v>
      </c>
      <c r="CE1610" s="1">
        <v>507.61814785486501</v>
      </c>
      <c r="CF1610" s="1">
        <v>507.61814785486501</v>
      </c>
      <c r="CG1610" s="1">
        <v>507.61814785486501</v>
      </c>
    </row>
    <row r="1611" spans="1:85" x14ac:dyDescent="0.25">
      <c r="A1611" s="17">
        <v>1610</v>
      </c>
      <c r="B1611" s="1"/>
      <c r="C1611" s="1"/>
      <c r="D1611" s="1"/>
      <c r="E1611" s="1"/>
      <c r="F1611" s="1"/>
      <c r="G1611" s="1"/>
      <c r="H1611" s="1"/>
      <c r="I1611" s="1"/>
      <c r="J1611" s="1"/>
      <c r="K1611" s="1"/>
      <c r="L1611" s="1"/>
      <c r="M1611" s="1"/>
      <c r="N1611" s="1"/>
      <c r="O1611" s="1"/>
      <c r="P1611" s="1"/>
      <c r="Q1611" s="1"/>
      <c r="R1611" s="1"/>
      <c r="S1611" s="1"/>
      <c r="T1611" s="1"/>
      <c r="U1611" s="1"/>
      <c r="V1611" s="1"/>
      <c r="W1611" s="1"/>
      <c r="X1611" s="1"/>
      <c r="Y1611" s="1"/>
      <c r="Z1611" s="1"/>
      <c r="AA1611" s="1"/>
      <c r="AB1611" s="1"/>
      <c r="AC1611" s="1"/>
      <c r="AD1611" s="1"/>
      <c r="AE1611" s="1"/>
      <c r="AF1611" s="1"/>
      <c r="AG1611" s="1"/>
      <c r="AH1611" s="1"/>
      <c r="AI1611" s="1"/>
      <c r="AJ1611" s="1"/>
      <c r="AK1611" s="1"/>
      <c r="AL1611" s="1"/>
      <c r="AM1611" s="1"/>
      <c r="AN1611" s="1"/>
      <c r="AO1611" s="1"/>
      <c r="AP1611" s="1"/>
      <c r="AQ1611" s="1"/>
      <c r="AR1611" s="1"/>
      <c r="AS1611" s="1"/>
      <c r="AT1611" s="1"/>
      <c r="AU1611" s="1"/>
      <c r="AV1611" s="1"/>
      <c r="AW1611" s="1"/>
      <c r="AX1611" s="1"/>
      <c r="AY1611" s="1"/>
      <c r="AZ1611" s="1"/>
      <c r="BA1611" s="1"/>
      <c r="BB1611" s="1"/>
      <c r="BC1611" s="1"/>
      <c r="BD1611" s="1"/>
      <c r="BE1611" s="1"/>
      <c r="BF1611" s="1"/>
      <c r="BG1611" s="1"/>
      <c r="BH1611" s="1"/>
      <c r="BI1611" s="1"/>
      <c r="BJ1611" s="1"/>
      <c r="BK1611" s="1"/>
      <c r="BL1611" s="1"/>
      <c r="BM1611" s="1"/>
      <c r="BN1611" s="1"/>
      <c r="BO1611" s="1"/>
      <c r="BP1611" s="1"/>
      <c r="BQ1611" s="1"/>
      <c r="BR1611" s="1"/>
      <c r="BS1611" s="1"/>
      <c r="BT1611" s="1"/>
      <c r="BU1611" s="1"/>
      <c r="BV1611" s="1"/>
      <c r="BW1611" s="1"/>
      <c r="BX1611" s="1">
        <v>717.39866311241803</v>
      </c>
      <c r="BY1611" s="1">
        <v>717.39866311241803</v>
      </c>
      <c r="BZ1611" s="1">
        <v>717.39866311241803</v>
      </c>
      <c r="CA1611" s="1">
        <v>717.39866311241803</v>
      </c>
      <c r="CB1611" s="1">
        <v>717.39866311241803</v>
      </c>
      <c r="CC1611" s="1">
        <v>0</v>
      </c>
      <c r="CD1611" s="1">
        <v>1434.7973262248299</v>
      </c>
      <c r="CE1611" s="1">
        <v>717.39866311241803</v>
      </c>
      <c r="CF1611" s="1">
        <v>717.39866311241803</v>
      </c>
      <c r="CG1611" s="1">
        <v>717.39866311241803</v>
      </c>
    </row>
    <row r="1612" spans="1:85" x14ac:dyDescent="0.25">
      <c r="A1612" s="17">
        <v>1611</v>
      </c>
      <c r="B1612" s="1"/>
      <c r="C1612" s="1"/>
      <c r="D1612" s="1"/>
      <c r="E1612" s="1"/>
      <c r="F1612" s="1"/>
      <c r="G1612" s="1"/>
      <c r="H1612" s="1"/>
      <c r="I1612" s="1"/>
      <c r="J1612" s="1"/>
      <c r="K1612" s="1"/>
      <c r="L1612" s="1"/>
      <c r="M1612" s="1"/>
      <c r="N1612" s="1"/>
      <c r="O1612" s="1"/>
      <c r="P1612" s="1"/>
      <c r="Q1612" s="1"/>
      <c r="R1612" s="1"/>
      <c r="S1612" s="1"/>
      <c r="T1612" s="1"/>
      <c r="U1612" s="1"/>
      <c r="V1612" s="1"/>
      <c r="W1612" s="1"/>
      <c r="X1612" s="1"/>
      <c r="Y1612" s="1"/>
      <c r="Z1612" s="1"/>
      <c r="AA1612" s="1"/>
      <c r="AB1612" s="1"/>
      <c r="AC1612" s="1"/>
      <c r="AD1612" s="1"/>
      <c r="AE1612" s="1"/>
      <c r="AF1612" s="1"/>
      <c r="AG1612" s="1"/>
      <c r="AH1612" s="1"/>
      <c r="AI1612" s="1"/>
      <c r="AJ1612" s="1"/>
      <c r="AK1612" s="1"/>
      <c r="AL1612" s="1">
        <v>306.691932983426</v>
      </c>
      <c r="AM1612" s="1">
        <v>306.691932983426</v>
      </c>
      <c r="AN1612" s="1">
        <v>306.691932983426</v>
      </c>
      <c r="AO1612" s="1">
        <v>306.691932983426</v>
      </c>
      <c r="AP1612" s="1">
        <v>0</v>
      </c>
      <c r="AQ1612" s="1">
        <v>613.383865966852</v>
      </c>
      <c r="AR1612" s="1">
        <v>306.691932983426</v>
      </c>
      <c r="AS1612" s="1">
        <v>306.691932983426</v>
      </c>
      <c r="AT1612" s="1">
        <v>306.691932983426</v>
      </c>
      <c r="AU1612" s="1">
        <v>306.691932983426</v>
      </c>
      <c r="AV1612" s="1">
        <v>306.691932983426</v>
      </c>
      <c r="AW1612" s="1">
        <v>306.691932983426</v>
      </c>
      <c r="AX1612" s="1">
        <v>306.691932983426</v>
      </c>
      <c r="AY1612" s="1">
        <v>306.691932983426</v>
      </c>
      <c r="AZ1612" s="1">
        <v>306.691932983426</v>
      </c>
      <c r="BA1612" s="1">
        <v>306.691932983426</v>
      </c>
      <c r="BB1612" s="1">
        <v>306.691932983426</v>
      </c>
      <c r="BC1612" s="1">
        <v>306.691932983426</v>
      </c>
      <c r="BD1612" s="1">
        <v>306.691932983426</v>
      </c>
      <c r="BE1612" s="1">
        <v>306.691932983426</v>
      </c>
      <c r="BF1612" s="1">
        <v>306.691932983426</v>
      </c>
      <c r="BG1612" s="1">
        <v>306.691932983426</v>
      </c>
      <c r="BH1612" s="1">
        <v>306.691932983426</v>
      </c>
      <c r="BI1612" s="1">
        <v>306.691932983426</v>
      </c>
      <c r="BJ1612" s="1">
        <v>225.61175</v>
      </c>
      <c r="BK1612" s="1">
        <v>225.61175</v>
      </c>
      <c r="BL1612" s="1">
        <v>225.61175</v>
      </c>
      <c r="BM1612" s="1">
        <v>225.61175</v>
      </c>
      <c r="BN1612" s="1">
        <v>225.61175</v>
      </c>
      <c r="BO1612" s="1">
        <v>225.61175</v>
      </c>
      <c r="BP1612" s="1">
        <v>225.61175</v>
      </c>
      <c r="BQ1612" s="1">
        <v>225.61175</v>
      </c>
      <c r="BR1612" s="1">
        <v>225.61175</v>
      </c>
      <c r="BS1612" s="1">
        <v>225.61175</v>
      </c>
      <c r="BT1612" s="1">
        <v>225.61175</v>
      </c>
      <c r="BU1612" s="1">
        <v>241.72687499999901</v>
      </c>
      <c r="BV1612" s="1">
        <v>241.72687499999901</v>
      </c>
      <c r="BW1612" s="1">
        <v>268.58541666666599</v>
      </c>
      <c r="BX1612" s="1">
        <v>295.443958333333</v>
      </c>
      <c r="BY1612" s="1">
        <v>295.443958333333</v>
      </c>
      <c r="BZ1612" s="1">
        <v>322.30249999999899</v>
      </c>
      <c r="CA1612" s="1">
        <v>349.16104166666599</v>
      </c>
      <c r="CB1612" s="1">
        <v>349.16104166666599</v>
      </c>
      <c r="CC1612" s="1">
        <v>402.87812500000001</v>
      </c>
      <c r="CD1612" s="1">
        <v>456.59520833333301</v>
      </c>
      <c r="CE1612" s="1">
        <v>456.59520833333301</v>
      </c>
      <c r="CF1612" s="1">
        <v>537.17083333333301</v>
      </c>
      <c r="CG1612" s="1">
        <v>590.887916666666</v>
      </c>
    </row>
    <row r="1613" spans="1:85" x14ac:dyDescent="0.25">
      <c r="A1613" s="17">
        <v>1612</v>
      </c>
      <c r="B1613" s="1"/>
      <c r="C1613" s="1"/>
      <c r="D1613" s="1"/>
      <c r="E1613" s="1"/>
      <c r="F1613" s="1"/>
      <c r="G1613" s="1"/>
      <c r="H1613" s="1"/>
      <c r="I1613" s="1"/>
      <c r="J1613" s="1"/>
      <c r="K1613" s="1"/>
      <c r="L1613" s="1"/>
      <c r="M1613" s="1"/>
      <c r="N1613" s="1"/>
      <c r="O1613" s="1"/>
      <c r="P1613" s="1"/>
      <c r="Q1613" s="1"/>
      <c r="R1613" s="1"/>
      <c r="S1613" s="1"/>
      <c r="T1613" s="1"/>
      <c r="U1613" s="1"/>
      <c r="V1613" s="1"/>
      <c r="W1613" s="1"/>
      <c r="X1613" s="1"/>
      <c r="Y1613" s="1"/>
      <c r="Z1613" s="1"/>
      <c r="AA1613" s="1"/>
      <c r="AB1613" s="1"/>
      <c r="AC1613" s="1"/>
      <c r="AD1613" s="1"/>
      <c r="AE1613" s="1"/>
      <c r="AF1613" s="1"/>
      <c r="AG1613" s="1"/>
      <c r="AH1613" s="1"/>
      <c r="AI1613" s="1"/>
      <c r="AJ1613" s="1"/>
      <c r="AK1613" s="1"/>
      <c r="AL1613" s="1"/>
      <c r="AM1613" s="1"/>
      <c r="AN1613" s="1"/>
      <c r="AO1613" s="1"/>
      <c r="AP1613" s="1"/>
      <c r="AQ1613" s="1"/>
      <c r="AR1613" s="1"/>
      <c r="AS1613" s="1"/>
      <c r="AT1613" s="1"/>
      <c r="AU1613" s="1"/>
      <c r="AV1613" s="1"/>
      <c r="AW1613" s="1"/>
      <c r="AX1613" s="1"/>
      <c r="AY1613" s="1"/>
      <c r="AZ1613" s="1"/>
      <c r="BA1613" s="1"/>
      <c r="BB1613" s="1"/>
      <c r="BC1613" s="1"/>
      <c r="BD1613" s="1"/>
      <c r="BE1613" s="1"/>
      <c r="BF1613" s="1"/>
      <c r="BG1613" s="1"/>
      <c r="BH1613" s="1"/>
      <c r="BI1613" s="1"/>
      <c r="BJ1613" s="1"/>
      <c r="BK1613" s="1"/>
      <c r="BL1613" s="1"/>
      <c r="BM1613" s="1"/>
      <c r="BN1613" s="1"/>
      <c r="BO1613" s="1"/>
      <c r="BP1613" s="1"/>
      <c r="BQ1613" s="1"/>
      <c r="BR1613" s="1"/>
      <c r="BS1613" s="1"/>
      <c r="BT1613" s="1"/>
      <c r="BU1613" s="1"/>
      <c r="BV1613" s="1"/>
      <c r="BW1613" s="1">
        <v>637.33365533707502</v>
      </c>
      <c r="BX1613" s="1">
        <v>637.33365533707502</v>
      </c>
      <c r="BY1613" s="1">
        <v>637.33365533707502</v>
      </c>
      <c r="BZ1613" s="1">
        <v>637.33365533707502</v>
      </c>
      <c r="CA1613" s="1">
        <v>637.33365533707502</v>
      </c>
      <c r="CB1613" s="1">
        <v>637.33365533707502</v>
      </c>
      <c r="CC1613" s="1">
        <v>637.33365533707502</v>
      </c>
      <c r="CD1613" s="1">
        <v>637.33365533707502</v>
      </c>
      <c r="CE1613" s="1">
        <v>637.33365533707502</v>
      </c>
      <c r="CF1613" s="1">
        <v>637.33365533707502</v>
      </c>
      <c r="CG1613" s="1">
        <v>637.33365533707502</v>
      </c>
    </row>
    <row r="1614" spans="1:85" x14ac:dyDescent="0.25">
      <c r="A1614" s="17">
        <v>1613</v>
      </c>
      <c r="B1614" s="1"/>
      <c r="C1614" s="1"/>
      <c r="D1614" s="1"/>
      <c r="E1614" s="1"/>
      <c r="F1614" s="1"/>
      <c r="G1614" s="1"/>
      <c r="H1614" s="1"/>
      <c r="I1614" s="1"/>
      <c r="J1614" s="1"/>
      <c r="K1614" s="1"/>
      <c r="L1614" s="1"/>
      <c r="M1614" s="1"/>
      <c r="N1614" s="1"/>
      <c r="O1614" s="1"/>
      <c r="P1614" s="1"/>
      <c r="Q1614" s="1"/>
      <c r="R1614" s="1"/>
      <c r="S1614" s="1"/>
      <c r="T1614" s="1"/>
      <c r="U1614" s="1"/>
      <c r="V1614" s="1"/>
      <c r="W1614" s="1"/>
      <c r="X1614" s="1"/>
      <c r="Y1614" s="1"/>
      <c r="Z1614" s="1"/>
      <c r="AA1614" s="1"/>
      <c r="AB1614" s="1"/>
      <c r="AC1614" s="1"/>
      <c r="AD1614" s="1"/>
      <c r="AE1614" s="1"/>
      <c r="AF1614" s="1"/>
      <c r="AG1614" s="1"/>
      <c r="AH1614" s="1"/>
      <c r="AI1614" s="1"/>
      <c r="AJ1614" s="1"/>
      <c r="AK1614" s="1"/>
      <c r="AL1614" s="1"/>
      <c r="AM1614" s="1"/>
      <c r="AN1614" s="1"/>
      <c r="AO1614" s="1"/>
      <c r="AP1614" s="1"/>
      <c r="AQ1614" s="1"/>
      <c r="AR1614" s="1"/>
      <c r="AS1614" s="1"/>
      <c r="AT1614" s="1"/>
      <c r="AU1614" s="1"/>
      <c r="AV1614" s="1"/>
      <c r="AW1614" s="1"/>
      <c r="AX1614" s="1"/>
      <c r="AY1614" s="1"/>
      <c r="AZ1614" s="1"/>
      <c r="BA1614" s="1"/>
      <c r="BB1614" s="1"/>
      <c r="BC1614" s="1"/>
      <c r="BD1614" s="1"/>
      <c r="BE1614" s="1"/>
      <c r="BF1614" s="1"/>
      <c r="BG1614" s="1"/>
      <c r="BH1614" s="1"/>
      <c r="BI1614" s="1"/>
      <c r="BJ1614" s="1"/>
      <c r="BK1614" s="1"/>
      <c r="BL1614" s="1"/>
      <c r="BM1614" s="1"/>
      <c r="BN1614" s="1"/>
      <c r="BO1614" s="1"/>
      <c r="BP1614" s="1"/>
      <c r="BQ1614" s="1"/>
      <c r="BR1614" s="1"/>
      <c r="BS1614" s="1"/>
      <c r="BT1614" s="1"/>
      <c r="BU1614" s="1"/>
      <c r="BV1614" s="1"/>
      <c r="BW1614" s="1"/>
      <c r="BX1614" s="1"/>
      <c r="BY1614" s="1"/>
      <c r="BZ1614" s="1"/>
      <c r="CA1614" s="1">
        <v>269.719139028359</v>
      </c>
      <c r="CB1614" s="1">
        <v>269.719139028359</v>
      </c>
      <c r="CC1614" s="1">
        <v>269.719139028359</v>
      </c>
      <c r="CD1614" s="1">
        <v>269.719139028359</v>
      </c>
      <c r="CE1614" s="1">
        <v>269.719139028359</v>
      </c>
      <c r="CF1614" s="1">
        <v>269.719139028359</v>
      </c>
      <c r="CG1614" s="1">
        <v>269.719139028359</v>
      </c>
    </row>
    <row r="1615" spans="1:85" x14ac:dyDescent="0.25">
      <c r="A1615" s="17">
        <v>1614</v>
      </c>
      <c r="B1615" s="1"/>
      <c r="C1615" s="1">
        <v>181.65494996622701</v>
      </c>
      <c r="D1615" s="1">
        <v>181.65494996622701</v>
      </c>
      <c r="E1615" s="1">
        <v>181.65494996622701</v>
      </c>
      <c r="F1615" s="1">
        <v>181.65494996622701</v>
      </c>
      <c r="G1615" s="1">
        <v>181.65494996622701</v>
      </c>
      <c r="H1615" s="1">
        <v>181.65494996622701</v>
      </c>
      <c r="I1615" s="1">
        <v>181.65494996622701</v>
      </c>
      <c r="J1615" s="1">
        <v>181.65494996622701</v>
      </c>
      <c r="K1615" s="1">
        <v>181.65494996622701</v>
      </c>
      <c r="L1615" s="1">
        <v>181.65494996622701</v>
      </c>
      <c r="M1615" s="1">
        <v>181.65494996622701</v>
      </c>
      <c r="N1615" s="1">
        <v>181.65494996622701</v>
      </c>
      <c r="O1615" s="1">
        <v>181.65494996622701</v>
      </c>
      <c r="P1615" s="1">
        <v>0</v>
      </c>
      <c r="Q1615" s="1">
        <v>363.30989993245498</v>
      </c>
      <c r="R1615" s="1">
        <v>181.65494996622701</v>
      </c>
      <c r="S1615" s="1">
        <v>181.65494996622701</v>
      </c>
      <c r="T1615" s="1">
        <v>181.65494996622701</v>
      </c>
      <c r="U1615" s="1">
        <v>181.65494996622701</v>
      </c>
      <c r="V1615" s="1">
        <v>181.65494996622701</v>
      </c>
      <c r="W1615" s="1">
        <v>181.65494996622701</v>
      </c>
      <c r="X1615" s="1">
        <v>181.65494996622701</v>
      </c>
      <c r="Y1615" s="1">
        <v>181.65494996622701</v>
      </c>
      <c r="Z1615" s="1">
        <v>181.65494996622701</v>
      </c>
      <c r="AA1615" s="1">
        <v>180.708333333333</v>
      </c>
      <c r="AB1615" s="1">
        <v>180.708333333333</v>
      </c>
      <c r="AC1615" s="1">
        <v>180.708333333333</v>
      </c>
      <c r="AD1615" s="1">
        <v>180.708333333333</v>
      </c>
      <c r="AE1615" s="1">
        <v>180.708333333333</v>
      </c>
      <c r="AF1615" s="1">
        <v>180.708333333333</v>
      </c>
      <c r="AG1615" s="1">
        <v>198.77916666666599</v>
      </c>
      <c r="AH1615" s="1">
        <v>198.77916666666599</v>
      </c>
      <c r="AI1615" s="1">
        <v>198.77916666666599</v>
      </c>
      <c r="AJ1615" s="1">
        <v>198.77916666666599</v>
      </c>
      <c r="AK1615" s="1">
        <v>198.77916666666599</v>
      </c>
      <c r="AL1615" s="1">
        <v>198.77916666666599</v>
      </c>
      <c r="AM1615" s="1">
        <v>198.77916666666599</v>
      </c>
      <c r="AN1615" s="1">
        <v>198.77916666666599</v>
      </c>
      <c r="AO1615" s="1">
        <v>198.77916666666599</v>
      </c>
      <c r="AP1615" s="1">
        <v>198.77916666666599</v>
      </c>
      <c r="AQ1615" s="1">
        <v>198.77916666666599</v>
      </c>
      <c r="AR1615" s="1">
        <v>198.77916666666599</v>
      </c>
      <c r="AS1615" s="1">
        <v>198.77916666666599</v>
      </c>
      <c r="AT1615" s="1">
        <v>198.77916666666599</v>
      </c>
      <c r="AU1615" s="1">
        <v>198.77916666666599</v>
      </c>
      <c r="AV1615" s="1">
        <v>198.77916666666599</v>
      </c>
      <c r="AW1615" s="1">
        <v>198.77916666666599</v>
      </c>
      <c r="AX1615" s="1">
        <v>198.77916666666599</v>
      </c>
      <c r="AY1615" s="1">
        <v>198.77916666666599</v>
      </c>
      <c r="AZ1615" s="1">
        <v>151.79499999999999</v>
      </c>
      <c r="BA1615" s="1">
        <v>151.79499999999999</v>
      </c>
      <c r="BB1615" s="1">
        <v>151.79499999999999</v>
      </c>
      <c r="BC1615" s="1">
        <v>151.79499999999999</v>
      </c>
      <c r="BD1615" s="1">
        <v>151.79499999999999</v>
      </c>
      <c r="BE1615" s="1">
        <v>151.79499999999999</v>
      </c>
      <c r="BF1615" s="1">
        <v>151.79499999999999</v>
      </c>
      <c r="BG1615" s="1">
        <v>151.79499999999999</v>
      </c>
      <c r="BH1615" s="1">
        <v>151.79499999999999</v>
      </c>
      <c r="BI1615" s="1">
        <v>151.79499999999999</v>
      </c>
      <c r="BJ1615" s="1">
        <v>151.79499999999999</v>
      </c>
      <c r="BK1615" s="1">
        <v>151.79499999999999</v>
      </c>
      <c r="BL1615" s="1">
        <v>151.79499999999999</v>
      </c>
      <c r="BM1615" s="1">
        <v>151.79499999999999</v>
      </c>
      <c r="BN1615" s="1">
        <v>151.79499999999999</v>
      </c>
      <c r="BO1615" s="1">
        <v>151.79499999999999</v>
      </c>
      <c r="BP1615" s="1">
        <v>151.79499999999999</v>
      </c>
      <c r="BQ1615" s="1">
        <v>151.79499999999999</v>
      </c>
      <c r="BR1615" s="1">
        <v>151.79499999999999</v>
      </c>
      <c r="BS1615" s="1">
        <v>151.79499999999999</v>
      </c>
      <c r="BT1615" s="1">
        <v>151.79499999999999</v>
      </c>
      <c r="BU1615" s="1">
        <v>162.63749999999999</v>
      </c>
      <c r="BV1615" s="1">
        <v>162.63749999999999</v>
      </c>
      <c r="BW1615" s="1">
        <v>180.708333333333</v>
      </c>
      <c r="BX1615" s="1">
        <v>198.77916666666599</v>
      </c>
      <c r="BY1615" s="1">
        <v>198.77916666666599</v>
      </c>
      <c r="BZ1615" s="1">
        <v>216.85</v>
      </c>
      <c r="CA1615" s="1">
        <v>234.92083333333301</v>
      </c>
      <c r="CB1615" s="1">
        <v>234.92083333333301</v>
      </c>
      <c r="CC1615" s="1">
        <v>271.0625</v>
      </c>
      <c r="CD1615" s="1">
        <v>87047.204166666605</v>
      </c>
      <c r="CE1615" s="1"/>
      <c r="CF1615" s="1"/>
      <c r="CG1615" s="1"/>
    </row>
    <row r="1616" spans="1:85" x14ac:dyDescent="0.25">
      <c r="A1616" s="17">
        <v>1615</v>
      </c>
      <c r="B1616" s="1"/>
      <c r="C1616" s="1"/>
      <c r="D1616" s="1"/>
      <c r="E1616" s="1"/>
      <c r="F1616" s="1"/>
      <c r="G1616" s="1"/>
      <c r="H1616" s="1"/>
      <c r="I1616" s="1"/>
      <c r="J1616" s="1"/>
      <c r="K1616" s="1"/>
      <c r="L1616" s="1"/>
      <c r="M1616" s="1"/>
      <c r="N1616" s="1"/>
      <c r="O1616" s="1"/>
      <c r="P1616" s="1"/>
      <c r="Q1616" s="1"/>
      <c r="R1616" s="1"/>
      <c r="S1616" s="1"/>
      <c r="T1616" s="1"/>
      <c r="U1616" s="1"/>
      <c r="V1616" s="1"/>
      <c r="W1616" s="1"/>
      <c r="X1616" s="1"/>
      <c r="Y1616" s="1"/>
      <c r="Z1616" s="1"/>
      <c r="AA1616" s="1"/>
      <c r="AB1616" s="1"/>
      <c r="AC1616" s="1"/>
      <c r="AD1616" s="1"/>
      <c r="AE1616" s="1"/>
      <c r="AF1616" s="1"/>
      <c r="AG1616" s="1"/>
      <c r="AH1616" s="1"/>
      <c r="AI1616" s="1"/>
      <c r="AJ1616" s="1"/>
      <c r="AK1616" s="1"/>
      <c r="AL1616" s="1"/>
      <c r="AM1616" s="1"/>
      <c r="AN1616" s="1"/>
      <c r="AO1616" s="1"/>
      <c r="AP1616" s="1"/>
      <c r="AQ1616" s="1"/>
      <c r="AR1616" s="1"/>
      <c r="AS1616" s="1"/>
      <c r="AT1616" s="1"/>
      <c r="AU1616" s="1"/>
      <c r="AV1616" s="1"/>
      <c r="AW1616" s="1">
        <v>144.04336393378</v>
      </c>
      <c r="AX1616" s="1">
        <v>144.04336393378</v>
      </c>
      <c r="AY1616" s="1">
        <v>144.04336393378</v>
      </c>
      <c r="AZ1616" s="1">
        <v>144.04336393378</v>
      </c>
      <c r="BA1616" s="1">
        <v>144.04336393378</v>
      </c>
      <c r="BB1616" s="1">
        <v>144.04336393378</v>
      </c>
      <c r="BC1616" s="1">
        <v>144.04336393378</v>
      </c>
      <c r="BD1616" s="1">
        <v>144.04336393378</v>
      </c>
      <c r="BE1616" s="1">
        <v>144.04336393378</v>
      </c>
      <c r="BF1616" s="1">
        <v>144.04336393378</v>
      </c>
      <c r="BG1616" s="1">
        <v>144.04336393378</v>
      </c>
      <c r="BH1616" s="1">
        <v>144.04336393378</v>
      </c>
      <c r="BI1616" s="1">
        <v>144.04336393378</v>
      </c>
      <c r="BJ1616" s="1">
        <v>144.04336393378</v>
      </c>
      <c r="BK1616" s="1">
        <v>144.04336393378</v>
      </c>
      <c r="BL1616" s="1">
        <v>144.04336393378</v>
      </c>
      <c r="BM1616" s="1">
        <v>144.04336393378</v>
      </c>
      <c r="BN1616" s="1">
        <v>144.04336393378</v>
      </c>
      <c r="BO1616" s="1">
        <v>144.04336393378</v>
      </c>
      <c r="BP1616" s="1">
        <v>144.04336393378</v>
      </c>
      <c r="BQ1616" s="1">
        <v>144.04336393378</v>
      </c>
      <c r="BR1616" s="1">
        <v>144.04336393378</v>
      </c>
      <c r="BS1616" s="1">
        <v>144.04336393378</v>
      </c>
      <c r="BT1616" s="1">
        <v>144.04336393378</v>
      </c>
      <c r="BU1616" s="1">
        <v>129.58875</v>
      </c>
      <c r="BV1616" s="1">
        <v>129.58875</v>
      </c>
      <c r="BW1616" s="1">
        <v>143.98750000000001</v>
      </c>
      <c r="BX1616" s="1">
        <v>158.38624999999999</v>
      </c>
      <c r="BY1616" s="1">
        <v>158.38624999999999</v>
      </c>
      <c r="BZ1616" s="1">
        <v>172.785</v>
      </c>
      <c r="CA1616" s="1">
        <v>69301.183749999997</v>
      </c>
      <c r="CB1616" s="1"/>
      <c r="CC1616" s="1"/>
      <c r="CD1616" s="1"/>
      <c r="CE1616" s="1"/>
      <c r="CF1616" s="1"/>
      <c r="CG1616" s="1"/>
    </row>
    <row r="1617" spans="1:85" x14ac:dyDescent="0.25">
      <c r="A1617" s="17">
        <v>1616</v>
      </c>
      <c r="B1617" s="1"/>
      <c r="C1617" s="1"/>
      <c r="D1617" s="1"/>
      <c r="E1617" s="1"/>
      <c r="F1617" s="1"/>
      <c r="G1617" s="1"/>
      <c r="H1617" s="1"/>
      <c r="I1617" s="1"/>
      <c r="J1617" s="1"/>
      <c r="K1617" s="1"/>
      <c r="L1617" s="1"/>
      <c r="M1617" s="1"/>
      <c r="N1617" s="1"/>
      <c r="O1617" s="1"/>
      <c r="P1617" s="1"/>
      <c r="Q1617" s="1"/>
      <c r="R1617" s="1"/>
      <c r="S1617" s="1"/>
      <c r="T1617" s="1"/>
      <c r="U1617" s="1"/>
      <c r="V1617" s="1"/>
      <c r="W1617" s="1"/>
      <c r="X1617" s="1"/>
      <c r="Y1617" s="1"/>
      <c r="Z1617" s="1"/>
      <c r="AA1617" s="1"/>
      <c r="AB1617" s="1"/>
      <c r="AC1617" s="1"/>
      <c r="AD1617" s="1"/>
      <c r="AE1617" s="1"/>
      <c r="AF1617" s="1"/>
      <c r="AG1617" s="1"/>
      <c r="AH1617" s="1"/>
      <c r="AI1617" s="1"/>
      <c r="AJ1617" s="1">
        <v>359.96296236264999</v>
      </c>
      <c r="AK1617" s="1">
        <v>359.96296236264999</v>
      </c>
      <c r="AL1617" s="1">
        <v>359.96296236264999</v>
      </c>
      <c r="AM1617" s="1">
        <v>359.96296236264999</v>
      </c>
      <c r="AN1617" s="1">
        <v>359.96296236264999</v>
      </c>
      <c r="AO1617" s="1">
        <v>359.96296236264999</v>
      </c>
      <c r="AP1617" s="1">
        <v>359.96296236264999</v>
      </c>
      <c r="AQ1617" s="1">
        <v>359.96296236264999</v>
      </c>
      <c r="AR1617" s="1">
        <v>359.96296236264999</v>
      </c>
      <c r="AS1617" s="1">
        <v>359.96296236264999</v>
      </c>
      <c r="AT1617" s="1">
        <v>359.96296236264999</v>
      </c>
      <c r="AU1617" s="1">
        <v>359.96296236264999</v>
      </c>
      <c r="AV1617" s="1">
        <v>359.96296236264999</v>
      </c>
      <c r="AW1617" s="1">
        <v>359.96296236264999</v>
      </c>
      <c r="AX1617" s="1">
        <v>359.96296236264999</v>
      </c>
      <c r="AY1617" s="1">
        <v>359.96296236264999</v>
      </c>
      <c r="AZ1617" s="1">
        <v>359.96296236264999</v>
      </c>
      <c r="BA1617" s="1">
        <v>359.96296236264999</v>
      </c>
      <c r="BB1617" s="1">
        <v>359.96296236264999</v>
      </c>
      <c r="BC1617" s="1">
        <v>359.96296236264999</v>
      </c>
      <c r="BD1617" s="1">
        <v>359.96296236264999</v>
      </c>
      <c r="BE1617" s="1">
        <v>359.96296236264999</v>
      </c>
      <c r="BF1617" s="1">
        <v>359.96296236264999</v>
      </c>
      <c r="BG1617" s="1">
        <v>359.96296236264999</v>
      </c>
      <c r="BH1617" s="1">
        <v>253.52424999999999</v>
      </c>
      <c r="BI1617" s="1">
        <v>253.52424999999999</v>
      </c>
      <c r="BJ1617" s="1">
        <v>253.52424999999999</v>
      </c>
      <c r="BK1617" s="1">
        <v>253.52424999999999</v>
      </c>
      <c r="BL1617" s="1">
        <v>253.52424999999999</v>
      </c>
      <c r="BM1617" s="1">
        <v>253.52424999999999</v>
      </c>
      <c r="BN1617" s="1">
        <v>253.52424999999999</v>
      </c>
      <c r="BO1617" s="1">
        <v>253.52424999999999</v>
      </c>
      <c r="BP1617" s="1">
        <v>253.52424999999999</v>
      </c>
      <c r="BQ1617" s="1">
        <v>253.52424999999999</v>
      </c>
      <c r="BR1617" s="1">
        <v>253.52424999999999</v>
      </c>
      <c r="BS1617" s="1">
        <v>253.52424999999999</v>
      </c>
      <c r="BT1617" s="1">
        <v>253.52424999999999</v>
      </c>
      <c r="BU1617" s="1">
        <v>271.63312500000001</v>
      </c>
      <c r="BV1617" s="1">
        <v>271.63312500000001</v>
      </c>
      <c r="BW1617" s="1">
        <v>301.81458333333302</v>
      </c>
      <c r="BX1617" s="1">
        <v>331.99604166666597</v>
      </c>
      <c r="BY1617" s="1">
        <v>331.99604166666597</v>
      </c>
      <c r="BZ1617" s="1">
        <v>362.17750000000001</v>
      </c>
      <c r="CA1617" s="1">
        <v>392.35895833333302</v>
      </c>
      <c r="CB1617" s="1">
        <v>392.35895833333302</v>
      </c>
      <c r="CC1617" s="1">
        <v>452.72187500000001</v>
      </c>
      <c r="CD1617" s="1">
        <v>513.08479166666598</v>
      </c>
      <c r="CE1617" s="1">
        <v>513.08479166666598</v>
      </c>
      <c r="CF1617" s="1">
        <v>603.62916666666604</v>
      </c>
      <c r="CG1617" s="1">
        <v>663.99208333333297</v>
      </c>
    </row>
    <row r="1618" spans="1:85" x14ac:dyDescent="0.25">
      <c r="A1618" s="17">
        <v>1617</v>
      </c>
      <c r="B1618" s="1"/>
      <c r="C1618" s="1"/>
      <c r="D1618" s="1"/>
      <c r="E1618" s="1"/>
      <c r="F1618" s="1"/>
      <c r="G1618" s="1"/>
      <c r="H1618" s="1"/>
      <c r="I1618" s="1"/>
      <c r="J1618" s="1"/>
      <c r="K1618" s="1"/>
      <c r="L1618" s="1"/>
      <c r="M1618" s="1"/>
      <c r="N1618" s="1"/>
      <c r="O1618" s="1"/>
      <c r="P1618" s="1"/>
      <c r="Q1618" s="1"/>
      <c r="R1618" s="1"/>
      <c r="S1618" s="1"/>
      <c r="T1618" s="1"/>
      <c r="U1618" s="1"/>
      <c r="V1618" s="1"/>
      <c r="W1618" s="1"/>
      <c r="X1618" s="1"/>
      <c r="Y1618" s="1"/>
      <c r="Z1618" s="1"/>
      <c r="AA1618" s="1"/>
      <c r="AB1618" s="1"/>
      <c r="AC1618" s="1"/>
      <c r="AD1618" s="1"/>
      <c r="AE1618" s="1"/>
      <c r="AF1618" s="1"/>
      <c r="AG1618" s="1"/>
      <c r="AH1618" s="1"/>
      <c r="AI1618" s="1"/>
      <c r="AJ1618" s="1"/>
      <c r="AK1618" s="1"/>
      <c r="AL1618" s="1"/>
      <c r="AM1618" s="1"/>
      <c r="AN1618" s="1"/>
      <c r="AO1618" s="1"/>
      <c r="AP1618" s="1"/>
      <c r="AQ1618" s="1">
        <v>185.91741460412001</v>
      </c>
      <c r="AR1618" s="1">
        <v>185.91741460412001</v>
      </c>
      <c r="AS1618" s="1">
        <v>0</v>
      </c>
      <c r="AT1618" s="1">
        <v>371.83482920824099</v>
      </c>
      <c r="AU1618" s="1">
        <v>185.91741460412001</v>
      </c>
      <c r="AV1618" s="1">
        <v>185.91741460412001</v>
      </c>
      <c r="AW1618" s="1">
        <v>185.91741460412001</v>
      </c>
      <c r="AX1618" s="1">
        <v>185.91741460412001</v>
      </c>
      <c r="AY1618" s="1">
        <v>185.91741460412001</v>
      </c>
      <c r="AZ1618" s="1">
        <v>185.91741460412001</v>
      </c>
      <c r="BA1618" s="1">
        <v>185.91741460412001</v>
      </c>
      <c r="BB1618" s="1">
        <v>185.91741460412001</v>
      </c>
      <c r="BC1618" s="1">
        <v>185.91741460412001</v>
      </c>
      <c r="BD1618" s="1">
        <v>185.91741460412001</v>
      </c>
      <c r="BE1618" s="1">
        <v>185.91741460412001</v>
      </c>
      <c r="BF1618" s="1">
        <v>185.91741460412001</v>
      </c>
      <c r="BG1618" s="1">
        <v>185.91741460412001</v>
      </c>
      <c r="BH1618" s="1">
        <v>185.91741460412001</v>
      </c>
      <c r="BI1618" s="1">
        <v>185.91741460412001</v>
      </c>
      <c r="BJ1618" s="1">
        <v>185.91741460412001</v>
      </c>
      <c r="BK1618" s="1">
        <v>0</v>
      </c>
      <c r="BL1618" s="1">
        <v>371.83482920824099</v>
      </c>
      <c r="BM1618" s="1">
        <v>185.91741460412001</v>
      </c>
      <c r="BN1618" s="1">
        <v>185.91741460412001</v>
      </c>
      <c r="BO1618" s="1">
        <v>139.6815</v>
      </c>
      <c r="BP1618" s="1">
        <v>139.6815</v>
      </c>
      <c r="BQ1618" s="1">
        <v>139.6815</v>
      </c>
      <c r="BR1618" s="1">
        <v>139.6815</v>
      </c>
      <c r="BS1618" s="1">
        <v>139.6815</v>
      </c>
      <c r="BT1618" s="1">
        <v>139.6815</v>
      </c>
      <c r="BU1618" s="1">
        <v>149.65875</v>
      </c>
      <c r="BV1618" s="1">
        <v>149.65875</v>
      </c>
      <c r="BW1618" s="1">
        <v>166.28749999999999</v>
      </c>
      <c r="BX1618" s="1">
        <v>182.91624999999999</v>
      </c>
      <c r="BY1618" s="1">
        <v>182.91624999999999</v>
      </c>
      <c r="BZ1618" s="1">
        <v>199.54499999999999</v>
      </c>
      <c r="CA1618" s="1">
        <v>216.17375000000001</v>
      </c>
      <c r="CB1618" s="1">
        <v>216.17375000000001</v>
      </c>
      <c r="CC1618" s="1">
        <v>249.43125000000001</v>
      </c>
      <c r="CD1618" s="1">
        <v>282.688749999999</v>
      </c>
      <c r="CE1618" s="1">
        <v>282.688749999999</v>
      </c>
      <c r="CF1618" s="1">
        <v>332.57499999999999</v>
      </c>
      <c r="CG1618" s="1">
        <v>365.83249999999998</v>
      </c>
    </row>
    <row r="1619" spans="1:85" x14ac:dyDescent="0.25">
      <c r="A1619" s="17">
        <v>1618</v>
      </c>
      <c r="B1619" s="1"/>
      <c r="C1619" s="1"/>
      <c r="D1619" s="1"/>
      <c r="E1619" s="1"/>
      <c r="F1619" s="1"/>
      <c r="G1619" s="1"/>
      <c r="H1619" s="1"/>
      <c r="I1619" s="1">
        <v>108.737777162455</v>
      </c>
      <c r="J1619" s="1">
        <v>108.737777162455</v>
      </c>
      <c r="K1619" s="1">
        <v>108.737777162455</v>
      </c>
      <c r="L1619" s="1">
        <v>108.737777162455</v>
      </c>
      <c r="M1619" s="1">
        <v>108.737777162455</v>
      </c>
      <c r="N1619" s="1">
        <v>108.737777162455</v>
      </c>
      <c r="O1619" s="1">
        <v>108.737777162455</v>
      </c>
      <c r="P1619" s="1">
        <v>108.737777162455</v>
      </c>
      <c r="Q1619" s="1">
        <v>108.737777162455</v>
      </c>
      <c r="R1619" s="1">
        <v>108.737777162455</v>
      </c>
      <c r="S1619" s="1">
        <v>108.737777162455</v>
      </c>
      <c r="T1619" s="1">
        <v>108.737777162455</v>
      </c>
      <c r="U1619" s="1">
        <v>108.737777162455</v>
      </c>
      <c r="V1619" s="1">
        <v>108.737777162455</v>
      </c>
      <c r="W1619" s="1">
        <v>108.737777162455</v>
      </c>
      <c r="X1619" s="1">
        <v>108.737777162455</v>
      </c>
      <c r="Y1619" s="1">
        <v>108.737777162455</v>
      </c>
      <c r="Z1619" s="1">
        <v>108.737777162455</v>
      </c>
      <c r="AA1619" s="1">
        <v>108.737777162455</v>
      </c>
      <c r="AB1619" s="1">
        <v>108.737777162455</v>
      </c>
      <c r="AC1619" s="1">
        <v>108.737777162455</v>
      </c>
      <c r="AD1619" s="1">
        <v>108.737777162455</v>
      </c>
      <c r="AE1619" s="1">
        <v>108.737777162455</v>
      </c>
      <c r="AF1619" s="1">
        <v>108.737777162455</v>
      </c>
      <c r="AG1619" s="1">
        <v>126.958333333333</v>
      </c>
      <c r="AH1619" s="1">
        <v>126.958333333333</v>
      </c>
      <c r="AI1619" s="1">
        <v>126.958333333333</v>
      </c>
      <c r="AJ1619" s="1">
        <v>126.958333333333</v>
      </c>
      <c r="AK1619" s="1">
        <v>126.958333333333</v>
      </c>
      <c r="AL1619" s="1">
        <v>126.958333333333</v>
      </c>
      <c r="AM1619" s="1">
        <v>126.958333333333</v>
      </c>
      <c r="AN1619" s="1">
        <v>126.958333333333</v>
      </c>
      <c r="AO1619" s="1">
        <v>126.958333333333</v>
      </c>
      <c r="AP1619" s="1">
        <v>126.958333333333</v>
      </c>
      <c r="AQ1619" s="1">
        <v>126.958333333333</v>
      </c>
      <c r="AR1619" s="1">
        <v>126.958333333333</v>
      </c>
      <c r="AS1619" s="1">
        <v>126.958333333333</v>
      </c>
      <c r="AT1619" s="1">
        <v>126.958333333333</v>
      </c>
      <c r="AU1619" s="1">
        <v>126.958333333333</v>
      </c>
      <c r="AV1619" s="1">
        <v>126.958333333333</v>
      </c>
      <c r="AW1619" s="1">
        <v>126.958333333333</v>
      </c>
      <c r="AX1619" s="1">
        <v>126.958333333333</v>
      </c>
      <c r="AY1619" s="1">
        <v>126.958333333333</v>
      </c>
      <c r="AZ1619" s="1">
        <v>96.95</v>
      </c>
      <c r="BA1619" s="1">
        <v>96.95</v>
      </c>
      <c r="BB1619" s="1">
        <v>96.95</v>
      </c>
      <c r="BC1619" s="1">
        <v>96.95</v>
      </c>
      <c r="BD1619" s="1">
        <v>96.95</v>
      </c>
      <c r="BE1619" s="1">
        <v>96.95</v>
      </c>
      <c r="BF1619" s="1">
        <v>96.95</v>
      </c>
      <c r="BG1619" s="1">
        <v>96.95</v>
      </c>
      <c r="BH1619" s="1">
        <v>96.95</v>
      </c>
      <c r="BI1619" s="1">
        <v>96.95</v>
      </c>
      <c r="BJ1619" s="1">
        <v>96.95</v>
      </c>
      <c r="BK1619" s="1">
        <v>96.95</v>
      </c>
      <c r="BL1619" s="1">
        <v>96.95</v>
      </c>
      <c r="BM1619" s="1">
        <v>96.95</v>
      </c>
      <c r="BN1619" s="1">
        <v>96.95</v>
      </c>
      <c r="BO1619" s="1">
        <v>96.95</v>
      </c>
      <c r="BP1619" s="1">
        <v>96.95</v>
      </c>
      <c r="BQ1619" s="1">
        <v>96.95</v>
      </c>
      <c r="BR1619" s="1">
        <v>96.95</v>
      </c>
      <c r="BS1619" s="1">
        <v>96.95</v>
      </c>
      <c r="BT1619" s="1">
        <v>96.95</v>
      </c>
      <c r="BU1619" s="1">
        <v>103.875</v>
      </c>
      <c r="BV1619" s="1">
        <v>103.875</v>
      </c>
      <c r="BW1619" s="1">
        <v>115.416666666666</v>
      </c>
      <c r="BX1619" s="1">
        <v>126.958333333333</v>
      </c>
      <c r="BY1619" s="1">
        <v>126.958333333333</v>
      </c>
      <c r="BZ1619" s="1">
        <v>138.5</v>
      </c>
      <c r="CA1619" s="1">
        <v>150.041666666666</v>
      </c>
      <c r="CB1619" s="1">
        <v>150.041666666666</v>
      </c>
      <c r="CC1619" s="1">
        <v>0</v>
      </c>
      <c r="CD1619" s="1">
        <v>369.33333333333297</v>
      </c>
      <c r="CE1619" s="1">
        <v>196.208333333333</v>
      </c>
      <c r="CF1619" s="1">
        <v>230.833333333333</v>
      </c>
      <c r="CG1619" s="1">
        <v>253.916666666666</v>
      </c>
    </row>
    <row r="1620" spans="1:85" x14ac:dyDescent="0.25">
      <c r="A1620" s="17">
        <v>1619</v>
      </c>
      <c r="B1620" s="1"/>
      <c r="C1620" s="1"/>
      <c r="D1620" s="1"/>
      <c r="E1620" s="1"/>
      <c r="F1620" s="1"/>
      <c r="G1620" s="1"/>
      <c r="H1620" s="1"/>
      <c r="I1620" s="1"/>
      <c r="J1620" s="1"/>
      <c r="K1620" s="1"/>
      <c r="L1620" s="1"/>
      <c r="M1620" s="1"/>
      <c r="N1620" s="1"/>
      <c r="O1620" s="1"/>
      <c r="P1620" s="1"/>
      <c r="Q1620" s="1"/>
      <c r="R1620" s="1"/>
      <c r="S1620" s="1"/>
      <c r="T1620" s="1"/>
      <c r="U1620" s="1"/>
      <c r="V1620" s="1"/>
      <c r="W1620" s="1"/>
      <c r="X1620" s="1"/>
      <c r="Y1620" s="1"/>
      <c r="Z1620" s="1"/>
      <c r="AA1620" s="1"/>
      <c r="AB1620" s="1"/>
      <c r="AC1620" s="1"/>
      <c r="AD1620" s="1"/>
      <c r="AE1620" s="1"/>
      <c r="AF1620" s="1"/>
      <c r="AG1620" s="1"/>
      <c r="AH1620" s="1"/>
      <c r="AI1620" s="1">
        <v>534.62641991768896</v>
      </c>
      <c r="AJ1620" s="1">
        <v>534.62641991768896</v>
      </c>
      <c r="AK1620" s="1">
        <v>534.62641991768896</v>
      </c>
      <c r="AL1620" s="1">
        <v>534.62641991768896</v>
      </c>
      <c r="AM1620" s="1">
        <v>534.62641991768896</v>
      </c>
      <c r="AN1620" s="1">
        <v>534.62641991768896</v>
      </c>
      <c r="AO1620" s="1">
        <v>534.62641991768896</v>
      </c>
      <c r="AP1620" s="1">
        <v>534.62641991768896</v>
      </c>
      <c r="AQ1620" s="1">
        <v>534.62641991768896</v>
      </c>
      <c r="AR1620" s="1">
        <v>0</v>
      </c>
      <c r="AS1620" s="1">
        <v>1069.25283983537</v>
      </c>
      <c r="AT1620" s="1">
        <v>534.62641991768896</v>
      </c>
      <c r="AU1620" s="1">
        <v>534.62641991768896</v>
      </c>
      <c r="AV1620" s="1">
        <v>534.62641991768896</v>
      </c>
      <c r="AW1620" s="1">
        <v>534.62641991768896</v>
      </c>
      <c r="AX1620" s="1">
        <v>534.62641991768896</v>
      </c>
      <c r="AY1620" s="1">
        <v>534.62641991768896</v>
      </c>
      <c r="AZ1620" s="1">
        <v>534.62641991768896</v>
      </c>
      <c r="BA1620" s="1">
        <v>534.62641991768896</v>
      </c>
      <c r="BB1620" s="1">
        <v>534.62641991768896</v>
      </c>
      <c r="BC1620" s="1">
        <v>534.62641991768896</v>
      </c>
      <c r="BD1620" s="1">
        <v>534.62641991768896</v>
      </c>
      <c r="BE1620" s="1">
        <v>534.62641991768896</v>
      </c>
      <c r="BF1620" s="1">
        <v>534.62641991768896</v>
      </c>
      <c r="BG1620" s="1">
        <v>333.86149999999998</v>
      </c>
      <c r="BH1620" s="1">
        <v>333.86149999999998</v>
      </c>
      <c r="BI1620" s="1">
        <v>333.86149999999998</v>
      </c>
      <c r="BJ1620" s="1">
        <v>333.86149999999998</v>
      </c>
      <c r="BK1620" s="1">
        <v>333.86149999999998</v>
      </c>
      <c r="BL1620" s="1">
        <v>333.86149999999998</v>
      </c>
      <c r="BM1620" s="1">
        <v>333.86149999999998</v>
      </c>
      <c r="BN1620" s="1">
        <v>333.86149999999998</v>
      </c>
      <c r="BO1620" s="1">
        <v>333.86149999999998</v>
      </c>
      <c r="BP1620" s="1">
        <v>333.86149999999998</v>
      </c>
      <c r="BQ1620" s="1">
        <v>333.86149999999998</v>
      </c>
      <c r="BR1620" s="1">
        <v>333.86149999999998</v>
      </c>
      <c r="BS1620" s="1">
        <v>333.86149999999998</v>
      </c>
      <c r="BT1620" s="1">
        <v>333.86149999999998</v>
      </c>
      <c r="BU1620" s="1">
        <v>357.70875000000001</v>
      </c>
      <c r="BV1620" s="1">
        <v>357.70875000000001</v>
      </c>
      <c r="BW1620" s="1">
        <v>397.45416666666603</v>
      </c>
      <c r="BX1620" s="1">
        <v>437.19958333333301</v>
      </c>
      <c r="BY1620" s="1">
        <v>437.19958333333301</v>
      </c>
      <c r="BZ1620" s="1">
        <v>476.94499999999999</v>
      </c>
      <c r="CA1620" s="1">
        <v>516.69041666666601</v>
      </c>
      <c r="CB1620" s="1">
        <v>516.69041666666601</v>
      </c>
      <c r="CC1620" s="1">
        <v>596.18124999999998</v>
      </c>
      <c r="CD1620" s="1">
        <v>675.67208333333303</v>
      </c>
      <c r="CE1620" s="1">
        <v>675.67208333333303</v>
      </c>
      <c r="CF1620" s="1">
        <v>794.90833333333296</v>
      </c>
      <c r="CG1620" s="1">
        <v>874.39916666666602</v>
      </c>
    </row>
    <row r="1621" spans="1:85" x14ac:dyDescent="0.25">
      <c r="A1621" s="17">
        <v>1620</v>
      </c>
      <c r="B1621" s="1"/>
      <c r="C1621" s="1"/>
      <c r="D1621" s="1"/>
      <c r="E1621" s="1"/>
      <c r="F1621" s="1"/>
      <c r="G1621" s="1"/>
      <c r="H1621" s="1"/>
      <c r="I1621" s="1"/>
      <c r="J1621" s="1"/>
      <c r="K1621" s="1"/>
      <c r="L1621" s="1"/>
      <c r="M1621" s="1"/>
      <c r="N1621" s="1"/>
      <c r="O1621" s="1"/>
      <c r="P1621" s="1"/>
      <c r="Q1621" s="1"/>
      <c r="R1621" s="1"/>
      <c r="S1621" s="1"/>
      <c r="T1621" s="1"/>
      <c r="U1621" s="1"/>
      <c r="V1621" s="1"/>
      <c r="W1621" s="1"/>
      <c r="X1621" s="1"/>
      <c r="Y1621" s="1"/>
      <c r="Z1621" s="1"/>
      <c r="AA1621" s="1"/>
      <c r="AB1621" s="1">
        <v>114.406844212088</v>
      </c>
      <c r="AC1621" s="1">
        <v>114.406844212088</v>
      </c>
      <c r="AD1621" s="1">
        <v>114.406844212088</v>
      </c>
      <c r="AE1621" s="1">
        <v>114.406844212088</v>
      </c>
      <c r="AF1621" s="1">
        <v>114.406844212088</v>
      </c>
      <c r="AG1621" s="1">
        <v>114.406844212088</v>
      </c>
      <c r="AH1621" s="1">
        <v>114.406844212088</v>
      </c>
      <c r="AI1621" s="1">
        <v>114.406844212088</v>
      </c>
      <c r="AJ1621" s="1">
        <v>114.406844212088</v>
      </c>
      <c r="AK1621" s="1">
        <v>114.406844212088</v>
      </c>
      <c r="AL1621" s="1">
        <v>114.406844212088</v>
      </c>
      <c r="AM1621" s="1">
        <v>114.406844212088</v>
      </c>
      <c r="AN1621" s="1">
        <v>114.406844212088</v>
      </c>
      <c r="AO1621" s="1">
        <v>114.406844212088</v>
      </c>
      <c r="AP1621" s="1">
        <v>114.406844212088</v>
      </c>
      <c r="AQ1621" s="1">
        <v>114.406844212088</v>
      </c>
      <c r="AR1621" s="1">
        <v>114.406844212088</v>
      </c>
      <c r="AS1621" s="1">
        <v>114.406844212088</v>
      </c>
      <c r="AT1621" s="1">
        <v>114.406844212088</v>
      </c>
      <c r="AU1621" s="1">
        <v>114.406844212088</v>
      </c>
      <c r="AV1621" s="1">
        <v>114.406844212088</v>
      </c>
      <c r="AW1621" s="1">
        <v>114.406844212088</v>
      </c>
      <c r="AX1621" s="1">
        <v>114.406844212088</v>
      </c>
      <c r="AY1621" s="1">
        <v>115.77041666666599</v>
      </c>
      <c r="AZ1621" s="1">
        <v>88.406499999999994</v>
      </c>
      <c r="BA1621" s="1">
        <v>88.406499999999994</v>
      </c>
      <c r="BB1621" s="1">
        <v>88.406499999999994</v>
      </c>
      <c r="BC1621" s="1">
        <v>88.406499999999994</v>
      </c>
      <c r="BD1621" s="1">
        <v>88.406499999999994</v>
      </c>
      <c r="BE1621" s="1">
        <v>88.406499999999994</v>
      </c>
      <c r="BF1621" s="1">
        <v>88.406499999999994</v>
      </c>
      <c r="BG1621" s="1">
        <v>88.406499999999994</v>
      </c>
      <c r="BH1621" s="1">
        <v>88.406499999999994</v>
      </c>
      <c r="BI1621" s="1">
        <v>88.406499999999994</v>
      </c>
      <c r="BJ1621" s="1">
        <v>88.406499999999994</v>
      </c>
      <c r="BK1621" s="1">
        <v>88.406499999999994</v>
      </c>
      <c r="BL1621" s="1">
        <v>88.406499999999994</v>
      </c>
      <c r="BM1621" s="1">
        <v>88.406499999999994</v>
      </c>
      <c r="BN1621" s="1">
        <v>88.406499999999994</v>
      </c>
      <c r="BO1621" s="1">
        <v>88.406499999999994</v>
      </c>
      <c r="BP1621" s="1">
        <v>88.406499999999994</v>
      </c>
      <c r="BQ1621" s="1">
        <v>88.406499999999994</v>
      </c>
      <c r="BR1621" s="1">
        <v>88.406499999999994</v>
      </c>
      <c r="BS1621" s="1">
        <v>88.406499999999994</v>
      </c>
      <c r="BT1621" s="1">
        <v>88.406499999999994</v>
      </c>
      <c r="BU1621" s="1">
        <v>94.721249999999998</v>
      </c>
      <c r="BV1621" s="1">
        <v>94.721249999999998</v>
      </c>
      <c r="BW1621" s="1">
        <v>105.245833333333</v>
      </c>
      <c r="BX1621" s="1">
        <v>115.77041666666599</v>
      </c>
      <c r="BY1621" s="1">
        <v>115.77041666666599</v>
      </c>
      <c r="BZ1621" s="1">
        <v>126.295</v>
      </c>
      <c r="CA1621" s="1">
        <v>136.81958333333299</v>
      </c>
      <c r="CB1621" s="1">
        <v>136.81958333333299</v>
      </c>
      <c r="CC1621" s="1">
        <v>157.86875000000001</v>
      </c>
      <c r="CD1621" s="1">
        <v>178.917916666666</v>
      </c>
      <c r="CE1621" s="1">
        <v>178.917916666666</v>
      </c>
      <c r="CF1621" s="1">
        <v>210.49166666666599</v>
      </c>
      <c r="CG1621" s="1">
        <v>231.54083333333301</v>
      </c>
    </row>
    <row r="1622" spans="1:85" x14ac:dyDescent="0.25">
      <c r="A1622" s="17">
        <v>1621</v>
      </c>
      <c r="B1622" s="1"/>
      <c r="C1622" s="1"/>
      <c r="D1622" s="1"/>
      <c r="E1622" s="1"/>
      <c r="F1622" s="1"/>
      <c r="G1622" s="1"/>
      <c r="H1622" s="1"/>
      <c r="I1622" s="1"/>
      <c r="J1622" s="1"/>
      <c r="K1622" s="1"/>
      <c r="L1622" s="1"/>
      <c r="M1622" s="1"/>
      <c r="N1622" s="1"/>
      <c r="O1622" s="1"/>
      <c r="P1622" s="1"/>
      <c r="Q1622" s="1"/>
      <c r="R1622" s="1">
        <v>120.601067645714</v>
      </c>
      <c r="S1622" s="1">
        <v>120.601067645714</v>
      </c>
      <c r="T1622" s="1">
        <v>120.601067645714</v>
      </c>
      <c r="U1622" s="1">
        <v>120.601067645714</v>
      </c>
      <c r="V1622" s="1">
        <v>120.601067645714</v>
      </c>
      <c r="W1622" s="1">
        <v>120.601067645714</v>
      </c>
      <c r="X1622" s="1">
        <v>120.601067645714</v>
      </c>
      <c r="Y1622" s="1">
        <v>120.601067645714</v>
      </c>
      <c r="Z1622" s="1">
        <v>120.601067645714</v>
      </c>
      <c r="AA1622" s="1">
        <v>120.601067645714</v>
      </c>
      <c r="AB1622" s="1">
        <v>120.601067645714</v>
      </c>
      <c r="AC1622" s="1">
        <v>120.601067645714</v>
      </c>
      <c r="AD1622" s="1">
        <v>120.601067645714</v>
      </c>
      <c r="AE1622" s="1">
        <v>120.601067645714</v>
      </c>
      <c r="AF1622" s="1">
        <v>120.601067645714</v>
      </c>
      <c r="AG1622" s="1">
        <v>120.601067645714</v>
      </c>
      <c r="AH1622" s="1">
        <v>120.601067645714</v>
      </c>
      <c r="AI1622" s="1">
        <v>120.601067645714</v>
      </c>
      <c r="AJ1622" s="1">
        <v>120.601067645714</v>
      </c>
      <c r="AK1622" s="1">
        <v>120.601067645714</v>
      </c>
      <c r="AL1622" s="1">
        <v>120.601067645714</v>
      </c>
      <c r="AM1622" s="1">
        <v>120.601067645714</v>
      </c>
      <c r="AN1622" s="1">
        <v>120.601067645714</v>
      </c>
      <c r="AO1622" s="1">
        <v>120.601067645714</v>
      </c>
      <c r="AP1622" s="1">
        <v>151.671666666666</v>
      </c>
      <c r="AQ1622" s="1">
        <v>151.671666666666</v>
      </c>
      <c r="AR1622" s="1">
        <v>151.671666666666</v>
      </c>
      <c r="AS1622" s="1">
        <v>151.671666666666</v>
      </c>
      <c r="AT1622" s="1">
        <v>151.671666666666</v>
      </c>
      <c r="AU1622" s="1">
        <v>151.671666666666</v>
      </c>
      <c r="AV1622" s="1">
        <v>151.671666666666</v>
      </c>
      <c r="AW1622" s="1">
        <v>151.671666666666</v>
      </c>
      <c r="AX1622" s="1">
        <v>151.671666666666</v>
      </c>
      <c r="AY1622" s="1">
        <v>151.671666666666</v>
      </c>
      <c r="AZ1622" s="1">
        <v>115.822</v>
      </c>
      <c r="BA1622" s="1">
        <v>115.822</v>
      </c>
      <c r="BB1622" s="1">
        <v>115.822</v>
      </c>
      <c r="BC1622" s="1">
        <v>115.822</v>
      </c>
      <c r="BD1622" s="1">
        <v>115.822</v>
      </c>
      <c r="BE1622" s="1">
        <v>115.822</v>
      </c>
      <c r="BF1622" s="1">
        <v>115.822</v>
      </c>
      <c r="BG1622" s="1">
        <v>115.822</v>
      </c>
      <c r="BH1622" s="1">
        <v>115.822</v>
      </c>
      <c r="BI1622" s="1">
        <v>115.822</v>
      </c>
      <c r="BJ1622" s="1">
        <v>115.822</v>
      </c>
      <c r="BK1622" s="1">
        <v>115.822</v>
      </c>
      <c r="BL1622" s="1">
        <v>115.822</v>
      </c>
      <c r="BM1622" s="1">
        <v>115.822</v>
      </c>
      <c r="BN1622" s="1">
        <v>115.822</v>
      </c>
      <c r="BO1622" s="1">
        <v>115.822</v>
      </c>
      <c r="BP1622" s="1">
        <v>115.822</v>
      </c>
      <c r="BQ1622" s="1">
        <v>115.822</v>
      </c>
      <c r="BR1622" s="1">
        <v>115.822</v>
      </c>
      <c r="BS1622" s="1">
        <v>115.822</v>
      </c>
      <c r="BT1622" s="1">
        <v>115.822</v>
      </c>
      <c r="BU1622" s="1">
        <v>124.094999999999</v>
      </c>
      <c r="BV1622" s="1">
        <v>124.094999999999</v>
      </c>
      <c r="BW1622" s="1">
        <v>137.88333333333301</v>
      </c>
      <c r="BX1622" s="1">
        <v>151.671666666666</v>
      </c>
      <c r="BY1622" s="1">
        <v>151.671666666666</v>
      </c>
      <c r="BZ1622" s="1">
        <v>165.46</v>
      </c>
      <c r="CA1622" s="1">
        <v>179.24833333333299</v>
      </c>
      <c r="CB1622" s="1">
        <v>179.24833333333299</v>
      </c>
      <c r="CC1622" s="1">
        <v>206.82499999999999</v>
      </c>
      <c r="CD1622" s="1">
        <v>234.40166666666599</v>
      </c>
      <c r="CE1622" s="1">
        <v>234.40166666666599</v>
      </c>
      <c r="CF1622" s="1">
        <v>275.76666666666603</v>
      </c>
      <c r="CG1622" s="1">
        <v>303.34333333333302</v>
      </c>
    </row>
    <row r="1623" spans="1:85" x14ac:dyDescent="0.25">
      <c r="A1623" s="17">
        <v>1622</v>
      </c>
      <c r="B1623" s="1"/>
      <c r="C1623" s="1"/>
      <c r="D1623" s="1"/>
      <c r="E1623" s="1"/>
      <c r="F1623" s="1"/>
      <c r="G1623" s="1"/>
      <c r="H1623" s="1"/>
      <c r="I1623" s="1"/>
      <c r="J1623" s="1"/>
      <c r="K1623" s="1"/>
      <c r="L1623" s="1"/>
      <c r="M1623" s="1"/>
      <c r="N1623" s="1"/>
      <c r="O1623" s="1"/>
      <c r="P1623" s="1"/>
      <c r="Q1623" s="1"/>
      <c r="R1623" s="1"/>
      <c r="S1623" s="1"/>
      <c r="T1623" s="1"/>
      <c r="U1623" s="1"/>
      <c r="V1623" s="1"/>
      <c r="W1623" s="1"/>
      <c r="X1623" s="1"/>
      <c r="Y1623" s="1"/>
      <c r="Z1623" s="1"/>
      <c r="AA1623" s="1"/>
      <c r="AB1623" s="1"/>
      <c r="AC1623" s="1"/>
      <c r="AD1623" s="1"/>
      <c r="AE1623" s="1"/>
      <c r="AF1623" s="1"/>
      <c r="AG1623" s="1"/>
      <c r="AH1623" s="1"/>
      <c r="AI1623" s="1"/>
      <c r="AJ1623" s="1"/>
      <c r="AK1623" s="1"/>
      <c r="AL1623" s="1"/>
      <c r="AM1623" s="1"/>
      <c r="AN1623" s="1"/>
      <c r="AO1623" s="1"/>
      <c r="AP1623" s="1"/>
      <c r="AQ1623" s="1"/>
      <c r="AR1623" s="1"/>
      <c r="AS1623" s="1"/>
      <c r="AT1623" s="1"/>
      <c r="AU1623" s="1"/>
      <c r="AV1623" s="1"/>
      <c r="AW1623" s="1"/>
      <c r="AX1623" s="1"/>
      <c r="AY1623" s="1"/>
      <c r="AZ1623" s="1"/>
      <c r="BA1623" s="1"/>
      <c r="BB1623" s="1"/>
      <c r="BC1623" s="1"/>
      <c r="BD1623" s="1"/>
      <c r="BE1623" s="1"/>
      <c r="BF1623" s="1"/>
      <c r="BG1623" s="1"/>
      <c r="BH1623" s="1"/>
      <c r="BI1623" s="1"/>
      <c r="BJ1623" s="1"/>
      <c r="BK1623" s="1"/>
      <c r="BL1623" s="1"/>
      <c r="BM1623" s="1"/>
      <c r="BN1623" s="1"/>
      <c r="BO1623" s="1"/>
      <c r="BP1623" s="1"/>
      <c r="BQ1623" s="1"/>
      <c r="BR1623" s="1">
        <v>128.23275565223301</v>
      </c>
      <c r="BS1623" s="1">
        <v>128.23275565223301</v>
      </c>
      <c r="BT1623" s="1">
        <v>128.23275565223301</v>
      </c>
      <c r="BU1623" s="1">
        <v>128.23275565223301</v>
      </c>
      <c r="BV1623" s="1">
        <v>128.23275565223301</v>
      </c>
      <c r="BW1623" s="1">
        <v>128.23275565223301</v>
      </c>
      <c r="BX1623" s="1">
        <v>128.23275565223301</v>
      </c>
      <c r="BY1623" s="1">
        <v>128.23275565223301</v>
      </c>
      <c r="BZ1623" s="1">
        <v>128.23275565223301</v>
      </c>
      <c r="CA1623" s="1">
        <v>128.23275565223301</v>
      </c>
      <c r="CB1623" s="1">
        <v>128.23275565223301</v>
      </c>
      <c r="CC1623" s="1">
        <v>128.23275565223301</v>
      </c>
      <c r="CD1623" s="1">
        <v>128.23275565223301</v>
      </c>
      <c r="CE1623" s="1">
        <v>128.23275565223301</v>
      </c>
      <c r="CF1623" s="1">
        <v>128.23275565223301</v>
      </c>
      <c r="CG1623" s="1">
        <v>128.23275565223301</v>
      </c>
    </row>
    <row r="1624" spans="1:85" x14ac:dyDescent="0.25">
      <c r="A1624" s="17">
        <v>1623</v>
      </c>
      <c r="B1624" s="1"/>
      <c r="C1624" s="1"/>
      <c r="D1624" s="1"/>
      <c r="E1624" s="1"/>
      <c r="F1624" s="1"/>
      <c r="G1624" s="1"/>
      <c r="H1624" s="1"/>
      <c r="I1624" s="1"/>
      <c r="J1624" s="1"/>
      <c r="K1624" s="1"/>
      <c r="L1624" s="1"/>
      <c r="M1624" s="1"/>
      <c r="N1624" s="1"/>
      <c r="O1624" s="1"/>
      <c r="P1624" s="1"/>
      <c r="Q1624" s="1"/>
      <c r="R1624" s="1"/>
      <c r="S1624" s="1"/>
      <c r="T1624" s="1"/>
      <c r="U1624" s="1"/>
      <c r="V1624" s="1"/>
      <c r="W1624" s="1"/>
      <c r="X1624" s="1"/>
      <c r="Y1624" s="1"/>
      <c r="Z1624" s="1"/>
      <c r="AA1624" s="1"/>
      <c r="AB1624" s="1"/>
      <c r="AC1624" s="1"/>
      <c r="AD1624" s="1"/>
      <c r="AE1624" s="1"/>
      <c r="AF1624" s="1"/>
      <c r="AG1624" s="1"/>
      <c r="AH1624" s="1"/>
      <c r="AI1624" s="1"/>
      <c r="AJ1624" s="1"/>
      <c r="AK1624" s="1"/>
      <c r="AL1624" s="1"/>
      <c r="AM1624" s="1"/>
      <c r="AN1624" s="1"/>
      <c r="AO1624" s="1"/>
      <c r="AP1624" s="1"/>
      <c r="AQ1624" s="1"/>
      <c r="AR1624" s="1"/>
      <c r="AS1624" s="1"/>
      <c r="AT1624" s="1"/>
      <c r="AU1624" s="1"/>
      <c r="AV1624" s="1"/>
      <c r="AW1624" s="1"/>
      <c r="AX1624" s="1"/>
      <c r="AY1624" s="1"/>
      <c r="AZ1624" s="1"/>
      <c r="BA1624" s="1"/>
      <c r="BB1624" s="1"/>
      <c r="BC1624" s="1"/>
      <c r="BD1624" s="1"/>
      <c r="BE1624" s="1"/>
      <c r="BF1624" s="1"/>
      <c r="BG1624" s="1"/>
      <c r="BH1624" s="1"/>
      <c r="BI1624" s="1"/>
      <c r="BJ1624" s="1"/>
      <c r="BK1624" s="1"/>
      <c r="BL1624" s="1"/>
      <c r="BM1624" s="1"/>
      <c r="BN1624" s="1"/>
      <c r="BO1624" s="1"/>
      <c r="BP1624" s="1"/>
      <c r="BQ1624" s="1"/>
      <c r="BR1624" s="1"/>
      <c r="BS1624" s="1"/>
      <c r="BT1624" s="1"/>
      <c r="BU1624" s="1"/>
      <c r="BV1624" s="1"/>
      <c r="BW1624" s="1"/>
      <c r="BX1624" s="1"/>
      <c r="BY1624" s="1"/>
      <c r="BZ1624" s="1"/>
      <c r="CA1624" s="1"/>
      <c r="CB1624" s="1"/>
      <c r="CC1624" s="1"/>
      <c r="CD1624" s="1"/>
      <c r="CE1624" s="1"/>
      <c r="CF1624" s="1"/>
      <c r="CG1624" s="1"/>
    </row>
    <row r="1625" spans="1:85" x14ac:dyDescent="0.25">
      <c r="A1625" s="17">
        <v>1624</v>
      </c>
      <c r="B1625" s="1"/>
      <c r="C1625" s="1"/>
      <c r="D1625" s="1"/>
      <c r="E1625" s="1"/>
      <c r="F1625" s="1"/>
      <c r="G1625" s="1"/>
      <c r="H1625" s="1"/>
      <c r="I1625" s="1"/>
      <c r="J1625" s="1"/>
      <c r="K1625" s="1"/>
      <c r="L1625" s="1"/>
      <c r="M1625" s="1"/>
      <c r="N1625" s="1"/>
      <c r="O1625" s="1"/>
      <c r="P1625" s="1"/>
      <c r="Q1625" s="1"/>
      <c r="R1625" s="1"/>
      <c r="S1625" s="1"/>
      <c r="T1625" s="1"/>
      <c r="U1625" s="1"/>
      <c r="V1625" s="1"/>
      <c r="W1625" s="1"/>
      <c r="X1625" s="1"/>
      <c r="Y1625" s="1"/>
      <c r="Z1625" s="1"/>
      <c r="AA1625" s="1"/>
      <c r="AB1625" s="1"/>
      <c r="AC1625" s="1"/>
      <c r="AD1625" s="1"/>
      <c r="AE1625" s="1"/>
      <c r="AF1625" s="1"/>
      <c r="AG1625" s="1"/>
      <c r="AH1625" s="1"/>
      <c r="AI1625" s="1"/>
      <c r="AJ1625" s="1"/>
      <c r="AK1625" s="1"/>
      <c r="AL1625" s="1"/>
      <c r="AM1625" s="1">
        <v>462.519322939056</v>
      </c>
      <c r="AN1625" s="1">
        <v>462.519322939056</v>
      </c>
      <c r="AO1625" s="1">
        <v>462.519322939056</v>
      </c>
      <c r="AP1625" s="1">
        <v>462.519322939056</v>
      </c>
      <c r="AQ1625" s="1">
        <v>462.519322939056</v>
      </c>
      <c r="AR1625" s="1">
        <v>462.519322939056</v>
      </c>
      <c r="AS1625" s="1">
        <v>462.519322939056</v>
      </c>
      <c r="AT1625" s="1">
        <v>462.519322939056</v>
      </c>
      <c r="AU1625" s="1">
        <v>462.519322939056</v>
      </c>
      <c r="AV1625" s="1">
        <v>462.519322939056</v>
      </c>
      <c r="AW1625" s="1">
        <v>0</v>
      </c>
      <c r="AX1625" s="1">
        <v>925.03864587811302</v>
      </c>
      <c r="AY1625" s="1">
        <v>462.519322939056</v>
      </c>
      <c r="AZ1625" s="1">
        <v>462.519322939056</v>
      </c>
      <c r="BA1625" s="1">
        <v>462.519322939056</v>
      </c>
      <c r="BB1625" s="1">
        <v>462.519322939056</v>
      </c>
      <c r="BC1625" s="1">
        <v>462.519322939056</v>
      </c>
      <c r="BD1625" s="1">
        <v>462.519322939056</v>
      </c>
      <c r="BE1625" s="1">
        <v>462.519322939056</v>
      </c>
      <c r="BF1625" s="1">
        <v>462.519322939056</v>
      </c>
      <c r="BG1625" s="1">
        <v>462.519322939056</v>
      </c>
      <c r="BH1625" s="1">
        <v>462.519322939056</v>
      </c>
      <c r="BI1625" s="1">
        <v>462.519322939056</v>
      </c>
      <c r="BJ1625" s="1">
        <v>462.519322939056</v>
      </c>
      <c r="BK1625" s="1">
        <v>310.03874999999999</v>
      </c>
      <c r="BL1625" s="1">
        <v>310.03874999999999</v>
      </c>
      <c r="BM1625" s="1">
        <v>310.03874999999999</v>
      </c>
      <c r="BN1625" s="1">
        <v>310.03874999999999</v>
      </c>
      <c r="BO1625" s="1">
        <v>310.03874999999999</v>
      </c>
      <c r="BP1625" s="1">
        <v>310.03874999999999</v>
      </c>
      <c r="BQ1625" s="1">
        <v>310.03874999999999</v>
      </c>
      <c r="BR1625" s="1">
        <v>310.03874999999999</v>
      </c>
      <c r="BS1625" s="1">
        <v>310.03874999999999</v>
      </c>
      <c r="BT1625" s="1">
        <v>310.03874999999999</v>
      </c>
      <c r="BU1625" s="1">
        <v>332.18437499999999</v>
      </c>
      <c r="BV1625" s="1">
        <v>332.18437499999999</v>
      </c>
      <c r="BW1625" s="1">
        <v>369.09375</v>
      </c>
      <c r="BX1625" s="1">
        <v>406.00312500000001</v>
      </c>
      <c r="BY1625" s="1">
        <v>406.00312500000001</v>
      </c>
      <c r="BZ1625" s="1">
        <v>442.912499999999</v>
      </c>
      <c r="CA1625" s="1">
        <v>479.82187499999998</v>
      </c>
      <c r="CB1625" s="1">
        <v>479.82187499999998</v>
      </c>
      <c r="CC1625" s="1">
        <v>553.640625</v>
      </c>
      <c r="CD1625" s="1">
        <v>627.459374999999</v>
      </c>
      <c r="CE1625" s="1">
        <v>0</v>
      </c>
      <c r="CF1625" s="1">
        <v>1365.6468749999999</v>
      </c>
      <c r="CG1625" s="1">
        <v>812.00625000000002</v>
      </c>
    </row>
    <row r="1626" spans="1:85" x14ac:dyDescent="0.25">
      <c r="A1626" s="17">
        <v>1625</v>
      </c>
      <c r="B1626" s="1"/>
      <c r="C1626" s="1"/>
      <c r="D1626" s="1"/>
      <c r="E1626" s="1"/>
      <c r="F1626" s="1"/>
      <c r="G1626" s="1"/>
      <c r="H1626" s="1"/>
      <c r="I1626" s="1"/>
      <c r="J1626" s="1"/>
      <c r="K1626" s="1"/>
      <c r="L1626" s="1"/>
      <c r="M1626" s="1"/>
      <c r="N1626" s="1"/>
      <c r="O1626" s="1"/>
      <c r="P1626" s="1"/>
      <c r="Q1626" s="1"/>
      <c r="R1626" s="1"/>
      <c r="S1626" s="1"/>
      <c r="T1626" s="1"/>
      <c r="U1626" s="1"/>
      <c r="V1626" s="1"/>
      <c r="W1626" s="1"/>
      <c r="X1626" s="1"/>
      <c r="Y1626" s="1"/>
      <c r="Z1626" s="1"/>
      <c r="AA1626" s="1"/>
      <c r="AB1626" s="1"/>
      <c r="AC1626" s="1"/>
      <c r="AD1626" s="1"/>
      <c r="AE1626" s="1"/>
      <c r="AF1626" s="1"/>
      <c r="AG1626" s="1"/>
      <c r="AH1626" s="1"/>
      <c r="AI1626" s="1"/>
      <c r="AJ1626" s="1"/>
      <c r="AK1626" s="1"/>
      <c r="AL1626" s="1"/>
      <c r="AM1626" s="1"/>
      <c r="AN1626" s="1"/>
      <c r="AO1626" s="1"/>
      <c r="AP1626" s="1"/>
      <c r="AQ1626" s="1"/>
      <c r="AR1626" s="1"/>
      <c r="AS1626" s="1"/>
      <c r="AT1626" s="1"/>
      <c r="AU1626" s="1"/>
      <c r="AV1626" s="1"/>
      <c r="AW1626" s="1"/>
      <c r="AX1626" s="1"/>
      <c r="AY1626" s="1"/>
      <c r="AZ1626" s="1"/>
      <c r="BA1626" s="1"/>
      <c r="BB1626" s="1"/>
      <c r="BC1626" s="1"/>
      <c r="BD1626" s="1"/>
      <c r="BE1626" s="1"/>
      <c r="BF1626" s="1"/>
      <c r="BG1626" s="1"/>
      <c r="BH1626" s="1"/>
      <c r="BI1626" s="1"/>
      <c r="BJ1626" s="1"/>
      <c r="BK1626" s="1"/>
      <c r="BL1626" s="1"/>
      <c r="BM1626" s="1"/>
      <c r="BN1626" s="1"/>
      <c r="BO1626" s="1"/>
      <c r="BP1626" s="1">
        <v>328.22686933369698</v>
      </c>
      <c r="BQ1626" s="1">
        <v>328.22686933369698</v>
      </c>
      <c r="BR1626" s="1">
        <v>328.22686933369698</v>
      </c>
      <c r="BS1626" s="1">
        <v>328.22686933369698</v>
      </c>
      <c r="BT1626" s="1">
        <v>328.22686933369698</v>
      </c>
      <c r="BU1626" s="1">
        <v>328.22686933369698</v>
      </c>
      <c r="BV1626" s="1">
        <v>328.22686933369698</v>
      </c>
      <c r="BW1626" s="1">
        <v>328.22686933369698</v>
      </c>
      <c r="BX1626" s="1">
        <v>328.22686933369698</v>
      </c>
      <c r="BY1626" s="1">
        <v>328.22686933369698</v>
      </c>
      <c r="BZ1626" s="1">
        <v>328.22686933369698</v>
      </c>
      <c r="CA1626" s="1">
        <v>328.22686933369698</v>
      </c>
      <c r="CB1626" s="1">
        <v>328.22686933369698</v>
      </c>
      <c r="CC1626" s="1">
        <v>328.22686933369698</v>
      </c>
      <c r="CD1626" s="1">
        <v>328.22686933369698</v>
      </c>
      <c r="CE1626" s="1">
        <v>328.22686933369698</v>
      </c>
      <c r="CF1626" s="1">
        <v>328.22686933369698</v>
      </c>
      <c r="CG1626" s="1">
        <v>328.22686933369698</v>
      </c>
    </row>
    <row r="1627" spans="1:85" x14ac:dyDescent="0.25">
      <c r="A1627" s="17">
        <v>1626</v>
      </c>
      <c r="B1627" s="1"/>
      <c r="C1627" s="1"/>
      <c r="D1627" s="1"/>
      <c r="E1627" s="1"/>
      <c r="F1627" s="1"/>
      <c r="G1627" s="1"/>
      <c r="H1627" s="1"/>
      <c r="I1627" s="1"/>
      <c r="J1627" s="1"/>
      <c r="K1627" s="1"/>
      <c r="L1627" s="1"/>
      <c r="M1627" s="1"/>
      <c r="N1627" s="1"/>
      <c r="O1627" s="1"/>
      <c r="P1627" s="1"/>
      <c r="Q1627" s="1"/>
      <c r="R1627" s="1"/>
      <c r="S1627" s="1"/>
      <c r="T1627" s="1"/>
      <c r="U1627" s="1"/>
      <c r="V1627" s="1"/>
      <c r="W1627" s="1"/>
      <c r="X1627" s="1"/>
      <c r="Y1627" s="1">
        <v>502.74222458878501</v>
      </c>
      <c r="Z1627" s="1">
        <v>502.74222458878501</v>
      </c>
      <c r="AA1627" s="1">
        <v>502.74222458878501</v>
      </c>
      <c r="AB1627" s="1">
        <v>502.74222458878501</v>
      </c>
      <c r="AC1627" s="1">
        <v>502.74222458878501</v>
      </c>
      <c r="AD1627" s="1">
        <v>502.74222458878501</v>
      </c>
      <c r="AE1627" s="1">
        <v>502.74222458878501</v>
      </c>
      <c r="AF1627" s="1">
        <v>502.74222458878501</v>
      </c>
      <c r="AG1627" s="1">
        <v>502.74222458878501</v>
      </c>
      <c r="AH1627" s="1">
        <v>502.74222458878501</v>
      </c>
      <c r="AI1627" s="1">
        <v>502.74222458878501</v>
      </c>
      <c r="AJ1627" s="1">
        <v>502.74222458878501</v>
      </c>
      <c r="AK1627" s="1">
        <v>502.74222458878501</v>
      </c>
      <c r="AL1627" s="1">
        <v>502.74222458878501</v>
      </c>
      <c r="AM1627" s="1">
        <v>502.74222458878501</v>
      </c>
      <c r="AN1627" s="1">
        <v>502.74222458878501</v>
      </c>
      <c r="AO1627" s="1">
        <v>502.74222458878501</v>
      </c>
      <c r="AP1627" s="1">
        <v>502.74222458878501</v>
      </c>
      <c r="AQ1627" s="1">
        <v>502.74222458878501</v>
      </c>
      <c r="AR1627" s="1">
        <v>502.74222458878501</v>
      </c>
      <c r="AS1627" s="1">
        <v>502.74222458878501</v>
      </c>
      <c r="AT1627" s="1">
        <v>502.74222458878501</v>
      </c>
      <c r="AU1627" s="1">
        <v>502.74222458878501</v>
      </c>
      <c r="AV1627" s="1">
        <v>502.74222458878501</v>
      </c>
      <c r="AW1627" s="1">
        <v>539.44687499999998</v>
      </c>
      <c r="AX1627" s="1">
        <v>539.44687499999998</v>
      </c>
      <c r="AY1627" s="1">
        <v>539.44687499999998</v>
      </c>
      <c r="AZ1627" s="1">
        <v>411.94125000000003</v>
      </c>
      <c r="BA1627" s="1">
        <v>411.94125000000003</v>
      </c>
      <c r="BB1627" s="1">
        <v>411.94125000000003</v>
      </c>
      <c r="BC1627" s="1">
        <v>411.94125000000003</v>
      </c>
      <c r="BD1627" s="1">
        <v>411.94125000000003</v>
      </c>
      <c r="BE1627" s="1">
        <v>411.94125000000003</v>
      </c>
      <c r="BF1627" s="1">
        <v>411.94125000000003</v>
      </c>
      <c r="BG1627" s="1">
        <v>411.94125000000003</v>
      </c>
      <c r="BH1627" s="1">
        <v>411.94125000000003</v>
      </c>
      <c r="BI1627" s="1">
        <v>411.94125000000003</v>
      </c>
      <c r="BJ1627" s="1">
        <v>411.94125000000003</v>
      </c>
      <c r="BK1627" s="1">
        <v>411.94125000000003</v>
      </c>
      <c r="BL1627" s="1">
        <v>411.94125000000003</v>
      </c>
      <c r="BM1627" s="1">
        <v>411.94125000000003</v>
      </c>
      <c r="BN1627" s="1">
        <v>411.94125000000003</v>
      </c>
      <c r="BO1627" s="1">
        <v>411.94125000000003</v>
      </c>
      <c r="BP1627" s="1">
        <v>411.94125000000003</v>
      </c>
      <c r="BQ1627" s="1">
        <v>411.94125000000003</v>
      </c>
      <c r="BR1627" s="1">
        <v>411.94125000000003</v>
      </c>
      <c r="BS1627" s="1">
        <v>411.94125000000003</v>
      </c>
      <c r="BT1627" s="1">
        <v>411.94125000000003</v>
      </c>
      <c r="BU1627" s="1">
        <v>441.365624999999</v>
      </c>
      <c r="BV1627" s="1">
        <v>441.365624999999</v>
      </c>
      <c r="BW1627" s="1">
        <v>490.40625</v>
      </c>
      <c r="BX1627" s="1">
        <v>539.44687499999998</v>
      </c>
      <c r="BY1627" s="1">
        <v>539.44687499999998</v>
      </c>
      <c r="BZ1627" s="1">
        <v>588.48749999999995</v>
      </c>
      <c r="CA1627" s="1">
        <v>637.52812500000005</v>
      </c>
      <c r="CB1627" s="1">
        <v>637.52812500000005</v>
      </c>
      <c r="CC1627" s="1">
        <v>735.609375</v>
      </c>
      <c r="CD1627" s="1">
        <v>833.69062499999905</v>
      </c>
      <c r="CE1627" s="1">
        <v>833.69062499999905</v>
      </c>
      <c r="CF1627" s="1">
        <v>980.8125</v>
      </c>
      <c r="CG1627" s="1">
        <v>1078.89375</v>
      </c>
    </row>
    <row r="1628" spans="1:85" x14ac:dyDescent="0.25">
      <c r="A1628" s="17">
        <v>1627</v>
      </c>
      <c r="B1628" s="1"/>
      <c r="C1628" s="1"/>
      <c r="D1628" s="1"/>
      <c r="E1628" s="1"/>
      <c r="F1628" s="1"/>
      <c r="G1628" s="1"/>
      <c r="H1628" s="1"/>
      <c r="I1628" s="1"/>
      <c r="J1628" s="1"/>
      <c r="K1628" s="1"/>
      <c r="L1628" s="1"/>
      <c r="M1628" s="1"/>
      <c r="N1628" s="1"/>
      <c r="O1628" s="1"/>
      <c r="P1628" s="1"/>
      <c r="Q1628" s="1"/>
      <c r="R1628" s="1"/>
      <c r="S1628" s="1"/>
      <c r="T1628" s="1"/>
      <c r="U1628" s="1"/>
      <c r="V1628" s="1"/>
      <c r="W1628" s="1"/>
      <c r="X1628" s="1"/>
      <c r="Y1628" s="1"/>
      <c r="Z1628" s="1"/>
      <c r="AA1628" s="1"/>
      <c r="AB1628" s="1"/>
      <c r="AC1628" s="1"/>
      <c r="AD1628" s="1"/>
      <c r="AE1628" s="1"/>
      <c r="AF1628" s="1"/>
      <c r="AG1628" s="1"/>
      <c r="AH1628" s="1"/>
      <c r="AI1628" s="1"/>
      <c r="AJ1628" s="1"/>
      <c r="AK1628" s="1"/>
      <c r="AL1628" s="1"/>
      <c r="AM1628" s="1"/>
      <c r="AN1628" s="1"/>
      <c r="AO1628" s="1"/>
      <c r="AP1628" s="1"/>
      <c r="AQ1628" s="1"/>
      <c r="AR1628" s="1"/>
      <c r="AS1628" s="1"/>
      <c r="AT1628" s="1"/>
      <c r="AU1628" s="1"/>
      <c r="AV1628" s="1"/>
      <c r="AW1628" s="1"/>
      <c r="AX1628" s="1"/>
      <c r="AY1628" s="1"/>
      <c r="AZ1628" s="1"/>
      <c r="BA1628" s="1"/>
      <c r="BB1628" s="1"/>
      <c r="BC1628" s="1"/>
      <c r="BD1628" s="1"/>
      <c r="BE1628" s="1"/>
      <c r="BF1628" s="1"/>
      <c r="BG1628" s="1"/>
      <c r="BH1628" s="1"/>
      <c r="BI1628" s="1"/>
      <c r="BJ1628" s="1"/>
      <c r="BK1628" s="1"/>
      <c r="BL1628" s="1"/>
      <c r="BM1628" s="1"/>
      <c r="BN1628" s="1"/>
      <c r="BO1628" s="1"/>
      <c r="BP1628" s="1"/>
      <c r="BQ1628" s="1"/>
      <c r="BR1628" s="1"/>
      <c r="BS1628" s="1">
        <v>490.12746584673101</v>
      </c>
      <c r="BT1628" s="1">
        <v>490.12746584673101</v>
      </c>
      <c r="BU1628" s="1">
        <v>490.12746584673101</v>
      </c>
      <c r="BV1628" s="1">
        <v>490.12746584673101</v>
      </c>
      <c r="BW1628" s="1">
        <v>490.12746584673101</v>
      </c>
      <c r="BX1628" s="1">
        <v>490.12746584673101</v>
      </c>
      <c r="BY1628" s="1">
        <v>490.12746584673101</v>
      </c>
      <c r="BZ1628" s="1">
        <v>490.12746584673101</v>
      </c>
      <c r="CA1628" s="1">
        <v>490.12746584673101</v>
      </c>
      <c r="CB1628" s="1">
        <v>490.12746584673101</v>
      </c>
      <c r="CC1628" s="1">
        <v>490.12746584673101</v>
      </c>
      <c r="CD1628" s="1">
        <v>490.12746584673101</v>
      </c>
      <c r="CE1628" s="1">
        <v>490.12746584673101</v>
      </c>
      <c r="CF1628" s="1">
        <v>490.12746584673101</v>
      </c>
      <c r="CG1628" s="1">
        <v>490.12746584673101</v>
      </c>
    </row>
    <row r="1629" spans="1:85" x14ac:dyDescent="0.25">
      <c r="A1629" s="17">
        <v>1628</v>
      </c>
      <c r="B1629" s="1"/>
      <c r="C1629" s="1"/>
      <c r="D1629" s="1"/>
      <c r="E1629" s="1"/>
      <c r="F1629" s="1"/>
      <c r="G1629" s="1"/>
      <c r="H1629" s="1"/>
      <c r="I1629" s="1"/>
      <c r="J1629" s="1"/>
      <c r="K1629" s="1"/>
      <c r="L1629" s="1"/>
      <c r="M1629" s="1"/>
      <c r="N1629" s="1"/>
      <c r="O1629" s="1"/>
      <c r="P1629" s="1"/>
      <c r="Q1629" s="1"/>
      <c r="R1629" s="1"/>
      <c r="S1629" s="1"/>
      <c r="T1629" s="1"/>
      <c r="U1629" s="1"/>
      <c r="V1629" s="1"/>
      <c r="W1629" s="1"/>
      <c r="X1629" s="1"/>
      <c r="Y1629" s="1"/>
      <c r="Z1629" s="1"/>
      <c r="AA1629" s="1"/>
      <c r="AB1629" s="1"/>
      <c r="AC1629" s="1"/>
      <c r="AD1629" s="1"/>
      <c r="AE1629" s="1"/>
      <c r="AF1629" s="1"/>
      <c r="AG1629" s="1"/>
      <c r="AH1629" s="1"/>
      <c r="AI1629" s="1"/>
      <c r="AJ1629" s="1"/>
      <c r="AK1629" s="1"/>
      <c r="AL1629" s="1"/>
      <c r="AM1629" s="1"/>
      <c r="AN1629" s="1"/>
      <c r="AO1629" s="1"/>
      <c r="AP1629" s="1"/>
      <c r="AQ1629" s="1"/>
      <c r="AR1629" s="1"/>
      <c r="AS1629" s="1"/>
      <c r="AT1629" s="1"/>
      <c r="AU1629" s="1"/>
      <c r="AV1629" s="1"/>
      <c r="AW1629" s="1"/>
      <c r="AX1629" s="1"/>
      <c r="AY1629" s="1"/>
      <c r="AZ1629" s="1"/>
      <c r="BA1629" s="1"/>
      <c r="BB1629" s="1">
        <v>259.62964760458499</v>
      </c>
      <c r="BC1629" s="1">
        <v>259.62964760458499</v>
      </c>
      <c r="BD1629" s="1">
        <v>259.62964760458499</v>
      </c>
      <c r="BE1629" s="1">
        <v>259.62964760458499</v>
      </c>
      <c r="BF1629" s="1">
        <v>259.62964760458499</v>
      </c>
      <c r="BG1629" s="1">
        <v>259.62964760458499</v>
      </c>
      <c r="BH1629" s="1">
        <v>259.62964760458499</v>
      </c>
      <c r="BI1629" s="1">
        <v>259.62964760458499</v>
      </c>
      <c r="BJ1629" s="1">
        <v>259.62964760458499</v>
      </c>
      <c r="BK1629" s="1">
        <v>259.62964760458499</v>
      </c>
      <c r="BL1629" s="1">
        <v>259.62964760458499</v>
      </c>
      <c r="BM1629" s="1">
        <v>259.62964760458499</v>
      </c>
      <c r="BN1629" s="1">
        <v>259.62964760458499</v>
      </c>
      <c r="BO1629" s="1">
        <v>259.62964760458499</v>
      </c>
      <c r="BP1629" s="1">
        <v>259.62964760458499</v>
      </c>
      <c r="BQ1629" s="1">
        <v>259.62964760458499</v>
      </c>
      <c r="BR1629" s="1">
        <v>259.62964760458499</v>
      </c>
      <c r="BS1629" s="1">
        <v>259.62964760458499</v>
      </c>
      <c r="BT1629" s="1">
        <v>259.62964760458499</v>
      </c>
      <c r="BU1629" s="1">
        <v>259.62964760458499</v>
      </c>
      <c r="BV1629" s="1">
        <v>259.62964760458499</v>
      </c>
      <c r="BW1629" s="1">
        <v>259.62964760458499</v>
      </c>
      <c r="BX1629" s="1">
        <v>259.62964760458499</v>
      </c>
      <c r="BY1629" s="1">
        <v>259.62964760458499</v>
      </c>
      <c r="BZ1629" s="1">
        <v>395.95</v>
      </c>
      <c r="CA1629" s="1">
        <v>428.94583333333298</v>
      </c>
      <c r="CB1629" s="1">
        <v>428.94583333333298</v>
      </c>
      <c r="CC1629" s="1">
        <v>494.9375</v>
      </c>
      <c r="CD1629" s="1">
        <v>560.92916666666599</v>
      </c>
      <c r="CE1629" s="1">
        <v>560.92916666666599</v>
      </c>
      <c r="CF1629" s="1">
        <v>659.91666666666595</v>
      </c>
      <c r="CG1629" s="1">
        <v>725.90833333333296</v>
      </c>
    </row>
    <row r="1630" spans="1:85" x14ac:dyDescent="0.25">
      <c r="A1630" s="17">
        <v>1629</v>
      </c>
      <c r="B1630" s="1"/>
      <c r="C1630" s="1"/>
      <c r="D1630" s="1"/>
      <c r="E1630" s="1"/>
      <c r="F1630" s="1"/>
      <c r="G1630" s="1"/>
      <c r="H1630" s="1"/>
      <c r="I1630" s="1"/>
      <c r="J1630" s="1"/>
      <c r="K1630" s="1"/>
      <c r="L1630" s="1"/>
      <c r="M1630" s="1"/>
      <c r="N1630" s="1"/>
      <c r="O1630" s="1"/>
      <c r="P1630" s="1"/>
      <c r="Q1630" s="1"/>
      <c r="R1630" s="1"/>
      <c r="S1630" s="1"/>
      <c r="T1630" s="1"/>
      <c r="U1630" s="1"/>
      <c r="V1630" s="1"/>
      <c r="W1630" s="1"/>
      <c r="X1630" s="1"/>
      <c r="Y1630" s="1"/>
      <c r="Z1630" s="1"/>
      <c r="AA1630" s="1"/>
      <c r="AB1630" s="1"/>
      <c r="AC1630" s="1"/>
      <c r="AD1630" s="1"/>
      <c r="AE1630" s="1"/>
      <c r="AF1630" s="1"/>
      <c r="AG1630" s="1"/>
      <c r="AH1630" s="1"/>
      <c r="AI1630" s="1"/>
      <c r="AJ1630" s="1"/>
      <c r="AK1630" s="1"/>
      <c r="AL1630" s="1"/>
      <c r="AM1630" s="1"/>
      <c r="AN1630" s="1"/>
      <c r="AO1630" s="1"/>
      <c r="AP1630" s="1"/>
      <c r="AQ1630" s="1">
        <v>534.76356181522601</v>
      </c>
      <c r="AR1630" s="1">
        <v>534.76356181522601</v>
      </c>
      <c r="AS1630" s="1">
        <v>534.76356181522601</v>
      </c>
      <c r="AT1630" s="1">
        <v>534.76356181522601</v>
      </c>
      <c r="AU1630" s="1">
        <v>534.76356181522601</v>
      </c>
      <c r="AV1630" s="1">
        <v>534.76356181522601</v>
      </c>
      <c r="AW1630" s="1">
        <v>534.76356181522601</v>
      </c>
      <c r="AX1630" s="1">
        <v>534.76356181522601</v>
      </c>
      <c r="AY1630" s="1">
        <v>534.76356181522601</v>
      </c>
      <c r="AZ1630" s="1">
        <v>534.76356181522601</v>
      </c>
      <c r="BA1630" s="1">
        <v>534.76356181522601</v>
      </c>
      <c r="BB1630" s="1">
        <v>534.76356181522601</v>
      </c>
      <c r="BC1630" s="1">
        <v>534.76356181522601</v>
      </c>
      <c r="BD1630" s="1">
        <v>534.76356181522601</v>
      </c>
      <c r="BE1630" s="1">
        <v>534.76356181522601</v>
      </c>
      <c r="BF1630" s="1">
        <v>534.76356181522601</v>
      </c>
      <c r="BG1630" s="1">
        <v>534.76356181522601</v>
      </c>
      <c r="BH1630" s="1">
        <v>534.76356181522601</v>
      </c>
      <c r="BI1630" s="1">
        <v>534.76356181522601</v>
      </c>
      <c r="BJ1630" s="1">
        <v>534.76356181522601</v>
      </c>
      <c r="BK1630" s="1">
        <v>534.76356181522601</v>
      </c>
      <c r="BL1630" s="1">
        <v>534.76356181522601</v>
      </c>
      <c r="BM1630" s="1">
        <v>534.76356181522601</v>
      </c>
      <c r="BN1630" s="1">
        <v>534.76356181522601</v>
      </c>
      <c r="BO1630" s="1">
        <v>424.60250000000002</v>
      </c>
      <c r="BP1630" s="1">
        <v>424.60250000000002</v>
      </c>
      <c r="BQ1630" s="1">
        <v>424.60250000000002</v>
      </c>
      <c r="BR1630" s="1">
        <v>424.60250000000002</v>
      </c>
      <c r="BS1630" s="1">
        <v>424.60250000000002</v>
      </c>
      <c r="BT1630" s="1">
        <v>424.60250000000002</v>
      </c>
      <c r="BU1630" s="1">
        <v>454.93124999999998</v>
      </c>
      <c r="BV1630" s="1">
        <v>454.93124999999998</v>
      </c>
      <c r="BW1630" s="1">
        <v>505.479166666666</v>
      </c>
      <c r="BX1630" s="1">
        <v>556.02708333333305</v>
      </c>
      <c r="BY1630" s="1">
        <v>556.02708333333305</v>
      </c>
      <c r="BZ1630" s="1">
        <v>606.57499999999902</v>
      </c>
      <c r="CA1630" s="1">
        <v>657.12291666666601</v>
      </c>
      <c r="CB1630" s="1">
        <v>657.12291666666601</v>
      </c>
      <c r="CC1630" s="1">
        <v>758.21875</v>
      </c>
      <c r="CD1630" s="1">
        <v>859.31458333333296</v>
      </c>
      <c r="CE1630" s="1">
        <v>859.31458333333296</v>
      </c>
      <c r="CF1630" s="1">
        <v>1010.95833333333</v>
      </c>
      <c r="CG1630" s="1">
        <v>1112.05416666666</v>
      </c>
    </row>
    <row r="1631" spans="1:85" x14ac:dyDescent="0.25">
      <c r="A1631" s="17">
        <v>1630</v>
      </c>
      <c r="B1631" s="1"/>
      <c r="C1631" s="1"/>
      <c r="D1631" s="1"/>
      <c r="E1631" s="1"/>
      <c r="F1631" s="1"/>
      <c r="G1631" s="1"/>
      <c r="H1631" s="1"/>
      <c r="I1631" s="1"/>
      <c r="J1631" s="1"/>
      <c r="K1631" s="1"/>
      <c r="L1631" s="1"/>
      <c r="M1631" s="1"/>
      <c r="N1631" s="1"/>
      <c r="O1631" s="1"/>
      <c r="P1631" s="1"/>
      <c r="Q1631" s="1"/>
      <c r="R1631" s="1"/>
      <c r="S1631" s="1"/>
      <c r="T1631" s="1"/>
      <c r="U1631" s="1"/>
      <c r="V1631" s="1"/>
      <c r="W1631" s="1"/>
      <c r="X1631" s="1"/>
      <c r="Y1631" s="1"/>
      <c r="Z1631" s="1"/>
      <c r="AA1631" s="1"/>
      <c r="AB1631" s="1"/>
      <c r="AC1631" s="1"/>
      <c r="AD1631" s="1"/>
      <c r="AE1631" s="1"/>
      <c r="AF1631" s="1"/>
      <c r="AG1631" s="1"/>
      <c r="AH1631" s="1"/>
      <c r="AI1631" s="1"/>
      <c r="AJ1631" s="1"/>
      <c r="AK1631" s="1"/>
      <c r="AL1631" s="1"/>
      <c r="AM1631" s="1"/>
      <c r="AN1631" s="1"/>
      <c r="AO1631" s="1"/>
      <c r="AP1631" s="1"/>
      <c r="AQ1631" s="1"/>
      <c r="AR1631" s="1"/>
      <c r="AS1631" s="1"/>
      <c r="AT1631" s="1"/>
      <c r="AU1631" s="1"/>
      <c r="AV1631" s="1"/>
      <c r="AW1631" s="1"/>
      <c r="AX1631" s="1"/>
      <c r="AY1631" s="1"/>
      <c r="AZ1631" s="1"/>
      <c r="BA1631" s="1"/>
      <c r="BB1631" s="1"/>
      <c r="BC1631" s="1"/>
      <c r="BD1631" s="1"/>
      <c r="BE1631" s="1"/>
      <c r="BF1631" s="1"/>
      <c r="BG1631" s="1"/>
      <c r="BH1631" s="1"/>
      <c r="BI1631" s="1"/>
      <c r="BJ1631" s="1"/>
      <c r="BK1631" s="1"/>
      <c r="BL1631" s="1"/>
      <c r="BM1631" s="1"/>
      <c r="BN1631" s="1"/>
      <c r="BO1631" s="1"/>
      <c r="BP1631" s="1"/>
      <c r="BQ1631" s="1"/>
      <c r="BR1631" s="1"/>
      <c r="BS1631" s="1"/>
      <c r="BT1631" s="1"/>
      <c r="BU1631" s="1"/>
      <c r="BV1631" s="1"/>
      <c r="BW1631" s="1"/>
      <c r="BX1631" s="1"/>
      <c r="BY1631" s="1"/>
      <c r="BZ1631" s="1"/>
      <c r="CA1631" s="1">
        <v>325.201496841888</v>
      </c>
      <c r="CB1631" s="1">
        <v>325.201496841888</v>
      </c>
      <c r="CC1631" s="1">
        <v>325.201496841888</v>
      </c>
      <c r="CD1631" s="1">
        <v>325.201496841888</v>
      </c>
      <c r="CE1631" s="1">
        <v>325.201496841888</v>
      </c>
      <c r="CF1631" s="1">
        <v>325.201496841888</v>
      </c>
      <c r="CG1631" s="1">
        <v>325.201496841888</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tabColor theme="9" tint="0.79998168889431442"/>
  </sheetPr>
  <dimension ref="B4:XFB55"/>
  <sheetViews>
    <sheetView showGridLines="0" topLeftCell="A13" workbookViewId="0">
      <selection activeCell="B35" sqref="B35:B53"/>
    </sheetView>
  </sheetViews>
  <sheetFormatPr defaultRowHeight="15" x14ac:dyDescent="0.25"/>
  <cols>
    <col min="2" max="2" width="24" bestFit="1" customWidth="1"/>
    <col min="3" max="3" width="35.7109375" bestFit="1" customWidth="1"/>
    <col min="4" max="4" width="12.5703125" bestFit="1" customWidth="1"/>
    <col min="5" max="183" width="11.5703125" bestFit="1" customWidth="1"/>
    <col min="184" max="203" width="9.42578125" bestFit="1" customWidth="1"/>
  </cols>
  <sheetData>
    <row r="4" spans="2:217" x14ac:dyDescent="0.25">
      <c r="B4" s="19"/>
      <c r="C4" s="28" t="s">
        <v>15</v>
      </c>
      <c r="D4" s="23">
        <v>-22</v>
      </c>
    </row>
    <row r="5" spans="2:217" x14ac:dyDescent="0.25">
      <c r="B5" s="19"/>
      <c r="C5" s="28" t="s">
        <v>16</v>
      </c>
      <c r="D5" s="23">
        <v>2</v>
      </c>
    </row>
    <row r="6" spans="2:217" x14ac:dyDescent="0.25">
      <c r="B6" s="19"/>
      <c r="C6" s="28" t="s">
        <v>13</v>
      </c>
      <c r="D6" s="24">
        <v>100000</v>
      </c>
    </row>
    <row r="7" spans="2:217" x14ac:dyDescent="0.25">
      <c r="B7" s="19"/>
      <c r="C7" s="28" t="s">
        <v>18</v>
      </c>
      <c r="D7" s="22">
        <v>3.9399999999999998E-2</v>
      </c>
    </row>
    <row r="8" spans="2:217" x14ac:dyDescent="0.25">
      <c r="B8" s="19"/>
      <c r="C8" s="28" t="s">
        <v>17</v>
      </c>
      <c r="D8" s="22">
        <v>4.9399999999999999E-2</v>
      </c>
    </row>
    <row r="9" spans="2:217" x14ac:dyDescent="0.25">
      <c r="B9" s="19"/>
      <c r="C9" s="28" t="s">
        <v>19</v>
      </c>
      <c r="D9" s="36">
        <v>178</v>
      </c>
    </row>
    <row r="10" spans="2:217" x14ac:dyDescent="0.25">
      <c r="B10" s="19"/>
      <c r="C10" s="28" t="s">
        <v>14</v>
      </c>
      <c r="D10" s="23" t="s">
        <v>20</v>
      </c>
    </row>
    <row r="11" spans="2:217" x14ac:dyDescent="0.25">
      <c r="C11" s="29"/>
      <c r="HA11" s="19"/>
      <c r="HB11" s="19"/>
      <c r="HC11" s="19"/>
      <c r="HD11" s="19"/>
      <c r="HE11" s="19"/>
      <c r="HF11" s="19"/>
      <c r="HG11" s="19"/>
      <c r="HH11" s="19"/>
      <c r="HI11" s="19"/>
    </row>
    <row r="12" spans="2:217" x14ac:dyDescent="0.25">
      <c r="C12" s="29"/>
      <c r="D12" s="26">
        <v>-24</v>
      </c>
      <c r="E12" s="26">
        <f t="shared" ref="E12:AG12" si="0">D12+1</f>
        <v>-23</v>
      </c>
      <c r="F12" s="26">
        <f t="shared" si="0"/>
        <v>-22</v>
      </c>
      <c r="G12" s="26">
        <f t="shared" si="0"/>
        <v>-21</v>
      </c>
      <c r="H12" s="26">
        <f t="shared" si="0"/>
        <v>-20</v>
      </c>
      <c r="I12" s="26">
        <f t="shared" si="0"/>
        <v>-19</v>
      </c>
      <c r="J12" s="26">
        <f t="shared" si="0"/>
        <v>-18</v>
      </c>
      <c r="K12" s="26">
        <f t="shared" si="0"/>
        <v>-17</v>
      </c>
      <c r="L12" s="26">
        <f t="shared" si="0"/>
        <v>-16</v>
      </c>
      <c r="M12" s="26">
        <f t="shared" si="0"/>
        <v>-15</v>
      </c>
      <c r="N12" s="26">
        <f t="shared" si="0"/>
        <v>-14</v>
      </c>
      <c r="O12" s="26">
        <f t="shared" si="0"/>
        <v>-13</v>
      </c>
      <c r="P12" s="26">
        <f t="shared" si="0"/>
        <v>-12</v>
      </c>
      <c r="Q12" s="26">
        <f t="shared" si="0"/>
        <v>-11</v>
      </c>
      <c r="R12" s="26">
        <f t="shared" si="0"/>
        <v>-10</v>
      </c>
      <c r="S12" s="26">
        <f t="shared" si="0"/>
        <v>-9</v>
      </c>
      <c r="T12" s="26">
        <f t="shared" si="0"/>
        <v>-8</v>
      </c>
      <c r="U12" s="26">
        <f t="shared" si="0"/>
        <v>-7</v>
      </c>
      <c r="V12" s="26">
        <f t="shared" si="0"/>
        <v>-6</v>
      </c>
      <c r="W12" s="26">
        <f t="shared" si="0"/>
        <v>-5</v>
      </c>
      <c r="X12" s="26">
        <f t="shared" si="0"/>
        <v>-4</v>
      </c>
      <c r="Y12" s="26">
        <f t="shared" si="0"/>
        <v>-3</v>
      </c>
      <c r="Z12" s="26">
        <f t="shared" si="0"/>
        <v>-2</v>
      </c>
      <c r="AA12" s="26">
        <f t="shared" si="0"/>
        <v>-1</v>
      </c>
      <c r="AB12" s="26">
        <f t="shared" si="0"/>
        <v>0</v>
      </c>
      <c r="AC12" s="26">
        <f t="shared" si="0"/>
        <v>1</v>
      </c>
      <c r="AD12" s="26">
        <f t="shared" si="0"/>
        <v>2</v>
      </c>
      <c r="AE12" s="26">
        <f t="shared" si="0"/>
        <v>3</v>
      </c>
      <c r="AF12" s="26">
        <f t="shared" si="0"/>
        <v>4</v>
      </c>
      <c r="AG12" s="26">
        <f t="shared" si="0"/>
        <v>5</v>
      </c>
      <c r="AH12" s="26">
        <f t="shared" ref="AH12:CJ12" si="1">AG12+1</f>
        <v>6</v>
      </c>
      <c r="AI12" s="26">
        <f t="shared" si="1"/>
        <v>7</v>
      </c>
      <c r="AJ12" s="26">
        <f t="shared" si="1"/>
        <v>8</v>
      </c>
      <c r="AK12" s="26">
        <f t="shared" si="1"/>
        <v>9</v>
      </c>
      <c r="AL12" s="26">
        <f t="shared" si="1"/>
        <v>10</v>
      </c>
      <c r="AM12" s="26">
        <f t="shared" si="1"/>
        <v>11</v>
      </c>
      <c r="AN12" s="26">
        <f t="shared" si="1"/>
        <v>12</v>
      </c>
      <c r="AO12" s="26">
        <f t="shared" si="1"/>
        <v>13</v>
      </c>
      <c r="AP12" s="26">
        <f t="shared" si="1"/>
        <v>14</v>
      </c>
      <c r="AQ12" s="26">
        <f t="shared" si="1"/>
        <v>15</v>
      </c>
      <c r="AR12" s="26">
        <f t="shared" si="1"/>
        <v>16</v>
      </c>
      <c r="AS12" s="26">
        <f t="shared" si="1"/>
        <v>17</v>
      </c>
      <c r="AT12" s="26">
        <f t="shared" si="1"/>
        <v>18</v>
      </c>
      <c r="AU12" s="26">
        <f t="shared" si="1"/>
        <v>19</v>
      </c>
      <c r="AV12" s="26">
        <f t="shared" si="1"/>
        <v>20</v>
      </c>
      <c r="AW12" s="26">
        <f t="shared" si="1"/>
        <v>21</v>
      </c>
      <c r="AX12" s="26">
        <f t="shared" si="1"/>
        <v>22</v>
      </c>
      <c r="AY12" s="26">
        <f t="shared" si="1"/>
        <v>23</v>
      </c>
      <c r="AZ12" s="26">
        <f t="shared" si="1"/>
        <v>24</v>
      </c>
      <c r="BA12" s="26">
        <f t="shared" si="1"/>
        <v>25</v>
      </c>
      <c r="BB12" s="26">
        <f t="shared" si="1"/>
        <v>26</v>
      </c>
      <c r="BC12" s="26">
        <f t="shared" si="1"/>
        <v>27</v>
      </c>
      <c r="BD12" s="26">
        <f t="shared" si="1"/>
        <v>28</v>
      </c>
      <c r="BE12" s="26">
        <f t="shared" si="1"/>
        <v>29</v>
      </c>
      <c r="BF12" s="26">
        <f t="shared" si="1"/>
        <v>30</v>
      </c>
      <c r="BG12" s="26">
        <f t="shared" si="1"/>
        <v>31</v>
      </c>
      <c r="BH12" s="26">
        <f t="shared" si="1"/>
        <v>32</v>
      </c>
      <c r="BI12" s="26">
        <f t="shared" si="1"/>
        <v>33</v>
      </c>
      <c r="BJ12" s="26">
        <f t="shared" si="1"/>
        <v>34</v>
      </c>
      <c r="BK12" s="26">
        <f t="shared" si="1"/>
        <v>35</v>
      </c>
      <c r="BL12" s="26">
        <f t="shared" si="1"/>
        <v>36</v>
      </c>
      <c r="BM12" s="26">
        <f t="shared" si="1"/>
        <v>37</v>
      </c>
      <c r="BN12" s="26">
        <f t="shared" si="1"/>
        <v>38</v>
      </c>
      <c r="BO12" s="26">
        <f t="shared" si="1"/>
        <v>39</v>
      </c>
      <c r="BP12" s="26">
        <f t="shared" si="1"/>
        <v>40</v>
      </c>
      <c r="BQ12" s="26">
        <f t="shared" si="1"/>
        <v>41</v>
      </c>
      <c r="BR12" s="26">
        <f t="shared" si="1"/>
        <v>42</v>
      </c>
      <c r="BS12" s="26">
        <f t="shared" si="1"/>
        <v>43</v>
      </c>
      <c r="BT12" s="26">
        <f t="shared" si="1"/>
        <v>44</v>
      </c>
      <c r="BU12" s="26">
        <f t="shared" si="1"/>
        <v>45</v>
      </c>
      <c r="BV12" s="26">
        <f t="shared" si="1"/>
        <v>46</v>
      </c>
      <c r="BW12" s="26">
        <f t="shared" si="1"/>
        <v>47</v>
      </c>
      <c r="BX12" s="26">
        <f t="shared" si="1"/>
        <v>48</v>
      </c>
      <c r="BY12" s="26">
        <f t="shared" si="1"/>
        <v>49</v>
      </c>
      <c r="BZ12" s="26">
        <f t="shared" si="1"/>
        <v>50</v>
      </c>
      <c r="CA12" s="26">
        <f t="shared" si="1"/>
        <v>51</v>
      </c>
      <c r="CB12" s="26">
        <f t="shared" si="1"/>
        <v>52</v>
      </c>
      <c r="CC12" s="26">
        <f t="shared" si="1"/>
        <v>53</v>
      </c>
      <c r="CD12" s="26">
        <f t="shared" si="1"/>
        <v>54</v>
      </c>
      <c r="CE12" s="26">
        <f t="shared" si="1"/>
        <v>55</v>
      </c>
      <c r="CF12" s="26">
        <f t="shared" si="1"/>
        <v>56</v>
      </c>
      <c r="CG12" s="26">
        <f t="shared" si="1"/>
        <v>57</v>
      </c>
      <c r="CH12" s="26">
        <f t="shared" si="1"/>
        <v>58</v>
      </c>
      <c r="CI12" s="26">
        <f t="shared" si="1"/>
        <v>59</v>
      </c>
      <c r="CJ12" s="26">
        <f t="shared" si="1"/>
        <v>60</v>
      </c>
      <c r="CK12" s="26">
        <f t="shared" ref="CK12:EV12" si="2">CJ12+1</f>
        <v>61</v>
      </c>
      <c r="CL12" s="26">
        <f t="shared" si="2"/>
        <v>62</v>
      </c>
      <c r="CM12" s="26">
        <f t="shared" si="2"/>
        <v>63</v>
      </c>
      <c r="CN12" s="26">
        <f t="shared" si="2"/>
        <v>64</v>
      </c>
      <c r="CO12" s="26">
        <f t="shared" si="2"/>
        <v>65</v>
      </c>
      <c r="CP12" s="26">
        <f t="shared" si="2"/>
        <v>66</v>
      </c>
      <c r="CQ12" s="26">
        <f t="shared" si="2"/>
        <v>67</v>
      </c>
      <c r="CR12" s="26">
        <f t="shared" si="2"/>
        <v>68</v>
      </c>
      <c r="CS12" s="26">
        <f t="shared" si="2"/>
        <v>69</v>
      </c>
      <c r="CT12" s="26">
        <f t="shared" si="2"/>
        <v>70</v>
      </c>
      <c r="CU12" s="26">
        <f t="shared" si="2"/>
        <v>71</v>
      </c>
      <c r="CV12" s="26">
        <f t="shared" si="2"/>
        <v>72</v>
      </c>
      <c r="CW12" s="26">
        <f t="shared" si="2"/>
        <v>73</v>
      </c>
      <c r="CX12" s="26">
        <f t="shared" si="2"/>
        <v>74</v>
      </c>
      <c r="CY12" s="26">
        <f t="shared" si="2"/>
        <v>75</v>
      </c>
      <c r="CZ12" s="26">
        <f t="shared" si="2"/>
        <v>76</v>
      </c>
      <c r="DA12" s="26">
        <f t="shared" si="2"/>
        <v>77</v>
      </c>
      <c r="DB12" s="26">
        <f t="shared" si="2"/>
        <v>78</v>
      </c>
      <c r="DC12" s="26">
        <f t="shared" si="2"/>
        <v>79</v>
      </c>
      <c r="DD12" s="26">
        <f t="shared" si="2"/>
        <v>80</v>
      </c>
      <c r="DE12" s="26">
        <f t="shared" si="2"/>
        <v>81</v>
      </c>
      <c r="DF12" s="26">
        <f t="shared" si="2"/>
        <v>82</v>
      </c>
      <c r="DG12" s="26">
        <f t="shared" si="2"/>
        <v>83</v>
      </c>
      <c r="DH12" s="26">
        <f t="shared" si="2"/>
        <v>84</v>
      </c>
      <c r="DI12" s="26">
        <f t="shared" si="2"/>
        <v>85</v>
      </c>
      <c r="DJ12" s="26">
        <f t="shared" si="2"/>
        <v>86</v>
      </c>
      <c r="DK12" s="26">
        <f t="shared" si="2"/>
        <v>87</v>
      </c>
      <c r="DL12" s="26">
        <f t="shared" si="2"/>
        <v>88</v>
      </c>
      <c r="DM12" s="26">
        <f t="shared" si="2"/>
        <v>89</v>
      </c>
      <c r="DN12" s="26">
        <f t="shared" si="2"/>
        <v>90</v>
      </c>
      <c r="DO12" s="26">
        <f t="shared" si="2"/>
        <v>91</v>
      </c>
      <c r="DP12" s="26">
        <f t="shared" si="2"/>
        <v>92</v>
      </c>
      <c r="DQ12" s="26">
        <f t="shared" si="2"/>
        <v>93</v>
      </c>
      <c r="DR12" s="26">
        <f t="shared" si="2"/>
        <v>94</v>
      </c>
      <c r="DS12" s="26">
        <f t="shared" si="2"/>
        <v>95</v>
      </c>
      <c r="DT12" s="26">
        <f t="shared" si="2"/>
        <v>96</v>
      </c>
      <c r="DU12" s="26">
        <f t="shared" si="2"/>
        <v>97</v>
      </c>
      <c r="DV12" s="26">
        <f t="shared" si="2"/>
        <v>98</v>
      </c>
      <c r="DW12" s="26">
        <f t="shared" si="2"/>
        <v>99</v>
      </c>
      <c r="DX12" s="26">
        <f t="shared" si="2"/>
        <v>100</v>
      </c>
      <c r="DY12" s="26">
        <f t="shared" si="2"/>
        <v>101</v>
      </c>
      <c r="DZ12" s="26">
        <f t="shared" si="2"/>
        <v>102</v>
      </c>
      <c r="EA12" s="26">
        <f t="shared" si="2"/>
        <v>103</v>
      </c>
      <c r="EB12" s="26">
        <f t="shared" si="2"/>
        <v>104</v>
      </c>
      <c r="EC12" s="26">
        <f t="shared" si="2"/>
        <v>105</v>
      </c>
      <c r="ED12" s="26">
        <f t="shared" si="2"/>
        <v>106</v>
      </c>
      <c r="EE12" s="26">
        <f t="shared" si="2"/>
        <v>107</v>
      </c>
      <c r="EF12" s="26">
        <f t="shared" si="2"/>
        <v>108</v>
      </c>
      <c r="EG12" s="26">
        <f t="shared" si="2"/>
        <v>109</v>
      </c>
      <c r="EH12" s="26">
        <f t="shared" si="2"/>
        <v>110</v>
      </c>
      <c r="EI12" s="26">
        <f t="shared" si="2"/>
        <v>111</v>
      </c>
      <c r="EJ12" s="26">
        <f t="shared" si="2"/>
        <v>112</v>
      </c>
      <c r="EK12" s="26">
        <f t="shared" si="2"/>
        <v>113</v>
      </c>
      <c r="EL12" s="26">
        <f t="shared" si="2"/>
        <v>114</v>
      </c>
      <c r="EM12" s="26">
        <f t="shared" si="2"/>
        <v>115</v>
      </c>
      <c r="EN12" s="26">
        <f t="shared" si="2"/>
        <v>116</v>
      </c>
      <c r="EO12" s="26">
        <f t="shared" si="2"/>
        <v>117</v>
      </c>
      <c r="EP12" s="26">
        <f t="shared" si="2"/>
        <v>118</v>
      </c>
      <c r="EQ12" s="26">
        <f t="shared" si="2"/>
        <v>119</v>
      </c>
      <c r="ER12" s="26">
        <f t="shared" si="2"/>
        <v>120</v>
      </c>
      <c r="ES12" s="26">
        <f t="shared" si="2"/>
        <v>121</v>
      </c>
      <c r="ET12" s="26">
        <f t="shared" si="2"/>
        <v>122</v>
      </c>
      <c r="EU12" s="26">
        <f t="shared" si="2"/>
        <v>123</v>
      </c>
      <c r="EV12" s="26">
        <f t="shared" si="2"/>
        <v>124</v>
      </c>
      <c r="EW12" s="26">
        <f t="shared" ref="EW12:GA12" si="3">EV12+1</f>
        <v>125</v>
      </c>
      <c r="EX12" s="26">
        <f t="shared" si="3"/>
        <v>126</v>
      </c>
      <c r="EY12" s="26">
        <f t="shared" si="3"/>
        <v>127</v>
      </c>
      <c r="EZ12" s="26">
        <f t="shared" si="3"/>
        <v>128</v>
      </c>
      <c r="FA12" s="26">
        <f t="shared" si="3"/>
        <v>129</v>
      </c>
      <c r="FB12" s="26">
        <f t="shared" si="3"/>
        <v>130</v>
      </c>
      <c r="FC12" s="26">
        <f t="shared" si="3"/>
        <v>131</v>
      </c>
      <c r="FD12" s="26">
        <f t="shared" si="3"/>
        <v>132</v>
      </c>
      <c r="FE12" s="26">
        <f t="shared" si="3"/>
        <v>133</v>
      </c>
      <c r="FF12" s="26">
        <f t="shared" si="3"/>
        <v>134</v>
      </c>
      <c r="FG12" s="26">
        <f t="shared" si="3"/>
        <v>135</v>
      </c>
      <c r="FH12" s="26">
        <f t="shared" si="3"/>
        <v>136</v>
      </c>
      <c r="FI12" s="26">
        <f t="shared" si="3"/>
        <v>137</v>
      </c>
      <c r="FJ12" s="26">
        <f t="shared" si="3"/>
        <v>138</v>
      </c>
      <c r="FK12" s="26">
        <f t="shared" si="3"/>
        <v>139</v>
      </c>
      <c r="FL12" s="26">
        <f t="shared" si="3"/>
        <v>140</v>
      </c>
      <c r="FM12" s="26">
        <f t="shared" si="3"/>
        <v>141</v>
      </c>
      <c r="FN12" s="26">
        <f t="shared" si="3"/>
        <v>142</v>
      </c>
      <c r="FO12" s="26">
        <f t="shared" si="3"/>
        <v>143</v>
      </c>
      <c r="FP12" s="26">
        <f t="shared" si="3"/>
        <v>144</v>
      </c>
      <c r="FQ12" s="26">
        <f t="shared" si="3"/>
        <v>145</v>
      </c>
      <c r="FR12" s="26">
        <f t="shared" si="3"/>
        <v>146</v>
      </c>
      <c r="FS12" s="26">
        <f t="shared" si="3"/>
        <v>147</v>
      </c>
      <c r="FT12" s="26">
        <f t="shared" si="3"/>
        <v>148</v>
      </c>
      <c r="FU12" s="26">
        <f t="shared" si="3"/>
        <v>149</v>
      </c>
      <c r="FV12" s="26">
        <f t="shared" si="3"/>
        <v>150</v>
      </c>
      <c r="FW12" s="26">
        <f t="shared" si="3"/>
        <v>151</v>
      </c>
      <c r="FX12" s="26">
        <f t="shared" si="3"/>
        <v>152</v>
      </c>
      <c r="FY12" s="26">
        <f t="shared" si="3"/>
        <v>153</v>
      </c>
      <c r="FZ12" s="26">
        <f t="shared" si="3"/>
        <v>154</v>
      </c>
      <c r="GA12" s="26">
        <f t="shared" si="3"/>
        <v>155</v>
      </c>
      <c r="GB12" s="26">
        <f t="shared" ref="GB12:GZ12" si="4">GA12+1</f>
        <v>156</v>
      </c>
      <c r="GC12" s="26">
        <f t="shared" si="4"/>
        <v>157</v>
      </c>
      <c r="GD12" s="26">
        <f t="shared" si="4"/>
        <v>158</v>
      </c>
      <c r="GE12" s="26">
        <f t="shared" si="4"/>
        <v>159</v>
      </c>
      <c r="GF12" s="26">
        <f t="shared" si="4"/>
        <v>160</v>
      </c>
      <c r="GG12" s="26">
        <f t="shared" si="4"/>
        <v>161</v>
      </c>
      <c r="GH12" s="26">
        <f t="shared" si="4"/>
        <v>162</v>
      </c>
      <c r="GI12" s="26">
        <f t="shared" si="4"/>
        <v>163</v>
      </c>
      <c r="GJ12" s="26">
        <f t="shared" si="4"/>
        <v>164</v>
      </c>
      <c r="GK12" s="26">
        <f t="shared" si="4"/>
        <v>165</v>
      </c>
      <c r="GL12" s="26">
        <f t="shared" si="4"/>
        <v>166</v>
      </c>
      <c r="GM12" s="26">
        <f t="shared" si="4"/>
        <v>167</v>
      </c>
      <c r="GN12" s="26">
        <f t="shared" si="4"/>
        <v>168</v>
      </c>
      <c r="GO12" s="26">
        <f t="shared" si="4"/>
        <v>169</v>
      </c>
      <c r="GP12" s="26">
        <f t="shared" si="4"/>
        <v>170</v>
      </c>
      <c r="GQ12" s="26">
        <f t="shared" si="4"/>
        <v>171</v>
      </c>
      <c r="GR12" s="26">
        <f t="shared" si="4"/>
        <v>172</v>
      </c>
      <c r="GS12" s="26">
        <f t="shared" si="4"/>
        <v>173</v>
      </c>
      <c r="GT12" s="26">
        <f t="shared" si="4"/>
        <v>174</v>
      </c>
      <c r="GU12" s="26">
        <f t="shared" si="4"/>
        <v>175</v>
      </c>
      <c r="GV12" s="26">
        <f t="shared" si="4"/>
        <v>176</v>
      </c>
      <c r="GW12" s="26">
        <f t="shared" si="4"/>
        <v>177</v>
      </c>
      <c r="GX12" s="26">
        <f t="shared" si="4"/>
        <v>178</v>
      </c>
      <c r="GY12" s="26">
        <f t="shared" si="4"/>
        <v>179</v>
      </c>
      <c r="GZ12" s="26">
        <f t="shared" si="4"/>
        <v>180</v>
      </c>
      <c r="HA12" s="19"/>
      <c r="HB12" s="19"/>
      <c r="HC12" s="19"/>
      <c r="HD12" s="19"/>
      <c r="HE12" s="19"/>
      <c r="HF12" s="19"/>
      <c r="HG12" s="19"/>
      <c r="HH12" s="19"/>
      <c r="HI12" s="19"/>
    </row>
    <row r="13" spans="2:217" x14ac:dyDescent="0.25">
      <c r="C13" s="30" t="s">
        <v>21</v>
      </c>
      <c r="D13" s="27">
        <v>0.02</v>
      </c>
      <c r="E13" s="27">
        <v>0.02</v>
      </c>
      <c r="F13" s="27">
        <v>0.02</v>
      </c>
      <c r="G13" s="27">
        <v>0.02</v>
      </c>
      <c r="H13" s="27">
        <v>0.02</v>
      </c>
      <c r="I13" s="27">
        <v>0.02</v>
      </c>
      <c r="J13" s="27">
        <v>0.02</v>
      </c>
      <c r="K13" s="27">
        <v>0.02</v>
      </c>
      <c r="L13" s="27">
        <v>0.02</v>
      </c>
      <c r="M13" s="27">
        <v>0.02</v>
      </c>
      <c r="N13" s="27">
        <v>0.02</v>
      </c>
      <c r="O13" s="27">
        <v>0.02</v>
      </c>
      <c r="P13" s="27">
        <v>0.02</v>
      </c>
      <c r="Q13" s="27">
        <v>0.02</v>
      </c>
      <c r="R13" s="27">
        <v>0.02</v>
      </c>
      <c r="S13" s="27">
        <v>0.02</v>
      </c>
      <c r="T13" s="27">
        <v>0.02</v>
      </c>
      <c r="U13" s="27">
        <v>0.02</v>
      </c>
      <c r="V13" s="27">
        <v>0.02</v>
      </c>
      <c r="W13" s="27">
        <v>0.02</v>
      </c>
      <c r="X13" s="27">
        <v>0.02</v>
      </c>
      <c r="Y13" s="27">
        <v>0.02</v>
      </c>
      <c r="Z13" s="27">
        <v>0.02</v>
      </c>
      <c r="AA13" s="27">
        <v>0.02</v>
      </c>
      <c r="AB13" s="27">
        <v>0.1</v>
      </c>
      <c r="AC13" s="27">
        <v>0.1</v>
      </c>
      <c r="AD13" s="27">
        <v>0.1</v>
      </c>
      <c r="AE13" s="27">
        <v>0.1</v>
      </c>
      <c r="AF13" s="27">
        <v>0.1</v>
      </c>
      <c r="AG13" s="27">
        <v>0.1</v>
      </c>
      <c r="AH13" s="27">
        <v>0.1</v>
      </c>
      <c r="AI13" s="27">
        <v>0.1</v>
      </c>
      <c r="AJ13" s="27">
        <v>0.1</v>
      </c>
      <c r="AK13" s="27">
        <v>0.1</v>
      </c>
      <c r="AL13" s="27">
        <v>0.1</v>
      </c>
      <c r="AM13" s="27">
        <v>0.1</v>
      </c>
      <c r="AN13" s="27">
        <v>0.1</v>
      </c>
      <c r="AO13" s="27">
        <v>0.1</v>
      </c>
      <c r="AP13" s="27">
        <v>0.1</v>
      </c>
      <c r="AQ13" s="27">
        <v>0.1</v>
      </c>
      <c r="AR13" s="27">
        <v>0.1</v>
      </c>
      <c r="AS13" s="27">
        <v>0.1</v>
      </c>
      <c r="AT13" s="27">
        <v>0.1</v>
      </c>
      <c r="AU13" s="27">
        <v>0.1</v>
      </c>
      <c r="AV13" s="27">
        <v>0.1</v>
      </c>
      <c r="AW13" s="27">
        <v>0.1</v>
      </c>
      <c r="AX13" s="27">
        <v>0.1</v>
      </c>
      <c r="AY13" s="27">
        <v>0.1</v>
      </c>
      <c r="AZ13" s="27">
        <v>0.1</v>
      </c>
      <c r="BA13" s="27">
        <v>0.1</v>
      </c>
      <c r="BB13" s="27">
        <v>0.1</v>
      </c>
      <c r="BC13" s="27">
        <v>0.1</v>
      </c>
      <c r="BD13" s="27">
        <v>0.1</v>
      </c>
      <c r="BE13" s="27">
        <v>0.1</v>
      </c>
      <c r="BF13" s="27">
        <v>0.1</v>
      </c>
      <c r="BG13" s="27">
        <v>0.1</v>
      </c>
      <c r="BH13" s="27">
        <v>0.1</v>
      </c>
      <c r="BI13" s="27">
        <v>0.1</v>
      </c>
      <c r="BJ13" s="27">
        <v>0.1</v>
      </c>
      <c r="BK13" s="27">
        <v>0.1</v>
      </c>
      <c r="BL13" s="27">
        <v>0.1</v>
      </c>
      <c r="BM13" s="27">
        <v>0.1</v>
      </c>
      <c r="BN13" s="27">
        <v>0.1</v>
      </c>
      <c r="BO13" s="27">
        <v>0.1</v>
      </c>
      <c r="BP13" s="27">
        <v>0.1</v>
      </c>
      <c r="BQ13" s="27">
        <v>0.1</v>
      </c>
      <c r="BR13" s="27">
        <v>0.1</v>
      </c>
      <c r="BS13" s="27">
        <v>0.1</v>
      </c>
      <c r="BT13" s="27">
        <v>0.1</v>
      </c>
      <c r="BU13" s="27">
        <v>0.1</v>
      </c>
      <c r="BV13" s="27">
        <v>0.1</v>
      </c>
      <c r="BW13" s="27">
        <v>0.1</v>
      </c>
      <c r="BX13" s="27">
        <v>0.1</v>
      </c>
      <c r="BY13" s="27">
        <v>0.1</v>
      </c>
      <c r="BZ13" s="27">
        <v>0.1</v>
      </c>
      <c r="CA13" s="27">
        <v>0.1</v>
      </c>
      <c r="CB13" s="27">
        <v>0.1</v>
      </c>
      <c r="CC13" s="27">
        <v>0.1</v>
      </c>
      <c r="CD13" s="27">
        <v>0.1</v>
      </c>
      <c r="CE13" s="27">
        <v>0.1</v>
      </c>
      <c r="CF13" s="27">
        <v>0.1</v>
      </c>
      <c r="CG13" s="27">
        <v>0.1</v>
      </c>
      <c r="CH13" s="27">
        <v>0.1</v>
      </c>
      <c r="CI13" s="27">
        <v>0.1</v>
      </c>
      <c r="CJ13" s="27">
        <v>0.1</v>
      </c>
      <c r="CK13" s="27">
        <v>0.1</v>
      </c>
      <c r="CL13" s="27">
        <v>0.1</v>
      </c>
      <c r="CM13" s="27">
        <v>0.1</v>
      </c>
      <c r="CN13" s="27">
        <v>0.1</v>
      </c>
      <c r="CO13" s="27">
        <v>0.1</v>
      </c>
      <c r="CP13" s="27">
        <v>0.1</v>
      </c>
      <c r="CQ13" s="27">
        <v>0.1</v>
      </c>
      <c r="CR13" s="27">
        <v>0.1</v>
      </c>
      <c r="CS13" s="27">
        <v>0.1</v>
      </c>
      <c r="CT13" s="27">
        <v>0.1</v>
      </c>
      <c r="CU13" s="27">
        <v>0.1</v>
      </c>
      <c r="CV13" s="27">
        <v>0.1</v>
      </c>
      <c r="CW13" s="27">
        <v>0.1</v>
      </c>
      <c r="CX13" s="27">
        <v>0.1</v>
      </c>
      <c r="CY13" s="27">
        <v>0.1</v>
      </c>
      <c r="CZ13" s="27">
        <v>0.1</v>
      </c>
      <c r="DA13" s="27">
        <v>0.1</v>
      </c>
      <c r="DB13" s="27">
        <v>0.1</v>
      </c>
      <c r="DC13" s="27">
        <v>0.1</v>
      </c>
      <c r="DD13" s="27">
        <v>0.1</v>
      </c>
      <c r="DE13" s="27">
        <v>0.1</v>
      </c>
      <c r="DF13" s="27">
        <v>0.1</v>
      </c>
      <c r="DG13" s="27">
        <v>0.1</v>
      </c>
      <c r="DH13" s="27">
        <v>0.1</v>
      </c>
      <c r="DI13" s="27">
        <v>0.1</v>
      </c>
      <c r="DJ13" s="27">
        <v>0.1</v>
      </c>
      <c r="DK13" s="27">
        <v>0.1</v>
      </c>
      <c r="DL13" s="27">
        <v>0.1</v>
      </c>
      <c r="DM13" s="27">
        <v>0.1</v>
      </c>
      <c r="DN13" s="27">
        <v>0.1</v>
      </c>
      <c r="DO13" s="27">
        <v>0.1</v>
      </c>
      <c r="DP13" s="27">
        <v>0.1</v>
      </c>
      <c r="DQ13" s="27">
        <v>0.1</v>
      </c>
      <c r="DR13" s="27">
        <v>0.1</v>
      </c>
      <c r="DS13" s="27">
        <v>0.1</v>
      </c>
      <c r="DT13" s="27">
        <v>0.1</v>
      </c>
      <c r="DU13" s="27">
        <v>0.1</v>
      </c>
      <c r="DV13" s="27">
        <v>0.1</v>
      </c>
      <c r="DW13" s="27">
        <v>0.1</v>
      </c>
      <c r="DX13" s="27">
        <v>0.1</v>
      </c>
      <c r="DY13" s="27">
        <v>0.1</v>
      </c>
      <c r="DZ13" s="27">
        <v>0.1</v>
      </c>
      <c r="EA13" s="27">
        <v>0.1</v>
      </c>
      <c r="EB13" s="27">
        <v>0.1</v>
      </c>
      <c r="EC13" s="27">
        <v>0.1</v>
      </c>
      <c r="ED13" s="27">
        <v>0.1</v>
      </c>
      <c r="EE13" s="27">
        <v>0.1</v>
      </c>
      <c r="EF13" s="27">
        <v>0.1</v>
      </c>
      <c r="EG13" s="27">
        <v>0.1</v>
      </c>
      <c r="EH13" s="27">
        <v>0.1</v>
      </c>
      <c r="EI13" s="27">
        <v>0.1</v>
      </c>
      <c r="EJ13" s="27">
        <v>0.1</v>
      </c>
      <c r="EK13" s="27">
        <v>0.1</v>
      </c>
      <c r="EL13" s="27">
        <v>0.1</v>
      </c>
      <c r="EM13" s="27">
        <v>0.1</v>
      </c>
      <c r="EN13" s="27">
        <v>0.1</v>
      </c>
      <c r="EO13" s="27">
        <v>0.1</v>
      </c>
      <c r="EP13" s="27">
        <v>0.1</v>
      </c>
      <c r="EQ13" s="27">
        <v>0.1</v>
      </c>
      <c r="ER13" s="27">
        <v>0.1</v>
      </c>
      <c r="ES13" s="27">
        <v>0.1</v>
      </c>
      <c r="ET13" s="27">
        <v>0.1</v>
      </c>
      <c r="EU13" s="27">
        <v>0.1</v>
      </c>
      <c r="EV13" s="27">
        <v>0.1</v>
      </c>
      <c r="EW13" s="27">
        <v>0.1</v>
      </c>
      <c r="EX13" s="27">
        <v>0.1</v>
      </c>
      <c r="EY13" s="27">
        <v>0.1</v>
      </c>
      <c r="EZ13" s="27">
        <v>0.1</v>
      </c>
      <c r="FA13" s="27">
        <v>0.1</v>
      </c>
      <c r="FB13" s="27">
        <v>0.1</v>
      </c>
      <c r="FC13" s="27">
        <v>0.1</v>
      </c>
      <c r="FD13" s="27">
        <v>0.1</v>
      </c>
      <c r="FE13" s="27">
        <v>0.1</v>
      </c>
      <c r="FF13" s="27">
        <v>0.1</v>
      </c>
      <c r="FG13" s="27">
        <v>0.1</v>
      </c>
      <c r="FH13" s="27">
        <v>0.1</v>
      </c>
      <c r="FI13" s="27">
        <v>0.1</v>
      </c>
      <c r="FJ13" s="27">
        <v>0.1</v>
      </c>
      <c r="FK13" s="27">
        <v>0.1</v>
      </c>
      <c r="FL13" s="27">
        <v>0.1</v>
      </c>
      <c r="FM13" s="27">
        <v>0.1</v>
      </c>
      <c r="FN13" s="27">
        <v>0.1</v>
      </c>
      <c r="FO13" s="27">
        <v>0.1</v>
      </c>
      <c r="FP13" s="27">
        <v>0.1</v>
      </c>
      <c r="FQ13" s="27">
        <v>0.1</v>
      </c>
      <c r="FR13" s="27">
        <v>0.1</v>
      </c>
      <c r="FS13" s="27">
        <v>0.1</v>
      </c>
      <c r="FT13" s="27">
        <v>0.1</v>
      </c>
      <c r="FU13" s="27">
        <v>0.1</v>
      </c>
      <c r="FV13" s="27">
        <v>0.1</v>
      </c>
      <c r="FW13" s="27">
        <v>0.1</v>
      </c>
      <c r="FX13" s="27">
        <v>0.1</v>
      </c>
      <c r="FY13" s="27">
        <v>0.1</v>
      </c>
      <c r="FZ13" s="27">
        <v>0.1</v>
      </c>
      <c r="GA13" s="27">
        <v>0.1</v>
      </c>
      <c r="GB13" s="27">
        <v>0.1</v>
      </c>
      <c r="GC13" s="27">
        <v>0.1</v>
      </c>
      <c r="GD13" s="27">
        <v>0.1</v>
      </c>
      <c r="GE13" s="27">
        <v>0.1</v>
      </c>
      <c r="GF13" s="27">
        <v>0.1</v>
      </c>
      <c r="GG13" s="27">
        <v>0.1</v>
      </c>
      <c r="GH13" s="27">
        <v>0.1</v>
      </c>
      <c r="GI13" s="27">
        <v>0.1</v>
      </c>
      <c r="GJ13" s="27">
        <v>0.1</v>
      </c>
      <c r="GK13" s="27">
        <v>0.1</v>
      </c>
      <c r="GL13" s="27">
        <v>0.1</v>
      </c>
      <c r="GM13" s="27">
        <v>0.1</v>
      </c>
      <c r="GN13" s="27">
        <v>0.1</v>
      </c>
      <c r="GO13" s="27">
        <v>0.1</v>
      </c>
      <c r="GP13" s="27">
        <v>0.1</v>
      </c>
      <c r="GQ13" s="27">
        <v>0.1</v>
      </c>
      <c r="GR13" s="27">
        <v>0.1</v>
      </c>
      <c r="GS13" s="27">
        <v>0.1</v>
      </c>
      <c r="GT13" s="27">
        <v>0.1</v>
      </c>
      <c r="GU13" s="27">
        <v>0.1</v>
      </c>
      <c r="GV13" s="27">
        <v>0.1</v>
      </c>
      <c r="GW13" s="27">
        <v>0.1</v>
      </c>
      <c r="GX13" s="27">
        <v>0.1</v>
      </c>
      <c r="GY13" s="27">
        <v>0.1</v>
      </c>
      <c r="GZ13" s="27">
        <v>0.1</v>
      </c>
      <c r="HA13" s="19"/>
      <c r="HB13" s="19"/>
      <c r="HC13" s="19"/>
      <c r="HD13" s="19"/>
      <c r="HE13" s="19"/>
      <c r="HF13" s="19"/>
      <c r="HG13" s="19"/>
      <c r="HH13" s="19"/>
      <c r="HI13" s="19"/>
    </row>
    <row r="14" spans="2:217" x14ac:dyDescent="0.25">
      <c r="C14" s="30" t="s">
        <v>22</v>
      </c>
      <c r="D14" s="27">
        <v>0.02</v>
      </c>
      <c r="E14" s="27">
        <v>0.02</v>
      </c>
      <c r="F14" s="27">
        <v>0.02</v>
      </c>
      <c r="G14" s="27">
        <v>0.02</v>
      </c>
      <c r="H14" s="27">
        <v>0.02</v>
      </c>
      <c r="I14" s="27">
        <v>0.02</v>
      </c>
      <c r="J14" s="27">
        <v>0.02</v>
      </c>
      <c r="K14" s="27">
        <v>0.02</v>
      </c>
      <c r="L14" s="27">
        <v>0.02</v>
      </c>
      <c r="M14" s="27">
        <v>0.02</v>
      </c>
      <c r="N14" s="27">
        <v>0.02</v>
      </c>
      <c r="O14" s="27">
        <v>0.02</v>
      </c>
      <c r="P14" s="27">
        <v>0.01</v>
      </c>
      <c r="Q14" s="27">
        <v>0.01</v>
      </c>
      <c r="R14" s="27">
        <v>0.01</v>
      </c>
      <c r="S14" s="27">
        <v>0.01</v>
      </c>
      <c r="T14" s="27">
        <v>0.01</v>
      </c>
      <c r="U14" s="27">
        <v>0.01</v>
      </c>
      <c r="V14" s="27">
        <v>0.01</v>
      </c>
      <c r="W14" s="27">
        <v>0.01</v>
      </c>
      <c r="X14" s="27">
        <v>0.01</v>
      </c>
      <c r="Y14" s="27">
        <v>0.01</v>
      </c>
      <c r="Z14" s="27">
        <v>0.01</v>
      </c>
      <c r="AA14" s="27">
        <v>0.01</v>
      </c>
      <c r="AB14" s="27">
        <v>0.01</v>
      </c>
      <c r="AC14" s="27">
        <v>0.01</v>
      </c>
      <c r="AD14" s="27">
        <v>0.01</v>
      </c>
      <c r="AE14" s="27">
        <v>0.01</v>
      </c>
      <c r="AF14" s="27">
        <v>0.01</v>
      </c>
      <c r="AG14" s="27">
        <v>0.01</v>
      </c>
      <c r="AH14" s="27">
        <v>0.01</v>
      </c>
      <c r="AI14" s="27">
        <v>0.01</v>
      </c>
      <c r="AJ14" s="27">
        <v>0.01</v>
      </c>
      <c r="AK14" s="27">
        <v>0.01</v>
      </c>
      <c r="AL14" s="27">
        <v>0.01</v>
      </c>
      <c r="AM14" s="27">
        <v>0.01</v>
      </c>
      <c r="AN14" s="27">
        <v>0.01</v>
      </c>
      <c r="AO14" s="27">
        <v>0.01</v>
      </c>
      <c r="AP14" s="27">
        <v>0.01</v>
      </c>
      <c r="AQ14" s="27">
        <v>0.01</v>
      </c>
      <c r="AR14" s="27">
        <v>0.01</v>
      </c>
      <c r="AS14" s="27">
        <v>0.01</v>
      </c>
      <c r="AT14" s="27">
        <v>0.01</v>
      </c>
      <c r="AU14" s="27">
        <v>0.01</v>
      </c>
      <c r="AV14" s="27">
        <v>0.01</v>
      </c>
      <c r="AW14" s="27">
        <v>0.01</v>
      </c>
      <c r="AX14" s="27">
        <v>0.01</v>
      </c>
      <c r="AY14" s="27">
        <v>0.01</v>
      </c>
      <c r="AZ14" s="27">
        <v>0.01</v>
      </c>
      <c r="BA14" s="27">
        <v>0.01</v>
      </c>
      <c r="BB14" s="27">
        <v>0.01</v>
      </c>
      <c r="BC14" s="27">
        <v>0.01</v>
      </c>
      <c r="BD14" s="27">
        <v>0.01</v>
      </c>
      <c r="BE14" s="27">
        <v>0.01</v>
      </c>
      <c r="BF14" s="27">
        <v>0.01</v>
      </c>
      <c r="BG14" s="27">
        <v>0.01</v>
      </c>
      <c r="BH14" s="27">
        <v>0.01</v>
      </c>
      <c r="BI14" s="27">
        <v>0.01</v>
      </c>
      <c r="BJ14" s="27">
        <v>0.01</v>
      </c>
      <c r="BK14" s="27">
        <v>0.01</v>
      </c>
      <c r="BL14" s="27">
        <v>0.01</v>
      </c>
      <c r="BM14" s="27">
        <v>0.01</v>
      </c>
      <c r="BN14" s="27">
        <v>0.01</v>
      </c>
      <c r="BO14" s="27">
        <v>0.01</v>
      </c>
      <c r="BP14" s="27">
        <v>0.01</v>
      </c>
      <c r="BQ14" s="27">
        <v>0.01</v>
      </c>
      <c r="BR14" s="27">
        <v>0.01</v>
      </c>
      <c r="BS14" s="27">
        <v>0.01</v>
      </c>
      <c r="BT14" s="27">
        <v>0.01</v>
      </c>
      <c r="BU14" s="27">
        <v>0.01</v>
      </c>
      <c r="BV14" s="27">
        <v>0.01</v>
      </c>
      <c r="BW14" s="27">
        <v>0.01</v>
      </c>
      <c r="BX14" s="27">
        <v>0.01</v>
      </c>
      <c r="BY14" s="27">
        <v>0.01</v>
      </c>
      <c r="BZ14" s="27">
        <v>0.01</v>
      </c>
      <c r="CA14" s="27">
        <v>0.01</v>
      </c>
      <c r="CB14" s="27">
        <v>0.01</v>
      </c>
      <c r="CC14" s="27">
        <v>0.01</v>
      </c>
      <c r="CD14" s="27">
        <v>0.01</v>
      </c>
      <c r="CE14" s="27">
        <v>0.01</v>
      </c>
      <c r="CF14" s="27">
        <v>0.01</v>
      </c>
      <c r="CG14" s="27">
        <v>0.01</v>
      </c>
      <c r="CH14" s="27">
        <v>0.01</v>
      </c>
      <c r="CI14" s="27">
        <v>0.01</v>
      </c>
      <c r="CJ14" s="27">
        <v>0.01</v>
      </c>
      <c r="CK14" s="27">
        <v>0.01</v>
      </c>
      <c r="CL14" s="27">
        <v>0.01</v>
      </c>
      <c r="CM14" s="27">
        <v>0.01</v>
      </c>
      <c r="CN14" s="27">
        <v>0.01</v>
      </c>
      <c r="CO14" s="27">
        <v>0.01</v>
      </c>
      <c r="CP14" s="27">
        <v>0.01</v>
      </c>
      <c r="CQ14" s="27">
        <v>0.01</v>
      </c>
      <c r="CR14" s="27">
        <v>0.01</v>
      </c>
      <c r="CS14" s="27">
        <v>0.01</v>
      </c>
      <c r="CT14" s="27">
        <v>0.01</v>
      </c>
      <c r="CU14" s="27">
        <v>0.01</v>
      </c>
      <c r="CV14" s="27">
        <v>0.01</v>
      </c>
      <c r="CW14" s="27">
        <v>0.01</v>
      </c>
      <c r="CX14" s="27">
        <v>0.01</v>
      </c>
      <c r="CY14" s="27">
        <v>0.01</v>
      </c>
      <c r="CZ14" s="27">
        <v>0.01</v>
      </c>
      <c r="DA14" s="27">
        <v>0.01</v>
      </c>
      <c r="DB14" s="27">
        <v>0.01</v>
      </c>
      <c r="DC14" s="27">
        <v>0.01</v>
      </c>
      <c r="DD14" s="27">
        <v>0.01</v>
      </c>
      <c r="DE14" s="27">
        <v>0.01</v>
      </c>
      <c r="DF14" s="27">
        <v>0.01</v>
      </c>
      <c r="DG14" s="27">
        <v>0.01</v>
      </c>
      <c r="DH14" s="27">
        <v>0.01</v>
      </c>
      <c r="DI14" s="27">
        <v>0.01</v>
      </c>
      <c r="DJ14" s="27">
        <v>0.01</v>
      </c>
      <c r="DK14" s="27">
        <v>0.01</v>
      </c>
      <c r="DL14" s="27">
        <v>0.01</v>
      </c>
      <c r="DM14" s="27">
        <v>0.01</v>
      </c>
      <c r="DN14" s="27">
        <v>0.01</v>
      </c>
      <c r="DO14" s="27">
        <v>0.01</v>
      </c>
      <c r="DP14" s="27">
        <v>0.01</v>
      </c>
      <c r="DQ14" s="27">
        <v>0.01</v>
      </c>
      <c r="DR14" s="27">
        <v>0.01</v>
      </c>
      <c r="DS14" s="27">
        <v>0.01</v>
      </c>
      <c r="DT14" s="27">
        <v>0.01</v>
      </c>
      <c r="DU14" s="27">
        <v>0.01</v>
      </c>
      <c r="DV14" s="27">
        <v>0.01</v>
      </c>
      <c r="DW14" s="27">
        <v>0.01</v>
      </c>
      <c r="DX14" s="27">
        <v>0.01</v>
      </c>
      <c r="DY14" s="27">
        <v>0.01</v>
      </c>
      <c r="DZ14" s="27">
        <v>0.01</v>
      </c>
      <c r="EA14" s="27">
        <v>0.01</v>
      </c>
      <c r="EB14" s="27">
        <v>0.01</v>
      </c>
      <c r="EC14" s="27">
        <v>0.01</v>
      </c>
      <c r="ED14" s="27">
        <v>0.01</v>
      </c>
      <c r="EE14" s="27">
        <v>0.01</v>
      </c>
      <c r="EF14" s="27">
        <v>0.01</v>
      </c>
      <c r="EG14" s="27">
        <v>0.01</v>
      </c>
      <c r="EH14" s="27">
        <v>0.01</v>
      </c>
      <c r="EI14" s="27">
        <v>0.01</v>
      </c>
      <c r="EJ14" s="27">
        <v>0.01</v>
      </c>
      <c r="EK14" s="27">
        <v>0.01</v>
      </c>
      <c r="EL14" s="27">
        <v>0.01</v>
      </c>
      <c r="EM14" s="27">
        <v>0.01</v>
      </c>
      <c r="EN14" s="27">
        <v>0.01</v>
      </c>
      <c r="EO14" s="27">
        <v>0.01</v>
      </c>
      <c r="EP14" s="27">
        <v>0.01</v>
      </c>
      <c r="EQ14" s="27">
        <v>0.01</v>
      </c>
      <c r="ER14" s="27">
        <v>0.01</v>
      </c>
      <c r="ES14" s="27">
        <v>0.01</v>
      </c>
      <c r="ET14" s="27">
        <v>0.01</v>
      </c>
      <c r="EU14" s="27">
        <v>0.01</v>
      </c>
      <c r="EV14" s="27">
        <v>0.01</v>
      </c>
      <c r="EW14" s="27">
        <v>0.01</v>
      </c>
      <c r="EX14" s="27">
        <v>0.01</v>
      </c>
      <c r="EY14" s="27">
        <v>0.01</v>
      </c>
      <c r="EZ14" s="27">
        <v>0.01</v>
      </c>
      <c r="FA14" s="27">
        <v>0.01</v>
      </c>
      <c r="FB14" s="27">
        <v>0.01</v>
      </c>
      <c r="FC14" s="27">
        <v>0.01</v>
      </c>
      <c r="FD14" s="27">
        <v>0.01</v>
      </c>
      <c r="FE14" s="27">
        <v>0.01</v>
      </c>
      <c r="FF14" s="27">
        <v>0.01</v>
      </c>
      <c r="FG14" s="27">
        <v>0.01</v>
      </c>
      <c r="FH14" s="27">
        <v>0.01</v>
      </c>
      <c r="FI14" s="27">
        <v>0.01</v>
      </c>
      <c r="FJ14" s="27">
        <v>0.01</v>
      </c>
      <c r="FK14" s="27">
        <v>0.01</v>
      </c>
      <c r="FL14" s="27">
        <v>0.01</v>
      </c>
      <c r="FM14" s="27">
        <v>0.01</v>
      </c>
      <c r="FN14" s="27">
        <v>0.01</v>
      </c>
      <c r="FO14" s="27">
        <v>0.01</v>
      </c>
      <c r="FP14" s="27">
        <v>0.01</v>
      </c>
      <c r="FQ14" s="27">
        <v>0.01</v>
      </c>
      <c r="FR14" s="27">
        <v>0.01</v>
      </c>
      <c r="FS14" s="27">
        <v>0.01</v>
      </c>
      <c r="FT14" s="27">
        <v>0.01</v>
      </c>
      <c r="FU14" s="27">
        <v>0.01</v>
      </c>
      <c r="FV14" s="27">
        <v>0.01</v>
      </c>
      <c r="FW14" s="27">
        <v>0.01</v>
      </c>
      <c r="FX14" s="27">
        <v>0.01</v>
      </c>
      <c r="FY14" s="27">
        <v>0.01</v>
      </c>
      <c r="FZ14" s="27">
        <v>0.01</v>
      </c>
      <c r="GA14" s="27">
        <v>0.01</v>
      </c>
      <c r="GB14" s="27">
        <v>0.01</v>
      </c>
      <c r="GC14" s="27">
        <v>0.01</v>
      </c>
      <c r="GD14" s="27">
        <v>0.01</v>
      </c>
      <c r="GE14" s="27">
        <v>0.01</v>
      </c>
      <c r="GF14" s="27">
        <v>0.01</v>
      </c>
      <c r="GG14" s="27">
        <v>0.01</v>
      </c>
      <c r="GH14" s="27">
        <v>0.01</v>
      </c>
      <c r="GI14" s="27">
        <v>0.01</v>
      </c>
      <c r="GJ14" s="27">
        <v>0.01</v>
      </c>
      <c r="GK14" s="27">
        <v>0.01</v>
      </c>
      <c r="GL14" s="27">
        <v>0.01</v>
      </c>
      <c r="GM14" s="27">
        <v>0.01</v>
      </c>
      <c r="GN14" s="27">
        <v>0.01</v>
      </c>
      <c r="GO14" s="27">
        <v>0.01</v>
      </c>
      <c r="GP14" s="27">
        <v>0.01</v>
      </c>
      <c r="GQ14" s="27">
        <v>0.01</v>
      </c>
      <c r="GR14" s="27">
        <v>0.01</v>
      </c>
      <c r="GS14" s="27">
        <v>0.01</v>
      </c>
      <c r="GT14" s="27">
        <v>0.01</v>
      </c>
      <c r="GU14" s="27">
        <v>0.01</v>
      </c>
      <c r="GV14" s="27">
        <v>0.01</v>
      </c>
      <c r="GW14" s="27">
        <v>0.01</v>
      </c>
      <c r="GX14" s="27">
        <v>0.01</v>
      </c>
      <c r="GY14" s="27">
        <v>0.01</v>
      </c>
      <c r="GZ14" s="27">
        <v>0.01</v>
      </c>
      <c r="HA14" s="19"/>
      <c r="HB14" s="19"/>
      <c r="HC14" s="19"/>
      <c r="HD14" s="19"/>
      <c r="HE14" s="19"/>
      <c r="HF14" s="19"/>
      <c r="HG14" s="19"/>
      <c r="HH14" s="19"/>
      <c r="HI14" s="19"/>
    </row>
    <row r="15" spans="2:217" x14ac:dyDescent="0.25">
      <c r="C15" s="29"/>
      <c r="HA15" s="19"/>
      <c r="HB15" s="19"/>
      <c r="HC15" s="19"/>
      <c r="HD15" s="19"/>
      <c r="HE15" s="19"/>
      <c r="HF15" s="19"/>
      <c r="HG15" s="19"/>
      <c r="HH15" s="19"/>
      <c r="HI15" s="19"/>
    </row>
    <row r="16" spans="2:217" x14ac:dyDescent="0.25">
      <c r="C16" s="21" t="s">
        <v>23</v>
      </c>
      <c r="D16" s="27">
        <v>0.2</v>
      </c>
      <c r="HA16" s="19"/>
      <c r="HB16" s="19"/>
      <c r="HC16" s="19"/>
      <c r="HD16" s="19"/>
      <c r="HE16" s="19"/>
      <c r="HF16" s="19"/>
      <c r="HG16" s="19"/>
      <c r="HH16" s="19"/>
      <c r="HI16" s="19"/>
    </row>
    <row r="17" spans="2:16382" x14ac:dyDescent="0.25">
      <c r="C17" s="21" t="s">
        <v>24</v>
      </c>
      <c r="D17" s="25">
        <v>6</v>
      </c>
      <c r="HA17" s="19"/>
      <c r="HB17" s="19"/>
      <c r="HC17" s="19"/>
      <c r="HD17" s="19"/>
      <c r="HE17" s="19"/>
      <c r="HF17" s="19"/>
      <c r="HG17" s="19"/>
      <c r="HH17" s="19"/>
      <c r="HI17" s="19"/>
    </row>
    <row r="18" spans="2:16382" x14ac:dyDescent="0.25">
      <c r="C18" s="29"/>
      <c r="HA18" s="19"/>
      <c r="HB18" s="19"/>
      <c r="HC18" s="19"/>
      <c r="HD18" s="19"/>
      <c r="HE18" s="19"/>
      <c r="HF18" s="19"/>
      <c r="HG18" s="19"/>
      <c r="HH18" s="19"/>
      <c r="HI18" s="19"/>
    </row>
    <row r="19" spans="2:16382" x14ac:dyDescent="0.25">
      <c r="C19" s="29"/>
    </row>
    <row r="20" spans="2:16382" x14ac:dyDescent="0.25">
      <c r="C20" s="21" t="s">
        <v>25</v>
      </c>
      <c r="D20" s="20">
        <v>1</v>
      </c>
      <c r="E20" s="20">
        <f>D20+1</f>
        <v>2</v>
      </c>
      <c r="F20" s="20">
        <f t="shared" ref="F20:BQ20" si="5">E20+1</f>
        <v>3</v>
      </c>
      <c r="G20" s="20">
        <f t="shared" si="5"/>
        <v>4</v>
      </c>
      <c r="H20" s="20">
        <f t="shared" si="5"/>
        <v>5</v>
      </c>
      <c r="I20" s="20">
        <f t="shared" si="5"/>
        <v>6</v>
      </c>
      <c r="J20" s="20">
        <f t="shared" si="5"/>
        <v>7</v>
      </c>
      <c r="K20" s="20">
        <f t="shared" si="5"/>
        <v>8</v>
      </c>
      <c r="L20" s="20">
        <f t="shared" si="5"/>
        <v>9</v>
      </c>
      <c r="M20" s="20">
        <f t="shared" si="5"/>
        <v>10</v>
      </c>
      <c r="N20" s="20">
        <f t="shared" si="5"/>
        <v>11</v>
      </c>
      <c r="O20" s="20">
        <f t="shared" si="5"/>
        <v>12</v>
      </c>
      <c r="P20" s="20">
        <f t="shared" si="5"/>
        <v>13</v>
      </c>
      <c r="Q20" s="20">
        <f t="shared" si="5"/>
        <v>14</v>
      </c>
      <c r="R20" s="20">
        <f t="shared" si="5"/>
        <v>15</v>
      </c>
      <c r="S20" s="20">
        <f t="shared" si="5"/>
        <v>16</v>
      </c>
      <c r="T20" s="20">
        <f t="shared" si="5"/>
        <v>17</v>
      </c>
      <c r="U20" s="20">
        <f t="shared" si="5"/>
        <v>18</v>
      </c>
      <c r="V20" s="20">
        <f t="shared" si="5"/>
        <v>19</v>
      </c>
      <c r="W20" s="20">
        <f t="shared" si="5"/>
        <v>20</v>
      </c>
      <c r="X20" s="20">
        <f t="shared" si="5"/>
        <v>21</v>
      </c>
      <c r="Y20" s="20">
        <f t="shared" si="5"/>
        <v>22</v>
      </c>
      <c r="Z20" s="20">
        <f t="shared" si="5"/>
        <v>23</v>
      </c>
      <c r="AA20" s="20">
        <f t="shared" si="5"/>
        <v>24</v>
      </c>
      <c r="AB20" s="20">
        <f t="shared" si="5"/>
        <v>25</v>
      </c>
      <c r="AC20" s="20">
        <f t="shared" si="5"/>
        <v>26</v>
      </c>
      <c r="AD20" s="20">
        <f t="shared" si="5"/>
        <v>27</v>
      </c>
      <c r="AE20" s="20">
        <f t="shared" si="5"/>
        <v>28</v>
      </c>
      <c r="AF20" s="20">
        <f t="shared" si="5"/>
        <v>29</v>
      </c>
      <c r="AG20" s="20">
        <f t="shared" si="5"/>
        <v>30</v>
      </c>
      <c r="AH20" s="20">
        <f t="shared" si="5"/>
        <v>31</v>
      </c>
      <c r="AI20" s="20">
        <f t="shared" si="5"/>
        <v>32</v>
      </c>
      <c r="AJ20" s="20">
        <f t="shared" si="5"/>
        <v>33</v>
      </c>
      <c r="AK20" s="20">
        <f t="shared" si="5"/>
        <v>34</v>
      </c>
      <c r="AL20" s="20">
        <f t="shared" si="5"/>
        <v>35</v>
      </c>
      <c r="AM20" s="20">
        <f t="shared" si="5"/>
        <v>36</v>
      </c>
      <c r="AN20" s="20">
        <f t="shared" si="5"/>
        <v>37</v>
      </c>
      <c r="AO20" s="20">
        <f t="shared" si="5"/>
        <v>38</v>
      </c>
      <c r="AP20" s="20">
        <f t="shared" si="5"/>
        <v>39</v>
      </c>
      <c r="AQ20" s="20">
        <f t="shared" si="5"/>
        <v>40</v>
      </c>
      <c r="AR20" s="20">
        <f t="shared" si="5"/>
        <v>41</v>
      </c>
      <c r="AS20" s="20">
        <f t="shared" si="5"/>
        <v>42</v>
      </c>
      <c r="AT20" s="20">
        <f t="shared" si="5"/>
        <v>43</v>
      </c>
      <c r="AU20" s="20">
        <f t="shared" si="5"/>
        <v>44</v>
      </c>
      <c r="AV20" s="20">
        <f t="shared" si="5"/>
        <v>45</v>
      </c>
      <c r="AW20" s="20">
        <f t="shared" si="5"/>
        <v>46</v>
      </c>
      <c r="AX20" s="20">
        <f t="shared" si="5"/>
        <v>47</v>
      </c>
      <c r="AY20" s="20">
        <f t="shared" si="5"/>
        <v>48</v>
      </c>
      <c r="AZ20" s="20">
        <f t="shared" si="5"/>
        <v>49</v>
      </c>
      <c r="BA20" s="20">
        <f t="shared" si="5"/>
        <v>50</v>
      </c>
      <c r="BB20" s="20">
        <f t="shared" si="5"/>
        <v>51</v>
      </c>
      <c r="BC20" s="20">
        <f t="shared" si="5"/>
        <v>52</v>
      </c>
      <c r="BD20" s="20">
        <f t="shared" si="5"/>
        <v>53</v>
      </c>
      <c r="BE20" s="20">
        <f t="shared" si="5"/>
        <v>54</v>
      </c>
      <c r="BF20" s="20">
        <f t="shared" si="5"/>
        <v>55</v>
      </c>
      <c r="BG20" s="20">
        <f t="shared" si="5"/>
        <v>56</v>
      </c>
      <c r="BH20" s="20">
        <f t="shared" si="5"/>
        <v>57</v>
      </c>
      <c r="BI20" s="20">
        <f t="shared" si="5"/>
        <v>58</v>
      </c>
      <c r="BJ20" s="20">
        <f t="shared" si="5"/>
        <v>59</v>
      </c>
      <c r="BK20" s="20">
        <f t="shared" si="5"/>
        <v>60</v>
      </c>
      <c r="BL20" s="20">
        <f t="shared" si="5"/>
        <v>61</v>
      </c>
      <c r="BM20" s="20">
        <f t="shared" si="5"/>
        <v>62</v>
      </c>
      <c r="BN20" s="20">
        <f t="shared" si="5"/>
        <v>63</v>
      </c>
      <c r="BO20" s="20">
        <f t="shared" si="5"/>
        <v>64</v>
      </c>
      <c r="BP20" s="20">
        <f t="shared" si="5"/>
        <v>65</v>
      </c>
      <c r="BQ20" s="20">
        <f t="shared" si="5"/>
        <v>66</v>
      </c>
      <c r="BR20" s="20">
        <f t="shared" ref="BR20:EC20" si="6">BQ20+1</f>
        <v>67</v>
      </c>
      <c r="BS20" s="20">
        <f t="shared" si="6"/>
        <v>68</v>
      </c>
      <c r="BT20" s="20">
        <f t="shared" si="6"/>
        <v>69</v>
      </c>
      <c r="BU20" s="20">
        <f t="shared" si="6"/>
        <v>70</v>
      </c>
      <c r="BV20" s="20">
        <f t="shared" si="6"/>
        <v>71</v>
      </c>
      <c r="BW20" s="20">
        <f t="shared" si="6"/>
        <v>72</v>
      </c>
      <c r="BX20" s="20">
        <f t="shared" si="6"/>
        <v>73</v>
      </c>
      <c r="BY20" s="20">
        <f t="shared" si="6"/>
        <v>74</v>
      </c>
      <c r="BZ20" s="20">
        <f t="shared" si="6"/>
        <v>75</v>
      </c>
      <c r="CA20" s="20">
        <f t="shared" si="6"/>
        <v>76</v>
      </c>
      <c r="CB20" s="20">
        <f t="shared" si="6"/>
        <v>77</v>
      </c>
      <c r="CC20" s="20">
        <f t="shared" si="6"/>
        <v>78</v>
      </c>
      <c r="CD20" s="20">
        <f t="shared" si="6"/>
        <v>79</v>
      </c>
      <c r="CE20" s="20">
        <f t="shared" si="6"/>
        <v>80</v>
      </c>
      <c r="CF20" s="20">
        <f t="shared" si="6"/>
        <v>81</v>
      </c>
      <c r="CG20" s="20">
        <f t="shared" si="6"/>
        <v>82</v>
      </c>
      <c r="CH20" s="20">
        <f t="shared" si="6"/>
        <v>83</v>
      </c>
      <c r="CI20" s="20">
        <f t="shared" si="6"/>
        <v>84</v>
      </c>
      <c r="CJ20" s="20">
        <f t="shared" si="6"/>
        <v>85</v>
      </c>
      <c r="CK20" s="20">
        <f t="shared" si="6"/>
        <v>86</v>
      </c>
      <c r="CL20" s="20">
        <f t="shared" si="6"/>
        <v>87</v>
      </c>
      <c r="CM20" s="20">
        <f t="shared" si="6"/>
        <v>88</v>
      </c>
      <c r="CN20" s="20">
        <f t="shared" si="6"/>
        <v>89</v>
      </c>
      <c r="CO20" s="20">
        <f t="shared" si="6"/>
        <v>90</v>
      </c>
      <c r="CP20" s="20">
        <f t="shared" si="6"/>
        <v>91</v>
      </c>
      <c r="CQ20" s="20">
        <f t="shared" si="6"/>
        <v>92</v>
      </c>
      <c r="CR20" s="20">
        <f t="shared" si="6"/>
        <v>93</v>
      </c>
      <c r="CS20" s="20">
        <f t="shared" si="6"/>
        <v>94</v>
      </c>
      <c r="CT20" s="20">
        <f t="shared" si="6"/>
        <v>95</v>
      </c>
      <c r="CU20" s="20">
        <f t="shared" si="6"/>
        <v>96</v>
      </c>
      <c r="CV20" s="20">
        <f t="shared" si="6"/>
        <v>97</v>
      </c>
      <c r="CW20" s="20">
        <f t="shared" si="6"/>
        <v>98</v>
      </c>
      <c r="CX20" s="20">
        <f t="shared" si="6"/>
        <v>99</v>
      </c>
      <c r="CY20" s="20">
        <f t="shared" si="6"/>
        <v>100</v>
      </c>
      <c r="CZ20" s="20">
        <f t="shared" si="6"/>
        <v>101</v>
      </c>
      <c r="DA20" s="20">
        <f t="shared" si="6"/>
        <v>102</v>
      </c>
      <c r="DB20" s="20">
        <f t="shared" si="6"/>
        <v>103</v>
      </c>
      <c r="DC20" s="20">
        <f t="shared" si="6"/>
        <v>104</v>
      </c>
      <c r="DD20" s="20">
        <f t="shared" si="6"/>
        <v>105</v>
      </c>
      <c r="DE20" s="20">
        <f t="shared" si="6"/>
        <v>106</v>
      </c>
      <c r="DF20" s="20">
        <f t="shared" si="6"/>
        <v>107</v>
      </c>
      <c r="DG20" s="20">
        <f t="shared" si="6"/>
        <v>108</v>
      </c>
      <c r="DH20" s="20">
        <f t="shared" si="6"/>
        <v>109</v>
      </c>
      <c r="DI20" s="20">
        <f t="shared" si="6"/>
        <v>110</v>
      </c>
      <c r="DJ20" s="20">
        <f t="shared" si="6"/>
        <v>111</v>
      </c>
      <c r="DK20" s="20">
        <f t="shared" si="6"/>
        <v>112</v>
      </c>
      <c r="DL20" s="20">
        <f t="shared" si="6"/>
        <v>113</v>
      </c>
      <c r="DM20" s="20">
        <f t="shared" si="6"/>
        <v>114</v>
      </c>
      <c r="DN20" s="20">
        <f t="shared" si="6"/>
        <v>115</v>
      </c>
      <c r="DO20" s="20">
        <f t="shared" si="6"/>
        <v>116</v>
      </c>
      <c r="DP20" s="20">
        <f t="shared" si="6"/>
        <v>117</v>
      </c>
      <c r="DQ20" s="20">
        <f t="shared" si="6"/>
        <v>118</v>
      </c>
      <c r="DR20" s="20">
        <f t="shared" si="6"/>
        <v>119</v>
      </c>
      <c r="DS20" s="20">
        <f t="shared" si="6"/>
        <v>120</v>
      </c>
      <c r="DT20" s="20">
        <f t="shared" si="6"/>
        <v>121</v>
      </c>
      <c r="DU20" s="20">
        <f t="shared" si="6"/>
        <v>122</v>
      </c>
      <c r="DV20" s="20">
        <f t="shared" si="6"/>
        <v>123</v>
      </c>
      <c r="DW20" s="20">
        <f t="shared" si="6"/>
        <v>124</v>
      </c>
      <c r="DX20" s="20">
        <f t="shared" si="6"/>
        <v>125</v>
      </c>
      <c r="DY20" s="20">
        <f t="shared" si="6"/>
        <v>126</v>
      </c>
      <c r="DZ20" s="20">
        <f t="shared" si="6"/>
        <v>127</v>
      </c>
      <c r="EA20" s="20">
        <f t="shared" si="6"/>
        <v>128</v>
      </c>
      <c r="EB20" s="20">
        <f t="shared" si="6"/>
        <v>129</v>
      </c>
      <c r="EC20" s="20">
        <f t="shared" si="6"/>
        <v>130</v>
      </c>
      <c r="ED20" s="20">
        <f t="shared" ref="ED20:GA20" si="7">EC20+1</f>
        <v>131</v>
      </c>
      <c r="EE20" s="20">
        <f t="shared" si="7"/>
        <v>132</v>
      </c>
      <c r="EF20" s="20">
        <f t="shared" si="7"/>
        <v>133</v>
      </c>
      <c r="EG20" s="20">
        <f t="shared" si="7"/>
        <v>134</v>
      </c>
      <c r="EH20" s="20">
        <f t="shared" si="7"/>
        <v>135</v>
      </c>
      <c r="EI20" s="20">
        <f t="shared" si="7"/>
        <v>136</v>
      </c>
      <c r="EJ20" s="20">
        <f t="shared" si="7"/>
        <v>137</v>
      </c>
      <c r="EK20" s="20">
        <f t="shared" si="7"/>
        <v>138</v>
      </c>
      <c r="EL20" s="20">
        <f t="shared" si="7"/>
        <v>139</v>
      </c>
      <c r="EM20" s="20">
        <f t="shared" si="7"/>
        <v>140</v>
      </c>
      <c r="EN20" s="20">
        <f t="shared" si="7"/>
        <v>141</v>
      </c>
      <c r="EO20" s="20">
        <f t="shared" si="7"/>
        <v>142</v>
      </c>
      <c r="EP20" s="20">
        <f t="shared" si="7"/>
        <v>143</v>
      </c>
      <c r="EQ20" s="20">
        <f t="shared" si="7"/>
        <v>144</v>
      </c>
      <c r="ER20" s="20">
        <f t="shared" si="7"/>
        <v>145</v>
      </c>
      <c r="ES20" s="20">
        <f t="shared" si="7"/>
        <v>146</v>
      </c>
      <c r="ET20" s="20">
        <f t="shared" si="7"/>
        <v>147</v>
      </c>
      <c r="EU20" s="20">
        <f t="shared" si="7"/>
        <v>148</v>
      </c>
      <c r="EV20" s="20">
        <f t="shared" si="7"/>
        <v>149</v>
      </c>
      <c r="EW20" s="20">
        <f t="shared" si="7"/>
        <v>150</v>
      </c>
      <c r="EX20" s="20">
        <f t="shared" si="7"/>
        <v>151</v>
      </c>
      <c r="EY20" s="20">
        <f t="shared" si="7"/>
        <v>152</v>
      </c>
      <c r="EZ20" s="20">
        <f t="shared" si="7"/>
        <v>153</v>
      </c>
      <c r="FA20" s="20">
        <f t="shared" si="7"/>
        <v>154</v>
      </c>
      <c r="FB20" s="20">
        <f t="shared" si="7"/>
        <v>155</v>
      </c>
      <c r="FC20" s="20">
        <f t="shared" si="7"/>
        <v>156</v>
      </c>
      <c r="FD20" s="20">
        <f t="shared" si="7"/>
        <v>157</v>
      </c>
      <c r="FE20" s="20">
        <f t="shared" si="7"/>
        <v>158</v>
      </c>
      <c r="FF20" s="20">
        <f t="shared" si="7"/>
        <v>159</v>
      </c>
      <c r="FG20" s="20">
        <f t="shared" si="7"/>
        <v>160</v>
      </c>
      <c r="FH20" s="20">
        <f t="shared" si="7"/>
        <v>161</v>
      </c>
      <c r="FI20" s="20">
        <f t="shared" si="7"/>
        <v>162</v>
      </c>
      <c r="FJ20" s="20">
        <f t="shared" si="7"/>
        <v>163</v>
      </c>
      <c r="FK20" s="20">
        <f t="shared" si="7"/>
        <v>164</v>
      </c>
      <c r="FL20" s="20">
        <f t="shared" si="7"/>
        <v>165</v>
      </c>
      <c r="FM20" s="20">
        <f t="shared" si="7"/>
        <v>166</v>
      </c>
      <c r="FN20" s="20">
        <f t="shared" si="7"/>
        <v>167</v>
      </c>
      <c r="FO20" s="20">
        <f t="shared" si="7"/>
        <v>168</v>
      </c>
      <c r="FP20" s="20">
        <f t="shared" si="7"/>
        <v>169</v>
      </c>
      <c r="FQ20" s="20">
        <f t="shared" si="7"/>
        <v>170</v>
      </c>
      <c r="FR20" s="20">
        <f t="shared" si="7"/>
        <v>171</v>
      </c>
      <c r="FS20" s="20">
        <f t="shared" si="7"/>
        <v>172</v>
      </c>
      <c r="FT20" s="20">
        <f t="shared" si="7"/>
        <v>173</v>
      </c>
      <c r="FU20" s="20">
        <f t="shared" si="7"/>
        <v>174</v>
      </c>
      <c r="FV20" s="20">
        <f t="shared" si="7"/>
        <v>175</v>
      </c>
      <c r="FW20" s="20">
        <f t="shared" si="7"/>
        <v>176</v>
      </c>
      <c r="FX20" s="20">
        <f t="shared" si="7"/>
        <v>177</v>
      </c>
      <c r="FY20" s="20">
        <f t="shared" si="7"/>
        <v>178</v>
      </c>
      <c r="FZ20" s="20">
        <f t="shared" si="7"/>
        <v>179</v>
      </c>
      <c r="GA20" s="20">
        <f t="shared" si="7"/>
        <v>180</v>
      </c>
      <c r="GB20" s="34">
        <f t="shared" ref="GB20:GO20" si="8">GA20+1</f>
        <v>181</v>
      </c>
      <c r="GC20" s="34">
        <f t="shared" si="8"/>
        <v>182</v>
      </c>
      <c r="GD20" s="34">
        <f t="shared" si="8"/>
        <v>183</v>
      </c>
      <c r="GE20" s="34">
        <f t="shared" si="8"/>
        <v>184</v>
      </c>
      <c r="GF20" s="34">
        <f t="shared" si="8"/>
        <v>185</v>
      </c>
      <c r="GG20" s="34">
        <f t="shared" si="8"/>
        <v>186</v>
      </c>
      <c r="GH20" s="34">
        <f t="shared" si="8"/>
        <v>187</v>
      </c>
      <c r="GI20" s="34">
        <f t="shared" si="8"/>
        <v>188</v>
      </c>
      <c r="GJ20" s="34">
        <f t="shared" si="8"/>
        <v>189</v>
      </c>
      <c r="GK20" s="34">
        <f t="shared" si="8"/>
        <v>190</v>
      </c>
      <c r="GL20" s="34">
        <f t="shared" si="8"/>
        <v>191</v>
      </c>
      <c r="GM20" s="34">
        <f t="shared" si="8"/>
        <v>192</v>
      </c>
      <c r="GN20" s="34">
        <f t="shared" si="8"/>
        <v>193</v>
      </c>
      <c r="GO20" s="34">
        <f t="shared" si="8"/>
        <v>194</v>
      </c>
      <c r="GP20" s="34">
        <f t="shared" ref="GP20:GU20" si="9">GO20+1</f>
        <v>195</v>
      </c>
      <c r="GQ20" s="34">
        <f t="shared" si="9"/>
        <v>196</v>
      </c>
      <c r="GR20" s="34">
        <f t="shared" si="9"/>
        <v>197</v>
      </c>
      <c r="GS20" s="34">
        <f t="shared" si="9"/>
        <v>198</v>
      </c>
      <c r="GT20" s="34">
        <f t="shared" si="9"/>
        <v>199</v>
      </c>
      <c r="GU20" s="34">
        <f t="shared" si="9"/>
        <v>200</v>
      </c>
      <c r="GV20" s="32"/>
    </row>
    <row r="21" spans="2:16382" x14ac:dyDescent="0.25">
      <c r="C21" s="21" t="s">
        <v>26</v>
      </c>
      <c r="D21" s="22">
        <v>4.4999999999999998E-2</v>
      </c>
      <c r="E21" s="22">
        <v>4.4999999999999998E-2</v>
      </c>
      <c r="F21" s="22">
        <v>4.4999999999999998E-2</v>
      </c>
      <c r="G21" s="22">
        <v>4.4999999999999998E-2</v>
      </c>
      <c r="H21" s="22">
        <v>4.4999999999999998E-2</v>
      </c>
      <c r="I21" s="22">
        <v>4.4999999999999998E-2</v>
      </c>
      <c r="J21" s="22">
        <v>4.4999999999999998E-2</v>
      </c>
      <c r="K21" s="22">
        <v>4.4999999999999998E-2</v>
      </c>
      <c r="L21" s="22">
        <v>4.4999999999999998E-2</v>
      </c>
      <c r="M21" s="22">
        <v>4.4999999999999998E-2</v>
      </c>
      <c r="N21" s="22">
        <v>4.4999999999999998E-2</v>
      </c>
      <c r="O21" s="22">
        <v>4.4999999999999998E-2</v>
      </c>
      <c r="P21" s="22">
        <v>4.4999999999999998E-2</v>
      </c>
      <c r="Q21" s="22">
        <v>4.4999999999999998E-2</v>
      </c>
      <c r="R21" s="22">
        <v>4.4999999999999998E-2</v>
      </c>
      <c r="S21" s="22">
        <v>4.4999999999999998E-2</v>
      </c>
      <c r="T21" s="22">
        <v>4.4999999999999998E-2</v>
      </c>
      <c r="U21" s="22">
        <v>4.4999999999999998E-2</v>
      </c>
      <c r="V21" s="22">
        <v>4.4999999999999998E-2</v>
      </c>
      <c r="W21" s="22">
        <v>4.4999999999999998E-2</v>
      </c>
      <c r="X21" s="22">
        <v>4.4999999999999998E-2</v>
      </c>
      <c r="Y21" s="22">
        <v>4.4999999999999998E-2</v>
      </c>
      <c r="Z21" s="22">
        <v>4.4999999999999998E-2</v>
      </c>
      <c r="AA21" s="22">
        <v>4.4999999999999998E-2</v>
      </c>
      <c r="AB21" s="22">
        <v>4.4999999999999998E-2</v>
      </c>
      <c r="AC21" s="22">
        <v>4.4999999999999998E-2</v>
      </c>
      <c r="AD21" s="22">
        <v>4.4999999999999998E-2</v>
      </c>
      <c r="AE21" s="22">
        <v>4.4999999999999998E-2</v>
      </c>
      <c r="AF21" s="22">
        <v>4.4999999999999998E-2</v>
      </c>
      <c r="AG21" s="22">
        <v>4.4999999999999998E-2</v>
      </c>
      <c r="AH21" s="22">
        <v>4.4999999999999998E-2</v>
      </c>
      <c r="AI21" s="22">
        <v>4.4999999999999998E-2</v>
      </c>
      <c r="AJ21" s="22">
        <v>4.4999999999999998E-2</v>
      </c>
      <c r="AK21" s="22">
        <v>4.4999999999999998E-2</v>
      </c>
      <c r="AL21" s="22">
        <v>4.4999999999999998E-2</v>
      </c>
      <c r="AM21" s="22">
        <v>4.4999999999999998E-2</v>
      </c>
      <c r="AN21" s="22">
        <v>4.4999999999999998E-2</v>
      </c>
      <c r="AO21" s="22">
        <v>4.4999999999999998E-2</v>
      </c>
      <c r="AP21" s="22">
        <v>4.4999999999999998E-2</v>
      </c>
      <c r="AQ21" s="22">
        <v>4.4999999999999998E-2</v>
      </c>
      <c r="AR21" s="22">
        <v>4.4999999999999998E-2</v>
      </c>
      <c r="AS21" s="22">
        <v>4.4999999999999998E-2</v>
      </c>
      <c r="AT21" s="22">
        <v>4.4999999999999998E-2</v>
      </c>
      <c r="AU21" s="22">
        <v>4.4999999999999998E-2</v>
      </c>
      <c r="AV21" s="22">
        <v>4.4999999999999998E-2</v>
      </c>
      <c r="AW21" s="22">
        <v>4.4999999999999998E-2</v>
      </c>
      <c r="AX21" s="22">
        <v>4.4999999999999998E-2</v>
      </c>
      <c r="AY21" s="22">
        <v>4.4999999999999998E-2</v>
      </c>
      <c r="AZ21" s="22">
        <v>4.4999999999999998E-2</v>
      </c>
      <c r="BA21" s="22">
        <v>4.4999999999999998E-2</v>
      </c>
      <c r="BB21" s="22">
        <v>4.4999999999999998E-2</v>
      </c>
      <c r="BC21" s="22">
        <v>4.4999999999999998E-2</v>
      </c>
      <c r="BD21" s="22">
        <v>4.4999999999999998E-2</v>
      </c>
      <c r="BE21" s="22">
        <v>4.4999999999999998E-2</v>
      </c>
      <c r="BF21" s="22">
        <v>4.4999999999999998E-2</v>
      </c>
      <c r="BG21" s="22">
        <v>4.4999999999999998E-2</v>
      </c>
      <c r="BH21" s="22">
        <v>4.4999999999999998E-2</v>
      </c>
      <c r="BI21" s="22">
        <v>4.4999999999999998E-2</v>
      </c>
      <c r="BJ21" s="22">
        <v>4.4999999999999998E-2</v>
      </c>
      <c r="BK21" s="22">
        <v>4.4999999999999998E-2</v>
      </c>
      <c r="BL21" s="22">
        <v>4.4999999999999998E-2</v>
      </c>
      <c r="BM21" s="22">
        <v>4.4999999999999998E-2</v>
      </c>
      <c r="BN21" s="22">
        <v>4.4999999999999998E-2</v>
      </c>
      <c r="BO21" s="22">
        <v>4.4999999999999998E-2</v>
      </c>
      <c r="BP21" s="22">
        <v>4.4999999999999998E-2</v>
      </c>
      <c r="BQ21" s="22">
        <v>4.4999999999999998E-2</v>
      </c>
      <c r="BR21" s="22">
        <v>4.4999999999999998E-2</v>
      </c>
      <c r="BS21" s="22">
        <v>4.4999999999999998E-2</v>
      </c>
      <c r="BT21" s="22">
        <v>4.4999999999999998E-2</v>
      </c>
      <c r="BU21" s="22">
        <v>4.4999999999999998E-2</v>
      </c>
      <c r="BV21" s="22">
        <v>4.4999999999999998E-2</v>
      </c>
      <c r="BW21" s="22">
        <v>4.4999999999999998E-2</v>
      </c>
      <c r="BX21" s="22">
        <v>4.4999999999999998E-2</v>
      </c>
      <c r="BY21" s="22">
        <v>4.4999999999999998E-2</v>
      </c>
      <c r="BZ21" s="22">
        <v>4.4999999999999998E-2</v>
      </c>
      <c r="CA21" s="22">
        <v>4.4999999999999998E-2</v>
      </c>
      <c r="CB21" s="22">
        <v>4.4999999999999998E-2</v>
      </c>
      <c r="CC21" s="22">
        <v>4.4999999999999998E-2</v>
      </c>
      <c r="CD21" s="22">
        <v>4.4999999999999998E-2</v>
      </c>
      <c r="CE21" s="22">
        <v>4.4999999999999998E-2</v>
      </c>
      <c r="CF21" s="22">
        <v>4.4999999999999998E-2</v>
      </c>
      <c r="CG21" s="22">
        <v>4.4999999999999998E-2</v>
      </c>
      <c r="CH21" s="22">
        <v>4.4999999999999998E-2</v>
      </c>
      <c r="CI21" s="22">
        <v>4.4999999999999998E-2</v>
      </c>
      <c r="CJ21" s="22">
        <v>4.4999999999999998E-2</v>
      </c>
      <c r="CK21" s="22">
        <v>4.4999999999999998E-2</v>
      </c>
      <c r="CL21" s="22">
        <v>4.4999999999999998E-2</v>
      </c>
      <c r="CM21" s="22">
        <v>4.4999999999999998E-2</v>
      </c>
      <c r="CN21" s="22">
        <v>4.4999999999999998E-2</v>
      </c>
      <c r="CO21" s="22">
        <v>4.4999999999999998E-2</v>
      </c>
      <c r="CP21" s="22">
        <v>4.4999999999999998E-2</v>
      </c>
      <c r="CQ21" s="22">
        <v>4.4999999999999998E-2</v>
      </c>
      <c r="CR21" s="22">
        <v>4.4999999999999998E-2</v>
      </c>
      <c r="CS21" s="22">
        <v>4.4999999999999998E-2</v>
      </c>
      <c r="CT21" s="22">
        <v>4.4999999999999998E-2</v>
      </c>
      <c r="CU21" s="22">
        <v>4.4999999999999998E-2</v>
      </c>
      <c r="CV21" s="22">
        <v>4.4999999999999998E-2</v>
      </c>
      <c r="CW21" s="22">
        <v>4.4999999999999998E-2</v>
      </c>
      <c r="CX21" s="22">
        <v>4.4999999999999998E-2</v>
      </c>
      <c r="CY21" s="22">
        <v>4.4999999999999998E-2</v>
      </c>
      <c r="CZ21" s="22">
        <v>4.4999999999999998E-2</v>
      </c>
      <c r="DA21" s="22">
        <v>4.4999999999999998E-2</v>
      </c>
      <c r="DB21" s="22">
        <v>4.4999999999999998E-2</v>
      </c>
      <c r="DC21" s="22">
        <v>4.4999999999999998E-2</v>
      </c>
      <c r="DD21" s="22">
        <v>4.4999999999999998E-2</v>
      </c>
      <c r="DE21" s="22">
        <v>4.4999999999999998E-2</v>
      </c>
      <c r="DF21" s="22">
        <v>4.4999999999999998E-2</v>
      </c>
      <c r="DG21" s="22">
        <v>4.4999999999999998E-2</v>
      </c>
      <c r="DH21" s="22">
        <v>4.4999999999999998E-2</v>
      </c>
      <c r="DI21" s="22">
        <v>4.4999999999999998E-2</v>
      </c>
      <c r="DJ21" s="22">
        <v>4.4999999999999998E-2</v>
      </c>
      <c r="DK21" s="22">
        <v>4.4999999999999998E-2</v>
      </c>
      <c r="DL21" s="22">
        <v>4.4999999999999998E-2</v>
      </c>
      <c r="DM21" s="22">
        <v>4.4999999999999998E-2</v>
      </c>
      <c r="DN21" s="22">
        <v>4.4999999999999998E-2</v>
      </c>
      <c r="DO21" s="22">
        <v>4.4999999999999998E-2</v>
      </c>
      <c r="DP21" s="22">
        <v>4.4999999999999998E-2</v>
      </c>
      <c r="DQ21" s="22">
        <v>4.4999999999999998E-2</v>
      </c>
      <c r="DR21" s="22">
        <v>4.4999999999999998E-2</v>
      </c>
      <c r="DS21" s="22">
        <v>4.4999999999999998E-2</v>
      </c>
      <c r="DT21" s="22">
        <v>4.4999999999999998E-2</v>
      </c>
      <c r="DU21" s="22">
        <v>4.4999999999999998E-2</v>
      </c>
      <c r="DV21" s="22">
        <v>4.4999999999999998E-2</v>
      </c>
      <c r="DW21" s="22">
        <v>4.4999999999999998E-2</v>
      </c>
      <c r="DX21" s="22">
        <v>4.4999999999999998E-2</v>
      </c>
      <c r="DY21" s="22">
        <v>4.4999999999999998E-2</v>
      </c>
      <c r="DZ21" s="22">
        <v>4.4999999999999998E-2</v>
      </c>
      <c r="EA21" s="22">
        <v>4.4999999999999998E-2</v>
      </c>
      <c r="EB21" s="22">
        <v>4.4999999999999998E-2</v>
      </c>
      <c r="EC21" s="22">
        <v>4.4999999999999998E-2</v>
      </c>
      <c r="ED21" s="22">
        <v>4.4999999999999998E-2</v>
      </c>
      <c r="EE21" s="22">
        <v>4.4999999999999998E-2</v>
      </c>
      <c r="EF21" s="22">
        <v>4.4999999999999998E-2</v>
      </c>
      <c r="EG21" s="22">
        <v>4.4999999999999998E-2</v>
      </c>
      <c r="EH21" s="22">
        <v>4.4999999999999998E-2</v>
      </c>
      <c r="EI21" s="22">
        <v>4.4999999999999998E-2</v>
      </c>
      <c r="EJ21" s="22">
        <v>4.4999999999999998E-2</v>
      </c>
      <c r="EK21" s="22">
        <v>4.4999999999999998E-2</v>
      </c>
      <c r="EL21" s="22">
        <v>4.4999999999999998E-2</v>
      </c>
      <c r="EM21" s="22">
        <v>4.4999999999999998E-2</v>
      </c>
      <c r="EN21" s="22">
        <v>4.4999999999999998E-2</v>
      </c>
      <c r="EO21" s="22">
        <v>4.4999999999999998E-2</v>
      </c>
      <c r="EP21" s="22">
        <v>4.4999999999999998E-2</v>
      </c>
      <c r="EQ21" s="22">
        <v>4.4999999999999998E-2</v>
      </c>
      <c r="ER21" s="22">
        <v>4.4999999999999998E-2</v>
      </c>
      <c r="ES21" s="22">
        <v>4.4999999999999998E-2</v>
      </c>
      <c r="ET21" s="22">
        <v>4.4999999999999998E-2</v>
      </c>
      <c r="EU21" s="22">
        <v>4.4999999999999998E-2</v>
      </c>
      <c r="EV21" s="22">
        <v>4.4999999999999998E-2</v>
      </c>
      <c r="EW21" s="22">
        <v>4.4999999999999998E-2</v>
      </c>
      <c r="EX21" s="22">
        <v>4.4999999999999998E-2</v>
      </c>
      <c r="EY21" s="22">
        <v>4.4999999999999998E-2</v>
      </c>
      <c r="EZ21" s="22">
        <v>4.4999999999999998E-2</v>
      </c>
      <c r="FA21" s="22">
        <v>4.4999999999999998E-2</v>
      </c>
      <c r="FB21" s="22">
        <v>4.4999999999999998E-2</v>
      </c>
      <c r="FC21" s="22">
        <v>4.4999999999999998E-2</v>
      </c>
      <c r="FD21" s="22">
        <v>4.4999999999999998E-2</v>
      </c>
      <c r="FE21" s="22">
        <v>4.4999999999999998E-2</v>
      </c>
      <c r="FF21" s="22">
        <v>4.4999999999999998E-2</v>
      </c>
      <c r="FG21" s="22">
        <v>4.4999999999999998E-2</v>
      </c>
      <c r="FH21" s="22">
        <v>4.4999999999999998E-2</v>
      </c>
      <c r="FI21" s="22">
        <v>4.4999999999999998E-2</v>
      </c>
      <c r="FJ21" s="22">
        <v>4.4999999999999998E-2</v>
      </c>
      <c r="FK21" s="22">
        <v>4.4999999999999998E-2</v>
      </c>
      <c r="FL21" s="22">
        <v>4.4999999999999998E-2</v>
      </c>
      <c r="FM21" s="22">
        <v>4.4999999999999998E-2</v>
      </c>
      <c r="FN21" s="22">
        <v>4.4999999999999998E-2</v>
      </c>
      <c r="FO21" s="22">
        <v>4.4999999999999998E-2</v>
      </c>
      <c r="FP21" s="22">
        <v>4.4999999999999998E-2</v>
      </c>
      <c r="FQ21" s="22">
        <v>4.4999999999999998E-2</v>
      </c>
      <c r="FR21" s="22">
        <v>4.4999999999999998E-2</v>
      </c>
      <c r="FS21" s="22">
        <v>4.4999999999999998E-2</v>
      </c>
      <c r="FT21" s="22">
        <v>4.4999999999999998E-2</v>
      </c>
      <c r="FU21" s="22">
        <v>4.4999999999999998E-2</v>
      </c>
      <c r="FV21" s="22">
        <v>4.4999999999999998E-2</v>
      </c>
      <c r="FW21" s="22">
        <v>4.4999999999999998E-2</v>
      </c>
      <c r="FX21" s="22">
        <v>4.4999999999999998E-2</v>
      </c>
      <c r="FY21" s="22">
        <v>4.4999999999999998E-2</v>
      </c>
      <c r="FZ21" s="22">
        <v>4.4999999999999998E-2</v>
      </c>
      <c r="GA21" s="22">
        <v>4.4999999999999998E-2</v>
      </c>
      <c r="GB21" s="35">
        <v>4.4999999999999998E-2</v>
      </c>
      <c r="GC21" s="35">
        <v>4.4999999999999998E-2</v>
      </c>
      <c r="GD21" s="35">
        <v>4.4999999999999998E-2</v>
      </c>
      <c r="GE21" s="35">
        <v>4.4999999999999998E-2</v>
      </c>
      <c r="GF21" s="35">
        <v>4.4999999999999998E-2</v>
      </c>
      <c r="GG21" s="35">
        <v>4.4999999999999998E-2</v>
      </c>
      <c r="GH21" s="35">
        <v>4.4999999999999998E-2</v>
      </c>
      <c r="GI21" s="35">
        <v>4.4999999999999998E-2</v>
      </c>
      <c r="GJ21" s="35">
        <v>4.4999999999999998E-2</v>
      </c>
      <c r="GK21" s="35">
        <v>4.4999999999999998E-2</v>
      </c>
      <c r="GL21" s="35">
        <v>4.4999999999999998E-2</v>
      </c>
      <c r="GM21" s="35">
        <v>4.4999999999999998E-2</v>
      </c>
      <c r="GN21" s="35">
        <v>4.4999999999999998E-2</v>
      </c>
      <c r="GO21" s="35">
        <v>4.4999999999999998E-2</v>
      </c>
      <c r="GP21" s="35">
        <v>4.4999999999999998E-2</v>
      </c>
      <c r="GQ21" s="35">
        <v>4.4999999999999998E-2</v>
      </c>
      <c r="GR21" s="35">
        <v>4.4999999999999998E-2</v>
      </c>
      <c r="GS21" s="35">
        <v>4.4999999999999998E-2</v>
      </c>
      <c r="GT21" s="35">
        <v>4.4999999999999998E-2</v>
      </c>
      <c r="GU21" s="35">
        <v>4.4999999999999998E-2</v>
      </c>
      <c r="GV21" s="32"/>
    </row>
    <row r="22" spans="2:16382" x14ac:dyDescent="0.25">
      <c r="GB22" s="32"/>
      <c r="GC22" s="32"/>
      <c r="GD22" s="32"/>
      <c r="GE22" s="32"/>
      <c r="GF22" s="32"/>
      <c r="GG22" s="32"/>
      <c r="GH22" s="32"/>
      <c r="GI22" s="32"/>
      <c r="GJ22" s="32"/>
      <c r="GK22" s="32"/>
      <c r="GL22" s="32"/>
      <c r="GM22" s="32"/>
      <c r="GN22" s="32"/>
      <c r="GO22" s="32"/>
      <c r="GP22" s="32"/>
      <c r="GQ22" s="32"/>
      <c r="GR22" s="32"/>
      <c r="GS22" s="32"/>
      <c r="GT22" s="32"/>
      <c r="GU22" s="32"/>
      <c r="GV22" s="32"/>
    </row>
    <row r="23" spans="2:16382" x14ac:dyDescent="0.25">
      <c r="B23" s="50" t="s">
        <v>27</v>
      </c>
      <c r="C23" s="31" t="s">
        <v>28</v>
      </c>
      <c r="D23" s="37">
        <f t="shared" ref="D23:AI23" si="10">MAX(0,IF(D20=1,$D$9,C23-1))</f>
        <v>178</v>
      </c>
      <c r="E23" s="37">
        <f t="shared" si="10"/>
        <v>177</v>
      </c>
      <c r="F23" s="37">
        <f t="shared" si="10"/>
        <v>176</v>
      </c>
      <c r="G23" s="37">
        <f t="shared" si="10"/>
        <v>175</v>
      </c>
      <c r="H23" s="37">
        <f t="shared" si="10"/>
        <v>174</v>
      </c>
      <c r="I23" s="37">
        <f t="shared" si="10"/>
        <v>173</v>
      </c>
      <c r="J23" s="37">
        <f t="shared" si="10"/>
        <v>172</v>
      </c>
      <c r="K23" s="37">
        <f t="shared" si="10"/>
        <v>171</v>
      </c>
      <c r="L23" s="37">
        <f t="shared" si="10"/>
        <v>170</v>
      </c>
      <c r="M23" s="37">
        <f t="shared" si="10"/>
        <v>169</v>
      </c>
      <c r="N23" s="37">
        <f t="shared" si="10"/>
        <v>168</v>
      </c>
      <c r="O23" s="37">
        <f t="shared" si="10"/>
        <v>167</v>
      </c>
      <c r="P23" s="37">
        <f t="shared" si="10"/>
        <v>166</v>
      </c>
      <c r="Q23" s="37">
        <f t="shared" si="10"/>
        <v>165</v>
      </c>
      <c r="R23" s="37">
        <f t="shared" si="10"/>
        <v>164</v>
      </c>
      <c r="S23" s="37">
        <f t="shared" si="10"/>
        <v>163</v>
      </c>
      <c r="T23" s="37">
        <f t="shared" si="10"/>
        <v>162</v>
      </c>
      <c r="U23" s="37">
        <f t="shared" si="10"/>
        <v>161</v>
      </c>
      <c r="V23" s="37">
        <f t="shared" si="10"/>
        <v>160</v>
      </c>
      <c r="W23" s="37">
        <f t="shared" si="10"/>
        <v>159</v>
      </c>
      <c r="X23" s="37">
        <f t="shared" si="10"/>
        <v>158</v>
      </c>
      <c r="Y23" s="37">
        <f t="shared" si="10"/>
        <v>157</v>
      </c>
      <c r="Z23" s="37">
        <f t="shared" si="10"/>
        <v>156</v>
      </c>
      <c r="AA23" s="37">
        <f t="shared" si="10"/>
        <v>155</v>
      </c>
      <c r="AB23" s="37">
        <f t="shared" si="10"/>
        <v>154</v>
      </c>
      <c r="AC23" s="37">
        <f t="shared" si="10"/>
        <v>153</v>
      </c>
      <c r="AD23" s="37">
        <f t="shared" si="10"/>
        <v>152</v>
      </c>
      <c r="AE23" s="37">
        <f t="shared" si="10"/>
        <v>151</v>
      </c>
      <c r="AF23" s="37">
        <f t="shared" si="10"/>
        <v>150</v>
      </c>
      <c r="AG23" s="37">
        <f t="shared" si="10"/>
        <v>149</v>
      </c>
      <c r="AH23" s="37">
        <f t="shared" si="10"/>
        <v>148</v>
      </c>
      <c r="AI23" s="37">
        <f t="shared" si="10"/>
        <v>147</v>
      </c>
      <c r="AJ23" s="37">
        <f t="shared" ref="AJ23:BO23" si="11">MAX(0,IF(AJ20=1,$D$9,AI23-1))</f>
        <v>146</v>
      </c>
      <c r="AK23" s="37">
        <f t="shared" si="11"/>
        <v>145</v>
      </c>
      <c r="AL23" s="37">
        <f t="shared" si="11"/>
        <v>144</v>
      </c>
      <c r="AM23" s="37">
        <f t="shared" si="11"/>
        <v>143</v>
      </c>
      <c r="AN23" s="37">
        <f t="shared" si="11"/>
        <v>142</v>
      </c>
      <c r="AO23" s="37">
        <f t="shared" si="11"/>
        <v>141</v>
      </c>
      <c r="AP23" s="37">
        <f t="shared" si="11"/>
        <v>140</v>
      </c>
      <c r="AQ23" s="37">
        <f t="shared" si="11"/>
        <v>139</v>
      </c>
      <c r="AR23" s="37">
        <f t="shared" si="11"/>
        <v>138</v>
      </c>
      <c r="AS23" s="37">
        <f t="shared" si="11"/>
        <v>137</v>
      </c>
      <c r="AT23" s="37">
        <f t="shared" si="11"/>
        <v>136</v>
      </c>
      <c r="AU23" s="37">
        <f t="shared" si="11"/>
        <v>135</v>
      </c>
      <c r="AV23" s="37">
        <f t="shared" si="11"/>
        <v>134</v>
      </c>
      <c r="AW23" s="37">
        <f t="shared" si="11"/>
        <v>133</v>
      </c>
      <c r="AX23" s="37">
        <f t="shared" si="11"/>
        <v>132</v>
      </c>
      <c r="AY23" s="37">
        <f t="shared" si="11"/>
        <v>131</v>
      </c>
      <c r="AZ23" s="37">
        <f t="shared" si="11"/>
        <v>130</v>
      </c>
      <c r="BA23" s="37">
        <f t="shared" si="11"/>
        <v>129</v>
      </c>
      <c r="BB23" s="37">
        <f t="shared" si="11"/>
        <v>128</v>
      </c>
      <c r="BC23" s="37">
        <f t="shared" si="11"/>
        <v>127</v>
      </c>
      <c r="BD23" s="37">
        <f t="shared" si="11"/>
        <v>126</v>
      </c>
      <c r="BE23" s="37">
        <f t="shared" si="11"/>
        <v>125</v>
      </c>
      <c r="BF23" s="37">
        <f t="shared" si="11"/>
        <v>124</v>
      </c>
      <c r="BG23" s="37">
        <f t="shared" si="11"/>
        <v>123</v>
      </c>
      <c r="BH23" s="37">
        <f t="shared" si="11"/>
        <v>122</v>
      </c>
      <c r="BI23" s="37">
        <f t="shared" si="11"/>
        <v>121</v>
      </c>
      <c r="BJ23" s="37">
        <f t="shared" si="11"/>
        <v>120</v>
      </c>
      <c r="BK23" s="37">
        <f t="shared" si="11"/>
        <v>119</v>
      </c>
      <c r="BL23" s="37">
        <f t="shared" si="11"/>
        <v>118</v>
      </c>
      <c r="BM23" s="37">
        <f t="shared" si="11"/>
        <v>117</v>
      </c>
      <c r="BN23" s="37">
        <f t="shared" si="11"/>
        <v>116</v>
      </c>
      <c r="BO23" s="37">
        <f t="shared" si="11"/>
        <v>115</v>
      </c>
      <c r="BP23" s="37">
        <f t="shared" ref="BP23:CU23" si="12">MAX(0,IF(BP20=1,$D$9,BO23-1))</f>
        <v>114</v>
      </c>
      <c r="BQ23" s="37">
        <f t="shared" si="12"/>
        <v>113</v>
      </c>
      <c r="BR23" s="37">
        <f t="shared" si="12"/>
        <v>112</v>
      </c>
      <c r="BS23" s="37">
        <f t="shared" si="12"/>
        <v>111</v>
      </c>
      <c r="BT23" s="37">
        <f t="shared" si="12"/>
        <v>110</v>
      </c>
      <c r="BU23" s="37">
        <f t="shared" si="12"/>
        <v>109</v>
      </c>
      <c r="BV23" s="37">
        <f t="shared" si="12"/>
        <v>108</v>
      </c>
      <c r="BW23" s="37">
        <f t="shared" si="12"/>
        <v>107</v>
      </c>
      <c r="BX23" s="37">
        <f t="shared" si="12"/>
        <v>106</v>
      </c>
      <c r="BY23" s="37">
        <f t="shared" si="12"/>
        <v>105</v>
      </c>
      <c r="BZ23" s="37">
        <f t="shared" si="12"/>
        <v>104</v>
      </c>
      <c r="CA23" s="37">
        <f t="shared" si="12"/>
        <v>103</v>
      </c>
      <c r="CB23" s="37">
        <f t="shared" si="12"/>
        <v>102</v>
      </c>
      <c r="CC23" s="37">
        <f t="shared" si="12"/>
        <v>101</v>
      </c>
      <c r="CD23" s="37">
        <f t="shared" si="12"/>
        <v>100</v>
      </c>
      <c r="CE23" s="37">
        <f t="shared" si="12"/>
        <v>99</v>
      </c>
      <c r="CF23" s="37">
        <f t="shared" si="12"/>
        <v>98</v>
      </c>
      <c r="CG23" s="37">
        <f t="shared" si="12"/>
        <v>97</v>
      </c>
      <c r="CH23" s="37">
        <f t="shared" si="12"/>
        <v>96</v>
      </c>
      <c r="CI23" s="37">
        <f t="shared" si="12"/>
        <v>95</v>
      </c>
      <c r="CJ23" s="37">
        <f t="shared" si="12"/>
        <v>94</v>
      </c>
      <c r="CK23" s="37">
        <f t="shared" si="12"/>
        <v>93</v>
      </c>
      <c r="CL23" s="37">
        <f t="shared" si="12"/>
        <v>92</v>
      </c>
      <c r="CM23" s="37">
        <f t="shared" si="12"/>
        <v>91</v>
      </c>
      <c r="CN23" s="37">
        <f t="shared" si="12"/>
        <v>90</v>
      </c>
      <c r="CO23" s="37">
        <f t="shared" si="12"/>
        <v>89</v>
      </c>
      <c r="CP23" s="37">
        <f t="shared" si="12"/>
        <v>88</v>
      </c>
      <c r="CQ23" s="37">
        <f t="shared" si="12"/>
        <v>87</v>
      </c>
      <c r="CR23" s="37">
        <f t="shared" si="12"/>
        <v>86</v>
      </c>
      <c r="CS23" s="37">
        <f t="shared" si="12"/>
        <v>85</v>
      </c>
      <c r="CT23" s="37">
        <f t="shared" si="12"/>
        <v>84</v>
      </c>
      <c r="CU23" s="37">
        <f t="shared" si="12"/>
        <v>83</v>
      </c>
      <c r="CV23" s="37">
        <f t="shared" ref="CV23:EA23" si="13">MAX(0,IF(CV20=1,$D$9,CU23-1))</f>
        <v>82</v>
      </c>
      <c r="CW23" s="37">
        <f t="shared" si="13"/>
        <v>81</v>
      </c>
      <c r="CX23" s="37">
        <f t="shared" si="13"/>
        <v>80</v>
      </c>
      <c r="CY23" s="37">
        <f t="shared" si="13"/>
        <v>79</v>
      </c>
      <c r="CZ23" s="37">
        <f t="shared" si="13"/>
        <v>78</v>
      </c>
      <c r="DA23" s="37">
        <f t="shared" si="13"/>
        <v>77</v>
      </c>
      <c r="DB23" s="37">
        <f t="shared" si="13"/>
        <v>76</v>
      </c>
      <c r="DC23" s="37">
        <f t="shared" si="13"/>
        <v>75</v>
      </c>
      <c r="DD23" s="37">
        <f t="shared" si="13"/>
        <v>74</v>
      </c>
      <c r="DE23" s="37">
        <f t="shared" si="13"/>
        <v>73</v>
      </c>
      <c r="DF23" s="37">
        <f t="shared" si="13"/>
        <v>72</v>
      </c>
      <c r="DG23" s="37">
        <f t="shared" si="13"/>
        <v>71</v>
      </c>
      <c r="DH23" s="37">
        <f t="shared" si="13"/>
        <v>70</v>
      </c>
      <c r="DI23" s="37">
        <f t="shared" si="13"/>
        <v>69</v>
      </c>
      <c r="DJ23" s="37">
        <f t="shared" si="13"/>
        <v>68</v>
      </c>
      <c r="DK23" s="37">
        <f t="shared" si="13"/>
        <v>67</v>
      </c>
      <c r="DL23" s="37">
        <f t="shared" si="13"/>
        <v>66</v>
      </c>
      <c r="DM23" s="37">
        <f t="shared" si="13"/>
        <v>65</v>
      </c>
      <c r="DN23" s="37">
        <f t="shared" si="13"/>
        <v>64</v>
      </c>
      <c r="DO23" s="37">
        <f t="shared" si="13"/>
        <v>63</v>
      </c>
      <c r="DP23" s="37">
        <f t="shared" si="13"/>
        <v>62</v>
      </c>
      <c r="DQ23" s="37">
        <f t="shared" si="13"/>
        <v>61</v>
      </c>
      <c r="DR23" s="37">
        <f t="shared" si="13"/>
        <v>60</v>
      </c>
      <c r="DS23" s="37">
        <f t="shared" si="13"/>
        <v>59</v>
      </c>
      <c r="DT23" s="37">
        <f t="shared" si="13"/>
        <v>58</v>
      </c>
      <c r="DU23" s="37">
        <f t="shared" si="13"/>
        <v>57</v>
      </c>
      <c r="DV23" s="37">
        <f t="shared" si="13"/>
        <v>56</v>
      </c>
      <c r="DW23" s="37">
        <f t="shared" si="13"/>
        <v>55</v>
      </c>
      <c r="DX23" s="37">
        <f t="shared" si="13"/>
        <v>54</v>
      </c>
      <c r="DY23" s="37">
        <f t="shared" si="13"/>
        <v>53</v>
      </c>
      <c r="DZ23" s="37">
        <f t="shared" si="13"/>
        <v>52</v>
      </c>
      <c r="EA23" s="37">
        <f t="shared" si="13"/>
        <v>51</v>
      </c>
      <c r="EB23" s="37">
        <f t="shared" ref="EB23:FG23" si="14">MAX(0,IF(EB20=1,$D$9,EA23-1))</f>
        <v>50</v>
      </c>
      <c r="EC23" s="37">
        <f t="shared" si="14"/>
        <v>49</v>
      </c>
      <c r="ED23" s="37">
        <f t="shared" si="14"/>
        <v>48</v>
      </c>
      <c r="EE23" s="37">
        <f t="shared" si="14"/>
        <v>47</v>
      </c>
      <c r="EF23" s="37">
        <f t="shared" si="14"/>
        <v>46</v>
      </c>
      <c r="EG23" s="37">
        <f t="shared" si="14"/>
        <v>45</v>
      </c>
      <c r="EH23" s="37">
        <f t="shared" si="14"/>
        <v>44</v>
      </c>
      <c r="EI23" s="37">
        <f t="shared" si="14"/>
        <v>43</v>
      </c>
      <c r="EJ23" s="37">
        <f t="shared" si="14"/>
        <v>42</v>
      </c>
      <c r="EK23" s="37">
        <f t="shared" si="14"/>
        <v>41</v>
      </c>
      <c r="EL23" s="37">
        <f t="shared" si="14"/>
        <v>40</v>
      </c>
      <c r="EM23" s="37">
        <f t="shared" si="14"/>
        <v>39</v>
      </c>
      <c r="EN23" s="37">
        <f t="shared" si="14"/>
        <v>38</v>
      </c>
      <c r="EO23" s="37">
        <f t="shared" si="14"/>
        <v>37</v>
      </c>
      <c r="EP23" s="37">
        <f t="shared" si="14"/>
        <v>36</v>
      </c>
      <c r="EQ23" s="37">
        <f t="shared" si="14"/>
        <v>35</v>
      </c>
      <c r="ER23" s="37">
        <f t="shared" si="14"/>
        <v>34</v>
      </c>
      <c r="ES23" s="37">
        <f t="shared" si="14"/>
        <v>33</v>
      </c>
      <c r="ET23" s="37">
        <f t="shared" si="14"/>
        <v>32</v>
      </c>
      <c r="EU23" s="37">
        <f t="shared" si="14"/>
        <v>31</v>
      </c>
      <c r="EV23" s="37">
        <f t="shared" si="14"/>
        <v>30</v>
      </c>
      <c r="EW23" s="37">
        <f t="shared" si="14"/>
        <v>29</v>
      </c>
      <c r="EX23" s="37">
        <f t="shared" si="14"/>
        <v>28</v>
      </c>
      <c r="EY23" s="37">
        <f t="shared" si="14"/>
        <v>27</v>
      </c>
      <c r="EZ23" s="37">
        <f t="shared" si="14"/>
        <v>26</v>
      </c>
      <c r="FA23" s="37">
        <f t="shared" si="14"/>
        <v>25</v>
      </c>
      <c r="FB23" s="37">
        <f t="shared" si="14"/>
        <v>24</v>
      </c>
      <c r="FC23" s="37">
        <f t="shared" si="14"/>
        <v>23</v>
      </c>
      <c r="FD23" s="37">
        <f t="shared" si="14"/>
        <v>22</v>
      </c>
      <c r="FE23" s="37">
        <f t="shared" si="14"/>
        <v>21</v>
      </c>
      <c r="FF23" s="37">
        <f t="shared" si="14"/>
        <v>20</v>
      </c>
      <c r="FG23" s="37">
        <f t="shared" si="14"/>
        <v>19</v>
      </c>
      <c r="FH23" s="37">
        <f t="shared" ref="FH23:GM23" si="15">MAX(0,IF(FH20=1,$D$9,FG23-1))</f>
        <v>18</v>
      </c>
      <c r="FI23" s="37">
        <f t="shared" si="15"/>
        <v>17</v>
      </c>
      <c r="FJ23" s="37">
        <f t="shared" si="15"/>
        <v>16</v>
      </c>
      <c r="FK23" s="37">
        <f t="shared" si="15"/>
        <v>15</v>
      </c>
      <c r="FL23" s="37">
        <f t="shared" si="15"/>
        <v>14</v>
      </c>
      <c r="FM23" s="37">
        <f t="shared" si="15"/>
        <v>13</v>
      </c>
      <c r="FN23" s="37">
        <f t="shared" si="15"/>
        <v>12</v>
      </c>
      <c r="FO23" s="37">
        <f t="shared" si="15"/>
        <v>11</v>
      </c>
      <c r="FP23" s="37">
        <f t="shared" si="15"/>
        <v>10</v>
      </c>
      <c r="FQ23" s="37">
        <f t="shared" si="15"/>
        <v>9</v>
      </c>
      <c r="FR23" s="37">
        <f t="shared" si="15"/>
        <v>8</v>
      </c>
      <c r="FS23" s="37">
        <f t="shared" si="15"/>
        <v>7</v>
      </c>
      <c r="FT23" s="37">
        <f t="shared" si="15"/>
        <v>6</v>
      </c>
      <c r="FU23" s="37">
        <f t="shared" si="15"/>
        <v>5</v>
      </c>
      <c r="FV23" s="37">
        <f t="shared" si="15"/>
        <v>4</v>
      </c>
      <c r="FW23" s="37">
        <f t="shared" si="15"/>
        <v>3</v>
      </c>
      <c r="FX23" s="37">
        <f t="shared" si="15"/>
        <v>2</v>
      </c>
      <c r="FY23" s="37">
        <f t="shared" si="15"/>
        <v>1</v>
      </c>
      <c r="FZ23" s="37">
        <f t="shared" si="15"/>
        <v>0</v>
      </c>
      <c r="GA23" s="37">
        <f t="shared" si="15"/>
        <v>0</v>
      </c>
      <c r="GB23" s="37">
        <f t="shared" si="15"/>
        <v>0</v>
      </c>
      <c r="GC23" s="37">
        <f t="shared" si="15"/>
        <v>0</v>
      </c>
      <c r="GD23" s="37">
        <f t="shared" si="15"/>
        <v>0</v>
      </c>
      <c r="GE23" s="37">
        <f t="shared" si="15"/>
        <v>0</v>
      </c>
      <c r="GF23" s="37">
        <f t="shared" si="15"/>
        <v>0</v>
      </c>
      <c r="GG23" s="37">
        <f t="shared" si="15"/>
        <v>0</v>
      </c>
      <c r="GH23" s="37">
        <f t="shared" si="15"/>
        <v>0</v>
      </c>
      <c r="GI23" s="37">
        <f t="shared" si="15"/>
        <v>0</v>
      </c>
      <c r="GJ23" s="37">
        <f t="shared" si="15"/>
        <v>0</v>
      </c>
      <c r="GK23" s="37">
        <f t="shared" si="15"/>
        <v>0</v>
      </c>
      <c r="GL23" s="37">
        <f t="shared" si="15"/>
        <v>0</v>
      </c>
      <c r="GM23" s="37">
        <f t="shared" si="15"/>
        <v>0</v>
      </c>
      <c r="GN23" s="37">
        <f t="shared" ref="GN23:GU23" si="16">MAX(0,IF(GN20=1,$D$9,GM23-1))</f>
        <v>0</v>
      </c>
      <c r="GO23" s="37">
        <f t="shared" si="16"/>
        <v>0</v>
      </c>
      <c r="GP23" s="37">
        <f t="shared" si="16"/>
        <v>0</v>
      </c>
      <c r="GQ23" s="37">
        <f t="shared" si="16"/>
        <v>0</v>
      </c>
      <c r="GR23" s="37">
        <f t="shared" si="16"/>
        <v>0</v>
      </c>
      <c r="GS23" s="37">
        <f t="shared" si="16"/>
        <v>0</v>
      </c>
      <c r="GT23" s="37">
        <f t="shared" si="16"/>
        <v>0</v>
      </c>
      <c r="GU23" s="37">
        <f t="shared" si="16"/>
        <v>0</v>
      </c>
      <c r="GV23" s="32"/>
      <c r="GW23" s="32"/>
      <c r="GX23" s="32"/>
      <c r="GY23" s="32"/>
      <c r="GZ23" s="32"/>
      <c r="HA23" s="32"/>
      <c r="HB23" s="32"/>
      <c r="HC23" s="32"/>
      <c r="HD23" s="32"/>
      <c r="HE23" s="32"/>
      <c r="HF23" s="32"/>
      <c r="HG23" s="32"/>
      <c r="HH23" s="32"/>
      <c r="HI23" s="32"/>
      <c r="HJ23" s="32"/>
      <c r="HK23" s="32"/>
      <c r="HL23" s="32"/>
      <c r="HM23" s="32"/>
      <c r="HN23" s="32"/>
      <c r="HO23" s="32"/>
      <c r="HP23" s="32"/>
      <c r="HQ23" s="32"/>
      <c r="HR23" s="32"/>
      <c r="HS23" s="32"/>
      <c r="HT23" s="32"/>
      <c r="HU23" s="32"/>
      <c r="HV23" s="32"/>
      <c r="HW23" s="32"/>
      <c r="HX23" s="32"/>
      <c r="HY23" s="32"/>
      <c r="HZ23" s="32"/>
      <c r="IA23" s="32"/>
      <c r="IB23" s="32"/>
      <c r="IC23" s="32"/>
      <c r="ID23" s="32"/>
      <c r="IE23" s="32"/>
      <c r="IF23" s="32"/>
      <c r="IG23" s="32"/>
      <c r="IH23" s="32"/>
      <c r="II23" s="32"/>
      <c r="IJ23" s="32"/>
      <c r="IK23" s="32"/>
      <c r="IL23" s="32"/>
      <c r="IM23" s="32"/>
      <c r="IN23" s="32"/>
      <c r="IO23" s="32"/>
      <c r="IP23" s="32"/>
      <c r="IQ23" s="32"/>
      <c r="IR23" s="32"/>
      <c r="IS23" s="32"/>
      <c r="IT23" s="32"/>
      <c r="IU23" s="32"/>
      <c r="IV23" s="32"/>
      <c r="IW23" s="32"/>
      <c r="IX23" s="32"/>
      <c r="IY23" s="32"/>
      <c r="IZ23" s="32"/>
      <c r="JA23" s="32"/>
      <c r="JB23" s="32"/>
      <c r="JC23" s="32"/>
      <c r="JD23" s="32"/>
      <c r="JE23" s="32"/>
      <c r="JF23" s="32"/>
      <c r="JG23" s="32"/>
      <c r="JH23" s="32"/>
      <c r="JI23" s="32"/>
      <c r="JJ23" s="32"/>
      <c r="JK23" s="32"/>
      <c r="JL23" s="32"/>
      <c r="JM23" s="32"/>
      <c r="JN23" s="32"/>
      <c r="JO23" s="32"/>
      <c r="JP23" s="32"/>
      <c r="JQ23" s="32"/>
      <c r="JR23" s="32"/>
      <c r="JS23" s="32"/>
      <c r="JT23" s="32"/>
      <c r="JU23" s="32"/>
      <c r="JV23" s="32"/>
      <c r="JW23" s="32"/>
      <c r="JX23" s="32"/>
      <c r="JY23" s="32"/>
      <c r="JZ23" s="32"/>
      <c r="KA23" s="32"/>
      <c r="KB23" s="32"/>
      <c r="KC23" s="32"/>
      <c r="KD23" s="32"/>
      <c r="KE23" s="32"/>
      <c r="KF23" s="32"/>
      <c r="KG23" s="32"/>
      <c r="KH23" s="32"/>
      <c r="KI23" s="32"/>
      <c r="KJ23" s="32"/>
      <c r="KK23" s="32"/>
      <c r="KL23" s="32"/>
      <c r="KM23" s="32"/>
      <c r="KN23" s="32"/>
      <c r="KO23" s="32"/>
      <c r="KP23" s="32"/>
      <c r="KQ23" s="32"/>
      <c r="KR23" s="32"/>
      <c r="KS23" s="32"/>
      <c r="KT23" s="32"/>
      <c r="KU23" s="32"/>
      <c r="KV23" s="32"/>
      <c r="KW23" s="32"/>
      <c r="KX23" s="32"/>
      <c r="KY23" s="32"/>
      <c r="KZ23" s="32"/>
      <c r="LA23" s="32"/>
      <c r="LB23" s="32"/>
      <c r="LC23" s="32"/>
      <c r="LD23" s="32"/>
      <c r="LE23" s="32"/>
      <c r="LF23" s="32"/>
      <c r="LG23" s="32"/>
      <c r="LH23" s="32"/>
      <c r="LI23" s="32"/>
      <c r="LJ23" s="32"/>
      <c r="LK23" s="32"/>
      <c r="LL23" s="32"/>
      <c r="LM23" s="32"/>
      <c r="LN23" s="32"/>
      <c r="LO23" s="32"/>
      <c r="LP23" s="32"/>
      <c r="LQ23" s="32"/>
      <c r="LR23" s="32"/>
      <c r="LS23" s="32"/>
      <c r="LT23" s="32"/>
      <c r="LU23" s="32"/>
      <c r="LV23" s="32"/>
      <c r="LW23" s="32"/>
      <c r="LX23" s="32"/>
      <c r="LY23" s="32"/>
      <c r="LZ23" s="32"/>
      <c r="MA23" s="32"/>
      <c r="MB23" s="32"/>
      <c r="MC23" s="32"/>
      <c r="MD23" s="32"/>
      <c r="ME23" s="32"/>
      <c r="MF23" s="32"/>
      <c r="MG23" s="32"/>
      <c r="MH23" s="32"/>
      <c r="MI23" s="32"/>
      <c r="MJ23" s="32"/>
      <c r="MK23" s="32"/>
      <c r="ML23" s="32"/>
      <c r="MM23" s="32"/>
      <c r="MN23" s="32"/>
      <c r="MO23" s="32"/>
      <c r="MP23" s="32"/>
      <c r="MQ23" s="32"/>
      <c r="MR23" s="32"/>
      <c r="MS23" s="32"/>
      <c r="MT23" s="32"/>
      <c r="MU23" s="32"/>
      <c r="MV23" s="32"/>
      <c r="MW23" s="32"/>
      <c r="MX23" s="32"/>
      <c r="MY23" s="32"/>
      <c r="MZ23" s="32"/>
      <c r="NA23" s="32"/>
      <c r="NB23" s="32"/>
      <c r="NC23" s="32"/>
      <c r="ND23" s="32"/>
      <c r="NE23" s="32"/>
      <c r="NF23" s="32"/>
      <c r="NG23" s="32"/>
      <c r="NH23" s="32"/>
      <c r="NI23" s="32"/>
      <c r="NJ23" s="32"/>
      <c r="NK23" s="32"/>
      <c r="NL23" s="32"/>
      <c r="NM23" s="32"/>
      <c r="NN23" s="32"/>
      <c r="NO23" s="32"/>
      <c r="NP23" s="32"/>
      <c r="NQ23" s="32"/>
      <c r="NR23" s="32"/>
      <c r="NS23" s="32"/>
      <c r="NT23" s="32"/>
      <c r="NU23" s="32"/>
      <c r="NV23" s="32"/>
      <c r="NW23" s="32"/>
      <c r="NX23" s="32"/>
      <c r="NY23" s="32"/>
      <c r="NZ23" s="32"/>
      <c r="OA23" s="32"/>
      <c r="OB23" s="32"/>
      <c r="OC23" s="32"/>
      <c r="OD23" s="32"/>
      <c r="OE23" s="32"/>
      <c r="OF23" s="32"/>
      <c r="OG23" s="32"/>
      <c r="OH23" s="32"/>
      <c r="OI23" s="32"/>
      <c r="OJ23" s="32"/>
      <c r="OK23" s="32"/>
      <c r="OL23" s="32"/>
      <c r="OM23" s="32"/>
      <c r="ON23" s="32"/>
      <c r="OO23" s="32"/>
      <c r="OP23" s="32"/>
      <c r="OQ23" s="32"/>
      <c r="OR23" s="32"/>
      <c r="OS23" s="32"/>
      <c r="OT23" s="32"/>
      <c r="OU23" s="32"/>
      <c r="OV23" s="32"/>
      <c r="OW23" s="32"/>
      <c r="OX23" s="32"/>
      <c r="OY23" s="32"/>
      <c r="OZ23" s="32"/>
      <c r="PA23" s="32"/>
      <c r="PB23" s="32"/>
      <c r="PC23" s="32"/>
      <c r="PD23" s="32"/>
      <c r="PE23" s="32"/>
      <c r="PF23" s="32"/>
      <c r="PG23" s="32"/>
      <c r="PH23" s="32"/>
      <c r="PI23" s="32"/>
      <c r="PJ23" s="32"/>
      <c r="PK23" s="32"/>
      <c r="PL23" s="32"/>
      <c r="PM23" s="32"/>
      <c r="PN23" s="32"/>
      <c r="PO23" s="32"/>
      <c r="PP23" s="32"/>
      <c r="PQ23" s="32"/>
      <c r="PR23" s="32"/>
      <c r="PS23" s="32"/>
      <c r="PT23" s="32"/>
      <c r="PU23" s="32"/>
      <c r="PV23" s="32"/>
      <c r="PW23" s="32"/>
      <c r="PX23" s="32"/>
      <c r="PY23" s="32"/>
      <c r="PZ23" s="32"/>
      <c r="QA23" s="32"/>
      <c r="QB23" s="32"/>
      <c r="QC23" s="32"/>
      <c r="QD23" s="32"/>
      <c r="QE23" s="32"/>
      <c r="QF23" s="32"/>
      <c r="QG23" s="32"/>
      <c r="QH23" s="32"/>
      <c r="QI23" s="32"/>
      <c r="QJ23" s="32"/>
      <c r="QK23" s="32"/>
      <c r="QL23" s="32"/>
      <c r="QM23" s="32"/>
      <c r="QN23" s="32"/>
      <c r="QO23" s="32"/>
      <c r="QP23" s="32"/>
      <c r="QQ23" s="32"/>
      <c r="QR23" s="32"/>
      <c r="QS23" s="32"/>
      <c r="QT23" s="32"/>
      <c r="QU23" s="32"/>
      <c r="QV23" s="32"/>
      <c r="QW23" s="32"/>
      <c r="QX23" s="32"/>
      <c r="QY23" s="32"/>
      <c r="QZ23" s="32"/>
      <c r="RA23" s="32"/>
      <c r="RB23" s="32"/>
      <c r="RC23" s="32"/>
      <c r="RD23" s="32"/>
      <c r="RE23" s="32"/>
      <c r="RF23" s="32"/>
      <c r="RG23" s="32"/>
      <c r="RH23" s="32"/>
      <c r="RI23" s="32"/>
      <c r="RJ23" s="32"/>
      <c r="RK23" s="32"/>
      <c r="RL23" s="32"/>
      <c r="RM23" s="32"/>
      <c r="RN23" s="32"/>
      <c r="RO23" s="32"/>
      <c r="RP23" s="32"/>
      <c r="RQ23" s="32"/>
      <c r="RR23" s="32"/>
      <c r="RS23" s="32"/>
      <c r="RT23" s="32"/>
      <c r="RU23" s="32"/>
      <c r="RV23" s="32"/>
      <c r="RW23" s="32"/>
      <c r="RX23" s="32"/>
      <c r="RY23" s="32"/>
      <c r="RZ23" s="32"/>
      <c r="SA23" s="32"/>
      <c r="SB23" s="32"/>
      <c r="SC23" s="32"/>
      <c r="SD23" s="32"/>
      <c r="SE23" s="32"/>
      <c r="SF23" s="32"/>
      <c r="SG23" s="32"/>
      <c r="SH23" s="32"/>
      <c r="SI23" s="32"/>
      <c r="SJ23" s="32"/>
      <c r="SK23" s="32"/>
      <c r="SL23" s="32"/>
      <c r="SM23" s="32"/>
      <c r="SN23" s="32"/>
      <c r="SO23" s="32"/>
      <c r="SP23" s="32"/>
      <c r="SQ23" s="32"/>
      <c r="SR23" s="32"/>
      <c r="SS23" s="32"/>
      <c r="ST23" s="32"/>
      <c r="SU23" s="32"/>
      <c r="SV23" s="32"/>
      <c r="SW23" s="32"/>
      <c r="SX23" s="32"/>
      <c r="SY23" s="32"/>
      <c r="SZ23" s="32"/>
      <c r="TA23" s="32"/>
      <c r="TB23" s="32"/>
      <c r="TC23" s="32"/>
      <c r="TD23" s="32"/>
      <c r="TE23" s="32"/>
      <c r="TF23" s="32"/>
      <c r="TG23" s="32"/>
      <c r="TH23" s="32"/>
      <c r="TI23" s="32"/>
      <c r="TJ23" s="32"/>
      <c r="TK23" s="32"/>
      <c r="TL23" s="32"/>
      <c r="TM23" s="32"/>
      <c r="TN23" s="32"/>
      <c r="TO23" s="32"/>
      <c r="TP23" s="32"/>
      <c r="TQ23" s="32"/>
      <c r="TR23" s="32"/>
      <c r="TS23" s="32"/>
      <c r="TT23" s="32"/>
      <c r="TU23" s="32"/>
      <c r="TV23" s="32"/>
      <c r="TW23" s="32"/>
      <c r="TX23" s="32"/>
      <c r="TY23" s="32"/>
      <c r="TZ23" s="32"/>
      <c r="UA23" s="32"/>
      <c r="UB23" s="32"/>
      <c r="UC23" s="32"/>
      <c r="UD23" s="32"/>
      <c r="UE23" s="32"/>
      <c r="UF23" s="32"/>
      <c r="UG23" s="32"/>
      <c r="UH23" s="32"/>
      <c r="UI23" s="32"/>
      <c r="UJ23" s="32"/>
      <c r="UK23" s="32"/>
      <c r="UL23" s="32"/>
      <c r="UM23" s="32"/>
      <c r="UN23" s="32"/>
      <c r="UO23" s="32"/>
      <c r="UP23" s="32"/>
      <c r="UQ23" s="32"/>
      <c r="UR23" s="32"/>
      <c r="US23" s="32"/>
      <c r="UT23" s="32"/>
      <c r="UU23" s="32"/>
      <c r="UV23" s="32"/>
      <c r="UW23" s="32"/>
      <c r="UX23" s="32"/>
      <c r="UY23" s="32"/>
      <c r="UZ23" s="32"/>
      <c r="VA23" s="32"/>
      <c r="VB23" s="32"/>
      <c r="VC23" s="32"/>
      <c r="VD23" s="32"/>
      <c r="VE23" s="32"/>
      <c r="VF23" s="32"/>
      <c r="VG23" s="32"/>
      <c r="VH23" s="32"/>
      <c r="VI23" s="32"/>
      <c r="VJ23" s="32"/>
      <c r="VK23" s="32"/>
      <c r="VL23" s="32"/>
      <c r="VM23" s="32"/>
      <c r="VN23" s="32"/>
      <c r="VO23" s="32"/>
      <c r="VP23" s="32"/>
      <c r="VQ23" s="32"/>
      <c r="VR23" s="32"/>
      <c r="VS23" s="32"/>
      <c r="VT23" s="32"/>
      <c r="VU23" s="32"/>
      <c r="VV23" s="32"/>
      <c r="VW23" s="32"/>
      <c r="VX23" s="32"/>
      <c r="VY23" s="32"/>
      <c r="VZ23" s="32"/>
      <c r="WA23" s="32"/>
      <c r="WB23" s="32"/>
      <c r="WC23" s="32"/>
      <c r="WD23" s="32"/>
      <c r="WE23" s="32"/>
      <c r="WF23" s="32"/>
      <c r="WG23" s="32"/>
      <c r="WH23" s="32"/>
      <c r="WI23" s="32"/>
      <c r="WJ23" s="32"/>
      <c r="WK23" s="32"/>
      <c r="WL23" s="32"/>
      <c r="WM23" s="32"/>
      <c r="WN23" s="32"/>
      <c r="WO23" s="32"/>
      <c r="WP23" s="32"/>
      <c r="WQ23" s="32"/>
      <c r="WR23" s="32"/>
      <c r="WS23" s="32"/>
      <c r="WT23" s="32"/>
      <c r="WU23" s="32"/>
      <c r="WV23" s="32"/>
      <c r="WW23" s="32"/>
      <c r="WX23" s="32"/>
      <c r="WY23" s="32"/>
      <c r="WZ23" s="32"/>
      <c r="XA23" s="32"/>
      <c r="XB23" s="32"/>
      <c r="XC23" s="32"/>
      <c r="XD23" s="32"/>
      <c r="XE23" s="32"/>
      <c r="XF23" s="32"/>
      <c r="XG23" s="32"/>
      <c r="XH23" s="32"/>
      <c r="XI23" s="32"/>
      <c r="XJ23" s="32"/>
      <c r="XK23" s="32"/>
      <c r="XL23" s="32"/>
      <c r="XM23" s="32"/>
      <c r="XN23" s="32"/>
      <c r="XO23" s="32"/>
      <c r="XP23" s="32"/>
      <c r="XQ23" s="32"/>
      <c r="XR23" s="32"/>
      <c r="XS23" s="32"/>
      <c r="XT23" s="32"/>
      <c r="XU23" s="32"/>
      <c r="XV23" s="32"/>
      <c r="XW23" s="32"/>
      <c r="XX23" s="32"/>
      <c r="XY23" s="32"/>
      <c r="XZ23" s="32"/>
      <c r="YA23" s="32"/>
      <c r="YB23" s="32"/>
      <c r="YC23" s="32"/>
      <c r="YD23" s="32"/>
      <c r="YE23" s="32"/>
      <c r="YF23" s="32"/>
      <c r="YG23" s="32"/>
      <c r="YH23" s="32"/>
      <c r="YI23" s="32"/>
      <c r="YJ23" s="32"/>
      <c r="YK23" s="32"/>
      <c r="YL23" s="32"/>
      <c r="YM23" s="32"/>
      <c r="YN23" s="32"/>
      <c r="YO23" s="32"/>
      <c r="YP23" s="32"/>
      <c r="YQ23" s="32"/>
      <c r="YR23" s="32"/>
      <c r="YS23" s="32"/>
      <c r="YT23" s="32"/>
      <c r="YU23" s="32"/>
      <c r="YV23" s="32"/>
      <c r="YW23" s="32"/>
      <c r="YX23" s="32"/>
      <c r="YY23" s="32"/>
      <c r="YZ23" s="32"/>
      <c r="ZA23" s="32"/>
      <c r="ZB23" s="32"/>
      <c r="ZC23" s="32"/>
      <c r="ZD23" s="32"/>
      <c r="ZE23" s="32"/>
      <c r="ZF23" s="32"/>
      <c r="ZG23" s="32"/>
      <c r="ZH23" s="32"/>
      <c r="ZI23" s="32"/>
      <c r="ZJ23" s="32"/>
      <c r="ZK23" s="32"/>
      <c r="ZL23" s="32"/>
      <c r="ZM23" s="32"/>
      <c r="ZN23" s="32"/>
      <c r="ZO23" s="32"/>
      <c r="ZP23" s="32"/>
      <c r="ZQ23" s="32"/>
      <c r="ZR23" s="32"/>
      <c r="ZS23" s="32"/>
      <c r="ZT23" s="32"/>
      <c r="ZU23" s="32"/>
      <c r="ZV23" s="32"/>
      <c r="ZW23" s="32"/>
      <c r="ZX23" s="32"/>
      <c r="ZY23" s="32"/>
      <c r="ZZ23" s="32"/>
      <c r="AAA23" s="32"/>
      <c r="AAB23" s="32"/>
      <c r="AAC23" s="32"/>
      <c r="AAD23" s="32"/>
      <c r="AAE23" s="32"/>
      <c r="AAF23" s="32"/>
      <c r="AAG23" s="32"/>
      <c r="AAH23" s="32"/>
      <c r="AAI23" s="32"/>
      <c r="AAJ23" s="32"/>
      <c r="AAK23" s="32"/>
      <c r="AAL23" s="32"/>
      <c r="AAM23" s="32"/>
      <c r="AAN23" s="32"/>
      <c r="AAO23" s="32"/>
      <c r="AAP23" s="32"/>
      <c r="AAQ23" s="32"/>
      <c r="AAR23" s="32"/>
      <c r="AAS23" s="32"/>
      <c r="AAT23" s="32"/>
      <c r="AAU23" s="32"/>
      <c r="AAV23" s="32"/>
      <c r="AAW23" s="32"/>
      <c r="AAX23" s="32"/>
      <c r="AAY23" s="32"/>
      <c r="AAZ23" s="32"/>
      <c r="ABA23" s="32"/>
      <c r="ABB23" s="32"/>
      <c r="ABC23" s="32"/>
      <c r="ABD23" s="32"/>
      <c r="ABE23" s="32"/>
      <c r="ABF23" s="32"/>
      <c r="ABG23" s="32"/>
      <c r="ABH23" s="32"/>
      <c r="ABI23" s="32"/>
      <c r="ABJ23" s="32"/>
      <c r="ABK23" s="32"/>
      <c r="ABL23" s="32"/>
      <c r="ABM23" s="32"/>
      <c r="ABN23" s="32"/>
      <c r="ABO23" s="32"/>
      <c r="ABP23" s="32"/>
      <c r="ABQ23" s="32"/>
      <c r="ABR23" s="32"/>
      <c r="ABS23" s="32"/>
      <c r="ABT23" s="32"/>
      <c r="ABU23" s="32"/>
      <c r="ABV23" s="32"/>
      <c r="ABW23" s="32"/>
      <c r="ABX23" s="32"/>
      <c r="ABY23" s="32"/>
      <c r="ABZ23" s="32"/>
      <c r="ACA23" s="32"/>
      <c r="ACB23" s="32"/>
      <c r="ACC23" s="32"/>
      <c r="ACD23" s="32"/>
      <c r="ACE23" s="32"/>
      <c r="ACF23" s="32"/>
      <c r="ACG23" s="32"/>
      <c r="ACH23" s="32"/>
      <c r="ACI23" s="32"/>
      <c r="ACJ23" s="32"/>
      <c r="ACK23" s="32"/>
      <c r="ACL23" s="32"/>
      <c r="ACM23" s="32"/>
      <c r="ACN23" s="32"/>
      <c r="ACO23" s="32"/>
      <c r="ACP23" s="32"/>
      <c r="ACQ23" s="32"/>
      <c r="ACR23" s="32"/>
      <c r="ACS23" s="32"/>
      <c r="ACT23" s="32"/>
      <c r="ACU23" s="32"/>
      <c r="ACV23" s="32"/>
      <c r="ACW23" s="32"/>
      <c r="ACX23" s="32"/>
      <c r="ACY23" s="32"/>
      <c r="ACZ23" s="32"/>
      <c r="ADA23" s="32"/>
      <c r="ADB23" s="32"/>
      <c r="ADC23" s="32"/>
      <c r="ADD23" s="32"/>
      <c r="ADE23" s="32"/>
      <c r="ADF23" s="32"/>
      <c r="ADG23" s="32"/>
      <c r="ADH23" s="32"/>
      <c r="ADI23" s="32"/>
      <c r="ADJ23" s="32"/>
      <c r="ADK23" s="32"/>
      <c r="ADL23" s="32"/>
      <c r="ADM23" s="32"/>
      <c r="ADN23" s="32"/>
      <c r="ADO23" s="32"/>
      <c r="ADP23" s="32"/>
      <c r="ADQ23" s="32"/>
      <c r="ADR23" s="32"/>
      <c r="ADS23" s="32"/>
      <c r="ADT23" s="32"/>
      <c r="ADU23" s="32"/>
      <c r="ADV23" s="32"/>
      <c r="ADW23" s="32"/>
      <c r="ADX23" s="32"/>
      <c r="ADY23" s="32"/>
      <c r="ADZ23" s="32"/>
      <c r="AEA23" s="32"/>
      <c r="AEB23" s="32"/>
      <c r="AEC23" s="32"/>
      <c r="AED23" s="32"/>
      <c r="AEE23" s="32"/>
      <c r="AEF23" s="32"/>
      <c r="AEG23" s="32"/>
      <c r="AEH23" s="32"/>
      <c r="AEI23" s="32"/>
      <c r="AEJ23" s="32"/>
      <c r="AEK23" s="32"/>
      <c r="AEL23" s="32"/>
      <c r="AEM23" s="32"/>
      <c r="AEN23" s="32"/>
      <c r="AEO23" s="32"/>
      <c r="AEP23" s="32"/>
      <c r="AEQ23" s="32"/>
      <c r="AER23" s="32"/>
      <c r="AES23" s="32"/>
      <c r="AET23" s="32"/>
      <c r="AEU23" s="32"/>
      <c r="AEV23" s="32"/>
      <c r="AEW23" s="32"/>
      <c r="AEX23" s="32"/>
      <c r="AEY23" s="32"/>
      <c r="AEZ23" s="32"/>
      <c r="AFA23" s="32"/>
      <c r="AFB23" s="32"/>
      <c r="AFC23" s="32"/>
      <c r="AFD23" s="32"/>
      <c r="AFE23" s="32"/>
      <c r="AFF23" s="32"/>
      <c r="AFG23" s="32"/>
      <c r="AFH23" s="32"/>
      <c r="AFI23" s="32"/>
      <c r="AFJ23" s="32"/>
      <c r="AFK23" s="32"/>
      <c r="AFL23" s="32"/>
      <c r="AFM23" s="32"/>
      <c r="AFN23" s="32"/>
      <c r="AFO23" s="32"/>
      <c r="AFP23" s="32"/>
      <c r="AFQ23" s="32"/>
      <c r="AFR23" s="32"/>
      <c r="AFS23" s="32"/>
      <c r="AFT23" s="32"/>
      <c r="AFU23" s="32"/>
      <c r="AFV23" s="32"/>
      <c r="AFW23" s="32"/>
      <c r="AFX23" s="32"/>
      <c r="AFY23" s="32"/>
      <c r="AFZ23" s="32"/>
      <c r="AGA23" s="32"/>
      <c r="AGB23" s="32"/>
      <c r="AGC23" s="32"/>
      <c r="AGD23" s="32"/>
      <c r="AGE23" s="32"/>
      <c r="AGF23" s="32"/>
      <c r="AGG23" s="32"/>
      <c r="AGH23" s="32"/>
      <c r="AGI23" s="32"/>
      <c r="AGJ23" s="32"/>
      <c r="AGK23" s="32"/>
      <c r="AGL23" s="32"/>
      <c r="AGM23" s="32"/>
      <c r="AGN23" s="32"/>
      <c r="AGO23" s="32"/>
      <c r="AGP23" s="32"/>
      <c r="AGQ23" s="32"/>
      <c r="AGR23" s="32"/>
      <c r="AGS23" s="32"/>
      <c r="AGT23" s="32"/>
      <c r="AGU23" s="32"/>
      <c r="AGV23" s="32"/>
      <c r="AGW23" s="32"/>
      <c r="AGX23" s="32"/>
      <c r="AGY23" s="32"/>
      <c r="AGZ23" s="32"/>
      <c r="AHA23" s="32"/>
      <c r="AHB23" s="32"/>
      <c r="AHC23" s="32"/>
      <c r="AHD23" s="32"/>
      <c r="AHE23" s="32"/>
      <c r="AHF23" s="32"/>
      <c r="AHG23" s="32"/>
      <c r="AHH23" s="32"/>
      <c r="AHI23" s="32"/>
      <c r="AHJ23" s="32"/>
      <c r="AHK23" s="32"/>
      <c r="AHL23" s="32"/>
      <c r="AHM23" s="32"/>
      <c r="AHN23" s="32"/>
      <c r="AHO23" s="32"/>
      <c r="AHP23" s="32"/>
      <c r="AHQ23" s="32"/>
      <c r="AHR23" s="32"/>
      <c r="AHS23" s="32"/>
      <c r="AHT23" s="32"/>
      <c r="AHU23" s="32"/>
      <c r="AHV23" s="32"/>
      <c r="AHW23" s="32"/>
      <c r="AHX23" s="32"/>
      <c r="AHY23" s="32"/>
      <c r="AHZ23" s="32"/>
      <c r="AIA23" s="32"/>
      <c r="AIB23" s="32"/>
      <c r="AIC23" s="32"/>
      <c r="AID23" s="32"/>
      <c r="AIE23" s="32"/>
      <c r="AIF23" s="32"/>
      <c r="AIG23" s="32"/>
      <c r="AIH23" s="32"/>
      <c r="AII23" s="32"/>
      <c r="AIJ23" s="32"/>
      <c r="AIK23" s="32"/>
      <c r="AIL23" s="32"/>
      <c r="AIM23" s="32"/>
      <c r="AIN23" s="32"/>
      <c r="AIO23" s="32"/>
      <c r="AIP23" s="32"/>
      <c r="AIQ23" s="32"/>
      <c r="AIR23" s="32"/>
      <c r="AIS23" s="32"/>
      <c r="AIT23" s="32"/>
      <c r="AIU23" s="32"/>
      <c r="AIV23" s="32"/>
      <c r="AIW23" s="32"/>
      <c r="AIX23" s="32"/>
      <c r="AIY23" s="32"/>
      <c r="AIZ23" s="32"/>
      <c r="AJA23" s="32"/>
      <c r="AJB23" s="32"/>
      <c r="AJC23" s="32"/>
      <c r="AJD23" s="32"/>
      <c r="AJE23" s="32"/>
      <c r="AJF23" s="32"/>
      <c r="AJG23" s="32"/>
      <c r="AJH23" s="32"/>
      <c r="AJI23" s="32"/>
      <c r="AJJ23" s="32"/>
      <c r="AJK23" s="32"/>
      <c r="AJL23" s="32"/>
      <c r="AJM23" s="32"/>
      <c r="AJN23" s="32"/>
      <c r="AJO23" s="32"/>
      <c r="AJP23" s="32"/>
      <c r="AJQ23" s="32"/>
      <c r="AJR23" s="32"/>
      <c r="AJS23" s="32"/>
      <c r="AJT23" s="32"/>
      <c r="AJU23" s="32"/>
      <c r="AJV23" s="32"/>
      <c r="AJW23" s="32"/>
      <c r="AJX23" s="32"/>
      <c r="AJY23" s="32"/>
      <c r="AJZ23" s="32"/>
      <c r="AKA23" s="32"/>
      <c r="AKB23" s="32"/>
      <c r="AKC23" s="32"/>
      <c r="AKD23" s="32"/>
      <c r="AKE23" s="32"/>
      <c r="AKF23" s="32"/>
      <c r="AKG23" s="32"/>
      <c r="AKH23" s="32"/>
      <c r="AKI23" s="32"/>
      <c r="AKJ23" s="32"/>
      <c r="AKK23" s="32"/>
      <c r="AKL23" s="32"/>
      <c r="AKM23" s="32"/>
      <c r="AKN23" s="32"/>
      <c r="AKO23" s="32"/>
      <c r="AKP23" s="32"/>
      <c r="AKQ23" s="32"/>
      <c r="AKR23" s="32"/>
      <c r="AKS23" s="32"/>
      <c r="AKT23" s="32"/>
      <c r="AKU23" s="32"/>
      <c r="AKV23" s="32"/>
      <c r="AKW23" s="32"/>
      <c r="AKX23" s="32"/>
      <c r="AKY23" s="32"/>
      <c r="AKZ23" s="32"/>
      <c r="ALA23" s="32"/>
      <c r="ALB23" s="32"/>
      <c r="ALC23" s="32"/>
      <c r="ALD23" s="32"/>
      <c r="ALE23" s="32"/>
      <c r="ALF23" s="32"/>
      <c r="ALG23" s="32"/>
      <c r="ALH23" s="32"/>
      <c r="ALI23" s="32"/>
      <c r="ALJ23" s="32"/>
      <c r="ALK23" s="32"/>
      <c r="ALL23" s="32"/>
      <c r="ALM23" s="32"/>
      <c r="ALN23" s="32"/>
      <c r="ALO23" s="32"/>
      <c r="ALP23" s="32"/>
      <c r="ALQ23" s="32"/>
      <c r="ALR23" s="32"/>
      <c r="ALS23" s="32"/>
      <c r="ALT23" s="32"/>
      <c r="ALU23" s="32"/>
      <c r="ALV23" s="32"/>
      <c r="ALW23" s="32"/>
      <c r="ALX23" s="32"/>
      <c r="ALY23" s="32"/>
      <c r="ALZ23" s="32"/>
      <c r="AMA23" s="32"/>
      <c r="AMB23" s="32"/>
      <c r="AMC23" s="32"/>
      <c r="AMD23" s="32"/>
      <c r="AME23" s="32"/>
      <c r="AMF23" s="32"/>
      <c r="AMG23" s="32"/>
      <c r="AMH23" s="32"/>
      <c r="AMI23" s="32"/>
      <c r="AMJ23" s="32"/>
      <c r="AMK23" s="32"/>
      <c r="AML23" s="32"/>
      <c r="AMM23" s="32"/>
      <c r="AMN23" s="32"/>
      <c r="AMO23" s="32"/>
      <c r="AMP23" s="32"/>
      <c r="AMQ23" s="32"/>
      <c r="AMR23" s="32"/>
      <c r="AMS23" s="32"/>
      <c r="AMT23" s="32"/>
      <c r="AMU23" s="32"/>
      <c r="AMV23" s="32"/>
      <c r="AMW23" s="32"/>
      <c r="AMX23" s="32"/>
      <c r="AMY23" s="32"/>
      <c r="AMZ23" s="32"/>
      <c r="ANA23" s="32"/>
      <c r="ANB23" s="32"/>
      <c r="ANC23" s="32"/>
      <c r="AND23" s="32"/>
      <c r="ANE23" s="32"/>
      <c r="ANF23" s="32"/>
      <c r="ANG23" s="32"/>
      <c r="ANH23" s="32"/>
      <c r="ANI23" s="32"/>
      <c r="ANJ23" s="32"/>
      <c r="ANK23" s="32"/>
      <c r="ANL23" s="32"/>
      <c r="ANM23" s="32"/>
      <c r="ANN23" s="32"/>
      <c r="ANO23" s="32"/>
      <c r="ANP23" s="32"/>
      <c r="ANQ23" s="32"/>
      <c r="ANR23" s="32"/>
      <c r="ANS23" s="32"/>
      <c r="ANT23" s="32"/>
      <c r="ANU23" s="32"/>
      <c r="ANV23" s="32"/>
      <c r="ANW23" s="32"/>
      <c r="ANX23" s="32"/>
      <c r="ANY23" s="32"/>
      <c r="ANZ23" s="32"/>
      <c r="AOA23" s="32"/>
      <c r="AOB23" s="32"/>
      <c r="AOC23" s="32"/>
      <c r="AOD23" s="32"/>
      <c r="AOE23" s="32"/>
      <c r="AOF23" s="32"/>
      <c r="AOG23" s="32"/>
      <c r="AOH23" s="32"/>
      <c r="AOI23" s="32"/>
      <c r="AOJ23" s="32"/>
      <c r="AOK23" s="32"/>
      <c r="AOL23" s="32"/>
      <c r="AOM23" s="32"/>
      <c r="AON23" s="32"/>
      <c r="AOO23" s="32"/>
      <c r="AOP23" s="32"/>
      <c r="AOQ23" s="32"/>
      <c r="AOR23" s="32"/>
      <c r="AOS23" s="32"/>
      <c r="AOT23" s="32"/>
      <c r="AOU23" s="32"/>
      <c r="AOV23" s="32"/>
      <c r="AOW23" s="32"/>
      <c r="AOX23" s="32"/>
      <c r="AOY23" s="32"/>
      <c r="AOZ23" s="32"/>
      <c r="APA23" s="32"/>
      <c r="APB23" s="32"/>
      <c r="APC23" s="32"/>
      <c r="APD23" s="32"/>
      <c r="APE23" s="32"/>
      <c r="APF23" s="32"/>
      <c r="APG23" s="32"/>
      <c r="APH23" s="32"/>
      <c r="API23" s="32"/>
      <c r="APJ23" s="32"/>
      <c r="APK23" s="32"/>
      <c r="APL23" s="32"/>
      <c r="APM23" s="32"/>
      <c r="APN23" s="32"/>
      <c r="APO23" s="32"/>
      <c r="APP23" s="32"/>
      <c r="APQ23" s="32"/>
      <c r="APR23" s="32"/>
      <c r="APS23" s="32"/>
      <c r="APT23" s="32"/>
      <c r="APU23" s="32"/>
      <c r="APV23" s="32"/>
      <c r="APW23" s="32"/>
      <c r="APX23" s="32"/>
      <c r="APY23" s="32"/>
      <c r="APZ23" s="32"/>
      <c r="AQA23" s="32"/>
      <c r="AQB23" s="32"/>
      <c r="AQC23" s="32"/>
      <c r="AQD23" s="32"/>
      <c r="AQE23" s="32"/>
      <c r="AQF23" s="32"/>
      <c r="AQG23" s="32"/>
      <c r="AQH23" s="32"/>
      <c r="AQI23" s="32"/>
      <c r="AQJ23" s="32"/>
      <c r="AQK23" s="32"/>
      <c r="AQL23" s="32"/>
      <c r="AQM23" s="32"/>
      <c r="AQN23" s="32"/>
      <c r="AQO23" s="32"/>
      <c r="AQP23" s="32"/>
      <c r="AQQ23" s="32"/>
      <c r="AQR23" s="32"/>
      <c r="AQS23" s="32"/>
      <c r="AQT23" s="32"/>
      <c r="AQU23" s="32"/>
      <c r="AQV23" s="32"/>
      <c r="AQW23" s="32"/>
      <c r="AQX23" s="32"/>
      <c r="AQY23" s="32"/>
      <c r="AQZ23" s="32"/>
      <c r="ARA23" s="32"/>
      <c r="ARB23" s="32"/>
      <c r="ARC23" s="32"/>
      <c r="ARD23" s="32"/>
      <c r="ARE23" s="32"/>
      <c r="ARF23" s="32"/>
      <c r="ARG23" s="32"/>
      <c r="ARH23" s="32"/>
      <c r="ARI23" s="32"/>
      <c r="ARJ23" s="32"/>
      <c r="ARK23" s="32"/>
      <c r="ARL23" s="32"/>
      <c r="ARM23" s="32"/>
      <c r="ARN23" s="32"/>
      <c r="ARO23" s="32"/>
      <c r="ARP23" s="32"/>
      <c r="ARQ23" s="32"/>
      <c r="ARR23" s="32"/>
      <c r="ARS23" s="32"/>
      <c r="ART23" s="32"/>
      <c r="ARU23" s="32"/>
      <c r="ARV23" s="32"/>
      <c r="ARW23" s="32"/>
      <c r="ARX23" s="32"/>
      <c r="ARY23" s="32"/>
      <c r="ARZ23" s="32"/>
      <c r="ASA23" s="32"/>
      <c r="ASB23" s="32"/>
      <c r="ASC23" s="32"/>
      <c r="ASD23" s="32"/>
      <c r="ASE23" s="32"/>
      <c r="ASF23" s="32"/>
      <c r="ASG23" s="32"/>
      <c r="ASH23" s="32"/>
      <c r="ASI23" s="32"/>
      <c r="ASJ23" s="32"/>
      <c r="ASK23" s="32"/>
      <c r="ASL23" s="32"/>
      <c r="ASM23" s="32"/>
      <c r="ASN23" s="32"/>
      <c r="ASO23" s="32"/>
      <c r="ASP23" s="32"/>
      <c r="ASQ23" s="32"/>
      <c r="ASR23" s="32"/>
      <c r="ASS23" s="32"/>
      <c r="AST23" s="32"/>
      <c r="ASU23" s="32"/>
      <c r="ASV23" s="32"/>
      <c r="ASW23" s="32"/>
      <c r="ASX23" s="32"/>
      <c r="ASY23" s="32"/>
      <c r="ASZ23" s="32"/>
      <c r="ATA23" s="32"/>
      <c r="ATB23" s="32"/>
      <c r="ATC23" s="32"/>
      <c r="ATD23" s="32"/>
      <c r="ATE23" s="32"/>
      <c r="ATF23" s="32"/>
      <c r="ATG23" s="32"/>
      <c r="ATH23" s="32"/>
      <c r="ATI23" s="32"/>
      <c r="ATJ23" s="32"/>
      <c r="ATK23" s="32"/>
      <c r="ATL23" s="32"/>
      <c r="ATM23" s="32"/>
      <c r="ATN23" s="32"/>
      <c r="ATO23" s="32"/>
      <c r="ATP23" s="32"/>
      <c r="ATQ23" s="32"/>
      <c r="ATR23" s="32"/>
      <c r="ATS23" s="32"/>
      <c r="ATT23" s="32"/>
      <c r="ATU23" s="32"/>
      <c r="ATV23" s="32"/>
      <c r="ATW23" s="32"/>
      <c r="ATX23" s="32"/>
      <c r="ATY23" s="32"/>
      <c r="ATZ23" s="32"/>
      <c r="AUA23" s="32"/>
      <c r="AUB23" s="32"/>
      <c r="AUC23" s="32"/>
      <c r="AUD23" s="32"/>
      <c r="AUE23" s="32"/>
      <c r="AUF23" s="32"/>
      <c r="AUG23" s="32"/>
      <c r="AUH23" s="32"/>
      <c r="AUI23" s="32"/>
      <c r="AUJ23" s="32"/>
      <c r="AUK23" s="32"/>
      <c r="AUL23" s="32"/>
      <c r="AUM23" s="32"/>
      <c r="AUN23" s="32"/>
      <c r="AUO23" s="32"/>
      <c r="AUP23" s="32"/>
      <c r="AUQ23" s="32"/>
      <c r="AUR23" s="32"/>
      <c r="AUS23" s="32"/>
      <c r="AUT23" s="32"/>
      <c r="AUU23" s="32"/>
      <c r="AUV23" s="32"/>
      <c r="AUW23" s="32"/>
      <c r="AUX23" s="32"/>
      <c r="AUY23" s="32"/>
      <c r="AUZ23" s="32"/>
      <c r="AVA23" s="32"/>
      <c r="AVB23" s="32"/>
      <c r="AVC23" s="32"/>
      <c r="AVD23" s="32"/>
      <c r="AVE23" s="32"/>
      <c r="AVF23" s="32"/>
      <c r="AVG23" s="32"/>
      <c r="AVH23" s="32"/>
      <c r="AVI23" s="32"/>
      <c r="AVJ23" s="32"/>
      <c r="AVK23" s="32"/>
      <c r="AVL23" s="32"/>
      <c r="AVM23" s="32"/>
      <c r="AVN23" s="32"/>
      <c r="AVO23" s="32"/>
      <c r="AVP23" s="32"/>
      <c r="AVQ23" s="32"/>
      <c r="AVR23" s="32"/>
      <c r="AVS23" s="32"/>
      <c r="AVT23" s="32"/>
      <c r="AVU23" s="32"/>
      <c r="AVV23" s="32"/>
      <c r="AVW23" s="32"/>
      <c r="AVX23" s="32"/>
      <c r="AVY23" s="32"/>
      <c r="AVZ23" s="32"/>
      <c r="AWA23" s="32"/>
      <c r="AWB23" s="32"/>
      <c r="AWC23" s="32"/>
      <c r="AWD23" s="32"/>
      <c r="AWE23" s="32"/>
      <c r="AWF23" s="32"/>
      <c r="AWG23" s="32"/>
      <c r="AWH23" s="32"/>
      <c r="AWI23" s="32"/>
      <c r="AWJ23" s="32"/>
      <c r="AWK23" s="32"/>
      <c r="AWL23" s="32"/>
      <c r="AWM23" s="32"/>
      <c r="AWN23" s="32"/>
      <c r="AWO23" s="32"/>
      <c r="AWP23" s="32"/>
      <c r="AWQ23" s="32"/>
      <c r="AWR23" s="32"/>
      <c r="AWS23" s="32"/>
      <c r="AWT23" s="32"/>
      <c r="AWU23" s="32"/>
      <c r="AWV23" s="32"/>
      <c r="AWW23" s="32"/>
      <c r="AWX23" s="32"/>
      <c r="AWY23" s="32"/>
      <c r="AWZ23" s="32"/>
      <c r="AXA23" s="32"/>
      <c r="AXB23" s="32"/>
      <c r="AXC23" s="32"/>
      <c r="AXD23" s="32"/>
      <c r="AXE23" s="32"/>
      <c r="AXF23" s="32"/>
      <c r="AXG23" s="32"/>
      <c r="AXH23" s="32"/>
      <c r="AXI23" s="32"/>
      <c r="AXJ23" s="32"/>
      <c r="AXK23" s="32"/>
      <c r="AXL23" s="32"/>
      <c r="AXM23" s="32"/>
      <c r="AXN23" s="32"/>
      <c r="AXO23" s="32"/>
      <c r="AXP23" s="32"/>
      <c r="AXQ23" s="32"/>
      <c r="AXR23" s="32"/>
      <c r="AXS23" s="32"/>
      <c r="AXT23" s="32"/>
      <c r="AXU23" s="32"/>
      <c r="AXV23" s="32"/>
      <c r="AXW23" s="32"/>
      <c r="AXX23" s="32"/>
      <c r="AXY23" s="32"/>
      <c r="AXZ23" s="32"/>
      <c r="AYA23" s="32"/>
      <c r="AYB23" s="32"/>
      <c r="AYC23" s="32"/>
      <c r="AYD23" s="32"/>
      <c r="AYE23" s="32"/>
      <c r="AYF23" s="32"/>
      <c r="AYG23" s="32"/>
      <c r="AYH23" s="32"/>
      <c r="AYI23" s="32"/>
      <c r="AYJ23" s="32"/>
      <c r="AYK23" s="32"/>
      <c r="AYL23" s="32"/>
      <c r="AYM23" s="32"/>
      <c r="AYN23" s="32"/>
      <c r="AYO23" s="32"/>
      <c r="AYP23" s="32"/>
      <c r="AYQ23" s="32"/>
      <c r="AYR23" s="32"/>
      <c r="AYS23" s="32"/>
      <c r="AYT23" s="32"/>
      <c r="AYU23" s="32"/>
      <c r="AYV23" s="32"/>
      <c r="AYW23" s="32"/>
      <c r="AYX23" s="32"/>
      <c r="AYY23" s="32"/>
      <c r="AYZ23" s="32"/>
      <c r="AZA23" s="32"/>
      <c r="AZB23" s="32"/>
      <c r="AZC23" s="32"/>
      <c r="AZD23" s="32"/>
      <c r="AZE23" s="32"/>
      <c r="AZF23" s="32"/>
      <c r="AZG23" s="32"/>
      <c r="AZH23" s="32"/>
      <c r="AZI23" s="32"/>
      <c r="AZJ23" s="32"/>
      <c r="AZK23" s="32"/>
      <c r="AZL23" s="32"/>
      <c r="AZM23" s="32"/>
      <c r="AZN23" s="32"/>
      <c r="AZO23" s="32"/>
      <c r="AZP23" s="32"/>
      <c r="AZQ23" s="32"/>
      <c r="AZR23" s="32"/>
      <c r="AZS23" s="32"/>
      <c r="AZT23" s="32"/>
      <c r="AZU23" s="32"/>
      <c r="AZV23" s="32"/>
      <c r="AZW23" s="32"/>
      <c r="AZX23" s="32"/>
      <c r="AZY23" s="32"/>
      <c r="AZZ23" s="32"/>
      <c r="BAA23" s="32"/>
      <c r="BAB23" s="32"/>
      <c r="BAC23" s="32"/>
      <c r="BAD23" s="32"/>
      <c r="BAE23" s="32"/>
      <c r="BAF23" s="32"/>
      <c r="BAG23" s="32"/>
      <c r="BAH23" s="32"/>
      <c r="BAI23" s="32"/>
      <c r="BAJ23" s="32"/>
      <c r="BAK23" s="32"/>
      <c r="BAL23" s="32"/>
      <c r="BAM23" s="32"/>
      <c r="BAN23" s="32"/>
      <c r="BAO23" s="32"/>
      <c r="BAP23" s="32"/>
      <c r="BAQ23" s="32"/>
      <c r="BAR23" s="32"/>
      <c r="BAS23" s="32"/>
      <c r="BAT23" s="32"/>
      <c r="BAU23" s="32"/>
      <c r="BAV23" s="32"/>
      <c r="BAW23" s="32"/>
      <c r="BAX23" s="32"/>
      <c r="BAY23" s="32"/>
      <c r="BAZ23" s="32"/>
      <c r="BBA23" s="32"/>
      <c r="BBB23" s="32"/>
      <c r="BBC23" s="32"/>
      <c r="BBD23" s="32"/>
      <c r="BBE23" s="32"/>
      <c r="BBF23" s="32"/>
      <c r="BBG23" s="32"/>
      <c r="BBH23" s="32"/>
      <c r="BBI23" s="32"/>
      <c r="BBJ23" s="32"/>
      <c r="BBK23" s="32"/>
      <c r="BBL23" s="32"/>
      <c r="BBM23" s="32"/>
      <c r="BBN23" s="32"/>
      <c r="BBO23" s="32"/>
      <c r="BBP23" s="32"/>
      <c r="BBQ23" s="32"/>
      <c r="BBR23" s="32"/>
      <c r="BBS23" s="32"/>
      <c r="BBT23" s="32"/>
      <c r="BBU23" s="32"/>
      <c r="BBV23" s="32"/>
      <c r="BBW23" s="32"/>
      <c r="BBX23" s="32"/>
      <c r="BBY23" s="32"/>
      <c r="BBZ23" s="32"/>
      <c r="BCA23" s="32"/>
      <c r="BCB23" s="32"/>
      <c r="BCC23" s="32"/>
      <c r="BCD23" s="32"/>
      <c r="BCE23" s="32"/>
      <c r="BCF23" s="32"/>
      <c r="BCG23" s="32"/>
      <c r="BCH23" s="32"/>
      <c r="BCI23" s="32"/>
      <c r="BCJ23" s="32"/>
      <c r="BCK23" s="32"/>
      <c r="BCL23" s="32"/>
      <c r="BCM23" s="32"/>
      <c r="BCN23" s="32"/>
      <c r="BCO23" s="32"/>
      <c r="BCP23" s="32"/>
      <c r="BCQ23" s="32"/>
      <c r="BCR23" s="32"/>
      <c r="BCS23" s="32"/>
      <c r="BCT23" s="32"/>
      <c r="BCU23" s="32"/>
      <c r="BCV23" s="32"/>
      <c r="BCW23" s="32"/>
      <c r="BCX23" s="32"/>
      <c r="BCY23" s="32"/>
      <c r="BCZ23" s="32"/>
      <c r="BDA23" s="32"/>
      <c r="BDB23" s="32"/>
      <c r="BDC23" s="32"/>
      <c r="BDD23" s="32"/>
      <c r="BDE23" s="32"/>
      <c r="BDF23" s="32"/>
      <c r="BDG23" s="32"/>
      <c r="BDH23" s="32"/>
      <c r="BDI23" s="32"/>
      <c r="BDJ23" s="32"/>
      <c r="BDK23" s="32"/>
      <c r="BDL23" s="32"/>
      <c r="BDM23" s="32"/>
      <c r="BDN23" s="32"/>
      <c r="BDO23" s="32"/>
      <c r="BDP23" s="32"/>
      <c r="BDQ23" s="32"/>
      <c r="BDR23" s="32"/>
      <c r="BDS23" s="32"/>
      <c r="BDT23" s="32"/>
      <c r="BDU23" s="32"/>
      <c r="BDV23" s="32"/>
      <c r="BDW23" s="32"/>
      <c r="BDX23" s="32"/>
      <c r="BDY23" s="32"/>
      <c r="BDZ23" s="32"/>
      <c r="BEA23" s="32"/>
      <c r="BEB23" s="32"/>
      <c r="BEC23" s="32"/>
      <c r="BED23" s="32"/>
      <c r="BEE23" s="32"/>
      <c r="BEF23" s="32"/>
      <c r="BEG23" s="32"/>
      <c r="BEH23" s="32"/>
      <c r="BEI23" s="32"/>
      <c r="BEJ23" s="32"/>
      <c r="BEK23" s="32"/>
      <c r="BEL23" s="32"/>
      <c r="BEM23" s="32"/>
      <c r="BEN23" s="32"/>
      <c r="BEO23" s="32"/>
      <c r="BEP23" s="32"/>
      <c r="BEQ23" s="32"/>
      <c r="BER23" s="32"/>
      <c r="BES23" s="32"/>
      <c r="BET23" s="32"/>
      <c r="BEU23" s="32"/>
      <c r="BEV23" s="32"/>
      <c r="BEW23" s="32"/>
      <c r="BEX23" s="32"/>
      <c r="BEY23" s="32"/>
      <c r="BEZ23" s="32"/>
      <c r="BFA23" s="32"/>
      <c r="BFB23" s="32"/>
      <c r="BFC23" s="32"/>
      <c r="BFD23" s="32"/>
      <c r="BFE23" s="32"/>
      <c r="BFF23" s="32"/>
      <c r="BFG23" s="32"/>
      <c r="BFH23" s="32"/>
      <c r="BFI23" s="32"/>
      <c r="BFJ23" s="32"/>
      <c r="BFK23" s="32"/>
      <c r="BFL23" s="32"/>
      <c r="BFM23" s="32"/>
      <c r="BFN23" s="32"/>
      <c r="BFO23" s="32"/>
      <c r="BFP23" s="32"/>
      <c r="BFQ23" s="32"/>
      <c r="BFR23" s="32"/>
      <c r="BFS23" s="32"/>
      <c r="BFT23" s="32"/>
      <c r="BFU23" s="32"/>
      <c r="BFV23" s="32"/>
      <c r="BFW23" s="32"/>
      <c r="BFX23" s="32"/>
      <c r="BFY23" s="32"/>
      <c r="BFZ23" s="32"/>
      <c r="BGA23" s="32"/>
      <c r="BGB23" s="32"/>
      <c r="BGC23" s="32"/>
      <c r="BGD23" s="32"/>
      <c r="BGE23" s="32"/>
      <c r="BGF23" s="32"/>
      <c r="BGG23" s="32"/>
      <c r="BGH23" s="32"/>
      <c r="BGI23" s="32"/>
      <c r="BGJ23" s="32"/>
      <c r="BGK23" s="32"/>
      <c r="BGL23" s="32"/>
      <c r="BGM23" s="32"/>
      <c r="BGN23" s="32"/>
      <c r="BGO23" s="32"/>
      <c r="BGP23" s="32"/>
      <c r="BGQ23" s="32"/>
      <c r="BGR23" s="32"/>
      <c r="BGS23" s="32"/>
      <c r="BGT23" s="32"/>
      <c r="BGU23" s="32"/>
      <c r="BGV23" s="32"/>
      <c r="BGW23" s="32"/>
      <c r="BGX23" s="32"/>
      <c r="BGY23" s="32"/>
      <c r="BGZ23" s="32"/>
      <c r="BHA23" s="32"/>
      <c r="BHB23" s="32"/>
      <c r="BHC23" s="32"/>
      <c r="BHD23" s="32"/>
      <c r="BHE23" s="32"/>
      <c r="BHF23" s="32"/>
      <c r="BHG23" s="32"/>
      <c r="BHH23" s="32"/>
      <c r="BHI23" s="32"/>
      <c r="BHJ23" s="32"/>
      <c r="BHK23" s="32"/>
      <c r="BHL23" s="32"/>
      <c r="BHM23" s="32"/>
      <c r="BHN23" s="32"/>
      <c r="BHO23" s="32"/>
      <c r="BHP23" s="32"/>
      <c r="BHQ23" s="32"/>
      <c r="BHR23" s="32"/>
      <c r="BHS23" s="32"/>
      <c r="BHT23" s="32"/>
      <c r="BHU23" s="32"/>
      <c r="BHV23" s="32"/>
      <c r="BHW23" s="32"/>
      <c r="BHX23" s="32"/>
      <c r="BHY23" s="32"/>
      <c r="BHZ23" s="32"/>
      <c r="BIA23" s="32"/>
      <c r="BIB23" s="32"/>
      <c r="BIC23" s="32"/>
      <c r="BID23" s="32"/>
      <c r="BIE23" s="32"/>
      <c r="BIF23" s="32"/>
      <c r="BIG23" s="32"/>
      <c r="BIH23" s="32"/>
      <c r="BII23" s="32"/>
      <c r="BIJ23" s="32"/>
      <c r="BIK23" s="32"/>
      <c r="BIL23" s="32"/>
      <c r="BIM23" s="32"/>
      <c r="BIN23" s="32"/>
      <c r="BIO23" s="32"/>
      <c r="BIP23" s="32"/>
      <c r="BIQ23" s="32"/>
      <c r="BIR23" s="32"/>
      <c r="BIS23" s="32"/>
      <c r="BIT23" s="32"/>
      <c r="BIU23" s="32"/>
      <c r="BIV23" s="32"/>
      <c r="BIW23" s="32"/>
      <c r="BIX23" s="32"/>
      <c r="BIY23" s="32"/>
      <c r="BIZ23" s="32"/>
      <c r="BJA23" s="32"/>
      <c r="BJB23" s="32"/>
      <c r="BJC23" s="32"/>
      <c r="BJD23" s="32"/>
      <c r="BJE23" s="32"/>
      <c r="BJF23" s="32"/>
      <c r="BJG23" s="32"/>
      <c r="BJH23" s="32"/>
      <c r="BJI23" s="32"/>
      <c r="BJJ23" s="32"/>
      <c r="BJK23" s="32"/>
      <c r="BJL23" s="32"/>
      <c r="BJM23" s="32"/>
      <c r="BJN23" s="32"/>
      <c r="BJO23" s="32"/>
      <c r="BJP23" s="32"/>
      <c r="BJQ23" s="32"/>
      <c r="BJR23" s="32"/>
      <c r="BJS23" s="32"/>
      <c r="BJT23" s="32"/>
      <c r="BJU23" s="32"/>
      <c r="BJV23" s="32"/>
      <c r="BJW23" s="32"/>
      <c r="BJX23" s="32"/>
      <c r="BJY23" s="32"/>
      <c r="BJZ23" s="32"/>
      <c r="BKA23" s="32"/>
      <c r="BKB23" s="32"/>
      <c r="BKC23" s="32"/>
      <c r="BKD23" s="32"/>
      <c r="BKE23" s="32"/>
      <c r="BKF23" s="32"/>
      <c r="BKG23" s="32"/>
      <c r="BKH23" s="32"/>
      <c r="BKI23" s="32"/>
      <c r="BKJ23" s="32"/>
      <c r="BKK23" s="32"/>
      <c r="BKL23" s="32"/>
      <c r="BKM23" s="32"/>
      <c r="BKN23" s="32"/>
      <c r="BKO23" s="32"/>
      <c r="BKP23" s="32"/>
      <c r="BKQ23" s="32"/>
      <c r="BKR23" s="32"/>
      <c r="BKS23" s="32"/>
      <c r="BKT23" s="32"/>
      <c r="BKU23" s="32"/>
      <c r="BKV23" s="32"/>
      <c r="BKW23" s="32"/>
      <c r="BKX23" s="32"/>
      <c r="BKY23" s="32"/>
      <c r="BKZ23" s="32"/>
      <c r="BLA23" s="32"/>
      <c r="BLB23" s="32"/>
      <c r="BLC23" s="32"/>
      <c r="BLD23" s="32"/>
      <c r="BLE23" s="32"/>
      <c r="BLF23" s="32"/>
      <c r="BLG23" s="32"/>
      <c r="BLH23" s="32"/>
      <c r="BLI23" s="32"/>
      <c r="BLJ23" s="32"/>
      <c r="BLK23" s="32"/>
      <c r="BLL23" s="32"/>
      <c r="BLM23" s="32"/>
      <c r="BLN23" s="32"/>
      <c r="BLO23" s="32"/>
      <c r="BLP23" s="32"/>
      <c r="BLQ23" s="32"/>
      <c r="BLR23" s="32"/>
      <c r="BLS23" s="32"/>
      <c r="BLT23" s="32"/>
      <c r="BLU23" s="32"/>
      <c r="BLV23" s="32"/>
      <c r="BLW23" s="32"/>
      <c r="BLX23" s="32"/>
      <c r="BLY23" s="32"/>
      <c r="BLZ23" s="32"/>
      <c r="BMA23" s="32"/>
      <c r="BMB23" s="32"/>
      <c r="BMC23" s="32"/>
      <c r="BMD23" s="32"/>
      <c r="BME23" s="32"/>
      <c r="BMF23" s="32"/>
      <c r="BMG23" s="32"/>
      <c r="BMH23" s="32"/>
      <c r="BMI23" s="32"/>
      <c r="BMJ23" s="32"/>
      <c r="BMK23" s="32"/>
      <c r="BML23" s="32"/>
      <c r="BMM23" s="32"/>
      <c r="BMN23" s="32"/>
      <c r="BMO23" s="32"/>
      <c r="BMP23" s="32"/>
      <c r="BMQ23" s="32"/>
      <c r="BMR23" s="32"/>
      <c r="BMS23" s="32"/>
      <c r="BMT23" s="32"/>
      <c r="BMU23" s="32"/>
      <c r="BMV23" s="32"/>
      <c r="BMW23" s="32"/>
      <c r="BMX23" s="32"/>
      <c r="BMY23" s="32"/>
      <c r="BMZ23" s="32"/>
      <c r="BNA23" s="32"/>
      <c r="BNB23" s="32"/>
      <c r="BNC23" s="32"/>
      <c r="BND23" s="32"/>
      <c r="BNE23" s="32"/>
      <c r="BNF23" s="32"/>
      <c r="BNG23" s="32"/>
      <c r="BNH23" s="32"/>
      <c r="BNI23" s="32"/>
      <c r="BNJ23" s="32"/>
      <c r="BNK23" s="32"/>
      <c r="BNL23" s="32"/>
      <c r="BNM23" s="32"/>
      <c r="BNN23" s="32"/>
      <c r="BNO23" s="32"/>
      <c r="BNP23" s="32"/>
      <c r="BNQ23" s="32"/>
      <c r="BNR23" s="32"/>
      <c r="BNS23" s="32"/>
      <c r="BNT23" s="32"/>
      <c r="BNU23" s="32"/>
      <c r="BNV23" s="32"/>
      <c r="BNW23" s="32"/>
      <c r="BNX23" s="32"/>
      <c r="BNY23" s="32"/>
      <c r="BNZ23" s="32"/>
      <c r="BOA23" s="32"/>
      <c r="BOB23" s="32"/>
      <c r="BOC23" s="32"/>
      <c r="BOD23" s="32"/>
      <c r="BOE23" s="32"/>
      <c r="BOF23" s="32"/>
      <c r="BOG23" s="32"/>
      <c r="BOH23" s="32"/>
      <c r="BOI23" s="32"/>
      <c r="BOJ23" s="32"/>
      <c r="BOK23" s="32"/>
      <c r="BOL23" s="32"/>
      <c r="BOM23" s="32"/>
      <c r="BON23" s="32"/>
      <c r="BOO23" s="32"/>
      <c r="BOP23" s="32"/>
      <c r="BOQ23" s="32"/>
      <c r="BOR23" s="32"/>
      <c r="BOS23" s="32"/>
      <c r="BOT23" s="32"/>
      <c r="BOU23" s="32"/>
      <c r="BOV23" s="32"/>
      <c r="BOW23" s="32"/>
      <c r="BOX23" s="32"/>
      <c r="BOY23" s="32"/>
      <c r="BOZ23" s="32"/>
      <c r="BPA23" s="32"/>
      <c r="BPB23" s="32"/>
      <c r="BPC23" s="32"/>
      <c r="BPD23" s="32"/>
      <c r="BPE23" s="32"/>
      <c r="BPF23" s="32"/>
      <c r="BPG23" s="32"/>
      <c r="BPH23" s="32"/>
      <c r="BPI23" s="32"/>
      <c r="BPJ23" s="32"/>
      <c r="BPK23" s="32"/>
      <c r="BPL23" s="32"/>
      <c r="BPM23" s="32"/>
      <c r="BPN23" s="32"/>
      <c r="BPO23" s="32"/>
      <c r="BPP23" s="32"/>
      <c r="BPQ23" s="32"/>
      <c r="BPR23" s="32"/>
      <c r="BPS23" s="32"/>
      <c r="BPT23" s="32"/>
      <c r="BPU23" s="32"/>
      <c r="BPV23" s="32"/>
      <c r="BPW23" s="32"/>
      <c r="BPX23" s="32"/>
      <c r="BPY23" s="32"/>
      <c r="BPZ23" s="32"/>
      <c r="BQA23" s="32"/>
      <c r="BQB23" s="32"/>
      <c r="BQC23" s="32"/>
      <c r="BQD23" s="32"/>
      <c r="BQE23" s="32"/>
      <c r="BQF23" s="32"/>
      <c r="BQG23" s="32"/>
      <c r="BQH23" s="32"/>
      <c r="BQI23" s="32"/>
      <c r="BQJ23" s="32"/>
      <c r="BQK23" s="32"/>
      <c r="BQL23" s="32"/>
      <c r="BQM23" s="32"/>
      <c r="BQN23" s="32"/>
      <c r="BQO23" s="32"/>
      <c r="BQP23" s="32"/>
      <c r="BQQ23" s="32"/>
      <c r="BQR23" s="32"/>
      <c r="BQS23" s="32"/>
      <c r="BQT23" s="32"/>
      <c r="BQU23" s="32"/>
      <c r="BQV23" s="32"/>
      <c r="BQW23" s="32"/>
      <c r="BQX23" s="32"/>
      <c r="BQY23" s="32"/>
      <c r="BQZ23" s="32"/>
      <c r="BRA23" s="32"/>
      <c r="BRB23" s="32"/>
      <c r="BRC23" s="32"/>
      <c r="BRD23" s="32"/>
      <c r="BRE23" s="32"/>
      <c r="BRF23" s="32"/>
      <c r="BRG23" s="32"/>
      <c r="BRH23" s="32"/>
      <c r="BRI23" s="32"/>
      <c r="BRJ23" s="32"/>
      <c r="BRK23" s="32"/>
      <c r="BRL23" s="32"/>
      <c r="BRM23" s="32"/>
      <c r="BRN23" s="32"/>
      <c r="BRO23" s="32"/>
      <c r="BRP23" s="32"/>
      <c r="BRQ23" s="32"/>
      <c r="BRR23" s="32"/>
      <c r="BRS23" s="32"/>
      <c r="BRT23" s="32"/>
      <c r="BRU23" s="32"/>
      <c r="BRV23" s="32"/>
      <c r="BRW23" s="32"/>
      <c r="BRX23" s="32"/>
      <c r="BRY23" s="32"/>
      <c r="BRZ23" s="32"/>
      <c r="BSA23" s="32"/>
      <c r="BSB23" s="32"/>
      <c r="BSC23" s="32"/>
      <c r="BSD23" s="32"/>
      <c r="BSE23" s="32"/>
      <c r="BSF23" s="32"/>
      <c r="BSG23" s="32"/>
      <c r="BSH23" s="32"/>
      <c r="BSI23" s="32"/>
      <c r="BSJ23" s="32"/>
      <c r="BSK23" s="32"/>
      <c r="BSL23" s="32"/>
      <c r="BSM23" s="32"/>
      <c r="BSN23" s="32"/>
      <c r="BSO23" s="32"/>
      <c r="BSP23" s="32"/>
      <c r="BSQ23" s="32"/>
      <c r="BSR23" s="32"/>
      <c r="BSS23" s="32"/>
      <c r="BST23" s="32"/>
      <c r="BSU23" s="32"/>
      <c r="BSV23" s="32"/>
      <c r="BSW23" s="32"/>
      <c r="BSX23" s="32"/>
      <c r="BSY23" s="32"/>
      <c r="BSZ23" s="32"/>
      <c r="BTA23" s="32"/>
      <c r="BTB23" s="32"/>
      <c r="BTC23" s="32"/>
      <c r="BTD23" s="32"/>
      <c r="BTE23" s="32"/>
      <c r="BTF23" s="32"/>
      <c r="BTG23" s="32"/>
      <c r="BTH23" s="32"/>
      <c r="BTI23" s="32"/>
      <c r="BTJ23" s="32"/>
      <c r="BTK23" s="32"/>
      <c r="BTL23" s="32"/>
      <c r="BTM23" s="32"/>
      <c r="BTN23" s="32"/>
      <c r="BTO23" s="32"/>
      <c r="BTP23" s="32"/>
      <c r="BTQ23" s="32"/>
      <c r="BTR23" s="32"/>
      <c r="BTS23" s="32"/>
      <c r="BTT23" s="32"/>
      <c r="BTU23" s="32"/>
      <c r="BTV23" s="32"/>
      <c r="BTW23" s="32"/>
      <c r="BTX23" s="32"/>
      <c r="BTY23" s="32"/>
      <c r="BTZ23" s="32"/>
      <c r="BUA23" s="32"/>
      <c r="BUB23" s="32"/>
      <c r="BUC23" s="32"/>
      <c r="BUD23" s="32"/>
      <c r="BUE23" s="32"/>
      <c r="BUF23" s="32"/>
      <c r="BUG23" s="32"/>
      <c r="BUH23" s="32"/>
      <c r="BUI23" s="32"/>
      <c r="BUJ23" s="32"/>
      <c r="BUK23" s="32"/>
      <c r="BUL23" s="32"/>
      <c r="BUM23" s="32"/>
      <c r="BUN23" s="32"/>
      <c r="BUO23" s="32"/>
      <c r="BUP23" s="32"/>
      <c r="BUQ23" s="32"/>
      <c r="BUR23" s="32"/>
      <c r="BUS23" s="32"/>
      <c r="BUT23" s="32"/>
      <c r="BUU23" s="32"/>
      <c r="BUV23" s="32"/>
      <c r="BUW23" s="32"/>
      <c r="BUX23" s="32"/>
      <c r="BUY23" s="32"/>
      <c r="BUZ23" s="32"/>
      <c r="BVA23" s="32"/>
      <c r="BVB23" s="32"/>
      <c r="BVC23" s="32"/>
      <c r="BVD23" s="32"/>
      <c r="BVE23" s="32"/>
      <c r="BVF23" s="32"/>
      <c r="BVG23" s="32"/>
      <c r="BVH23" s="32"/>
      <c r="BVI23" s="32"/>
      <c r="BVJ23" s="32"/>
      <c r="BVK23" s="32"/>
      <c r="BVL23" s="32"/>
      <c r="BVM23" s="32"/>
      <c r="BVN23" s="32"/>
      <c r="BVO23" s="32"/>
      <c r="BVP23" s="32"/>
      <c r="BVQ23" s="32"/>
      <c r="BVR23" s="32"/>
      <c r="BVS23" s="32"/>
      <c r="BVT23" s="32"/>
      <c r="BVU23" s="32"/>
      <c r="BVV23" s="32"/>
      <c r="BVW23" s="32"/>
      <c r="BVX23" s="32"/>
      <c r="BVY23" s="32"/>
      <c r="BVZ23" s="32"/>
      <c r="BWA23" s="32"/>
      <c r="BWB23" s="32"/>
      <c r="BWC23" s="32"/>
      <c r="BWD23" s="32"/>
      <c r="BWE23" s="32"/>
      <c r="BWF23" s="32"/>
      <c r="BWG23" s="32"/>
      <c r="BWH23" s="32"/>
      <c r="BWI23" s="32"/>
      <c r="BWJ23" s="32"/>
      <c r="BWK23" s="32"/>
      <c r="BWL23" s="32"/>
      <c r="BWM23" s="32"/>
      <c r="BWN23" s="32"/>
      <c r="BWO23" s="32"/>
      <c r="BWP23" s="32"/>
      <c r="BWQ23" s="32"/>
      <c r="BWR23" s="32"/>
      <c r="BWS23" s="32"/>
      <c r="BWT23" s="32"/>
      <c r="BWU23" s="32"/>
      <c r="BWV23" s="32"/>
      <c r="BWW23" s="32"/>
      <c r="BWX23" s="32"/>
      <c r="BWY23" s="32"/>
      <c r="BWZ23" s="32"/>
      <c r="BXA23" s="32"/>
      <c r="BXB23" s="32"/>
      <c r="BXC23" s="32"/>
      <c r="BXD23" s="32"/>
      <c r="BXE23" s="32"/>
      <c r="BXF23" s="32"/>
      <c r="BXG23" s="32"/>
      <c r="BXH23" s="32"/>
      <c r="BXI23" s="32"/>
      <c r="BXJ23" s="32"/>
      <c r="BXK23" s="32"/>
      <c r="BXL23" s="32"/>
      <c r="BXM23" s="32"/>
      <c r="BXN23" s="32"/>
      <c r="BXO23" s="32"/>
      <c r="BXP23" s="32"/>
      <c r="BXQ23" s="32"/>
      <c r="BXR23" s="32"/>
      <c r="BXS23" s="32"/>
      <c r="BXT23" s="32"/>
      <c r="BXU23" s="32"/>
      <c r="BXV23" s="32"/>
      <c r="BXW23" s="32"/>
      <c r="BXX23" s="32"/>
      <c r="BXY23" s="32"/>
      <c r="BXZ23" s="32"/>
      <c r="BYA23" s="32"/>
      <c r="BYB23" s="32"/>
      <c r="BYC23" s="32"/>
      <c r="BYD23" s="32"/>
      <c r="BYE23" s="32"/>
      <c r="BYF23" s="32"/>
      <c r="BYG23" s="32"/>
      <c r="BYH23" s="32"/>
      <c r="BYI23" s="32"/>
      <c r="BYJ23" s="32"/>
      <c r="BYK23" s="32"/>
      <c r="BYL23" s="32"/>
      <c r="BYM23" s="32"/>
      <c r="BYN23" s="32"/>
      <c r="BYO23" s="32"/>
      <c r="BYP23" s="32"/>
      <c r="BYQ23" s="32"/>
      <c r="BYR23" s="32"/>
      <c r="BYS23" s="32"/>
      <c r="BYT23" s="32"/>
      <c r="BYU23" s="32"/>
      <c r="BYV23" s="32"/>
      <c r="BYW23" s="32"/>
      <c r="BYX23" s="32"/>
      <c r="BYY23" s="32"/>
      <c r="BYZ23" s="32"/>
      <c r="BZA23" s="32"/>
      <c r="BZB23" s="32"/>
      <c r="BZC23" s="32"/>
      <c r="BZD23" s="32"/>
      <c r="BZE23" s="32"/>
      <c r="BZF23" s="32"/>
      <c r="BZG23" s="32"/>
      <c r="BZH23" s="32"/>
      <c r="BZI23" s="32"/>
      <c r="BZJ23" s="32"/>
      <c r="BZK23" s="32"/>
      <c r="BZL23" s="32"/>
      <c r="BZM23" s="32"/>
      <c r="BZN23" s="32"/>
      <c r="BZO23" s="32"/>
      <c r="BZP23" s="32"/>
      <c r="BZQ23" s="32"/>
      <c r="BZR23" s="32"/>
      <c r="BZS23" s="32"/>
      <c r="BZT23" s="32"/>
      <c r="BZU23" s="32"/>
      <c r="BZV23" s="32"/>
      <c r="BZW23" s="32"/>
      <c r="BZX23" s="32"/>
      <c r="BZY23" s="32"/>
      <c r="BZZ23" s="32"/>
      <c r="CAA23" s="32"/>
      <c r="CAB23" s="32"/>
      <c r="CAC23" s="32"/>
      <c r="CAD23" s="32"/>
      <c r="CAE23" s="32"/>
      <c r="CAF23" s="32"/>
      <c r="CAG23" s="32"/>
      <c r="CAH23" s="32"/>
      <c r="CAI23" s="32"/>
      <c r="CAJ23" s="32"/>
      <c r="CAK23" s="32"/>
      <c r="CAL23" s="32"/>
      <c r="CAM23" s="32"/>
      <c r="CAN23" s="32"/>
      <c r="CAO23" s="32"/>
      <c r="CAP23" s="32"/>
      <c r="CAQ23" s="32"/>
      <c r="CAR23" s="32"/>
      <c r="CAS23" s="32"/>
      <c r="CAT23" s="32"/>
      <c r="CAU23" s="32"/>
      <c r="CAV23" s="32"/>
      <c r="CAW23" s="32"/>
      <c r="CAX23" s="32"/>
      <c r="CAY23" s="32"/>
      <c r="CAZ23" s="32"/>
      <c r="CBA23" s="32"/>
      <c r="CBB23" s="32"/>
      <c r="CBC23" s="32"/>
      <c r="CBD23" s="32"/>
      <c r="CBE23" s="32"/>
      <c r="CBF23" s="32"/>
      <c r="CBG23" s="32"/>
      <c r="CBH23" s="32"/>
      <c r="CBI23" s="32"/>
      <c r="CBJ23" s="32"/>
      <c r="CBK23" s="32"/>
      <c r="CBL23" s="32"/>
      <c r="CBM23" s="32"/>
      <c r="CBN23" s="32"/>
      <c r="CBO23" s="32"/>
      <c r="CBP23" s="32"/>
      <c r="CBQ23" s="32"/>
      <c r="CBR23" s="32"/>
      <c r="CBS23" s="32"/>
      <c r="CBT23" s="32"/>
      <c r="CBU23" s="32"/>
      <c r="CBV23" s="32"/>
      <c r="CBW23" s="32"/>
      <c r="CBX23" s="32"/>
      <c r="CBY23" s="32"/>
      <c r="CBZ23" s="32"/>
      <c r="CCA23" s="32"/>
      <c r="CCB23" s="32"/>
      <c r="CCC23" s="32"/>
      <c r="CCD23" s="32"/>
      <c r="CCE23" s="32"/>
      <c r="CCF23" s="32"/>
      <c r="CCG23" s="32"/>
      <c r="CCH23" s="32"/>
      <c r="CCI23" s="32"/>
      <c r="CCJ23" s="32"/>
      <c r="CCK23" s="32"/>
      <c r="CCL23" s="32"/>
      <c r="CCM23" s="32"/>
      <c r="CCN23" s="32"/>
      <c r="CCO23" s="32"/>
      <c r="CCP23" s="32"/>
      <c r="CCQ23" s="32"/>
      <c r="CCR23" s="32"/>
      <c r="CCS23" s="32"/>
      <c r="CCT23" s="32"/>
      <c r="CCU23" s="32"/>
      <c r="CCV23" s="32"/>
      <c r="CCW23" s="32"/>
      <c r="CCX23" s="32"/>
      <c r="CCY23" s="32"/>
      <c r="CCZ23" s="32"/>
      <c r="CDA23" s="32"/>
      <c r="CDB23" s="32"/>
      <c r="CDC23" s="32"/>
      <c r="CDD23" s="32"/>
      <c r="CDE23" s="32"/>
      <c r="CDF23" s="32"/>
      <c r="CDG23" s="32"/>
      <c r="CDH23" s="32"/>
      <c r="CDI23" s="32"/>
      <c r="CDJ23" s="32"/>
      <c r="CDK23" s="32"/>
      <c r="CDL23" s="32"/>
      <c r="CDM23" s="32"/>
      <c r="CDN23" s="32"/>
      <c r="CDO23" s="32"/>
      <c r="CDP23" s="32"/>
      <c r="CDQ23" s="32"/>
      <c r="CDR23" s="32"/>
      <c r="CDS23" s="32"/>
      <c r="CDT23" s="32"/>
      <c r="CDU23" s="32"/>
      <c r="CDV23" s="32"/>
      <c r="CDW23" s="32"/>
      <c r="CDX23" s="32"/>
      <c r="CDY23" s="32"/>
      <c r="CDZ23" s="32"/>
      <c r="CEA23" s="32"/>
      <c r="CEB23" s="32"/>
      <c r="CEC23" s="32"/>
      <c r="CED23" s="32"/>
      <c r="CEE23" s="32"/>
      <c r="CEF23" s="32"/>
      <c r="CEG23" s="32"/>
      <c r="CEH23" s="32"/>
      <c r="CEI23" s="32"/>
      <c r="CEJ23" s="32"/>
      <c r="CEK23" s="32"/>
      <c r="CEL23" s="32"/>
      <c r="CEM23" s="32"/>
      <c r="CEN23" s="32"/>
      <c r="CEO23" s="32"/>
      <c r="CEP23" s="32"/>
      <c r="CEQ23" s="32"/>
      <c r="CER23" s="32"/>
      <c r="CES23" s="32"/>
      <c r="CET23" s="32"/>
      <c r="CEU23" s="32"/>
      <c r="CEV23" s="32"/>
      <c r="CEW23" s="32"/>
      <c r="CEX23" s="32"/>
      <c r="CEY23" s="32"/>
      <c r="CEZ23" s="32"/>
      <c r="CFA23" s="32"/>
      <c r="CFB23" s="32"/>
      <c r="CFC23" s="32"/>
      <c r="CFD23" s="32"/>
      <c r="CFE23" s="32"/>
      <c r="CFF23" s="32"/>
      <c r="CFG23" s="32"/>
      <c r="CFH23" s="32"/>
      <c r="CFI23" s="32"/>
      <c r="CFJ23" s="32"/>
      <c r="CFK23" s="32"/>
      <c r="CFL23" s="32"/>
      <c r="CFM23" s="32"/>
      <c r="CFN23" s="32"/>
      <c r="CFO23" s="32"/>
      <c r="CFP23" s="32"/>
      <c r="CFQ23" s="32"/>
      <c r="CFR23" s="32"/>
      <c r="CFS23" s="32"/>
      <c r="CFT23" s="32"/>
      <c r="CFU23" s="32"/>
      <c r="CFV23" s="32"/>
      <c r="CFW23" s="32"/>
      <c r="CFX23" s="32"/>
      <c r="CFY23" s="32"/>
      <c r="CFZ23" s="32"/>
      <c r="CGA23" s="32"/>
      <c r="CGB23" s="32"/>
      <c r="CGC23" s="32"/>
      <c r="CGD23" s="32"/>
      <c r="CGE23" s="32"/>
      <c r="CGF23" s="32"/>
      <c r="CGG23" s="32"/>
      <c r="CGH23" s="32"/>
      <c r="CGI23" s="32"/>
      <c r="CGJ23" s="32"/>
      <c r="CGK23" s="32"/>
      <c r="CGL23" s="32"/>
      <c r="CGM23" s="32"/>
      <c r="CGN23" s="32"/>
      <c r="CGO23" s="32"/>
      <c r="CGP23" s="32"/>
      <c r="CGQ23" s="32"/>
      <c r="CGR23" s="32"/>
      <c r="CGS23" s="32"/>
      <c r="CGT23" s="32"/>
      <c r="CGU23" s="32"/>
      <c r="CGV23" s="32"/>
      <c r="CGW23" s="32"/>
      <c r="CGX23" s="32"/>
      <c r="CGY23" s="32"/>
      <c r="CGZ23" s="32"/>
      <c r="CHA23" s="32"/>
      <c r="CHB23" s="32"/>
      <c r="CHC23" s="32"/>
      <c r="CHD23" s="32"/>
      <c r="CHE23" s="32"/>
      <c r="CHF23" s="32"/>
      <c r="CHG23" s="32"/>
      <c r="CHH23" s="32"/>
      <c r="CHI23" s="32"/>
      <c r="CHJ23" s="32"/>
      <c r="CHK23" s="32"/>
      <c r="CHL23" s="32"/>
      <c r="CHM23" s="32"/>
      <c r="CHN23" s="32"/>
      <c r="CHO23" s="32"/>
      <c r="CHP23" s="32"/>
      <c r="CHQ23" s="32"/>
      <c r="CHR23" s="32"/>
      <c r="CHS23" s="32"/>
      <c r="CHT23" s="32"/>
      <c r="CHU23" s="32"/>
      <c r="CHV23" s="32"/>
      <c r="CHW23" s="32"/>
      <c r="CHX23" s="32"/>
      <c r="CHY23" s="32"/>
      <c r="CHZ23" s="32"/>
      <c r="CIA23" s="32"/>
      <c r="CIB23" s="32"/>
      <c r="CIC23" s="32"/>
      <c r="CID23" s="32"/>
      <c r="CIE23" s="32"/>
      <c r="CIF23" s="32"/>
      <c r="CIG23" s="32"/>
      <c r="CIH23" s="32"/>
      <c r="CII23" s="32"/>
      <c r="CIJ23" s="32"/>
      <c r="CIK23" s="32"/>
      <c r="CIL23" s="32"/>
      <c r="CIM23" s="32"/>
      <c r="CIN23" s="32"/>
      <c r="CIO23" s="32"/>
      <c r="CIP23" s="32"/>
      <c r="CIQ23" s="32"/>
      <c r="CIR23" s="32"/>
      <c r="CIS23" s="32"/>
      <c r="CIT23" s="32"/>
      <c r="CIU23" s="32"/>
      <c r="CIV23" s="32"/>
      <c r="CIW23" s="32"/>
      <c r="CIX23" s="32"/>
      <c r="CIY23" s="32"/>
      <c r="CIZ23" s="32"/>
      <c r="CJA23" s="32"/>
      <c r="CJB23" s="32"/>
      <c r="CJC23" s="32"/>
      <c r="CJD23" s="32"/>
      <c r="CJE23" s="32"/>
      <c r="CJF23" s="32"/>
      <c r="CJG23" s="32"/>
      <c r="CJH23" s="32"/>
      <c r="CJI23" s="32"/>
      <c r="CJJ23" s="32"/>
      <c r="CJK23" s="32"/>
      <c r="CJL23" s="32"/>
      <c r="CJM23" s="32"/>
      <c r="CJN23" s="32"/>
      <c r="CJO23" s="32"/>
      <c r="CJP23" s="32"/>
      <c r="CJQ23" s="32"/>
      <c r="CJR23" s="32"/>
      <c r="CJS23" s="32"/>
      <c r="CJT23" s="32"/>
      <c r="CJU23" s="32"/>
      <c r="CJV23" s="32"/>
      <c r="CJW23" s="32"/>
      <c r="CJX23" s="32"/>
      <c r="CJY23" s="32"/>
      <c r="CJZ23" s="32"/>
      <c r="CKA23" s="32"/>
      <c r="CKB23" s="32"/>
      <c r="CKC23" s="32"/>
      <c r="CKD23" s="32"/>
      <c r="CKE23" s="32"/>
      <c r="CKF23" s="32"/>
      <c r="CKG23" s="32"/>
      <c r="CKH23" s="32"/>
      <c r="CKI23" s="32"/>
      <c r="CKJ23" s="32"/>
      <c r="CKK23" s="32"/>
      <c r="CKL23" s="32"/>
      <c r="CKM23" s="32"/>
      <c r="CKN23" s="32"/>
      <c r="CKO23" s="32"/>
      <c r="CKP23" s="32"/>
      <c r="CKQ23" s="32"/>
      <c r="CKR23" s="32"/>
      <c r="CKS23" s="32"/>
      <c r="CKT23" s="32"/>
      <c r="CKU23" s="32"/>
      <c r="CKV23" s="32"/>
      <c r="CKW23" s="32"/>
      <c r="CKX23" s="32"/>
      <c r="CKY23" s="32"/>
      <c r="CKZ23" s="32"/>
      <c r="CLA23" s="32"/>
      <c r="CLB23" s="32"/>
      <c r="CLC23" s="32"/>
      <c r="CLD23" s="32"/>
      <c r="CLE23" s="32"/>
      <c r="CLF23" s="32"/>
      <c r="CLG23" s="32"/>
      <c r="CLH23" s="32"/>
      <c r="CLI23" s="32"/>
      <c r="CLJ23" s="32"/>
      <c r="CLK23" s="32"/>
      <c r="CLL23" s="32"/>
      <c r="CLM23" s="32"/>
      <c r="CLN23" s="32"/>
      <c r="CLO23" s="32"/>
      <c r="CLP23" s="32"/>
      <c r="CLQ23" s="32"/>
      <c r="CLR23" s="32"/>
      <c r="CLS23" s="32"/>
      <c r="CLT23" s="32"/>
      <c r="CLU23" s="32"/>
      <c r="CLV23" s="32"/>
      <c r="CLW23" s="32"/>
      <c r="CLX23" s="32"/>
      <c r="CLY23" s="32"/>
      <c r="CLZ23" s="32"/>
      <c r="CMA23" s="32"/>
      <c r="CMB23" s="32"/>
      <c r="CMC23" s="32"/>
      <c r="CMD23" s="32"/>
      <c r="CME23" s="32"/>
      <c r="CMF23" s="32"/>
      <c r="CMG23" s="32"/>
      <c r="CMH23" s="32"/>
      <c r="CMI23" s="32"/>
      <c r="CMJ23" s="32"/>
      <c r="CMK23" s="32"/>
      <c r="CML23" s="32"/>
      <c r="CMM23" s="32"/>
      <c r="CMN23" s="32"/>
      <c r="CMO23" s="32"/>
      <c r="CMP23" s="32"/>
      <c r="CMQ23" s="32"/>
      <c r="CMR23" s="32"/>
      <c r="CMS23" s="32"/>
      <c r="CMT23" s="32"/>
      <c r="CMU23" s="32"/>
      <c r="CMV23" s="32"/>
      <c r="CMW23" s="32"/>
      <c r="CMX23" s="32"/>
      <c r="CMY23" s="32"/>
      <c r="CMZ23" s="32"/>
      <c r="CNA23" s="32"/>
      <c r="CNB23" s="32"/>
      <c r="CNC23" s="32"/>
      <c r="CND23" s="32"/>
      <c r="CNE23" s="32"/>
      <c r="CNF23" s="32"/>
      <c r="CNG23" s="32"/>
      <c r="CNH23" s="32"/>
      <c r="CNI23" s="32"/>
      <c r="CNJ23" s="32"/>
      <c r="CNK23" s="32"/>
      <c r="CNL23" s="32"/>
      <c r="CNM23" s="32"/>
      <c r="CNN23" s="32"/>
      <c r="CNO23" s="32"/>
      <c r="CNP23" s="32"/>
      <c r="CNQ23" s="32"/>
      <c r="CNR23" s="32"/>
      <c r="CNS23" s="32"/>
      <c r="CNT23" s="32"/>
      <c r="CNU23" s="32"/>
      <c r="CNV23" s="32"/>
      <c r="CNW23" s="32"/>
      <c r="CNX23" s="32"/>
      <c r="CNY23" s="32"/>
      <c r="CNZ23" s="32"/>
      <c r="COA23" s="32"/>
      <c r="COB23" s="32"/>
      <c r="COC23" s="32"/>
      <c r="COD23" s="32"/>
      <c r="COE23" s="32"/>
      <c r="COF23" s="32"/>
      <c r="COG23" s="32"/>
      <c r="COH23" s="32"/>
      <c r="COI23" s="32"/>
      <c r="COJ23" s="32"/>
      <c r="COK23" s="32"/>
      <c r="COL23" s="32"/>
      <c r="COM23" s="32"/>
      <c r="CON23" s="32"/>
      <c r="COO23" s="32"/>
      <c r="COP23" s="32"/>
      <c r="COQ23" s="32"/>
      <c r="COR23" s="32"/>
      <c r="COS23" s="32"/>
      <c r="COT23" s="32"/>
      <c r="COU23" s="32"/>
      <c r="COV23" s="32"/>
      <c r="COW23" s="32"/>
      <c r="COX23" s="32"/>
      <c r="COY23" s="32"/>
      <c r="COZ23" s="32"/>
      <c r="CPA23" s="32"/>
      <c r="CPB23" s="32"/>
      <c r="CPC23" s="32"/>
      <c r="CPD23" s="32"/>
      <c r="CPE23" s="32"/>
      <c r="CPF23" s="32"/>
      <c r="CPG23" s="32"/>
      <c r="CPH23" s="32"/>
      <c r="CPI23" s="32"/>
      <c r="CPJ23" s="32"/>
      <c r="CPK23" s="32"/>
      <c r="CPL23" s="32"/>
      <c r="CPM23" s="32"/>
      <c r="CPN23" s="32"/>
      <c r="CPO23" s="32"/>
      <c r="CPP23" s="32"/>
      <c r="CPQ23" s="32"/>
      <c r="CPR23" s="32"/>
      <c r="CPS23" s="32"/>
      <c r="CPT23" s="32"/>
      <c r="CPU23" s="32"/>
      <c r="CPV23" s="32"/>
      <c r="CPW23" s="32"/>
      <c r="CPX23" s="32"/>
      <c r="CPY23" s="32"/>
      <c r="CPZ23" s="32"/>
      <c r="CQA23" s="32"/>
      <c r="CQB23" s="32"/>
      <c r="CQC23" s="32"/>
      <c r="CQD23" s="32"/>
      <c r="CQE23" s="32"/>
      <c r="CQF23" s="32"/>
      <c r="CQG23" s="32"/>
      <c r="CQH23" s="32"/>
      <c r="CQI23" s="32"/>
      <c r="CQJ23" s="32"/>
      <c r="CQK23" s="32"/>
      <c r="CQL23" s="32"/>
      <c r="CQM23" s="32"/>
      <c r="CQN23" s="32"/>
      <c r="CQO23" s="32"/>
      <c r="CQP23" s="32"/>
      <c r="CQQ23" s="32"/>
      <c r="CQR23" s="32"/>
      <c r="CQS23" s="32"/>
      <c r="CQT23" s="32"/>
      <c r="CQU23" s="32"/>
      <c r="CQV23" s="32"/>
      <c r="CQW23" s="32"/>
      <c r="CQX23" s="32"/>
      <c r="CQY23" s="32"/>
      <c r="CQZ23" s="32"/>
      <c r="CRA23" s="32"/>
      <c r="CRB23" s="32"/>
      <c r="CRC23" s="32"/>
      <c r="CRD23" s="32"/>
      <c r="CRE23" s="32"/>
      <c r="CRF23" s="32"/>
      <c r="CRG23" s="32"/>
      <c r="CRH23" s="32"/>
      <c r="CRI23" s="32"/>
      <c r="CRJ23" s="32"/>
      <c r="CRK23" s="32"/>
      <c r="CRL23" s="32"/>
      <c r="CRM23" s="32"/>
      <c r="CRN23" s="32"/>
      <c r="CRO23" s="32"/>
      <c r="CRP23" s="32"/>
      <c r="CRQ23" s="32"/>
      <c r="CRR23" s="32"/>
      <c r="CRS23" s="32"/>
      <c r="CRT23" s="32"/>
      <c r="CRU23" s="32"/>
      <c r="CRV23" s="32"/>
      <c r="CRW23" s="32"/>
      <c r="CRX23" s="32"/>
      <c r="CRY23" s="32"/>
      <c r="CRZ23" s="32"/>
      <c r="CSA23" s="32"/>
      <c r="CSB23" s="32"/>
      <c r="CSC23" s="32"/>
      <c r="CSD23" s="32"/>
      <c r="CSE23" s="32"/>
      <c r="CSF23" s="32"/>
      <c r="CSG23" s="32"/>
      <c r="CSH23" s="32"/>
      <c r="CSI23" s="32"/>
      <c r="CSJ23" s="32"/>
      <c r="CSK23" s="32"/>
      <c r="CSL23" s="32"/>
      <c r="CSM23" s="32"/>
      <c r="CSN23" s="32"/>
      <c r="CSO23" s="32"/>
      <c r="CSP23" s="32"/>
      <c r="CSQ23" s="32"/>
      <c r="CSR23" s="32"/>
      <c r="CSS23" s="32"/>
      <c r="CST23" s="32"/>
      <c r="CSU23" s="32"/>
      <c r="CSV23" s="32"/>
      <c r="CSW23" s="32"/>
      <c r="CSX23" s="32"/>
      <c r="CSY23" s="32"/>
      <c r="CSZ23" s="32"/>
      <c r="CTA23" s="32"/>
      <c r="CTB23" s="32"/>
      <c r="CTC23" s="32"/>
      <c r="CTD23" s="32"/>
      <c r="CTE23" s="32"/>
      <c r="CTF23" s="32"/>
      <c r="CTG23" s="32"/>
      <c r="CTH23" s="32"/>
      <c r="CTI23" s="32"/>
      <c r="CTJ23" s="32"/>
      <c r="CTK23" s="32"/>
      <c r="CTL23" s="32"/>
      <c r="CTM23" s="32"/>
      <c r="CTN23" s="32"/>
      <c r="CTO23" s="32"/>
      <c r="CTP23" s="32"/>
      <c r="CTQ23" s="32"/>
      <c r="CTR23" s="32"/>
      <c r="CTS23" s="32"/>
      <c r="CTT23" s="32"/>
      <c r="CTU23" s="32"/>
      <c r="CTV23" s="32"/>
      <c r="CTW23" s="32"/>
      <c r="CTX23" s="32"/>
      <c r="CTY23" s="32"/>
      <c r="CTZ23" s="32"/>
      <c r="CUA23" s="32"/>
      <c r="CUB23" s="32"/>
      <c r="CUC23" s="32"/>
      <c r="CUD23" s="32"/>
      <c r="CUE23" s="32"/>
      <c r="CUF23" s="32"/>
      <c r="CUG23" s="32"/>
      <c r="CUH23" s="32"/>
      <c r="CUI23" s="32"/>
      <c r="CUJ23" s="32"/>
      <c r="CUK23" s="32"/>
      <c r="CUL23" s="32"/>
      <c r="CUM23" s="32"/>
      <c r="CUN23" s="32"/>
      <c r="CUO23" s="32"/>
      <c r="CUP23" s="32"/>
      <c r="CUQ23" s="32"/>
      <c r="CUR23" s="32"/>
      <c r="CUS23" s="32"/>
      <c r="CUT23" s="32"/>
      <c r="CUU23" s="32"/>
      <c r="CUV23" s="32"/>
      <c r="CUW23" s="32"/>
      <c r="CUX23" s="32"/>
      <c r="CUY23" s="32"/>
      <c r="CUZ23" s="32"/>
      <c r="CVA23" s="32"/>
      <c r="CVB23" s="32"/>
      <c r="CVC23" s="32"/>
      <c r="CVD23" s="32"/>
      <c r="CVE23" s="32"/>
      <c r="CVF23" s="32"/>
      <c r="CVG23" s="32"/>
      <c r="CVH23" s="32"/>
      <c r="CVI23" s="32"/>
      <c r="CVJ23" s="32"/>
      <c r="CVK23" s="32"/>
      <c r="CVL23" s="32"/>
      <c r="CVM23" s="32"/>
      <c r="CVN23" s="32"/>
      <c r="CVO23" s="32"/>
      <c r="CVP23" s="32"/>
      <c r="CVQ23" s="32"/>
      <c r="CVR23" s="32"/>
      <c r="CVS23" s="32"/>
      <c r="CVT23" s="32"/>
      <c r="CVU23" s="32"/>
      <c r="CVV23" s="32"/>
      <c r="CVW23" s="32"/>
      <c r="CVX23" s="32"/>
      <c r="CVY23" s="32"/>
      <c r="CVZ23" s="32"/>
      <c r="CWA23" s="32"/>
      <c r="CWB23" s="32"/>
      <c r="CWC23" s="32"/>
      <c r="CWD23" s="32"/>
      <c r="CWE23" s="32"/>
      <c r="CWF23" s="32"/>
      <c r="CWG23" s="32"/>
      <c r="CWH23" s="32"/>
      <c r="CWI23" s="32"/>
      <c r="CWJ23" s="32"/>
      <c r="CWK23" s="32"/>
      <c r="CWL23" s="32"/>
      <c r="CWM23" s="32"/>
      <c r="CWN23" s="32"/>
      <c r="CWO23" s="32"/>
      <c r="CWP23" s="32"/>
      <c r="CWQ23" s="32"/>
      <c r="CWR23" s="32"/>
      <c r="CWS23" s="32"/>
      <c r="CWT23" s="32"/>
      <c r="CWU23" s="32"/>
      <c r="CWV23" s="32"/>
      <c r="CWW23" s="32"/>
      <c r="CWX23" s="32"/>
      <c r="CWY23" s="32"/>
      <c r="CWZ23" s="32"/>
      <c r="CXA23" s="32"/>
      <c r="CXB23" s="32"/>
      <c r="CXC23" s="32"/>
      <c r="CXD23" s="32"/>
      <c r="CXE23" s="32"/>
      <c r="CXF23" s="32"/>
      <c r="CXG23" s="32"/>
      <c r="CXH23" s="32"/>
      <c r="CXI23" s="32"/>
      <c r="CXJ23" s="32"/>
      <c r="CXK23" s="32"/>
      <c r="CXL23" s="32"/>
      <c r="CXM23" s="32"/>
      <c r="CXN23" s="32"/>
      <c r="CXO23" s="32"/>
      <c r="CXP23" s="32"/>
      <c r="CXQ23" s="32"/>
      <c r="CXR23" s="32"/>
      <c r="CXS23" s="32"/>
      <c r="CXT23" s="32"/>
      <c r="CXU23" s="32"/>
      <c r="CXV23" s="32"/>
      <c r="CXW23" s="32"/>
      <c r="CXX23" s="32"/>
      <c r="CXY23" s="32"/>
      <c r="CXZ23" s="32"/>
      <c r="CYA23" s="32"/>
      <c r="CYB23" s="32"/>
      <c r="CYC23" s="32"/>
      <c r="CYD23" s="32"/>
      <c r="CYE23" s="32"/>
      <c r="CYF23" s="32"/>
      <c r="CYG23" s="32"/>
      <c r="CYH23" s="32"/>
      <c r="CYI23" s="32"/>
      <c r="CYJ23" s="32"/>
      <c r="CYK23" s="32"/>
      <c r="CYL23" s="32"/>
      <c r="CYM23" s="32"/>
      <c r="CYN23" s="32"/>
      <c r="CYO23" s="32"/>
      <c r="CYP23" s="32"/>
      <c r="CYQ23" s="32"/>
      <c r="CYR23" s="32"/>
      <c r="CYS23" s="32"/>
      <c r="CYT23" s="32"/>
      <c r="CYU23" s="32"/>
      <c r="CYV23" s="32"/>
      <c r="CYW23" s="32"/>
      <c r="CYX23" s="32"/>
      <c r="CYY23" s="32"/>
      <c r="CYZ23" s="32"/>
      <c r="CZA23" s="32"/>
      <c r="CZB23" s="32"/>
      <c r="CZC23" s="32"/>
      <c r="CZD23" s="32"/>
      <c r="CZE23" s="32"/>
      <c r="CZF23" s="32"/>
      <c r="CZG23" s="32"/>
      <c r="CZH23" s="32"/>
      <c r="CZI23" s="32"/>
      <c r="CZJ23" s="32"/>
      <c r="CZK23" s="32"/>
      <c r="CZL23" s="32"/>
      <c r="CZM23" s="32"/>
      <c r="CZN23" s="32"/>
      <c r="CZO23" s="32"/>
      <c r="CZP23" s="32"/>
      <c r="CZQ23" s="32"/>
      <c r="CZR23" s="32"/>
      <c r="CZS23" s="32"/>
      <c r="CZT23" s="32"/>
      <c r="CZU23" s="32"/>
      <c r="CZV23" s="32"/>
      <c r="CZW23" s="32"/>
      <c r="CZX23" s="32"/>
      <c r="CZY23" s="32"/>
      <c r="CZZ23" s="32"/>
      <c r="DAA23" s="32"/>
      <c r="DAB23" s="32"/>
      <c r="DAC23" s="32"/>
      <c r="DAD23" s="32"/>
      <c r="DAE23" s="32"/>
      <c r="DAF23" s="32"/>
      <c r="DAG23" s="32"/>
      <c r="DAH23" s="32"/>
      <c r="DAI23" s="32"/>
      <c r="DAJ23" s="32"/>
      <c r="DAK23" s="32"/>
      <c r="DAL23" s="32"/>
      <c r="DAM23" s="32"/>
      <c r="DAN23" s="32"/>
      <c r="DAO23" s="32"/>
      <c r="DAP23" s="32"/>
      <c r="DAQ23" s="32"/>
      <c r="DAR23" s="32"/>
      <c r="DAS23" s="32"/>
      <c r="DAT23" s="32"/>
      <c r="DAU23" s="32"/>
      <c r="DAV23" s="32"/>
      <c r="DAW23" s="32"/>
      <c r="DAX23" s="32"/>
      <c r="DAY23" s="32"/>
      <c r="DAZ23" s="32"/>
      <c r="DBA23" s="32"/>
      <c r="DBB23" s="32"/>
      <c r="DBC23" s="32"/>
      <c r="DBD23" s="32"/>
      <c r="DBE23" s="32"/>
      <c r="DBF23" s="32"/>
      <c r="DBG23" s="32"/>
      <c r="DBH23" s="32"/>
      <c r="DBI23" s="32"/>
      <c r="DBJ23" s="32"/>
      <c r="DBK23" s="32"/>
      <c r="DBL23" s="32"/>
      <c r="DBM23" s="32"/>
      <c r="DBN23" s="32"/>
      <c r="DBO23" s="32"/>
      <c r="DBP23" s="32"/>
      <c r="DBQ23" s="32"/>
      <c r="DBR23" s="32"/>
      <c r="DBS23" s="32"/>
      <c r="DBT23" s="32"/>
      <c r="DBU23" s="32"/>
      <c r="DBV23" s="32"/>
      <c r="DBW23" s="32"/>
      <c r="DBX23" s="32"/>
      <c r="DBY23" s="32"/>
      <c r="DBZ23" s="32"/>
      <c r="DCA23" s="32"/>
      <c r="DCB23" s="32"/>
      <c r="DCC23" s="32"/>
      <c r="DCD23" s="32"/>
      <c r="DCE23" s="32"/>
      <c r="DCF23" s="32"/>
      <c r="DCG23" s="32"/>
      <c r="DCH23" s="32"/>
      <c r="DCI23" s="32"/>
      <c r="DCJ23" s="32"/>
      <c r="DCK23" s="32"/>
      <c r="DCL23" s="32"/>
      <c r="DCM23" s="32"/>
      <c r="DCN23" s="32"/>
      <c r="DCO23" s="32"/>
      <c r="DCP23" s="32"/>
      <c r="DCQ23" s="32"/>
      <c r="DCR23" s="32"/>
      <c r="DCS23" s="32"/>
      <c r="DCT23" s="32"/>
      <c r="DCU23" s="32"/>
      <c r="DCV23" s="32"/>
      <c r="DCW23" s="32"/>
      <c r="DCX23" s="32"/>
      <c r="DCY23" s="32"/>
      <c r="DCZ23" s="32"/>
      <c r="DDA23" s="32"/>
      <c r="DDB23" s="32"/>
      <c r="DDC23" s="32"/>
      <c r="DDD23" s="32"/>
      <c r="DDE23" s="32"/>
      <c r="DDF23" s="32"/>
      <c r="DDG23" s="32"/>
      <c r="DDH23" s="32"/>
      <c r="DDI23" s="32"/>
      <c r="DDJ23" s="32"/>
      <c r="DDK23" s="32"/>
      <c r="DDL23" s="32"/>
      <c r="DDM23" s="32"/>
      <c r="DDN23" s="32"/>
      <c r="DDO23" s="32"/>
      <c r="DDP23" s="32"/>
      <c r="DDQ23" s="32"/>
      <c r="DDR23" s="32"/>
      <c r="DDS23" s="32"/>
      <c r="DDT23" s="32"/>
      <c r="DDU23" s="32"/>
      <c r="DDV23" s="32"/>
      <c r="DDW23" s="32"/>
      <c r="DDX23" s="32"/>
      <c r="DDY23" s="32"/>
      <c r="DDZ23" s="32"/>
      <c r="DEA23" s="32"/>
      <c r="DEB23" s="32"/>
      <c r="DEC23" s="32"/>
      <c r="DED23" s="32"/>
      <c r="DEE23" s="32"/>
      <c r="DEF23" s="32"/>
      <c r="DEG23" s="32"/>
      <c r="DEH23" s="32"/>
      <c r="DEI23" s="32"/>
      <c r="DEJ23" s="32"/>
      <c r="DEK23" s="32"/>
      <c r="DEL23" s="32"/>
      <c r="DEM23" s="32"/>
      <c r="DEN23" s="32"/>
      <c r="DEO23" s="32"/>
      <c r="DEP23" s="32"/>
      <c r="DEQ23" s="32"/>
      <c r="DER23" s="32"/>
      <c r="DES23" s="32"/>
      <c r="DET23" s="32"/>
      <c r="DEU23" s="32"/>
      <c r="DEV23" s="32"/>
      <c r="DEW23" s="32"/>
      <c r="DEX23" s="32"/>
      <c r="DEY23" s="32"/>
      <c r="DEZ23" s="32"/>
      <c r="DFA23" s="32"/>
      <c r="DFB23" s="32"/>
      <c r="DFC23" s="32"/>
      <c r="DFD23" s="32"/>
      <c r="DFE23" s="32"/>
      <c r="DFF23" s="32"/>
      <c r="DFG23" s="32"/>
      <c r="DFH23" s="32"/>
      <c r="DFI23" s="32"/>
      <c r="DFJ23" s="32"/>
      <c r="DFK23" s="32"/>
      <c r="DFL23" s="32"/>
      <c r="DFM23" s="32"/>
      <c r="DFN23" s="32"/>
      <c r="DFO23" s="32"/>
      <c r="DFP23" s="32"/>
      <c r="DFQ23" s="32"/>
      <c r="DFR23" s="32"/>
      <c r="DFS23" s="32"/>
      <c r="DFT23" s="32"/>
      <c r="DFU23" s="32"/>
      <c r="DFV23" s="32"/>
      <c r="DFW23" s="32"/>
      <c r="DFX23" s="32"/>
      <c r="DFY23" s="32"/>
      <c r="DFZ23" s="32"/>
      <c r="DGA23" s="32"/>
      <c r="DGB23" s="32"/>
      <c r="DGC23" s="32"/>
      <c r="DGD23" s="32"/>
      <c r="DGE23" s="32"/>
      <c r="DGF23" s="32"/>
      <c r="DGG23" s="32"/>
      <c r="DGH23" s="32"/>
      <c r="DGI23" s="32"/>
      <c r="DGJ23" s="32"/>
      <c r="DGK23" s="32"/>
      <c r="DGL23" s="32"/>
      <c r="DGM23" s="32"/>
      <c r="DGN23" s="32"/>
      <c r="DGO23" s="32"/>
      <c r="DGP23" s="32"/>
      <c r="DGQ23" s="32"/>
      <c r="DGR23" s="32"/>
      <c r="DGS23" s="32"/>
      <c r="DGT23" s="32"/>
      <c r="DGU23" s="32"/>
      <c r="DGV23" s="32"/>
      <c r="DGW23" s="32"/>
      <c r="DGX23" s="32"/>
      <c r="DGY23" s="32"/>
      <c r="DGZ23" s="32"/>
      <c r="DHA23" s="32"/>
      <c r="DHB23" s="32"/>
      <c r="DHC23" s="32"/>
      <c r="DHD23" s="32"/>
      <c r="DHE23" s="32"/>
      <c r="DHF23" s="32"/>
      <c r="DHG23" s="32"/>
      <c r="DHH23" s="32"/>
      <c r="DHI23" s="32"/>
      <c r="DHJ23" s="32"/>
      <c r="DHK23" s="32"/>
      <c r="DHL23" s="32"/>
      <c r="DHM23" s="32"/>
      <c r="DHN23" s="32"/>
      <c r="DHO23" s="32"/>
      <c r="DHP23" s="32"/>
      <c r="DHQ23" s="32"/>
      <c r="DHR23" s="32"/>
      <c r="DHS23" s="32"/>
      <c r="DHT23" s="32"/>
      <c r="DHU23" s="32"/>
      <c r="DHV23" s="32"/>
      <c r="DHW23" s="32"/>
      <c r="DHX23" s="32"/>
      <c r="DHY23" s="32"/>
      <c r="DHZ23" s="32"/>
      <c r="DIA23" s="32"/>
      <c r="DIB23" s="32"/>
      <c r="DIC23" s="32"/>
      <c r="DID23" s="32"/>
      <c r="DIE23" s="32"/>
      <c r="DIF23" s="32"/>
      <c r="DIG23" s="32"/>
      <c r="DIH23" s="32"/>
      <c r="DII23" s="32"/>
      <c r="DIJ23" s="32"/>
      <c r="DIK23" s="32"/>
      <c r="DIL23" s="32"/>
      <c r="DIM23" s="32"/>
      <c r="DIN23" s="32"/>
      <c r="DIO23" s="32"/>
      <c r="DIP23" s="32"/>
      <c r="DIQ23" s="32"/>
      <c r="DIR23" s="32"/>
      <c r="DIS23" s="32"/>
      <c r="DIT23" s="32"/>
      <c r="DIU23" s="32"/>
      <c r="DIV23" s="32"/>
      <c r="DIW23" s="32"/>
      <c r="DIX23" s="32"/>
      <c r="DIY23" s="32"/>
      <c r="DIZ23" s="32"/>
      <c r="DJA23" s="32"/>
      <c r="DJB23" s="32"/>
      <c r="DJC23" s="32"/>
      <c r="DJD23" s="32"/>
      <c r="DJE23" s="32"/>
      <c r="DJF23" s="32"/>
      <c r="DJG23" s="32"/>
      <c r="DJH23" s="32"/>
      <c r="DJI23" s="32"/>
      <c r="DJJ23" s="32"/>
      <c r="DJK23" s="32"/>
      <c r="DJL23" s="32"/>
      <c r="DJM23" s="32"/>
      <c r="DJN23" s="32"/>
      <c r="DJO23" s="32"/>
      <c r="DJP23" s="32"/>
      <c r="DJQ23" s="32"/>
      <c r="DJR23" s="32"/>
      <c r="DJS23" s="32"/>
      <c r="DJT23" s="32"/>
      <c r="DJU23" s="32"/>
      <c r="DJV23" s="32"/>
      <c r="DJW23" s="32"/>
      <c r="DJX23" s="32"/>
      <c r="DJY23" s="32"/>
      <c r="DJZ23" s="32"/>
      <c r="DKA23" s="32"/>
      <c r="DKB23" s="32"/>
      <c r="DKC23" s="32"/>
      <c r="DKD23" s="32"/>
      <c r="DKE23" s="32"/>
      <c r="DKF23" s="32"/>
      <c r="DKG23" s="32"/>
      <c r="DKH23" s="32"/>
      <c r="DKI23" s="32"/>
      <c r="DKJ23" s="32"/>
      <c r="DKK23" s="32"/>
      <c r="DKL23" s="32"/>
      <c r="DKM23" s="32"/>
      <c r="DKN23" s="32"/>
      <c r="DKO23" s="32"/>
      <c r="DKP23" s="32"/>
      <c r="DKQ23" s="32"/>
      <c r="DKR23" s="32"/>
      <c r="DKS23" s="32"/>
      <c r="DKT23" s="32"/>
      <c r="DKU23" s="32"/>
      <c r="DKV23" s="32"/>
      <c r="DKW23" s="32"/>
      <c r="DKX23" s="32"/>
      <c r="DKY23" s="32"/>
      <c r="DKZ23" s="32"/>
      <c r="DLA23" s="32"/>
      <c r="DLB23" s="32"/>
      <c r="DLC23" s="32"/>
      <c r="DLD23" s="32"/>
      <c r="DLE23" s="32"/>
      <c r="DLF23" s="32"/>
      <c r="DLG23" s="32"/>
      <c r="DLH23" s="32"/>
      <c r="DLI23" s="32"/>
      <c r="DLJ23" s="32"/>
      <c r="DLK23" s="32"/>
      <c r="DLL23" s="32"/>
      <c r="DLM23" s="32"/>
      <c r="DLN23" s="32"/>
      <c r="DLO23" s="32"/>
      <c r="DLP23" s="32"/>
      <c r="DLQ23" s="32"/>
      <c r="DLR23" s="32"/>
      <c r="DLS23" s="32"/>
      <c r="DLT23" s="32"/>
      <c r="DLU23" s="32"/>
      <c r="DLV23" s="32"/>
      <c r="DLW23" s="32"/>
      <c r="DLX23" s="32"/>
      <c r="DLY23" s="32"/>
      <c r="DLZ23" s="32"/>
      <c r="DMA23" s="32"/>
      <c r="DMB23" s="32"/>
      <c r="DMC23" s="32"/>
      <c r="DMD23" s="32"/>
      <c r="DME23" s="32"/>
      <c r="DMF23" s="32"/>
      <c r="DMG23" s="32"/>
      <c r="DMH23" s="32"/>
      <c r="DMI23" s="32"/>
      <c r="DMJ23" s="32"/>
      <c r="DMK23" s="32"/>
      <c r="DML23" s="32"/>
      <c r="DMM23" s="32"/>
      <c r="DMN23" s="32"/>
      <c r="DMO23" s="32"/>
      <c r="DMP23" s="32"/>
      <c r="DMQ23" s="32"/>
      <c r="DMR23" s="32"/>
      <c r="DMS23" s="32"/>
      <c r="DMT23" s="32"/>
      <c r="DMU23" s="32"/>
      <c r="DMV23" s="32"/>
      <c r="DMW23" s="32"/>
      <c r="DMX23" s="32"/>
      <c r="DMY23" s="32"/>
      <c r="DMZ23" s="32"/>
      <c r="DNA23" s="32"/>
      <c r="DNB23" s="32"/>
      <c r="DNC23" s="32"/>
      <c r="DND23" s="32"/>
      <c r="DNE23" s="32"/>
      <c r="DNF23" s="32"/>
      <c r="DNG23" s="32"/>
      <c r="DNH23" s="32"/>
      <c r="DNI23" s="32"/>
      <c r="DNJ23" s="32"/>
      <c r="DNK23" s="32"/>
      <c r="DNL23" s="32"/>
      <c r="DNM23" s="32"/>
      <c r="DNN23" s="32"/>
      <c r="DNO23" s="32"/>
      <c r="DNP23" s="32"/>
      <c r="DNQ23" s="32"/>
      <c r="DNR23" s="32"/>
      <c r="DNS23" s="32"/>
      <c r="DNT23" s="32"/>
      <c r="DNU23" s="32"/>
      <c r="DNV23" s="32"/>
      <c r="DNW23" s="32"/>
      <c r="DNX23" s="32"/>
      <c r="DNY23" s="32"/>
      <c r="DNZ23" s="32"/>
      <c r="DOA23" s="32"/>
      <c r="DOB23" s="32"/>
      <c r="DOC23" s="32"/>
      <c r="DOD23" s="32"/>
      <c r="DOE23" s="32"/>
      <c r="DOF23" s="32"/>
      <c r="DOG23" s="32"/>
      <c r="DOH23" s="32"/>
      <c r="DOI23" s="32"/>
      <c r="DOJ23" s="32"/>
      <c r="DOK23" s="32"/>
      <c r="DOL23" s="32"/>
      <c r="DOM23" s="32"/>
      <c r="DON23" s="32"/>
      <c r="DOO23" s="32"/>
      <c r="DOP23" s="32"/>
      <c r="DOQ23" s="32"/>
      <c r="DOR23" s="32"/>
      <c r="DOS23" s="32"/>
      <c r="DOT23" s="32"/>
      <c r="DOU23" s="32"/>
      <c r="DOV23" s="32"/>
      <c r="DOW23" s="32"/>
      <c r="DOX23" s="32"/>
      <c r="DOY23" s="32"/>
      <c r="DOZ23" s="32"/>
      <c r="DPA23" s="32"/>
      <c r="DPB23" s="32"/>
      <c r="DPC23" s="32"/>
      <c r="DPD23" s="32"/>
      <c r="DPE23" s="32"/>
      <c r="DPF23" s="32"/>
      <c r="DPG23" s="32"/>
      <c r="DPH23" s="32"/>
      <c r="DPI23" s="32"/>
      <c r="DPJ23" s="32"/>
      <c r="DPK23" s="32"/>
      <c r="DPL23" s="32"/>
      <c r="DPM23" s="32"/>
      <c r="DPN23" s="32"/>
      <c r="DPO23" s="32"/>
      <c r="DPP23" s="32"/>
      <c r="DPQ23" s="32"/>
      <c r="DPR23" s="32"/>
      <c r="DPS23" s="32"/>
      <c r="DPT23" s="32"/>
      <c r="DPU23" s="32"/>
      <c r="DPV23" s="32"/>
      <c r="DPW23" s="32"/>
      <c r="DPX23" s="32"/>
      <c r="DPY23" s="32"/>
      <c r="DPZ23" s="32"/>
      <c r="DQA23" s="32"/>
      <c r="DQB23" s="32"/>
      <c r="DQC23" s="32"/>
      <c r="DQD23" s="32"/>
      <c r="DQE23" s="32"/>
      <c r="DQF23" s="32"/>
      <c r="DQG23" s="32"/>
      <c r="DQH23" s="32"/>
      <c r="DQI23" s="32"/>
      <c r="DQJ23" s="32"/>
      <c r="DQK23" s="32"/>
      <c r="DQL23" s="32"/>
      <c r="DQM23" s="32"/>
      <c r="DQN23" s="32"/>
      <c r="DQO23" s="32"/>
      <c r="DQP23" s="32"/>
      <c r="DQQ23" s="32"/>
      <c r="DQR23" s="32"/>
      <c r="DQS23" s="32"/>
      <c r="DQT23" s="32"/>
      <c r="DQU23" s="32"/>
      <c r="DQV23" s="32"/>
      <c r="DQW23" s="32"/>
      <c r="DQX23" s="32"/>
      <c r="DQY23" s="32"/>
      <c r="DQZ23" s="32"/>
      <c r="DRA23" s="32"/>
      <c r="DRB23" s="32"/>
      <c r="DRC23" s="32"/>
      <c r="DRD23" s="32"/>
      <c r="DRE23" s="32"/>
      <c r="DRF23" s="32"/>
      <c r="DRG23" s="32"/>
      <c r="DRH23" s="32"/>
      <c r="DRI23" s="32"/>
      <c r="DRJ23" s="32"/>
      <c r="DRK23" s="32"/>
      <c r="DRL23" s="32"/>
      <c r="DRM23" s="32"/>
      <c r="DRN23" s="32"/>
      <c r="DRO23" s="32"/>
      <c r="DRP23" s="32"/>
      <c r="DRQ23" s="32"/>
      <c r="DRR23" s="32"/>
      <c r="DRS23" s="32"/>
      <c r="DRT23" s="32"/>
      <c r="DRU23" s="32"/>
      <c r="DRV23" s="32"/>
      <c r="DRW23" s="32"/>
      <c r="DRX23" s="32"/>
      <c r="DRY23" s="32"/>
      <c r="DRZ23" s="32"/>
      <c r="DSA23" s="32"/>
      <c r="DSB23" s="32"/>
      <c r="DSC23" s="32"/>
      <c r="DSD23" s="32"/>
      <c r="DSE23" s="32"/>
      <c r="DSF23" s="32"/>
      <c r="DSG23" s="32"/>
      <c r="DSH23" s="32"/>
      <c r="DSI23" s="32"/>
      <c r="DSJ23" s="32"/>
      <c r="DSK23" s="32"/>
      <c r="DSL23" s="32"/>
      <c r="DSM23" s="32"/>
      <c r="DSN23" s="32"/>
      <c r="DSO23" s="32"/>
      <c r="DSP23" s="32"/>
      <c r="DSQ23" s="32"/>
      <c r="DSR23" s="32"/>
      <c r="DSS23" s="32"/>
      <c r="DST23" s="32"/>
      <c r="DSU23" s="32"/>
      <c r="DSV23" s="32"/>
      <c r="DSW23" s="32"/>
      <c r="DSX23" s="32"/>
      <c r="DSY23" s="32"/>
      <c r="DSZ23" s="32"/>
      <c r="DTA23" s="32"/>
      <c r="DTB23" s="32"/>
      <c r="DTC23" s="32"/>
      <c r="DTD23" s="32"/>
      <c r="DTE23" s="32"/>
      <c r="DTF23" s="32"/>
      <c r="DTG23" s="32"/>
      <c r="DTH23" s="32"/>
      <c r="DTI23" s="32"/>
      <c r="DTJ23" s="32"/>
      <c r="DTK23" s="32"/>
      <c r="DTL23" s="32"/>
      <c r="DTM23" s="32"/>
      <c r="DTN23" s="32"/>
      <c r="DTO23" s="32"/>
      <c r="DTP23" s="32"/>
      <c r="DTQ23" s="32"/>
      <c r="DTR23" s="32"/>
      <c r="DTS23" s="32"/>
      <c r="DTT23" s="32"/>
      <c r="DTU23" s="32"/>
      <c r="DTV23" s="32"/>
      <c r="DTW23" s="32"/>
      <c r="DTX23" s="32"/>
      <c r="DTY23" s="32"/>
      <c r="DTZ23" s="32"/>
      <c r="DUA23" s="32"/>
      <c r="DUB23" s="32"/>
      <c r="DUC23" s="32"/>
      <c r="DUD23" s="32"/>
      <c r="DUE23" s="32"/>
      <c r="DUF23" s="32"/>
      <c r="DUG23" s="32"/>
      <c r="DUH23" s="32"/>
      <c r="DUI23" s="32"/>
      <c r="DUJ23" s="32"/>
      <c r="DUK23" s="32"/>
      <c r="DUL23" s="32"/>
      <c r="DUM23" s="32"/>
      <c r="DUN23" s="32"/>
      <c r="DUO23" s="32"/>
      <c r="DUP23" s="32"/>
      <c r="DUQ23" s="32"/>
      <c r="DUR23" s="32"/>
      <c r="DUS23" s="32"/>
      <c r="DUT23" s="32"/>
      <c r="DUU23" s="32"/>
      <c r="DUV23" s="32"/>
      <c r="DUW23" s="32"/>
      <c r="DUX23" s="32"/>
      <c r="DUY23" s="32"/>
      <c r="DUZ23" s="32"/>
      <c r="DVA23" s="32"/>
      <c r="DVB23" s="32"/>
      <c r="DVC23" s="32"/>
      <c r="DVD23" s="32"/>
      <c r="DVE23" s="32"/>
      <c r="DVF23" s="32"/>
      <c r="DVG23" s="32"/>
      <c r="DVH23" s="32"/>
      <c r="DVI23" s="32"/>
      <c r="DVJ23" s="32"/>
      <c r="DVK23" s="32"/>
      <c r="DVL23" s="32"/>
      <c r="DVM23" s="32"/>
      <c r="DVN23" s="32"/>
      <c r="DVO23" s="32"/>
      <c r="DVP23" s="32"/>
      <c r="DVQ23" s="32"/>
      <c r="DVR23" s="32"/>
      <c r="DVS23" s="32"/>
      <c r="DVT23" s="32"/>
      <c r="DVU23" s="32"/>
      <c r="DVV23" s="32"/>
      <c r="DVW23" s="32"/>
      <c r="DVX23" s="32"/>
      <c r="DVY23" s="32"/>
      <c r="DVZ23" s="32"/>
      <c r="DWA23" s="32"/>
      <c r="DWB23" s="32"/>
      <c r="DWC23" s="32"/>
      <c r="DWD23" s="32"/>
      <c r="DWE23" s="32"/>
      <c r="DWF23" s="32"/>
      <c r="DWG23" s="32"/>
      <c r="DWH23" s="32"/>
      <c r="DWI23" s="32"/>
      <c r="DWJ23" s="32"/>
      <c r="DWK23" s="32"/>
      <c r="DWL23" s="32"/>
      <c r="DWM23" s="32"/>
      <c r="DWN23" s="32"/>
      <c r="DWO23" s="32"/>
      <c r="DWP23" s="32"/>
      <c r="DWQ23" s="32"/>
      <c r="DWR23" s="32"/>
      <c r="DWS23" s="32"/>
      <c r="DWT23" s="32"/>
      <c r="DWU23" s="32"/>
      <c r="DWV23" s="32"/>
      <c r="DWW23" s="32"/>
      <c r="DWX23" s="32"/>
      <c r="DWY23" s="32"/>
      <c r="DWZ23" s="32"/>
      <c r="DXA23" s="32"/>
      <c r="DXB23" s="32"/>
      <c r="DXC23" s="32"/>
      <c r="DXD23" s="32"/>
      <c r="DXE23" s="32"/>
      <c r="DXF23" s="32"/>
      <c r="DXG23" s="32"/>
      <c r="DXH23" s="32"/>
      <c r="DXI23" s="32"/>
      <c r="DXJ23" s="32"/>
      <c r="DXK23" s="32"/>
      <c r="DXL23" s="32"/>
      <c r="DXM23" s="32"/>
      <c r="DXN23" s="32"/>
      <c r="DXO23" s="32"/>
      <c r="DXP23" s="32"/>
      <c r="DXQ23" s="32"/>
      <c r="DXR23" s="32"/>
      <c r="DXS23" s="32"/>
      <c r="DXT23" s="32"/>
      <c r="DXU23" s="32"/>
      <c r="DXV23" s="32"/>
      <c r="DXW23" s="32"/>
      <c r="DXX23" s="32"/>
      <c r="DXY23" s="32"/>
      <c r="DXZ23" s="32"/>
      <c r="DYA23" s="32"/>
      <c r="DYB23" s="32"/>
      <c r="DYC23" s="32"/>
      <c r="DYD23" s="32"/>
      <c r="DYE23" s="32"/>
      <c r="DYF23" s="32"/>
      <c r="DYG23" s="32"/>
      <c r="DYH23" s="32"/>
      <c r="DYI23" s="32"/>
      <c r="DYJ23" s="32"/>
      <c r="DYK23" s="32"/>
      <c r="DYL23" s="32"/>
      <c r="DYM23" s="32"/>
      <c r="DYN23" s="32"/>
      <c r="DYO23" s="32"/>
      <c r="DYP23" s="32"/>
      <c r="DYQ23" s="32"/>
      <c r="DYR23" s="32"/>
      <c r="DYS23" s="32"/>
      <c r="DYT23" s="32"/>
      <c r="DYU23" s="32"/>
      <c r="DYV23" s="32"/>
      <c r="DYW23" s="32"/>
      <c r="DYX23" s="32"/>
      <c r="DYY23" s="32"/>
      <c r="DYZ23" s="32"/>
      <c r="DZA23" s="32"/>
      <c r="DZB23" s="32"/>
      <c r="DZC23" s="32"/>
      <c r="DZD23" s="32"/>
      <c r="DZE23" s="32"/>
      <c r="DZF23" s="32"/>
      <c r="DZG23" s="32"/>
      <c r="DZH23" s="32"/>
      <c r="DZI23" s="32"/>
      <c r="DZJ23" s="32"/>
      <c r="DZK23" s="32"/>
      <c r="DZL23" s="32"/>
      <c r="DZM23" s="32"/>
      <c r="DZN23" s="32"/>
      <c r="DZO23" s="32"/>
      <c r="DZP23" s="32"/>
      <c r="DZQ23" s="32"/>
      <c r="DZR23" s="32"/>
      <c r="DZS23" s="32"/>
      <c r="DZT23" s="32"/>
      <c r="DZU23" s="32"/>
      <c r="DZV23" s="32"/>
      <c r="DZW23" s="32"/>
      <c r="DZX23" s="32"/>
      <c r="DZY23" s="32"/>
      <c r="DZZ23" s="32"/>
      <c r="EAA23" s="32"/>
      <c r="EAB23" s="32"/>
      <c r="EAC23" s="32"/>
      <c r="EAD23" s="32"/>
      <c r="EAE23" s="32"/>
      <c r="EAF23" s="32"/>
      <c r="EAG23" s="32"/>
      <c r="EAH23" s="32"/>
      <c r="EAI23" s="32"/>
      <c r="EAJ23" s="32"/>
      <c r="EAK23" s="32"/>
      <c r="EAL23" s="32"/>
      <c r="EAM23" s="32"/>
      <c r="EAN23" s="32"/>
      <c r="EAO23" s="32"/>
      <c r="EAP23" s="32"/>
      <c r="EAQ23" s="32"/>
      <c r="EAR23" s="32"/>
      <c r="EAS23" s="32"/>
      <c r="EAT23" s="32"/>
      <c r="EAU23" s="32"/>
      <c r="EAV23" s="32"/>
      <c r="EAW23" s="32"/>
      <c r="EAX23" s="32"/>
      <c r="EAY23" s="32"/>
      <c r="EAZ23" s="32"/>
      <c r="EBA23" s="32"/>
      <c r="EBB23" s="32"/>
      <c r="EBC23" s="32"/>
      <c r="EBD23" s="32"/>
      <c r="EBE23" s="32"/>
      <c r="EBF23" s="32"/>
      <c r="EBG23" s="32"/>
      <c r="EBH23" s="32"/>
      <c r="EBI23" s="32"/>
      <c r="EBJ23" s="32"/>
      <c r="EBK23" s="32"/>
      <c r="EBL23" s="32"/>
      <c r="EBM23" s="32"/>
      <c r="EBN23" s="32"/>
      <c r="EBO23" s="32"/>
      <c r="EBP23" s="32"/>
      <c r="EBQ23" s="32"/>
      <c r="EBR23" s="32"/>
      <c r="EBS23" s="32"/>
      <c r="EBT23" s="32"/>
      <c r="EBU23" s="32"/>
      <c r="EBV23" s="32"/>
      <c r="EBW23" s="32"/>
      <c r="EBX23" s="32"/>
      <c r="EBY23" s="32"/>
      <c r="EBZ23" s="32"/>
      <c r="ECA23" s="32"/>
      <c r="ECB23" s="32"/>
      <c r="ECC23" s="32"/>
      <c r="ECD23" s="32"/>
      <c r="ECE23" s="32"/>
      <c r="ECF23" s="32"/>
      <c r="ECG23" s="32"/>
      <c r="ECH23" s="32"/>
      <c r="ECI23" s="32"/>
      <c r="ECJ23" s="32"/>
      <c r="ECK23" s="32"/>
      <c r="ECL23" s="32"/>
      <c r="ECM23" s="32"/>
      <c r="ECN23" s="32"/>
      <c r="ECO23" s="32"/>
      <c r="ECP23" s="32"/>
      <c r="ECQ23" s="32"/>
      <c r="ECR23" s="32"/>
      <c r="ECS23" s="32"/>
      <c r="ECT23" s="32"/>
      <c r="ECU23" s="32"/>
      <c r="ECV23" s="32"/>
      <c r="ECW23" s="32"/>
      <c r="ECX23" s="32"/>
      <c r="ECY23" s="32"/>
      <c r="ECZ23" s="32"/>
      <c r="EDA23" s="32"/>
      <c r="EDB23" s="32"/>
      <c r="EDC23" s="32"/>
      <c r="EDD23" s="32"/>
      <c r="EDE23" s="32"/>
      <c r="EDF23" s="32"/>
      <c r="EDG23" s="32"/>
      <c r="EDH23" s="32"/>
      <c r="EDI23" s="32"/>
      <c r="EDJ23" s="32"/>
      <c r="EDK23" s="32"/>
      <c r="EDL23" s="32"/>
      <c r="EDM23" s="32"/>
      <c r="EDN23" s="32"/>
      <c r="EDO23" s="32"/>
      <c r="EDP23" s="32"/>
      <c r="EDQ23" s="32"/>
      <c r="EDR23" s="32"/>
      <c r="EDS23" s="32"/>
      <c r="EDT23" s="32"/>
      <c r="EDU23" s="32"/>
      <c r="EDV23" s="32"/>
      <c r="EDW23" s="32"/>
      <c r="EDX23" s="32"/>
      <c r="EDY23" s="32"/>
      <c r="EDZ23" s="32"/>
      <c r="EEA23" s="32"/>
      <c r="EEB23" s="32"/>
      <c r="EEC23" s="32"/>
      <c r="EED23" s="32"/>
      <c r="EEE23" s="32"/>
      <c r="EEF23" s="32"/>
      <c r="EEG23" s="32"/>
      <c r="EEH23" s="32"/>
      <c r="EEI23" s="32"/>
      <c r="EEJ23" s="32"/>
      <c r="EEK23" s="32"/>
      <c r="EEL23" s="32"/>
      <c r="EEM23" s="32"/>
      <c r="EEN23" s="32"/>
      <c r="EEO23" s="32"/>
      <c r="EEP23" s="32"/>
      <c r="EEQ23" s="32"/>
      <c r="EER23" s="32"/>
      <c r="EES23" s="32"/>
      <c r="EET23" s="32"/>
      <c r="EEU23" s="32"/>
      <c r="EEV23" s="32"/>
      <c r="EEW23" s="32"/>
      <c r="EEX23" s="32"/>
      <c r="EEY23" s="32"/>
      <c r="EEZ23" s="32"/>
      <c r="EFA23" s="32"/>
      <c r="EFB23" s="32"/>
      <c r="EFC23" s="32"/>
      <c r="EFD23" s="32"/>
      <c r="EFE23" s="32"/>
      <c r="EFF23" s="32"/>
      <c r="EFG23" s="32"/>
      <c r="EFH23" s="32"/>
      <c r="EFI23" s="32"/>
      <c r="EFJ23" s="32"/>
      <c r="EFK23" s="32"/>
      <c r="EFL23" s="32"/>
      <c r="EFM23" s="32"/>
      <c r="EFN23" s="32"/>
      <c r="EFO23" s="32"/>
      <c r="EFP23" s="32"/>
      <c r="EFQ23" s="32"/>
      <c r="EFR23" s="32"/>
      <c r="EFS23" s="32"/>
      <c r="EFT23" s="32"/>
      <c r="EFU23" s="32"/>
      <c r="EFV23" s="32"/>
      <c r="EFW23" s="32"/>
      <c r="EFX23" s="32"/>
      <c r="EFY23" s="32"/>
      <c r="EFZ23" s="32"/>
      <c r="EGA23" s="32"/>
      <c r="EGB23" s="32"/>
      <c r="EGC23" s="32"/>
      <c r="EGD23" s="32"/>
      <c r="EGE23" s="32"/>
      <c r="EGF23" s="32"/>
      <c r="EGG23" s="32"/>
      <c r="EGH23" s="32"/>
      <c r="EGI23" s="32"/>
      <c r="EGJ23" s="32"/>
      <c r="EGK23" s="32"/>
      <c r="EGL23" s="32"/>
      <c r="EGM23" s="32"/>
      <c r="EGN23" s="32"/>
      <c r="EGO23" s="32"/>
      <c r="EGP23" s="32"/>
      <c r="EGQ23" s="32"/>
      <c r="EGR23" s="32"/>
      <c r="EGS23" s="32"/>
      <c r="EGT23" s="32"/>
      <c r="EGU23" s="32"/>
      <c r="EGV23" s="32"/>
      <c r="EGW23" s="32"/>
      <c r="EGX23" s="32"/>
      <c r="EGY23" s="32"/>
      <c r="EGZ23" s="32"/>
      <c r="EHA23" s="32"/>
      <c r="EHB23" s="32"/>
      <c r="EHC23" s="32"/>
      <c r="EHD23" s="32"/>
      <c r="EHE23" s="32"/>
      <c r="EHF23" s="32"/>
      <c r="EHG23" s="32"/>
      <c r="EHH23" s="32"/>
      <c r="EHI23" s="32"/>
      <c r="EHJ23" s="32"/>
      <c r="EHK23" s="32"/>
      <c r="EHL23" s="32"/>
      <c r="EHM23" s="32"/>
      <c r="EHN23" s="32"/>
      <c r="EHO23" s="32"/>
      <c r="EHP23" s="32"/>
      <c r="EHQ23" s="32"/>
      <c r="EHR23" s="32"/>
      <c r="EHS23" s="32"/>
      <c r="EHT23" s="32"/>
      <c r="EHU23" s="32"/>
      <c r="EHV23" s="32"/>
      <c r="EHW23" s="32"/>
      <c r="EHX23" s="32"/>
      <c r="EHY23" s="32"/>
      <c r="EHZ23" s="32"/>
      <c r="EIA23" s="32"/>
      <c r="EIB23" s="32"/>
      <c r="EIC23" s="32"/>
      <c r="EID23" s="32"/>
      <c r="EIE23" s="32"/>
      <c r="EIF23" s="32"/>
      <c r="EIG23" s="32"/>
      <c r="EIH23" s="32"/>
      <c r="EII23" s="32"/>
      <c r="EIJ23" s="32"/>
      <c r="EIK23" s="32"/>
      <c r="EIL23" s="32"/>
      <c r="EIM23" s="32"/>
      <c r="EIN23" s="32"/>
      <c r="EIO23" s="32"/>
      <c r="EIP23" s="32"/>
      <c r="EIQ23" s="32"/>
      <c r="EIR23" s="32"/>
      <c r="EIS23" s="32"/>
      <c r="EIT23" s="32"/>
      <c r="EIU23" s="32"/>
      <c r="EIV23" s="32"/>
      <c r="EIW23" s="32"/>
      <c r="EIX23" s="32"/>
      <c r="EIY23" s="32"/>
      <c r="EIZ23" s="32"/>
      <c r="EJA23" s="32"/>
      <c r="EJB23" s="32"/>
      <c r="EJC23" s="32"/>
      <c r="EJD23" s="32"/>
      <c r="EJE23" s="32"/>
      <c r="EJF23" s="32"/>
      <c r="EJG23" s="32"/>
      <c r="EJH23" s="32"/>
      <c r="EJI23" s="32"/>
      <c r="EJJ23" s="32"/>
      <c r="EJK23" s="32"/>
      <c r="EJL23" s="32"/>
      <c r="EJM23" s="32"/>
      <c r="EJN23" s="32"/>
      <c r="EJO23" s="32"/>
      <c r="EJP23" s="32"/>
      <c r="EJQ23" s="32"/>
      <c r="EJR23" s="32"/>
      <c r="EJS23" s="32"/>
      <c r="EJT23" s="32"/>
      <c r="EJU23" s="32"/>
      <c r="EJV23" s="32"/>
      <c r="EJW23" s="32"/>
      <c r="EJX23" s="32"/>
      <c r="EJY23" s="32"/>
      <c r="EJZ23" s="32"/>
      <c r="EKA23" s="32"/>
      <c r="EKB23" s="32"/>
      <c r="EKC23" s="32"/>
      <c r="EKD23" s="32"/>
      <c r="EKE23" s="32"/>
      <c r="EKF23" s="32"/>
      <c r="EKG23" s="32"/>
      <c r="EKH23" s="32"/>
      <c r="EKI23" s="32"/>
      <c r="EKJ23" s="32"/>
      <c r="EKK23" s="32"/>
      <c r="EKL23" s="32"/>
      <c r="EKM23" s="32"/>
      <c r="EKN23" s="32"/>
      <c r="EKO23" s="32"/>
      <c r="EKP23" s="32"/>
      <c r="EKQ23" s="32"/>
      <c r="EKR23" s="32"/>
      <c r="EKS23" s="32"/>
      <c r="EKT23" s="32"/>
      <c r="EKU23" s="32"/>
      <c r="EKV23" s="32"/>
      <c r="EKW23" s="32"/>
      <c r="EKX23" s="32"/>
      <c r="EKY23" s="32"/>
      <c r="EKZ23" s="32"/>
      <c r="ELA23" s="32"/>
      <c r="ELB23" s="32"/>
      <c r="ELC23" s="32"/>
      <c r="ELD23" s="32"/>
      <c r="ELE23" s="32"/>
      <c r="ELF23" s="32"/>
      <c r="ELG23" s="32"/>
      <c r="ELH23" s="32"/>
      <c r="ELI23" s="32"/>
      <c r="ELJ23" s="32"/>
      <c r="ELK23" s="32"/>
      <c r="ELL23" s="32"/>
      <c r="ELM23" s="32"/>
      <c r="ELN23" s="32"/>
      <c r="ELO23" s="32"/>
      <c r="ELP23" s="32"/>
      <c r="ELQ23" s="32"/>
      <c r="ELR23" s="32"/>
      <c r="ELS23" s="32"/>
      <c r="ELT23" s="32"/>
      <c r="ELU23" s="32"/>
      <c r="ELV23" s="32"/>
      <c r="ELW23" s="32"/>
      <c r="ELX23" s="32"/>
      <c r="ELY23" s="32"/>
      <c r="ELZ23" s="32"/>
      <c r="EMA23" s="32"/>
      <c r="EMB23" s="32"/>
      <c r="EMC23" s="32"/>
      <c r="EMD23" s="32"/>
      <c r="EME23" s="32"/>
      <c r="EMF23" s="32"/>
      <c r="EMG23" s="32"/>
      <c r="EMH23" s="32"/>
      <c r="EMI23" s="32"/>
      <c r="EMJ23" s="32"/>
      <c r="EMK23" s="32"/>
      <c r="EML23" s="32"/>
      <c r="EMM23" s="32"/>
      <c r="EMN23" s="32"/>
      <c r="EMO23" s="32"/>
      <c r="EMP23" s="32"/>
      <c r="EMQ23" s="32"/>
      <c r="EMR23" s="32"/>
      <c r="EMS23" s="32"/>
      <c r="EMT23" s="32"/>
      <c r="EMU23" s="32"/>
      <c r="EMV23" s="32"/>
      <c r="EMW23" s="32"/>
      <c r="EMX23" s="32"/>
      <c r="EMY23" s="32"/>
      <c r="EMZ23" s="32"/>
      <c r="ENA23" s="32"/>
      <c r="ENB23" s="32"/>
      <c r="ENC23" s="32"/>
      <c r="END23" s="32"/>
      <c r="ENE23" s="32"/>
      <c r="ENF23" s="32"/>
      <c r="ENG23" s="32"/>
      <c r="ENH23" s="32"/>
      <c r="ENI23" s="32"/>
      <c r="ENJ23" s="32"/>
      <c r="ENK23" s="32"/>
      <c r="ENL23" s="32"/>
      <c r="ENM23" s="32"/>
      <c r="ENN23" s="32"/>
      <c r="ENO23" s="32"/>
      <c r="ENP23" s="32"/>
      <c r="ENQ23" s="32"/>
      <c r="ENR23" s="32"/>
      <c r="ENS23" s="32"/>
      <c r="ENT23" s="32"/>
      <c r="ENU23" s="32"/>
      <c r="ENV23" s="32"/>
      <c r="ENW23" s="32"/>
      <c r="ENX23" s="32"/>
      <c r="ENY23" s="32"/>
      <c r="ENZ23" s="32"/>
      <c r="EOA23" s="32"/>
      <c r="EOB23" s="32"/>
      <c r="EOC23" s="32"/>
      <c r="EOD23" s="32"/>
      <c r="EOE23" s="32"/>
      <c r="EOF23" s="32"/>
      <c r="EOG23" s="32"/>
      <c r="EOH23" s="32"/>
      <c r="EOI23" s="32"/>
      <c r="EOJ23" s="32"/>
      <c r="EOK23" s="32"/>
      <c r="EOL23" s="32"/>
      <c r="EOM23" s="32"/>
      <c r="EON23" s="32"/>
      <c r="EOO23" s="32"/>
      <c r="EOP23" s="32"/>
      <c r="EOQ23" s="32"/>
      <c r="EOR23" s="32"/>
      <c r="EOS23" s="32"/>
      <c r="EOT23" s="32"/>
      <c r="EOU23" s="32"/>
      <c r="EOV23" s="32"/>
      <c r="EOW23" s="32"/>
      <c r="EOX23" s="32"/>
      <c r="EOY23" s="32"/>
      <c r="EOZ23" s="32"/>
      <c r="EPA23" s="32"/>
      <c r="EPB23" s="32"/>
      <c r="EPC23" s="32"/>
      <c r="EPD23" s="32"/>
      <c r="EPE23" s="32"/>
      <c r="EPF23" s="32"/>
      <c r="EPG23" s="32"/>
      <c r="EPH23" s="32"/>
      <c r="EPI23" s="32"/>
      <c r="EPJ23" s="32"/>
      <c r="EPK23" s="32"/>
      <c r="EPL23" s="32"/>
      <c r="EPM23" s="32"/>
      <c r="EPN23" s="32"/>
      <c r="EPO23" s="32"/>
      <c r="EPP23" s="32"/>
      <c r="EPQ23" s="32"/>
      <c r="EPR23" s="32"/>
      <c r="EPS23" s="32"/>
      <c r="EPT23" s="32"/>
      <c r="EPU23" s="32"/>
      <c r="EPV23" s="32"/>
      <c r="EPW23" s="32"/>
      <c r="EPX23" s="32"/>
      <c r="EPY23" s="32"/>
      <c r="EPZ23" s="32"/>
      <c r="EQA23" s="32"/>
      <c r="EQB23" s="32"/>
      <c r="EQC23" s="32"/>
      <c r="EQD23" s="32"/>
      <c r="EQE23" s="32"/>
      <c r="EQF23" s="32"/>
      <c r="EQG23" s="32"/>
      <c r="EQH23" s="32"/>
      <c r="EQI23" s="32"/>
      <c r="EQJ23" s="32"/>
      <c r="EQK23" s="32"/>
      <c r="EQL23" s="32"/>
      <c r="EQM23" s="32"/>
      <c r="EQN23" s="32"/>
      <c r="EQO23" s="32"/>
      <c r="EQP23" s="32"/>
      <c r="EQQ23" s="32"/>
      <c r="EQR23" s="32"/>
      <c r="EQS23" s="32"/>
      <c r="EQT23" s="32"/>
      <c r="EQU23" s="32"/>
      <c r="EQV23" s="32"/>
      <c r="EQW23" s="32"/>
      <c r="EQX23" s="32"/>
      <c r="EQY23" s="32"/>
      <c r="EQZ23" s="32"/>
      <c r="ERA23" s="32"/>
      <c r="ERB23" s="32"/>
      <c r="ERC23" s="32"/>
      <c r="ERD23" s="32"/>
      <c r="ERE23" s="32"/>
      <c r="ERF23" s="32"/>
      <c r="ERG23" s="32"/>
      <c r="ERH23" s="32"/>
      <c r="ERI23" s="32"/>
      <c r="ERJ23" s="32"/>
      <c r="ERK23" s="32"/>
      <c r="ERL23" s="32"/>
      <c r="ERM23" s="32"/>
      <c r="ERN23" s="32"/>
      <c r="ERO23" s="32"/>
      <c r="ERP23" s="32"/>
      <c r="ERQ23" s="32"/>
      <c r="ERR23" s="32"/>
      <c r="ERS23" s="32"/>
      <c r="ERT23" s="32"/>
      <c r="ERU23" s="32"/>
      <c r="ERV23" s="32"/>
      <c r="ERW23" s="32"/>
      <c r="ERX23" s="32"/>
      <c r="ERY23" s="32"/>
      <c r="ERZ23" s="32"/>
      <c r="ESA23" s="32"/>
      <c r="ESB23" s="32"/>
      <c r="ESC23" s="32"/>
      <c r="ESD23" s="32"/>
      <c r="ESE23" s="32"/>
      <c r="ESF23" s="32"/>
      <c r="ESG23" s="32"/>
      <c r="ESH23" s="32"/>
      <c r="ESI23" s="32"/>
      <c r="ESJ23" s="32"/>
      <c r="ESK23" s="32"/>
      <c r="ESL23" s="32"/>
      <c r="ESM23" s="32"/>
      <c r="ESN23" s="32"/>
      <c r="ESO23" s="32"/>
      <c r="ESP23" s="32"/>
      <c r="ESQ23" s="32"/>
      <c r="ESR23" s="32"/>
      <c r="ESS23" s="32"/>
      <c r="EST23" s="32"/>
      <c r="ESU23" s="32"/>
      <c r="ESV23" s="32"/>
      <c r="ESW23" s="32"/>
      <c r="ESX23" s="32"/>
      <c r="ESY23" s="32"/>
      <c r="ESZ23" s="32"/>
      <c r="ETA23" s="32"/>
      <c r="ETB23" s="32"/>
      <c r="ETC23" s="32"/>
      <c r="ETD23" s="32"/>
      <c r="ETE23" s="32"/>
      <c r="ETF23" s="32"/>
      <c r="ETG23" s="32"/>
      <c r="ETH23" s="32"/>
      <c r="ETI23" s="32"/>
      <c r="ETJ23" s="32"/>
      <c r="ETK23" s="32"/>
      <c r="ETL23" s="32"/>
      <c r="ETM23" s="32"/>
      <c r="ETN23" s="32"/>
      <c r="ETO23" s="32"/>
      <c r="ETP23" s="32"/>
      <c r="ETQ23" s="32"/>
      <c r="ETR23" s="32"/>
      <c r="ETS23" s="32"/>
      <c r="ETT23" s="32"/>
      <c r="ETU23" s="32"/>
      <c r="ETV23" s="32"/>
      <c r="ETW23" s="32"/>
      <c r="ETX23" s="32"/>
      <c r="ETY23" s="32"/>
      <c r="ETZ23" s="32"/>
      <c r="EUA23" s="32"/>
      <c r="EUB23" s="32"/>
      <c r="EUC23" s="32"/>
      <c r="EUD23" s="32"/>
      <c r="EUE23" s="32"/>
      <c r="EUF23" s="32"/>
      <c r="EUG23" s="32"/>
      <c r="EUH23" s="32"/>
      <c r="EUI23" s="32"/>
      <c r="EUJ23" s="32"/>
      <c r="EUK23" s="32"/>
      <c r="EUL23" s="32"/>
      <c r="EUM23" s="32"/>
      <c r="EUN23" s="32"/>
      <c r="EUO23" s="32"/>
      <c r="EUP23" s="32"/>
      <c r="EUQ23" s="32"/>
      <c r="EUR23" s="32"/>
      <c r="EUS23" s="32"/>
      <c r="EUT23" s="32"/>
      <c r="EUU23" s="32"/>
      <c r="EUV23" s="32"/>
      <c r="EUW23" s="32"/>
      <c r="EUX23" s="32"/>
      <c r="EUY23" s="32"/>
      <c r="EUZ23" s="32"/>
      <c r="EVA23" s="32"/>
      <c r="EVB23" s="32"/>
      <c r="EVC23" s="32"/>
      <c r="EVD23" s="32"/>
      <c r="EVE23" s="32"/>
      <c r="EVF23" s="32"/>
      <c r="EVG23" s="32"/>
      <c r="EVH23" s="32"/>
      <c r="EVI23" s="32"/>
      <c r="EVJ23" s="32"/>
      <c r="EVK23" s="32"/>
      <c r="EVL23" s="32"/>
      <c r="EVM23" s="32"/>
      <c r="EVN23" s="32"/>
      <c r="EVO23" s="32"/>
      <c r="EVP23" s="32"/>
      <c r="EVQ23" s="32"/>
      <c r="EVR23" s="32"/>
      <c r="EVS23" s="32"/>
      <c r="EVT23" s="32"/>
      <c r="EVU23" s="32"/>
      <c r="EVV23" s="32"/>
      <c r="EVW23" s="32"/>
      <c r="EVX23" s="32"/>
      <c r="EVY23" s="32"/>
      <c r="EVZ23" s="32"/>
      <c r="EWA23" s="32"/>
      <c r="EWB23" s="32"/>
      <c r="EWC23" s="32"/>
      <c r="EWD23" s="32"/>
      <c r="EWE23" s="32"/>
      <c r="EWF23" s="32"/>
      <c r="EWG23" s="32"/>
      <c r="EWH23" s="32"/>
      <c r="EWI23" s="32"/>
      <c r="EWJ23" s="32"/>
      <c r="EWK23" s="32"/>
      <c r="EWL23" s="32"/>
      <c r="EWM23" s="32"/>
      <c r="EWN23" s="32"/>
      <c r="EWO23" s="32"/>
      <c r="EWP23" s="32"/>
      <c r="EWQ23" s="32"/>
      <c r="EWR23" s="32"/>
      <c r="EWS23" s="32"/>
      <c r="EWT23" s="32"/>
      <c r="EWU23" s="32"/>
      <c r="EWV23" s="32"/>
      <c r="EWW23" s="32"/>
      <c r="EWX23" s="32"/>
      <c r="EWY23" s="32"/>
      <c r="EWZ23" s="32"/>
      <c r="EXA23" s="32"/>
      <c r="EXB23" s="32"/>
      <c r="EXC23" s="32"/>
      <c r="EXD23" s="32"/>
      <c r="EXE23" s="32"/>
      <c r="EXF23" s="32"/>
      <c r="EXG23" s="32"/>
      <c r="EXH23" s="32"/>
      <c r="EXI23" s="32"/>
      <c r="EXJ23" s="32"/>
      <c r="EXK23" s="32"/>
      <c r="EXL23" s="32"/>
      <c r="EXM23" s="32"/>
      <c r="EXN23" s="32"/>
      <c r="EXO23" s="32"/>
      <c r="EXP23" s="32"/>
      <c r="EXQ23" s="32"/>
      <c r="EXR23" s="32"/>
      <c r="EXS23" s="32"/>
      <c r="EXT23" s="32"/>
      <c r="EXU23" s="32"/>
      <c r="EXV23" s="32"/>
      <c r="EXW23" s="32"/>
      <c r="EXX23" s="32"/>
      <c r="EXY23" s="32"/>
      <c r="EXZ23" s="32"/>
      <c r="EYA23" s="32"/>
      <c r="EYB23" s="32"/>
      <c r="EYC23" s="32"/>
      <c r="EYD23" s="32"/>
      <c r="EYE23" s="32"/>
      <c r="EYF23" s="32"/>
      <c r="EYG23" s="32"/>
      <c r="EYH23" s="32"/>
      <c r="EYI23" s="32"/>
      <c r="EYJ23" s="32"/>
      <c r="EYK23" s="32"/>
      <c r="EYL23" s="32"/>
      <c r="EYM23" s="32"/>
      <c r="EYN23" s="32"/>
      <c r="EYO23" s="32"/>
      <c r="EYP23" s="32"/>
      <c r="EYQ23" s="32"/>
      <c r="EYR23" s="32"/>
      <c r="EYS23" s="32"/>
      <c r="EYT23" s="32"/>
      <c r="EYU23" s="32"/>
      <c r="EYV23" s="32"/>
      <c r="EYW23" s="32"/>
      <c r="EYX23" s="32"/>
      <c r="EYY23" s="32"/>
      <c r="EYZ23" s="32"/>
      <c r="EZA23" s="32"/>
      <c r="EZB23" s="32"/>
      <c r="EZC23" s="32"/>
      <c r="EZD23" s="32"/>
      <c r="EZE23" s="32"/>
      <c r="EZF23" s="32"/>
      <c r="EZG23" s="32"/>
      <c r="EZH23" s="32"/>
      <c r="EZI23" s="32"/>
      <c r="EZJ23" s="32"/>
      <c r="EZK23" s="32"/>
      <c r="EZL23" s="32"/>
      <c r="EZM23" s="32"/>
      <c r="EZN23" s="32"/>
      <c r="EZO23" s="32"/>
      <c r="EZP23" s="32"/>
      <c r="EZQ23" s="32"/>
      <c r="EZR23" s="32"/>
      <c r="EZS23" s="32"/>
      <c r="EZT23" s="32"/>
      <c r="EZU23" s="32"/>
      <c r="EZV23" s="32"/>
      <c r="EZW23" s="32"/>
      <c r="EZX23" s="32"/>
      <c r="EZY23" s="32"/>
      <c r="EZZ23" s="32"/>
      <c r="FAA23" s="32"/>
      <c r="FAB23" s="32"/>
      <c r="FAC23" s="32"/>
      <c r="FAD23" s="32"/>
      <c r="FAE23" s="32"/>
      <c r="FAF23" s="32"/>
      <c r="FAG23" s="32"/>
      <c r="FAH23" s="32"/>
      <c r="FAI23" s="32"/>
      <c r="FAJ23" s="32"/>
      <c r="FAK23" s="32"/>
      <c r="FAL23" s="32"/>
      <c r="FAM23" s="32"/>
      <c r="FAN23" s="32"/>
      <c r="FAO23" s="32"/>
      <c r="FAP23" s="32"/>
      <c r="FAQ23" s="32"/>
      <c r="FAR23" s="32"/>
      <c r="FAS23" s="32"/>
      <c r="FAT23" s="32"/>
      <c r="FAU23" s="32"/>
      <c r="FAV23" s="32"/>
      <c r="FAW23" s="32"/>
      <c r="FAX23" s="32"/>
      <c r="FAY23" s="32"/>
      <c r="FAZ23" s="32"/>
      <c r="FBA23" s="32"/>
      <c r="FBB23" s="32"/>
      <c r="FBC23" s="32"/>
      <c r="FBD23" s="32"/>
      <c r="FBE23" s="32"/>
      <c r="FBF23" s="32"/>
      <c r="FBG23" s="32"/>
      <c r="FBH23" s="32"/>
      <c r="FBI23" s="32"/>
      <c r="FBJ23" s="32"/>
      <c r="FBK23" s="32"/>
      <c r="FBL23" s="32"/>
      <c r="FBM23" s="32"/>
      <c r="FBN23" s="32"/>
      <c r="FBO23" s="32"/>
      <c r="FBP23" s="32"/>
      <c r="FBQ23" s="32"/>
      <c r="FBR23" s="32"/>
      <c r="FBS23" s="32"/>
      <c r="FBT23" s="32"/>
      <c r="FBU23" s="32"/>
      <c r="FBV23" s="32"/>
      <c r="FBW23" s="32"/>
      <c r="FBX23" s="32"/>
      <c r="FBY23" s="32"/>
      <c r="FBZ23" s="32"/>
      <c r="FCA23" s="32"/>
      <c r="FCB23" s="32"/>
      <c r="FCC23" s="32"/>
      <c r="FCD23" s="32"/>
      <c r="FCE23" s="32"/>
      <c r="FCF23" s="32"/>
      <c r="FCG23" s="32"/>
      <c r="FCH23" s="32"/>
      <c r="FCI23" s="32"/>
      <c r="FCJ23" s="32"/>
      <c r="FCK23" s="32"/>
      <c r="FCL23" s="32"/>
      <c r="FCM23" s="32"/>
      <c r="FCN23" s="32"/>
      <c r="FCO23" s="32"/>
      <c r="FCP23" s="32"/>
      <c r="FCQ23" s="32"/>
      <c r="FCR23" s="32"/>
      <c r="FCS23" s="32"/>
      <c r="FCT23" s="32"/>
      <c r="FCU23" s="32"/>
      <c r="FCV23" s="32"/>
      <c r="FCW23" s="32"/>
      <c r="FCX23" s="32"/>
      <c r="FCY23" s="32"/>
      <c r="FCZ23" s="32"/>
      <c r="FDA23" s="32"/>
      <c r="FDB23" s="32"/>
      <c r="FDC23" s="32"/>
      <c r="FDD23" s="32"/>
      <c r="FDE23" s="32"/>
      <c r="FDF23" s="32"/>
      <c r="FDG23" s="32"/>
      <c r="FDH23" s="32"/>
      <c r="FDI23" s="32"/>
      <c r="FDJ23" s="32"/>
      <c r="FDK23" s="32"/>
      <c r="FDL23" s="32"/>
      <c r="FDM23" s="32"/>
      <c r="FDN23" s="32"/>
      <c r="FDO23" s="32"/>
      <c r="FDP23" s="32"/>
      <c r="FDQ23" s="32"/>
      <c r="FDR23" s="32"/>
      <c r="FDS23" s="32"/>
      <c r="FDT23" s="32"/>
      <c r="FDU23" s="32"/>
      <c r="FDV23" s="32"/>
      <c r="FDW23" s="32"/>
      <c r="FDX23" s="32"/>
      <c r="FDY23" s="32"/>
      <c r="FDZ23" s="32"/>
      <c r="FEA23" s="32"/>
      <c r="FEB23" s="32"/>
      <c r="FEC23" s="32"/>
      <c r="FED23" s="32"/>
      <c r="FEE23" s="32"/>
      <c r="FEF23" s="32"/>
      <c r="FEG23" s="32"/>
      <c r="FEH23" s="32"/>
      <c r="FEI23" s="32"/>
      <c r="FEJ23" s="32"/>
      <c r="FEK23" s="32"/>
      <c r="FEL23" s="32"/>
      <c r="FEM23" s="32"/>
      <c r="FEN23" s="32"/>
      <c r="FEO23" s="32"/>
      <c r="FEP23" s="32"/>
      <c r="FEQ23" s="32"/>
      <c r="FER23" s="32"/>
      <c r="FES23" s="32"/>
      <c r="FET23" s="32"/>
      <c r="FEU23" s="32"/>
      <c r="FEV23" s="32"/>
      <c r="FEW23" s="32"/>
      <c r="FEX23" s="32"/>
      <c r="FEY23" s="32"/>
      <c r="FEZ23" s="32"/>
      <c r="FFA23" s="32"/>
      <c r="FFB23" s="32"/>
      <c r="FFC23" s="32"/>
      <c r="FFD23" s="32"/>
      <c r="FFE23" s="32"/>
      <c r="FFF23" s="32"/>
      <c r="FFG23" s="32"/>
      <c r="FFH23" s="32"/>
      <c r="FFI23" s="32"/>
      <c r="FFJ23" s="32"/>
      <c r="FFK23" s="32"/>
      <c r="FFL23" s="32"/>
      <c r="FFM23" s="32"/>
      <c r="FFN23" s="32"/>
      <c r="FFO23" s="32"/>
      <c r="FFP23" s="32"/>
      <c r="FFQ23" s="32"/>
      <c r="FFR23" s="32"/>
      <c r="FFS23" s="32"/>
      <c r="FFT23" s="32"/>
      <c r="FFU23" s="32"/>
      <c r="FFV23" s="32"/>
      <c r="FFW23" s="32"/>
      <c r="FFX23" s="32"/>
      <c r="FFY23" s="32"/>
      <c r="FFZ23" s="32"/>
      <c r="FGA23" s="32"/>
      <c r="FGB23" s="32"/>
      <c r="FGC23" s="32"/>
      <c r="FGD23" s="32"/>
      <c r="FGE23" s="32"/>
      <c r="FGF23" s="32"/>
      <c r="FGG23" s="32"/>
      <c r="FGH23" s="32"/>
      <c r="FGI23" s="32"/>
      <c r="FGJ23" s="32"/>
      <c r="FGK23" s="32"/>
      <c r="FGL23" s="32"/>
      <c r="FGM23" s="32"/>
      <c r="FGN23" s="32"/>
      <c r="FGO23" s="32"/>
      <c r="FGP23" s="32"/>
      <c r="FGQ23" s="32"/>
      <c r="FGR23" s="32"/>
      <c r="FGS23" s="32"/>
      <c r="FGT23" s="32"/>
      <c r="FGU23" s="32"/>
      <c r="FGV23" s="32"/>
      <c r="FGW23" s="32"/>
      <c r="FGX23" s="32"/>
      <c r="FGY23" s="32"/>
      <c r="FGZ23" s="32"/>
      <c r="FHA23" s="32"/>
      <c r="FHB23" s="32"/>
      <c r="FHC23" s="32"/>
      <c r="FHD23" s="32"/>
      <c r="FHE23" s="32"/>
      <c r="FHF23" s="32"/>
      <c r="FHG23" s="32"/>
      <c r="FHH23" s="32"/>
      <c r="FHI23" s="32"/>
      <c r="FHJ23" s="32"/>
      <c r="FHK23" s="32"/>
      <c r="FHL23" s="32"/>
      <c r="FHM23" s="32"/>
      <c r="FHN23" s="32"/>
      <c r="FHO23" s="32"/>
      <c r="FHP23" s="32"/>
      <c r="FHQ23" s="32"/>
      <c r="FHR23" s="32"/>
      <c r="FHS23" s="32"/>
      <c r="FHT23" s="32"/>
      <c r="FHU23" s="32"/>
      <c r="FHV23" s="32"/>
      <c r="FHW23" s="32"/>
      <c r="FHX23" s="32"/>
      <c r="FHY23" s="32"/>
      <c r="FHZ23" s="32"/>
      <c r="FIA23" s="32"/>
      <c r="FIB23" s="32"/>
      <c r="FIC23" s="32"/>
      <c r="FID23" s="32"/>
      <c r="FIE23" s="32"/>
      <c r="FIF23" s="32"/>
      <c r="FIG23" s="32"/>
      <c r="FIH23" s="32"/>
      <c r="FII23" s="32"/>
      <c r="FIJ23" s="32"/>
      <c r="FIK23" s="32"/>
      <c r="FIL23" s="32"/>
      <c r="FIM23" s="32"/>
      <c r="FIN23" s="32"/>
      <c r="FIO23" s="32"/>
      <c r="FIP23" s="32"/>
      <c r="FIQ23" s="32"/>
      <c r="FIR23" s="32"/>
      <c r="FIS23" s="32"/>
      <c r="FIT23" s="32"/>
      <c r="FIU23" s="32"/>
      <c r="FIV23" s="32"/>
      <c r="FIW23" s="32"/>
      <c r="FIX23" s="32"/>
      <c r="FIY23" s="32"/>
      <c r="FIZ23" s="32"/>
      <c r="FJA23" s="32"/>
      <c r="FJB23" s="32"/>
      <c r="FJC23" s="32"/>
      <c r="FJD23" s="32"/>
      <c r="FJE23" s="32"/>
      <c r="FJF23" s="32"/>
      <c r="FJG23" s="32"/>
      <c r="FJH23" s="32"/>
      <c r="FJI23" s="32"/>
      <c r="FJJ23" s="32"/>
      <c r="FJK23" s="32"/>
      <c r="FJL23" s="32"/>
      <c r="FJM23" s="32"/>
      <c r="FJN23" s="32"/>
      <c r="FJO23" s="32"/>
      <c r="FJP23" s="32"/>
      <c r="FJQ23" s="32"/>
      <c r="FJR23" s="32"/>
      <c r="FJS23" s="32"/>
      <c r="FJT23" s="32"/>
      <c r="FJU23" s="32"/>
      <c r="FJV23" s="32"/>
      <c r="FJW23" s="32"/>
      <c r="FJX23" s="32"/>
      <c r="FJY23" s="32"/>
      <c r="FJZ23" s="32"/>
      <c r="FKA23" s="32"/>
      <c r="FKB23" s="32"/>
      <c r="FKC23" s="32"/>
      <c r="FKD23" s="32"/>
      <c r="FKE23" s="32"/>
      <c r="FKF23" s="32"/>
      <c r="FKG23" s="32"/>
      <c r="FKH23" s="32"/>
      <c r="FKI23" s="32"/>
      <c r="FKJ23" s="32"/>
      <c r="FKK23" s="32"/>
      <c r="FKL23" s="32"/>
      <c r="FKM23" s="32"/>
      <c r="FKN23" s="32"/>
      <c r="FKO23" s="32"/>
      <c r="FKP23" s="32"/>
      <c r="FKQ23" s="32"/>
      <c r="FKR23" s="32"/>
      <c r="FKS23" s="32"/>
      <c r="FKT23" s="32"/>
      <c r="FKU23" s="32"/>
      <c r="FKV23" s="32"/>
      <c r="FKW23" s="32"/>
      <c r="FKX23" s="32"/>
      <c r="FKY23" s="32"/>
      <c r="FKZ23" s="32"/>
      <c r="FLA23" s="32"/>
      <c r="FLB23" s="32"/>
      <c r="FLC23" s="32"/>
      <c r="FLD23" s="32"/>
      <c r="FLE23" s="32"/>
      <c r="FLF23" s="32"/>
      <c r="FLG23" s="32"/>
      <c r="FLH23" s="32"/>
      <c r="FLI23" s="32"/>
      <c r="FLJ23" s="32"/>
      <c r="FLK23" s="32"/>
      <c r="FLL23" s="32"/>
      <c r="FLM23" s="32"/>
      <c r="FLN23" s="32"/>
      <c r="FLO23" s="32"/>
      <c r="FLP23" s="32"/>
      <c r="FLQ23" s="32"/>
      <c r="FLR23" s="32"/>
      <c r="FLS23" s="32"/>
      <c r="FLT23" s="32"/>
      <c r="FLU23" s="32"/>
      <c r="FLV23" s="32"/>
      <c r="FLW23" s="32"/>
      <c r="FLX23" s="32"/>
      <c r="FLY23" s="32"/>
      <c r="FLZ23" s="32"/>
      <c r="FMA23" s="32"/>
      <c r="FMB23" s="32"/>
      <c r="FMC23" s="32"/>
      <c r="FMD23" s="32"/>
      <c r="FME23" s="32"/>
      <c r="FMF23" s="32"/>
      <c r="FMG23" s="32"/>
      <c r="FMH23" s="32"/>
      <c r="FMI23" s="32"/>
      <c r="FMJ23" s="32"/>
      <c r="FMK23" s="32"/>
      <c r="FML23" s="32"/>
      <c r="FMM23" s="32"/>
      <c r="FMN23" s="32"/>
      <c r="FMO23" s="32"/>
      <c r="FMP23" s="32"/>
      <c r="FMQ23" s="32"/>
      <c r="FMR23" s="32"/>
      <c r="FMS23" s="32"/>
      <c r="FMT23" s="32"/>
      <c r="FMU23" s="32"/>
      <c r="FMV23" s="32"/>
      <c r="FMW23" s="32"/>
      <c r="FMX23" s="32"/>
      <c r="FMY23" s="32"/>
      <c r="FMZ23" s="32"/>
      <c r="FNA23" s="32"/>
      <c r="FNB23" s="32"/>
      <c r="FNC23" s="32"/>
      <c r="FND23" s="32"/>
      <c r="FNE23" s="32"/>
      <c r="FNF23" s="32"/>
      <c r="FNG23" s="32"/>
      <c r="FNH23" s="32"/>
      <c r="FNI23" s="32"/>
      <c r="FNJ23" s="32"/>
      <c r="FNK23" s="32"/>
      <c r="FNL23" s="32"/>
      <c r="FNM23" s="32"/>
      <c r="FNN23" s="32"/>
      <c r="FNO23" s="32"/>
      <c r="FNP23" s="32"/>
      <c r="FNQ23" s="32"/>
      <c r="FNR23" s="32"/>
      <c r="FNS23" s="32"/>
      <c r="FNT23" s="32"/>
      <c r="FNU23" s="32"/>
      <c r="FNV23" s="32"/>
      <c r="FNW23" s="32"/>
      <c r="FNX23" s="32"/>
      <c r="FNY23" s="32"/>
      <c r="FNZ23" s="32"/>
      <c r="FOA23" s="32"/>
      <c r="FOB23" s="32"/>
      <c r="FOC23" s="32"/>
      <c r="FOD23" s="32"/>
      <c r="FOE23" s="32"/>
      <c r="FOF23" s="32"/>
      <c r="FOG23" s="32"/>
      <c r="FOH23" s="32"/>
      <c r="FOI23" s="32"/>
      <c r="FOJ23" s="32"/>
      <c r="FOK23" s="32"/>
      <c r="FOL23" s="32"/>
      <c r="FOM23" s="32"/>
      <c r="FON23" s="32"/>
      <c r="FOO23" s="32"/>
      <c r="FOP23" s="32"/>
      <c r="FOQ23" s="32"/>
      <c r="FOR23" s="32"/>
      <c r="FOS23" s="32"/>
      <c r="FOT23" s="32"/>
      <c r="FOU23" s="32"/>
      <c r="FOV23" s="32"/>
      <c r="FOW23" s="32"/>
      <c r="FOX23" s="32"/>
      <c r="FOY23" s="32"/>
      <c r="FOZ23" s="32"/>
      <c r="FPA23" s="32"/>
      <c r="FPB23" s="32"/>
      <c r="FPC23" s="32"/>
      <c r="FPD23" s="32"/>
      <c r="FPE23" s="32"/>
      <c r="FPF23" s="32"/>
      <c r="FPG23" s="32"/>
      <c r="FPH23" s="32"/>
      <c r="FPI23" s="32"/>
      <c r="FPJ23" s="32"/>
      <c r="FPK23" s="32"/>
      <c r="FPL23" s="32"/>
      <c r="FPM23" s="32"/>
      <c r="FPN23" s="32"/>
      <c r="FPO23" s="32"/>
      <c r="FPP23" s="32"/>
      <c r="FPQ23" s="32"/>
      <c r="FPR23" s="32"/>
      <c r="FPS23" s="32"/>
      <c r="FPT23" s="32"/>
      <c r="FPU23" s="32"/>
      <c r="FPV23" s="32"/>
      <c r="FPW23" s="32"/>
      <c r="FPX23" s="32"/>
      <c r="FPY23" s="32"/>
      <c r="FPZ23" s="32"/>
      <c r="FQA23" s="32"/>
      <c r="FQB23" s="32"/>
      <c r="FQC23" s="32"/>
      <c r="FQD23" s="32"/>
      <c r="FQE23" s="32"/>
      <c r="FQF23" s="32"/>
      <c r="FQG23" s="32"/>
      <c r="FQH23" s="32"/>
      <c r="FQI23" s="32"/>
      <c r="FQJ23" s="32"/>
      <c r="FQK23" s="32"/>
      <c r="FQL23" s="32"/>
      <c r="FQM23" s="32"/>
      <c r="FQN23" s="32"/>
      <c r="FQO23" s="32"/>
      <c r="FQP23" s="32"/>
      <c r="FQQ23" s="32"/>
      <c r="FQR23" s="32"/>
      <c r="FQS23" s="32"/>
      <c r="FQT23" s="32"/>
      <c r="FQU23" s="32"/>
      <c r="FQV23" s="32"/>
      <c r="FQW23" s="32"/>
      <c r="FQX23" s="32"/>
      <c r="FQY23" s="32"/>
      <c r="FQZ23" s="32"/>
      <c r="FRA23" s="32"/>
      <c r="FRB23" s="32"/>
      <c r="FRC23" s="32"/>
      <c r="FRD23" s="32"/>
      <c r="FRE23" s="32"/>
      <c r="FRF23" s="32"/>
      <c r="FRG23" s="32"/>
      <c r="FRH23" s="32"/>
      <c r="FRI23" s="32"/>
      <c r="FRJ23" s="32"/>
      <c r="FRK23" s="32"/>
      <c r="FRL23" s="32"/>
      <c r="FRM23" s="32"/>
      <c r="FRN23" s="32"/>
      <c r="FRO23" s="32"/>
      <c r="FRP23" s="32"/>
      <c r="FRQ23" s="32"/>
      <c r="FRR23" s="32"/>
      <c r="FRS23" s="32"/>
      <c r="FRT23" s="32"/>
      <c r="FRU23" s="32"/>
      <c r="FRV23" s="32"/>
      <c r="FRW23" s="32"/>
      <c r="FRX23" s="32"/>
      <c r="FRY23" s="32"/>
      <c r="FRZ23" s="32"/>
      <c r="FSA23" s="32"/>
      <c r="FSB23" s="32"/>
      <c r="FSC23" s="32"/>
      <c r="FSD23" s="32"/>
      <c r="FSE23" s="32"/>
      <c r="FSF23" s="32"/>
      <c r="FSG23" s="32"/>
      <c r="FSH23" s="32"/>
      <c r="FSI23" s="32"/>
      <c r="FSJ23" s="32"/>
      <c r="FSK23" s="32"/>
      <c r="FSL23" s="32"/>
      <c r="FSM23" s="32"/>
      <c r="FSN23" s="32"/>
      <c r="FSO23" s="32"/>
      <c r="FSP23" s="32"/>
      <c r="FSQ23" s="32"/>
      <c r="FSR23" s="32"/>
      <c r="FSS23" s="32"/>
      <c r="FST23" s="32"/>
      <c r="FSU23" s="32"/>
      <c r="FSV23" s="32"/>
      <c r="FSW23" s="32"/>
      <c r="FSX23" s="32"/>
      <c r="FSY23" s="32"/>
      <c r="FSZ23" s="32"/>
      <c r="FTA23" s="32"/>
      <c r="FTB23" s="32"/>
      <c r="FTC23" s="32"/>
      <c r="FTD23" s="32"/>
      <c r="FTE23" s="32"/>
      <c r="FTF23" s="32"/>
      <c r="FTG23" s="32"/>
      <c r="FTH23" s="32"/>
      <c r="FTI23" s="32"/>
      <c r="FTJ23" s="32"/>
      <c r="FTK23" s="32"/>
      <c r="FTL23" s="32"/>
      <c r="FTM23" s="32"/>
      <c r="FTN23" s="32"/>
      <c r="FTO23" s="32"/>
      <c r="FTP23" s="32"/>
      <c r="FTQ23" s="32"/>
      <c r="FTR23" s="32"/>
      <c r="FTS23" s="32"/>
      <c r="FTT23" s="32"/>
      <c r="FTU23" s="32"/>
      <c r="FTV23" s="32"/>
      <c r="FTW23" s="32"/>
      <c r="FTX23" s="32"/>
      <c r="FTY23" s="32"/>
      <c r="FTZ23" s="32"/>
      <c r="FUA23" s="32"/>
      <c r="FUB23" s="32"/>
      <c r="FUC23" s="32"/>
      <c r="FUD23" s="32"/>
      <c r="FUE23" s="32"/>
      <c r="FUF23" s="32"/>
      <c r="FUG23" s="32"/>
      <c r="FUH23" s="32"/>
      <c r="FUI23" s="32"/>
      <c r="FUJ23" s="32"/>
      <c r="FUK23" s="32"/>
      <c r="FUL23" s="32"/>
      <c r="FUM23" s="32"/>
      <c r="FUN23" s="32"/>
      <c r="FUO23" s="32"/>
      <c r="FUP23" s="32"/>
      <c r="FUQ23" s="32"/>
      <c r="FUR23" s="32"/>
      <c r="FUS23" s="32"/>
      <c r="FUT23" s="32"/>
      <c r="FUU23" s="32"/>
      <c r="FUV23" s="32"/>
      <c r="FUW23" s="32"/>
      <c r="FUX23" s="32"/>
      <c r="FUY23" s="32"/>
      <c r="FUZ23" s="32"/>
      <c r="FVA23" s="32"/>
      <c r="FVB23" s="32"/>
      <c r="FVC23" s="32"/>
      <c r="FVD23" s="32"/>
      <c r="FVE23" s="32"/>
      <c r="FVF23" s="32"/>
      <c r="FVG23" s="32"/>
      <c r="FVH23" s="32"/>
      <c r="FVI23" s="32"/>
      <c r="FVJ23" s="32"/>
      <c r="FVK23" s="32"/>
      <c r="FVL23" s="32"/>
      <c r="FVM23" s="32"/>
      <c r="FVN23" s="32"/>
      <c r="FVO23" s="32"/>
      <c r="FVP23" s="32"/>
      <c r="FVQ23" s="32"/>
      <c r="FVR23" s="32"/>
      <c r="FVS23" s="32"/>
      <c r="FVT23" s="32"/>
      <c r="FVU23" s="32"/>
      <c r="FVV23" s="32"/>
      <c r="FVW23" s="32"/>
      <c r="FVX23" s="32"/>
      <c r="FVY23" s="32"/>
      <c r="FVZ23" s="32"/>
      <c r="FWA23" s="32"/>
      <c r="FWB23" s="32"/>
      <c r="FWC23" s="32"/>
      <c r="FWD23" s="32"/>
      <c r="FWE23" s="32"/>
      <c r="FWF23" s="32"/>
      <c r="FWG23" s="32"/>
      <c r="FWH23" s="32"/>
      <c r="FWI23" s="32"/>
      <c r="FWJ23" s="32"/>
      <c r="FWK23" s="32"/>
      <c r="FWL23" s="32"/>
      <c r="FWM23" s="32"/>
      <c r="FWN23" s="32"/>
      <c r="FWO23" s="32"/>
      <c r="FWP23" s="32"/>
      <c r="FWQ23" s="32"/>
      <c r="FWR23" s="32"/>
      <c r="FWS23" s="32"/>
      <c r="FWT23" s="32"/>
      <c r="FWU23" s="32"/>
      <c r="FWV23" s="32"/>
      <c r="FWW23" s="32"/>
      <c r="FWX23" s="32"/>
      <c r="FWY23" s="32"/>
      <c r="FWZ23" s="32"/>
      <c r="FXA23" s="32"/>
      <c r="FXB23" s="32"/>
      <c r="FXC23" s="32"/>
      <c r="FXD23" s="32"/>
      <c r="FXE23" s="32"/>
      <c r="FXF23" s="32"/>
      <c r="FXG23" s="32"/>
      <c r="FXH23" s="32"/>
      <c r="FXI23" s="32"/>
      <c r="FXJ23" s="32"/>
      <c r="FXK23" s="32"/>
      <c r="FXL23" s="32"/>
      <c r="FXM23" s="32"/>
      <c r="FXN23" s="32"/>
      <c r="FXO23" s="32"/>
      <c r="FXP23" s="32"/>
      <c r="FXQ23" s="32"/>
      <c r="FXR23" s="32"/>
      <c r="FXS23" s="32"/>
      <c r="FXT23" s="32"/>
      <c r="FXU23" s="32"/>
      <c r="FXV23" s="32"/>
      <c r="FXW23" s="32"/>
      <c r="FXX23" s="32"/>
      <c r="FXY23" s="32"/>
      <c r="FXZ23" s="32"/>
      <c r="FYA23" s="32"/>
      <c r="FYB23" s="32"/>
      <c r="FYC23" s="32"/>
      <c r="FYD23" s="32"/>
      <c r="FYE23" s="32"/>
      <c r="FYF23" s="32"/>
      <c r="FYG23" s="32"/>
      <c r="FYH23" s="32"/>
      <c r="FYI23" s="32"/>
      <c r="FYJ23" s="32"/>
      <c r="FYK23" s="32"/>
      <c r="FYL23" s="32"/>
      <c r="FYM23" s="32"/>
      <c r="FYN23" s="32"/>
      <c r="FYO23" s="32"/>
      <c r="FYP23" s="32"/>
      <c r="FYQ23" s="32"/>
      <c r="FYR23" s="32"/>
      <c r="FYS23" s="32"/>
      <c r="FYT23" s="32"/>
      <c r="FYU23" s="32"/>
      <c r="FYV23" s="32"/>
      <c r="FYW23" s="32"/>
      <c r="FYX23" s="32"/>
      <c r="FYY23" s="32"/>
      <c r="FYZ23" s="32"/>
      <c r="FZA23" s="32"/>
      <c r="FZB23" s="32"/>
      <c r="FZC23" s="32"/>
      <c r="FZD23" s="32"/>
      <c r="FZE23" s="32"/>
      <c r="FZF23" s="32"/>
      <c r="FZG23" s="32"/>
      <c r="FZH23" s="32"/>
      <c r="FZI23" s="32"/>
      <c r="FZJ23" s="32"/>
      <c r="FZK23" s="32"/>
      <c r="FZL23" s="32"/>
      <c r="FZM23" s="32"/>
      <c r="FZN23" s="32"/>
      <c r="FZO23" s="32"/>
      <c r="FZP23" s="32"/>
      <c r="FZQ23" s="32"/>
      <c r="FZR23" s="32"/>
      <c r="FZS23" s="32"/>
      <c r="FZT23" s="32"/>
      <c r="FZU23" s="32"/>
      <c r="FZV23" s="32"/>
      <c r="FZW23" s="32"/>
      <c r="FZX23" s="32"/>
      <c r="FZY23" s="32"/>
      <c r="FZZ23" s="32"/>
      <c r="GAA23" s="32"/>
      <c r="GAB23" s="32"/>
      <c r="GAC23" s="32"/>
      <c r="GAD23" s="32"/>
      <c r="GAE23" s="32"/>
      <c r="GAF23" s="32"/>
      <c r="GAG23" s="32"/>
      <c r="GAH23" s="32"/>
      <c r="GAI23" s="32"/>
      <c r="GAJ23" s="32"/>
      <c r="GAK23" s="32"/>
      <c r="GAL23" s="32"/>
      <c r="GAM23" s="32"/>
      <c r="GAN23" s="32"/>
      <c r="GAO23" s="32"/>
      <c r="GAP23" s="32"/>
      <c r="GAQ23" s="32"/>
      <c r="GAR23" s="32"/>
      <c r="GAS23" s="32"/>
      <c r="GAT23" s="32"/>
      <c r="GAU23" s="32"/>
      <c r="GAV23" s="32"/>
      <c r="GAW23" s="32"/>
      <c r="GAX23" s="32"/>
      <c r="GAY23" s="32"/>
      <c r="GAZ23" s="32"/>
      <c r="GBA23" s="32"/>
      <c r="GBB23" s="32"/>
      <c r="GBC23" s="32"/>
      <c r="GBD23" s="32"/>
      <c r="GBE23" s="32"/>
      <c r="GBF23" s="32"/>
      <c r="GBG23" s="32"/>
      <c r="GBH23" s="32"/>
      <c r="GBI23" s="32"/>
      <c r="GBJ23" s="32"/>
      <c r="GBK23" s="32"/>
      <c r="GBL23" s="32"/>
      <c r="GBM23" s="32"/>
      <c r="GBN23" s="32"/>
      <c r="GBO23" s="32"/>
      <c r="GBP23" s="32"/>
      <c r="GBQ23" s="32"/>
      <c r="GBR23" s="32"/>
      <c r="GBS23" s="32"/>
      <c r="GBT23" s="32"/>
      <c r="GBU23" s="32"/>
      <c r="GBV23" s="32"/>
      <c r="GBW23" s="32"/>
      <c r="GBX23" s="32"/>
      <c r="GBY23" s="32"/>
      <c r="GBZ23" s="32"/>
      <c r="GCA23" s="32"/>
      <c r="GCB23" s="32"/>
      <c r="GCC23" s="32"/>
      <c r="GCD23" s="32"/>
      <c r="GCE23" s="32"/>
      <c r="GCF23" s="32"/>
      <c r="GCG23" s="32"/>
      <c r="GCH23" s="32"/>
      <c r="GCI23" s="32"/>
      <c r="GCJ23" s="32"/>
      <c r="GCK23" s="32"/>
      <c r="GCL23" s="32"/>
      <c r="GCM23" s="32"/>
      <c r="GCN23" s="32"/>
      <c r="GCO23" s="32"/>
      <c r="GCP23" s="32"/>
      <c r="GCQ23" s="32"/>
      <c r="GCR23" s="32"/>
      <c r="GCS23" s="32"/>
      <c r="GCT23" s="32"/>
      <c r="GCU23" s="32"/>
      <c r="GCV23" s="32"/>
      <c r="GCW23" s="32"/>
      <c r="GCX23" s="32"/>
      <c r="GCY23" s="32"/>
      <c r="GCZ23" s="32"/>
      <c r="GDA23" s="32"/>
      <c r="GDB23" s="32"/>
      <c r="GDC23" s="32"/>
      <c r="GDD23" s="32"/>
      <c r="GDE23" s="32"/>
      <c r="GDF23" s="32"/>
      <c r="GDG23" s="32"/>
      <c r="GDH23" s="32"/>
      <c r="GDI23" s="32"/>
      <c r="GDJ23" s="32"/>
      <c r="GDK23" s="32"/>
      <c r="GDL23" s="32"/>
      <c r="GDM23" s="32"/>
      <c r="GDN23" s="32"/>
      <c r="GDO23" s="32"/>
      <c r="GDP23" s="32"/>
      <c r="GDQ23" s="32"/>
      <c r="GDR23" s="32"/>
      <c r="GDS23" s="32"/>
      <c r="GDT23" s="32"/>
      <c r="GDU23" s="32"/>
      <c r="GDV23" s="32"/>
      <c r="GDW23" s="32"/>
      <c r="GDX23" s="32"/>
      <c r="GDY23" s="32"/>
      <c r="GDZ23" s="32"/>
      <c r="GEA23" s="32"/>
      <c r="GEB23" s="32"/>
      <c r="GEC23" s="32"/>
      <c r="GED23" s="32"/>
      <c r="GEE23" s="32"/>
      <c r="GEF23" s="32"/>
      <c r="GEG23" s="32"/>
      <c r="GEH23" s="32"/>
      <c r="GEI23" s="32"/>
      <c r="GEJ23" s="32"/>
      <c r="GEK23" s="32"/>
      <c r="GEL23" s="32"/>
      <c r="GEM23" s="32"/>
      <c r="GEN23" s="32"/>
      <c r="GEO23" s="32"/>
      <c r="GEP23" s="32"/>
      <c r="GEQ23" s="32"/>
      <c r="GER23" s="32"/>
      <c r="GES23" s="32"/>
      <c r="GET23" s="32"/>
      <c r="GEU23" s="32"/>
      <c r="GEV23" s="32"/>
      <c r="GEW23" s="32"/>
      <c r="GEX23" s="32"/>
      <c r="GEY23" s="32"/>
      <c r="GEZ23" s="32"/>
      <c r="GFA23" s="32"/>
      <c r="GFB23" s="32"/>
      <c r="GFC23" s="32"/>
      <c r="GFD23" s="32"/>
      <c r="GFE23" s="32"/>
      <c r="GFF23" s="32"/>
      <c r="GFG23" s="32"/>
      <c r="GFH23" s="32"/>
      <c r="GFI23" s="32"/>
      <c r="GFJ23" s="32"/>
      <c r="GFK23" s="32"/>
      <c r="GFL23" s="32"/>
      <c r="GFM23" s="32"/>
      <c r="GFN23" s="32"/>
      <c r="GFO23" s="32"/>
      <c r="GFP23" s="32"/>
      <c r="GFQ23" s="32"/>
      <c r="GFR23" s="32"/>
      <c r="GFS23" s="32"/>
      <c r="GFT23" s="32"/>
      <c r="GFU23" s="32"/>
      <c r="GFV23" s="32"/>
      <c r="GFW23" s="32"/>
      <c r="GFX23" s="32"/>
      <c r="GFY23" s="32"/>
      <c r="GFZ23" s="32"/>
      <c r="GGA23" s="32"/>
      <c r="GGB23" s="32"/>
      <c r="GGC23" s="32"/>
      <c r="GGD23" s="32"/>
      <c r="GGE23" s="32"/>
      <c r="GGF23" s="32"/>
      <c r="GGG23" s="32"/>
      <c r="GGH23" s="32"/>
      <c r="GGI23" s="32"/>
      <c r="GGJ23" s="32"/>
      <c r="GGK23" s="32"/>
      <c r="GGL23" s="32"/>
      <c r="GGM23" s="32"/>
      <c r="GGN23" s="32"/>
      <c r="GGO23" s="32"/>
      <c r="GGP23" s="32"/>
      <c r="GGQ23" s="32"/>
      <c r="GGR23" s="32"/>
      <c r="GGS23" s="32"/>
      <c r="GGT23" s="32"/>
      <c r="GGU23" s="32"/>
      <c r="GGV23" s="32"/>
      <c r="GGW23" s="32"/>
      <c r="GGX23" s="32"/>
      <c r="GGY23" s="32"/>
      <c r="GGZ23" s="32"/>
      <c r="GHA23" s="32"/>
      <c r="GHB23" s="32"/>
      <c r="GHC23" s="32"/>
      <c r="GHD23" s="32"/>
      <c r="GHE23" s="32"/>
      <c r="GHF23" s="32"/>
      <c r="GHG23" s="32"/>
      <c r="GHH23" s="32"/>
      <c r="GHI23" s="32"/>
      <c r="GHJ23" s="32"/>
      <c r="GHK23" s="32"/>
      <c r="GHL23" s="32"/>
      <c r="GHM23" s="32"/>
      <c r="GHN23" s="32"/>
      <c r="GHO23" s="32"/>
      <c r="GHP23" s="32"/>
      <c r="GHQ23" s="32"/>
      <c r="GHR23" s="32"/>
      <c r="GHS23" s="32"/>
      <c r="GHT23" s="32"/>
      <c r="GHU23" s="32"/>
      <c r="GHV23" s="32"/>
      <c r="GHW23" s="32"/>
      <c r="GHX23" s="32"/>
      <c r="GHY23" s="32"/>
      <c r="GHZ23" s="32"/>
      <c r="GIA23" s="32"/>
      <c r="GIB23" s="32"/>
      <c r="GIC23" s="32"/>
      <c r="GID23" s="32"/>
      <c r="GIE23" s="32"/>
      <c r="GIF23" s="32"/>
      <c r="GIG23" s="32"/>
      <c r="GIH23" s="32"/>
      <c r="GII23" s="32"/>
      <c r="GIJ23" s="32"/>
      <c r="GIK23" s="32"/>
      <c r="GIL23" s="32"/>
      <c r="GIM23" s="32"/>
      <c r="GIN23" s="32"/>
      <c r="GIO23" s="32"/>
      <c r="GIP23" s="32"/>
      <c r="GIQ23" s="32"/>
      <c r="GIR23" s="32"/>
      <c r="GIS23" s="32"/>
      <c r="GIT23" s="32"/>
      <c r="GIU23" s="32"/>
      <c r="GIV23" s="32"/>
      <c r="GIW23" s="32"/>
      <c r="GIX23" s="32"/>
      <c r="GIY23" s="32"/>
      <c r="GIZ23" s="32"/>
      <c r="GJA23" s="32"/>
      <c r="GJB23" s="32"/>
      <c r="GJC23" s="32"/>
      <c r="GJD23" s="32"/>
      <c r="GJE23" s="32"/>
      <c r="GJF23" s="32"/>
      <c r="GJG23" s="32"/>
      <c r="GJH23" s="32"/>
      <c r="GJI23" s="32"/>
      <c r="GJJ23" s="32"/>
      <c r="GJK23" s="32"/>
      <c r="GJL23" s="32"/>
      <c r="GJM23" s="32"/>
      <c r="GJN23" s="32"/>
      <c r="GJO23" s="32"/>
      <c r="GJP23" s="32"/>
      <c r="GJQ23" s="32"/>
      <c r="GJR23" s="32"/>
      <c r="GJS23" s="32"/>
      <c r="GJT23" s="32"/>
      <c r="GJU23" s="32"/>
      <c r="GJV23" s="32"/>
      <c r="GJW23" s="32"/>
      <c r="GJX23" s="32"/>
      <c r="GJY23" s="32"/>
      <c r="GJZ23" s="32"/>
      <c r="GKA23" s="32"/>
      <c r="GKB23" s="32"/>
      <c r="GKC23" s="32"/>
      <c r="GKD23" s="32"/>
      <c r="GKE23" s="32"/>
      <c r="GKF23" s="32"/>
      <c r="GKG23" s="32"/>
      <c r="GKH23" s="32"/>
      <c r="GKI23" s="32"/>
      <c r="GKJ23" s="32"/>
      <c r="GKK23" s="32"/>
      <c r="GKL23" s="32"/>
      <c r="GKM23" s="32"/>
      <c r="GKN23" s="32"/>
      <c r="GKO23" s="32"/>
      <c r="GKP23" s="32"/>
      <c r="GKQ23" s="32"/>
      <c r="GKR23" s="32"/>
      <c r="GKS23" s="32"/>
      <c r="GKT23" s="32"/>
      <c r="GKU23" s="32"/>
      <c r="GKV23" s="32"/>
      <c r="GKW23" s="32"/>
      <c r="GKX23" s="32"/>
      <c r="GKY23" s="32"/>
      <c r="GKZ23" s="32"/>
      <c r="GLA23" s="32"/>
      <c r="GLB23" s="32"/>
      <c r="GLC23" s="32"/>
      <c r="GLD23" s="32"/>
      <c r="GLE23" s="32"/>
      <c r="GLF23" s="32"/>
      <c r="GLG23" s="32"/>
      <c r="GLH23" s="32"/>
      <c r="GLI23" s="32"/>
      <c r="GLJ23" s="32"/>
      <c r="GLK23" s="32"/>
      <c r="GLL23" s="32"/>
      <c r="GLM23" s="32"/>
      <c r="GLN23" s="32"/>
      <c r="GLO23" s="32"/>
      <c r="GLP23" s="32"/>
      <c r="GLQ23" s="32"/>
      <c r="GLR23" s="32"/>
      <c r="GLS23" s="32"/>
      <c r="GLT23" s="32"/>
      <c r="GLU23" s="32"/>
      <c r="GLV23" s="32"/>
      <c r="GLW23" s="32"/>
      <c r="GLX23" s="32"/>
      <c r="GLY23" s="32"/>
      <c r="GLZ23" s="32"/>
      <c r="GMA23" s="32"/>
      <c r="GMB23" s="32"/>
      <c r="GMC23" s="32"/>
      <c r="GMD23" s="32"/>
      <c r="GME23" s="32"/>
      <c r="GMF23" s="32"/>
      <c r="GMG23" s="32"/>
      <c r="GMH23" s="32"/>
      <c r="GMI23" s="32"/>
      <c r="GMJ23" s="32"/>
      <c r="GMK23" s="32"/>
      <c r="GML23" s="32"/>
      <c r="GMM23" s="32"/>
      <c r="GMN23" s="32"/>
      <c r="GMO23" s="32"/>
      <c r="GMP23" s="32"/>
      <c r="GMQ23" s="32"/>
      <c r="GMR23" s="32"/>
      <c r="GMS23" s="32"/>
      <c r="GMT23" s="32"/>
      <c r="GMU23" s="32"/>
      <c r="GMV23" s="32"/>
      <c r="GMW23" s="32"/>
      <c r="GMX23" s="32"/>
      <c r="GMY23" s="32"/>
      <c r="GMZ23" s="32"/>
      <c r="GNA23" s="32"/>
      <c r="GNB23" s="32"/>
      <c r="GNC23" s="32"/>
      <c r="GND23" s="32"/>
      <c r="GNE23" s="32"/>
      <c r="GNF23" s="32"/>
      <c r="GNG23" s="32"/>
      <c r="GNH23" s="32"/>
      <c r="GNI23" s="32"/>
      <c r="GNJ23" s="32"/>
      <c r="GNK23" s="32"/>
      <c r="GNL23" s="32"/>
      <c r="GNM23" s="32"/>
      <c r="GNN23" s="32"/>
      <c r="GNO23" s="32"/>
      <c r="GNP23" s="32"/>
      <c r="GNQ23" s="32"/>
      <c r="GNR23" s="32"/>
      <c r="GNS23" s="32"/>
      <c r="GNT23" s="32"/>
      <c r="GNU23" s="32"/>
      <c r="GNV23" s="32"/>
      <c r="GNW23" s="32"/>
      <c r="GNX23" s="32"/>
      <c r="GNY23" s="32"/>
      <c r="GNZ23" s="32"/>
      <c r="GOA23" s="32"/>
      <c r="GOB23" s="32"/>
      <c r="GOC23" s="32"/>
      <c r="GOD23" s="32"/>
      <c r="GOE23" s="32"/>
      <c r="GOF23" s="32"/>
      <c r="GOG23" s="32"/>
      <c r="GOH23" s="32"/>
      <c r="GOI23" s="32"/>
      <c r="GOJ23" s="32"/>
      <c r="GOK23" s="32"/>
      <c r="GOL23" s="32"/>
      <c r="GOM23" s="32"/>
      <c r="GON23" s="32"/>
      <c r="GOO23" s="32"/>
      <c r="GOP23" s="32"/>
      <c r="GOQ23" s="32"/>
      <c r="GOR23" s="32"/>
      <c r="GOS23" s="32"/>
      <c r="GOT23" s="32"/>
      <c r="GOU23" s="32"/>
      <c r="GOV23" s="32"/>
      <c r="GOW23" s="32"/>
      <c r="GOX23" s="32"/>
      <c r="GOY23" s="32"/>
      <c r="GOZ23" s="32"/>
      <c r="GPA23" s="32"/>
      <c r="GPB23" s="32"/>
      <c r="GPC23" s="32"/>
      <c r="GPD23" s="32"/>
      <c r="GPE23" s="32"/>
      <c r="GPF23" s="32"/>
      <c r="GPG23" s="32"/>
      <c r="GPH23" s="32"/>
      <c r="GPI23" s="32"/>
      <c r="GPJ23" s="32"/>
      <c r="GPK23" s="32"/>
      <c r="GPL23" s="32"/>
      <c r="GPM23" s="32"/>
      <c r="GPN23" s="32"/>
      <c r="GPO23" s="32"/>
      <c r="GPP23" s="32"/>
      <c r="GPQ23" s="32"/>
      <c r="GPR23" s="32"/>
      <c r="GPS23" s="32"/>
      <c r="GPT23" s="32"/>
      <c r="GPU23" s="32"/>
      <c r="GPV23" s="32"/>
      <c r="GPW23" s="32"/>
      <c r="GPX23" s="32"/>
      <c r="GPY23" s="32"/>
      <c r="GPZ23" s="32"/>
      <c r="GQA23" s="32"/>
      <c r="GQB23" s="32"/>
      <c r="GQC23" s="32"/>
      <c r="GQD23" s="32"/>
      <c r="GQE23" s="32"/>
      <c r="GQF23" s="32"/>
      <c r="GQG23" s="32"/>
      <c r="GQH23" s="32"/>
      <c r="GQI23" s="32"/>
      <c r="GQJ23" s="32"/>
      <c r="GQK23" s="32"/>
      <c r="GQL23" s="32"/>
      <c r="GQM23" s="32"/>
      <c r="GQN23" s="32"/>
      <c r="GQO23" s="32"/>
      <c r="GQP23" s="32"/>
      <c r="GQQ23" s="32"/>
      <c r="GQR23" s="32"/>
      <c r="GQS23" s="32"/>
      <c r="GQT23" s="32"/>
      <c r="GQU23" s="32"/>
      <c r="GQV23" s="32"/>
      <c r="GQW23" s="32"/>
      <c r="GQX23" s="32"/>
      <c r="GQY23" s="32"/>
      <c r="GQZ23" s="32"/>
      <c r="GRA23" s="32"/>
      <c r="GRB23" s="32"/>
      <c r="GRC23" s="32"/>
      <c r="GRD23" s="32"/>
      <c r="GRE23" s="32"/>
      <c r="GRF23" s="32"/>
      <c r="GRG23" s="32"/>
      <c r="GRH23" s="32"/>
      <c r="GRI23" s="32"/>
      <c r="GRJ23" s="32"/>
      <c r="GRK23" s="32"/>
      <c r="GRL23" s="32"/>
      <c r="GRM23" s="32"/>
      <c r="GRN23" s="32"/>
      <c r="GRO23" s="32"/>
      <c r="GRP23" s="32"/>
      <c r="GRQ23" s="32"/>
      <c r="GRR23" s="32"/>
      <c r="GRS23" s="32"/>
      <c r="GRT23" s="32"/>
      <c r="GRU23" s="32"/>
      <c r="GRV23" s="32"/>
      <c r="GRW23" s="32"/>
      <c r="GRX23" s="32"/>
      <c r="GRY23" s="32"/>
      <c r="GRZ23" s="32"/>
      <c r="GSA23" s="32"/>
      <c r="GSB23" s="32"/>
      <c r="GSC23" s="32"/>
      <c r="GSD23" s="32"/>
      <c r="GSE23" s="32"/>
      <c r="GSF23" s="32"/>
      <c r="GSG23" s="32"/>
      <c r="GSH23" s="32"/>
      <c r="GSI23" s="32"/>
      <c r="GSJ23" s="32"/>
      <c r="GSK23" s="32"/>
      <c r="GSL23" s="32"/>
      <c r="GSM23" s="32"/>
      <c r="GSN23" s="32"/>
      <c r="GSO23" s="32"/>
      <c r="GSP23" s="32"/>
      <c r="GSQ23" s="32"/>
      <c r="GSR23" s="32"/>
      <c r="GSS23" s="32"/>
      <c r="GST23" s="32"/>
      <c r="GSU23" s="32"/>
      <c r="GSV23" s="32"/>
      <c r="GSW23" s="32"/>
      <c r="GSX23" s="32"/>
      <c r="GSY23" s="32"/>
      <c r="GSZ23" s="32"/>
      <c r="GTA23" s="32"/>
      <c r="GTB23" s="32"/>
      <c r="GTC23" s="32"/>
      <c r="GTD23" s="32"/>
      <c r="GTE23" s="32"/>
      <c r="GTF23" s="32"/>
      <c r="GTG23" s="32"/>
      <c r="GTH23" s="32"/>
      <c r="GTI23" s="32"/>
      <c r="GTJ23" s="32"/>
      <c r="GTK23" s="32"/>
      <c r="GTL23" s="32"/>
      <c r="GTM23" s="32"/>
      <c r="GTN23" s="32"/>
      <c r="GTO23" s="32"/>
      <c r="GTP23" s="32"/>
      <c r="GTQ23" s="32"/>
      <c r="GTR23" s="32"/>
      <c r="GTS23" s="32"/>
      <c r="GTT23" s="32"/>
      <c r="GTU23" s="32"/>
      <c r="GTV23" s="32"/>
      <c r="GTW23" s="32"/>
      <c r="GTX23" s="32"/>
      <c r="GTY23" s="32"/>
      <c r="GTZ23" s="32"/>
      <c r="GUA23" s="32"/>
      <c r="GUB23" s="32"/>
      <c r="GUC23" s="32"/>
      <c r="GUD23" s="32"/>
      <c r="GUE23" s="32"/>
      <c r="GUF23" s="32"/>
      <c r="GUG23" s="32"/>
      <c r="GUH23" s="32"/>
      <c r="GUI23" s="32"/>
      <c r="GUJ23" s="32"/>
      <c r="GUK23" s="32"/>
      <c r="GUL23" s="32"/>
      <c r="GUM23" s="32"/>
      <c r="GUN23" s="32"/>
      <c r="GUO23" s="32"/>
      <c r="GUP23" s="32"/>
      <c r="GUQ23" s="32"/>
      <c r="GUR23" s="32"/>
      <c r="GUS23" s="32"/>
      <c r="GUT23" s="32"/>
      <c r="GUU23" s="32"/>
      <c r="GUV23" s="32"/>
      <c r="GUW23" s="32"/>
      <c r="GUX23" s="32"/>
      <c r="GUY23" s="32"/>
      <c r="GUZ23" s="32"/>
      <c r="GVA23" s="32"/>
      <c r="GVB23" s="32"/>
      <c r="GVC23" s="32"/>
      <c r="GVD23" s="32"/>
      <c r="GVE23" s="32"/>
      <c r="GVF23" s="32"/>
      <c r="GVG23" s="32"/>
      <c r="GVH23" s="32"/>
      <c r="GVI23" s="32"/>
      <c r="GVJ23" s="32"/>
      <c r="GVK23" s="32"/>
      <c r="GVL23" s="32"/>
      <c r="GVM23" s="32"/>
      <c r="GVN23" s="32"/>
      <c r="GVO23" s="32"/>
      <c r="GVP23" s="32"/>
      <c r="GVQ23" s="32"/>
      <c r="GVR23" s="32"/>
      <c r="GVS23" s="32"/>
      <c r="GVT23" s="32"/>
      <c r="GVU23" s="32"/>
      <c r="GVV23" s="32"/>
      <c r="GVW23" s="32"/>
      <c r="GVX23" s="32"/>
      <c r="GVY23" s="32"/>
      <c r="GVZ23" s="32"/>
      <c r="GWA23" s="32"/>
      <c r="GWB23" s="32"/>
      <c r="GWC23" s="32"/>
      <c r="GWD23" s="32"/>
      <c r="GWE23" s="32"/>
      <c r="GWF23" s="32"/>
      <c r="GWG23" s="32"/>
      <c r="GWH23" s="32"/>
      <c r="GWI23" s="32"/>
      <c r="GWJ23" s="32"/>
      <c r="GWK23" s="32"/>
      <c r="GWL23" s="32"/>
      <c r="GWM23" s="32"/>
      <c r="GWN23" s="32"/>
      <c r="GWO23" s="32"/>
      <c r="GWP23" s="32"/>
      <c r="GWQ23" s="32"/>
      <c r="GWR23" s="32"/>
      <c r="GWS23" s="32"/>
      <c r="GWT23" s="32"/>
      <c r="GWU23" s="32"/>
      <c r="GWV23" s="32"/>
      <c r="GWW23" s="32"/>
      <c r="GWX23" s="32"/>
      <c r="GWY23" s="32"/>
      <c r="GWZ23" s="32"/>
      <c r="GXA23" s="32"/>
      <c r="GXB23" s="32"/>
      <c r="GXC23" s="32"/>
      <c r="GXD23" s="32"/>
      <c r="GXE23" s="32"/>
      <c r="GXF23" s="32"/>
      <c r="GXG23" s="32"/>
      <c r="GXH23" s="32"/>
      <c r="GXI23" s="32"/>
      <c r="GXJ23" s="32"/>
      <c r="GXK23" s="32"/>
      <c r="GXL23" s="32"/>
      <c r="GXM23" s="32"/>
      <c r="GXN23" s="32"/>
      <c r="GXO23" s="32"/>
      <c r="GXP23" s="32"/>
      <c r="GXQ23" s="32"/>
      <c r="GXR23" s="32"/>
      <c r="GXS23" s="32"/>
      <c r="GXT23" s="32"/>
      <c r="GXU23" s="32"/>
      <c r="GXV23" s="32"/>
      <c r="GXW23" s="32"/>
      <c r="GXX23" s="32"/>
      <c r="GXY23" s="32"/>
      <c r="GXZ23" s="32"/>
      <c r="GYA23" s="32"/>
      <c r="GYB23" s="32"/>
      <c r="GYC23" s="32"/>
      <c r="GYD23" s="32"/>
      <c r="GYE23" s="32"/>
      <c r="GYF23" s="32"/>
      <c r="GYG23" s="32"/>
      <c r="GYH23" s="32"/>
      <c r="GYI23" s="32"/>
      <c r="GYJ23" s="32"/>
      <c r="GYK23" s="32"/>
      <c r="GYL23" s="32"/>
      <c r="GYM23" s="32"/>
      <c r="GYN23" s="32"/>
      <c r="GYO23" s="32"/>
      <c r="GYP23" s="32"/>
      <c r="GYQ23" s="32"/>
      <c r="GYR23" s="32"/>
      <c r="GYS23" s="32"/>
      <c r="GYT23" s="32"/>
      <c r="GYU23" s="32"/>
      <c r="GYV23" s="32"/>
      <c r="GYW23" s="32"/>
      <c r="GYX23" s="32"/>
      <c r="GYY23" s="32"/>
      <c r="GYZ23" s="32"/>
      <c r="GZA23" s="32"/>
      <c r="GZB23" s="32"/>
      <c r="GZC23" s="32"/>
      <c r="GZD23" s="32"/>
      <c r="GZE23" s="32"/>
      <c r="GZF23" s="32"/>
      <c r="GZG23" s="32"/>
      <c r="GZH23" s="32"/>
      <c r="GZI23" s="32"/>
      <c r="GZJ23" s="32"/>
      <c r="GZK23" s="32"/>
      <c r="GZL23" s="32"/>
      <c r="GZM23" s="32"/>
      <c r="GZN23" s="32"/>
      <c r="GZO23" s="32"/>
      <c r="GZP23" s="32"/>
      <c r="GZQ23" s="32"/>
      <c r="GZR23" s="32"/>
      <c r="GZS23" s="32"/>
      <c r="GZT23" s="32"/>
      <c r="GZU23" s="32"/>
      <c r="GZV23" s="32"/>
      <c r="GZW23" s="32"/>
      <c r="GZX23" s="32"/>
      <c r="GZY23" s="32"/>
      <c r="GZZ23" s="32"/>
      <c r="HAA23" s="32"/>
      <c r="HAB23" s="32"/>
      <c r="HAC23" s="32"/>
      <c r="HAD23" s="32"/>
      <c r="HAE23" s="32"/>
      <c r="HAF23" s="32"/>
      <c r="HAG23" s="32"/>
      <c r="HAH23" s="32"/>
      <c r="HAI23" s="32"/>
      <c r="HAJ23" s="32"/>
      <c r="HAK23" s="32"/>
      <c r="HAL23" s="32"/>
      <c r="HAM23" s="32"/>
      <c r="HAN23" s="32"/>
      <c r="HAO23" s="32"/>
      <c r="HAP23" s="32"/>
      <c r="HAQ23" s="32"/>
      <c r="HAR23" s="32"/>
      <c r="HAS23" s="32"/>
      <c r="HAT23" s="32"/>
      <c r="HAU23" s="32"/>
      <c r="HAV23" s="32"/>
      <c r="HAW23" s="32"/>
      <c r="HAX23" s="32"/>
      <c r="HAY23" s="32"/>
      <c r="HAZ23" s="32"/>
      <c r="HBA23" s="32"/>
      <c r="HBB23" s="32"/>
      <c r="HBC23" s="32"/>
      <c r="HBD23" s="32"/>
      <c r="HBE23" s="32"/>
      <c r="HBF23" s="32"/>
      <c r="HBG23" s="32"/>
      <c r="HBH23" s="32"/>
      <c r="HBI23" s="32"/>
      <c r="HBJ23" s="32"/>
      <c r="HBK23" s="32"/>
      <c r="HBL23" s="32"/>
      <c r="HBM23" s="32"/>
      <c r="HBN23" s="32"/>
      <c r="HBO23" s="32"/>
      <c r="HBP23" s="32"/>
      <c r="HBQ23" s="32"/>
      <c r="HBR23" s="32"/>
      <c r="HBS23" s="32"/>
      <c r="HBT23" s="32"/>
      <c r="HBU23" s="32"/>
      <c r="HBV23" s="32"/>
      <c r="HBW23" s="32"/>
      <c r="HBX23" s="32"/>
      <c r="HBY23" s="32"/>
      <c r="HBZ23" s="32"/>
      <c r="HCA23" s="32"/>
      <c r="HCB23" s="32"/>
      <c r="HCC23" s="32"/>
      <c r="HCD23" s="32"/>
      <c r="HCE23" s="32"/>
      <c r="HCF23" s="32"/>
      <c r="HCG23" s="32"/>
      <c r="HCH23" s="32"/>
      <c r="HCI23" s="32"/>
      <c r="HCJ23" s="32"/>
      <c r="HCK23" s="32"/>
      <c r="HCL23" s="32"/>
      <c r="HCM23" s="32"/>
      <c r="HCN23" s="32"/>
      <c r="HCO23" s="32"/>
      <c r="HCP23" s="32"/>
      <c r="HCQ23" s="32"/>
      <c r="HCR23" s="32"/>
      <c r="HCS23" s="32"/>
      <c r="HCT23" s="32"/>
      <c r="HCU23" s="32"/>
      <c r="HCV23" s="32"/>
      <c r="HCW23" s="32"/>
      <c r="HCX23" s="32"/>
      <c r="HCY23" s="32"/>
      <c r="HCZ23" s="32"/>
      <c r="HDA23" s="32"/>
      <c r="HDB23" s="32"/>
      <c r="HDC23" s="32"/>
      <c r="HDD23" s="32"/>
      <c r="HDE23" s="32"/>
      <c r="HDF23" s="32"/>
      <c r="HDG23" s="32"/>
      <c r="HDH23" s="32"/>
      <c r="HDI23" s="32"/>
      <c r="HDJ23" s="32"/>
      <c r="HDK23" s="32"/>
      <c r="HDL23" s="32"/>
      <c r="HDM23" s="32"/>
      <c r="HDN23" s="32"/>
      <c r="HDO23" s="32"/>
      <c r="HDP23" s="32"/>
      <c r="HDQ23" s="32"/>
      <c r="HDR23" s="32"/>
      <c r="HDS23" s="32"/>
      <c r="HDT23" s="32"/>
      <c r="HDU23" s="32"/>
      <c r="HDV23" s="32"/>
      <c r="HDW23" s="32"/>
      <c r="HDX23" s="32"/>
      <c r="HDY23" s="32"/>
      <c r="HDZ23" s="32"/>
      <c r="HEA23" s="32"/>
      <c r="HEB23" s="32"/>
      <c r="HEC23" s="32"/>
      <c r="HED23" s="32"/>
      <c r="HEE23" s="32"/>
      <c r="HEF23" s="32"/>
      <c r="HEG23" s="32"/>
      <c r="HEH23" s="32"/>
      <c r="HEI23" s="32"/>
      <c r="HEJ23" s="32"/>
      <c r="HEK23" s="32"/>
      <c r="HEL23" s="32"/>
      <c r="HEM23" s="32"/>
      <c r="HEN23" s="32"/>
      <c r="HEO23" s="32"/>
      <c r="HEP23" s="32"/>
      <c r="HEQ23" s="32"/>
      <c r="HER23" s="32"/>
      <c r="HES23" s="32"/>
      <c r="HET23" s="32"/>
      <c r="HEU23" s="32"/>
      <c r="HEV23" s="32"/>
      <c r="HEW23" s="32"/>
      <c r="HEX23" s="32"/>
      <c r="HEY23" s="32"/>
      <c r="HEZ23" s="32"/>
      <c r="HFA23" s="32"/>
      <c r="HFB23" s="32"/>
      <c r="HFC23" s="32"/>
      <c r="HFD23" s="32"/>
      <c r="HFE23" s="32"/>
      <c r="HFF23" s="32"/>
      <c r="HFG23" s="32"/>
      <c r="HFH23" s="32"/>
      <c r="HFI23" s="32"/>
      <c r="HFJ23" s="32"/>
      <c r="HFK23" s="32"/>
      <c r="HFL23" s="32"/>
      <c r="HFM23" s="32"/>
      <c r="HFN23" s="32"/>
      <c r="HFO23" s="32"/>
      <c r="HFP23" s="32"/>
      <c r="HFQ23" s="32"/>
      <c r="HFR23" s="32"/>
      <c r="HFS23" s="32"/>
      <c r="HFT23" s="32"/>
      <c r="HFU23" s="32"/>
      <c r="HFV23" s="32"/>
      <c r="HFW23" s="32"/>
      <c r="HFX23" s="32"/>
      <c r="HFY23" s="32"/>
      <c r="HFZ23" s="32"/>
      <c r="HGA23" s="32"/>
      <c r="HGB23" s="32"/>
      <c r="HGC23" s="32"/>
      <c r="HGD23" s="32"/>
      <c r="HGE23" s="32"/>
      <c r="HGF23" s="32"/>
      <c r="HGG23" s="32"/>
      <c r="HGH23" s="32"/>
      <c r="HGI23" s="32"/>
      <c r="HGJ23" s="32"/>
      <c r="HGK23" s="32"/>
      <c r="HGL23" s="32"/>
      <c r="HGM23" s="32"/>
      <c r="HGN23" s="32"/>
      <c r="HGO23" s="32"/>
      <c r="HGP23" s="32"/>
      <c r="HGQ23" s="32"/>
      <c r="HGR23" s="32"/>
      <c r="HGS23" s="32"/>
      <c r="HGT23" s="32"/>
      <c r="HGU23" s="32"/>
      <c r="HGV23" s="32"/>
      <c r="HGW23" s="32"/>
      <c r="HGX23" s="32"/>
      <c r="HGY23" s="32"/>
      <c r="HGZ23" s="32"/>
      <c r="HHA23" s="32"/>
      <c r="HHB23" s="32"/>
      <c r="HHC23" s="32"/>
      <c r="HHD23" s="32"/>
      <c r="HHE23" s="32"/>
      <c r="HHF23" s="32"/>
      <c r="HHG23" s="32"/>
      <c r="HHH23" s="32"/>
      <c r="HHI23" s="32"/>
      <c r="HHJ23" s="32"/>
      <c r="HHK23" s="32"/>
      <c r="HHL23" s="32"/>
      <c r="HHM23" s="32"/>
      <c r="HHN23" s="32"/>
      <c r="HHO23" s="32"/>
      <c r="HHP23" s="32"/>
      <c r="HHQ23" s="32"/>
      <c r="HHR23" s="32"/>
      <c r="HHS23" s="32"/>
      <c r="HHT23" s="32"/>
      <c r="HHU23" s="32"/>
      <c r="HHV23" s="32"/>
      <c r="HHW23" s="32"/>
      <c r="HHX23" s="32"/>
      <c r="HHY23" s="32"/>
      <c r="HHZ23" s="32"/>
      <c r="HIA23" s="32"/>
      <c r="HIB23" s="32"/>
      <c r="HIC23" s="32"/>
      <c r="HID23" s="32"/>
      <c r="HIE23" s="32"/>
      <c r="HIF23" s="32"/>
      <c r="HIG23" s="32"/>
      <c r="HIH23" s="32"/>
      <c r="HII23" s="32"/>
      <c r="HIJ23" s="32"/>
      <c r="HIK23" s="32"/>
      <c r="HIL23" s="32"/>
      <c r="HIM23" s="32"/>
      <c r="HIN23" s="32"/>
      <c r="HIO23" s="32"/>
      <c r="HIP23" s="32"/>
      <c r="HIQ23" s="32"/>
      <c r="HIR23" s="32"/>
      <c r="HIS23" s="32"/>
      <c r="HIT23" s="32"/>
      <c r="HIU23" s="32"/>
      <c r="HIV23" s="32"/>
      <c r="HIW23" s="32"/>
      <c r="HIX23" s="32"/>
      <c r="HIY23" s="32"/>
      <c r="HIZ23" s="32"/>
      <c r="HJA23" s="32"/>
      <c r="HJB23" s="32"/>
      <c r="HJC23" s="32"/>
      <c r="HJD23" s="32"/>
      <c r="HJE23" s="32"/>
      <c r="HJF23" s="32"/>
      <c r="HJG23" s="32"/>
      <c r="HJH23" s="32"/>
      <c r="HJI23" s="32"/>
      <c r="HJJ23" s="32"/>
      <c r="HJK23" s="32"/>
      <c r="HJL23" s="32"/>
      <c r="HJM23" s="32"/>
      <c r="HJN23" s="32"/>
      <c r="HJO23" s="32"/>
      <c r="HJP23" s="32"/>
      <c r="HJQ23" s="32"/>
      <c r="HJR23" s="32"/>
      <c r="HJS23" s="32"/>
      <c r="HJT23" s="32"/>
      <c r="HJU23" s="32"/>
      <c r="HJV23" s="32"/>
      <c r="HJW23" s="32"/>
      <c r="HJX23" s="32"/>
      <c r="HJY23" s="32"/>
      <c r="HJZ23" s="32"/>
      <c r="HKA23" s="32"/>
      <c r="HKB23" s="32"/>
      <c r="HKC23" s="32"/>
      <c r="HKD23" s="32"/>
      <c r="HKE23" s="32"/>
      <c r="HKF23" s="32"/>
      <c r="HKG23" s="32"/>
      <c r="HKH23" s="32"/>
      <c r="HKI23" s="32"/>
      <c r="HKJ23" s="32"/>
      <c r="HKK23" s="32"/>
      <c r="HKL23" s="32"/>
      <c r="HKM23" s="32"/>
      <c r="HKN23" s="32"/>
      <c r="HKO23" s="32"/>
      <c r="HKP23" s="32"/>
      <c r="HKQ23" s="32"/>
      <c r="HKR23" s="32"/>
      <c r="HKS23" s="32"/>
      <c r="HKT23" s="32"/>
      <c r="HKU23" s="32"/>
      <c r="HKV23" s="32"/>
      <c r="HKW23" s="32"/>
      <c r="HKX23" s="32"/>
      <c r="HKY23" s="32"/>
      <c r="HKZ23" s="32"/>
      <c r="HLA23" s="32"/>
      <c r="HLB23" s="32"/>
      <c r="HLC23" s="32"/>
      <c r="HLD23" s="32"/>
      <c r="HLE23" s="32"/>
      <c r="HLF23" s="32"/>
      <c r="HLG23" s="32"/>
      <c r="HLH23" s="32"/>
      <c r="HLI23" s="32"/>
      <c r="HLJ23" s="32"/>
      <c r="HLK23" s="32"/>
      <c r="HLL23" s="32"/>
      <c r="HLM23" s="32"/>
      <c r="HLN23" s="32"/>
      <c r="HLO23" s="32"/>
      <c r="HLP23" s="32"/>
      <c r="HLQ23" s="32"/>
      <c r="HLR23" s="32"/>
      <c r="HLS23" s="32"/>
      <c r="HLT23" s="32"/>
      <c r="HLU23" s="32"/>
      <c r="HLV23" s="32"/>
      <c r="HLW23" s="32"/>
      <c r="HLX23" s="32"/>
      <c r="HLY23" s="32"/>
      <c r="HLZ23" s="32"/>
      <c r="HMA23" s="32"/>
      <c r="HMB23" s="32"/>
      <c r="HMC23" s="32"/>
      <c r="HMD23" s="32"/>
      <c r="HME23" s="32"/>
      <c r="HMF23" s="32"/>
      <c r="HMG23" s="32"/>
      <c r="HMH23" s="32"/>
      <c r="HMI23" s="32"/>
      <c r="HMJ23" s="32"/>
      <c r="HMK23" s="32"/>
      <c r="HML23" s="32"/>
      <c r="HMM23" s="32"/>
      <c r="HMN23" s="32"/>
      <c r="HMO23" s="32"/>
      <c r="HMP23" s="32"/>
      <c r="HMQ23" s="32"/>
      <c r="HMR23" s="32"/>
      <c r="HMS23" s="32"/>
      <c r="HMT23" s="32"/>
      <c r="HMU23" s="32"/>
      <c r="HMV23" s="32"/>
      <c r="HMW23" s="32"/>
      <c r="HMX23" s="32"/>
      <c r="HMY23" s="32"/>
      <c r="HMZ23" s="32"/>
      <c r="HNA23" s="32"/>
      <c r="HNB23" s="32"/>
      <c r="HNC23" s="32"/>
      <c r="HND23" s="32"/>
      <c r="HNE23" s="32"/>
      <c r="HNF23" s="32"/>
      <c r="HNG23" s="32"/>
      <c r="HNH23" s="32"/>
      <c r="HNI23" s="32"/>
      <c r="HNJ23" s="32"/>
      <c r="HNK23" s="32"/>
      <c r="HNL23" s="32"/>
      <c r="HNM23" s="32"/>
      <c r="HNN23" s="32"/>
      <c r="HNO23" s="32"/>
      <c r="HNP23" s="32"/>
      <c r="HNQ23" s="32"/>
      <c r="HNR23" s="32"/>
      <c r="HNS23" s="32"/>
      <c r="HNT23" s="32"/>
      <c r="HNU23" s="32"/>
      <c r="HNV23" s="32"/>
      <c r="HNW23" s="32"/>
      <c r="HNX23" s="32"/>
      <c r="HNY23" s="32"/>
      <c r="HNZ23" s="32"/>
      <c r="HOA23" s="32"/>
      <c r="HOB23" s="32"/>
      <c r="HOC23" s="32"/>
      <c r="HOD23" s="32"/>
      <c r="HOE23" s="32"/>
      <c r="HOF23" s="32"/>
      <c r="HOG23" s="32"/>
      <c r="HOH23" s="32"/>
      <c r="HOI23" s="32"/>
      <c r="HOJ23" s="32"/>
      <c r="HOK23" s="32"/>
      <c r="HOL23" s="32"/>
      <c r="HOM23" s="32"/>
      <c r="HON23" s="32"/>
      <c r="HOO23" s="32"/>
      <c r="HOP23" s="32"/>
      <c r="HOQ23" s="32"/>
      <c r="HOR23" s="32"/>
      <c r="HOS23" s="32"/>
      <c r="HOT23" s="32"/>
      <c r="HOU23" s="32"/>
      <c r="HOV23" s="32"/>
      <c r="HOW23" s="32"/>
      <c r="HOX23" s="32"/>
      <c r="HOY23" s="32"/>
      <c r="HOZ23" s="32"/>
      <c r="HPA23" s="32"/>
      <c r="HPB23" s="32"/>
      <c r="HPC23" s="32"/>
      <c r="HPD23" s="32"/>
      <c r="HPE23" s="32"/>
      <c r="HPF23" s="32"/>
      <c r="HPG23" s="32"/>
      <c r="HPH23" s="32"/>
      <c r="HPI23" s="32"/>
      <c r="HPJ23" s="32"/>
      <c r="HPK23" s="32"/>
      <c r="HPL23" s="32"/>
      <c r="HPM23" s="32"/>
      <c r="HPN23" s="32"/>
      <c r="HPO23" s="32"/>
      <c r="HPP23" s="32"/>
      <c r="HPQ23" s="32"/>
      <c r="HPR23" s="32"/>
      <c r="HPS23" s="32"/>
      <c r="HPT23" s="32"/>
      <c r="HPU23" s="32"/>
      <c r="HPV23" s="32"/>
      <c r="HPW23" s="32"/>
      <c r="HPX23" s="32"/>
      <c r="HPY23" s="32"/>
      <c r="HPZ23" s="32"/>
      <c r="HQA23" s="32"/>
      <c r="HQB23" s="32"/>
      <c r="HQC23" s="32"/>
      <c r="HQD23" s="32"/>
      <c r="HQE23" s="32"/>
      <c r="HQF23" s="32"/>
      <c r="HQG23" s="32"/>
      <c r="HQH23" s="32"/>
      <c r="HQI23" s="32"/>
      <c r="HQJ23" s="32"/>
      <c r="HQK23" s="32"/>
      <c r="HQL23" s="32"/>
      <c r="HQM23" s="32"/>
      <c r="HQN23" s="32"/>
      <c r="HQO23" s="32"/>
      <c r="HQP23" s="32"/>
      <c r="HQQ23" s="32"/>
      <c r="HQR23" s="32"/>
      <c r="HQS23" s="32"/>
      <c r="HQT23" s="32"/>
      <c r="HQU23" s="32"/>
      <c r="HQV23" s="32"/>
      <c r="HQW23" s="32"/>
      <c r="HQX23" s="32"/>
      <c r="HQY23" s="32"/>
      <c r="HQZ23" s="32"/>
      <c r="HRA23" s="32"/>
      <c r="HRB23" s="32"/>
      <c r="HRC23" s="32"/>
      <c r="HRD23" s="32"/>
      <c r="HRE23" s="32"/>
      <c r="HRF23" s="32"/>
      <c r="HRG23" s="32"/>
      <c r="HRH23" s="32"/>
      <c r="HRI23" s="32"/>
      <c r="HRJ23" s="32"/>
      <c r="HRK23" s="32"/>
      <c r="HRL23" s="32"/>
      <c r="HRM23" s="32"/>
      <c r="HRN23" s="32"/>
      <c r="HRO23" s="32"/>
      <c r="HRP23" s="32"/>
      <c r="HRQ23" s="32"/>
      <c r="HRR23" s="32"/>
      <c r="HRS23" s="32"/>
      <c r="HRT23" s="32"/>
      <c r="HRU23" s="32"/>
      <c r="HRV23" s="32"/>
      <c r="HRW23" s="32"/>
      <c r="HRX23" s="32"/>
      <c r="HRY23" s="32"/>
      <c r="HRZ23" s="32"/>
      <c r="HSA23" s="32"/>
      <c r="HSB23" s="32"/>
      <c r="HSC23" s="32"/>
      <c r="HSD23" s="32"/>
      <c r="HSE23" s="32"/>
      <c r="HSF23" s="32"/>
      <c r="HSG23" s="32"/>
      <c r="HSH23" s="32"/>
      <c r="HSI23" s="32"/>
      <c r="HSJ23" s="32"/>
      <c r="HSK23" s="32"/>
      <c r="HSL23" s="32"/>
      <c r="HSM23" s="32"/>
      <c r="HSN23" s="32"/>
      <c r="HSO23" s="32"/>
      <c r="HSP23" s="32"/>
      <c r="HSQ23" s="32"/>
      <c r="HSR23" s="32"/>
      <c r="HSS23" s="32"/>
      <c r="HST23" s="32"/>
      <c r="HSU23" s="32"/>
      <c r="HSV23" s="32"/>
      <c r="HSW23" s="32"/>
      <c r="HSX23" s="32"/>
      <c r="HSY23" s="32"/>
      <c r="HSZ23" s="32"/>
      <c r="HTA23" s="32"/>
      <c r="HTB23" s="32"/>
      <c r="HTC23" s="32"/>
      <c r="HTD23" s="32"/>
      <c r="HTE23" s="32"/>
      <c r="HTF23" s="32"/>
      <c r="HTG23" s="32"/>
      <c r="HTH23" s="32"/>
      <c r="HTI23" s="32"/>
      <c r="HTJ23" s="32"/>
      <c r="HTK23" s="32"/>
      <c r="HTL23" s="32"/>
      <c r="HTM23" s="32"/>
      <c r="HTN23" s="32"/>
      <c r="HTO23" s="32"/>
      <c r="HTP23" s="32"/>
      <c r="HTQ23" s="32"/>
      <c r="HTR23" s="32"/>
      <c r="HTS23" s="32"/>
      <c r="HTT23" s="32"/>
      <c r="HTU23" s="32"/>
      <c r="HTV23" s="32"/>
      <c r="HTW23" s="32"/>
      <c r="HTX23" s="32"/>
      <c r="HTY23" s="32"/>
      <c r="HTZ23" s="32"/>
      <c r="HUA23" s="32"/>
      <c r="HUB23" s="32"/>
      <c r="HUC23" s="32"/>
      <c r="HUD23" s="32"/>
      <c r="HUE23" s="32"/>
      <c r="HUF23" s="32"/>
      <c r="HUG23" s="32"/>
      <c r="HUH23" s="32"/>
      <c r="HUI23" s="32"/>
      <c r="HUJ23" s="32"/>
      <c r="HUK23" s="32"/>
      <c r="HUL23" s="32"/>
      <c r="HUM23" s="32"/>
      <c r="HUN23" s="32"/>
      <c r="HUO23" s="32"/>
      <c r="HUP23" s="32"/>
      <c r="HUQ23" s="32"/>
      <c r="HUR23" s="32"/>
      <c r="HUS23" s="32"/>
      <c r="HUT23" s="32"/>
      <c r="HUU23" s="32"/>
      <c r="HUV23" s="32"/>
      <c r="HUW23" s="32"/>
      <c r="HUX23" s="32"/>
      <c r="HUY23" s="32"/>
      <c r="HUZ23" s="32"/>
      <c r="HVA23" s="32"/>
      <c r="HVB23" s="32"/>
      <c r="HVC23" s="32"/>
      <c r="HVD23" s="32"/>
      <c r="HVE23" s="32"/>
      <c r="HVF23" s="32"/>
      <c r="HVG23" s="32"/>
      <c r="HVH23" s="32"/>
      <c r="HVI23" s="32"/>
      <c r="HVJ23" s="32"/>
      <c r="HVK23" s="32"/>
      <c r="HVL23" s="32"/>
      <c r="HVM23" s="32"/>
      <c r="HVN23" s="32"/>
      <c r="HVO23" s="32"/>
      <c r="HVP23" s="32"/>
      <c r="HVQ23" s="32"/>
      <c r="HVR23" s="32"/>
      <c r="HVS23" s="32"/>
      <c r="HVT23" s="32"/>
      <c r="HVU23" s="32"/>
      <c r="HVV23" s="32"/>
      <c r="HVW23" s="32"/>
      <c r="HVX23" s="32"/>
      <c r="HVY23" s="32"/>
      <c r="HVZ23" s="32"/>
      <c r="HWA23" s="32"/>
      <c r="HWB23" s="32"/>
      <c r="HWC23" s="32"/>
      <c r="HWD23" s="32"/>
      <c r="HWE23" s="32"/>
      <c r="HWF23" s="32"/>
      <c r="HWG23" s="32"/>
      <c r="HWH23" s="32"/>
      <c r="HWI23" s="32"/>
      <c r="HWJ23" s="32"/>
      <c r="HWK23" s="32"/>
      <c r="HWL23" s="32"/>
      <c r="HWM23" s="32"/>
      <c r="HWN23" s="32"/>
      <c r="HWO23" s="32"/>
      <c r="HWP23" s="32"/>
      <c r="HWQ23" s="32"/>
      <c r="HWR23" s="32"/>
      <c r="HWS23" s="32"/>
      <c r="HWT23" s="32"/>
      <c r="HWU23" s="32"/>
      <c r="HWV23" s="32"/>
      <c r="HWW23" s="32"/>
      <c r="HWX23" s="32"/>
      <c r="HWY23" s="32"/>
      <c r="HWZ23" s="32"/>
      <c r="HXA23" s="32"/>
      <c r="HXB23" s="32"/>
      <c r="HXC23" s="32"/>
      <c r="HXD23" s="32"/>
      <c r="HXE23" s="32"/>
      <c r="HXF23" s="32"/>
      <c r="HXG23" s="32"/>
      <c r="HXH23" s="32"/>
      <c r="HXI23" s="32"/>
      <c r="HXJ23" s="32"/>
      <c r="HXK23" s="32"/>
      <c r="HXL23" s="32"/>
      <c r="HXM23" s="32"/>
      <c r="HXN23" s="32"/>
      <c r="HXO23" s="32"/>
      <c r="HXP23" s="32"/>
      <c r="HXQ23" s="32"/>
      <c r="HXR23" s="32"/>
      <c r="HXS23" s="32"/>
      <c r="HXT23" s="32"/>
      <c r="HXU23" s="32"/>
      <c r="HXV23" s="32"/>
      <c r="HXW23" s="32"/>
      <c r="HXX23" s="32"/>
      <c r="HXY23" s="32"/>
      <c r="HXZ23" s="32"/>
      <c r="HYA23" s="32"/>
      <c r="HYB23" s="32"/>
      <c r="HYC23" s="32"/>
      <c r="HYD23" s="32"/>
      <c r="HYE23" s="32"/>
      <c r="HYF23" s="32"/>
      <c r="HYG23" s="32"/>
      <c r="HYH23" s="32"/>
      <c r="HYI23" s="32"/>
      <c r="HYJ23" s="32"/>
      <c r="HYK23" s="32"/>
      <c r="HYL23" s="32"/>
      <c r="HYM23" s="32"/>
      <c r="HYN23" s="32"/>
      <c r="HYO23" s="32"/>
      <c r="HYP23" s="32"/>
      <c r="HYQ23" s="32"/>
      <c r="HYR23" s="32"/>
      <c r="HYS23" s="32"/>
      <c r="HYT23" s="32"/>
      <c r="HYU23" s="32"/>
      <c r="HYV23" s="32"/>
      <c r="HYW23" s="32"/>
      <c r="HYX23" s="32"/>
      <c r="HYY23" s="32"/>
      <c r="HYZ23" s="32"/>
      <c r="HZA23" s="32"/>
      <c r="HZB23" s="32"/>
      <c r="HZC23" s="32"/>
      <c r="HZD23" s="32"/>
      <c r="HZE23" s="32"/>
      <c r="HZF23" s="32"/>
      <c r="HZG23" s="32"/>
      <c r="HZH23" s="32"/>
      <c r="HZI23" s="32"/>
      <c r="HZJ23" s="32"/>
      <c r="HZK23" s="32"/>
      <c r="HZL23" s="32"/>
      <c r="HZM23" s="32"/>
      <c r="HZN23" s="32"/>
      <c r="HZO23" s="32"/>
      <c r="HZP23" s="32"/>
      <c r="HZQ23" s="32"/>
      <c r="HZR23" s="32"/>
      <c r="HZS23" s="32"/>
      <c r="HZT23" s="32"/>
      <c r="HZU23" s="32"/>
      <c r="HZV23" s="32"/>
      <c r="HZW23" s="32"/>
      <c r="HZX23" s="32"/>
      <c r="HZY23" s="32"/>
      <c r="HZZ23" s="32"/>
      <c r="IAA23" s="32"/>
      <c r="IAB23" s="32"/>
      <c r="IAC23" s="32"/>
      <c r="IAD23" s="32"/>
      <c r="IAE23" s="32"/>
      <c r="IAF23" s="32"/>
      <c r="IAG23" s="32"/>
      <c r="IAH23" s="32"/>
      <c r="IAI23" s="32"/>
      <c r="IAJ23" s="32"/>
      <c r="IAK23" s="32"/>
      <c r="IAL23" s="32"/>
      <c r="IAM23" s="32"/>
      <c r="IAN23" s="32"/>
      <c r="IAO23" s="32"/>
      <c r="IAP23" s="32"/>
      <c r="IAQ23" s="32"/>
      <c r="IAR23" s="32"/>
      <c r="IAS23" s="32"/>
      <c r="IAT23" s="32"/>
      <c r="IAU23" s="32"/>
      <c r="IAV23" s="32"/>
      <c r="IAW23" s="32"/>
      <c r="IAX23" s="32"/>
      <c r="IAY23" s="32"/>
      <c r="IAZ23" s="32"/>
      <c r="IBA23" s="32"/>
      <c r="IBB23" s="32"/>
      <c r="IBC23" s="32"/>
      <c r="IBD23" s="32"/>
      <c r="IBE23" s="32"/>
      <c r="IBF23" s="32"/>
      <c r="IBG23" s="32"/>
      <c r="IBH23" s="32"/>
      <c r="IBI23" s="32"/>
      <c r="IBJ23" s="32"/>
      <c r="IBK23" s="32"/>
      <c r="IBL23" s="32"/>
      <c r="IBM23" s="32"/>
      <c r="IBN23" s="32"/>
      <c r="IBO23" s="32"/>
      <c r="IBP23" s="32"/>
      <c r="IBQ23" s="32"/>
      <c r="IBR23" s="32"/>
      <c r="IBS23" s="32"/>
      <c r="IBT23" s="32"/>
      <c r="IBU23" s="32"/>
      <c r="IBV23" s="32"/>
      <c r="IBW23" s="32"/>
      <c r="IBX23" s="32"/>
      <c r="IBY23" s="32"/>
      <c r="IBZ23" s="32"/>
      <c r="ICA23" s="32"/>
      <c r="ICB23" s="32"/>
      <c r="ICC23" s="32"/>
      <c r="ICD23" s="32"/>
      <c r="ICE23" s="32"/>
      <c r="ICF23" s="32"/>
      <c r="ICG23" s="32"/>
      <c r="ICH23" s="32"/>
      <c r="ICI23" s="32"/>
      <c r="ICJ23" s="32"/>
      <c r="ICK23" s="32"/>
      <c r="ICL23" s="32"/>
      <c r="ICM23" s="32"/>
      <c r="ICN23" s="32"/>
      <c r="ICO23" s="32"/>
      <c r="ICP23" s="32"/>
      <c r="ICQ23" s="32"/>
      <c r="ICR23" s="32"/>
      <c r="ICS23" s="32"/>
      <c r="ICT23" s="32"/>
      <c r="ICU23" s="32"/>
      <c r="ICV23" s="32"/>
      <c r="ICW23" s="32"/>
      <c r="ICX23" s="32"/>
      <c r="ICY23" s="32"/>
      <c r="ICZ23" s="32"/>
      <c r="IDA23" s="32"/>
      <c r="IDB23" s="32"/>
      <c r="IDC23" s="32"/>
      <c r="IDD23" s="32"/>
      <c r="IDE23" s="32"/>
      <c r="IDF23" s="32"/>
      <c r="IDG23" s="32"/>
      <c r="IDH23" s="32"/>
      <c r="IDI23" s="32"/>
      <c r="IDJ23" s="32"/>
      <c r="IDK23" s="32"/>
      <c r="IDL23" s="32"/>
      <c r="IDM23" s="32"/>
      <c r="IDN23" s="32"/>
      <c r="IDO23" s="32"/>
      <c r="IDP23" s="32"/>
      <c r="IDQ23" s="32"/>
      <c r="IDR23" s="32"/>
      <c r="IDS23" s="32"/>
      <c r="IDT23" s="32"/>
      <c r="IDU23" s="32"/>
      <c r="IDV23" s="32"/>
      <c r="IDW23" s="32"/>
      <c r="IDX23" s="32"/>
      <c r="IDY23" s="32"/>
      <c r="IDZ23" s="32"/>
      <c r="IEA23" s="32"/>
      <c r="IEB23" s="32"/>
      <c r="IEC23" s="32"/>
      <c r="IED23" s="32"/>
      <c r="IEE23" s="32"/>
      <c r="IEF23" s="32"/>
      <c r="IEG23" s="32"/>
      <c r="IEH23" s="32"/>
      <c r="IEI23" s="32"/>
      <c r="IEJ23" s="32"/>
      <c r="IEK23" s="32"/>
      <c r="IEL23" s="32"/>
      <c r="IEM23" s="32"/>
      <c r="IEN23" s="32"/>
      <c r="IEO23" s="32"/>
      <c r="IEP23" s="32"/>
      <c r="IEQ23" s="32"/>
      <c r="IER23" s="32"/>
      <c r="IES23" s="32"/>
      <c r="IET23" s="32"/>
      <c r="IEU23" s="32"/>
      <c r="IEV23" s="32"/>
      <c r="IEW23" s="32"/>
      <c r="IEX23" s="32"/>
      <c r="IEY23" s="32"/>
      <c r="IEZ23" s="32"/>
      <c r="IFA23" s="32"/>
      <c r="IFB23" s="32"/>
      <c r="IFC23" s="32"/>
      <c r="IFD23" s="32"/>
      <c r="IFE23" s="32"/>
      <c r="IFF23" s="32"/>
      <c r="IFG23" s="32"/>
      <c r="IFH23" s="32"/>
      <c r="IFI23" s="32"/>
      <c r="IFJ23" s="32"/>
      <c r="IFK23" s="32"/>
      <c r="IFL23" s="32"/>
      <c r="IFM23" s="32"/>
      <c r="IFN23" s="32"/>
      <c r="IFO23" s="32"/>
      <c r="IFP23" s="32"/>
      <c r="IFQ23" s="32"/>
      <c r="IFR23" s="32"/>
      <c r="IFS23" s="32"/>
      <c r="IFT23" s="32"/>
      <c r="IFU23" s="32"/>
      <c r="IFV23" s="32"/>
      <c r="IFW23" s="32"/>
      <c r="IFX23" s="32"/>
      <c r="IFY23" s="32"/>
      <c r="IFZ23" s="32"/>
      <c r="IGA23" s="32"/>
      <c r="IGB23" s="32"/>
      <c r="IGC23" s="32"/>
      <c r="IGD23" s="32"/>
      <c r="IGE23" s="32"/>
      <c r="IGF23" s="32"/>
      <c r="IGG23" s="32"/>
      <c r="IGH23" s="32"/>
      <c r="IGI23" s="32"/>
      <c r="IGJ23" s="32"/>
      <c r="IGK23" s="32"/>
      <c r="IGL23" s="32"/>
      <c r="IGM23" s="32"/>
      <c r="IGN23" s="32"/>
      <c r="IGO23" s="32"/>
      <c r="IGP23" s="32"/>
      <c r="IGQ23" s="32"/>
      <c r="IGR23" s="32"/>
      <c r="IGS23" s="32"/>
      <c r="IGT23" s="32"/>
      <c r="IGU23" s="32"/>
      <c r="IGV23" s="32"/>
      <c r="IGW23" s="32"/>
      <c r="IGX23" s="32"/>
      <c r="IGY23" s="32"/>
      <c r="IGZ23" s="32"/>
      <c r="IHA23" s="32"/>
      <c r="IHB23" s="32"/>
      <c r="IHC23" s="32"/>
      <c r="IHD23" s="32"/>
      <c r="IHE23" s="32"/>
      <c r="IHF23" s="32"/>
      <c r="IHG23" s="32"/>
      <c r="IHH23" s="32"/>
      <c r="IHI23" s="32"/>
      <c r="IHJ23" s="32"/>
      <c r="IHK23" s="32"/>
      <c r="IHL23" s="32"/>
      <c r="IHM23" s="32"/>
      <c r="IHN23" s="32"/>
      <c r="IHO23" s="32"/>
      <c r="IHP23" s="32"/>
      <c r="IHQ23" s="32"/>
      <c r="IHR23" s="32"/>
      <c r="IHS23" s="32"/>
      <c r="IHT23" s="32"/>
      <c r="IHU23" s="32"/>
      <c r="IHV23" s="32"/>
      <c r="IHW23" s="32"/>
      <c r="IHX23" s="32"/>
      <c r="IHY23" s="32"/>
      <c r="IHZ23" s="32"/>
      <c r="IIA23" s="32"/>
      <c r="IIB23" s="32"/>
      <c r="IIC23" s="32"/>
      <c r="IID23" s="32"/>
      <c r="IIE23" s="32"/>
      <c r="IIF23" s="32"/>
      <c r="IIG23" s="32"/>
      <c r="IIH23" s="32"/>
      <c r="III23" s="32"/>
      <c r="IIJ23" s="32"/>
      <c r="IIK23" s="32"/>
      <c r="IIL23" s="32"/>
      <c r="IIM23" s="32"/>
      <c r="IIN23" s="32"/>
      <c r="IIO23" s="32"/>
      <c r="IIP23" s="32"/>
      <c r="IIQ23" s="32"/>
      <c r="IIR23" s="32"/>
      <c r="IIS23" s="32"/>
      <c r="IIT23" s="32"/>
      <c r="IIU23" s="32"/>
      <c r="IIV23" s="32"/>
      <c r="IIW23" s="32"/>
      <c r="IIX23" s="32"/>
      <c r="IIY23" s="32"/>
      <c r="IIZ23" s="32"/>
      <c r="IJA23" s="32"/>
      <c r="IJB23" s="32"/>
      <c r="IJC23" s="32"/>
      <c r="IJD23" s="32"/>
      <c r="IJE23" s="32"/>
      <c r="IJF23" s="32"/>
      <c r="IJG23" s="32"/>
      <c r="IJH23" s="32"/>
      <c r="IJI23" s="32"/>
      <c r="IJJ23" s="32"/>
      <c r="IJK23" s="32"/>
      <c r="IJL23" s="32"/>
      <c r="IJM23" s="32"/>
      <c r="IJN23" s="32"/>
      <c r="IJO23" s="32"/>
      <c r="IJP23" s="32"/>
      <c r="IJQ23" s="32"/>
      <c r="IJR23" s="32"/>
      <c r="IJS23" s="32"/>
      <c r="IJT23" s="32"/>
      <c r="IJU23" s="32"/>
      <c r="IJV23" s="32"/>
      <c r="IJW23" s="32"/>
      <c r="IJX23" s="32"/>
      <c r="IJY23" s="32"/>
      <c r="IJZ23" s="32"/>
      <c r="IKA23" s="32"/>
      <c r="IKB23" s="32"/>
      <c r="IKC23" s="32"/>
      <c r="IKD23" s="32"/>
      <c r="IKE23" s="32"/>
      <c r="IKF23" s="32"/>
      <c r="IKG23" s="32"/>
      <c r="IKH23" s="32"/>
      <c r="IKI23" s="32"/>
      <c r="IKJ23" s="32"/>
      <c r="IKK23" s="32"/>
      <c r="IKL23" s="32"/>
      <c r="IKM23" s="32"/>
      <c r="IKN23" s="32"/>
      <c r="IKO23" s="32"/>
      <c r="IKP23" s="32"/>
      <c r="IKQ23" s="32"/>
      <c r="IKR23" s="32"/>
      <c r="IKS23" s="32"/>
      <c r="IKT23" s="32"/>
      <c r="IKU23" s="32"/>
      <c r="IKV23" s="32"/>
      <c r="IKW23" s="32"/>
      <c r="IKX23" s="32"/>
      <c r="IKY23" s="32"/>
      <c r="IKZ23" s="32"/>
      <c r="ILA23" s="32"/>
      <c r="ILB23" s="32"/>
      <c r="ILC23" s="32"/>
      <c r="ILD23" s="32"/>
      <c r="ILE23" s="32"/>
      <c r="ILF23" s="32"/>
      <c r="ILG23" s="32"/>
      <c r="ILH23" s="32"/>
      <c r="ILI23" s="32"/>
      <c r="ILJ23" s="32"/>
      <c r="ILK23" s="32"/>
      <c r="ILL23" s="32"/>
      <c r="ILM23" s="32"/>
      <c r="ILN23" s="32"/>
      <c r="ILO23" s="32"/>
      <c r="ILP23" s="32"/>
      <c r="ILQ23" s="32"/>
      <c r="ILR23" s="32"/>
      <c r="ILS23" s="32"/>
      <c r="ILT23" s="32"/>
      <c r="ILU23" s="32"/>
      <c r="ILV23" s="32"/>
      <c r="ILW23" s="32"/>
      <c r="ILX23" s="32"/>
      <c r="ILY23" s="32"/>
      <c r="ILZ23" s="32"/>
      <c r="IMA23" s="32"/>
      <c r="IMB23" s="32"/>
      <c r="IMC23" s="32"/>
      <c r="IMD23" s="32"/>
      <c r="IME23" s="32"/>
      <c r="IMF23" s="32"/>
      <c r="IMG23" s="32"/>
      <c r="IMH23" s="32"/>
      <c r="IMI23" s="32"/>
      <c r="IMJ23" s="32"/>
      <c r="IMK23" s="32"/>
      <c r="IML23" s="32"/>
      <c r="IMM23" s="32"/>
      <c r="IMN23" s="32"/>
      <c r="IMO23" s="32"/>
      <c r="IMP23" s="32"/>
      <c r="IMQ23" s="32"/>
      <c r="IMR23" s="32"/>
      <c r="IMS23" s="32"/>
      <c r="IMT23" s="32"/>
      <c r="IMU23" s="32"/>
      <c r="IMV23" s="32"/>
      <c r="IMW23" s="32"/>
      <c r="IMX23" s="32"/>
      <c r="IMY23" s="32"/>
      <c r="IMZ23" s="32"/>
      <c r="INA23" s="32"/>
      <c r="INB23" s="32"/>
      <c r="INC23" s="32"/>
      <c r="IND23" s="32"/>
      <c r="INE23" s="32"/>
      <c r="INF23" s="32"/>
      <c r="ING23" s="32"/>
      <c r="INH23" s="32"/>
      <c r="INI23" s="32"/>
      <c r="INJ23" s="32"/>
      <c r="INK23" s="32"/>
      <c r="INL23" s="32"/>
      <c r="INM23" s="32"/>
      <c r="INN23" s="32"/>
      <c r="INO23" s="32"/>
      <c r="INP23" s="32"/>
      <c r="INQ23" s="32"/>
      <c r="INR23" s="32"/>
      <c r="INS23" s="32"/>
      <c r="INT23" s="32"/>
      <c r="INU23" s="32"/>
      <c r="INV23" s="32"/>
      <c r="INW23" s="32"/>
      <c r="INX23" s="32"/>
      <c r="INY23" s="32"/>
      <c r="INZ23" s="32"/>
      <c r="IOA23" s="32"/>
      <c r="IOB23" s="32"/>
      <c r="IOC23" s="32"/>
      <c r="IOD23" s="32"/>
      <c r="IOE23" s="32"/>
      <c r="IOF23" s="32"/>
      <c r="IOG23" s="32"/>
      <c r="IOH23" s="32"/>
      <c r="IOI23" s="32"/>
      <c r="IOJ23" s="32"/>
      <c r="IOK23" s="32"/>
      <c r="IOL23" s="32"/>
      <c r="IOM23" s="32"/>
      <c r="ION23" s="32"/>
      <c r="IOO23" s="32"/>
      <c r="IOP23" s="32"/>
      <c r="IOQ23" s="32"/>
      <c r="IOR23" s="32"/>
      <c r="IOS23" s="32"/>
      <c r="IOT23" s="32"/>
      <c r="IOU23" s="32"/>
      <c r="IOV23" s="32"/>
      <c r="IOW23" s="32"/>
      <c r="IOX23" s="32"/>
      <c r="IOY23" s="32"/>
      <c r="IOZ23" s="32"/>
      <c r="IPA23" s="32"/>
      <c r="IPB23" s="32"/>
      <c r="IPC23" s="32"/>
      <c r="IPD23" s="32"/>
      <c r="IPE23" s="32"/>
      <c r="IPF23" s="32"/>
      <c r="IPG23" s="32"/>
      <c r="IPH23" s="32"/>
      <c r="IPI23" s="32"/>
      <c r="IPJ23" s="32"/>
      <c r="IPK23" s="32"/>
      <c r="IPL23" s="32"/>
      <c r="IPM23" s="32"/>
      <c r="IPN23" s="32"/>
      <c r="IPO23" s="32"/>
      <c r="IPP23" s="32"/>
      <c r="IPQ23" s="32"/>
      <c r="IPR23" s="32"/>
      <c r="IPS23" s="32"/>
      <c r="IPT23" s="32"/>
      <c r="IPU23" s="32"/>
      <c r="IPV23" s="32"/>
      <c r="IPW23" s="32"/>
      <c r="IPX23" s="32"/>
      <c r="IPY23" s="32"/>
      <c r="IPZ23" s="32"/>
      <c r="IQA23" s="32"/>
      <c r="IQB23" s="32"/>
      <c r="IQC23" s="32"/>
      <c r="IQD23" s="32"/>
      <c r="IQE23" s="32"/>
      <c r="IQF23" s="32"/>
      <c r="IQG23" s="32"/>
      <c r="IQH23" s="32"/>
      <c r="IQI23" s="32"/>
      <c r="IQJ23" s="32"/>
      <c r="IQK23" s="32"/>
      <c r="IQL23" s="32"/>
      <c r="IQM23" s="32"/>
      <c r="IQN23" s="32"/>
      <c r="IQO23" s="32"/>
      <c r="IQP23" s="32"/>
      <c r="IQQ23" s="32"/>
      <c r="IQR23" s="32"/>
      <c r="IQS23" s="32"/>
      <c r="IQT23" s="32"/>
      <c r="IQU23" s="32"/>
      <c r="IQV23" s="32"/>
      <c r="IQW23" s="32"/>
      <c r="IQX23" s="32"/>
      <c r="IQY23" s="32"/>
      <c r="IQZ23" s="32"/>
      <c r="IRA23" s="32"/>
      <c r="IRB23" s="32"/>
      <c r="IRC23" s="32"/>
      <c r="IRD23" s="32"/>
      <c r="IRE23" s="32"/>
      <c r="IRF23" s="32"/>
      <c r="IRG23" s="32"/>
      <c r="IRH23" s="32"/>
      <c r="IRI23" s="32"/>
      <c r="IRJ23" s="32"/>
      <c r="IRK23" s="32"/>
      <c r="IRL23" s="32"/>
      <c r="IRM23" s="32"/>
      <c r="IRN23" s="32"/>
      <c r="IRO23" s="32"/>
      <c r="IRP23" s="32"/>
      <c r="IRQ23" s="32"/>
      <c r="IRR23" s="32"/>
      <c r="IRS23" s="32"/>
      <c r="IRT23" s="32"/>
      <c r="IRU23" s="32"/>
      <c r="IRV23" s="32"/>
      <c r="IRW23" s="32"/>
      <c r="IRX23" s="32"/>
      <c r="IRY23" s="32"/>
      <c r="IRZ23" s="32"/>
      <c r="ISA23" s="32"/>
      <c r="ISB23" s="32"/>
      <c r="ISC23" s="32"/>
      <c r="ISD23" s="32"/>
      <c r="ISE23" s="32"/>
      <c r="ISF23" s="32"/>
      <c r="ISG23" s="32"/>
      <c r="ISH23" s="32"/>
      <c r="ISI23" s="32"/>
      <c r="ISJ23" s="32"/>
      <c r="ISK23" s="32"/>
      <c r="ISL23" s="32"/>
      <c r="ISM23" s="32"/>
      <c r="ISN23" s="32"/>
      <c r="ISO23" s="32"/>
      <c r="ISP23" s="32"/>
      <c r="ISQ23" s="32"/>
      <c r="ISR23" s="32"/>
      <c r="ISS23" s="32"/>
      <c r="IST23" s="32"/>
      <c r="ISU23" s="32"/>
      <c r="ISV23" s="32"/>
      <c r="ISW23" s="32"/>
      <c r="ISX23" s="32"/>
      <c r="ISY23" s="32"/>
      <c r="ISZ23" s="32"/>
      <c r="ITA23" s="32"/>
      <c r="ITB23" s="32"/>
      <c r="ITC23" s="32"/>
      <c r="ITD23" s="32"/>
      <c r="ITE23" s="32"/>
      <c r="ITF23" s="32"/>
      <c r="ITG23" s="32"/>
      <c r="ITH23" s="32"/>
      <c r="ITI23" s="32"/>
      <c r="ITJ23" s="32"/>
      <c r="ITK23" s="32"/>
      <c r="ITL23" s="32"/>
      <c r="ITM23" s="32"/>
      <c r="ITN23" s="32"/>
      <c r="ITO23" s="32"/>
      <c r="ITP23" s="32"/>
      <c r="ITQ23" s="32"/>
      <c r="ITR23" s="32"/>
      <c r="ITS23" s="32"/>
      <c r="ITT23" s="32"/>
      <c r="ITU23" s="32"/>
      <c r="ITV23" s="32"/>
      <c r="ITW23" s="32"/>
      <c r="ITX23" s="32"/>
      <c r="ITY23" s="32"/>
      <c r="ITZ23" s="32"/>
      <c r="IUA23" s="32"/>
      <c r="IUB23" s="32"/>
      <c r="IUC23" s="32"/>
      <c r="IUD23" s="32"/>
      <c r="IUE23" s="32"/>
      <c r="IUF23" s="32"/>
      <c r="IUG23" s="32"/>
      <c r="IUH23" s="32"/>
      <c r="IUI23" s="32"/>
      <c r="IUJ23" s="32"/>
      <c r="IUK23" s="32"/>
      <c r="IUL23" s="32"/>
      <c r="IUM23" s="32"/>
      <c r="IUN23" s="32"/>
      <c r="IUO23" s="32"/>
      <c r="IUP23" s="32"/>
      <c r="IUQ23" s="32"/>
      <c r="IUR23" s="32"/>
      <c r="IUS23" s="32"/>
      <c r="IUT23" s="32"/>
      <c r="IUU23" s="32"/>
      <c r="IUV23" s="32"/>
      <c r="IUW23" s="32"/>
      <c r="IUX23" s="32"/>
      <c r="IUY23" s="32"/>
      <c r="IUZ23" s="32"/>
      <c r="IVA23" s="32"/>
      <c r="IVB23" s="32"/>
      <c r="IVC23" s="32"/>
      <c r="IVD23" s="32"/>
      <c r="IVE23" s="32"/>
      <c r="IVF23" s="32"/>
      <c r="IVG23" s="32"/>
      <c r="IVH23" s="32"/>
      <c r="IVI23" s="32"/>
      <c r="IVJ23" s="32"/>
      <c r="IVK23" s="32"/>
      <c r="IVL23" s="32"/>
      <c r="IVM23" s="32"/>
      <c r="IVN23" s="32"/>
      <c r="IVO23" s="32"/>
      <c r="IVP23" s="32"/>
      <c r="IVQ23" s="32"/>
      <c r="IVR23" s="32"/>
      <c r="IVS23" s="32"/>
      <c r="IVT23" s="32"/>
      <c r="IVU23" s="32"/>
      <c r="IVV23" s="32"/>
      <c r="IVW23" s="32"/>
      <c r="IVX23" s="32"/>
      <c r="IVY23" s="32"/>
      <c r="IVZ23" s="32"/>
      <c r="IWA23" s="32"/>
      <c r="IWB23" s="32"/>
      <c r="IWC23" s="32"/>
      <c r="IWD23" s="32"/>
      <c r="IWE23" s="32"/>
      <c r="IWF23" s="32"/>
      <c r="IWG23" s="32"/>
      <c r="IWH23" s="32"/>
      <c r="IWI23" s="32"/>
      <c r="IWJ23" s="32"/>
      <c r="IWK23" s="32"/>
      <c r="IWL23" s="32"/>
      <c r="IWM23" s="32"/>
      <c r="IWN23" s="32"/>
      <c r="IWO23" s="32"/>
      <c r="IWP23" s="32"/>
      <c r="IWQ23" s="32"/>
      <c r="IWR23" s="32"/>
      <c r="IWS23" s="32"/>
      <c r="IWT23" s="32"/>
      <c r="IWU23" s="32"/>
      <c r="IWV23" s="32"/>
      <c r="IWW23" s="32"/>
      <c r="IWX23" s="32"/>
      <c r="IWY23" s="32"/>
      <c r="IWZ23" s="32"/>
      <c r="IXA23" s="32"/>
      <c r="IXB23" s="32"/>
      <c r="IXC23" s="32"/>
      <c r="IXD23" s="32"/>
      <c r="IXE23" s="32"/>
      <c r="IXF23" s="32"/>
      <c r="IXG23" s="32"/>
      <c r="IXH23" s="32"/>
      <c r="IXI23" s="32"/>
      <c r="IXJ23" s="32"/>
      <c r="IXK23" s="32"/>
      <c r="IXL23" s="32"/>
      <c r="IXM23" s="32"/>
      <c r="IXN23" s="32"/>
      <c r="IXO23" s="32"/>
      <c r="IXP23" s="32"/>
      <c r="IXQ23" s="32"/>
      <c r="IXR23" s="32"/>
      <c r="IXS23" s="32"/>
      <c r="IXT23" s="32"/>
      <c r="IXU23" s="32"/>
      <c r="IXV23" s="32"/>
      <c r="IXW23" s="32"/>
      <c r="IXX23" s="32"/>
      <c r="IXY23" s="32"/>
      <c r="IXZ23" s="32"/>
      <c r="IYA23" s="32"/>
      <c r="IYB23" s="32"/>
      <c r="IYC23" s="32"/>
      <c r="IYD23" s="32"/>
      <c r="IYE23" s="32"/>
      <c r="IYF23" s="32"/>
      <c r="IYG23" s="32"/>
      <c r="IYH23" s="32"/>
      <c r="IYI23" s="32"/>
      <c r="IYJ23" s="32"/>
      <c r="IYK23" s="32"/>
      <c r="IYL23" s="32"/>
      <c r="IYM23" s="32"/>
      <c r="IYN23" s="32"/>
      <c r="IYO23" s="32"/>
      <c r="IYP23" s="32"/>
      <c r="IYQ23" s="32"/>
      <c r="IYR23" s="32"/>
      <c r="IYS23" s="32"/>
      <c r="IYT23" s="32"/>
      <c r="IYU23" s="32"/>
      <c r="IYV23" s="32"/>
      <c r="IYW23" s="32"/>
      <c r="IYX23" s="32"/>
      <c r="IYY23" s="32"/>
      <c r="IYZ23" s="32"/>
      <c r="IZA23" s="32"/>
      <c r="IZB23" s="32"/>
      <c r="IZC23" s="32"/>
      <c r="IZD23" s="32"/>
      <c r="IZE23" s="32"/>
      <c r="IZF23" s="32"/>
      <c r="IZG23" s="32"/>
      <c r="IZH23" s="32"/>
      <c r="IZI23" s="32"/>
      <c r="IZJ23" s="32"/>
      <c r="IZK23" s="32"/>
      <c r="IZL23" s="32"/>
      <c r="IZM23" s="32"/>
      <c r="IZN23" s="32"/>
      <c r="IZO23" s="32"/>
      <c r="IZP23" s="32"/>
      <c r="IZQ23" s="32"/>
      <c r="IZR23" s="32"/>
      <c r="IZS23" s="32"/>
      <c r="IZT23" s="32"/>
      <c r="IZU23" s="32"/>
      <c r="IZV23" s="32"/>
      <c r="IZW23" s="32"/>
      <c r="IZX23" s="32"/>
      <c r="IZY23" s="32"/>
      <c r="IZZ23" s="32"/>
      <c r="JAA23" s="32"/>
      <c r="JAB23" s="32"/>
      <c r="JAC23" s="32"/>
      <c r="JAD23" s="32"/>
      <c r="JAE23" s="32"/>
      <c r="JAF23" s="32"/>
      <c r="JAG23" s="32"/>
      <c r="JAH23" s="32"/>
      <c r="JAI23" s="32"/>
      <c r="JAJ23" s="32"/>
      <c r="JAK23" s="32"/>
      <c r="JAL23" s="32"/>
      <c r="JAM23" s="32"/>
      <c r="JAN23" s="32"/>
      <c r="JAO23" s="32"/>
      <c r="JAP23" s="32"/>
      <c r="JAQ23" s="32"/>
      <c r="JAR23" s="32"/>
      <c r="JAS23" s="32"/>
      <c r="JAT23" s="32"/>
      <c r="JAU23" s="32"/>
      <c r="JAV23" s="32"/>
      <c r="JAW23" s="32"/>
      <c r="JAX23" s="32"/>
      <c r="JAY23" s="32"/>
      <c r="JAZ23" s="32"/>
      <c r="JBA23" s="32"/>
      <c r="JBB23" s="32"/>
      <c r="JBC23" s="32"/>
      <c r="JBD23" s="32"/>
      <c r="JBE23" s="32"/>
      <c r="JBF23" s="32"/>
      <c r="JBG23" s="32"/>
      <c r="JBH23" s="32"/>
      <c r="JBI23" s="32"/>
      <c r="JBJ23" s="32"/>
      <c r="JBK23" s="32"/>
      <c r="JBL23" s="32"/>
      <c r="JBM23" s="32"/>
      <c r="JBN23" s="32"/>
      <c r="JBO23" s="32"/>
      <c r="JBP23" s="32"/>
      <c r="JBQ23" s="32"/>
      <c r="JBR23" s="32"/>
      <c r="JBS23" s="32"/>
      <c r="JBT23" s="32"/>
      <c r="JBU23" s="32"/>
      <c r="JBV23" s="32"/>
      <c r="JBW23" s="32"/>
      <c r="JBX23" s="32"/>
      <c r="JBY23" s="32"/>
      <c r="JBZ23" s="32"/>
      <c r="JCA23" s="32"/>
      <c r="JCB23" s="32"/>
      <c r="JCC23" s="32"/>
      <c r="JCD23" s="32"/>
      <c r="JCE23" s="32"/>
      <c r="JCF23" s="32"/>
      <c r="JCG23" s="32"/>
      <c r="JCH23" s="32"/>
      <c r="JCI23" s="32"/>
      <c r="JCJ23" s="32"/>
      <c r="JCK23" s="32"/>
      <c r="JCL23" s="32"/>
      <c r="JCM23" s="32"/>
      <c r="JCN23" s="32"/>
      <c r="JCO23" s="32"/>
      <c r="JCP23" s="32"/>
      <c r="JCQ23" s="32"/>
      <c r="JCR23" s="32"/>
      <c r="JCS23" s="32"/>
      <c r="JCT23" s="32"/>
      <c r="JCU23" s="32"/>
      <c r="JCV23" s="32"/>
      <c r="JCW23" s="32"/>
      <c r="JCX23" s="32"/>
      <c r="JCY23" s="32"/>
      <c r="JCZ23" s="32"/>
      <c r="JDA23" s="32"/>
      <c r="JDB23" s="32"/>
      <c r="JDC23" s="32"/>
      <c r="JDD23" s="32"/>
      <c r="JDE23" s="32"/>
      <c r="JDF23" s="32"/>
      <c r="JDG23" s="32"/>
      <c r="JDH23" s="32"/>
      <c r="JDI23" s="32"/>
      <c r="JDJ23" s="32"/>
      <c r="JDK23" s="32"/>
      <c r="JDL23" s="32"/>
      <c r="JDM23" s="32"/>
      <c r="JDN23" s="32"/>
      <c r="JDO23" s="32"/>
      <c r="JDP23" s="32"/>
      <c r="JDQ23" s="32"/>
      <c r="JDR23" s="32"/>
      <c r="JDS23" s="32"/>
      <c r="JDT23" s="32"/>
      <c r="JDU23" s="32"/>
      <c r="JDV23" s="32"/>
      <c r="JDW23" s="32"/>
      <c r="JDX23" s="32"/>
      <c r="JDY23" s="32"/>
      <c r="JDZ23" s="32"/>
      <c r="JEA23" s="32"/>
      <c r="JEB23" s="32"/>
      <c r="JEC23" s="32"/>
      <c r="JED23" s="32"/>
      <c r="JEE23" s="32"/>
      <c r="JEF23" s="32"/>
      <c r="JEG23" s="32"/>
      <c r="JEH23" s="32"/>
      <c r="JEI23" s="32"/>
      <c r="JEJ23" s="32"/>
      <c r="JEK23" s="32"/>
      <c r="JEL23" s="32"/>
      <c r="JEM23" s="32"/>
      <c r="JEN23" s="32"/>
      <c r="JEO23" s="32"/>
      <c r="JEP23" s="32"/>
      <c r="JEQ23" s="32"/>
      <c r="JER23" s="32"/>
      <c r="JES23" s="32"/>
      <c r="JET23" s="32"/>
      <c r="JEU23" s="32"/>
      <c r="JEV23" s="32"/>
      <c r="JEW23" s="32"/>
      <c r="JEX23" s="32"/>
      <c r="JEY23" s="32"/>
      <c r="JEZ23" s="32"/>
      <c r="JFA23" s="32"/>
      <c r="JFB23" s="32"/>
      <c r="JFC23" s="32"/>
      <c r="JFD23" s="32"/>
      <c r="JFE23" s="32"/>
      <c r="JFF23" s="32"/>
      <c r="JFG23" s="32"/>
      <c r="JFH23" s="32"/>
      <c r="JFI23" s="32"/>
      <c r="JFJ23" s="32"/>
      <c r="JFK23" s="32"/>
      <c r="JFL23" s="32"/>
      <c r="JFM23" s="32"/>
      <c r="JFN23" s="32"/>
      <c r="JFO23" s="32"/>
      <c r="JFP23" s="32"/>
      <c r="JFQ23" s="32"/>
      <c r="JFR23" s="32"/>
      <c r="JFS23" s="32"/>
      <c r="JFT23" s="32"/>
      <c r="JFU23" s="32"/>
      <c r="JFV23" s="32"/>
      <c r="JFW23" s="32"/>
      <c r="JFX23" s="32"/>
      <c r="JFY23" s="32"/>
      <c r="JFZ23" s="32"/>
      <c r="JGA23" s="32"/>
      <c r="JGB23" s="32"/>
      <c r="JGC23" s="32"/>
      <c r="JGD23" s="32"/>
      <c r="JGE23" s="32"/>
      <c r="JGF23" s="32"/>
      <c r="JGG23" s="32"/>
      <c r="JGH23" s="32"/>
      <c r="JGI23" s="32"/>
      <c r="JGJ23" s="32"/>
      <c r="JGK23" s="32"/>
      <c r="JGL23" s="32"/>
      <c r="JGM23" s="32"/>
      <c r="JGN23" s="32"/>
      <c r="JGO23" s="32"/>
      <c r="JGP23" s="32"/>
      <c r="JGQ23" s="32"/>
      <c r="JGR23" s="32"/>
      <c r="JGS23" s="32"/>
      <c r="JGT23" s="32"/>
      <c r="JGU23" s="32"/>
      <c r="JGV23" s="32"/>
      <c r="JGW23" s="32"/>
      <c r="JGX23" s="32"/>
      <c r="JGY23" s="32"/>
      <c r="JGZ23" s="32"/>
      <c r="JHA23" s="32"/>
      <c r="JHB23" s="32"/>
      <c r="JHC23" s="32"/>
      <c r="JHD23" s="32"/>
      <c r="JHE23" s="32"/>
      <c r="JHF23" s="32"/>
      <c r="JHG23" s="32"/>
      <c r="JHH23" s="32"/>
      <c r="JHI23" s="32"/>
      <c r="JHJ23" s="32"/>
      <c r="JHK23" s="32"/>
      <c r="JHL23" s="32"/>
      <c r="JHM23" s="32"/>
      <c r="JHN23" s="32"/>
      <c r="JHO23" s="32"/>
      <c r="JHP23" s="32"/>
      <c r="JHQ23" s="32"/>
      <c r="JHR23" s="32"/>
      <c r="JHS23" s="32"/>
      <c r="JHT23" s="32"/>
      <c r="JHU23" s="32"/>
      <c r="JHV23" s="32"/>
      <c r="JHW23" s="32"/>
      <c r="JHX23" s="32"/>
      <c r="JHY23" s="32"/>
      <c r="JHZ23" s="32"/>
      <c r="JIA23" s="32"/>
      <c r="JIB23" s="32"/>
      <c r="JIC23" s="32"/>
      <c r="JID23" s="32"/>
      <c r="JIE23" s="32"/>
      <c r="JIF23" s="32"/>
      <c r="JIG23" s="32"/>
      <c r="JIH23" s="32"/>
      <c r="JII23" s="32"/>
      <c r="JIJ23" s="32"/>
      <c r="JIK23" s="32"/>
      <c r="JIL23" s="32"/>
      <c r="JIM23" s="32"/>
      <c r="JIN23" s="32"/>
      <c r="JIO23" s="32"/>
      <c r="JIP23" s="32"/>
      <c r="JIQ23" s="32"/>
      <c r="JIR23" s="32"/>
      <c r="JIS23" s="32"/>
      <c r="JIT23" s="32"/>
      <c r="JIU23" s="32"/>
      <c r="JIV23" s="32"/>
      <c r="JIW23" s="32"/>
      <c r="JIX23" s="32"/>
      <c r="JIY23" s="32"/>
      <c r="JIZ23" s="32"/>
      <c r="JJA23" s="32"/>
      <c r="JJB23" s="32"/>
      <c r="JJC23" s="32"/>
      <c r="JJD23" s="32"/>
      <c r="JJE23" s="32"/>
      <c r="JJF23" s="32"/>
      <c r="JJG23" s="32"/>
      <c r="JJH23" s="32"/>
      <c r="JJI23" s="32"/>
      <c r="JJJ23" s="32"/>
      <c r="JJK23" s="32"/>
      <c r="JJL23" s="32"/>
      <c r="JJM23" s="32"/>
      <c r="JJN23" s="32"/>
      <c r="JJO23" s="32"/>
      <c r="JJP23" s="32"/>
      <c r="JJQ23" s="32"/>
      <c r="JJR23" s="32"/>
      <c r="JJS23" s="32"/>
      <c r="JJT23" s="32"/>
      <c r="JJU23" s="32"/>
      <c r="JJV23" s="32"/>
      <c r="JJW23" s="32"/>
      <c r="JJX23" s="32"/>
      <c r="JJY23" s="32"/>
      <c r="JJZ23" s="32"/>
      <c r="JKA23" s="32"/>
      <c r="JKB23" s="32"/>
      <c r="JKC23" s="32"/>
      <c r="JKD23" s="32"/>
      <c r="JKE23" s="32"/>
      <c r="JKF23" s="32"/>
      <c r="JKG23" s="32"/>
      <c r="JKH23" s="32"/>
      <c r="JKI23" s="32"/>
      <c r="JKJ23" s="32"/>
      <c r="JKK23" s="32"/>
      <c r="JKL23" s="32"/>
      <c r="JKM23" s="32"/>
      <c r="JKN23" s="32"/>
      <c r="JKO23" s="32"/>
      <c r="JKP23" s="32"/>
      <c r="JKQ23" s="32"/>
      <c r="JKR23" s="32"/>
      <c r="JKS23" s="32"/>
      <c r="JKT23" s="32"/>
      <c r="JKU23" s="32"/>
      <c r="JKV23" s="32"/>
      <c r="JKW23" s="32"/>
      <c r="JKX23" s="32"/>
      <c r="JKY23" s="32"/>
      <c r="JKZ23" s="32"/>
      <c r="JLA23" s="32"/>
      <c r="JLB23" s="32"/>
      <c r="JLC23" s="32"/>
      <c r="JLD23" s="32"/>
      <c r="JLE23" s="32"/>
      <c r="JLF23" s="32"/>
      <c r="JLG23" s="32"/>
      <c r="JLH23" s="32"/>
      <c r="JLI23" s="32"/>
      <c r="JLJ23" s="32"/>
      <c r="JLK23" s="32"/>
      <c r="JLL23" s="32"/>
      <c r="JLM23" s="32"/>
      <c r="JLN23" s="32"/>
      <c r="JLO23" s="32"/>
      <c r="JLP23" s="32"/>
      <c r="JLQ23" s="32"/>
      <c r="JLR23" s="32"/>
      <c r="JLS23" s="32"/>
      <c r="JLT23" s="32"/>
      <c r="JLU23" s="32"/>
      <c r="JLV23" s="32"/>
      <c r="JLW23" s="32"/>
      <c r="JLX23" s="32"/>
      <c r="JLY23" s="32"/>
      <c r="JLZ23" s="32"/>
      <c r="JMA23" s="32"/>
      <c r="JMB23" s="32"/>
      <c r="JMC23" s="32"/>
      <c r="JMD23" s="32"/>
      <c r="JME23" s="32"/>
      <c r="JMF23" s="32"/>
      <c r="JMG23" s="32"/>
      <c r="JMH23" s="32"/>
      <c r="JMI23" s="32"/>
      <c r="JMJ23" s="32"/>
      <c r="JMK23" s="32"/>
      <c r="JML23" s="32"/>
      <c r="JMM23" s="32"/>
      <c r="JMN23" s="32"/>
      <c r="JMO23" s="32"/>
      <c r="JMP23" s="32"/>
      <c r="JMQ23" s="32"/>
      <c r="JMR23" s="32"/>
      <c r="JMS23" s="32"/>
      <c r="JMT23" s="32"/>
      <c r="JMU23" s="32"/>
      <c r="JMV23" s="32"/>
      <c r="JMW23" s="32"/>
      <c r="JMX23" s="32"/>
      <c r="JMY23" s="32"/>
      <c r="JMZ23" s="32"/>
      <c r="JNA23" s="32"/>
      <c r="JNB23" s="32"/>
      <c r="JNC23" s="32"/>
      <c r="JND23" s="32"/>
      <c r="JNE23" s="32"/>
      <c r="JNF23" s="32"/>
      <c r="JNG23" s="32"/>
      <c r="JNH23" s="32"/>
      <c r="JNI23" s="32"/>
      <c r="JNJ23" s="32"/>
      <c r="JNK23" s="32"/>
      <c r="JNL23" s="32"/>
      <c r="JNM23" s="32"/>
      <c r="JNN23" s="32"/>
      <c r="JNO23" s="32"/>
      <c r="JNP23" s="32"/>
      <c r="JNQ23" s="32"/>
      <c r="JNR23" s="32"/>
      <c r="JNS23" s="32"/>
      <c r="JNT23" s="32"/>
      <c r="JNU23" s="32"/>
      <c r="JNV23" s="32"/>
      <c r="JNW23" s="32"/>
      <c r="JNX23" s="32"/>
      <c r="JNY23" s="32"/>
      <c r="JNZ23" s="32"/>
      <c r="JOA23" s="32"/>
      <c r="JOB23" s="32"/>
      <c r="JOC23" s="32"/>
      <c r="JOD23" s="32"/>
      <c r="JOE23" s="32"/>
      <c r="JOF23" s="32"/>
      <c r="JOG23" s="32"/>
      <c r="JOH23" s="32"/>
      <c r="JOI23" s="32"/>
      <c r="JOJ23" s="32"/>
      <c r="JOK23" s="32"/>
      <c r="JOL23" s="32"/>
      <c r="JOM23" s="32"/>
      <c r="JON23" s="32"/>
      <c r="JOO23" s="32"/>
      <c r="JOP23" s="32"/>
      <c r="JOQ23" s="32"/>
      <c r="JOR23" s="32"/>
      <c r="JOS23" s="32"/>
      <c r="JOT23" s="32"/>
      <c r="JOU23" s="32"/>
      <c r="JOV23" s="32"/>
      <c r="JOW23" s="32"/>
      <c r="JOX23" s="32"/>
      <c r="JOY23" s="32"/>
      <c r="JOZ23" s="32"/>
      <c r="JPA23" s="32"/>
      <c r="JPB23" s="32"/>
      <c r="JPC23" s="32"/>
      <c r="JPD23" s="32"/>
      <c r="JPE23" s="32"/>
      <c r="JPF23" s="32"/>
      <c r="JPG23" s="32"/>
      <c r="JPH23" s="32"/>
      <c r="JPI23" s="32"/>
      <c r="JPJ23" s="32"/>
      <c r="JPK23" s="32"/>
      <c r="JPL23" s="32"/>
      <c r="JPM23" s="32"/>
      <c r="JPN23" s="32"/>
      <c r="JPO23" s="32"/>
      <c r="JPP23" s="32"/>
      <c r="JPQ23" s="32"/>
      <c r="JPR23" s="32"/>
      <c r="JPS23" s="32"/>
      <c r="JPT23" s="32"/>
      <c r="JPU23" s="32"/>
      <c r="JPV23" s="32"/>
      <c r="JPW23" s="32"/>
      <c r="JPX23" s="32"/>
      <c r="JPY23" s="32"/>
      <c r="JPZ23" s="32"/>
      <c r="JQA23" s="32"/>
      <c r="JQB23" s="32"/>
      <c r="JQC23" s="32"/>
      <c r="JQD23" s="32"/>
      <c r="JQE23" s="32"/>
      <c r="JQF23" s="32"/>
      <c r="JQG23" s="32"/>
      <c r="JQH23" s="32"/>
      <c r="JQI23" s="32"/>
      <c r="JQJ23" s="32"/>
      <c r="JQK23" s="32"/>
      <c r="JQL23" s="32"/>
      <c r="JQM23" s="32"/>
      <c r="JQN23" s="32"/>
      <c r="JQO23" s="32"/>
      <c r="JQP23" s="32"/>
      <c r="JQQ23" s="32"/>
      <c r="JQR23" s="32"/>
      <c r="JQS23" s="32"/>
      <c r="JQT23" s="32"/>
      <c r="JQU23" s="32"/>
      <c r="JQV23" s="32"/>
      <c r="JQW23" s="32"/>
      <c r="JQX23" s="32"/>
      <c r="JQY23" s="32"/>
      <c r="JQZ23" s="32"/>
      <c r="JRA23" s="32"/>
      <c r="JRB23" s="32"/>
      <c r="JRC23" s="32"/>
      <c r="JRD23" s="32"/>
      <c r="JRE23" s="32"/>
      <c r="JRF23" s="32"/>
      <c r="JRG23" s="32"/>
      <c r="JRH23" s="32"/>
      <c r="JRI23" s="32"/>
      <c r="JRJ23" s="32"/>
      <c r="JRK23" s="32"/>
      <c r="JRL23" s="32"/>
      <c r="JRM23" s="32"/>
      <c r="JRN23" s="32"/>
      <c r="JRO23" s="32"/>
      <c r="JRP23" s="32"/>
      <c r="JRQ23" s="32"/>
      <c r="JRR23" s="32"/>
      <c r="JRS23" s="32"/>
      <c r="JRT23" s="32"/>
      <c r="JRU23" s="32"/>
      <c r="JRV23" s="32"/>
      <c r="JRW23" s="32"/>
      <c r="JRX23" s="32"/>
      <c r="JRY23" s="32"/>
      <c r="JRZ23" s="32"/>
      <c r="JSA23" s="32"/>
      <c r="JSB23" s="32"/>
      <c r="JSC23" s="32"/>
      <c r="JSD23" s="32"/>
      <c r="JSE23" s="32"/>
      <c r="JSF23" s="32"/>
      <c r="JSG23" s="32"/>
      <c r="JSH23" s="32"/>
      <c r="JSI23" s="32"/>
      <c r="JSJ23" s="32"/>
      <c r="JSK23" s="32"/>
      <c r="JSL23" s="32"/>
      <c r="JSM23" s="32"/>
      <c r="JSN23" s="32"/>
      <c r="JSO23" s="32"/>
      <c r="JSP23" s="32"/>
      <c r="JSQ23" s="32"/>
      <c r="JSR23" s="32"/>
      <c r="JSS23" s="32"/>
      <c r="JST23" s="32"/>
      <c r="JSU23" s="32"/>
      <c r="JSV23" s="32"/>
      <c r="JSW23" s="32"/>
      <c r="JSX23" s="32"/>
      <c r="JSY23" s="32"/>
      <c r="JSZ23" s="32"/>
      <c r="JTA23" s="32"/>
      <c r="JTB23" s="32"/>
      <c r="JTC23" s="32"/>
      <c r="JTD23" s="32"/>
      <c r="JTE23" s="32"/>
      <c r="JTF23" s="32"/>
      <c r="JTG23" s="32"/>
      <c r="JTH23" s="32"/>
      <c r="JTI23" s="32"/>
      <c r="JTJ23" s="32"/>
      <c r="JTK23" s="32"/>
      <c r="JTL23" s="32"/>
      <c r="JTM23" s="32"/>
      <c r="JTN23" s="32"/>
      <c r="JTO23" s="32"/>
      <c r="JTP23" s="32"/>
      <c r="JTQ23" s="32"/>
      <c r="JTR23" s="32"/>
      <c r="JTS23" s="32"/>
      <c r="JTT23" s="32"/>
      <c r="JTU23" s="32"/>
      <c r="JTV23" s="32"/>
      <c r="JTW23" s="32"/>
      <c r="JTX23" s="32"/>
      <c r="JTY23" s="32"/>
      <c r="JTZ23" s="32"/>
      <c r="JUA23" s="32"/>
      <c r="JUB23" s="32"/>
      <c r="JUC23" s="32"/>
      <c r="JUD23" s="32"/>
      <c r="JUE23" s="32"/>
      <c r="JUF23" s="32"/>
      <c r="JUG23" s="32"/>
      <c r="JUH23" s="32"/>
      <c r="JUI23" s="32"/>
      <c r="JUJ23" s="32"/>
      <c r="JUK23" s="32"/>
      <c r="JUL23" s="32"/>
      <c r="JUM23" s="32"/>
      <c r="JUN23" s="32"/>
      <c r="JUO23" s="32"/>
      <c r="JUP23" s="32"/>
      <c r="JUQ23" s="32"/>
      <c r="JUR23" s="32"/>
      <c r="JUS23" s="32"/>
      <c r="JUT23" s="32"/>
      <c r="JUU23" s="32"/>
      <c r="JUV23" s="32"/>
      <c r="JUW23" s="32"/>
      <c r="JUX23" s="32"/>
      <c r="JUY23" s="32"/>
      <c r="JUZ23" s="32"/>
      <c r="JVA23" s="32"/>
      <c r="JVB23" s="32"/>
      <c r="JVC23" s="32"/>
      <c r="JVD23" s="32"/>
      <c r="JVE23" s="32"/>
      <c r="JVF23" s="32"/>
      <c r="JVG23" s="32"/>
      <c r="JVH23" s="32"/>
      <c r="JVI23" s="32"/>
      <c r="JVJ23" s="32"/>
      <c r="JVK23" s="32"/>
      <c r="JVL23" s="32"/>
      <c r="JVM23" s="32"/>
      <c r="JVN23" s="32"/>
      <c r="JVO23" s="32"/>
      <c r="JVP23" s="32"/>
      <c r="JVQ23" s="32"/>
      <c r="JVR23" s="32"/>
      <c r="JVS23" s="32"/>
      <c r="JVT23" s="32"/>
      <c r="JVU23" s="32"/>
      <c r="JVV23" s="32"/>
      <c r="JVW23" s="32"/>
      <c r="JVX23" s="32"/>
      <c r="JVY23" s="32"/>
      <c r="JVZ23" s="32"/>
      <c r="JWA23" s="32"/>
      <c r="JWB23" s="32"/>
      <c r="JWC23" s="32"/>
      <c r="JWD23" s="32"/>
      <c r="JWE23" s="32"/>
      <c r="JWF23" s="32"/>
      <c r="JWG23" s="32"/>
      <c r="JWH23" s="32"/>
      <c r="JWI23" s="32"/>
      <c r="JWJ23" s="32"/>
      <c r="JWK23" s="32"/>
      <c r="JWL23" s="32"/>
      <c r="JWM23" s="32"/>
      <c r="JWN23" s="32"/>
      <c r="JWO23" s="32"/>
      <c r="JWP23" s="32"/>
      <c r="JWQ23" s="32"/>
      <c r="JWR23" s="32"/>
      <c r="JWS23" s="32"/>
      <c r="JWT23" s="32"/>
      <c r="JWU23" s="32"/>
      <c r="JWV23" s="32"/>
      <c r="JWW23" s="32"/>
      <c r="JWX23" s="32"/>
      <c r="JWY23" s="32"/>
      <c r="JWZ23" s="32"/>
      <c r="JXA23" s="32"/>
      <c r="JXB23" s="32"/>
      <c r="JXC23" s="32"/>
      <c r="JXD23" s="32"/>
      <c r="JXE23" s="32"/>
      <c r="JXF23" s="32"/>
      <c r="JXG23" s="32"/>
      <c r="JXH23" s="32"/>
      <c r="JXI23" s="32"/>
      <c r="JXJ23" s="32"/>
      <c r="JXK23" s="32"/>
      <c r="JXL23" s="32"/>
      <c r="JXM23" s="32"/>
      <c r="JXN23" s="32"/>
      <c r="JXO23" s="32"/>
      <c r="JXP23" s="32"/>
      <c r="JXQ23" s="32"/>
      <c r="JXR23" s="32"/>
      <c r="JXS23" s="32"/>
      <c r="JXT23" s="32"/>
      <c r="JXU23" s="32"/>
      <c r="JXV23" s="32"/>
      <c r="JXW23" s="32"/>
      <c r="JXX23" s="32"/>
      <c r="JXY23" s="32"/>
      <c r="JXZ23" s="32"/>
      <c r="JYA23" s="32"/>
      <c r="JYB23" s="32"/>
      <c r="JYC23" s="32"/>
      <c r="JYD23" s="32"/>
      <c r="JYE23" s="32"/>
      <c r="JYF23" s="32"/>
      <c r="JYG23" s="32"/>
      <c r="JYH23" s="32"/>
      <c r="JYI23" s="32"/>
      <c r="JYJ23" s="32"/>
      <c r="JYK23" s="32"/>
      <c r="JYL23" s="32"/>
      <c r="JYM23" s="32"/>
      <c r="JYN23" s="32"/>
      <c r="JYO23" s="32"/>
      <c r="JYP23" s="32"/>
      <c r="JYQ23" s="32"/>
      <c r="JYR23" s="32"/>
      <c r="JYS23" s="32"/>
      <c r="JYT23" s="32"/>
      <c r="JYU23" s="32"/>
      <c r="JYV23" s="32"/>
      <c r="JYW23" s="32"/>
      <c r="JYX23" s="32"/>
      <c r="JYY23" s="32"/>
      <c r="JYZ23" s="32"/>
      <c r="JZA23" s="32"/>
      <c r="JZB23" s="32"/>
      <c r="JZC23" s="32"/>
      <c r="JZD23" s="32"/>
      <c r="JZE23" s="32"/>
      <c r="JZF23" s="32"/>
      <c r="JZG23" s="32"/>
      <c r="JZH23" s="32"/>
      <c r="JZI23" s="32"/>
      <c r="JZJ23" s="32"/>
      <c r="JZK23" s="32"/>
      <c r="JZL23" s="32"/>
      <c r="JZM23" s="32"/>
      <c r="JZN23" s="32"/>
      <c r="JZO23" s="32"/>
      <c r="JZP23" s="32"/>
      <c r="JZQ23" s="32"/>
      <c r="JZR23" s="32"/>
      <c r="JZS23" s="32"/>
      <c r="JZT23" s="32"/>
      <c r="JZU23" s="32"/>
      <c r="JZV23" s="32"/>
      <c r="JZW23" s="32"/>
      <c r="JZX23" s="32"/>
      <c r="JZY23" s="32"/>
      <c r="JZZ23" s="32"/>
      <c r="KAA23" s="32"/>
      <c r="KAB23" s="32"/>
      <c r="KAC23" s="32"/>
      <c r="KAD23" s="32"/>
      <c r="KAE23" s="32"/>
      <c r="KAF23" s="32"/>
      <c r="KAG23" s="32"/>
      <c r="KAH23" s="32"/>
      <c r="KAI23" s="32"/>
      <c r="KAJ23" s="32"/>
      <c r="KAK23" s="32"/>
      <c r="KAL23" s="32"/>
      <c r="KAM23" s="32"/>
      <c r="KAN23" s="32"/>
      <c r="KAO23" s="32"/>
      <c r="KAP23" s="32"/>
      <c r="KAQ23" s="32"/>
      <c r="KAR23" s="32"/>
      <c r="KAS23" s="32"/>
      <c r="KAT23" s="32"/>
      <c r="KAU23" s="32"/>
      <c r="KAV23" s="32"/>
      <c r="KAW23" s="32"/>
      <c r="KAX23" s="32"/>
      <c r="KAY23" s="32"/>
      <c r="KAZ23" s="32"/>
      <c r="KBA23" s="32"/>
      <c r="KBB23" s="32"/>
      <c r="KBC23" s="32"/>
      <c r="KBD23" s="32"/>
      <c r="KBE23" s="32"/>
      <c r="KBF23" s="32"/>
      <c r="KBG23" s="32"/>
      <c r="KBH23" s="32"/>
      <c r="KBI23" s="32"/>
      <c r="KBJ23" s="32"/>
      <c r="KBK23" s="32"/>
      <c r="KBL23" s="32"/>
      <c r="KBM23" s="32"/>
      <c r="KBN23" s="32"/>
      <c r="KBO23" s="32"/>
      <c r="KBP23" s="32"/>
      <c r="KBQ23" s="32"/>
      <c r="KBR23" s="32"/>
      <c r="KBS23" s="32"/>
      <c r="KBT23" s="32"/>
      <c r="KBU23" s="32"/>
      <c r="KBV23" s="32"/>
      <c r="KBW23" s="32"/>
      <c r="KBX23" s="32"/>
      <c r="KBY23" s="32"/>
      <c r="KBZ23" s="32"/>
      <c r="KCA23" s="32"/>
      <c r="KCB23" s="32"/>
      <c r="KCC23" s="32"/>
      <c r="KCD23" s="32"/>
      <c r="KCE23" s="32"/>
      <c r="KCF23" s="32"/>
      <c r="KCG23" s="32"/>
      <c r="KCH23" s="32"/>
      <c r="KCI23" s="32"/>
      <c r="KCJ23" s="32"/>
      <c r="KCK23" s="32"/>
      <c r="KCL23" s="32"/>
      <c r="KCM23" s="32"/>
      <c r="KCN23" s="32"/>
      <c r="KCO23" s="32"/>
      <c r="KCP23" s="32"/>
      <c r="KCQ23" s="32"/>
      <c r="KCR23" s="32"/>
      <c r="KCS23" s="32"/>
      <c r="KCT23" s="32"/>
      <c r="KCU23" s="32"/>
      <c r="KCV23" s="32"/>
      <c r="KCW23" s="32"/>
      <c r="KCX23" s="32"/>
      <c r="KCY23" s="32"/>
      <c r="KCZ23" s="32"/>
      <c r="KDA23" s="32"/>
      <c r="KDB23" s="32"/>
      <c r="KDC23" s="32"/>
      <c r="KDD23" s="32"/>
      <c r="KDE23" s="32"/>
      <c r="KDF23" s="32"/>
      <c r="KDG23" s="32"/>
      <c r="KDH23" s="32"/>
      <c r="KDI23" s="32"/>
      <c r="KDJ23" s="32"/>
      <c r="KDK23" s="32"/>
      <c r="KDL23" s="32"/>
      <c r="KDM23" s="32"/>
      <c r="KDN23" s="32"/>
      <c r="KDO23" s="32"/>
      <c r="KDP23" s="32"/>
      <c r="KDQ23" s="32"/>
      <c r="KDR23" s="32"/>
      <c r="KDS23" s="32"/>
      <c r="KDT23" s="32"/>
      <c r="KDU23" s="32"/>
      <c r="KDV23" s="32"/>
      <c r="KDW23" s="32"/>
      <c r="KDX23" s="32"/>
      <c r="KDY23" s="32"/>
      <c r="KDZ23" s="32"/>
      <c r="KEA23" s="32"/>
      <c r="KEB23" s="32"/>
      <c r="KEC23" s="32"/>
      <c r="KED23" s="32"/>
      <c r="KEE23" s="32"/>
      <c r="KEF23" s="32"/>
      <c r="KEG23" s="32"/>
      <c r="KEH23" s="32"/>
      <c r="KEI23" s="32"/>
      <c r="KEJ23" s="32"/>
      <c r="KEK23" s="32"/>
      <c r="KEL23" s="32"/>
      <c r="KEM23" s="32"/>
      <c r="KEN23" s="32"/>
      <c r="KEO23" s="32"/>
      <c r="KEP23" s="32"/>
      <c r="KEQ23" s="32"/>
      <c r="KER23" s="32"/>
      <c r="KES23" s="32"/>
      <c r="KET23" s="32"/>
      <c r="KEU23" s="32"/>
      <c r="KEV23" s="32"/>
      <c r="KEW23" s="32"/>
      <c r="KEX23" s="32"/>
      <c r="KEY23" s="32"/>
      <c r="KEZ23" s="32"/>
      <c r="KFA23" s="32"/>
      <c r="KFB23" s="32"/>
      <c r="KFC23" s="32"/>
      <c r="KFD23" s="32"/>
      <c r="KFE23" s="32"/>
      <c r="KFF23" s="32"/>
      <c r="KFG23" s="32"/>
      <c r="KFH23" s="32"/>
      <c r="KFI23" s="32"/>
      <c r="KFJ23" s="32"/>
      <c r="KFK23" s="32"/>
      <c r="KFL23" s="32"/>
      <c r="KFM23" s="32"/>
      <c r="KFN23" s="32"/>
      <c r="KFO23" s="32"/>
      <c r="KFP23" s="32"/>
      <c r="KFQ23" s="32"/>
      <c r="KFR23" s="32"/>
      <c r="KFS23" s="32"/>
      <c r="KFT23" s="32"/>
      <c r="KFU23" s="32"/>
      <c r="KFV23" s="32"/>
      <c r="KFW23" s="32"/>
      <c r="KFX23" s="32"/>
      <c r="KFY23" s="32"/>
      <c r="KFZ23" s="32"/>
      <c r="KGA23" s="32"/>
      <c r="KGB23" s="32"/>
      <c r="KGC23" s="32"/>
      <c r="KGD23" s="32"/>
      <c r="KGE23" s="32"/>
      <c r="KGF23" s="32"/>
      <c r="KGG23" s="32"/>
      <c r="KGH23" s="32"/>
      <c r="KGI23" s="32"/>
      <c r="KGJ23" s="32"/>
      <c r="KGK23" s="32"/>
      <c r="KGL23" s="32"/>
      <c r="KGM23" s="32"/>
      <c r="KGN23" s="32"/>
      <c r="KGO23" s="32"/>
      <c r="KGP23" s="32"/>
      <c r="KGQ23" s="32"/>
      <c r="KGR23" s="32"/>
      <c r="KGS23" s="32"/>
      <c r="KGT23" s="32"/>
      <c r="KGU23" s="32"/>
      <c r="KGV23" s="32"/>
      <c r="KGW23" s="32"/>
      <c r="KGX23" s="32"/>
      <c r="KGY23" s="32"/>
      <c r="KGZ23" s="32"/>
      <c r="KHA23" s="32"/>
      <c r="KHB23" s="32"/>
      <c r="KHC23" s="32"/>
      <c r="KHD23" s="32"/>
      <c r="KHE23" s="32"/>
      <c r="KHF23" s="32"/>
      <c r="KHG23" s="32"/>
      <c r="KHH23" s="32"/>
      <c r="KHI23" s="32"/>
      <c r="KHJ23" s="32"/>
      <c r="KHK23" s="32"/>
      <c r="KHL23" s="32"/>
      <c r="KHM23" s="32"/>
      <c r="KHN23" s="32"/>
      <c r="KHO23" s="32"/>
      <c r="KHP23" s="32"/>
      <c r="KHQ23" s="32"/>
      <c r="KHR23" s="32"/>
      <c r="KHS23" s="32"/>
      <c r="KHT23" s="32"/>
      <c r="KHU23" s="32"/>
      <c r="KHV23" s="32"/>
      <c r="KHW23" s="32"/>
      <c r="KHX23" s="32"/>
      <c r="KHY23" s="32"/>
      <c r="KHZ23" s="32"/>
      <c r="KIA23" s="32"/>
      <c r="KIB23" s="32"/>
      <c r="KIC23" s="32"/>
      <c r="KID23" s="32"/>
      <c r="KIE23" s="32"/>
      <c r="KIF23" s="32"/>
      <c r="KIG23" s="32"/>
      <c r="KIH23" s="32"/>
      <c r="KII23" s="32"/>
      <c r="KIJ23" s="32"/>
      <c r="KIK23" s="32"/>
      <c r="KIL23" s="32"/>
      <c r="KIM23" s="32"/>
      <c r="KIN23" s="32"/>
      <c r="KIO23" s="32"/>
      <c r="KIP23" s="32"/>
      <c r="KIQ23" s="32"/>
      <c r="KIR23" s="32"/>
      <c r="KIS23" s="32"/>
      <c r="KIT23" s="32"/>
      <c r="KIU23" s="32"/>
      <c r="KIV23" s="32"/>
      <c r="KIW23" s="32"/>
      <c r="KIX23" s="32"/>
      <c r="KIY23" s="32"/>
      <c r="KIZ23" s="32"/>
      <c r="KJA23" s="32"/>
      <c r="KJB23" s="32"/>
      <c r="KJC23" s="32"/>
      <c r="KJD23" s="32"/>
      <c r="KJE23" s="32"/>
      <c r="KJF23" s="32"/>
      <c r="KJG23" s="32"/>
      <c r="KJH23" s="32"/>
      <c r="KJI23" s="32"/>
      <c r="KJJ23" s="32"/>
      <c r="KJK23" s="32"/>
      <c r="KJL23" s="32"/>
      <c r="KJM23" s="32"/>
      <c r="KJN23" s="32"/>
      <c r="KJO23" s="32"/>
      <c r="KJP23" s="32"/>
      <c r="KJQ23" s="32"/>
      <c r="KJR23" s="32"/>
      <c r="KJS23" s="32"/>
      <c r="KJT23" s="32"/>
      <c r="KJU23" s="32"/>
      <c r="KJV23" s="32"/>
      <c r="KJW23" s="32"/>
      <c r="KJX23" s="32"/>
      <c r="KJY23" s="32"/>
      <c r="KJZ23" s="32"/>
      <c r="KKA23" s="32"/>
      <c r="KKB23" s="32"/>
      <c r="KKC23" s="32"/>
      <c r="KKD23" s="32"/>
      <c r="KKE23" s="32"/>
      <c r="KKF23" s="32"/>
      <c r="KKG23" s="32"/>
      <c r="KKH23" s="32"/>
      <c r="KKI23" s="32"/>
      <c r="KKJ23" s="32"/>
      <c r="KKK23" s="32"/>
      <c r="KKL23" s="32"/>
      <c r="KKM23" s="32"/>
      <c r="KKN23" s="32"/>
      <c r="KKO23" s="32"/>
      <c r="KKP23" s="32"/>
      <c r="KKQ23" s="32"/>
      <c r="KKR23" s="32"/>
      <c r="KKS23" s="32"/>
      <c r="KKT23" s="32"/>
      <c r="KKU23" s="32"/>
      <c r="KKV23" s="32"/>
      <c r="KKW23" s="32"/>
      <c r="KKX23" s="32"/>
      <c r="KKY23" s="32"/>
      <c r="KKZ23" s="32"/>
      <c r="KLA23" s="32"/>
      <c r="KLB23" s="32"/>
      <c r="KLC23" s="32"/>
      <c r="KLD23" s="32"/>
      <c r="KLE23" s="32"/>
      <c r="KLF23" s="32"/>
      <c r="KLG23" s="32"/>
      <c r="KLH23" s="32"/>
      <c r="KLI23" s="32"/>
      <c r="KLJ23" s="32"/>
      <c r="KLK23" s="32"/>
      <c r="KLL23" s="32"/>
      <c r="KLM23" s="32"/>
      <c r="KLN23" s="32"/>
      <c r="KLO23" s="32"/>
      <c r="KLP23" s="32"/>
      <c r="KLQ23" s="32"/>
      <c r="KLR23" s="32"/>
      <c r="KLS23" s="32"/>
      <c r="KLT23" s="32"/>
      <c r="KLU23" s="32"/>
      <c r="KLV23" s="32"/>
      <c r="KLW23" s="32"/>
      <c r="KLX23" s="32"/>
      <c r="KLY23" s="32"/>
      <c r="KLZ23" s="32"/>
      <c r="KMA23" s="32"/>
      <c r="KMB23" s="32"/>
      <c r="KMC23" s="32"/>
      <c r="KMD23" s="32"/>
      <c r="KME23" s="32"/>
      <c r="KMF23" s="32"/>
      <c r="KMG23" s="32"/>
      <c r="KMH23" s="32"/>
      <c r="KMI23" s="32"/>
      <c r="KMJ23" s="32"/>
      <c r="KMK23" s="32"/>
      <c r="KML23" s="32"/>
      <c r="KMM23" s="32"/>
      <c r="KMN23" s="32"/>
      <c r="KMO23" s="32"/>
      <c r="KMP23" s="32"/>
      <c r="KMQ23" s="32"/>
      <c r="KMR23" s="32"/>
      <c r="KMS23" s="32"/>
      <c r="KMT23" s="32"/>
      <c r="KMU23" s="32"/>
      <c r="KMV23" s="32"/>
      <c r="KMW23" s="32"/>
      <c r="KMX23" s="32"/>
      <c r="KMY23" s="32"/>
      <c r="KMZ23" s="32"/>
      <c r="KNA23" s="32"/>
      <c r="KNB23" s="32"/>
      <c r="KNC23" s="32"/>
      <c r="KND23" s="32"/>
      <c r="KNE23" s="32"/>
      <c r="KNF23" s="32"/>
      <c r="KNG23" s="32"/>
      <c r="KNH23" s="32"/>
      <c r="KNI23" s="32"/>
      <c r="KNJ23" s="32"/>
      <c r="KNK23" s="32"/>
      <c r="KNL23" s="32"/>
      <c r="KNM23" s="32"/>
      <c r="KNN23" s="32"/>
      <c r="KNO23" s="32"/>
      <c r="KNP23" s="32"/>
      <c r="KNQ23" s="32"/>
      <c r="KNR23" s="32"/>
      <c r="KNS23" s="32"/>
      <c r="KNT23" s="32"/>
      <c r="KNU23" s="32"/>
      <c r="KNV23" s="32"/>
      <c r="KNW23" s="32"/>
      <c r="KNX23" s="32"/>
      <c r="KNY23" s="32"/>
      <c r="KNZ23" s="32"/>
      <c r="KOA23" s="32"/>
      <c r="KOB23" s="32"/>
      <c r="KOC23" s="32"/>
      <c r="KOD23" s="32"/>
      <c r="KOE23" s="32"/>
      <c r="KOF23" s="32"/>
      <c r="KOG23" s="32"/>
      <c r="KOH23" s="32"/>
      <c r="KOI23" s="32"/>
      <c r="KOJ23" s="32"/>
      <c r="KOK23" s="32"/>
      <c r="KOL23" s="32"/>
      <c r="KOM23" s="32"/>
      <c r="KON23" s="32"/>
      <c r="KOO23" s="32"/>
      <c r="KOP23" s="32"/>
      <c r="KOQ23" s="32"/>
      <c r="KOR23" s="32"/>
      <c r="KOS23" s="32"/>
      <c r="KOT23" s="32"/>
      <c r="KOU23" s="32"/>
      <c r="KOV23" s="32"/>
      <c r="KOW23" s="32"/>
      <c r="KOX23" s="32"/>
      <c r="KOY23" s="32"/>
      <c r="KOZ23" s="32"/>
      <c r="KPA23" s="32"/>
      <c r="KPB23" s="32"/>
      <c r="KPC23" s="32"/>
      <c r="KPD23" s="32"/>
      <c r="KPE23" s="32"/>
      <c r="KPF23" s="32"/>
      <c r="KPG23" s="32"/>
      <c r="KPH23" s="32"/>
      <c r="KPI23" s="32"/>
      <c r="KPJ23" s="32"/>
      <c r="KPK23" s="32"/>
      <c r="KPL23" s="32"/>
      <c r="KPM23" s="32"/>
      <c r="KPN23" s="32"/>
      <c r="KPO23" s="32"/>
      <c r="KPP23" s="32"/>
      <c r="KPQ23" s="32"/>
      <c r="KPR23" s="32"/>
      <c r="KPS23" s="32"/>
      <c r="KPT23" s="32"/>
      <c r="KPU23" s="32"/>
      <c r="KPV23" s="32"/>
      <c r="KPW23" s="32"/>
      <c r="KPX23" s="32"/>
      <c r="KPY23" s="32"/>
      <c r="KPZ23" s="32"/>
      <c r="KQA23" s="32"/>
      <c r="KQB23" s="32"/>
      <c r="KQC23" s="32"/>
      <c r="KQD23" s="32"/>
      <c r="KQE23" s="32"/>
      <c r="KQF23" s="32"/>
      <c r="KQG23" s="32"/>
      <c r="KQH23" s="32"/>
      <c r="KQI23" s="32"/>
      <c r="KQJ23" s="32"/>
      <c r="KQK23" s="32"/>
      <c r="KQL23" s="32"/>
      <c r="KQM23" s="32"/>
      <c r="KQN23" s="32"/>
      <c r="KQO23" s="32"/>
      <c r="KQP23" s="32"/>
      <c r="KQQ23" s="32"/>
      <c r="KQR23" s="32"/>
      <c r="KQS23" s="32"/>
      <c r="KQT23" s="32"/>
      <c r="KQU23" s="32"/>
      <c r="KQV23" s="32"/>
      <c r="KQW23" s="32"/>
      <c r="KQX23" s="32"/>
      <c r="KQY23" s="32"/>
      <c r="KQZ23" s="32"/>
      <c r="KRA23" s="32"/>
      <c r="KRB23" s="32"/>
      <c r="KRC23" s="32"/>
      <c r="KRD23" s="32"/>
      <c r="KRE23" s="32"/>
      <c r="KRF23" s="32"/>
      <c r="KRG23" s="32"/>
      <c r="KRH23" s="32"/>
      <c r="KRI23" s="32"/>
      <c r="KRJ23" s="32"/>
      <c r="KRK23" s="32"/>
      <c r="KRL23" s="32"/>
      <c r="KRM23" s="32"/>
      <c r="KRN23" s="32"/>
      <c r="KRO23" s="32"/>
      <c r="KRP23" s="32"/>
      <c r="KRQ23" s="32"/>
      <c r="KRR23" s="32"/>
      <c r="KRS23" s="32"/>
      <c r="KRT23" s="32"/>
      <c r="KRU23" s="32"/>
      <c r="KRV23" s="32"/>
      <c r="KRW23" s="32"/>
      <c r="KRX23" s="32"/>
      <c r="KRY23" s="32"/>
      <c r="KRZ23" s="32"/>
      <c r="KSA23" s="32"/>
      <c r="KSB23" s="32"/>
      <c r="KSC23" s="32"/>
      <c r="KSD23" s="32"/>
      <c r="KSE23" s="32"/>
      <c r="KSF23" s="32"/>
      <c r="KSG23" s="32"/>
      <c r="KSH23" s="32"/>
      <c r="KSI23" s="32"/>
      <c r="KSJ23" s="32"/>
      <c r="KSK23" s="32"/>
      <c r="KSL23" s="32"/>
      <c r="KSM23" s="32"/>
      <c r="KSN23" s="32"/>
      <c r="KSO23" s="32"/>
      <c r="KSP23" s="32"/>
      <c r="KSQ23" s="32"/>
      <c r="KSR23" s="32"/>
      <c r="KSS23" s="32"/>
      <c r="KST23" s="32"/>
      <c r="KSU23" s="32"/>
      <c r="KSV23" s="32"/>
      <c r="KSW23" s="32"/>
      <c r="KSX23" s="32"/>
      <c r="KSY23" s="32"/>
      <c r="KSZ23" s="32"/>
      <c r="KTA23" s="32"/>
      <c r="KTB23" s="32"/>
      <c r="KTC23" s="32"/>
      <c r="KTD23" s="32"/>
      <c r="KTE23" s="32"/>
      <c r="KTF23" s="32"/>
      <c r="KTG23" s="32"/>
      <c r="KTH23" s="32"/>
      <c r="KTI23" s="32"/>
      <c r="KTJ23" s="32"/>
      <c r="KTK23" s="32"/>
      <c r="KTL23" s="32"/>
      <c r="KTM23" s="32"/>
      <c r="KTN23" s="32"/>
      <c r="KTO23" s="32"/>
      <c r="KTP23" s="32"/>
      <c r="KTQ23" s="32"/>
      <c r="KTR23" s="32"/>
      <c r="KTS23" s="32"/>
      <c r="KTT23" s="32"/>
      <c r="KTU23" s="32"/>
      <c r="KTV23" s="32"/>
      <c r="KTW23" s="32"/>
      <c r="KTX23" s="32"/>
      <c r="KTY23" s="32"/>
      <c r="KTZ23" s="32"/>
      <c r="KUA23" s="32"/>
      <c r="KUB23" s="32"/>
      <c r="KUC23" s="32"/>
      <c r="KUD23" s="32"/>
      <c r="KUE23" s="32"/>
      <c r="KUF23" s="32"/>
      <c r="KUG23" s="32"/>
      <c r="KUH23" s="32"/>
      <c r="KUI23" s="32"/>
      <c r="KUJ23" s="32"/>
      <c r="KUK23" s="32"/>
      <c r="KUL23" s="32"/>
      <c r="KUM23" s="32"/>
      <c r="KUN23" s="32"/>
      <c r="KUO23" s="32"/>
      <c r="KUP23" s="32"/>
      <c r="KUQ23" s="32"/>
      <c r="KUR23" s="32"/>
      <c r="KUS23" s="32"/>
      <c r="KUT23" s="32"/>
      <c r="KUU23" s="32"/>
      <c r="KUV23" s="32"/>
      <c r="KUW23" s="32"/>
      <c r="KUX23" s="32"/>
      <c r="KUY23" s="32"/>
      <c r="KUZ23" s="32"/>
      <c r="KVA23" s="32"/>
      <c r="KVB23" s="32"/>
      <c r="KVC23" s="32"/>
      <c r="KVD23" s="32"/>
      <c r="KVE23" s="32"/>
      <c r="KVF23" s="32"/>
      <c r="KVG23" s="32"/>
      <c r="KVH23" s="32"/>
      <c r="KVI23" s="32"/>
      <c r="KVJ23" s="32"/>
      <c r="KVK23" s="32"/>
      <c r="KVL23" s="32"/>
      <c r="KVM23" s="32"/>
      <c r="KVN23" s="32"/>
      <c r="KVO23" s="32"/>
      <c r="KVP23" s="32"/>
      <c r="KVQ23" s="32"/>
      <c r="KVR23" s="32"/>
      <c r="KVS23" s="32"/>
      <c r="KVT23" s="32"/>
      <c r="KVU23" s="32"/>
      <c r="KVV23" s="32"/>
      <c r="KVW23" s="32"/>
      <c r="KVX23" s="32"/>
      <c r="KVY23" s="32"/>
      <c r="KVZ23" s="32"/>
      <c r="KWA23" s="32"/>
      <c r="KWB23" s="32"/>
      <c r="KWC23" s="32"/>
      <c r="KWD23" s="32"/>
      <c r="KWE23" s="32"/>
      <c r="KWF23" s="32"/>
      <c r="KWG23" s="32"/>
      <c r="KWH23" s="32"/>
      <c r="KWI23" s="32"/>
      <c r="KWJ23" s="32"/>
      <c r="KWK23" s="32"/>
      <c r="KWL23" s="32"/>
      <c r="KWM23" s="32"/>
      <c r="KWN23" s="32"/>
      <c r="KWO23" s="32"/>
      <c r="KWP23" s="32"/>
      <c r="KWQ23" s="32"/>
      <c r="KWR23" s="32"/>
      <c r="KWS23" s="32"/>
      <c r="KWT23" s="32"/>
      <c r="KWU23" s="32"/>
      <c r="KWV23" s="32"/>
      <c r="KWW23" s="32"/>
      <c r="KWX23" s="32"/>
      <c r="KWY23" s="32"/>
      <c r="KWZ23" s="32"/>
      <c r="KXA23" s="32"/>
      <c r="KXB23" s="32"/>
      <c r="KXC23" s="32"/>
      <c r="KXD23" s="32"/>
      <c r="KXE23" s="32"/>
      <c r="KXF23" s="32"/>
      <c r="KXG23" s="32"/>
      <c r="KXH23" s="32"/>
      <c r="KXI23" s="32"/>
      <c r="KXJ23" s="32"/>
      <c r="KXK23" s="32"/>
      <c r="KXL23" s="32"/>
      <c r="KXM23" s="32"/>
      <c r="KXN23" s="32"/>
      <c r="KXO23" s="32"/>
      <c r="KXP23" s="32"/>
      <c r="KXQ23" s="32"/>
      <c r="KXR23" s="32"/>
      <c r="KXS23" s="32"/>
      <c r="KXT23" s="32"/>
      <c r="KXU23" s="32"/>
      <c r="KXV23" s="32"/>
      <c r="KXW23" s="32"/>
      <c r="KXX23" s="32"/>
      <c r="KXY23" s="32"/>
      <c r="KXZ23" s="32"/>
      <c r="KYA23" s="32"/>
      <c r="KYB23" s="32"/>
      <c r="KYC23" s="32"/>
      <c r="KYD23" s="32"/>
      <c r="KYE23" s="32"/>
      <c r="KYF23" s="32"/>
      <c r="KYG23" s="32"/>
      <c r="KYH23" s="32"/>
      <c r="KYI23" s="32"/>
      <c r="KYJ23" s="32"/>
      <c r="KYK23" s="32"/>
      <c r="KYL23" s="32"/>
      <c r="KYM23" s="32"/>
      <c r="KYN23" s="32"/>
      <c r="KYO23" s="32"/>
      <c r="KYP23" s="32"/>
      <c r="KYQ23" s="32"/>
      <c r="KYR23" s="32"/>
      <c r="KYS23" s="32"/>
      <c r="KYT23" s="32"/>
      <c r="KYU23" s="32"/>
      <c r="KYV23" s="32"/>
      <c r="KYW23" s="32"/>
      <c r="KYX23" s="32"/>
      <c r="KYY23" s="32"/>
      <c r="KYZ23" s="32"/>
      <c r="KZA23" s="32"/>
      <c r="KZB23" s="32"/>
      <c r="KZC23" s="32"/>
      <c r="KZD23" s="32"/>
      <c r="KZE23" s="32"/>
      <c r="KZF23" s="32"/>
      <c r="KZG23" s="32"/>
      <c r="KZH23" s="32"/>
      <c r="KZI23" s="32"/>
      <c r="KZJ23" s="32"/>
      <c r="KZK23" s="32"/>
      <c r="KZL23" s="32"/>
      <c r="KZM23" s="32"/>
      <c r="KZN23" s="32"/>
      <c r="KZO23" s="32"/>
      <c r="KZP23" s="32"/>
      <c r="KZQ23" s="32"/>
      <c r="KZR23" s="32"/>
      <c r="KZS23" s="32"/>
      <c r="KZT23" s="32"/>
      <c r="KZU23" s="32"/>
      <c r="KZV23" s="32"/>
      <c r="KZW23" s="32"/>
      <c r="KZX23" s="32"/>
      <c r="KZY23" s="32"/>
      <c r="KZZ23" s="32"/>
      <c r="LAA23" s="32"/>
      <c r="LAB23" s="32"/>
      <c r="LAC23" s="32"/>
      <c r="LAD23" s="32"/>
      <c r="LAE23" s="32"/>
      <c r="LAF23" s="32"/>
      <c r="LAG23" s="32"/>
      <c r="LAH23" s="32"/>
      <c r="LAI23" s="32"/>
      <c r="LAJ23" s="32"/>
      <c r="LAK23" s="32"/>
      <c r="LAL23" s="32"/>
      <c r="LAM23" s="32"/>
      <c r="LAN23" s="32"/>
      <c r="LAO23" s="32"/>
      <c r="LAP23" s="32"/>
      <c r="LAQ23" s="32"/>
      <c r="LAR23" s="32"/>
      <c r="LAS23" s="32"/>
      <c r="LAT23" s="32"/>
      <c r="LAU23" s="32"/>
      <c r="LAV23" s="32"/>
      <c r="LAW23" s="32"/>
      <c r="LAX23" s="32"/>
      <c r="LAY23" s="32"/>
      <c r="LAZ23" s="32"/>
      <c r="LBA23" s="32"/>
      <c r="LBB23" s="32"/>
      <c r="LBC23" s="32"/>
      <c r="LBD23" s="32"/>
      <c r="LBE23" s="32"/>
      <c r="LBF23" s="32"/>
      <c r="LBG23" s="32"/>
      <c r="LBH23" s="32"/>
      <c r="LBI23" s="32"/>
      <c r="LBJ23" s="32"/>
      <c r="LBK23" s="32"/>
      <c r="LBL23" s="32"/>
      <c r="LBM23" s="32"/>
      <c r="LBN23" s="32"/>
      <c r="LBO23" s="32"/>
      <c r="LBP23" s="32"/>
      <c r="LBQ23" s="32"/>
      <c r="LBR23" s="32"/>
      <c r="LBS23" s="32"/>
      <c r="LBT23" s="32"/>
      <c r="LBU23" s="32"/>
      <c r="LBV23" s="32"/>
      <c r="LBW23" s="32"/>
      <c r="LBX23" s="32"/>
      <c r="LBY23" s="32"/>
      <c r="LBZ23" s="32"/>
      <c r="LCA23" s="32"/>
      <c r="LCB23" s="32"/>
      <c r="LCC23" s="32"/>
      <c r="LCD23" s="32"/>
      <c r="LCE23" s="32"/>
      <c r="LCF23" s="32"/>
      <c r="LCG23" s="32"/>
      <c r="LCH23" s="32"/>
      <c r="LCI23" s="32"/>
      <c r="LCJ23" s="32"/>
      <c r="LCK23" s="32"/>
      <c r="LCL23" s="32"/>
      <c r="LCM23" s="32"/>
      <c r="LCN23" s="32"/>
      <c r="LCO23" s="32"/>
      <c r="LCP23" s="32"/>
      <c r="LCQ23" s="32"/>
      <c r="LCR23" s="32"/>
      <c r="LCS23" s="32"/>
      <c r="LCT23" s="32"/>
      <c r="LCU23" s="32"/>
      <c r="LCV23" s="32"/>
      <c r="LCW23" s="32"/>
      <c r="LCX23" s="32"/>
      <c r="LCY23" s="32"/>
      <c r="LCZ23" s="32"/>
      <c r="LDA23" s="32"/>
      <c r="LDB23" s="32"/>
      <c r="LDC23" s="32"/>
      <c r="LDD23" s="32"/>
      <c r="LDE23" s="32"/>
      <c r="LDF23" s="32"/>
      <c r="LDG23" s="32"/>
      <c r="LDH23" s="32"/>
      <c r="LDI23" s="32"/>
      <c r="LDJ23" s="32"/>
      <c r="LDK23" s="32"/>
      <c r="LDL23" s="32"/>
      <c r="LDM23" s="32"/>
      <c r="LDN23" s="32"/>
      <c r="LDO23" s="32"/>
      <c r="LDP23" s="32"/>
      <c r="LDQ23" s="32"/>
      <c r="LDR23" s="32"/>
      <c r="LDS23" s="32"/>
      <c r="LDT23" s="32"/>
      <c r="LDU23" s="32"/>
      <c r="LDV23" s="32"/>
      <c r="LDW23" s="32"/>
      <c r="LDX23" s="32"/>
      <c r="LDY23" s="32"/>
      <c r="LDZ23" s="32"/>
      <c r="LEA23" s="32"/>
      <c r="LEB23" s="32"/>
      <c r="LEC23" s="32"/>
      <c r="LED23" s="32"/>
      <c r="LEE23" s="32"/>
      <c r="LEF23" s="32"/>
      <c r="LEG23" s="32"/>
      <c r="LEH23" s="32"/>
      <c r="LEI23" s="32"/>
      <c r="LEJ23" s="32"/>
      <c r="LEK23" s="32"/>
      <c r="LEL23" s="32"/>
      <c r="LEM23" s="32"/>
      <c r="LEN23" s="32"/>
      <c r="LEO23" s="32"/>
      <c r="LEP23" s="32"/>
      <c r="LEQ23" s="32"/>
      <c r="LER23" s="32"/>
      <c r="LES23" s="32"/>
      <c r="LET23" s="32"/>
      <c r="LEU23" s="32"/>
      <c r="LEV23" s="32"/>
      <c r="LEW23" s="32"/>
      <c r="LEX23" s="32"/>
      <c r="LEY23" s="32"/>
      <c r="LEZ23" s="32"/>
      <c r="LFA23" s="32"/>
      <c r="LFB23" s="32"/>
      <c r="LFC23" s="32"/>
      <c r="LFD23" s="32"/>
      <c r="LFE23" s="32"/>
      <c r="LFF23" s="32"/>
      <c r="LFG23" s="32"/>
      <c r="LFH23" s="32"/>
      <c r="LFI23" s="32"/>
      <c r="LFJ23" s="32"/>
      <c r="LFK23" s="32"/>
      <c r="LFL23" s="32"/>
      <c r="LFM23" s="32"/>
      <c r="LFN23" s="32"/>
      <c r="LFO23" s="32"/>
      <c r="LFP23" s="32"/>
      <c r="LFQ23" s="32"/>
      <c r="LFR23" s="32"/>
      <c r="LFS23" s="32"/>
      <c r="LFT23" s="32"/>
      <c r="LFU23" s="32"/>
      <c r="LFV23" s="32"/>
      <c r="LFW23" s="32"/>
      <c r="LFX23" s="32"/>
      <c r="LFY23" s="32"/>
      <c r="LFZ23" s="32"/>
      <c r="LGA23" s="32"/>
      <c r="LGB23" s="32"/>
      <c r="LGC23" s="32"/>
      <c r="LGD23" s="32"/>
      <c r="LGE23" s="32"/>
      <c r="LGF23" s="32"/>
      <c r="LGG23" s="32"/>
      <c r="LGH23" s="32"/>
      <c r="LGI23" s="32"/>
      <c r="LGJ23" s="32"/>
      <c r="LGK23" s="32"/>
      <c r="LGL23" s="32"/>
      <c r="LGM23" s="32"/>
      <c r="LGN23" s="32"/>
      <c r="LGO23" s="32"/>
      <c r="LGP23" s="32"/>
      <c r="LGQ23" s="32"/>
      <c r="LGR23" s="32"/>
      <c r="LGS23" s="32"/>
      <c r="LGT23" s="32"/>
      <c r="LGU23" s="32"/>
      <c r="LGV23" s="32"/>
      <c r="LGW23" s="32"/>
      <c r="LGX23" s="32"/>
      <c r="LGY23" s="32"/>
      <c r="LGZ23" s="32"/>
      <c r="LHA23" s="32"/>
      <c r="LHB23" s="32"/>
      <c r="LHC23" s="32"/>
      <c r="LHD23" s="32"/>
      <c r="LHE23" s="32"/>
      <c r="LHF23" s="32"/>
      <c r="LHG23" s="32"/>
      <c r="LHH23" s="32"/>
      <c r="LHI23" s="32"/>
      <c r="LHJ23" s="32"/>
      <c r="LHK23" s="32"/>
      <c r="LHL23" s="32"/>
      <c r="LHM23" s="32"/>
      <c r="LHN23" s="32"/>
      <c r="LHO23" s="32"/>
      <c r="LHP23" s="32"/>
      <c r="LHQ23" s="32"/>
      <c r="LHR23" s="32"/>
      <c r="LHS23" s="32"/>
      <c r="LHT23" s="32"/>
      <c r="LHU23" s="32"/>
      <c r="LHV23" s="32"/>
      <c r="LHW23" s="32"/>
      <c r="LHX23" s="32"/>
      <c r="LHY23" s="32"/>
      <c r="LHZ23" s="32"/>
      <c r="LIA23" s="32"/>
      <c r="LIB23" s="32"/>
      <c r="LIC23" s="32"/>
      <c r="LID23" s="32"/>
      <c r="LIE23" s="32"/>
      <c r="LIF23" s="32"/>
      <c r="LIG23" s="32"/>
      <c r="LIH23" s="32"/>
      <c r="LII23" s="32"/>
      <c r="LIJ23" s="32"/>
      <c r="LIK23" s="32"/>
      <c r="LIL23" s="32"/>
      <c r="LIM23" s="32"/>
      <c r="LIN23" s="32"/>
      <c r="LIO23" s="32"/>
      <c r="LIP23" s="32"/>
      <c r="LIQ23" s="32"/>
      <c r="LIR23" s="32"/>
      <c r="LIS23" s="32"/>
      <c r="LIT23" s="32"/>
      <c r="LIU23" s="32"/>
      <c r="LIV23" s="32"/>
      <c r="LIW23" s="32"/>
      <c r="LIX23" s="32"/>
      <c r="LIY23" s="32"/>
      <c r="LIZ23" s="32"/>
      <c r="LJA23" s="32"/>
      <c r="LJB23" s="32"/>
      <c r="LJC23" s="32"/>
      <c r="LJD23" s="32"/>
      <c r="LJE23" s="32"/>
      <c r="LJF23" s="32"/>
      <c r="LJG23" s="32"/>
      <c r="LJH23" s="32"/>
      <c r="LJI23" s="32"/>
      <c r="LJJ23" s="32"/>
      <c r="LJK23" s="32"/>
      <c r="LJL23" s="32"/>
      <c r="LJM23" s="32"/>
      <c r="LJN23" s="32"/>
      <c r="LJO23" s="32"/>
      <c r="LJP23" s="32"/>
      <c r="LJQ23" s="32"/>
      <c r="LJR23" s="32"/>
      <c r="LJS23" s="32"/>
      <c r="LJT23" s="32"/>
      <c r="LJU23" s="32"/>
      <c r="LJV23" s="32"/>
      <c r="LJW23" s="32"/>
      <c r="LJX23" s="32"/>
      <c r="LJY23" s="32"/>
      <c r="LJZ23" s="32"/>
      <c r="LKA23" s="32"/>
      <c r="LKB23" s="32"/>
      <c r="LKC23" s="32"/>
      <c r="LKD23" s="32"/>
      <c r="LKE23" s="32"/>
      <c r="LKF23" s="32"/>
      <c r="LKG23" s="32"/>
      <c r="LKH23" s="32"/>
      <c r="LKI23" s="32"/>
      <c r="LKJ23" s="32"/>
      <c r="LKK23" s="32"/>
      <c r="LKL23" s="32"/>
      <c r="LKM23" s="32"/>
      <c r="LKN23" s="32"/>
      <c r="LKO23" s="32"/>
      <c r="LKP23" s="32"/>
      <c r="LKQ23" s="32"/>
      <c r="LKR23" s="32"/>
      <c r="LKS23" s="32"/>
      <c r="LKT23" s="32"/>
      <c r="LKU23" s="32"/>
      <c r="LKV23" s="32"/>
      <c r="LKW23" s="32"/>
      <c r="LKX23" s="32"/>
      <c r="LKY23" s="32"/>
      <c r="LKZ23" s="32"/>
      <c r="LLA23" s="32"/>
      <c r="LLB23" s="32"/>
      <c r="LLC23" s="32"/>
      <c r="LLD23" s="32"/>
      <c r="LLE23" s="32"/>
      <c r="LLF23" s="32"/>
      <c r="LLG23" s="32"/>
      <c r="LLH23" s="32"/>
      <c r="LLI23" s="32"/>
      <c r="LLJ23" s="32"/>
      <c r="LLK23" s="32"/>
      <c r="LLL23" s="32"/>
      <c r="LLM23" s="32"/>
      <c r="LLN23" s="32"/>
      <c r="LLO23" s="32"/>
      <c r="LLP23" s="32"/>
      <c r="LLQ23" s="32"/>
      <c r="LLR23" s="32"/>
      <c r="LLS23" s="32"/>
      <c r="LLT23" s="32"/>
      <c r="LLU23" s="32"/>
      <c r="LLV23" s="32"/>
      <c r="LLW23" s="32"/>
      <c r="LLX23" s="32"/>
      <c r="LLY23" s="32"/>
      <c r="LLZ23" s="32"/>
      <c r="LMA23" s="32"/>
      <c r="LMB23" s="32"/>
      <c r="LMC23" s="32"/>
      <c r="LMD23" s="32"/>
      <c r="LME23" s="32"/>
      <c r="LMF23" s="32"/>
      <c r="LMG23" s="32"/>
      <c r="LMH23" s="32"/>
      <c r="LMI23" s="32"/>
      <c r="LMJ23" s="32"/>
      <c r="LMK23" s="32"/>
      <c r="LML23" s="32"/>
      <c r="LMM23" s="32"/>
      <c r="LMN23" s="32"/>
      <c r="LMO23" s="32"/>
      <c r="LMP23" s="32"/>
      <c r="LMQ23" s="32"/>
      <c r="LMR23" s="32"/>
      <c r="LMS23" s="32"/>
      <c r="LMT23" s="32"/>
      <c r="LMU23" s="32"/>
      <c r="LMV23" s="32"/>
      <c r="LMW23" s="32"/>
      <c r="LMX23" s="32"/>
      <c r="LMY23" s="32"/>
      <c r="LMZ23" s="32"/>
      <c r="LNA23" s="32"/>
      <c r="LNB23" s="32"/>
      <c r="LNC23" s="32"/>
      <c r="LND23" s="32"/>
      <c r="LNE23" s="32"/>
      <c r="LNF23" s="32"/>
      <c r="LNG23" s="32"/>
      <c r="LNH23" s="32"/>
      <c r="LNI23" s="32"/>
      <c r="LNJ23" s="32"/>
      <c r="LNK23" s="32"/>
      <c r="LNL23" s="32"/>
      <c r="LNM23" s="32"/>
      <c r="LNN23" s="32"/>
      <c r="LNO23" s="32"/>
      <c r="LNP23" s="32"/>
      <c r="LNQ23" s="32"/>
      <c r="LNR23" s="32"/>
      <c r="LNS23" s="32"/>
      <c r="LNT23" s="32"/>
      <c r="LNU23" s="32"/>
      <c r="LNV23" s="32"/>
      <c r="LNW23" s="32"/>
      <c r="LNX23" s="32"/>
      <c r="LNY23" s="32"/>
      <c r="LNZ23" s="32"/>
      <c r="LOA23" s="32"/>
      <c r="LOB23" s="32"/>
      <c r="LOC23" s="32"/>
      <c r="LOD23" s="32"/>
      <c r="LOE23" s="32"/>
      <c r="LOF23" s="32"/>
      <c r="LOG23" s="32"/>
      <c r="LOH23" s="32"/>
      <c r="LOI23" s="32"/>
      <c r="LOJ23" s="32"/>
      <c r="LOK23" s="32"/>
      <c r="LOL23" s="32"/>
      <c r="LOM23" s="32"/>
      <c r="LON23" s="32"/>
      <c r="LOO23" s="32"/>
      <c r="LOP23" s="32"/>
      <c r="LOQ23" s="32"/>
      <c r="LOR23" s="32"/>
      <c r="LOS23" s="32"/>
      <c r="LOT23" s="32"/>
      <c r="LOU23" s="32"/>
      <c r="LOV23" s="32"/>
      <c r="LOW23" s="32"/>
      <c r="LOX23" s="32"/>
      <c r="LOY23" s="32"/>
      <c r="LOZ23" s="32"/>
      <c r="LPA23" s="32"/>
      <c r="LPB23" s="32"/>
      <c r="LPC23" s="32"/>
      <c r="LPD23" s="32"/>
      <c r="LPE23" s="32"/>
      <c r="LPF23" s="32"/>
      <c r="LPG23" s="32"/>
      <c r="LPH23" s="32"/>
      <c r="LPI23" s="32"/>
      <c r="LPJ23" s="32"/>
      <c r="LPK23" s="32"/>
      <c r="LPL23" s="32"/>
      <c r="LPM23" s="32"/>
      <c r="LPN23" s="32"/>
      <c r="LPO23" s="32"/>
      <c r="LPP23" s="32"/>
      <c r="LPQ23" s="32"/>
      <c r="LPR23" s="32"/>
      <c r="LPS23" s="32"/>
      <c r="LPT23" s="32"/>
      <c r="LPU23" s="32"/>
      <c r="LPV23" s="32"/>
      <c r="LPW23" s="32"/>
      <c r="LPX23" s="32"/>
      <c r="LPY23" s="32"/>
      <c r="LPZ23" s="32"/>
      <c r="LQA23" s="32"/>
      <c r="LQB23" s="32"/>
      <c r="LQC23" s="32"/>
      <c r="LQD23" s="32"/>
      <c r="LQE23" s="32"/>
      <c r="LQF23" s="32"/>
      <c r="LQG23" s="32"/>
      <c r="LQH23" s="32"/>
      <c r="LQI23" s="32"/>
      <c r="LQJ23" s="32"/>
      <c r="LQK23" s="32"/>
      <c r="LQL23" s="32"/>
      <c r="LQM23" s="32"/>
      <c r="LQN23" s="32"/>
      <c r="LQO23" s="32"/>
      <c r="LQP23" s="32"/>
      <c r="LQQ23" s="32"/>
      <c r="LQR23" s="32"/>
      <c r="LQS23" s="32"/>
      <c r="LQT23" s="32"/>
      <c r="LQU23" s="32"/>
      <c r="LQV23" s="32"/>
      <c r="LQW23" s="32"/>
      <c r="LQX23" s="32"/>
      <c r="LQY23" s="32"/>
      <c r="LQZ23" s="32"/>
      <c r="LRA23" s="32"/>
      <c r="LRB23" s="32"/>
      <c r="LRC23" s="32"/>
      <c r="LRD23" s="32"/>
      <c r="LRE23" s="32"/>
      <c r="LRF23" s="32"/>
      <c r="LRG23" s="32"/>
      <c r="LRH23" s="32"/>
      <c r="LRI23" s="32"/>
      <c r="LRJ23" s="32"/>
      <c r="LRK23" s="32"/>
      <c r="LRL23" s="32"/>
      <c r="LRM23" s="32"/>
      <c r="LRN23" s="32"/>
      <c r="LRO23" s="32"/>
      <c r="LRP23" s="32"/>
      <c r="LRQ23" s="32"/>
      <c r="LRR23" s="32"/>
      <c r="LRS23" s="32"/>
      <c r="LRT23" s="32"/>
      <c r="LRU23" s="32"/>
      <c r="LRV23" s="32"/>
      <c r="LRW23" s="32"/>
      <c r="LRX23" s="32"/>
      <c r="LRY23" s="32"/>
      <c r="LRZ23" s="32"/>
      <c r="LSA23" s="32"/>
      <c r="LSB23" s="32"/>
      <c r="LSC23" s="32"/>
      <c r="LSD23" s="32"/>
      <c r="LSE23" s="32"/>
      <c r="LSF23" s="32"/>
      <c r="LSG23" s="32"/>
      <c r="LSH23" s="32"/>
      <c r="LSI23" s="32"/>
      <c r="LSJ23" s="32"/>
      <c r="LSK23" s="32"/>
      <c r="LSL23" s="32"/>
      <c r="LSM23" s="32"/>
      <c r="LSN23" s="32"/>
      <c r="LSO23" s="32"/>
      <c r="LSP23" s="32"/>
      <c r="LSQ23" s="32"/>
      <c r="LSR23" s="32"/>
      <c r="LSS23" s="32"/>
      <c r="LST23" s="32"/>
      <c r="LSU23" s="32"/>
      <c r="LSV23" s="32"/>
      <c r="LSW23" s="32"/>
      <c r="LSX23" s="32"/>
      <c r="LSY23" s="32"/>
      <c r="LSZ23" s="32"/>
      <c r="LTA23" s="32"/>
      <c r="LTB23" s="32"/>
      <c r="LTC23" s="32"/>
      <c r="LTD23" s="32"/>
      <c r="LTE23" s="32"/>
      <c r="LTF23" s="32"/>
      <c r="LTG23" s="32"/>
      <c r="LTH23" s="32"/>
      <c r="LTI23" s="32"/>
      <c r="LTJ23" s="32"/>
      <c r="LTK23" s="32"/>
      <c r="LTL23" s="32"/>
      <c r="LTM23" s="32"/>
      <c r="LTN23" s="32"/>
      <c r="LTO23" s="32"/>
      <c r="LTP23" s="32"/>
      <c r="LTQ23" s="32"/>
      <c r="LTR23" s="32"/>
      <c r="LTS23" s="32"/>
      <c r="LTT23" s="32"/>
      <c r="LTU23" s="32"/>
      <c r="LTV23" s="32"/>
      <c r="LTW23" s="32"/>
      <c r="LTX23" s="32"/>
      <c r="LTY23" s="32"/>
      <c r="LTZ23" s="32"/>
      <c r="LUA23" s="32"/>
      <c r="LUB23" s="32"/>
      <c r="LUC23" s="32"/>
      <c r="LUD23" s="32"/>
      <c r="LUE23" s="32"/>
      <c r="LUF23" s="32"/>
      <c r="LUG23" s="32"/>
      <c r="LUH23" s="32"/>
      <c r="LUI23" s="32"/>
      <c r="LUJ23" s="32"/>
      <c r="LUK23" s="32"/>
      <c r="LUL23" s="32"/>
      <c r="LUM23" s="32"/>
      <c r="LUN23" s="32"/>
      <c r="LUO23" s="32"/>
      <c r="LUP23" s="32"/>
      <c r="LUQ23" s="32"/>
      <c r="LUR23" s="32"/>
      <c r="LUS23" s="32"/>
      <c r="LUT23" s="32"/>
      <c r="LUU23" s="32"/>
      <c r="LUV23" s="32"/>
      <c r="LUW23" s="32"/>
      <c r="LUX23" s="32"/>
      <c r="LUY23" s="32"/>
      <c r="LUZ23" s="32"/>
      <c r="LVA23" s="32"/>
      <c r="LVB23" s="32"/>
      <c r="LVC23" s="32"/>
      <c r="LVD23" s="32"/>
      <c r="LVE23" s="32"/>
      <c r="LVF23" s="32"/>
      <c r="LVG23" s="32"/>
      <c r="LVH23" s="32"/>
      <c r="LVI23" s="32"/>
      <c r="LVJ23" s="32"/>
      <c r="LVK23" s="32"/>
      <c r="LVL23" s="32"/>
      <c r="LVM23" s="32"/>
      <c r="LVN23" s="32"/>
      <c r="LVO23" s="32"/>
      <c r="LVP23" s="32"/>
      <c r="LVQ23" s="32"/>
      <c r="LVR23" s="32"/>
      <c r="LVS23" s="32"/>
      <c r="LVT23" s="32"/>
      <c r="LVU23" s="32"/>
      <c r="LVV23" s="32"/>
      <c r="LVW23" s="32"/>
      <c r="LVX23" s="32"/>
      <c r="LVY23" s="32"/>
      <c r="LVZ23" s="32"/>
      <c r="LWA23" s="32"/>
      <c r="LWB23" s="32"/>
      <c r="LWC23" s="32"/>
      <c r="LWD23" s="32"/>
      <c r="LWE23" s="32"/>
      <c r="LWF23" s="32"/>
      <c r="LWG23" s="32"/>
      <c r="LWH23" s="32"/>
      <c r="LWI23" s="32"/>
      <c r="LWJ23" s="32"/>
      <c r="LWK23" s="32"/>
      <c r="LWL23" s="32"/>
      <c r="LWM23" s="32"/>
      <c r="LWN23" s="32"/>
      <c r="LWO23" s="32"/>
      <c r="LWP23" s="32"/>
      <c r="LWQ23" s="32"/>
      <c r="LWR23" s="32"/>
      <c r="LWS23" s="32"/>
      <c r="LWT23" s="32"/>
      <c r="LWU23" s="32"/>
      <c r="LWV23" s="32"/>
      <c r="LWW23" s="32"/>
      <c r="LWX23" s="32"/>
      <c r="LWY23" s="32"/>
      <c r="LWZ23" s="32"/>
      <c r="LXA23" s="32"/>
      <c r="LXB23" s="32"/>
      <c r="LXC23" s="32"/>
      <c r="LXD23" s="32"/>
      <c r="LXE23" s="32"/>
      <c r="LXF23" s="32"/>
      <c r="LXG23" s="32"/>
      <c r="LXH23" s="32"/>
      <c r="LXI23" s="32"/>
      <c r="LXJ23" s="32"/>
      <c r="LXK23" s="32"/>
      <c r="LXL23" s="32"/>
      <c r="LXM23" s="32"/>
      <c r="LXN23" s="32"/>
      <c r="LXO23" s="32"/>
      <c r="LXP23" s="32"/>
      <c r="LXQ23" s="32"/>
      <c r="LXR23" s="32"/>
      <c r="LXS23" s="32"/>
      <c r="LXT23" s="32"/>
      <c r="LXU23" s="32"/>
      <c r="LXV23" s="32"/>
      <c r="LXW23" s="32"/>
      <c r="LXX23" s="32"/>
      <c r="LXY23" s="32"/>
      <c r="LXZ23" s="32"/>
      <c r="LYA23" s="32"/>
      <c r="LYB23" s="32"/>
      <c r="LYC23" s="32"/>
      <c r="LYD23" s="32"/>
      <c r="LYE23" s="32"/>
      <c r="LYF23" s="32"/>
      <c r="LYG23" s="32"/>
      <c r="LYH23" s="32"/>
      <c r="LYI23" s="32"/>
      <c r="LYJ23" s="32"/>
      <c r="LYK23" s="32"/>
      <c r="LYL23" s="32"/>
      <c r="LYM23" s="32"/>
      <c r="LYN23" s="32"/>
      <c r="LYO23" s="32"/>
      <c r="LYP23" s="32"/>
      <c r="LYQ23" s="32"/>
      <c r="LYR23" s="32"/>
      <c r="LYS23" s="32"/>
      <c r="LYT23" s="32"/>
      <c r="LYU23" s="32"/>
      <c r="LYV23" s="32"/>
      <c r="LYW23" s="32"/>
      <c r="LYX23" s="32"/>
      <c r="LYY23" s="32"/>
      <c r="LYZ23" s="32"/>
      <c r="LZA23" s="32"/>
      <c r="LZB23" s="32"/>
      <c r="LZC23" s="32"/>
      <c r="LZD23" s="32"/>
      <c r="LZE23" s="32"/>
      <c r="LZF23" s="32"/>
      <c r="LZG23" s="32"/>
      <c r="LZH23" s="32"/>
      <c r="LZI23" s="32"/>
      <c r="LZJ23" s="32"/>
      <c r="LZK23" s="32"/>
      <c r="LZL23" s="32"/>
      <c r="LZM23" s="32"/>
      <c r="LZN23" s="32"/>
      <c r="LZO23" s="32"/>
      <c r="LZP23" s="32"/>
      <c r="LZQ23" s="32"/>
      <c r="LZR23" s="32"/>
      <c r="LZS23" s="32"/>
      <c r="LZT23" s="32"/>
      <c r="LZU23" s="32"/>
      <c r="LZV23" s="32"/>
      <c r="LZW23" s="32"/>
      <c r="LZX23" s="32"/>
      <c r="LZY23" s="32"/>
      <c r="LZZ23" s="32"/>
      <c r="MAA23" s="32"/>
      <c r="MAB23" s="32"/>
      <c r="MAC23" s="32"/>
      <c r="MAD23" s="32"/>
      <c r="MAE23" s="32"/>
      <c r="MAF23" s="32"/>
      <c r="MAG23" s="32"/>
      <c r="MAH23" s="32"/>
      <c r="MAI23" s="32"/>
      <c r="MAJ23" s="32"/>
      <c r="MAK23" s="32"/>
      <c r="MAL23" s="32"/>
      <c r="MAM23" s="32"/>
      <c r="MAN23" s="32"/>
      <c r="MAO23" s="32"/>
      <c r="MAP23" s="32"/>
      <c r="MAQ23" s="32"/>
      <c r="MAR23" s="32"/>
      <c r="MAS23" s="32"/>
      <c r="MAT23" s="32"/>
      <c r="MAU23" s="32"/>
      <c r="MAV23" s="32"/>
      <c r="MAW23" s="32"/>
      <c r="MAX23" s="32"/>
      <c r="MAY23" s="32"/>
      <c r="MAZ23" s="32"/>
      <c r="MBA23" s="32"/>
      <c r="MBB23" s="32"/>
      <c r="MBC23" s="32"/>
      <c r="MBD23" s="32"/>
      <c r="MBE23" s="32"/>
      <c r="MBF23" s="32"/>
      <c r="MBG23" s="32"/>
      <c r="MBH23" s="32"/>
      <c r="MBI23" s="32"/>
      <c r="MBJ23" s="32"/>
      <c r="MBK23" s="32"/>
      <c r="MBL23" s="32"/>
      <c r="MBM23" s="32"/>
      <c r="MBN23" s="32"/>
      <c r="MBO23" s="32"/>
      <c r="MBP23" s="32"/>
      <c r="MBQ23" s="32"/>
      <c r="MBR23" s="32"/>
      <c r="MBS23" s="32"/>
      <c r="MBT23" s="32"/>
      <c r="MBU23" s="32"/>
      <c r="MBV23" s="32"/>
      <c r="MBW23" s="32"/>
      <c r="MBX23" s="32"/>
      <c r="MBY23" s="32"/>
      <c r="MBZ23" s="32"/>
      <c r="MCA23" s="32"/>
      <c r="MCB23" s="32"/>
      <c r="MCC23" s="32"/>
      <c r="MCD23" s="32"/>
      <c r="MCE23" s="32"/>
      <c r="MCF23" s="32"/>
      <c r="MCG23" s="32"/>
      <c r="MCH23" s="32"/>
      <c r="MCI23" s="32"/>
      <c r="MCJ23" s="32"/>
      <c r="MCK23" s="32"/>
      <c r="MCL23" s="32"/>
      <c r="MCM23" s="32"/>
      <c r="MCN23" s="32"/>
      <c r="MCO23" s="32"/>
      <c r="MCP23" s="32"/>
      <c r="MCQ23" s="32"/>
      <c r="MCR23" s="32"/>
      <c r="MCS23" s="32"/>
      <c r="MCT23" s="32"/>
      <c r="MCU23" s="32"/>
      <c r="MCV23" s="32"/>
      <c r="MCW23" s="32"/>
      <c r="MCX23" s="32"/>
      <c r="MCY23" s="32"/>
      <c r="MCZ23" s="32"/>
      <c r="MDA23" s="32"/>
      <c r="MDB23" s="32"/>
      <c r="MDC23" s="32"/>
      <c r="MDD23" s="32"/>
      <c r="MDE23" s="32"/>
      <c r="MDF23" s="32"/>
      <c r="MDG23" s="32"/>
      <c r="MDH23" s="32"/>
      <c r="MDI23" s="32"/>
      <c r="MDJ23" s="32"/>
      <c r="MDK23" s="32"/>
      <c r="MDL23" s="32"/>
      <c r="MDM23" s="32"/>
      <c r="MDN23" s="32"/>
      <c r="MDO23" s="32"/>
      <c r="MDP23" s="32"/>
      <c r="MDQ23" s="32"/>
      <c r="MDR23" s="32"/>
      <c r="MDS23" s="32"/>
      <c r="MDT23" s="32"/>
      <c r="MDU23" s="32"/>
      <c r="MDV23" s="32"/>
      <c r="MDW23" s="32"/>
      <c r="MDX23" s="32"/>
      <c r="MDY23" s="32"/>
      <c r="MDZ23" s="32"/>
      <c r="MEA23" s="32"/>
      <c r="MEB23" s="32"/>
      <c r="MEC23" s="32"/>
      <c r="MED23" s="32"/>
      <c r="MEE23" s="32"/>
      <c r="MEF23" s="32"/>
      <c r="MEG23" s="32"/>
      <c r="MEH23" s="32"/>
      <c r="MEI23" s="32"/>
      <c r="MEJ23" s="32"/>
      <c r="MEK23" s="32"/>
      <c r="MEL23" s="32"/>
      <c r="MEM23" s="32"/>
      <c r="MEN23" s="32"/>
      <c r="MEO23" s="32"/>
      <c r="MEP23" s="32"/>
      <c r="MEQ23" s="32"/>
      <c r="MER23" s="32"/>
      <c r="MES23" s="32"/>
      <c r="MET23" s="32"/>
      <c r="MEU23" s="32"/>
      <c r="MEV23" s="32"/>
      <c r="MEW23" s="32"/>
      <c r="MEX23" s="32"/>
      <c r="MEY23" s="32"/>
      <c r="MEZ23" s="32"/>
      <c r="MFA23" s="32"/>
      <c r="MFB23" s="32"/>
      <c r="MFC23" s="32"/>
      <c r="MFD23" s="32"/>
      <c r="MFE23" s="32"/>
      <c r="MFF23" s="32"/>
      <c r="MFG23" s="32"/>
      <c r="MFH23" s="32"/>
      <c r="MFI23" s="32"/>
      <c r="MFJ23" s="32"/>
      <c r="MFK23" s="32"/>
      <c r="MFL23" s="32"/>
      <c r="MFM23" s="32"/>
      <c r="MFN23" s="32"/>
      <c r="MFO23" s="32"/>
      <c r="MFP23" s="32"/>
      <c r="MFQ23" s="32"/>
      <c r="MFR23" s="32"/>
      <c r="MFS23" s="32"/>
      <c r="MFT23" s="32"/>
      <c r="MFU23" s="32"/>
      <c r="MFV23" s="32"/>
      <c r="MFW23" s="32"/>
      <c r="MFX23" s="32"/>
      <c r="MFY23" s="32"/>
      <c r="MFZ23" s="32"/>
      <c r="MGA23" s="32"/>
      <c r="MGB23" s="32"/>
      <c r="MGC23" s="32"/>
      <c r="MGD23" s="32"/>
      <c r="MGE23" s="32"/>
      <c r="MGF23" s="32"/>
      <c r="MGG23" s="32"/>
      <c r="MGH23" s="32"/>
      <c r="MGI23" s="32"/>
      <c r="MGJ23" s="32"/>
      <c r="MGK23" s="32"/>
      <c r="MGL23" s="32"/>
      <c r="MGM23" s="32"/>
      <c r="MGN23" s="32"/>
      <c r="MGO23" s="32"/>
      <c r="MGP23" s="32"/>
      <c r="MGQ23" s="32"/>
      <c r="MGR23" s="32"/>
      <c r="MGS23" s="32"/>
      <c r="MGT23" s="32"/>
      <c r="MGU23" s="32"/>
      <c r="MGV23" s="32"/>
      <c r="MGW23" s="32"/>
      <c r="MGX23" s="32"/>
      <c r="MGY23" s="32"/>
      <c r="MGZ23" s="32"/>
      <c r="MHA23" s="32"/>
      <c r="MHB23" s="32"/>
      <c r="MHC23" s="32"/>
      <c r="MHD23" s="32"/>
      <c r="MHE23" s="32"/>
      <c r="MHF23" s="32"/>
      <c r="MHG23" s="32"/>
      <c r="MHH23" s="32"/>
      <c r="MHI23" s="32"/>
      <c r="MHJ23" s="32"/>
      <c r="MHK23" s="32"/>
      <c r="MHL23" s="32"/>
      <c r="MHM23" s="32"/>
      <c r="MHN23" s="32"/>
      <c r="MHO23" s="32"/>
      <c r="MHP23" s="32"/>
      <c r="MHQ23" s="32"/>
      <c r="MHR23" s="32"/>
      <c r="MHS23" s="32"/>
      <c r="MHT23" s="32"/>
      <c r="MHU23" s="32"/>
      <c r="MHV23" s="32"/>
      <c r="MHW23" s="32"/>
      <c r="MHX23" s="32"/>
      <c r="MHY23" s="32"/>
      <c r="MHZ23" s="32"/>
      <c r="MIA23" s="32"/>
      <c r="MIB23" s="32"/>
      <c r="MIC23" s="32"/>
      <c r="MID23" s="32"/>
      <c r="MIE23" s="32"/>
      <c r="MIF23" s="32"/>
      <c r="MIG23" s="32"/>
      <c r="MIH23" s="32"/>
      <c r="MII23" s="32"/>
      <c r="MIJ23" s="32"/>
      <c r="MIK23" s="32"/>
      <c r="MIL23" s="32"/>
      <c r="MIM23" s="32"/>
      <c r="MIN23" s="32"/>
      <c r="MIO23" s="32"/>
      <c r="MIP23" s="32"/>
      <c r="MIQ23" s="32"/>
      <c r="MIR23" s="32"/>
      <c r="MIS23" s="32"/>
      <c r="MIT23" s="32"/>
      <c r="MIU23" s="32"/>
      <c r="MIV23" s="32"/>
      <c r="MIW23" s="32"/>
      <c r="MIX23" s="32"/>
      <c r="MIY23" s="32"/>
      <c r="MIZ23" s="32"/>
      <c r="MJA23" s="32"/>
      <c r="MJB23" s="32"/>
      <c r="MJC23" s="32"/>
      <c r="MJD23" s="32"/>
      <c r="MJE23" s="32"/>
      <c r="MJF23" s="32"/>
      <c r="MJG23" s="32"/>
      <c r="MJH23" s="32"/>
      <c r="MJI23" s="32"/>
      <c r="MJJ23" s="32"/>
      <c r="MJK23" s="32"/>
      <c r="MJL23" s="32"/>
      <c r="MJM23" s="32"/>
      <c r="MJN23" s="32"/>
      <c r="MJO23" s="32"/>
      <c r="MJP23" s="32"/>
      <c r="MJQ23" s="32"/>
      <c r="MJR23" s="32"/>
      <c r="MJS23" s="32"/>
      <c r="MJT23" s="32"/>
      <c r="MJU23" s="32"/>
      <c r="MJV23" s="32"/>
      <c r="MJW23" s="32"/>
      <c r="MJX23" s="32"/>
      <c r="MJY23" s="32"/>
      <c r="MJZ23" s="32"/>
      <c r="MKA23" s="32"/>
      <c r="MKB23" s="32"/>
      <c r="MKC23" s="32"/>
      <c r="MKD23" s="32"/>
      <c r="MKE23" s="32"/>
      <c r="MKF23" s="32"/>
      <c r="MKG23" s="32"/>
      <c r="MKH23" s="32"/>
      <c r="MKI23" s="32"/>
      <c r="MKJ23" s="32"/>
      <c r="MKK23" s="32"/>
      <c r="MKL23" s="32"/>
      <c r="MKM23" s="32"/>
      <c r="MKN23" s="32"/>
      <c r="MKO23" s="32"/>
      <c r="MKP23" s="32"/>
      <c r="MKQ23" s="32"/>
      <c r="MKR23" s="32"/>
      <c r="MKS23" s="32"/>
      <c r="MKT23" s="32"/>
      <c r="MKU23" s="32"/>
      <c r="MKV23" s="32"/>
      <c r="MKW23" s="32"/>
      <c r="MKX23" s="32"/>
      <c r="MKY23" s="32"/>
      <c r="MKZ23" s="32"/>
      <c r="MLA23" s="32"/>
      <c r="MLB23" s="32"/>
      <c r="MLC23" s="32"/>
      <c r="MLD23" s="32"/>
      <c r="MLE23" s="32"/>
      <c r="MLF23" s="32"/>
      <c r="MLG23" s="32"/>
      <c r="MLH23" s="32"/>
      <c r="MLI23" s="32"/>
      <c r="MLJ23" s="32"/>
      <c r="MLK23" s="32"/>
      <c r="MLL23" s="32"/>
      <c r="MLM23" s="32"/>
      <c r="MLN23" s="32"/>
      <c r="MLO23" s="32"/>
      <c r="MLP23" s="32"/>
      <c r="MLQ23" s="32"/>
      <c r="MLR23" s="32"/>
      <c r="MLS23" s="32"/>
      <c r="MLT23" s="32"/>
      <c r="MLU23" s="32"/>
      <c r="MLV23" s="32"/>
      <c r="MLW23" s="32"/>
      <c r="MLX23" s="32"/>
      <c r="MLY23" s="32"/>
      <c r="MLZ23" s="32"/>
      <c r="MMA23" s="32"/>
      <c r="MMB23" s="32"/>
      <c r="MMC23" s="32"/>
      <c r="MMD23" s="32"/>
      <c r="MME23" s="32"/>
      <c r="MMF23" s="32"/>
      <c r="MMG23" s="32"/>
      <c r="MMH23" s="32"/>
      <c r="MMI23" s="32"/>
      <c r="MMJ23" s="32"/>
      <c r="MMK23" s="32"/>
      <c r="MML23" s="32"/>
      <c r="MMM23" s="32"/>
      <c r="MMN23" s="32"/>
      <c r="MMO23" s="32"/>
      <c r="MMP23" s="32"/>
      <c r="MMQ23" s="32"/>
      <c r="MMR23" s="32"/>
      <c r="MMS23" s="32"/>
      <c r="MMT23" s="32"/>
      <c r="MMU23" s="32"/>
      <c r="MMV23" s="32"/>
      <c r="MMW23" s="32"/>
      <c r="MMX23" s="32"/>
      <c r="MMY23" s="32"/>
      <c r="MMZ23" s="32"/>
      <c r="MNA23" s="32"/>
      <c r="MNB23" s="32"/>
      <c r="MNC23" s="32"/>
      <c r="MND23" s="32"/>
      <c r="MNE23" s="32"/>
      <c r="MNF23" s="32"/>
      <c r="MNG23" s="32"/>
      <c r="MNH23" s="32"/>
      <c r="MNI23" s="32"/>
      <c r="MNJ23" s="32"/>
      <c r="MNK23" s="32"/>
      <c r="MNL23" s="32"/>
      <c r="MNM23" s="32"/>
      <c r="MNN23" s="32"/>
      <c r="MNO23" s="32"/>
      <c r="MNP23" s="32"/>
      <c r="MNQ23" s="32"/>
      <c r="MNR23" s="32"/>
      <c r="MNS23" s="32"/>
      <c r="MNT23" s="32"/>
      <c r="MNU23" s="32"/>
      <c r="MNV23" s="32"/>
      <c r="MNW23" s="32"/>
      <c r="MNX23" s="32"/>
      <c r="MNY23" s="32"/>
      <c r="MNZ23" s="32"/>
      <c r="MOA23" s="32"/>
      <c r="MOB23" s="32"/>
      <c r="MOC23" s="32"/>
      <c r="MOD23" s="32"/>
      <c r="MOE23" s="32"/>
      <c r="MOF23" s="32"/>
      <c r="MOG23" s="32"/>
      <c r="MOH23" s="32"/>
      <c r="MOI23" s="32"/>
      <c r="MOJ23" s="32"/>
      <c r="MOK23" s="32"/>
      <c r="MOL23" s="32"/>
      <c r="MOM23" s="32"/>
      <c r="MON23" s="32"/>
      <c r="MOO23" s="32"/>
      <c r="MOP23" s="32"/>
      <c r="MOQ23" s="32"/>
      <c r="MOR23" s="32"/>
      <c r="MOS23" s="32"/>
      <c r="MOT23" s="32"/>
      <c r="MOU23" s="32"/>
      <c r="MOV23" s="32"/>
      <c r="MOW23" s="32"/>
      <c r="MOX23" s="32"/>
      <c r="MOY23" s="32"/>
      <c r="MOZ23" s="32"/>
      <c r="MPA23" s="32"/>
      <c r="MPB23" s="32"/>
      <c r="MPC23" s="32"/>
      <c r="MPD23" s="32"/>
      <c r="MPE23" s="32"/>
      <c r="MPF23" s="32"/>
      <c r="MPG23" s="32"/>
      <c r="MPH23" s="32"/>
      <c r="MPI23" s="32"/>
      <c r="MPJ23" s="32"/>
      <c r="MPK23" s="32"/>
      <c r="MPL23" s="32"/>
      <c r="MPM23" s="32"/>
      <c r="MPN23" s="32"/>
      <c r="MPO23" s="32"/>
      <c r="MPP23" s="32"/>
      <c r="MPQ23" s="32"/>
      <c r="MPR23" s="32"/>
      <c r="MPS23" s="32"/>
      <c r="MPT23" s="32"/>
      <c r="MPU23" s="32"/>
      <c r="MPV23" s="32"/>
      <c r="MPW23" s="32"/>
      <c r="MPX23" s="32"/>
      <c r="MPY23" s="32"/>
      <c r="MPZ23" s="32"/>
      <c r="MQA23" s="32"/>
      <c r="MQB23" s="32"/>
      <c r="MQC23" s="32"/>
      <c r="MQD23" s="32"/>
      <c r="MQE23" s="32"/>
      <c r="MQF23" s="32"/>
      <c r="MQG23" s="32"/>
      <c r="MQH23" s="32"/>
      <c r="MQI23" s="32"/>
      <c r="MQJ23" s="32"/>
      <c r="MQK23" s="32"/>
      <c r="MQL23" s="32"/>
      <c r="MQM23" s="32"/>
      <c r="MQN23" s="32"/>
      <c r="MQO23" s="32"/>
      <c r="MQP23" s="32"/>
      <c r="MQQ23" s="32"/>
      <c r="MQR23" s="32"/>
      <c r="MQS23" s="32"/>
      <c r="MQT23" s="32"/>
      <c r="MQU23" s="32"/>
      <c r="MQV23" s="32"/>
      <c r="MQW23" s="32"/>
      <c r="MQX23" s="32"/>
      <c r="MQY23" s="32"/>
      <c r="MQZ23" s="32"/>
      <c r="MRA23" s="32"/>
      <c r="MRB23" s="32"/>
      <c r="MRC23" s="32"/>
      <c r="MRD23" s="32"/>
      <c r="MRE23" s="32"/>
      <c r="MRF23" s="32"/>
      <c r="MRG23" s="32"/>
      <c r="MRH23" s="32"/>
      <c r="MRI23" s="32"/>
      <c r="MRJ23" s="32"/>
      <c r="MRK23" s="32"/>
      <c r="MRL23" s="32"/>
      <c r="MRM23" s="32"/>
      <c r="MRN23" s="32"/>
      <c r="MRO23" s="32"/>
      <c r="MRP23" s="32"/>
      <c r="MRQ23" s="32"/>
      <c r="MRR23" s="32"/>
      <c r="MRS23" s="32"/>
      <c r="MRT23" s="32"/>
      <c r="MRU23" s="32"/>
      <c r="MRV23" s="32"/>
      <c r="MRW23" s="32"/>
      <c r="MRX23" s="32"/>
      <c r="MRY23" s="32"/>
      <c r="MRZ23" s="32"/>
      <c r="MSA23" s="32"/>
      <c r="MSB23" s="32"/>
      <c r="MSC23" s="32"/>
      <c r="MSD23" s="32"/>
      <c r="MSE23" s="32"/>
      <c r="MSF23" s="32"/>
      <c r="MSG23" s="32"/>
      <c r="MSH23" s="32"/>
      <c r="MSI23" s="32"/>
      <c r="MSJ23" s="32"/>
      <c r="MSK23" s="32"/>
      <c r="MSL23" s="32"/>
      <c r="MSM23" s="32"/>
      <c r="MSN23" s="32"/>
      <c r="MSO23" s="32"/>
      <c r="MSP23" s="32"/>
      <c r="MSQ23" s="32"/>
      <c r="MSR23" s="32"/>
      <c r="MSS23" s="32"/>
      <c r="MST23" s="32"/>
      <c r="MSU23" s="32"/>
      <c r="MSV23" s="32"/>
      <c r="MSW23" s="32"/>
      <c r="MSX23" s="32"/>
      <c r="MSY23" s="32"/>
      <c r="MSZ23" s="32"/>
      <c r="MTA23" s="32"/>
      <c r="MTB23" s="32"/>
      <c r="MTC23" s="32"/>
      <c r="MTD23" s="32"/>
      <c r="MTE23" s="32"/>
      <c r="MTF23" s="32"/>
      <c r="MTG23" s="32"/>
      <c r="MTH23" s="32"/>
      <c r="MTI23" s="32"/>
      <c r="MTJ23" s="32"/>
      <c r="MTK23" s="32"/>
      <c r="MTL23" s="32"/>
      <c r="MTM23" s="32"/>
      <c r="MTN23" s="32"/>
      <c r="MTO23" s="32"/>
      <c r="MTP23" s="32"/>
      <c r="MTQ23" s="32"/>
      <c r="MTR23" s="32"/>
      <c r="MTS23" s="32"/>
      <c r="MTT23" s="32"/>
      <c r="MTU23" s="32"/>
      <c r="MTV23" s="32"/>
      <c r="MTW23" s="32"/>
      <c r="MTX23" s="32"/>
      <c r="MTY23" s="32"/>
      <c r="MTZ23" s="32"/>
      <c r="MUA23" s="32"/>
      <c r="MUB23" s="32"/>
      <c r="MUC23" s="32"/>
      <c r="MUD23" s="32"/>
      <c r="MUE23" s="32"/>
      <c r="MUF23" s="32"/>
      <c r="MUG23" s="32"/>
      <c r="MUH23" s="32"/>
      <c r="MUI23" s="32"/>
      <c r="MUJ23" s="32"/>
      <c r="MUK23" s="32"/>
      <c r="MUL23" s="32"/>
      <c r="MUM23" s="32"/>
      <c r="MUN23" s="32"/>
      <c r="MUO23" s="32"/>
      <c r="MUP23" s="32"/>
      <c r="MUQ23" s="32"/>
      <c r="MUR23" s="32"/>
      <c r="MUS23" s="32"/>
      <c r="MUT23" s="32"/>
      <c r="MUU23" s="32"/>
      <c r="MUV23" s="32"/>
      <c r="MUW23" s="32"/>
      <c r="MUX23" s="32"/>
      <c r="MUY23" s="32"/>
      <c r="MUZ23" s="32"/>
      <c r="MVA23" s="32"/>
      <c r="MVB23" s="32"/>
      <c r="MVC23" s="32"/>
      <c r="MVD23" s="32"/>
      <c r="MVE23" s="32"/>
      <c r="MVF23" s="32"/>
      <c r="MVG23" s="32"/>
      <c r="MVH23" s="32"/>
      <c r="MVI23" s="32"/>
      <c r="MVJ23" s="32"/>
      <c r="MVK23" s="32"/>
      <c r="MVL23" s="32"/>
      <c r="MVM23" s="32"/>
      <c r="MVN23" s="32"/>
      <c r="MVO23" s="32"/>
      <c r="MVP23" s="32"/>
      <c r="MVQ23" s="32"/>
      <c r="MVR23" s="32"/>
      <c r="MVS23" s="32"/>
      <c r="MVT23" s="32"/>
      <c r="MVU23" s="32"/>
      <c r="MVV23" s="32"/>
      <c r="MVW23" s="32"/>
      <c r="MVX23" s="32"/>
      <c r="MVY23" s="32"/>
      <c r="MVZ23" s="32"/>
      <c r="MWA23" s="32"/>
      <c r="MWB23" s="32"/>
      <c r="MWC23" s="32"/>
      <c r="MWD23" s="32"/>
      <c r="MWE23" s="32"/>
      <c r="MWF23" s="32"/>
      <c r="MWG23" s="32"/>
      <c r="MWH23" s="32"/>
      <c r="MWI23" s="32"/>
      <c r="MWJ23" s="32"/>
      <c r="MWK23" s="32"/>
      <c r="MWL23" s="32"/>
      <c r="MWM23" s="32"/>
      <c r="MWN23" s="32"/>
      <c r="MWO23" s="32"/>
      <c r="MWP23" s="32"/>
      <c r="MWQ23" s="32"/>
      <c r="MWR23" s="32"/>
      <c r="MWS23" s="32"/>
      <c r="MWT23" s="32"/>
      <c r="MWU23" s="32"/>
      <c r="MWV23" s="32"/>
      <c r="MWW23" s="32"/>
      <c r="MWX23" s="32"/>
      <c r="MWY23" s="32"/>
      <c r="MWZ23" s="32"/>
      <c r="MXA23" s="32"/>
      <c r="MXB23" s="32"/>
      <c r="MXC23" s="32"/>
      <c r="MXD23" s="32"/>
      <c r="MXE23" s="32"/>
      <c r="MXF23" s="32"/>
      <c r="MXG23" s="32"/>
      <c r="MXH23" s="32"/>
      <c r="MXI23" s="32"/>
      <c r="MXJ23" s="32"/>
      <c r="MXK23" s="32"/>
      <c r="MXL23" s="32"/>
      <c r="MXM23" s="32"/>
      <c r="MXN23" s="32"/>
      <c r="MXO23" s="32"/>
      <c r="MXP23" s="32"/>
      <c r="MXQ23" s="32"/>
      <c r="MXR23" s="32"/>
      <c r="MXS23" s="32"/>
      <c r="MXT23" s="32"/>
      <c r="MXU23" s="32"/>
      <c r="MXV23" s="32"/>
      <c r="MXW23" s="32"/>
      <c r="MXX23" s="32"/>
      <c r="MXY23" s="32"/>
      <c r="MXZ23" s="32"/>
      <c r="MYA23" s="32"/>
      <c r="MYB23" s="32"/>
      <c r="MYC23" s="32"/>
      <c r="MYD23" s="32"/>
      <c r="MYE23" s="32"/>
      <c r="MYF23" s="32"/>
      <c r="MYG23" s="32"/>
      <c r="MYH23" s="32"/>
      <c r="MYI23" s="32"/>
      <c r="MYJ23" s="32"/>
      <c r="MYK23" s="32"/>
      <c r="MYL23" s="32"/>
      <c r="MYM23" s="32"/>
      <c r="MYN23" s="32"/>
      <c r="MYO23" s="32"/>
      <c r="MYP23" s="32"/>
      <c r="MYQ23" s="32"/>
      <c r="MYR23" s="32"/>
      <c r="MYS23" s="32"/>
      <c r="MYT23" s="32"/>
      <c r="MYU23" s="32"/>
      <c r="MYV23" s="32"/>
      <c r="MYW23" s="32"/>
      <c r="MYX23" s="32"/>
      <c r="MYY23" s="32"/>
      <c r="MYZ23" s="32"/>
      <c r="MZA23" s="32"/>
      <c r="MZB23" s="32"/>
      <c r="MZC23" s="32"/>
      <c r="MZD23" s="32"/>
      <c r="MZE23" s="32"/>
      <c r="MZF23" s="32"/>
      <c r="MZG23" s="32"/>
      <c r="MZH23" s="32"/>
      <c r="MZI23" s="32"/>
      <c r="MZJ23" s="32"/>
      <c r="MZK23" s="32"/>
      <c r="MZL23" s="32"/>
      <c r="MZM23" s="32"/>
      <c r="MZN23" s="32"/>
      <c r="MZO23" s="32"/>
      <c r="MZP23" s="32"/>
      <c r="MZQ23" s="32"/>
      <c r="MZR23" s="32"/>
      <c r="MZS23" s="32"/>
      <c r="MZT23" s="32"/>
      <c r="MZU23" s="32"/>
      <c r="MZV23" s="32"/>
      <c r="MZW23" s="32"/>
      <c r="MZX23" s="32"/>
      <c r="MZY23" s="32"/>
      <c r="MZZ23" s="32"/>
      <c r="NAA23" s="32"/>
      <c r="NAB23" s="32"/>
      <c r="NAC23" s="32"/>
      <c r="NAD23" s="32"/>
      <c r="NAE23" s="32"/>
      <c r="NAF23" s="32"/>
      <c r="NAG23" s="32"/>
      <c r="NAH23" s="32"/>
      <c r="NAI23" s="32"/>
      <c r="NAJ23" s="32"/>
      <c r="NAK23" s="32"/>
      <c r="NAL23" s="32"/>
      <c r="NAM23" s="32"/>
      <c r="NAN23" s="32"/>
      <c r="NAO23" s="32"/>
      <c r="NAP23" s="32"/>
      <c r="NAQ23" s="32"/>
      <c r="NAR23" s="32"/>
      <c r="NAS23" s="32"/>
      <c r="NAT23" s="32"/>
      <c r="NAU23" s="32"/>
      <c r="NAV23" s="32"/>
      <c r="NAW23" s="32"/>
      <c r="NAX23" s="32"/>
      <c r="NAY23" s="32"/>
      <c r="NAZ23" s="32"/>
      <c r="NBA23" s="32"/>
      <c r="NBB23" s="32"/>
      <c r="NBC23" s="32"/>
      <c r="NBD23" s="32"/>
      <c r="NBE23" s="32"/>
      <c r="NBF23" s="32"/>
      <c r="NBG23" s="32"/>
      <c r="NBH23" s="32"/>
      <c r="NBI23" s="32"/>
      <c r="NBJ23" s="32"/>
      <c r="NBK23" s="32"/>
      <c r="NBL23" s="32"/>
      <c r="NBM23" s="32"/>
      <c r="NBN23" s="32"/>
      <c r="NBO23" s="32"/>
      <c r="NBP23" s="32"/>
      <c r="NBQ23" s="32"/>
      <c r="NBR23" s="32"/>
      <c r="NBS23" s="32"/>
      <c r="NBT23" s="32"/>
      <c r="NBU23" s="32"/>
      <c r="NBV23" s="32"/>
      <c r="NBW23" s="32"/>
      <c r="NBX23" s="32"/>
      <c r="NBY23" s="32"/>
      <c r="NBZ23" s="32"/>
      <c r="NCA23" s="32"/>
      <c r="NCB23" s="32"/>
      <c r="NCC23" s="32"/>
      <c r="NCD23" s="32"/>
      <c r="NCE23" s="32"/>
      <c r="NCF23" s="32"/>
      <c r="NCG23" s="32"/>
      <c r="NCH23" s="32"/>
      <c r="NCI23" s="32"/>
      <c r="NCJ23" s="32"/>
      <c r="NCK23" s="32"/>
      <c r="NCL23" s="32"/>
      <c r="NCM23" s="32"/>
      <c r="NCN23" s="32"/>
      <c r="NCO23" s="32"/>
      <c r="NCP23" s="32"/>
      <c r="NCQ23" s="32"/>
      <c r="NCR23" s="32"/>
      <c r="NCS23" s="32"/>
      <c r="NCT23" s="32"/>
      <c r="NCU23" s="32"/>
      <c r="NCV23" s="32"/>
      <c r="NCW23" s="32"/>
      <c r="NCX23" s="32"/>
      <c r="NCY23" s="32"/>
      <c r="NCZ23" s="32"/>
      <c r="NDA23" s="32"/>
      <c r="NDB23" s="32"/>
      <c r="NDC23" s="32"/>
      <c r="NDD23" s="32"/>
      <c r="NDE23" s="32"/>
      <c r="NDF23" s="32"/>
      <c r="NDG23" s="32"/>
      <c r="NDH23" s="32"/>
      <c r="NDI23" s="32"/>
      <c r="NDJ23" s="32"/>
      <c r="NDK23" s="32"/>
      <c r="NDL23" s="32"/>
      <c r="NDM23" s="32"/>
      <c r="NDN23" s="32"/>
      <c r="NDO23" s="32"/>
      <c r="NDP23" s="32"/>
      <c r="NDQ23" s="32"/>
      <c r="NDR23" s="32"/>
      <c r="NDS23" s="32"/>
      <c r="NDT23" s="32"/>
      <c r="NDU23" s="32"/>
      <c r="NDV23" s="32"/>
      <c r="NDW23" s="32"/>
      <c r="NDX23" s="32"/>
      <c r="NDY23" s="32"/>
      <c r="NDZ23" s="32"/>
      <c r="NEA23" s="32"/>
      <c r="NEB23" s="32"/>
      <c r="NEC23" s="32"/>
      <c r="NED23" s="32"/>
      <c r="NEE23" s="32"/>
      <c r="NEF23" s="32"/>
      <c r="NEG23" s="32"/>
      <c r="NEH23" s="32"/>
      <c r="NEI23" s="32"/>
      <c r="NEJ23" s="32"/>
      <c r="NEK23" s="32"/>
      <c r="NEL23" s="32"/>
      <c r="NEM23" s="32"/>
      <c r="NEN23" s="32"/>
      <c r="NEO23" s="32"/>
      <c r="NEP23" s="32"/>
      <c r="NEQ23" s="32"/>
      <c r="NER23" s="32"/>
      <c r="NES23" s="32"/>
      <c r="NET23" s="32"/>
      <c r="NEU23" s="32"/>
      <c r="NEV23" s="32"/>
      <c r="NEW23" s="32"/>
      <c r="NEX23" s="32"/>
      <c r="NEY23" s="32"/>
      <c r="NEZ23" s="32"/>
      <c r="NFA23" s="32"/>
      <c r="NFB23" s="32"/>
      <c r="NFC23" s="32"/>
      <c r="NFD23" s="32"/>
      <c r="NFE23" s="32"/>
      <c r="NFF23" s="32"/>
      <c r="NFG23" s="32"/>
      <c r="NFH23" s="32"/>
      <c r="NFI23" s="32"/>
      <c r="NFJ23" s="32"/>
      <c r="NFK23" s="32"/>
      <c r="NFL23" s="32"/>
      <c r="NFM23" s="32"/>
      <c r="NFN23" s="32"/>
      <c r="NFO23" s="32"/>
      <c r="NFP23" s="32"/>
      <c r="NFQ23" s="32"/>
      <c r="NFR23" s="32"/>
      <c r="NFS23" s="32"/>
      <c r="NFT23" s="32"/>
      <c r="NFU23" s="32"/>
      <c r="NFV23" s="32"/>
      <c r="NFW23" s="32"/>
      <c r="NFX23" s="32"/>
      <c r="NFY23" s="32"/>
      <c r="NFZ23" s="32"/>
      <c r="NGA23" s="32"/>
      <c r="NGB23" s="32"/>
      <c r="NGC23" s="32"/>
      <c r="NGD23" s="32"/>
      <c r="NGE23" s="32"/>
      <c r="NGF23" s="32"/>
      <c r="NGG23" s="32"/>
      <c r="NGH23" s="32"/>
      <c r="NGI23" s="32"/>
      <c r="NGJ23" s="32"/>
      <c r="NGK23" s="32"/>
      <c r="NGL23" s="32"/>
      <c r="NGM23" s="32"/>
      <c r="NGN23" s="32"/>
      <c r="NGO23" s="32"/>
      <c r="NGP23" s="32"/>
      <c r="NGQ23" s="32"/>
      <c r="NGR23" s="32"/>
      <c r="NGS23" s="32"/>
      <c r="NGT23" s="32"/>
      <c r="NGU23" s="32"/>
      <c r="NGV23" s="32"/>
      <c r="NGW23" s="32"/>
      <c r="NGX23" s="32"/>
      <c r="NGY23" s="32"/>
      <c r="NGZ23" s="32"/>
      <c r="NHA23" s="32"/>
      <c r="NHB23" s="32"/>
      <c r="NHC23" s="32"/>
      <c r="NHD23" s="32"/>
      <c r="NHE23" s="32"/>
      <c r="NHF23" s="32"/>
      <c r="NHG23" s="32"/>
      <c r="NHH23" s="32"/>
      <c r="NHI23" s="32"/>
      <c r="NHJ23" s="32"/>
      <c r="NHK23" s="32"/>
      <c r="NHL23" s="32"/>
      <c r="NHM23" s="32"/>
      <c r="NHN23" s="32"/>
      <c r="NHO23" s="32"/>
      <c r="NHP23" s="32"/>
      <c r="NHQ23" s="32"/>
      <c r="NHR23" s="32"/>
      <c r="NHS23" s="32"/>
      <c r="NHT23" s="32"/>
      <c r="NHU23" s="32"/>
      <c r="NHV23" s="32"/>
      <c r="NHW23" s="32"/>
      <c r="NHX23" s="32"/>
      <c r="NHY23" s="32"/>
      <c r="NHZ23" s="32"/>
      <c r="NIA23" s="32"/>
      <c r="NIB23" s="32"/>
      <c r="NIC23" s="32"/>
      <c r="NID23" s="32"/>
      <c r="NIE23" s="32"/>
      <c r="NIF23" s="32"/>
      <c r="NIG23" s="32"/>
      <c r="NIH23" s="32"/>
      <c r="NII23" s="32"/>
      <c r="NIJ23" s="32"/>
      <c r="NIK23" s="32"/>
      <c r="NIL23" s="32"/>
      <c r="NIM23" s="32"/>
      <c r="NIN23" s="32"/>
      <c r="NIO23" s="32"/>
      <c r="NIP23" s="32"/>
      <c r="NIQ23" s="32"/>
      <c r="NIR23" s="32"/>
      <c r="NIS23" s="32"/>
      <c r="NIT23" s="32"/>
      <c r="NIU23" s="32"/>
      <c r="NIV23" s="32"/>
      <c r="NIW23" s="32"/>
      <c r="NIX23" s="32"/>
      <c r="NIY23" s="32"/>
      <c r="NIZ23" s="32"/>
      <c r="NJA23" s="32"/>
      <c r="NJB23" s="32"/>
      <c r="NJC23" s="32"/>
      <c r="NJD23" s="32"/>
      <c r="NJE23" s="32"/>
      <c r="NJF23" s="32"/>
      <c r="NJG23" s="32"/>
      <c r="NJH23" s="32"/>
      <c r="NJI23" s="32"/>
      <c r="NJJ23" s="32"/>
      <c r="NJK23" s="32"/>
      <c r="NJL23" s="32"/>
      <c r="NJM23" s="32"/>
      <c r="NJN23" s="32"/>
      <c r="NJO23" s="32"/>
      <c r="NJP23" s="32"/>
      <c r="NJQ23" s="32"/>
      <c r="NJR23" s="32"/>
      <c r="NJS23" s="32"/>
      <c r="NJT23" s="32"/>
      <c r="NJU23" s="32"/>
      <c r="NJV23" s="32"/>
      <c r="NJW23" s="32"/>
      <c r="NJX23" s="32"/>
      <c r="NJY23" s="32"/>
      <c r="NJZ23" s="32"/>
      <c r="NKA23" s="32"/>
      <c r="NKB23" s="32"/>
      <c r="NKC23" s="32"/>
      <c r="NKD23" s="32"/>
      <c r="NKE23" s="32"/>
      <c r="NKF23" s="32"/>
      <c r="NKG23" s="32"/>
      <c r="NKH23" s="32"/>
      <c r="NKI23" s="32"/>
      <c r="NKJ23" s="32"/>
      <c r="NKK23" s="32"/>
      <c r="NKL23" s="32"/>
      <c r="NKM23" s="32"/>
      <c r="NKN23" s="32"/>
      <c r="NKO23" s="32"/>
      <c r="NKP23" s="32"/>
      <c r="NKQ23" s="32"/>
      <c r="NKR23" s="32"/>
      <c r="NKS23" s="32"/>
      <c r="NKT23" s="32"/>
      <c r="NKU23" s="32"/>
      <c r="NKV23" s="32"/>
      <c r="NKW23" s="32"/>
      <c r="NKX23" s="32"/>
      <c r="NKY23" s="32"/>
      <c r="NKZ23" s="32"/>
      <c r="NLA23" s="32"/>
      <c r="NLB23" s="32"/>
      <c r="NLC23" s="32"/>
      <c r="NLD23" s="32"/>
      <c r="NLE23" s="32"/>
      <c r="NLF23" s="32"/>
      <c r="NLG23" s="32"/>
      <c r="NLH23" s="32"/>
      <c r="NLI23" s="32"/>
      <c r="NLJ23" s="32"/>
      <c r="NLK23" s="32"/>
      <c r="NLL23" s="32"/>
      <c r="NLM23" s="32"/>
      <c r="NLN23" s="32"/>
      <c r="NLO23" s="32"/>
      <c r="NLP23" s="32"/>
      <c r="NLQ23" s="32"/>
      <c r="NLR23" s="32"/>
      <c r="NLS23" s="32"/>
      <c r="NLT23" s="32"/>
      <c r="NLU23" s="32"/>
      <c r="NLV23" s="32"/>
      <c r="NLW23" s="32"/>
      <c r="NLX23" s="32"/>
      <c r="NLY23" s="32"/>
      <c r="NLZ23" s="32"/>
      <c r="NMA23" s="32"/>
      <c r="NMB23" s="32"/>
      <c r="NMC23" s="32"/>
      <c r="NMD23" s="32"/>
      <c r="NME23" s="32"/>
      <c r="NMF23" s="32"/>
      <c r="NMG23" s="32"/>
      <c r="NMH23" s="32"/>
      <c r="NMI23" s="32"/>
      <c r="NMJ23" s="32"/>
      <c r="NMK23" s="32"/>
      <c r="NML23" s="32"/>
      <c r="NMM23" s="32"/>
      <c r="NMN23" s="32"/>
      <c r="NMO23" s="32"/>
      <c r="NMP23" s="32"/>
      <c r="NMQ23" s="32"/>
      <c r="NMR23" s="32"/>
      <c r="NMS23" s="32"/>
      <c r="NMT23" s="32"/>
      <c r="NMU23" s="32"/>
      <c r="NMV23" s="32"/>
      <c r="NMW23" s="32"/>
      <c r="NMX23" s="32"/>
      <c r="NMY23" s="32"/>
      <c r="NMZ23" s="32"/>
      <c r="NNA23" s="32"/>
      <c r="NNB23" s="32"/>
      <c r="NNC23" s="32"/>
      <c r="NND23" s="32"/>
      <c r="NNE23" s="32"/>
      <c r="NNF23" s="32"/>
      <c r="NNG23" s="32"/>
      <c r="NNH23" s="32"/>
      <c r="NNI23" s="32"/>
      <c r="NNJ23" s="32"/>
      <c r="NNK23" s="32"/>
      <c r="NNL23" s="32"/>
      <c r="NNM23" s="32"/>
      <c r="NNN23" s="32"/>
      <c r="NNO23" s="32"/>
      <c r="NNP23" s="32"/>
      <c r="NNQ23" s="32"/>
      <c r="NNR23" s="32"/>
      <c r="NNS23" s="32"/>
      <c r="NNT23" s="32"/>
      <c r="NNU23" s="32"/>
      <c r="NNV23" s="32"/>
      <c r="NNW23" s="32"/>
      <c r="NNX23" s="32"/>
      <c r="NNY23" s="32"/>
      <c r="NNZ23" s="32"/>
      <c r="NOA23" s="32"/>
      <c r="NOB23" s="32"/>
      <c r="NOC23" s="32"/>
      <c r="NOD23" s="32"/>
      <c r="NOE23" s="32"/>
      <c r="NOF23" s="32"/>
      <c r="NOG23" s="32"/>
      <c r="NOH23" s="32"/>
      <c r="NOI23" s="32"/>
      <c r="NOJ23" s="32"/>
      <c r="NOK23" s="32"/>
      <c r="NOL23" s="32"/>
      <c r="NOM23" s="32"/>
      <c r="NON23" s="32"/>
      <c r="NOO23" s="32"/>
      <c r="NOP23" s="32"/>
      <c r="NOQ23" s="32"/>
      <c r="NOR23" s="32"/>
      <c r="NOS23" s="32"/>
      <c r="NOT23" s="32"/>
      <c r="NOU23" s="32"/>
      <c r="NOV23" s="32"/>
      <c r="NOW23" s="32"/>
      <c r="NOX23" s="32"/>
      <c r="NOY23" s="32"/>
      <c r="NOZ23" s="32"/>
      <c r="NPA23" s="32"/>
      <c r="NPB23" s="32"/>
      <c r="NPC23" s="32"/>
      <c r="NPD23" s="32"/>
      <c r="NPE23" s="32"/>
      <c r="NPF23" s="32"/>
      <c r="NPG23" s="32"/>
      <c r="NPH23" s="32"/>
      <c r="NPI23" s="32"/>
      <c r="NPJ23" s="32"/>
      <c r="NPK23" s="32"/>
      <c r="NPL23" s="32"/>
      <c r="NPM23" s="32"/>
      <c r="NPN23" s="32"/>
      <c r="NPO23" s="32"/>
      <c r="NPP23" s="32"/>
      <c r="NPQ23" s="32"/>
      <c r="NPR23" s="32"/>
      <c r="NPS23" s="32"/>
      <c r="NPT23" s="32"/>
      <c r="NPU23" s="32"/>
      <c r="NPV23" s="32"/>
      <c r="NPW23" s="32"/>
      <c r="NPX23" s="32"/>
      <c r="NPY23" s="32"/>
      <c r="NPZ23" s="32"/>
      <c r="NQA23" s="32"/>
      <c r="NQB23" s="32"/>
      <c r="NQC23" s="32"/>
      <c r="NQD23" s="32"/>
      <c r="NQE23" s="32"/>
      <c r="NQF23" s="32"/>
      <c r="NQG23" s="32"/>
      <c r="NQH23" s="32"/>
      <c r="NQI23" s="32"/>
      <c r="NQJ23" s="32"/>
      <c r="NQK23" s="32"/>
      <c r="NQL23" s="32"/>
      <c r="NQM23" s="32"/>
      <c r="NQN23" s="32"/>
      <c r="NQO23" s="32"/>
      <c r="NQP23" s="32"/>
      <c r="NQQ23" s="32"/>
      <c r="NQR23" s="32"/>
      <c r="NQS23" s="32"/>
      <c r="NQT23" s="32"/>
      <c r="NQU23" s="32"/>
      <c r="NQV23" s="32"/>
      <c r="NQW23" s="32"/>
      <c r="NQX23" s="32"/>
      <c r="NQY23" s="32"/>
      <c r="NQZ23" s="32"/>
      <c r="NRA23" s="32"/>
      <c r="NRB23" s="32"/>
      <c r="NRC23" s="32"/>
      <c r="NRD23" s="32"/>
      <c r="NRE23" s="32"/>
      <c r="NRF23" s="32"/>
      <c r="NRG23" s="32"/>
      <c r="NRH23" s="32"/>
      <c r="NRI23" s="32"/>
      <c r="NRJ23" s="32"/>
      <c r="NRK23" s="32"/>
      <c r="NRL23" s="32"/>
      <c r="NRM23" s="32"/>
      <c r="NRN23" s="32"/>
      <c r="NRO23" s="32"/>
      <c r="NRP23" s="32"/>
      <c r="NRQ23" s="32"/>
      <c r="NRR23" s="32"/>
      <c r="NRS23" s="32"/>
      <c r="NRT23" s="32"/>
      <c r="NRU23" s="32"/>
      <c r="NRV23" s="32"/>
      <c r="NRW23" s="32"/>
      <c r="NRX23" s="32"/>
      <c r="NRY23" s="32"/>
      <c r="NRZ23" s="32"/>
      <c r="NSA23" s="32"/>
      <c r="NSB23" s="32"/>
      <c r="NSC23" s="32"/>
      <c r="NSD23" s="32"/>
      <c r="NSE23" s="32"/>
      <c r="NSF23" s="32"/>
      <c r="NSG23" s="32"/>
      <c r="NSH23" s="32"/>
      <c r="NSI23" s="32"/>
      <c r="NSJ23" s="32"/>
      <c r="NSK23" s="32"/>
      <c r="NSL23" s="32"/>
      <c r="NSM23" s="32"/>
      <c r="NSN23" s="32"/>
      <c r="NSO23" s="32"/>
      <c r="NSP23" s="32"/>
      <c r="NSQ23" s="32"/>
      <c r="NSR23" s="32"/>
      <c r="NSS23" s="32"/>
      <c r="NST23" s="32"/>
      <c r="NSU23" s="32"/>
      <c r="NSV23" s="32"/>
      <c r="NSW23" s="32"/>
      <c r="NSX23" s="32"/>
      <c r="NSY23" s="32"/>
      <c r="NSZ23" s="32"/>
      <c r="NTA23" s="32"/>
      <c r="NTB23" s="32"/>
      <c r="NTC23" s="32"/>
      <c r="NTD23" s="32"/>
      <c r="NTE23" s="32"/>
      <c r="NTF23" s="32"/>
      <c r="NTG23" s="32"/>
      <c r="NTH23" s="32"/>
      <c r="NTI23" s="32"/>
      <c r="NTJ23" s="32"/>
      <c r="NTK23" s="32"/>
      <c r="NTL23" s="32"/>
      <c r="NTM23" s="32"/>
      <c r="NTN23" s="32"/>
      <c r="NTO23" s="32"/>
      <c r="NTP23" s="32"/>
      <c r="NTQ23" s="32"/>
      <c r="NTR23" s="32"/>
      <c r="NTS23" s="32"/>
      <c r="NTT23" s="32"/>
      <c r="NTU23" s="32"/>
      <c r="NTV23" s="32"/>
      <c r="NTW23" s="32"/>
      <c r="NTX23" s="32"/>
      <c r="NTY23" s="32"/>
      <c r="NTZ23" s="32"/>
      <c r="NUA23" s="32"/>
      <c r="NUB23" s="32"/>
      <c r="NUC23" s="32"/>
      <c r="NUD23" s="32"/>
      <c r="NUE23" s="32"/>
      <c r="NUF23" s="32"/>
      <c r="NUG23" s="32"/>
      <c r="NUH23" s="32"/>
      <c r="NUI23" s="32"/>
      <c r="NUJ23" s="32"/>
      <c r="NUK23" s="32"/>
      <c r="NUL23" s="32"/>
      <c r="NUM23" s="32"/>
      <c r="NUN23" s="32"/>
      <c r="NUO23" s="32"/>
      <c r="NUP23" s="32"/>
      <c r="NUQ23" s="32"/>
      <c r="NUR23" s="32"/>
      <c r="NUS23" s="32"/>
      <c r="NUT23" s="32"/>
      <c r="NUU23" s="32"/>
      <c r="NUV23" s="32"/>
      <c r="NUW23" s="32"/>
      <c r="NUX23" s="32"/>
      <c r="NUY23" s="32"/>
      <c r="NUZ23" s="32"/>
      <c r="NVA23" s="32"/>
      <c r="NVB23" s="32"/>
      <c r="NVC23" s="32"/>
      <c r="NVD23" s="32"/>
      <c r="NVE23" s="32"/>
      <c r="NVF23" s="32"/>
      <c r="NVG23" s="32"/>
      <c r="NVH23" s="32"/>
      <c r="NVI23" s="32"/>
      <c r="NVJ23" s="32"/>
      <c r="NVK23" s="32"/>
      <c r="NVL23" s="32"/>
      <c r="NVM23" s="32"/>
      <c r="NVN23" s="32"/>
      <c r="NVO23" s="32"/>
      <c r="NVP23" s="32"/>
      <c r="NVQ23" s="32"/>
      <c r="NVR23" s="32"/>
      <c r="NVS23" s="32"/>
      <c r="NVT23" s="32"/>
      <c r="NVU23" s="32"/>
      <c r="NVV23" s="32"/>
      <c r="NVW23" s="32"/>
      <c r="NVX23" s="32"/>
      <c r="NVY23" s="32"/>
      <c r="NVZ23" s="32"/>
      <c r="NWA23" s="32"/>
      <c r="NWB23" s="32"/>
      <c r="NWC23" s="32"/>
      <c r="NWD23" s="32"/>
      <c r="NWE23" s="32"/>
      <c r="NWF23" s="32"/>
      <c r="NWG23" s="32"/>
      <c r="NWH23" s="32"/>
      <c r="NWI23" s="32"/>
      <c r="NWJ23" s="32"/>
      <c r="NWK23" s="32"/>
      <c r="NWL23" s="32"/>
      <c r="NWM23" s="32"/>
      <c r="NWN23" s="32"/>
      <c r="NWO23" s="32"/>
      <c r="NWP23" s="32"/>
      <c r="NWQ23" s="32"/>
      <c r="NWR23" s="32"/>
      <c r="NWS23" s="32"/>
      <c r="NWT23" s="32"/>
      <c r="NWU23" s="32"/>
      <c r="NWV23" s="32"/>
      <c r="NWW23" s="32"/>
      <c r="NWX23" s="32"/>
      <c r="NWY23" s="32"/>
      <c r="NWZ23" s="32"/>
      <c r="NXA23" s="32"/>
      <c r="NXB23" s="32"/>
      <c r="NXC23" s="32"/>
      <c r="NXD23" s="32"/>
      <c r="NXE23" s="32"/>
      <c r="NXF23" s="32"/>
      <c r="NXG23" s="32"/>
      <c r="NXH23" s="32"/>
      <c r="NXI23" s="32"/>
      <c r="NXJ23" s="32"/>
      <c r="NXK23" s="32"/>
      <c r="NXL23" s="32"/>
      <c r="NXM23" s="32"/>
      <c r="NXN23" s="32"/>
      <c r="NXO23" s="32"/>
      <c r="NXP23" s="32"/>
      <c r="NXQ23" s="32"/>
      <c r="NXR23" s="32"/>
      <c r="NXS23" s="32"/>
      <c r="NXT23" s="32"/>
      <c r="NXU23" s="32"/>
      <c r="NXV23" s="32"/>
      <c r="NXW23" s="32"/>
      <c r="NXX23" s="32"/>
      <c r="NXY23" s="32"/>
      <c r="NXZ23" s="32"/>
      <c r="NYA23" s="32"/>
      <c r="NYB23" s="32"/>
      <c r="NYC23" s="32"/>
      <c r="NYD23" s="32"/>
      <c r="NYE23" s="32"/>
      <c r="NYF23" s="32"/>
      <c r="NYG23" s="32"/>
      <c r="NYH23" s="32"/>
      <c r="NYI23" s="32"/>
      <c r="NYJ23" s="32"/>
      <c r="NYK23" s="32"/>
      <c r="NYL23" s="32"/>
      <c r="NYM23" s="32"/>
      <c r="NYN23" s="32"/>
      <c r="NYO23" s="32"/>
      <c r="NYP23" s="32"/>
      <c r="NYQ23" s="32"/>
      <c r="NYR23" s="32"/>
      <c r="NYS23" s="32"/>
      <c r="NYT23" s="32"/>
      <c r="NYU23" s="32"/>
      <c r="NYV23" s="32"/>
      <c r="NYW23" s="32"/>
      <c r="NYX23" s="32"/>
      <c r="NYY23" s="32"/>
      <c r="NYZ23" s="32"/>
      <c r="NZA23" s="32"/>
      <c r="NZB23" s="32"/>
      <c r="NZC23" s="32"/>
      <c r="NZD23" s="32"/>
      <c r="NZE23" s="32"/>
      <c r="NZF23" s="32"/>
      <c r="NZG23" s="32"/>
      <c r="NZH23" s="32"/>
      <c r="NZI23" s="32"/>
      <c r="NZJ23" s="32"/>
      <c r="NZK23" s="32"/>
      <c r="NZL23" s="32"/>
      <c r="NZM23" s="32"/>
      <c r="NZN23" s="32"/>
      <c r="NZO23" s="32"/>
      <c r="NZP23" s="32"/>
      <c r="NZQ23" s="32"/>
      <c r="NZR23" s="32"/>
      <c r="NZS23" s="32"/>
      <c r="NZT23" s="32"/>
      <c r="NZU23" s="32"/>
      <c r="NZV23" s="32"/>
      <c r="NZW23" s="32"/>
      <c r="NZX23" s="32"/>
      <c r="NZY23" s="32"/>
      <c r="NZZ23" s="32"/>
      <c r="OAA23" s="32"/>
      <c r="OAB23" s="32"/>
      <c r="OAC23" s="32"/>
      <c r="OAD23" s="32"/>
      <c r="OAE23" s="32"/>
      <c r="OAF23" s="32"/>
      <c r="OAG23" s="32"/>
      <c r="OAH23" s="32"/>
      <c r="OAI23" s="32"/>
      <c r="OAJ23" s="32"/>
      <c r="OAK23" s="32"/>
      <c r="OAL23" s="32"/>
      <c r="OAM23" s="32"/>
      <c r="OAN23" s="32"/>
      <c r="OAO23" s="32"/>
      <c r="OAP23" s="32"/>
      <c r="OAQ23" s="32"/>
      <c r="OAR23" s="32"/>
      <c r="OAS23" s="32"/>
      <c r="OAT23" s="32"/>
      <c r="OAU23" s="32"/>
      <c r="OAV23" s="32"/>
      <c r="OAW23" s="32"/>
      <c r="OAX23" s="32"/>
      <c r="OAY23" s="32"/>
      <c r="OAZ23" s="32"/>
      <c r="OBA23" s="32"/>
      <c r="OBB23" s="32"/>
      <c r="OBC23" s="32"/>
      <c r="OBD23" s="32"/>
      <c r="OBE23" s="32"/>
      <c r="OBF23" s="32"/>
      <c r="OBG23" s="32"/>
      <c r="OBH23" s="32"/>
      <c r="OBI23" s="32"/>
      <c r="OBJ23" s="32"/>
      <c r="OBK23" s="32"/>
      <c r="OBL23" s="32"/>
      <c r="OBM23" s="32"/>
      <c r="OBN23" s="32"/>
      <c r="OBO23" s="32"/>
      <c r="OBP23" s="32"/>
      <c r="OBQ23" s="32"/>
      <c r="OBR23" s="32"/>
      <c r="OBS23" s="32"/>
      <c r="OBT23" s="32"/>
      <c r="OBU23" s="32"/>
      <c r="OBV23" s="32"/>
      <c r="OBW23" s="32"/>
      <c r="OBX23" s="32"/>
      <c r="OBY23" s="32"/>
      <c r="OBZ23" s="32"/>
      <c r="OCA23" s="32"/>
      <c r="OCB23" s="32"/>
      <c r="OCC23" s="32"/>
      <c r="OCD23" s="32"/>
      <c r="OCE23" s="32"/>
      <c r="OCF23" s="32"/>
      <c r="OCG23" s="32"/>
      <c r="OCH23" s="32"/>
      <c r="OCI23" s="32"/>
      <c r="OCJ23" s="32"/>
      <c r="OCK23" s="32"/>
      <c r="OCL23" s="32"/>
      <c r="OCM23" s="32"/>
      <c r="OCN23" s="32"/>
      <c r="OCO23" s="32"/>
      <c r="OCP23" s="32"/>
      <c r="OCQ23" s="32"/>
      <c r="OCR23" s="32"/>
      <c r="OCS23" s="32"/>
      <c r="OCT23" s="32"/>
      <c r="OCU23" s="32"/>
      <c r="OCV23" s="32"/>
      <c r="OCW23" s="32"/>
      <c r="OCX23" s="32"/>
      <c r="OCY23" s="32"/>
      <c r="OCZ23" s="32"/>
      <c r="ODA23" s="32"/>
      <c r="ODB23" s="32"/>
      <c r="ODC23" s="32"/>
      <c r="ODD23" s="32"/>
      <c r="ODE23" s="32"/>
      <c r="ODF23" s="32"/>
      <c r="ODG23" s="32"/>
      <c r="ODH23" s="32"/>
      <c r="ODI23" s="32"/>
      <c r="ODJ23" s="32"/>
      <c r="ODK23" s="32"/>
      <c r="ODL23" s="32"/>
      <c r="ODM23" s="32"/>
      <c r="ODN23" s="32"/>
      <c r="ODO23" s="32"/>
      <c r="ODP23" s="32"/>
      <c r="ODQ23" s="32"/>
      <c r="ODR23" s="32"/>
      <c r="ODS23" s="32"/>
      <c r="ODT23" s="32"/>
      <c r="ODU23" s="32"/>
      <c r="ODV23" s="32"/>
      <c r="ODW23" s="32"/>
      <c r="ODX23" s="32"/>
      <c r="ODY23" s="32"/>
      <c r="ODZ23" s="32"/>
      <c r="OEA23" s="32"/>
      <c r="OEB23" s="32"/>
      <c r="OEC23" s="32"/>
      <c r="OED23" s="32"/>
      <c r="OEE23" s="32"/>
      <c r="OEF23" s="32"/>
      <c r="OEG23" s="32"/>
      <c r="OEH23" s="32"/>
      <c r="OEI23" s="32"/>
      <c r="OEJ23" s="32"/>
      <c r="OEK23" s="32"/>
      <c r="OEL23" s="32"/>
      <c r="OEM23" s="32"/>
      <c r="OEN23" s="32"/>
      <c r="OEO23" s="32"/>
      <c r="OEP23" s="32"/>
      <c r="OEQ23" s="32"/>
      <c r="OER23" s="32"/>
      <c r="OES23" s="32"/>
      <c r="OET23" s="32"/>
      <c r="OEU23" s="32"/>
      <c r="OEV23" s="32"/>
      <c r="OEW23" s="32"/>
      <c r="OEX23" s="32"/>
      <c r="OEY23" s="32"/>
      <c r="OEZ23" s="32"/>
      <c r="OFA23" s="32"/>
      <c r="OFB23" s="32"/>
      <c r="OFC23" s="32"/>
      <c r="OFD23" s="32"/>
      <c r="OFE23" s="32"/>
      <c r="OFF23" s="32"/>
      <c r="OFG23" s="32"/>
      <c r="OFH23" s="32"/>
      <c r="OFI23" s="32"/>
      <c r="OFJ23" s="32"/>
      <c r="OFK23" s="32"/>
      <c r="OFL23" s="32"/>
      <c r="OFM23" s="32"/>
      <c r="OFN23" s="32"/>
      <c r="OFO23" s="32"/>
      <c r="OFP23" s="32"/>
      <c r="OFQ23" s="32"/>
      <c r="OFR23" s="32"/>
      <c r="OFS23" s="32"/>
      <c r="OFT23" s="32"/>
      <c r="OFU23" s="32"/>
      <c r="OFV23" s="32"/>
      <c r="OFW23" s="32"/>
      <c r="OFX23" s="32"/>
      <c r="OFY23" s="32"/>
      <c r="OFZ23" s="32"/>
      <c r="OGA23" s="32"/>
      <c r="OGB23" s="32"/>
      <c r="OGC23" s="32"/>
      <c r="OGD23" s="32"/>
      <c r="OGE23" s="32"/>
      <c r="OGF23" s="32"/>
      <c r="OGG23" s="32"/>
      <c r="OGH23" s="32"/>
      <c r="OGI23" s="32"/>
      <c r="OGJ23" s="32"/>
      <c r="OGK23" s="32"/>
      <c r="OGL23" s="32"/>
      <c r="OGM23" s="32"/>
      <c r="OGN23" s="32"/>
      <c r="OGO23" s="32"/>
      <c r="OGP23" s="32"/>
      <c r="OGQ23" s="32"/>
      <c r="OGR23" s="32"/>
      <c r="OGS23" s="32"/>
      <c r="OGT23" s="32"/>
      <c r="OGU23" s="32"/>
      <c r="OGV23" s="32"/>
      <c r="OGW23" s="32"/>
      <c r="OGX23" s="32"/>
      <c r="OGY23" s="32"/>
      <c r="OGZ23" s="32"/>
      <c r="OHA23" s="32"/>
      <c r="OHB23" s="32"/>
      <c r="OHC23" s="32"/>
      <c r="OHD23" s="32"/>
      <c r="OHE23" s="32"/>
      <c r="OHF23" s="32"/>
      <c r="OHG23" s="32"/>
      <c r="OHH23" s="32"/>
      <c r="OHI23" s="32"/>
      <c r="OHJ23" s="32"/>
      <c r="OHK23" s="32"/>
      <c r="OHL23" s="32"/>
      <c r="OHM23" s="32"/>
      <c r="OHN23" s="32"/>
      <c r="OHO23" s="32"/>
      <c r="OHP23" s="32"/>
      <c r="OHQ23" s="32"/>
      <c r="OHR23" s="32"/>
      <c r="OHS23" s="32"/>
      <c r="OHT23" s="32"/>
      <c r="OHU23" s="32"/>
      <c r="OHV23" s="32"/>
      <c r="OHW23" s="32"/>
      <c r="OHX23" s="32"/>
      <c r="OHY23" s="32"/>
      <c r="OHZ23" s="32"/>
      <c r="OIA23" s="32"/>
      <c r="OIB23" s="32"/>
      <c r="OIC23" s="32"/>
      <c r="OID23" s="32"/>
      <c r="OIE23" s="32"/>
      <c r="OIF23" s="32"/>
      <c r="OIG23" s="32"/>
      <c r="OIH23" s="32"/>
      <c r="OII23" s="32"/>
      <c r="OIJ23" s="32"/>
      <c r="OIK23" s="32"/>
      <c r="OIL23" s="32"/>
      <c r="OIM23" s="32"/>
      <c r="OIN23" s="32"/>
      <c r="OIO23" s="32"/>
      <c r="OIP23" s="32"/>
      <c r="OIQ23" s="32"/>
      <c r="OIR23" s="32"/>
      <c r="OIS23" s="32"/>
      <c r="OIT23" s="32"/>
      <c r="OIU23" s="32"/>
      <c r="OIV23" s="32"/>
      <c r="OIW23" s="32"/>
      <c r="OIX23" s="32"/>
      <c r="OIY23" s="32"/>
      <c r="OIZ23" s="32"/>
      <c r="OJA23" s="32"/>
      <c r="OJB23" s="32"/>
      <c r="OJC23" s="32"/>
      <c r="OJD23" s="32"/>
      <c r="OJE23" s="32"/>
      <c r="OJF23" s="32"/>
      <c r="OJG23" s="32"/>
      <c r="OJH23" s="32"/>
      <c r="OJI23" s="32"/>
      <c r="OJJ23" s="32"/>
      <c r="OJK23" s="32"/>
      <c r="OJL23" s="32"/>
      <c r="OJM23" s="32"/>
      <c r="OJN23" s="32"/>
      <c r="OJO23" s="32"/>
      <c r="OJP23" s="32"/>
      <c r="OJQ23" s="32"/>
      <c r="OJR23" s="32"/>
      <c r="OJS23" s="32"/>
      <c r="OJT23" s="32"/>
      <c r="OJU23" s="32"/>
      <c r="OJV23" s="32"/>
      <c r="OJW23" s="32"/>
      <c r="OJX23" s="32"/>
      <c r="OJY23" s="32"/>
      <c r="OJZ23" s="32"/>
      <c r="OKA23" s="32"/>
      <c r="OKB23" s="32"/>
      <c r="OKC23" s="32"/>
      <c r="OKD23" s="32"/>
      <c r="OKE23" s="32"/>
      <c r="OKF23" s="32"/>
      <c r="OKG23" s="32"/>
      <c r="OKH23" s="32"/>
      <c r="OKI23" s="32"/>
      <c r="OKJ23" s="32"/>
      <c r="OKK23" s="32"/>
      <c r="OKL23" s="32"/>
      <c r="OKM23" s="32"/>
      <c r="OKN23" s="32"/>
      <c r="OKO23" s="32"/>
      <c r="OKP23" s="32"/>
      <c r="OKQ23" s="32"/>
      <c r="OKR23" s="32"/>
      <c r="OKS23" s="32"/>
      <c r="OKT23" s="32"/>
      <c r="OKU23" s="32"/>
      <c r="OKV23" s="32"/>
      <c r="OKW23" s="32"/>
      <c r="OKX23" s="32"/>
      <c r="OKY23" s="32"/>
      <c r="OKZ23" s="32"/>
      <c r="OLA23" s="32"/>
      <c r="OLB23" s="32"/>
      <c r="OLC23" s="32"/>
      <c r="OLD23" s="32"/>
      <c r="OLE23" s="32"/>
      <c r="OLF23" s="32"/>
      <c r="OLG23" s="32"/>
      <c r="OLH23" s="32"/>
      <c r="OLI23" s="32"/>
      <c r="OLJ23" s="32"/>
      <c r="OLK23" s="32"/>
      <c r="OLL23" s="32"/>
      <c r="OLM23" s="32"/>
      <c r="OLN23" s="32"/>
      <c r="OLO23" s="32"/>
      <c r="OLP23" s="32"/>
      <c r="OLQ23" s="32"/>
      <c r="OLR23" s="32"/>
      <c r="OLS23" s="32"/>
      <c r="OLT23" s="32"/>
      <c r="OLU23" s="32"/>
      <c r="OLV23" s="32"/>
      <c r="OLW23" s="32"/>
      <c r="OLX23" s="32"/>
      <c r="OLY23" s="32"/>
      <c r="OLZ23" s="32"/>
      <c r="OMA23" s="32"/>
      <c r="OMB23" s="32"/>
      <c r="OMC23" s="32"/>
      <c r="OMD23" s="32"/>
      <c r="OME23" s="32"/>
      <c r="OMF23" s="32"/>
      <c r="OMG23" s="32"/>
      <c r="OMH23" s="32"/>
      <c r="OMI23" s="32"/>
      <c r="OMJ23" s="32"/>
      <c r="OMK23" s="32"/>
      <c r="OML23" s="32"/>
      <c r="OMM23" s="32"/>
      <c r="OMN23" s="32"/>
      <c r="OMO23" s="32"/>
      <c r="OMP23" s="32"/>
      <c r="OMQ23" s="32"/>
      <c r="OMR23" s="32"/>
      <c r="OMS23" s="32"/>
      <c r="OMT23" s="32"/>
      <c r="OMU23" s="32"/>
      <c r="OMV23" s="32"/>
      <c r="OMW23" s="32"/>
      <c r="OMX23" s="32"/>
      <c r="OMY23" s="32"/>
      <c r="OMZ23" s="32"/>
      <c r="ONA23" s="32"/>
      <c r="ONB23" s="32"/>
      <c r="ONC23" s="32"/>
      <c r="OND23" s="32"/>
      <c r="ONE23" s="32"/>
      <c r="ONF23" s="32"/>
      <c r="ONG23" s="32"/>
      <c r="ONH23" s="32"/>
      <c r="ONI23" s="32"/>
      <c r="ONJ23" s="32"/>
      <c r="ONK23" s="32"/>
      <c r="ONL23" s="32"/>
      <c r="ONM23" s="32"/>
      <c r="ONN23" s="32"/>
      <c r="ONO23" s="32"/>
      <c r="ONP23" s="32"/>
      <c r="ONQ23" s="32"/>
      <c r="ONR23" s="32"/>
      <c r="ONS23" s="32"/>
      <c r="ONT23" s="32"/>
      <c r="ONU23" s="32"/>
      <c r="ONV23" s="32"/>
      <c r="ONW23" s="32"/>
      <c r="ONX23" s="32"/>
      <c r="ONY23" s="32"/>
      <c r="ONZ23" s="32"/>
      <c r="OOA23" s="32"/>
      <c r="OOB23" s="32"/>
      <c r="OOC23" s="32"/>
      <c r="OOD23" s="32"/>
      <c r="OOE23" s="32"/>
      <c r="OOF23" s="32"/>
      <c r="OOG23" s="32"/>
      <c r="OOH23" s="32"/>
      <c r="OOI23" s="32"/>
      <c r="OOJ23" s="32"/>
      <c r="OOK23" s="32"/>
      <c r="OOL23" s="32"/>
      <c r="OOM23" s="32"/>
      <c r="OON23" s="32"/>
      <c r="OOO23" s="32"/>
      <c r="OOP23" s="32"/>
      <c r="OOQ23" s="32"/>
      <c r="OOR23" s="32"/>
      <c r="OOS23" s="32"/>
      <c r="OOT23" s="32"/>
      <c r="OOU23" s="32"/>
      <c r="OOV23" s="32"/>
      <c r="OOW23" s="32"/>
      <c r="OOX23" s="32"/>
      <c r="OOY23" s="32"/>
      <c r="OOZ23" s="32"/>
      <c r="OPA23" s="32"/>
      <c r="OPB23" s="32"/>
      <c r="OPC23" s="32"/>
      <c r="OPD23" s="32"/>
      <c r="OPE23" s="32"/>
      <c r="OPF23" s="32"/>
      <c r="OPG23" s="32"/>
      <c r="OPH23" s="32"/>
      <c r="OPI23" s="32"/>
      <c r="OPJ23" s="32"/>
      <c r="OPK23" s="32"/>
      <c r="OPL23" s="32"/>
      <c r="OPM23" s="32"/>
      <c r="OPN23" s="32"/>
      <c r="OPO23" s="32"/>
      <c r="OPP23" s="32"/>
      <c r="OPQ23" s="32"/>
      <c r="OPR23" s="32"/>
      <c r="OPS23" s="32"/>
      <c r="OPT23" s="32"/>
      <c r="OPU23" s="32"/>
      <c r="OPV23" s="32"/>
      <c r="OPW23" s="32"/>
      <c r="OPX23" s="32"/>
      <c r="OPY23" s="32"/>
      <c r="OPZ23" s="32"/>
      <c r="OQA23" s="32"/>
      <c r="OQB23" s="32"/>
      <c r="OQC23" s="32"/>
      <c r="OQD23" s="32"/>
      <c r="OQE23" s="32"/>
      <c r="OQF23" s="32"/>
      <c r="OQG23" s="32"/>
      <c r="OQH23" s="32"/>
      <c r="OQI23" s="32"/>
      <c r="OQJ23" s="32"/>
      <c r="OQK23" s="32"/>
      <c r="OQL23" s="32"/>
      <c r="OQM23" s="32"/>
      <c r="OQN23" s="32"/>
      <c r="OQO23" s="32"/>
      <c r="OQP23" s="32"/>
      <c r="OQQ23" s="32"/>
      <c r="OQR23" s="32"/>
      <c r="OQS23" s="32"/>
      <c r="OQT23" s="32"/>
      <c r="OQU23" s="32"/>
      <c r="OQV23" s="32"/>
      <c r="OQW23" s="32"/>
      <c r="OQX23" s="32"/>
      <c r="OQY23" s="32"/>
      <c r="OQZ23" s="32"/>
      <c r="ORA23" s="32"/>
      <c r="ORB23" s="32"/>
      <c r="ORC23" s="32"/>
      <c r="ORD23" s="32"/>
      <c r="ORE23" s="32"/>
      <c r="ORF23" s="32"/>
      <c r="ORG23" s="32"/>
      <c r="ORH23" s="32"/>
      <c r="ORI23" s="32"/>
      <c r="ORJ23" s="32"/>
      <c r="ORK23" s="32"/>
      <c r="ORL23" s="32"/>
      <c r="ORM23" s="32"/>
      <c r="ORN23" s="32"/>
      <c r="ORO23" s="32"/>
      <c r="ORP23" s="32"/>
      <c r="ORQ23" s="32"/>
      <c r="ORR23" s="32"/>
      <c r="ORS23" s="32"/>
      <c r="ORT23" s="32"/>
      <c r="ORU23" s="32"/>
      <c r="ORV23" s="32"/>
      <c r="ORW23" s="32"/>
      <c r="ORX23" s="32"/>
      <c r="ORY23" s="32"/>
      <c r="ORZ23" s="32"/>
      <c r="OSA23" s="32"/>
      <c r="OSB23" s="32"/>
      <c r="OSC23" s="32"/>
      <c r="OSD23" s="32"/>
      <c r="OSE23" s="32"/>
      <c r="OSF23" s="32"/>
      <c r="OSG23" s="32"/>
      <c r="OSH23" s="32"/>
      <c r="OSI23" s="32"/>
      <c r="OSJ23" s="32"/>
      <c r="OSK23" s="32"/>
      <c r="OSL23" s="32"/>
      <c r="OSM23" s="32"/>
      <c r="OSN23" s="32"/>
      <c r="OSO23" s="32"/>
      <c r="OSP23" s="32"/>
      <c r="OSQ23" s="32"/>
      <c r="OSR23" s="32"/>
      <c r="OSS23" s="32"/>
      <c r="OST23" s="32"/>
      <c r="OSU23" s="32"/>
      <c r="OSV23" s="32"/>
      <c r="OSW23" s="32"/>
      <c r="OSX23" s="32"/>
      <c r="OSY23" s="32"/>
      <c r="OSZ23" s="32"/>
      <c r="OTA23" s="32"/>
      <c r="OTB23" s="32"/>
      <c r="OTC23" s="32"/>
      <c r="OTD23" s="32"/>
      <c r="OTE23" s="32"/>
      <c r="OTF23" s="32"/>
      <c r="OTG23" s="32"/>
      <c r="OTH23" s="32"/>
      <c r="OTI23" s="32"/>
      <c r="OTJ23" s="32"/>
      <c r="OTK23" s="32"/>
      <c r="OTL23" s="32"/>
      <c r="OTM23" s="32"/>
      <c r="OTN23" s="32"/>
      <c r="OTO23" s="32"/>
      <c r="OTP23" s="32"/>
      <c r="OTQ23" s="32"/>
      <c r="OTR23" s="32"/>
      <c r="OTS23" s="32"/>
      <c r="OTT23" s="32"/>
      <c r="OTU23" s="32"/>
      <c r="OTV23" s="32"/>
      <c r="OTW23" s="32"/>
      <c r="OTX23" s="32"/>
      <c r="OTY23" s="32"/>
      <c r="OTZ23" s="32"/>
      <c r="OUA23" s="32"/>
      <c r="OUB23" s="32"/>
      <c r="OUC23" s="32"/>
      <c r="OUD23" s="32"/>
      <c r="OUE23" s="32"/>
      <c r="OUF23" s="32"/>
      <c r="OUG23" s="32"/>
      <c r="OUH23" s="32"/>
      <c r="OUI23" s="32"/>
      <c r="OUJ23" s="32"/>
      <c r="OUK23" s="32"/>
      <c r="OUL23" s="32"/>
      <c r="OUM23" s="32"/>
      <c r="OUN23" s="32"/>
      <c r="OUO23" s="32"/>
      <c r="OUP23" s="32"/>
      <c r="OUQ23" s="32"/>
      <c r="OUR23" s="32"/>
      <c r="OUS23" s="32"/>
      <c r="OUT23" s="32"/>
      <c r="OUU23" s="32"/>
      <c r="OUV23" s="32"/>
      <c r="OUW23" s="32"/>
      <c r="OUX23" s="32"/>
      <c r="OUY23" s="32"/>
      <c r="OUZ23" s="32"/>
      <c r="OVA23" s="32"/>
      <c r="OVB23" s="32"/>
      <c r="OVC23" s="32"/>
      <c r="OVD23" s="32"/>
      <c r="OVE23" s="32"/>
      <c r="OVF23" s="32"/>
      <c r="OVG23" s="32"/>
      <c r="OVH23" s="32"/>
      <c r="OVI23" s="32"/>
      <c r="OVJ23" s="32"/>
      <c r="OVK23" s="32"/>
      <c r="OVL23" s="32"/>
      <c r="OVM23" s="32"/>
      <c r="OVN23" s="32"/>
      <c r="OVO23" s="32"/>
      <c r="OVP23" s="32"/>
      <c r="OVQ23" s="32"/>
      <c r="OVR23" s="32"/>
      <c r="OVS23" s="32"/>
      <c r="OVT23" s="32"/>
      <c r="OVU23" s="32"/>
      <c r="OVV23" s="32"/>
      <c r="OVW23" s="32"/>
      <c r="OVX23" s="32"/>
      <c r="OVY23" s="32"/>
      <c r="OVZ23" s="32"/>
      <c r="OWA23" s="32"/>
      <c r="OWB23" s="32"/>
      <c r="OWC23" s="32"/>
      <c r="OWD23" s="32"/>
      <c r="OWE23" s="32"/>
      <c r="OWF23" s="32"/>
      <c r="OWG23" s="32"/>
      <c r="OWH23" s="32"/>
      <c r="OWI23" s="32"/>
      <c r="OWJ23" s="32"/>
      <c r="OWK23" s="32"/>
      <c r="OWL23" s="32"/>
      <c r="OWM23" s="32"/>
      <c r="OWN23" s="32"/>
      <c r="OWO23" s="32"/>
      <c r="OWP23" s="32"/>
      <c r="OWQ23" s="32"/>
      <c r="OWR23" s="32"/>
      <c r="OWS23" s="32"/>
      <c r="OWT23" s="32"/>
      <c r="OWU23" s="32"/>
      <c r="OWV23" s="32"/>
      <c r="OWW23" s="32"/>
      <c r="OWX23" s="32"/>
      <c r="OWY23" s="32"/>
      <c r="OWZ23" s="32"/>
      <c r="OXA23" s="32"/>
      <c r="OXB23" s="32"/>
      <c r="OXC23" s="32"/>
      <c r="OXD23" s="32"/>
      <c r="OXE23" s="32"/>
      <c r="OXF23" s="32"/>
      <c r="OXG23" s="32"/>
      <c r="OXH23" s="32"/>
      <c r="OXI23" s="32"/>
      <c r="OXJ23" s="32"/>
      <c r="OXK23" s="32"/>
      <c r="OXL23" s="32"/>
      <c r="OXM23" s="32"/>
      <c r="OXN23" s="32"/>
      <c r="OXO23" s="32"/>
      <c r="OXP23" s="32"/>
      <c r="OXQ23" s="32"/>
      <c r="OXR23" s="32"/>
      <c r="OXS23" s="32"/>
      <c r="OXT23" s="32"/>
      <c r="OXU23" s="32"/>
      <c r="OXV23" s="32"/>
      <c r="OXW23" s="32"/>
      <c r="OXX23" s="32"/>
      <c r="OXY23" s="32"/>
      <c r="OXZ23" s="32"/>
      <c r="OYA23" s="32"/>
      <c r="OYB23" s="32"/>
      <c r="OYC23" s="32"/>
      <c r="OYD23" s="32"/>
      <c r="OYE23" s="32"/>
      <c r="OYF23" s="32"/>
      <c r="OYG23" s="32"/>
      <c r="OYH23" s="32"/>
      <c r="OYI23" s="32"/>
      <c r="OYJ23" s="32"/>
      <c r="OYK23" s="32"/>
      <c r="OYL23" s="32"/>
      <c r="OYM23" s="32"/>
      <c r="OYN23" s="32"/>
      <c r="OYO23" s="32"/>
      <c r="OYP23" s="32"/>
      <c r="OYQ23" s="32"/>
      <c r="OYR23" s="32"/>
      <c r="OYS23" s="32"/>
      <c r="OYT23" s="32"/>
      <c r="OYU23" s="32"/>
      <c r="OYV23" s="32"/>
      <c r="OYW23" s="32"/>
      <c r="OYX23" s="32"/>
      <c r="OYY23" s="32"/>
      <c r="OYZ23" s="32"/>
      <c r="OZA23" s="32"/>
      <c r="OZB23" s="32"/>
      <c r="OZC23" s="32"/>
      <c r="OZD23" s="32"/>
      <c r="OZE23" s="32"/>
      <c r="OZF23" s="32"/>
      <c r="OZG23" s="32"/>
      <c r="OZH23" s="32"/>
      <c r="OZI23" s="32"/>
      <c r="OZJ23" s="32"/>
      <c r="OZK23" s="32"/>
      <c r="OZL23" s="32"/>
      <c r="OZM23" s="32"/>
      <c r="OZN23" s="32"/>
      <c r="OZO23" s="32"/>
      <c r="OZP23" s="32"/>
      <c r="OZQ23" s="32"/>
      <c r="OZR23" s="32"/>
      <c r="OZS23" s="32"/>
      <c r="OZT23" s="32"/>
      <c r="OZU23" s="32"/>
      <c r="OZV23" s="32"/>
      <c r="OZW23" s="32"/>
      <c r="OZX23" s="32"/>
      <c r="OZY23" s="32"/>
      <c r="OZZ23" s="32"/>
      <c r="PAA23" s="32"/>
      <c r="PAB23" s="32"/>
      <c r="PAC23" s="32"/>
      <c r="PAD23" s="32"/>
      <c r="PAE23" s="32"/>
      <c r="PAF23" s="32"/>
      <c r="PAG23" s="32"/>
      <c r="PAH23" s="32"/>
      <c r="PAI23" s="32"/>
      <c r="PAJ23" s="32"/>
      <c r="PAK23" s="32"/>
      <c r="PAL23" s="32"/>
      <c r="PAM23" s="32"/>
      <c r="PAN23" s="32"/>
      <c r="PAO23" s="32"/>
      <c r="PAP23" s="32"/>
      <c r="PAQ23" s="32"/>
      <c r="PAR23" s="32"/>
      <c r="PAS23" s="32"/>
      <c r="PAT23" s="32"/>
      <c r="PAU23" s="32"/>
      <c r="PAV23" s="32"/>
      <c r="PAW23" s="32"/>
      <c r="PAX23" s="32"/>
      <c r="PAY23" s="32"/>
      <c r="PAZ23" s="32"/>
      <c r="PBA23" s="32"/>
      <c r="PBB23" s="32"/>
      <c r="PBC23" s="32"/>
      <c r="PBD23" s="32"/>
      <c r="PBE23" s="32"/>
      <c r="PBF23" s="32"/>
      <c r="PBG23" s="32"/>
      <c r="PBH23" s="32"/>
      <c r="PBI23" s="32"/>
      <c r="PBJ23" s="32"/>
      <c r="PBK23" s="32"/>
      <c r="PBL23" s="32"/>
      <c r="PBM23" s="32"/>
      <c r="PBN23" s="32"/>
      <c r="PBO23" s="32"/>
      <c r="PBP23" s="32"/>
      <c r="PBQ23" s="32"/>
      <c r="PBR23" s="32"/>
      <c r="PBS23" s="32"/>
      <c r="PBT23" s="32"/>
      <c r="PBU23" s="32"/>
      <c r="PBV23" s="32"/>
      <c r="PBW23" s="32"/>
      <c r="PBX23" s="32"/>
      <c r="PBY23" s="32"/>
      <c r="PBZ23" s="32"/>
      <c r="PCA23" s="32"/>
      <c r="PCB23" s="32"/>
      <c r="PCC23" s="32"/>
      <c r="PCD23" s="32"/>
      <c r="PCE23" s="32"/>
      <c r="PCF23" s="32"/>
      <c r="PCG23" s="32"/>
      <c r="PCH23" s="32"/>
      <c r="PCI23" s="32"/>
      <c r="PCJ23" s="32"/>
      <c r="PCK23" s="32"/>
      <c r="PCL23" s="32"/>
      <c r="PCM23" s="32"/>
      <c r="PCN23" s="32"/>
      <c r="PCO23" s="32"/>
      <c r="PCP23" s="32"/>
      <c r="PCQ23" s="32"/>
      <c r="PCR23" s="32"/>
      <c r="PCS23" s="32"/>
      <c r="PCT23" s="32"/>
      <c r="PCU23" s="32"/>
      <c r="PCV23" s="32"/>
      <c r="PCW23" s="32"/>
      <c r="PCX23" s="32"/>
      <c r="PCY23" s="32"/>
      <c r="PCZ23" s="32"/>
      <c r="PDA23" s="32"/>
      <c r="PDB23" s="32"/>
      <c r="PDC23" s="32"/>
      <c r="PDD23" s="32"/>
      <c r="PDE23" s="32"/>
      <c r="PDF23" s="32"/>
      <c r="PDG23" s="32"/>
      <c r="PDH23" s="32"/>
      <c r="PDI23" s="32"/>
      <c r="PDJ23" s="32"/>
      <c r="PDK23" s="32"/>
      <c r="PDL23" s="32"/>
      <c r="PDM23" s="32"/>
      <c r="PDN23" s="32"/>
      <c r="PDO23" s="32"/>
      <c r="PDP23" s="32"/>
      <c r="PDQ23" s="32"/>
      <c r="PDR23" s="32"/>
      <c r="PDS23" s="32"/>
      <c r="PDT23" s="32"/>
      <c r="PDU23" s="32"/>
      <c r="PDV23" s="32"/>
      <c r="PDW23" s="32"/>
      <c r="PDX23" s="32"/>
      <c r="PDY23" s="32"/>
      <c r="PDZ23" s="32"/>
      <c r="PEA23" s="32"/>
      <c r="PEB23" s="32"/>
      <c r="PEC23" s="32"/>
      <c r="PED23" s="32"/>
      <c r="PEE23" s="32"/>
      <c r="PEF23" s="32"/>
      <c r="PEG23" s="32"/>
      <c r="PEH23" s="32"/>
      <c r="PEI23" s="32"/>
      <c r="PEJ23" s="32"/>
      <c r="PEK23" s="32"/>
      <c r="PEL23" s="32"/>
      <c r="PEM23" s="32"/>
      <c r="PEN23" s="32"/>
      <c r="PEO23" s="32"/>
      <c r="PEP23" s="32"/>
      <c r="PEQ23" s="32"/>
      <c r="PER23" s="32"/>
      <c r="PES23" s="32"/>
      <c r="PET23" s="32"/>
      <c r="PEU23" s="32"/>
      <c r="PEV23" s="32"/>
      <c r="PEW23" s="32"/>
      <c r="PEX23" s="32"/>
      <c r="PEY23" s="32"/>
      <c r="PEZ23" s="32"/>
      <c r="PFA23" s="32"/>
      <c r="PFB23" s="32"/>
      <c r="PFC23" s="32"/>
      <c r="PFD23" s="32"/>
      <c r="PFE23" s="32"/>
      <c r="PFF23" s="32"/>
      <c r="PFG23" s="32"/>
      <c r="PFH23" s="32"/>
      <c r="PFI23" s="32"/>
      <c r="PFJ23" s="32"/>
      <c r="PFK23" s="32"/>
      <c r="PFL23" s="32"/>
      <c r="PFM23" s="32"/>
      <c r="PFN23" s="32"/>
      <c r="PFO23" s="32"/>
      <c r="PFP23" s="32"/>
      <c r="PFQ23" s="32"/>
      <c r="PFR23" s="32"/>
      <c r="PFS23" s="32"/>
      <c r="PFT23" s="32"/>
      <c r="PFU23" s="32"/>
      <c r="PFV23" s="32"/>
      <c r="PFW23" s="32"/>
      <c r="PFX23" s="32"/>
      <c r="PFY23" s="32"/>
      <c r="PFZ23" s="32"/>
      <c r="PGA23" s="32"/>
      <c r="PGB23" s="32"/>
      <c r="PGC23" s="32"/>
      <c r="PGD23" s="32"/>
      <c r="PGE23" s="32"/>
      <c r="PGF23" s="32"/>
      <c r="PGG23" s="32"/>
      <c r="PGH23" s="32"/>
      <c r="PGI23" s="32"/>
      <c r="PGJ23" s="32"/>
      <c r="PGK23" s="32"/>
      <c r="PGL23" s="32"/>
      <c r="PGM23" s="32"/>
      <c r="PGN23" s="32"/>
      <c r="PGO23" s="32"/>
      <c r="PGP23" s="32"/>
      <c r="PGQ23" s="32"/>
      <c r="PGR23" s="32"/>
      <c r="PGS23" s="32"/>
      <c r="PGT23" s="32"/>
      <c r="PGU23" s="32"/>
      <c r="PGV23" s="32"/>
      <c r="PGW23" s="32"/>
      <c r="PGX23" s="32"/>
      <c r="PGY23" s="32"/>
      <c r="PGZ23" s="32"/>
      <c r="PHA23" s="32"/>
      <c r="PHB23" s="32"/>
      <c r="PHC23" s="32"/>
      <c r="PHD23" s="32"/>
      <c r="PHE23" s="32"/>
      <c r="PHF23" s="32"/>
      <c r="PHG23" s="32"/>
      <c r="PHH23" s="32"/>
      <c r="PHI23" s="32"/>
      <c r="PHJ23" s="32"/>
      <c r="PHK23" s="32"/>
      <c r="PHL23" s="32"/>
      <c r="PHM23" s="32"/>
      <c r="PHN23" s="32"/>
      <c r="PHO23" s="32"/>
      <c r="PHP23" s="32"/>
      <c r="PHQ23" s="32"/>
      <c r="PHR23" s="32"/>
      <c r="PHS23" s="32"/>
      <c r="PHT23" s="32"/>
      <c r="PHU23" s="32"/>
      <c r="PHV23" s="32"/>
      <c r="PHW23" s="32"/>
      <c r="PHX23" s="32"/>
      <c r="PHY23" s="32"/>
      <c r="PHZ23" s="32"/>
      <c r="PIA23" s="32"/>
      <c r="PIB23" s="32"/>
      <c r="PIC23" s="32"/>
      <c r="PID23" s="32"/>
      <c r="PIE23" s="32"/>
      <c r="PIF23" s="32"/>
      <c r="PIG23" s="32"/>
      <c r="PIH23" s="32"/>
      <c r="PII23" s="32"/>
      <c r="PIJ23" s="32"/>
      <c r="PIK23" s="32"/>
      <c r="PIL23" s="32"/>
      <c r="PIM23" s="32"/>
      <c r="PIN23" s="32"/>
      <c r="PIO23" s="32"/>
      <c r="PIP23" s="32"/>
      <c r="PIQ23" s="32"/>
      <c r="PIR23" s="32"/>
      <c r="PIS23" s="32"/>
      <c r="PIT23" s="32"/>
      <c r="PIU23" s="32"/>
      <c r="PIV23" s="32"/>
      <c r="PIW23" s="32"/>
      <c r="PIX23" s="32"/>
      <c r="PIY23" s="32"/>
      <c r="PIZ23" s="32"/>
      <c r="PJA23" s="32"/>
      <c r="PJB23" s="32"/>
      <c r="PJC23" s="32"/>
      <c r="PJD23" s="32"/>
      <c r="PJE23" s="32"/>
      <c r="PJF23" s="32"/>
      <c r="PJG23" s="32"/>
      <c r="PJH23" s="32"/>
      <c r="PJI23" s="32"/>
      <c r="PJJ23" s="32"/>
      <c r="PJK23" s="32"/>
      <c r="PJL23" s="32"/>
      <c r="PJM23" s="32"/>
      <c r="PJN23" s="32"/>
      <c r="PJO23" s="32"/>
      <c r="PJP23" s="32"/>
      <c r="PJQ23" s="32"/>
      <c r="PJR23" s="32"/>
      <c r="PJS23" s="32"/>
      <c r="PJT23" s="32"/>
      <c r="PJU23" s="32"/>
      <c r="PJV23" s="32"/>
      <c r="PJW23" s="32"/>
      <c r="PJX23" s="32"/>
      <c r="PJY23" s="32"/>
      <c r="PJZ23" s="32"/>
      <c r="PKA23" s="32"/>
      <c r="PKB23" s="32"/>
      <c r="PKC23" s="32"/>
      <c r="PKD23" s="32"/>
      <c r="PKE23" s="32"/>
      <c r="PKF23" s="32"/>
      <c r="PKG23" s="32"/>
      <c r="PKH23" s="32"/>
      <c r="PKI23" s="32"/>
      <c r="PKJ23" s="32"/>
      <c r="PKK23" s="32"/>
      <c r="PKL23" s="32"/>
      <c r="PKM23" s="32"/>
      <c r="PKN23" s="32"/>
      <c r="PKO23" s="32"/>
      <c r="PKP23" s="32"/>
      <c r="PKQ23" s="32"/>
      <c r="PKR23" s="32"/>
      <c r="PKS23" s="32"/>
      <c r="PKT23" s="32"/>
      <c r="PKU23" s="32"/>
      <c r="PKV23" s="32"/>
      <c r="PKW23" s="32"/>
      <c r="PKX23" s="32"/>
      <c r="PKY23" s="32"/>
      <c r="PKZ23" s="32"/>
      <c r="PLA23" s="32"/>
      <c r="PLB23" s="32"/>
      <c r="PLC23" s="32"/>
      <c r="PLD23" s="32"/>
      <c r="PLE23" s="32"/>
      <c r="PLF23" s="32"/>
      <c r="PLG23" s="32"/>
      <c r="PLH23" s="32"/>
      <c r="PLI23" s="32"/>
      <c r="PLJ23" s="32"/>
      <c r="PLK23" s="32"/>
      <c r="PLL23" s="32"/>
      <c r="PLM23" s="32"/>
      <c r="PLN23" s="32"/>
      <c r="PLO23" s="32"/>
      <c r="PLP23" s="32"/>
      <c r="PLQ23" s="32"/>
      <c r="PLR23" s="32"/>
      <c r="PLS23" s="32"/>
      <c r="PLT23" s="32"/>
      <c r="PLU23" s="32"/>
      <c r="PLV23" s="32"/>
      <c r="PLW23" s="32"/>
      <c r="PLX23" s="32"/>
      <c r="PLY23" s="32"/>
      <c r="PLZ23" s="32"/>
      <c r="PMA23" s="32"/>
      <c r="PMB23" s="32"/>
      <c r="PMC23" s="32"/>
      <c r="PMD23" s="32"/>
      <c r="PME23" s="32"/>
      <c r="PMF23" s="32"/>
      <c r="PMG23" s="32"/>
      <c r="PMH23" s="32"/>
      <c r="PMI23" s="32"/>
      <c r="PMJ23" s="32"/>
      <c r="PMK23" s="32"/>
      <c r="PML23" s="32"/>
      <c r="PMM23" s="32"/>
      <c r="PMN23" s="32"/>
      <c r="PMO23" s="32"/>
      <c r="PMP23" s="32"/>
      <c r="PMQ23" s="32"/>
      <c r="PMR23" s="32"/>
      <c r="PMS23" s="32"/>
      <c r="PMT23" s="32"/>
      <c r="PMU23" s="32"/>
      <c r="PMV23" s="32"/>
      <c r="PMW23" s="32"/>
      <c r="PMX23" s="32"/>
      <c r="PMY23" s="32"/>
      <c r="PMZ23" s="32"/>
      <c r="PNA23" s="32"/>
      <c r="PNB23" s="32"/>
      <c r="PNC23" s="32"/>
      <c r="PND23" s="32"/>
      <c r="PNE23" s="32"/>
      <c r="PNF23" s="32"/>
      <c r="PNG23" s="32"/>
      <c r="PNH23" s="32"/>
      <c r="PNI23" s="32"/>
      <c r="PNJ23" s="32"/>
      <c r="PNK23" s="32"/>
      <c r="PNL23" s="32"/>
      <c r="PNM23" s="32"/>
      <c r="PNN23" s="32"/>
      <c r="PNO23" s="32"/>
      <c r="PNP23" s="32"/>
      <c r="PNQ23" s="32"/>
      <c r="PNR23" s="32"/>
      <c r="PNS23" s="32"/>
      <c r="PNT23" s="32"/>
      <c r="PNU23" s="32"/>
      <c r="PNV23" s="32"/>
      <c r="PNW23" s="32"/>
      <c r="PNX23" s="32"/>
      <c r="PNY23" s="32"/>
      <c r="PNZ23" s="32"/>
      <c r="POA23" s="32"/>
      <c r="POB23" s="32"/>
      <c r="POC23" s="32"/>
      <c r="POD23" s="32"/>
      <c r="POE23" s="32"/>
      <c r="POF23" s="32"/>
      <c r="POG23" s="32"/>
      <c r="POH23" s="32"/>
      <c r="POI23" s="32"/>
      <c r="POJ23" s="32"/>
      <c r="POK23" s="32"/>
      <c r="POL23" s="32"/>
      <c r="POM23" s="32"/>
      <c r="PON23" s="32"/>
      <c r="POO23" s="32"/>
      <c r="POP23" s="32"/>
      <c r="POQ23" s="32"/>
      <c r="POR23" s="32"/>
      <c r="POS23" s="32"/>
      <c r="POT23" s="32"/>
      <c r="POU23" s="32"/>
      <c r="POV23" s="32"/>
      <c r="POW23" s="32"/>
      <c r="POX23" s="32"/>
      <c r="POY23" s="32"/>
      <c r="POZ23" s="32"/>
      <c r="PPA23" s="32"/>
      <c r="PPB23" s="32"/>
      <c r="PPC23" s="32"/>
      <c r="PPD23" s="32"/>
      <c r="PPE23" s="32"/>
      <c r="PPF23" s="32"/>
      <c r="PPG23" s="32"/>
      <c r="PPH23" s="32"/>
      <c r="PPI23" s="32"/>
      <c r="PPJ23" s="32"/>
      <c r="PPK23" s="32"/>
      <c r="PPL23" s="32"/>
      <c r="PPM23" s="32"/>
      <c r="PPN23" s="32"/>
      <c r="PPO23" s="32"/>
      <c r="PPP23" s="32"/>
      <c r="PPQ23" s="32"/>
      <c r="PPR23" s="32"/>
      <c r="PPS23" s="32"/>
      <c r="PPT23" s="32"/>
      <c r="PPU23" s="32"/>
      <c r="PPV23" s="32"/>
      <c r="PPW23" s="32"/>
      <c r="PPX23" s="32"/>
      <c r="PPY23" s="32"/>
      <c r="PPZ23" s="32"/>
      <c r="PQA23" s="32"/>
      <c r="PQB23" s="32"/>
      <c r="PQC23" s="32"/>
      <c r="PQD23" s="32"/>
      <c r="PQE23" s="32"/>
      <c r="PQF23" s="32"/>
      <c r="PQG23" s="32"/>
      <c r="PQH23" s="32"/>
      <c r="PQI23" s="32"/>
      <c r="PQJ23" s="32"/>
      <c r="PQK23" s="32"/>
      <c r="PQL23" s="32"/>
      <c r="PQM23" s="32"/>
      <c r="PQN23" s="32"/>
      <c r="PQO23" s="32"/>
      <c r="PQP23" s="32"/>
      <c r="PQQ23" s="32"/>
      <c r="PQR23" s="32"/>
      <c r="PQS23" s="32"/>
      <c r="PQT23" s="32"/>
      <c r="PQU23" s="32"/>
      <c r="PQV23" s="32"/>
      <c r="PQW23" s="32"/>
      <c r="PQX23" s="32"/>
      <c r="PQY23" s="32"/>
      <c r="PQZ23" s="32"/>
      <c r="PRA23" s="32"/>
      <c r="PRB23" s="32"/>
      <c r="PRC23" s="32"/>
      <c r="PRD23" s="32"/>
      <c r="PRE23" s="32"/>
      <c r="PRF23" s="32"/>
      <c r="PRG23" s="32"/>
      <c r="PRH23" s="32"/>
      <c r="PRI23" s="32"/>
      <c r="PRJ23" s="32"/>
      <c r="PRK23" s="32"/>
      <c r="PRL23" s="32"/>
      <c r="PRM23" s="32"/>
      <c r="PRN23" s="32"/>
      <c r="PRO23" s="32"/>
      <c r="PRP23" s="32"/>
      <c r="PRQ23" s="32"/>
      <c r="PRR23" s="32"/>
      <c r="PRS23" s="32"/>
      <c r="PRT23" s="32"/>
      <c r="PRU23" s="32"/>
      <c r="PRV23" s="32"/>
      <c r="PRW23" s="32"/>
      <c r="PRX23" s="32"/>
      <c r="PRY23" s="32"/>
      <c r="PRZ23" s="32"/>
      <c r="PSA23" s="32"/>
      <c r="PSB23" s="32"/>
      <c r="PSC23" s="32"/>
      <c r="PSD23" s="32"/>
      <c r="PSE23" s="32"/>
      <c r="PSF23" s="32"/>
      <c r="PSG23" s="32"/>
      <c r="PSH23" s="32"/>
      <c r="PSI23" s="32"/>
      <c r="PSJ23" s="32"/>
      <c r="PSK23" s="32"/>
      <c r="PSL23" s="32"/>
      <c r="PSM23" s="32"/>
      <c r="PSN23" s="32"/>
      <c r="PSO23" s="32"/>
      <c r="PSP23" s="32"/>
      <c r="PSQ23" s="32"/>
      <c r="PSR23" s="32"/>
      <c r="PSS23" s="32"/>
      <c r="PST23" s="32"/>
      <c r="PSU23" s="32"/>
      <c r="PSV23" s="32"/>
      <c r="PSW23" s="32"/>
      <c r="PSX23" s="32"/>
      <c r="PSY23" s="32"/>
      <c r="PSZ23" s="32"/>
      <c r="PTA23" s="32"/>
      <c r="PTB23" s="32"/>
      <c r="PTC23" s="32"/>
      <c r="PTD23" s="32"/>
      <c r="PTE23" s="32"/>
      <c r="PTF23" s="32"/>
      <c r="PTG23" s="32"/>
      <c r="PTH23" s="32"/>
      <c r="PTI23" s="32"/>
      <c r="PTJ23" s="32"/>
      <c r="PTK23" s="32"/>
      <c r="PTL23" s="32"/>
      <c r="PTM23" s="32"/>
      <c r="PTN23" s="32"/>
      <c r="PTO23" s="32"/>
      <c r="PTP23" s="32"/>
      <c r="PTQ23" s="32"/>
      <c r="PTR23" s="32"/>
      <c r="PTS23" s="32"/>
      <c r="PTT23" s="32"/>
      <c r="PTU23" s="32"/>
      <c r="PTV23" s="32"/>
      <c r="PTW23" s="32"/>
      <c r="PTX23" s="32"/>
      <c r="PTY23" s="32"/>
      <c r="PTZ23" s="32"/>
      <c r="PUA23" s="32"/>
      <c r="PUB23" s="32"/>
      <c r="PUC23" s="32"/>
      <c r="PUD23" s="32"/>
      <c r="PUE23" s="32"/>
      <c r="PUF23" s="32"/>
      <c r="PUG23" s="32"/>
      <c r="PUH23" s="32"/>
      <c r="PUI23" s="32"/>
      <c r="PUJ23" s="32"/>
      <c r="PUK23" s="32"/>
      <c r="PUL23" s="32"/>
      <c r="PUM23" s="32"/>
      <c r="PUN23" s="32"/>
      <c r="PUO23" s="32"/>
      <c r="PUP23" s="32"/>
      <c r="PUQ23" s="32"/>
      <c r="PUR23" s="32"/>
      <c r="PUS23" s="32"/>
      <c r="PUT23" s="32"/>
      <c r="PUU23" s="32"/>
      <c r="PUV23" s="32"/>
      <c r="PUW23" s="32"/>
      <c r="PUX23" s="32"/>
      <c r="PUY23" s="32"/>
      <c r="PUZ23" s="32"/>
      <c r="PVA23" s="32"/>
      <c r="PVB23" s="32"/>
      <c r="PVC23" s="32"/>
      <c r="PVD23" s="32"/>
      <c r="PVE23" s="32"/>
      <c r="PVF23" s="32"/>
      <c r="PVG23" s="32"/>
      <c r="PVH23" s="32"/>
      <c r="PVI23" s="32"/>
      <c r="PVJ23" s="32"/>
      <c r="PVK23" s="32"/>
      <c r="PVL23" s="32"/>
      <c r="PVM23" s="32"/>
      <c r="PVN23" s="32"/>
      <c r="PVO23" s="32"/>
      <c r="PVP23" s="32"/>
      <c r="PVQ23" s="32"/>
      <c r="PVR23" s="32"/>
      <c r="PVS23" s="32"/>
      <c r="PVT23" s="32"/>
      <c r="PVU23" s="32"/>
      <c r="PVV23" s="32"/>
      <c r="PVW23" s="32"/>
      <c r="PVX23" s="32"/>
      <c r="PVY23" s="32"/>
      <c r="PVZ23" s="32"/>
      <c r="PWA23" s="32"/>
      <c r="PWB23" s="32"/>
      <c r="PWC23" s="32"/>
      <c r="PWD23" s="32"/>
      <c r="PWE23" s="32"/>
      <c r="PWF23" s="32"/>
      <c r="PWG23" s="32"/>
      <c r="PWH23" s="32"/>
      <c r="PWI23" s="32"/>
      <c r="PWJ23" s="32"/>
      <c r="PWK23" s="32"/>
      <c r="PWL23" s="32"/>
      <c r="PWM23" s="32"/>
      <c r="PWN23" s="32"/>
      <c r="PWO23" s="32"/>
      <c r="PWP23" s="32"/>
      <c r="PWQ23" s="32"/>
      <c r="PWR23" s="32"/>
      <c r="PWS23" s="32"/>
      <c r="PWT23" s="32"/>
      <c r="PWU23" s="32"/>
      <c r="PWV23" s="32"/>
      <c r="PWW23" s="32"/>
      <c r="PWX23" s="32"/>
      <c r="PWY23" s="32"/>
      <c r="PWZ23" s="32"/>
      <c r="PXA23" s="32"/>
      <c r="PXB23" s="32"/>
      <c r="PXC23" s="32"/>
      <c r="PXD23" s="32"/>
      <c r="PXE23" s="32"/>
      <c r="PXF23" s="32"/>
      <c r="PXG23" s="32"/>
      <c r="PXH23" s="32"/>
      <c r="PXI23" s="32"/>
      <c r="PXJ23" s="32"/>
      <c r="PXK23" s="32"/>
      <c r="PXL23" s="32"/>
      <c r="PXM23" s="32"/>
      <c r="PXN23" s="32"/>
      <c r="PXO23" s="32"/>
      <c r="PXP23" s="32"/>
      <c r="PXQ23" s="32"/>
      <c r="PXR23" s="32"/>
      <c r="PXS23" s="32"/>
      <c r="PXT23" s="32"/>
      <c r="PXU23" s="32"/>
      <c r="PXV23" s="32"/>
      <c r="PXW23" s="32"/>
      <c r="PXX23" s="32"/>
      <c r="PXY23" s="32"/>
      <c r="PXZ23" s="32"/>
      <c r="PYA23" s="32"/>
      <c r="PYB23" s="32"/>
      <c r="PYC23" s="32"/>
      <c r="PYD23" s="32"/>
      <c r="PYE23" s="32"/>
      <c r="PYF23" s="32"/>
      <c r="PYG23" s="32"/>
      <c r="PYH23" s="32"/>
      <c r="PYI23" s="32"/>
      <c r="PYJ23" s="32"/>
      <c r="PYK23" s="32"/>
      <c r="PYL23" s="32"/>
      <c r="PYM23" s="32"/>
      <c r="PYN23" s="32"/>
      <c r="PYO23" s="32"/>
      <c r="PYP23" s="32"/>
      <c r="PYQ23" s="32"/>
      <c r="PYR23" s="32"/>
      <c r="PYS23" s="32"/>
      <c r="PYT23" s="32"/>
      <c r="PYU23" s="32"/>
      <c r="PYV23" s="32"/>
      <c r="PYW23" s="32"/>
      <c r="PYX23" s="32"/>
      <c r="PYY23" s="32"/>
      <c r="PYZ23" s="32"/>
      <c r="PZA23" s="32"/>
      <c r="PZB23" s="32"/>
      <c r="PZC23" s="32"/>
      <c r="PZD23" s="32"/>
      <c r="PZE23" s="32"/>
      <c r="PZF23" s="32"/>
      <c r="PZG23" s="32"/>
      <c r="PZH23" s="32"/>
      <c r="PZI23" s="32"/>
      <c r="PZJ23" s="32"/>
      <c r="PZK23" s="32"/>
      <c r="PZL23" s="32"/>
      <c r="PZM23" s="32"/>
      <c r="PZN23" s="32"/>
      <c r="PZO23" s="32"/>
      <c r="PZP23" s="32"/>
      <c r="PZQ23" s="32"/>
      <c r="PZR23" s="32"/>
      <c r="PZS23" s="32"/>
      <c r="PZT23" s="32"/>
      <c r="PZU23" s="32"/>
      <c r="PZV23" s="32"/>
      <c r="PZW23" s="32"/>
      <c r="PZX23" s="32"/>
      <c r="PZY23" s="32"/>
      <c r="PZZ23" s="32"/>
      <c r="QAA23" s="32"/>
      <c r="QAB23" s="32"/>
      <c r="QAC23" s="32"/>
      <c r="QAD23" s="32"/>
      <c r="QAE23" s="32"/>
      <c r="QAF23" s="32"/>
      <c r="QAG23" s="32"/>
      <c r="QAH23" s="32"/>
      <c r="QAI23" s="32"/>
      <c r="QAJ23" s="32"/>
      <c r="QAK23" s="32"/>
      <c r="QAL23" s="32"/>
      <c r="QAM23" s="32"/>
      <c r="QAN23" s="32"/>
      <c r="QAO23" s="32"/>
      <c r="QAP23" s="32"/>
      <c r="QAQ23" s="32"/>
      <c r="QAR23" s="32"/>
      <c r="QAS23" s="32"/>
      <c r="QAT23" s="32"/>
      <c r="QAU23" s="32"/>
      <c r="QAV23" s="32"/>
      <c r="QAW23" s="32"/>
      <c r="QAX23" s="32"/>
      <c r="QAY23" s="32"/>
      <c r="QAZ23" s="32"/>
      <c r="QBA23" s="32"/>
      <c r="QBB23" s="32"/>
      <c r="QBC23" s="32"/>
      <c r="QBD23" s="32"/>
      <c r="QBE23" s="32"/>
      <c r="QBF23" s="32"/>
      <c r="QBG23" s="32"/>
      <c r="QBH23" s="32"/>
      <c r="QBI23" s="32"/>
      <c r="QBJ23" s="32"/>
      <c r="QBK23" s="32"/>
      <c r="QBL23" s="32"/>
      <c r="QBM23" s="32"/>
      <c r="QBN23" s="32"/>
      <c r="QBO23" s="32"/>
      <c r="QBP23" s="32"/>
      <c r="QBQ23" s="32"/>
      <c r="QBR23" s="32"/>
      <c r="QBS23" s="32"/>
      <c r="QBT23" s="32"/>
      <c r="QBU23" s="32"/>
      <c r="QBV23" s="32"/>
      <c r="QBW23" s="32"/>
      <c r="QBX23" s="32"/>
      <c r="QBY23" s="32"/>
      <c r="QBZ23" s="32"/>
      <c r="QCA23" s="32"/>
      <c r="QCB23" s="32"/>
      <c r="QCC23" s="32"/>
      <c r="QCD23" s="32"/>
      <c r="QCE23" s="32"/>
      <c r="QCF23" s="32"/>
      <c r="QCG23" s="32"/>
      <c r="QCH23" s="32"/>
      <c r="QCI23" s="32"/>
      <c r="QCJ23" s="32"/>
      <c r="QCK23" s="32"/>
      <c r="QCL23" s="32"/>
      <c r="QCM23" s="32"/>
      <c r="QCN23" s="32"/>
      <c r="QCO23" s="32"/>
      <c r="QCP23" s="32"/>
      <c r="QCQ23" s="32"/>
      <c r="QCR23" s="32"/>
      <c r="QCS23" s="32"/>
      <c r="QCT23" s="32"/>
      <c r="QCU23" s="32"/>
      <c r="QCV23" s="32"/>
      <c r="QCW23" s="32"/>
      <c r="QCX23" s="32"/>
      <c r="QCY23" s="32"/>
      <c r="QCZ23" s="32"/>
      <c r="QDA23" s="32"/>
      <c r="QDB23" s="32"/>
      <c r="QDC23" s="32"/>
      <c r="QDD23" s="32"/>
      <c r="QDE23" s="32"/>
      <c r="QDF23" s="32"/>
      <c r="QDG23" s="32"/>
      <c r="QDH23" s="32"/>
      <c r="QDI23" s="32"/>
      <c r="QDJ23" s="32"/>
      <c r="QDK23" s="32"/>
      <c r="QDL23" s="32"/>
      <c r="QDM23" s="32"/>
      <c r="QDN23" s="32"/>
      <c r="QDO23" s="32"/>
      <c r="QDP23" s="32"/>
      <c r="QDQ23" s="32"/>
      <c r="QDR23" s="32"/>
      <c r="QDS23" s="32"/>
      <c r="QDT23" s="32"/>
      <c r="QDU23" s="32"/>
      <c r="QDV23" s="32"/>
      <c r="QDW23" s="32"/>
      <c r="QDX23" s="32"/>
      <c r="QDY23" s="32"/>
      <c r="QDZ23" s="32"/>
      <c r="QEA23" s="32"/>
      <c r="QEB23" s="32"/>
      <c r="QEC23" s="32"/>
      <c r="QED23" s="32"/>
      <c r="QEE23" s="32"/>
      <c r="QEF23" s="32"/>
      <c r="QEG23" s="32"/>
      <c r="QEH23" s="32"/>
      <c r="QEI23" s="32"/>
      <c r="QEJ23" s="32"/>
      <c r="QEK23" s="32"/>
      <c r="QEL23" s="32"/>
      <c r="QEM23" s="32"/>
      <c r="QEN23" s="32"/>
      <c r="QEO23" s="32"/>
      <c r="QEP23" s="32"/>
      <c r="QEQ23" s="32"/>
      <c r="QER23" s="32"/>
      <c r="QES23" s="32"/>
      <c r="QET23" s="32"/>
      <c r="QEU23" s="32"/>
      <c r="QEV23" s="32"/>
      <c r="QEW23" s="32"/>
      <c r="QEX23" s="32"/>
      <c r="QEY23" s="32"/>
      <c r="QEZ23" s="32"/>
      <c r="QFA23" s="32"/>
      <c r="QFB23" s="32"/>
      <c r="QFC23" s="32"/>
      <c r="QFD23" s="32"/>
      <c r="QFE23" s="32"/>
      <c r="QFF23" s="32"/>
      <c r="QFG23" s="32"/>
      <c r="QFH23" s="32"/>
      <c r="QFI23" s="32"/>
      <c r="QFJ23" s="32"/>
      <c r="QFK23" s="32"/>
      <c r="QFL23" s="32"/>
      <c r="QFM23" s="32"/>
      <c r="QFN23" s="32"/>
      <c r="QFO23" s="32"/>
      <c r="QFP23" s="32"/>
      <c r="QFQ23" s="32"/>
      <c r="QFR23" s="32"/>
      <c r="QFS23" s="32"/>
      <c r="QFT23" s="32"/>
      <c r="QFU23" s="32"/>
      <c r="QFV23" s="32"/>
      <c r="QFW23" s="32"/>
      <c r="QFX23" s="32"/>
      <c r="QFY23" s="32"/>
      <c r="QFZ23" s="32"/>
      <c r="QGA23" s="32"/>
      <c r="QGB23" s="32"/>
      <c r="QGC23" s="32"/>
      <c r="QGD23" s="32"/>
      <c r="QGE23" s="32"/>
      <c r="QGF23" s="32"/>
      <c r="QGG23" s="32"/>
      <c r="QGH23" s="32"/>
      <c r="QGI23" s="32"/>
      <c r="QGJ23" s="32"/>
      <c r="QGK23" s="32"/>
      <c r="QGL23" s="32"/>
      <c r="QGM23" s="32"/>
      <c r="QGN23" s="32"/>
      <c r="QGO23" s="32"/>
      <c r="QGP23" s="32"/>
      <c r="QGQ23" s="32"/>
      <c r="QGR23" s="32"/>
      <c r="QGS23" s="32"/>
      <c r="QGT23" s="32"/>
      <c r="QGU23" s="32"/>
      <c r="QGV23" s="32"/>
      <c r="QGW23" s="32"/>
      <c r="QGX23" s="32"/>
      <c r="QGY23" s="32"/>
      <c r="QGZ23" s="32"/>
      <c r="QHA23" s="32"/>
      <c r="QHB23" s="32"/>
      <c r="QHC23" s="32"/>
      <c r="QHD23" s="32"/>
      <c r="QHE23" s="32"/>
      <c r="QHF23" s="32"/>
      <c r="QHG23" s="32"/>
      <c r="QHH23" s="32"/>
      <c r="QHI23" s="32"/>
      <c r="QHJ23" s="32"/>
      <c r="QHK23" s="32"/>
      <c r="QHL23" s="32"/>
      <c r="QHM23" s="32"/>
      <c r="QHN23" s="32"/>
      <c r="QHO23" s="32"/>
      <c r="QHP23" s="32"/>
      <c r="QHQ23" s="32"/>
      <c r="QHR23" s="32"/>
      <c r="QHS23" s="32"/>
      <c r="QHT23" s="32"/>
      <c r="QHU23" s="32"/>
      <c r="QHV23" s="32"/>
      <c r="QHW23" s="32"/>
      <c r="QHX23" s="32"/>
      <c r="QHY23" s="32"/>
      <c r="QHZ23" s="32"/>
      <c r="QIA23" s="32"/>
      <c r="QIB23" s="32"/>
      <c r="QIC23" s="32"/>
      <c r="QID23" s="32"/>
      <c r="QIE23" s="32"/>
      <c r="QIF23" s="32"/>
      <c r="QIG23" s="32"/>
      <c r="QIH23" s="32"/>
      <c r="QII23" s="32"/>
      <c r="QIJ23" s="32"/>
      <c r="QIK23" s="32"/>
      <c r="QIL23" s="32"/>
      <c r="QIM23" s="32"/>
      <c r="QIN23" s="32"/>
      <c r="QIO23" s="32"/>
      <c r="QIP23" s="32"/>
      <c r="QIQ23" s="32"/>
      <c r="QIR23" s="32"/>
      <c r="QIS23" s="32"/>
      <c r="QIT23" s="32"/>
      <c r="QIU23" s="32"/>
      <c r="QIV23" s="32"/>
      <c r="QIW23" s="32"/>
      <c r="QIX23" s="32"/>
      <c r="QIY23" s="32"/>
      <c r="QIZ23" s="32"/>
      <c r="QJA23" s="32"/>
      <c r="QJB23" s="32"/>
      <c r="QJC23" s="32"/>
      <c r="QJD23" s="32"/>
      <c r="QJE23" s="32"/>
      <c r="QJF23" s="32"/>
      <c r="QJG23" s="32"/>
      <c r="QJH23" s="32"/>
      <c r="QJI23" s="32"/>
      <c r="QJJ23" s="32"/>
      <c r="QJK23" s="32"/>
      <c r="QJL23" s="32"/>
      <c r="QJM23" s="32"/>
      <c r="QJN23" s="32"/>
      <c r="QJO23" s="32"/>
      <c r="QJP23" s="32"/>
      <c r="QJQ23" s="32"/>
      <c r="QJR23" s="32"/>
      <c r="QJS23" s="32"/>
      <c r="QJT23" s="32"/>
      <c r="QJU23" s="32"/>
      <c r="QJV23" s="32"/>
      <c r="QJW23" s="32"/>
      <c r="QJX23" s="32"/>
      <c r="QJY23" s="32"/>
      <c r="QJZ23" s="32"/>
      <c r="QKA23" s="32"/>
      <c r="QKB23" s="32"/>
      <c r="QKC23" s="32"/>
      <c r="QKD23" s="32"/>
      <c r="QKE23" s="32"/>
      <c r="QKF23" s="32"/>
      <c r="QKG23" s="32"/>
      <c r="QKH23" s="32"/>
      <c r="QKI23" s="32"/>
      <c r="QKJ23" s="32"/>
      <c r="QKK23" s="32"/>
      <c r="QKL23" s="32"/>
      <c r="QKM23" s="32"/>
      <c r="QKN23" s="32"/>
      <c r="QKO23" s="32"/>
      <c r="QKP23" s="32"/>
      <c r="QKQ23" s="32"/>
      <c r="QKR23" s="32"/>
      <c r="QKS23" s="32"/>
      <c r="QKT23" s="32"/>
      <c r="QKU23" s="32"/>
      <c r="QKV23" s="32"/>
      <c r="QKW23" s="32"/>
      <c r="QKX23" s="32"/>
      <c r="QKY23" s="32"/>
      <c r="QKZ23" s="32"/>
      <c r="QLA23" s="32"/>
      <c r="QLB23" s="32"/>
      <c r="QLC23" s="32"/>
      <c r="QLD23" s="32"/>
      <c r="QLE23" s="32"/>
      <c r="QLF23" s="32"/>
      <c r="QLG23" s="32"/>
      <c r="QLH23" s="32"/>
      <c r="QLI23" s="32"/>
      <c r="QLJ23" s="32"/>
      <c r="QLK23" s="32"/>
      <c r="QLL23" s="32"/>
      <c r="QLM23" s="32"/>
      <c r="QLN23" s="32"/>
      <c r="QLO23" s="32"/>
      <c r="QLP23" s="32"/>
      <c r="QLQ23" s="32"/>
      <c r="QLR23" s="32"/>
      <c r="QLS23" s="32"/>
      <c r="QLT23" s="32"/>
      <c r="QLU23" s="32"/>
      <c r="QLV23" s="32"/>
      <c r="QLW23" s="32"/>
      <c r="QLX23" s="32"/>
      <c r="QLY23" s="32"/>
      <c r="QLZ23" s="32"/>
      <c r="QMA23" s="32"/>
      <c r="QMB23" s="32"/>
      <c r="QMC23" s="32"/>
      <c r="QMD23" s="32"/>
      <c r="QME23" s="32"/>
      <c r="QMF23" s="32"/>
      <c r="QMG23" s="32"/>
      <c r="QMH23" s="32"/>
      <c r="QMI23" s="32"/>
      <c r="QMJ23" s="32"/>
      <c r="QMK23" s="32"/>
      <c r="QML23" s="32"/>
      <c r="QMM23" s="32"/>
      <c r="QMN23" s="32"/>
      <c r="QMO23" s="32"/>
      <c r="QMP23" s="32"/>
      <c r="QMQ23" s="32"/>
      <c r="QMR23" s="32"/>
      <c r="QMS23" s="32"/>
      <c r="QMT23" s="32"/>
      <c r="QMU23" s="32"/>
      <c r="QMV23" s="32"/>
      <c r="QMW23" s="32"/>
      <c r="QMX23" s="32"/>
      <c r="QMY23" s="32"/>
      <c r="QMZ23" s="32"/>
      <c r="QNA23" s="32"/>
      <c r="QNB23" s="32"/>
      <c r="QNC23" s="32"/>
      <c r="QND23" s="32"/>
      <c r="QNE23" s="32"/>
      <c r="QNF23" s="32"/>
      <c r="QNG23" s="32"/>
      <c r="QNH23" s="32"/>
      <c r="QNI23" s="32"/>
      <c r="QNJ23" s="32"/>
      <c r="QNK23" s="32"/>
      <c r="QNL23" s="32"/>
      <c r="QNM23" s="32"/>
      <c r="QNN23" s="32"/>
      <c r="QNO23" s="32"/>
      <c r="QNP23" s="32"/>
      <c r="QNQ23" s="32"/>
      <c r="QNR23" s="32"/>
      <c r="QNS23" s="32"/>
      <c r="QNT23" s="32"/>
      <c r="QNU23" s="32"/>
      <c r="QNV23" s="32"/>
      <c r="QNW23" s="32"/>
      <c r="QNX23" s="32"/>
      <c r="QNY23" s="32"/>
      <c r="QNZ23" s="32"/>
      <c r="QOA23" s="32"/>
      <c r="QOB23" s="32"/>
      <c r="QOC23" s="32"/>
      <c r="QOD23" s="32"/>
      <c r="QOE23" s="32"/>
      <c r="QOF23" s="32"/>
      <c r="QOG23" s="32"/>
      <c r="QOH23" s="32"/>
      <c r="QOI23" s="32"/>
      <c r="QOJ23" s="32"/>
      <c r="QOK23" s="32"/>
      <c r="QOL23" s="32"/>
      <c r="QOM23" s="32"/>
      <c r="QON23" s="32"/>
      <c r="QOO23" s="32"/>
      <c r="QOP23" s="32"/>
      <c r="QOQ23" s="32"/>
      <c r="QOR23" s="32"/>
      <c r="QOS23" s="32"/>
      <c r="QOT23" s="32"/>
      <c r="QOU23" s="32"/>
      <c r="QOV23" s="32"/>
      <c r="QOW23" s="32"/>
      <c r="QOX23" s="32"/>
      <c r="QOY23" s="32"/>
      <c r="QOZ23" s="32"/>
      <c r="QPA23" s="32"/>
      <c r="QPB23" s="32"/>
      <c r="QPC23" s="32"/>
      <c r="QPD23" s="32"/>
      <c r="QPE23" s="32"/>
      <c r="QPF23" s="32"/>
      <c r="QPG23" s="32"/>
      <c r="QPH23" s="32"/>
      <c r="QPI23" s="32"/>
      <c r="QPJ23" s="32"/>
      <c r="QPK23" s="32"/>
      <c r="QPL23" s="32"/>
      <c r="QPM23" s="32"/>
      <c r="QPN23" s="32"/>
      <c r="QPO23" s="32"/>
      <c r="QPP23" s="32"/>
      <c r="QPQ23" s="32"/>
      <c r="QPR23" s="32"/>
      <c r="QPS23" s="32"/>
      <c r="QPT23" s="32"/>
      <c r="QPU23" s="32"/>
      <c r="QPV23" s="32"/>
      <c r="QPW23" s="32"/>
      <c r="QPX23" s="32"/>
      <c r="QPY23" s="32"/>
      <c r="QPZ23" s="32"/>
      <c r="QQA23" s="32"/>
      <c r="QQB23" s="32"/>
      <c r="QQC23" s="32"/>
      <c r="QQD23" s="32"/>
      <c r="QQE23" s="32"/>
      <c r="QQF23" s="32"/>
      <c r="QQG23" s="32"/>
      <c r="QQH23" s="32"/>
      <c r="QQI23" s="32"/>
      <c r="QQJ23" s="32"/>
      <c r="QQK23" s="32"/>
      <c r="QQL23" s="32"/>
      <c r="QQM23" s="32"/>
      <c r="QQN23" s="32"/>
      <c r="QQO23" s="32"/>
      <c r="QQP23" s="32"/>
      <c r="QQQ23" s="32"/>
      <c r="QQR23" s="32"/>
      <c r="QQS23" s="32"/>
      <c r="QQT23" s="32"/>
      <c r="QQU23" s="32"/>
      <c r="QQV23" s="32"/>
      <c r="QQW23" s="32"/>
      <c r="QQX23" s="32"/>
      <c r="QQY23" s="32"/>
      <c r="QQZ23" s="32"/>
      <c r="QRA23" s="32"/>
      <c r="QRB23" s="32"/>
      <c r="QRC23" s="32"/>
      <c r="QRD23" s="32"/>
      <c r="QRE23" s="32"/>
      <c r="QRF23" s="32"/>
      <c r="QRG23" s="32"/>
      <c r="QRH23" s="32"/>
      <c r="QRI23" s="32"/>
      <c r="QRJ23" s="32"/>
      <c r="QRK23" s="32"/>
      <c r="QRL23" s="32"/>
      <c r="QRM23" s="32"/>
      <c r="QRN23" s="32"/>
      <c r="QRO23" s="32"/>
      <c r="QRP23" s="32"/>
      <c r="QRQ23" s="32"/>
      <c r="QRR23" s="32"/>
      <c r="QRS23" s="32"/>
      <c r="QRT23" s="32"/>
      <c r="QRU23" s="32"/>
      <c r="QRV23" s="32"/>
      <c r="QRW23" s="32"/>
      <c r="QRX23" s="32"/>
      <c r="QRY23" s="32"/>
      <c r="QRZ23" s="32"/>
      <c r="QSA23" s="32"/>
      <c r="QSB23" s="32"/>
      <c r="QSC23" s="32"/>
      <c r="QSD23" s="32"/>
      <c r="QSE23" s="32"/>
      <c r="QSF23" s="32"/>
      <c r="QSG23" s="32"/>
      <c r="QSH23" s="32"/>
      <c r="QSI23" s="32"/>
      <c r="QSJ23" s="32"/>
      <c r="QSK23" s="32"/>
      <c r="QSL23" s="32"/>
      <c r="QSM23" s="32"/>
      <c r="QSN23" s="32"/>
      <c r="QSO23" s="32"/>
      <c r="QSP23" s="32"/>
      <c r="QSQ23" s="32"/>
      <c r="QSR23" s="32"/>
      <c r="QSS23" s="32"/>
      <c r="QST23" s="32"/>
      <c r="QSU23" s="32"/>
      <c r="QSV23" s="32"/>
      <c r="QSW23" s="32"/>
      <c r="QSX23" s="32"/>
      <c r="QSY23" s="32"/>
      <c r="QSZ23" s="32"/>
      <c r="QTA23" s="32"/>
      <c r="QTB23" s="32"/>
      <c r="QTC23" s="32"/>
      <c r="QTD23" s="32"/>
      <c r="QTE23" s="32"/>
      <c r="QTF23" s="32"/>
      <c r="QTG23" s="32"/>
      <c r="QTH23" s="32"/>
      <c r="QTI23" s="32"/>
      <c r="QTJ23" s="32"/>
      <c r="QTK23" s="32"/>
      <c r="QTL23" s="32"/>
      <c r="QTM23" s="32"/>
      <c r="QTN23" s="32"/>
      <c r="QTO23" s="32"/>
      <c r="QTP23" s="32"/>
      <c r="QTQ23" s="32"/>
      <c r="QTR23" s="32"/>
      <c r="QTS23" s="32"/>
      <c r="QTT23" s="32"/>
      <c r="QTU23" s="32"/>
      <c r="QTV23" s="32"/>
      <c r="QTW23" s="32"/>
      <c r="QTX23" s="32"/>
      <c r="QTY23" s="32"/>
      <c r="QTZ23" s="32"/>
      <c r="QUA23" s="32"/>
      <c r="QUB23" s="32"/>
      <c r="QUC23" s="32"/>
      <c r="QUD23" s="32"/>
      <c r="QUE23" s="32"/>
      <c r="QUF23" s="32"/>
      <c r="QUG23" s="32"/>
      <c r="QUH23" s="32"/>
      <c r="QUI23" s="32"/>
      <c r="QUJ23" s="32"/>
      <c r="QUK23" s="32"/>
      <c r="QUL23" s="32"/>
      <c r="QUM23" s="32"/>
      <c r="QUN23" s="32"/>
      <c r="QUO23" s="32"/>
      <c r="QUP23" s="32"/>
      <c r="QUQ23" s="32"/>
      <c r="QUR23" s="32"/>
      <c r="QUS23" s="32"/>
      <c r="QUT23" s="32"/>
      <c r="QUU23" s="32"/>
      <c r="QUV23" s="32"/>
      <c r="QUW23" s="32"/>
      <c r="QUX23" s="32"/>
      <c r="QUY23" s="32"/>
      <c r="QUZ23" s="32"/>
      <c r="QVA23" s="32"/>
      <c r="QVB23" s="32"/>
      <c r="QVC23" s="32"/>
      <c r="QVD23" s="32"/>
      <c r="QVE23" s="32"/>
      <c r="QVF23" s="32"/>
      <c r="QVG23" s="32"/>
      <c r="QVH23" s="32"/>
      <c r="QVI23" s="32"/>
      <c r="QVJ23" s="32"/>
      <c r="QVK23" s="32"/>
      <c r="QVL23" s="32"/>
      <c r="QVM23" s="32"/>
      <c r="QVN23" s="32"/>
      <c r="QVO23" s="32"/>
      <c r="QVP23" s="32"/>
      <c r="QVQ23" s="32"/>
      <c r="QVR23" s="32"/>
      <c r="QVS23" s="32"/>
      <c r="QVT23" s="32"/>
      <c r="QVU23" s="32"/>
      <c r="QVV23" s="32"/>
      <c r="QVW23" s="32"/>
      <c r="QVX23" s="32"/>
      <c r="QVY23" s="32"/>
      <c r="QVZ23" s="32"/>
      <c r="QWA23" s="32"/>
      <c r="QWB23" s="32"/>
      <c r="QWC23" s="32"/>
      <c r="QWD23" s="32"/>
      <c r="QWE23" s="32"/>
      <c r="QWF23" s="32"/>
      <c r="QWG23" s="32"/>
      <c r="QWH23" s="32"/>
      <c r="QWI23" s="32"/>
      <c r="QWJ23" s="32"/>
      <c r="QWK23" s="32"/>
      <c r="QWL23" s="32"/>
      <c r="QWM23" s="32"/>
      <c r="QWN23" s="32"/>
      <c r="QWO23" s="32"/>
      <c r="QWP23" s="32"/>
      <c r="QWQ23" s="32"/>
      <c r="QWR23" s="32"/>
      <c r="QWS23" s="32"/>
      <c r="QWT23" s="32"/>
      <c r="QWU23" s="32"/>
      <c r="QWV23" s="32"/>
      <c r="QWW23" s="32"/>
      <c r="QWX23" s="32"/>
      <c r="QWY23" s="32"/>
      <c r="QWZ23" s="32"/>
      <c r="QXA23" s="32"/>
      <c r="QXB23" s="32"/>
      <c r="QXC23" s="32"/>
      <c r="QXD23" s="32"/>
      <c r="QXE23" s="32"/>
      <c r="QXF23" s="32"/>
      <c r="QXG23" s="32"/>
      <c r="QXH23" s="32"/>
      <c r="QXI23" s="32"/>
      <c r="QXJ23" s="32"/>
      <c r="QXK23" s="32"/>
      <c r="QXL23" s="32"/>
      <c r="QXM23" s="32"/>
      <c r="QXN23" s="32"/>
      <c r="QXO23" s="32"/>
      <c r="QXP23" s="32"/>
      <c r="QXQ23" s="32"/>
      <c r="QXR23" s="32"/>
      <c r="QXS23" s="32"/>
      <c r="QXT23" s="32"/>
      <c r="QXU23" s="32"/>
      <c r="QXV23" s="32"/>
      <c r="QXW23" s="32"/>
      <c r="QXX23" s="32"/>
      <c r="QXY23" s="32"/>
      <c r="QXZ23" s="32"/>
      <c r="QYA23" s="32"/>
      <c r="QYB23" s="32"/>
      <c r="QYC23" s="32"/>
      <c r="QYD23" s="32"/>
      <c r="QYE23" s="32"/>
      <c r="QYF23" s="32"/>
      <c r="QYG23" s="32"/>
      <c r="QYH23" s="32"/>
      <c r="QYI23" s="32"/>
      <c r="QYJ23" s="32"/>
      <c r="QYK23" s="32"/>
      <c r="QYL23" s="32"/>
      <c r="QYM23" s="32"/>
      <c r="QYN23" s="32"/>
      <c r="QYO23" s="32"/>
      <c r="QYP23" s="32"/>
      <c r="QYQ23" s="32"/>
      <c r="QYR23" s="32"/>
      <c r="QYS23" s="32"/>
      <c r="QYT23" s="32"/>
      <c r="QYU23" s="32"/>
      <c r="QYV23" s="32"/>
      <c r="QYW23" s="32"/>
      <c r="QYX23" s="32"/>
      <c r="QYY23" s="32"/>
      <c r="QYZ23" s="32"/>
      <c r="QZA23" s="32"/>
      <c r="QZB23" s="32"/>
      <c r="QZC23" s="32"/>
      <c r="QZD23" s="32"/>
      <c r="QZE23" s="32"/>
      <c r="QZF23" s="32"/>
      <c r="QZG23" s="32"/>
      <c r="QZH23" s="32"/>
      <c r="QZI23" s="32"/>
      <c r="QZJ23" s="32"/>
      <c r="QZK23" s="32"/>
      <c r="QZL23" s="32"/>
      <c r="QZM23" s="32"/>
      <c r="QZN23" s="32"/>
      <c r="QZO23" s="32"/>
      <c r="QZP23" s="32"/>
      <c r="QZQ23" s="32"/>
      <c r="QZR23" s="32"/>
      <c r="QZS23" s="32"/>
      <c r="QZT23" s="32"/>
      <c r="QZU23" s="32"/>
      <c r="QZV23" s="32"/>
      <c r="QZW23" s="32"/>
      <c r="QZX23" s="32"/>
      <c r="QZY23" s="32"/>
      <c r="QZZ23" s="32"/>
      <c r="RAA23" s="32"/>
      <c r="RAB23" s="32"/>
      <c r="RAC23" s="32"/>
      <c r="RAD23" s="32"/>
      <c r="RAE23" s="32"/>
      <c r="RAF23" s="32"/>
      <c r="RAG23" s="32"/>
      <c r="RAH23" s="32"/>
      <c r="RAI23" s="32"/>
      <c r="RAJ23" s="32"/>
      <c r="RAK23" s="32"/>
      <c r="RAL23" s="32"/>
      <c r="RAM23" s="32"/>
      <c r="RAN23" s="32"/>
      <c r="RAO23" s="32"/>
      <c r="RAP23" s="32"/>
      <c r="RAQ23" s="32"/>
      <c r="RAR23" s="32"/>
      <c r="RAS23" s="32"/>
      <c r="RAT23" s="32"/>
      <c r="RAU23" s="32"/>
      <c r="RAV23" s="32"/>
      <c r="RAW23" s="32"/>
      <c r="RAX23" s="32"/>
      <c r="RAY23" s="32"/>
      <c r="RAZ23" s="32"/>
      <c r="RBA23" s="32"/>
      <c r="RBB23" s="32"/>
      <c r="RBC23" s="32"/>
      <c r="RBD23" s="32"/>
      <c r="RBE23" s="32"/>
      <c r="RBF23" s="32"/>
      <c r="RBG23" s="32"/>
      <c r="RBH23" s="32"/>
      <c r="RBI23" s="32"/>
      <c r="RBJ23" s="32"/>
      <c r="RBK23" s="32"/>
      <c r="RBL23" s="32"/>
      <c r="RBM23" s="32"/>
      <c r="RBN23" s="32"/>
      <c r="RBO23" s="32"/>
      <c r="RBP23" s="32"/>
      <c r="RBQ23" s="32"/>
      <c r="RBR23" s="32"/>
      <c r="RBS23" s="32"/>
      <c r="RBT23" s="32"/>
      <c r="RBU23" s="32"/>
      <c r="RBV23" s="32"/>
      <c r="RBW23" s="32"/>
      <c r="RBX23" s="32"/>
      <c r="RBY23" s="32"/>
      <c r="RBZ23" s="32"/>
      <c r="RCA23" s="32"/>
      <c r="RCB23" s="32"/>
      <c r="RCC23" s="32"/>
      <c r="RCD23" s="32"/>
      <c r="RCE23" s="32"/>
      <c r="RCF23" s="32"/>
      <c r="RCG23" s="32"/>
      <c r="RCH23" s="32"/>
      <c r="RCI23" s="32"/>
      <c r="RCJ23" s="32"/>
      <c r="RCK23" s="32"/>
      <c r="RCL23" s="32"/>
      <c r="RCM23" s="32"/>
      <c r="RCN23" s="32"/>
      <c r="RCO23" s="32"/>
      <c r="RCP23" s="32"/>
      <c r="RCQ23" s="32"/>
      <c r="RCR23" s="32"/>
      <c r="RCS23" s="32"/>
      <c r="RCT23" s="32"/>
      <c r="RCU23" s="32"/>
      <c r="RCV23" s="32"/>
      <c r="RCW23" s="32"/>
      <c r="RCX23" s="32"/>
      <c r="RCY23" s="32"/>
      <c r="RCZ23" s="32"/>
      <c r="RDA23" s="32"/>
      <c r="RDB23" s="32"/>
      <c r="RDC23" s="32"/>
      <c r="RDD23" s="32"/>
      <c r="RDE23" s="32"/>
      <c r="RDF23" s="32"/>
      <c r="RDG23" s="32"/>
      <c r="RDH23" s="32"/>
      <c r="RDI23" s="32"/>
      <c r="RDJ23" s="32"/>
      <c r="RDK23" s="32"/>
      <c r="RDL23" s="32"/>
      <c r="RDM23" s="32"/>
      <c r="RDN23" s="32"/>
      <c r="RDO23" s="32"/>
      <c r="RDP23" s="32"/>
      <c r="RDQ23" s="32"/>
      <c r="RDR23" s="32"/>
      <c r="RDS23" s="32"/>
      <c r="RDT23" s="32"/>
      <c r="RDU23" s="32"/>
      <c r="RDV23" s="32"/>
      <c r="RDW23" s="32"/>
      <c r="RDX23" s="32"/>
      <c r="RDY23" s="32"/>
      <c r="RDZ23" s="32"/>
      <c r="REA23" s="32"/>
      <c r="REB23" s="32"/>
      <c r="REC23" s="32"/>
      <c r="RED23" s="32"/>
      <c r="REE23" s="32"/>
      <c r="REF23" s="32"/>
      <c r="REG23" s="32"/>
      <c r="REH23" s="32"/>
      <c r="REI23" s="32"/>
      <c r="REJ23" s="32"/>
      <c r="REK23" s="32"/>
      <c r="REL23" s="32"/>
      <c r="REM23" s="32"/>
      <c r="REN23" s="32"/>
      <c r="REO23" s="32"/>
      <c r="REP23" s="32"/>
      <c r="REQ23" s="32"/>
      <c r="RER23" s="32"/>
      <c r="RES23" s="32"/>
      <c r="RET23" s="32"/>
      <c r="REU23" s="32"/>
      <c r="REV23" s="32"/>
      <c r="REW23" s="32"/>
      <c r="REX23" s="32"/>
      <c r="REY23" s="32"/>
      <c r="REZ23" s="32"/>
      <c r="RFA23" s="32"/>
      <c r="RFB23" s="32"/>
      <c r="RFC23" s="32"/>
      <c r="RFD23" s="32"/>
      <c r="RFE23" s="32"/>
      <c r="RFF23" s="32"/>
      <c r="RFG23" s="32"/>
      <c r="RFH23" s="32"/>
      <c r="RFI23" s="32"/>
      <c r="RFJ23" s="32"/>
      <c r="RFK23" s="32"/>
      <c r="RFL23" s="32"/>
      <c r="RFM23" s="32"/>
      <c r="RFN23" s="32"/>
      <c r="RFO23" s="32"/>
      <c r="RFP23" s="32"/>
      <c r="RFQ23" s="32"/>
      <c r="RFR23" s="32"/>
      <c r="RFS23" s="32"/>
      <c r="RFT23" s="32"/>
      <c r="RFU23" s="32"/>
      <c r="RFV23" s="32"/>
      <c r="RFW23" s="32"/>
      <c r="RFX23" s="32"/>
      <c r="RFY23" s="32"/>
      <c r="RFZ23" s="32"/>
      <c r="RGA23" s="32"/>
      <c r="RGB23" s="32"/>
      <c r="RGC23" s="32"/>
      <c r="RGD23" s="32"/>
      <c r="RGE23" s="32"/>
      <c r="RGF23" s="32"/>
      <c r="RGG23" s="32"/>
      <c r="RGH23" s="32"/>
      <c r="RGI23" s="32"/>
      <c r="RGJ23" s="32"/>
      <c r="RGK23" s="32"/>
      <c r="RGL23" s="32"/>
      <c r="RGM23" s="32"/>
      <c r="RGN23" s="32"/>
      <c r="RGO23" s="32"/>
      <c r="RGP23" s="32"/>
      <c r="RGQ23" s="32"/>
      <c r="RGR23" s="32"/>
      <c r="RGS23" s="32"/>
      <c r="RGT23" s="32"/>
      <c r="RGU23" s="32"/>
      <c r="RGV23" s="32"/>
      <c r="RGW23" s="32"/>
      <c r="RGX23" s="32"/>
      <c r="RGY23" s="32"/>
      <c r="RGZ23" s="32"/>
      <c r="RHA23" s="32"/>
      <c r="RHB23" s="32"/>
      <c r="RHC23" s="32"/>
      <c r="RHD23" s="32"/>
      <c r="RHE23" s="32"/>
      <c r="RHF23" s="32"/>
      <c r="RHG23" s="32"/>
      <c r="RHH23" s="32"/>
      <c r="RHI23" s="32"/>
      <c r="RHJ23" s="32"/>
      <c r="RHK23" s="32"/>
      <c r="RHL23" s="32"/>
      <c r="RHM23" s="32"/>
      <c r="RHN23" s="32"/>
      <c r="RHO23" s="32"/>
      <c r="RHP23" s="32"/>
      <c r="RHQ23" s="32"/>
      <c r="RHR23" s="32"/>
      <c r="RHS23" s="32"/>
      <c r="RHT23" s="32"/>
      <c r="RHU23" s="32"/>
      <c r="RHV23" s="32"/>
      <c r="RHW23" s="32"/>
      <c r="RHX23" s="32"/>
      <c r="RHY23" s="32"/>
      <c r="RHZ23" s="32"/>
      <c r="RIA23" s="32"/>
      <c r="RIB23" s="32"/>
      <c r="RIC23" s="32"/>
      <c r="RID23" s="32"/>
      <c r="RIE23" s="32"/>
      <c r="RIF23" s="32"/>
      <c r="RIG23" s="32"/>
      <c r="RIH23" s="32"/>
      <c r="RII23" s="32"/>
      <c r="RIJ23" s="32"/>
      <c r="RIK23" s="32"/>
      <c r="RIL23" s="32"/>
      <c r="RIM23" s="32"/>
      <c r="RIN23" s="32"/>
      <c r="RIO23" s="32"/>
      <c r="RIP23" s="32"/>
      <c r="RIQ23" s="32"/>
      <c r="RIR23" s="32"/>
      <c r="RIS23" s="32"/>
      <c r="RIT23" s="32"/>
      <c r="RIU23" s="32"/>
      <c r="RIV23" s="32"/>
      <c r="RIW23" s="32"/>
      <c r="RIX23" s="32"/>
      <c r="RIY23" s="32"/>
      <c r="RIZ23" s="32"/>
      <c r="RJA23" s="32"/>
      <c r="RJB23" s="32"/>
      <c r="RJC23" s="32"/>
      <c r="RJD23" s="32"/>
      <c r="RJE23" s="32"/>
      <c r="RJF23" s="32"/>
      <c r="RJG23" s="32"/>
      <c r="RJH23" s="32"/>
      <c r="RJI23" s="32"/>
      <c r="RJJ23" s="32"/>
      <c r="RJK23" s="32"/>
      <c r="RJL23" s="32"/>
      <c r="RJM23" s="32"/>
      <c r="RJN23" s="32"/>
      <c r="RJO23" s="32"/>
      <c r="RJP23" s="32"/>
      <c r="RJQ23" s="32"/>
      <c r="RJR23" s="32"/>
      <c r="RJS23" s="32"/>
      <c r="RJT23" s="32"/>
      <c r="RJU23" s="32"/>
      <c r="RJV23" s="32"/>
      <c r="RJW23" s="32"/>
      <c r="RJX23" s="32"/>
      <c r="RJY23" s="32"/>
      <c r="RJZ23" s="32"/>
      <c r="RKA23" s="32"/>
      <c r="RKB23" s="32"/>
      <c r="RKC23" s="32"/>
      <c r="RKD23" s="32"/>
      <c r="RKE23" s="32"/>
      <c r="RKF23" s="32"/>
      <c r="RKG23" s="32"/>
      <c r="RKH23" s="32"/>
      <c r="RKI23" s="32"/>
      <c r="RKJ23" s="32"/>
      <c r="RKK23" s="32"/>
      <c r="RKL23" s="32"/>
      <c r="RKM23" s="32"/>
      <c r="RKN23" s="32"/>
      <c r="RKO23" s="32"/>
      <c r="RKP23" s="32"/>
      <c r="RKQ23" s="32"/>
      <c r="RKR23" s="32"/>
      <c r="RKS23" s="32"/>
      <c r="RKT23" s="32"/>
      <c r="RKU23" s="32"/>
      <c r="RKV23" s="32"/>
      <c r="RKW23" s="32"/>
      <c r="RKX23" s="32"/>
      <c r="RKY23" s="32"/>
      <c r="RKZ23" s="32"/>
      <c r="RLA23" s="32"/>
      <c r="RLB23" s="32"/>
      <c r="RLC23" s="32"/>
      <c r="RLD23" s="32"/>
      <c r="RLE23" s="32"/>
      <c r="RLF23" s="32"/>
      <c r="RLG23" s="32"/>
      <c r="RLH23" s="32"/>
      <c r="RLI23" s="32"/>
      <c r="RLJ23" s="32"/>
      <c r="RLK23" s="32"/>
      <c r="RLL23" s="32"/>
      <c r="RLM23" s="32"/>
      <c r="RLN23" s="32"/>
      <c r="RLO23" s="32"/>
      <c r="RLP23" s="32"/>
      <c r="RLQ23" s="32"/>
      <c r="RLR23" s="32"/>
      <c r="RLS23" s="32"/>
      <c r="RLT23" s="32"/>
      <c r="RLU23" s="32"/>
      <c r="RLV23" s="32"/>
      <c r="RLW23" s="32"/>
      <c r="RLX23" s="32"/>
      <c r="RLY23" s="32"/>
      <c r="RLZ23" s="32"/>
      <c r="RMA23" s="32"/>
      <c r="RMB23" s="32"/>
      <c r="RMC23" s="32"/>
      <c r="RMD23" s="32"/>
      <c r="RME23" s="32"/>
      <c r="RMF23" s="32"/>
      <c r="RMG23" s="32"/>
      <c r="RMH23" s="32"/>
      <c r="RMI23" s="32"/>
      <c r="RMJ23" s="32"/>
      <c r="RMK23" s="32"/>
      <c r="RML23" s="32"/>
      <c r="RMM23" s="32"/>
      <c r="RMN23" s="32"/>
      <c r="RMO23" s="32"/>
      <c r="RMP23" s="32"/>
      <c r="RMQ23" s="32"/>
      <c r="RMR23" s="32"/>
      <c r="RMS23" s="32"/>
      <c r="RMT23" s="32"/>
      <c r="RMU23" s="32"/>
      <c r="RMV23" s="32"/>
      <c r="RMW23" s="32"/>
      <c r="RMX23" s="32"/>
      <c r="RMY23" s="32"/>
      <c r="RMZ23" s="32"/>
      <c r="RNA23" s="32"/>
      <c r="RNB23" s="32"/>
      <c r="RNC23" s="32"/>
      <c r="RND23" s="32"/>
      <c r="RNE23" s="32"/>
      <c r="RNF23" s="32"/>
      <c r="RNG23" s="32"/>
      <c r="RNH23" s="32"/>
      <c r="RNI23" s="32"/>
      <c r="RNJ23" s="32"/>
      <c r="RNK23" s="32"/>
      <c r="RNL23" s="32"/>
      <c r="RNM23" s="32"/>
      <c r="RNN23" s="32"/>
      <c r="RNO23" s="32"/>
      <c r="RNP23" s="32"/>
      <c r="RNQ23" s="32"/>
      <c r="RNR23" s="32"/>
      <c r="RNS23" s="32"/>
      <c r="RNT23" s="32"/>
      <c r="RNU23" s="32"/>
      <c r="RNV23" s="32"/>
      <c r="RNW23" s="32"/>
      <c r="RNX23" s="32"/>
      <c r="RNY23" s="32"/>
      <c r="RNZ23" s="32"/>
      <c r="ROA23" s="32"/>
      <c r="ROB23" s="32"/>
      <c r="ROC23" s="32"/>
      <c r="ROD23" s="32"/>
      <c r="ROE23" s="32"/>
      <c r="ROF23" s="32"/>
      <c r="ROG23" s="32"/>
      <c r="ROH23" s="32"/>
      <c r="ROI23" s="32"/>
      <c r="ROJ23" s="32"/>
      <c r="ROK23" s="32"/>
      <c r="ROL23" s="32"/>
      <c r="ROM23" s="32"/>
      <c r="RON23" s="32"/>
      <c r="ROO23" s="32"/>
      <c r="ROP23" s="32"/>
      <c r="ROQ23" s="32"/>
      <c r="ROR23" s="32"/>
      <c r="ROS23" s="32"/>
      <c r="ROT23" s="32"/>
      <c r="ROU23" s="32"/>
      <c r="ROV23" s="32"/>
      <c r="ROW23" s="32"/>
      <c r="ROX23" s="32"/>
      <c r="ROY23" s="32"/>
      <c r="ROZ23" s="32"/>
      <c r="RPA23" s="32"/>
      <c r="RPB23" s="32"/>
      <c r="RPC23" s="32"/>
      <c r="RPD23" s="32"/>
      <c r="RPE23" s="32"/>
      <c r="RPF23" s="32"/>
      <c r="RPG23" s="32"/>
      <c r="RPH23" s="32"/>
      <c r="RPI23" s="32"/>
      <c r="RPJ23" s="32"/>
      <c r="RPK23" s="32"/>
      <c r="RPL23" s="32"/>
      <c r="RPM23" s="32"/>
      <c r="RPN23" s="32"/>
      <c r="RPO23" s="32"/>
      <c r="RPP23" s="32"/>
      <c r="RPQ23" s="32"/>
      <c r="RPR23" s="32"/>
      <c r="RPS23" s="32"/>
      <c r="RPT23" s="32"/>
      <c r="RPU23" s="32"/>
      <c r="RPV23" s="32"/>
      <c r="RPW23" s="32"/>
      <c r="RPX23" s="32"/>
      <c r="RPY23" s="32"/>
      <c r="RPZ23" s="32"/>
      <c r="RQA23" s="32"/>
      <c r="RQB23" s="32"/>
      <c r="RQC23" s="32"/>
      <c r="RQD23" s="32"/>
      <c r="RQE23" s="32"/>
      <c r="RQF23" s="32"/>
      <c r="RQG23" s="32"/>
      <c r="RQH23" s="32"/>
      <c r="RQI23" s="32"/>
      <c r="RQJ23" s="32"/>
      <c r="RQK23" s="32"/>
      <c r="RQL23" s="32"/>
      <c r="RQM23" s="32"/>
      <c r="RQN23" s="32"/>
      <c r="RQO23" s="32"/>
      <c r="RQP23" s="32"/>
      <c r="RQQ23" s="32"/>
      <c r="RQR23" s="32"/>
      <c r="RQS23" s="32"/>
      <c r="RQT23" s="32"/>
      <c r="RQU23" s="32"/>
      <c r="RQV23" s="32"/>
      <c r="RQW23" s="32"/>
      <c r="RQX23" s="32"/>
      <c r="RQY23" s="32"/>
      <c r="RQZ23" s="32"/>
      <c r="RRA23" s="32"/>
      <c r="RRB23" s="32"/>
      <c r="RRC23" s="32"/>
      <c r="RRD23" s="32"/>
      <c r="RRE23" s="32"/>
      <c r="RRF23" s="32"/>
      <c r="RRG23" s="32"/>
      <c r="RRH23" s="32"/>
      <c r="RRI23" s="32"/>
      <c r="RRJ23" s="32"/>
      <c r="RRK23" s="32"/>
      <c r="RRL23" s="32"/>
      <c r="RRM23" s="32"/>
      <c r="RRN23" s="32"/>
      <c r="RRO23" s="32"/>
      <c r="RRP23" s="32"/>
      <c r="RRQ23" s="32"/>
      <c r="RRR23" s="32"/>
      <c r="RRS23" s="32"/>
      <c r="RRT23" s="32"/>
      <c r="RRU23" s="32"/>
      <c r="RRV23" s="32"/>
      <c r="RRW23" s="32"/>
      <c r="RRX23" s="32"/>
      <c r="RRY23" s="32"/>
      <c r="RRZ23" s="32"/>
      <c r="RSA23" s="32"/>
      <c r="RSB23" s="32"/>
      <c r="RSC23" s="32"/>
      <c r="RSD23" s="32"/>
      <c r="RSE23" s="32"/>
      <c r="RSF23" s="32"/>
      <c r="RSG23" s="32"/>
      <c r="RSH23" s="32"/>
      <c r="RSI23" s="32"/>
      <c r="RSJ23" s="32"/>
      <c r="RSK23" s="32"/>
      <c r="RSL23" s="32"/>
      <c r="RSM23" s="32"/>
      <c r="RSN23" s="32"/>
      <c r="RSO23" s="32"/>
      <c r="RSP23" s="32"/>
      <c r="RSQ23" s="32"/>
      <c r="RSR23" s="32"/>
      <c r="RSS23" s="32"/>
      <c r="RST23" s="32"/>
      <c r="RSU23" s="32"/>
      <c r="RSV23" s="32"/>
      <c r="RSW23" s="32"/>
      <c r="RSX23" s="32"/>
      <c r="RSY23" s="32"/>
      <c r="RSZ23" s="32"/>
      <c r="RTA23" s="32"/>
      <c r="RTB23" s="32"/>
      <c r="RTC23" s="32"/>
      <c r="RTD23" s="32"/>
      <c r="RTE23" s="32"/>
      <c r="RTF23" s="32"/>
      <c r="RTG23" s="32"/>
      <c r="RTH23" s="32"/>
      <c r="RTI23" s="32"/>
      <c r="RTJ23" s="32"/>
      <c r="RTK23" s="32"/>
      <c r="RTL23" s="32"/>
      <c r="RTM23" s="32"/>
      <c r="RTN23" s="32"/>
      <c r="RTO23" s="32"/>
      <c r="RTP23" s="32"/>
      <c r="RTQ23" s="32"/>
      <c r="RTR23" s="32"/>
      <c r="RTS23" s="32"/>
      <c r="RTT23" s="32"/>
      <c r="RTU23" s="32"/>
      <c r="RTV23" s="32"/>
      <c r="RTW23" s="32"/>
      <c r="RTX23" s="32"/>
      <c r="RTY23" s="32"/>
      <c r="RTZ23" s="32"/>
      <c r="RUA23" s="32"/>
      <c r="RUB23" s="32"/>
      <c r="RUC23" s="32"/>
      <c r="RUD23" s="32"/>
      <c r="RUE23" s="32"/>
      <c r="RUF23" s="32"/>
      <c r="RUG23" s="32"/>
      <c r="RUH23" s="32"/>
      <c r="RUI23" s="32"/>
      <c r="RUJ23" s="32"/>
      <c r="RUK23" s="32"/>
      <c r="RUL23" s="32"/>
      <c r="RUM23" s="32"/>
      <c r="RUN23" s="32"/>
      <c r="RUO23" s="32"/>
      <c r="RUP23" s="32"/>
      <c r="RUQ23" s="32"/>
      <c r="RUR23" s="32"/>
      <c r="RUS23" s="32"/>
      <c r="RUT23" s="32"/>
      <c r="RUU23" s="32"/>
      <c r="RUV23" s="32"/>
      <c r="RUW23" s="32"/>
      <c r="RUX23" s="32"/>
      <c r="RUY23" s="32"/>
      <c r="RUZ23" s="32"/>
      <c r="RVA23" s="32"/>
      <c r="RVB23" s="32"/>
      <c r="RVC23" s="32"/>
      <c r="RVD23" s="32"/>
      <c r="RVE23" s="32"/>
      <c r="RVF23" s="32"/>
      <c r="RVG23" s="32"/>
      <c r="RVH23" s="32"/>
      <c r="RVI23" s="32"/>
      <c r="RVJ23" s="32"/>
      <c r="RVK23" s="32"/>
      <c r="RVL23" s="32"/>
      <c r="RVM23" s="32"/>
      <c r="RVN23" s="32"/>
      <c r="RVO23" s="32"/>
      <c r="RVP23" s="32"/>
      <c r="RVQ23" s="32"/>
      <c r="RVR23" s="32"/>
      <c r="RVS23" s="32"/>
      <c r="RVT23" s="32"/>
      <c r="RVU23" s="32"/>
      <c r="RVV23" s="32"/>
      <c r="RVW23" s="32"/>
      <c r="RVX23" s="32"/>
      <c r="RVY23" s="32"/>
      <c r="RVZ23" s="32"/>
      <c r="RWA23" s="32"/>
      <c r="RWB23" s="32"/>
      <c r="RWC23" s="32"/>
      <c r="RWD23" s="32"/>
      <c r="RWE23" s="32"/>
      <c r="RWF23" s="32"/>
      <c r="RWG23" s="32"/>
      <c r="RWH23" s="32"/>
      <c r="RWI23" s="32"/>
      <c r="RWJ23" s="32"/>
      <c r="RWK23" s="32"/>
      <c r="RWL23" s="32"/>
      <c r="RWM23" s="32"/>
      <c r="RWN23" s="32"/>
      <c r="RWO23" s="32"/>
      <c r="RWP23" s="32"/>
      <c r="RWQ23" s="32"/>
      <c r="RWR23" s="32"/>
      <c r="RWS23" s="32"/>
      <c r="RWT23" s="32"/>
      <c r="RWU23" s="32"/>
      <c r="RWV23" s="32"/>
      <c r="RWW23" s="32"/>
      <c r="RWX23" s="32"/>
      <c r="RWY23" s="32"/>
      <c r="RWZ23" s="32"/>
      <c r="RXA23" s="32"/>
      <c r="RXB23" s="32"/>
      <c r="RXC23" s="32"/>
      <c r="RXD23" s="32"/>
      <c r="RXE23" s="32"/>
      <c r="RXF23" s="32"/>
      <c r="RXG23" s="32"/>
      <c r="RXH23" s="32"/>
      <c r="RXI23" s="32"/>
      <c r="RXJ23" s="32"/>
      <c r="RXK23" s="32"/>
      <c r="RXL23" s="32"/>
      <c r="RXM23" s="32"/>
      <c r="RXN23" s="32"/>
      <c r="RXO23" s="32"/>
      <c r="RXP23" s="32"/>
      <c r="RXQ23" s="32"/>
      <c r="RXR23" s="32"/>
      <c r="RXS23" s="32"/>
      <c r="RXT23" s="32"/>
      <c r="RXU23" s="32"/>
      <c r="RXV23" s="32"/>
      <c r="RXW23" s="32"/>
      <c r="RXX23" s="32"/>
      <c r="RXY23" s="32"/>
      <c r="RXZ23" s="32"/>
      <c r="RYA23" s="32"/>
      <c r="RYB23" s="32"/>
      <c r="RYC23" s="32"/>
      <c r="RYD23" s="32"/>
      <c r="RYE23" s="32"/>
      <c r="RYF23" s="32"/>
      <c r="RYG23" s="32"/>
      <c r="RYH23" s="32"/>
      <c r="RYI23" s="32"/>
      <c r="RYJ23" s="32"/>
      <c r="RYK23" s="32"/>
      <c r="RYL23" s="32"/>
      <c r="RYM23" s="32"/>
      <c r="RYN23" s="32"/>
      <c r="RYO23" s="32"/>
      <c r="RYP23" s="32"/>
      <c r="RYQ23" s="32"/>
      <c r="RYR23" s="32"/>
      <c r="RYS23" s="32"/>
      <c r="RYT23" s="32"/>
      <c r="RYU23" s="32"/>
      <c r="RYV23" s="32"/>
      <c r="RYW23" s="32"/>
      <c r="RYX23" s="32"/>
      <c r="RYY23" s="32"/>
      <c r="RYZ23" s="32"/>
      <c r="RZA23" s="32"/>
      <c r="RZB23" s="32"/>
      <c r="RZC23" s="32"/>
      <c r="RZD23" s="32"/>
      <c r="RZE23" s="32"/>
      <c r="RZF23" s="32"/>
      <c r="RZG23" s="32"/>
      <c r="RZH23" s="32"/>
      <c r="RZI23" s="32"/>
      <c r="RZJ23" s="32"/>
      <c r="RZK23" s="32"/>
      <c r="RZL23" s="32"/>
      <c r="RZM23" s="32"/>
      <c r="RZN23" s="32"/>
      <c r="RZO23" s="32"/>
      <c r="RZP23" s="32"/>
      <c r="RZQ23" s="32"/>
      <c r="RZR23" s="32"/>
      <c r="RZS23" s="32"/>
      <c r="RZT23" s="32"/>
      <c r="RZU23" s="32"/>
      <c r="RZV23" s="32"/>
      <c r="RZW23" s="32"/>
      <c r="RZX23" s="32"/>
      <c r="RZY23" s="32"/>
      <c r="RZZ23" s="32"/>
      <c r="SAA23" s="32"/>
      <c r="SAB23" s="32"/>
      <c r="SAC23" s="32"/>
      <c r="SAD23" s="32"/>
      <c r="SAE23" s="32"/>
      <c r="SAF23" s="32"/>
      <c r="SAG23" s="32"/>
      <c r="SAH23" s="32"/>
      <c r="SAI23" s="32"/>
      <c r="SAJ23" s="32"/>
      <c r="SAK23" s="32"/>
      <c r="SAL23" s="32"/>
      <c r="SAM23" s="32"/>
      <c r="SAN23" s="32"/>
      <c r="SAO23" s="32"/>
      <c r="SAP23" s="32"/>
      <c r="SAQ23" s="32"/>
      <c r="SAR23" s="32"/>
      <c r="SAS23" s="32"/>
      <c r="SAT23" s="32"/>
      <c r="SAU23" s="32"/>
      <c r="SAV23" s="32"/>
      <c r="SAW23" s="32"/>
      <c r="SAX23" s="32"/>
      <c r="SAY23" s="32"/>
      <c r="SAZ23" s="32"/>
      <c r="SBA23" s="32"/>
      <c r="SBB23" s="32"/>
      <c r="SBC23" s="32"/>
      <c r="SBD23" s="32"/>
      <c r="SBE23" s="32"/>
      <c r="SBF23" s="32"/>
      <c r="SBG23" s="32"/>
      <c r="SBH23" s="32"/>
      <c r="SBI23" s="32"/>
      <c r="SBJ23" s="32"/>
      <c r="SBK23" s="32"/>
      <c r="SBL23" s="32"/>
      <c r="SBM23" s="32"/>
      <c r="SBN23" s="32"/>
      <c r="SBO23" s="32"/>
      <c r="SBP23" s="32"/>
      <c r="SBQ23" s="32"/>
      <c r="SBR23" s="32"/>
      <c r="SBS23" s="32"/>
      <c r="SBT23" s="32"/>
      <c r="SBU23" s="32"/>
      <c r="SBV23" s="32"/>
      <c r="SBW23" s="32"/>
      <c r="SBX23" s="32"/>
      <c r="SBY23" s="32"/>
      <c r="SBZ23" s="32"/>
      <c r="SCA23" s="32"/>
      <c r="SCB23" s="32"/>
      <c r="SCC23" s="32"/>
      <c r="SCD23" s="32"/>
      <c r="SCE23" s="32"/>
      <c r="SCF23" s="32"/>
      <c r="SCG23" s="32"/>
      <c r="SCH23" s="32"/>
      <c r="SCI23" s="32"/>
      <c r="SCJ23" s="32"/>
      <c r="SCK23" s="32"/>
      <c r="SCL23" s="32"/>
      <c r="SCM23" s="32"/>
      <c r="SCN23" s="32"/>
      <c r="SCO23" s="32"/>
      <c r="SCP23" s="32"/>
      <c r="SCQ23" s="32"/>
      <c r="SCR23" s="32"/>
      <c r="SCS23" s="32"/>
      <c r="SCT23" s="32"/>
      <c r="SCU23" s="32"/>
      <c r="SCV23" s="32"/>
      <c r="SCW23" s="32"/>
      <c r="SCX23" s="32"/>
      <c r="SCY23" s="32"/>
      <c r="SCZ23" s="32"/>
      <c r="SDA23" s="32"/>
      <c r="SDB23" s="32"/>
      <c r="SDC23" s="32"/>
      <c r="SDD23" s="32"/>
      <c r="SDE23" s="32"/>
      <c r="SDF23" s="32"/>
      <c r="SDG23" s="32"/>
      <c r="SDH23" s="32"/>
      <c r="SDI23" s="32"/>
      <c r="SDJ23" s="32"/>
      <c r="SDK23" s="32"/>
      <c r="SDL23" s="32"/>
      <c r="SDM23" s="32"/>
      <c r="SDN23" s="32"/>
      <c r="SDO23" s="32"/>
      <c r="SDP23" s="32"/>
      <c r="SDQ23" s="32"/>
      <c r="SDR23" s="32"/>
      <c r="SDS23" s="32"/>
      <c r="SDT23" s="32"/>
      <c r="SDU23" s="32"/>
      <c r="SDV23" s="32"/>
      <c r="SDW23" s="32"/>
      <c r="SDX23" s="32"/>
      <c r="SDY23" s="32"/>
      <c r="SDZ23" s="32"/>
      <c r="SEA23" s="32"/>
      <c r="SEB23" s="32"/>
      <c r="SEC23" s="32"/>
      <c r="SED23" s="32"/>
      <c r="SEE23" s="32"/>
      <c r="SEF23" s="32"/>
      <c r="SEG23" s="32"/>
      <c r="SEH23" s="32"/>
      <c r="SEI23" s="32"/>
      <c r="SEJ23" s="32"/>
      <c r="SEK23" s="32"/>
      <c r="SEL23" s="32"/>
      <c r="SEM23" s="32"/>
      <c r="SEN23" s="32"/>
      <c r="SEO23" s="32"/>
      <c r="SEP23" s="32"/>
      <c r="SEQ23" s="32"/>
      <c r="SER23" s="32"/>
      <c r="SES23" s="32"/>
      <c r="SET23" s="32"/>
      <c r="SEU23" s="32"/>
      <c r="SEV23" s="32"/>
      <c r="SEW23" s="32"/>
      <c r="SEX23" s="32"/>
      <c r="SEY23" s="32"/>
      <c r="SEZ23" s="32"/>
      <c r="SFA23" s="32"/>
      <c r="SFB23" s="32"/>
      <c r="SFC23" s="32"/>
      <c r="SFD23" s="32"/>
      <c r="SFE23" s="32"/>
      <c r="SFF23" s="32"/>
      <c r="SFG23" s="32"/>
      <c r="SFH23" s="32"/>
      <c r="SFI23" s="32"/>
      <c r="SFJ23" s="32"/>
      <c r="SFK23" s="32"/>
      <c r="SFL23" s="32"/>
      <c r="SFM23" s="32"/>
      <c r="SFN23" s="32"/>
      <c r="SFO23" s="32"/>
      <c r="SFP23" s="32"/>
      <c r="SFQ23" s="32"/>
      <c r="SFR23" s="32"/>
      <c r="SFS23" s="32"/>
      <c r="SFT23" s="32"/>
      <c r="SFU23" s="32"/>
      <c r="SFV23" s="32"/>
      <c r="SFW23" s="32"/>
      <c r="SFX23" s="32"/>
      <c r="SFY23" s="32"/>
      <c r="SFZ23" s="32"/>
      <c r="SGA23" s="32"/>
      <c r="SGB23" s="32"/>
      <c r="SGC23" s="32"/>
      <c r="SGD23" s="32"/>
      <c r="SGE23" s="32"/>
      <c r="SGF23" s="32"/>
      <c r="SGG23" s="32"/>
      <c r="SGH23" s="32"/>
      <c r="SGI23" s="32"/>
      <c r="SGJ23" s="32"/>
      <c r="SGK23" s="32"/>
      <c r="SGL23" s="32"/>
      <c r="SGM23" s="32"/>
      <c r="SGN23" s="32"/>
      <c r="SGO23" s="32"/>
      <c r="SGP23" s="32"/>
      <c r="SGQ23" s="32"/>
      <c r="SGR23" s="32"/>
      <c r="SGS23" s="32"/>
      <c r="SGT23" s="32"/>
      <c r="SGU23" s="32"/>
      <c r="SGV23" s="32"/>
      <c r="SGW23" s="32"/>
      <c r="SGX23" s="32"/>
      <c r="SGY23" s="32"/>
      <c r="SGZ23" s="32"/>
      <c r="SHA23" s="32"/>
      <c r="SHB23" s="32"/>
      <c r="SHC23" s="32"/>
      <c r="SHD23" s="32"/>
      <c r="SHE23" s="32"/>
      <c r="SHF23" s="32"/>
      <c r="SHG23" s="32"/>
      <c r="SHH23" s="32"/>
      <c r="SHI23" s="32"/>
      <c r="SHJ23" s="32"/>
      <c r="SHK23" s="32"/>
      <c r="SHL23" s="32"/>
      <c r="SHM23" s="32"/>
      <c r="SHN23" s="32"/>
      <c r="SHO23" s="32"/>
      <c r="SHP23" s="32"/>
      <c r="SHQ23" s="32"/>
      <c r="SHR23" s="32"/>
      <c r="SHS23" s="32"/>
      <c r="SHT23" s="32"/>
      <c r="SHU23" s="32"/>
      <c r="SHV23" s="32"/>
      <c r="SHW23" s="32"/>
      <c r="SHX23" s="32"/>
      <c r="SHY23" s="32"/>
      <c r="SHZ23" s="32"/>
      <c r="SIA23" s="32"/>
      <c r="SIB23" s="32"/>
      <c r="SIC23" s="32"/>
      <c r="SID23" s="32"/>
      <c r="SIE23" s="32"/>
      <c r="SIF23" s="32"/>
      <c r="SIG23" s="32"/>
      <c r="SIH23" s="32"/>
      <c r="SII23" s="32"/>
      <c r="SIJ23" s="32"/>
      <c r="SIK23" s="32"/>
      <c r="SIL23" s="32"/>
      <c r="SIM23" s="32"/>
      <c r="SIN23" s="32"/>
      <c r="SIO23" s="32"/>
      <c r="SIP23" s="32"/>
      <c r="SIQ23" s="32"/>
      <c r="SIR23" s="32"/>
      <c r="SIS23" s="32"/>
      <c r="SIT23" s="32"/>
      <c r="SIU23" s="32"/>
      <c r="SIV23" s="32"/>
      <c r="SIW23" s="32"/>
      <c r="SIX23" s="32"/>
      <c r="SIY23" s="32"/>
      <c r="SIZ23" s="32"/>
      <c r="SJA23" s="32"/>
      <c r="SJB23" s="32"/>
      <c r="SJC23" s="32"/>
      <c r="SJD23" s="32"/>
      <c r="SJE23" s="32"/>
      <c r="SJF23" s="32"/>
      <c r="SJG23" s="32"/>
      <c r="SJH23" s="32"/>
      <c r="SJI23" s="32"/>
      <c r="SJJ23" s="32"/>
      <c r="SJK23" s="32"/>
      <c r="SJL23" s="32"/>
      <c r="SJM23" s="32"/>
      <c r="SJN23" s="32"/>
      <c r="SJO23" s="32"/>
      <c r="SJP23" s="32"/>
      <c r="SJQ23" s="32"/>
      <c r="SJR23" s="32"/>
      <c r="SJS23" s="32"/>
      <c r="SJT23" s="32"/>
      <c r="SJU23" s="32"/>
      <c r="SJV23" s="32"/>
      <c r="SJW23" s="32"/>
      <c r="SJX23" s="32"/>
      <c r="SJY23" s="32"/>
      <c r="SJZ23" s="32"/>
      <c r="SKA23" s="32"/>
      <c r="SKB23" s="32"/>
      <c r="SKC23" s="32"/>
      <c r="SKD23" s="32"/>
      <c r="SKE23" s="32"/>
      <c r="SKF23" s="32"/>
      <c r="SKG23" s="32"/>
      <c r="SKH23" s="32"/>
      <c r="SKI23" s="32"/>
      <c r="SKJ23" s="32"/>
      <c r="SKK23" s="32"/>
      <c r="SKL23" s="32"/>
      <c r="SKM23" s="32"/>
      <c r="SKN23" s="32"/>
      <c r="SKO23" s="32"/>
      <c r="SKP23" s="32"/>
      <c r="SKQ23" s="32"/>
      <c r="SKR23" s="32"/>
      <c r="SKS23" s="32"/>
      <c r="SKT23" s="32"/>
      <c r="SKU23" s="32"/>
      <c r="SKV23" s="32"/>
      <c r="SKW23" s="32"/>
      <c r="SKX23" s="32"/>
      <c r="SKY23" s="32"/>
      <c r="SKZ23" s="32"/>
      <c r="SLA23" s="32"/>
      <c r="SLB23" s="32"/>
      <c r="SLC23" s="32"/>
      <c r="SLD23" s="32"/>
      <c r="SLE23" s="32"/>
      <c r="SLF23" s="32"/>
      <c r="SLG23" s="32"/>
      <c r="SLH23" s="32"/>
      <c r="SLI23" s="32"/>
      <c r="SLJ23" s="32"/>
      <c r="SLK23" s="32"/>
      <c r="SLL23" s="32"/>
      <c r="SLM23" s="32"/>
      <c r="SLN23" s="32"/>
      <c r="SLO23" s="32"/>
      <c r="SLP23" s="32"/>
      <c r="SLQ23" s="32"/>
      <c r="SLR23" s="32"/>
      <c r="SLS23" s="32"/>
      <c r="SLT23" s="32"/>
      <c r="SLU23" s="32"/>
      <c r="SLV23" s="32"/>
      <c r="SLW23" s="32"/>
      <c r="SLX23" s="32"/>
      <c r="SLY23" s="32"/>
      <c r="SLZ23" s="32"/>
      <c r="SMA23" s="32"/>
      <c r="SMB23" s="32"/>
      <c r="SMC23" s="32"/>
      <c r="SMD23" s="32"/>
      <c r="SME23" s="32"/>
      <c r="SMF23" s="32"/>
      <c r="SMG23" s="32"/>
      <c r="SMH23" s="32"/>
      <c r="SMI23" s="32"/>
      <c r="SMJ23" s="32"/>
      <c r="SMK23" s="32"/>
      <c r="SML23" s="32"/>
      <c r="SMM23" s="32"/>
      <c r="SMN23" s="32"/>
      <c r="SMO23" s="32"/>
      <c r="SMP23" s="32"/>
      <c r="SMQ23" s="32"/>
      <c r="SMR23" s="32"/>
      <c r="SMS23" s="32"/>
      <c r="SMT23" s="32"/>
      <c r="SMU23" s="32"/>
      <c r="SMV23" s="32"/>
      <c r="SMW23" s="32"/>
      <c r="SMX23" s="32"/>
      <c r="SMY23" s="32"/>
      <c r="SMZ23" s="32"/>
      <c r="SNA23" s="32"/>
      <c r="SNB23" s="32"/>
      <c r="SNC23" s="32"/>
      <c r="SND23" s="32"/>
      <c r="SNE23" s="32"/>
      <c r="SNF23" s="32"/>
      <c r="SNG23" s="32"/>
      <c r="SNH23" s="32"/>
      <c r="SNI23" s="32"/>
      <c r="SNJ23" s="32"/>
      <c r="SNK23" s="32"/>
      <c r="SNL23" s="32"/>
      <c r="SNM23" s="32"/>
      <c r="SNN23" s="32"/>
      <c r="SNO23" s="32"/>
      <c r="SNP23" s="32"/>
      <c r="SNQ23" s="32"/>
      <c r="SNR23" s="32"/>
      <c r="SNS23" s="32"/>
      <c r="SNT23" s="32"/>
      <c r="SNU23" s="32"/>
      <c r="SNV23" s="32"/>
      <c r="SNW23" s="32"/>
      <c r="SNX23" s="32"/>
      <c r="SNY23" s="32"/>
      <c r="SNZ23" s="32"/>
      <c r="SOA23" s="32"/>
      <c r="SOB23" s="32"/>
      <c r="SOC23" s="32"/>
      <c r="SOD23" s="32"/>
      <c r="SOE23" s="32"/>
      <c r="SOF23" s="32"/>
      <c r="SOG23" s="32"/>
      <c r="SOH23" s="32"/>
      <c r="SOI23" s="32"/>
      <c r="SOJ23" s="32"/>
      <c r="SOK23" s="32"/>
      <c r="SOL23" s="32"/>
      <c r="SOM23" s="32"/>
      <c r="SON23" s="32"/>
      <c r="SOO23" s="32"/>
      <c r="SOP23" s="32"/>
      <c r="SOQ23" s="32"/>
      <c r="SOR23" s="32"/>
      <c r="SOS23" s="32"/>
      <c r="SOT23" s="32"/>
      <c r="SOU23" s="32"/>
      <c r="SOV23" s="32"/>
      <c r="SOW23" s="32"/>
      <c r="SOX23" s="32"/>
      <c r="SOY23" s="32"/>
      <c r="SOZ23" s="32"/>
      <c r="SPA23" s="32"/>
      <c r="SPB23" s="32"/>
      <c r="SPC23" s="32"/>
      <c r="SPD23" s="32"/>
      <c r="SPE23" s="32"/>
      <c r="SPF23" s="32"/>
      <c r="SPG23" s="32"/>
      <c r="SPH23" s="32"/>
      <c r="SPI23" s="32"/>
      <c r="SPJ23" s="32"/>
      <c r="SPK23" s="32"/>
      <c r="SPL23" s="32"/>
      <c r="SPM23" s="32"/>
      <c r="SPN23" s="32"/>
      <c r="SPO23" s="32"/>
      <c r="SPP23" s="32"/>
      <c r="SPQ23" s="32"/>
      <c r="SPR23" s="32"/>
      <c r="SPS23" s="32"/>
      <c r="SPT23" s="32"/>
      <c r="SPU23" s="32"/>
      <c r="SPV23" s="32"/>
      <c r="SPW23" s="32"/>
      <c r="SPX23" s="32"/>
      <c r="SPY23" s="32"/>
      <c r="SPZ23" s="32"/>
      <c r="SQA23" s="32"/>
      <c r="SQB23" s="32"/>
      <c r="SQC23" s="32"/>
      <c r="SQD23" s="32"/>
      <c r="SQE23" s="32"/>
      <c r="SQF23" s="32"/>
      <c r="SQG23" s="32"/>
      <c r="SQH23" s="32"/>
      <c r="SQI23" s="32"/>
      <c r="SQJ23" s="32"/>
      <c r="SQK23" s="32"/>
      <c r="SQL23" s="32"/>
      <c r="SQM23" s="32"/>
      <c r="SQN23" s="32"/>
      <c r="SQO23" s="32"/>
      <c r="SQP23" s="32"/>
      <c r="SQQ23" s="32"/>
      <c r="SQR23" s="32"/>
      <c r="SQS23" s="32"/>
      <c r="SQT23" s="32"/>
      <c r="SQU23" s="32"/>
      <c r="SQV23" s="32"/>
      <c r="SQW23" s="32"/>
      <c r="SQX23" s="32"/>
      <c r="SQY23" s="32"/>
      <c r="SQZ23" s="32"/>
      <c r="SRA23" s="32"/>
      <c r="SRB23" s="32"/>
      <c r="SRC23" s="32"/>
      <c r="SRD23" s="32"/>
      <c r="SRE23" s="32"/>
      <c r="SRF23" s="32"/>
      <c r="SRG23" s="32"/>
      <c r="SRH23" s="32"/>
      <c r="SRI23" s="32"/>
      <c r="SRJ23" s="32"/>
      <c r="SRK23" s="32"/>
      <c r="SRL23" s="32"/>
      <c r="SRM23" s="32"/>
      <c r="SRN23" s="32"/>
      <c r="SRO23" s="32"/>
      <c r="SRP23" s="32"/>
      <c r="SRQ23" s="32"/>
      <c r="SRR23" s="32"/>
      <c r="SRS23" s="32"/>
      <c r="SRT23" s="32"/>
      <c r="SRU23" s="32"/>
      <c r="SRV23" s="32"/>
      <c r="SRW23" s="32"/>
      <c r="SRX23" s="32"/>
      <c r="SRY23" s="32"/>
      <c r="SRZ23" s="32"/>
      <c r="SSA23" s="32"/>
      <c r="SSB23" s="32"/>
      <c r="SSC23" s="32"/>
      <c r="SSD23" s="32"/>
      <c r="SSE23" s="32"/>
      <c r="SSF23" s="32"/>
      <c r="SSG23" s="32"/>
      <c r="SSH23" s="32"/>
      <c r="SSI23" s="32"/>
      <c r="SSJ23" s="32"/>
      <c r="SSK23" s="32"/>
      <c r="SSL23" s="32"/>
      <c r="SSM23" s="32"/>
      <c r="SSN23" s="32"/>
      <c r="SSO23" s="32"/>
      <c r="SSP23" s="32"/>
      <c r="SSQ23" s="32"/>
      <c r="SSR23" s="32"/>
      <c r="SSS23" s="32"/>
      <c r="SST23" s="32"/>
      <c r="SSU23" s="32"/>
      <c r="SSV23" s="32"/>
      <c r="SSW23" s="32"/>
      <c r="SSX23" s="32"/>
      <c r="SSY23" s="32"/>
      <c r="SSZ23" s="32"/>
      <c r="STA23" s="32"/>
      <c r="STB23" s="32"/>
      <c r="STC23" s="32"/>
      <c r="STD23" s="32"/>
      <c r="STE23" s="32"/>
      <c r="STF23" s="32"/>
      <c r="STG23" s="32"/>
      <c r="STH23" s="32"/>
      <c r="STI23" s="32"/>
      <c r="STJ23" s="32"/>
      <c r="STK23" s="32"/>
      <c r="STL23" s="32"/>
      <c r="STM23" s="32"/>
      <c r="STN23" s="32"/>
      <c r="STO23" s="32"/>
      <c r="STP23" s="32"/>
      <c r="STQ23" s="32"/>
      <c r="STR23" s="32"/>
      <c r="STS23" s="32"/>
      <c r="STT23" s="32"/>
      <c r="STU23" s="32"/>
      <c r="STV23" s="32"/>
      <c r="STW23" s="32"/>
      <c r="STX23" s="32"/>
      <c r="STY23" s="32"/>
      <c r="STZ23" s="32"/>
      <c r="SUA23" s="32"/>
      <c r="SUB23" s="32"/>
      <c r="SUC23" s="32"/>
      <c r="SUD23" s="32"/>
      <c r="SUE23" s="32"/>
      <c r="SUF23" s="32"/>
      <c r="SUG23" s="32"/>
      <c r="SUH23" s="32"/>
      <c r="SUI23" s="32"/>
      <c r="SUJ23" s="32"/>
      <c r="SUK23" s="32"/>
      <c r="SUL23" s="32"/>
      <c r="SUM23" s="32"/>
      <c r="SUN23" s="32"/>
      <c r="SUO23" s="32"/>
      <c r="SUP23" s="32"/>
      <c r="SUQ23" s="32"/>
      <c r="SUR23" s="32"/>
      <c r="SUS23" s="32"/>
      <c r="SUT23" s="32"/>
      <c r="SUU23" s="32"/>
      <c r="SUV23" s="32"/>
      <c r="SUW23" s="32"/>
      <c r="SUX23" s="32"/>
      <c r="SUY23" s="32"/>
      <c r="SUZ23" s="32"/>
      <c r="SVA23" s="32"/>
      <c r="SVB23" s="32"/>
      <c r="SVC23" s="32"/>
      <c r="SVD23" s="32"/>
      <c r="SVE23" s="32"/>
      <c r="SVF23" s="32"/>
      <c r="SVG23" s="32"/>
      <c r="SVH23" s="32"/>
      <c r="SVI23" s="32"/>
      <c r="SVJ23" s="32"/>
      <c r="SVK23" s="32"/>
      <c r="SVL23" s="32"/>
      <c r="SVM23" s="32"/>
      <c r="SVN23" s="32"/>
      <c r="SVO23" s="32"/>
      <c r="SVP23" s="32"/>
      <c r="SVQ23" s="32"/>
      <c r="SVR23" s="32"/>
      <c r="SVS23" s="32"/>
      <c r="SVT23" s="32"/>
      <c r="SVU23" s="32"/>
      <c r="SVV23" s="32"/>
      <c r="SVW23" s="32"/>
      <c r="SVX23" s="32"/>
      <c r="SVY23" s="32"/>
      <c r="SVZ23" s="32"/>
      <c r="SWA23" s="32"/>
      <c r="SWB23" s="32"/>
      <c r="SWC23" s="32"/>
      <c r="SWD23" s="32"/>
      <c r="SWE23" s="32"/>
      <c r="SWF23" s="32"/>
      <c r="SWG23" s="32"/>
      <c r="SWH23" s="32"/>
      <c r="SWI23" s="32"/>
      <c r="SWJ23" s="32"/>
      <c r="SWK23" s="32"/>
      <c r="SWL23" s="32"/>
      <c r="SWM23" s="32"/>
      <c r="SWN23" s="32"/>
      <c r="SWO23" s="32"/>
      <c r="SWP23" s="32"/>
      <c r="SWQ23" s="32"/>
      <c r="SWR23" s="32"/>
      <c r="SWS23" s="32"/>
      <c r="SWT23" s="32"/>
      <c r="SWU23" s="32"/>
      <c r="SWV23" s="32"/>
      <c r="SWW23" s="32"/>
      <c r="SWX23" s="32"/>
      <c r="SWY23" s="32"/>
      <c r="SWZ23" s="32"/>
      <c r="SXA23" s="32"/>
      <c r="SXB23" s="32"/>
      <c r="SXC23" s="32"/>
      <c r="SXD23" s="32"/>
      <c r="SXE23" s="32"/>
      <c r="SXF23" s="32"/>
      <c r="SXG23" s="32"/>
      <c r="SXH23" s="32"/>
      <c r="SXI23" s="32"/>
      <c r="SXJ23" s="32"/>
      <c r="SXK23" s="32"/>
      <c r="SXL23" s="32"/>
      <c r="SXM23" s="32"/>
      <c r="SXN23" s="32"/>
      <c r="SXO23" s="32"/>
      <c r="SXP23" s="32"/>
      <c r="SXQ23" s="32"/>
      <c r="SXR23" s="32"/>
      <c r="SXS23" s="32"/>
      <c r="SXT23" s="32"/>
      <c r="SXU23" s="32"/>
      <c r="SXV23" s="32"/>
      <c r="SXW23" s="32"/>
      <c r="SXX23" s="32"/>
      <c r="SXY23" s="32"/>
      <c r="SXZ23" s="32"/>
      <c r="SYA23" s="32"/>
      <c r="SYB23" s="32"/>
      <c r="SYC23" s="32"/>
      <c r="SYD23" s="32"/>
      <c r="SYE23" s="32"/>
      <c r="SYF23" s="32"/>
      <c r="SYG23" s="32"/>
      <c r="SYH23" s="32"/>
      <c r="SYI23" s="32"/>
      <c r="SYJ23" s="32"/>
      <c r="SYK23" s="32"/>
      <c r="SYL23" s="32"/>
      <c r="SYM23" s="32"/>
      <c r="SYN23" s="32"/>
      <c r="SYO23" s="32"/>
      <c r="SYP23" s="32"/>
      <c r="SYQ23" s="32"/>
      <c r="SYR23" s="32"/>
      <c r="SYS23" s="32"/>
      <c r="SYT23" s="32"/>
      <c r="SYU23" s="32"/>
      <c r="SYV23" s="32"/>
      <c r="SYW23" s="32"/>
      <c r="SYX23" s="32"/>
      <c r="SYY23" s="32"/>
      <c r="SYZ23" s="32"/>
      <c r="SZA23" s="32"/>
      <c r="SZB23" s="32"/>
      <c r="SZC23" s="32"/>
      <c r="SZD23" s="32"/>
      <c r="SZE23" s="32"/>
      <c r="SZF23" s="32"/>
      <c r="SZG23" s="32"/>
      <c r="SZH23" s="32"/>
      <c r="SZI23" s="32"/>
      <c r="SZJ23" s="32"/>
      <c r="SZK23" s="32"/>
      <c r="SZL23" s="32"/>
      <c r="SZM23" s="32"/>
      <c r="SZN23" s="32"/>
      <c r="SZO23" s="32"/>
      <c r="SZP23" s="32"/>
      <c r="SZQ23" s="32"/>
      <c r="SZR23" s="32"/>
      <c r="SZS23" s="32"/>
      <c r="SZT23" s="32"/>
      <c r="SZU23" s="32"/>
      <c r="SZV23" s="32"/>
      <c r="SZW23" s="32"/>
      <c r="SZX23" s="32"/>
      <c r="SZY23" s="32"/>
      <c r="SZZ23" s="32"/>
      <c r="TAA23" s="32"/>
      <c r="TAB23" s="32"/>
      <c r="TAC23" s="32"/>
      <c r="TAD23" s="32"/>
      <c r="TAE23" s="32"/>
      <c r="TAF23" s="32"/>
      <c r="TAG23" s="32"/>
      <c r="TAH23" s="32"/>
      <c r="TAI23" s="32"/>
      <c r="TAJ23" s="32"/>
      <c r="TAK23" s="32"/>
      <c r="TAL23" s="32"/>
      <c r="TAM23" s="32"/>
      <c r="TAN23" s="32"/>
      <c r="TAO23" s="32"/>
      <c r="TAP23" s="32"/>
      <c r="TAQ23" s="32"/>
      <c r="TAR23" s="32"/>
      <c r="TAS23" s="32"/>
      <c r="TAT23" s="32"/>
      <c r="TAU23" s="32"/>
      <c r="TAV23" s="32"/>
      <c r="TAW23" s="32"/>
      <c r="TAX23" s="32"/>
      <c r="TAY23" s="32"/>
      <c r="TAZ23" s="32"/>
      <c r="TBA23" s="32"/>
      <c r="TBB23" s="32"/>
      <c r="TBC23" s="32"/>
      <c r="TBD23" s="32"/>
      <c r="TBE23" s="32"/>
      <c r="TBF23" s="32"/>
      <c r="TBG23" s="32"/>
      <c r="TBH23" s="32"/>
      <c r="TBI23" s="32"/>
      <c r="TBJ23" s="32"/>
      <c r="TBK23" s="32"/>
      <c r="TBL23" s="32"/>
      <c r="TBM23" s="32"/>
      <c r="TBN23" s="32"/>
      <c r="TBO23" s="32"/>
      <c r="TBP23" s="32"/>
      <c r="TBQ23" s="32"/>
      <c r="TBR23" s="32"/>
      <c r="TBS23" s="32"/>
      <c r="TBT23" s="32"/>
      <c r="TBU23" s="32"/>
      <c r="TBV23" s="32"/>
      <c r="TBW23" s="32"/>
      <c r="TBX23" s="32"/>
      <c r="TBY23" s="32"/>
      <c r="TBZ23" s="32"/>
      <c r="TCA23" s="32"/>
      <c r="TCB23" s="32"/>
      <c r="TCC23" s="32"/>
      <c r="TCD23" s="32"/>
      <c r="TCE23" s="32"/>
      <c r="TCF23" s="32"/>
      <c r="TCG23" s="32"/>
      <c r="TCH23" s="32"/>
      <c r="TCI23" s="32"/>
      <c r="TCJ23" s="32"/>
      <c r="TCK23" s="32"/>
      <c r="TCL23" s="32"/>
      <c r="TCM23" s="32"/>
      <c r="TCN23" s="32"/>
      <c r="TCO23" s="32"/>
      <c r="TCP23" s="32"/>
      <c r="TCQ23" s="32"/>
      <c r="TCR23" s="32"/>
      <c r="TCS23" s="32"/>
      <c r="TCT23" s="32"/>
      <c r="TCU23" s="32"/>
      <c r="TCV23" s="32"/>
      <c r="TCW23" s="32"/>
      <c r="TCX23" s="32"/>
      <c r="TCY23" s="32"/>
      <c r="TCZ23" s="32"/>
      <c r="TDA23" s="32"/>
      <c r="TDB23" s="32"/>
      <c r="TDC23" s="32"/>
      <c r="TDD23" s="32"/>
      <c r="TDE23" s="32"/>
      <c r="TDF23" s="32"/>
      <c r="TDG23" s="32"/>
      <c r="TDH23" s="32"/>
      <c r="TDI23" s="32"/>
      <c r="TDJ23" s="32"/>
      <c r="TDK23" s="32"/>
      <c r="TDL23" s="32"/>
      <c r="TDM23" s="32"/>
      <c r="TDN23" s="32"/>
      <c r="TDO23" s="32"/>
      <c r="TDP23" s="32"/>
      <c r="TDQ23" s="32"/>
      <c r="TDR23" s="32"/>
      <c r="TDS23" s="32"/>
      <c r="TDT23" s="32"/>
      <c r="TDU23" s="32"/>
      <c r="TDV23" s="32"/>
      <c r="TDW23" s="32"/>
      <c r="TDX23" s="32"/>
      <c r="TDY23" s="32"/>
      <c r="TDZ23" s="32"/>
      <c r="TEA23" s="32"/>
      <c r="TEB23" s="32"/>
      <c r="TEC23" s="32"/>
      <c r="TED23" s="32"/>
      <c r="TEE23" s="32"/>
      <c r="TEF23" s="32"/>
      <c r="TEG23" s="32"/>
      <c r="TEH23" s="32"/>
      <c r="TEI23" s="32"/>
      <c r="TEJ23" s="32"/>
      <c r="TEK23" s="32"/>
      <c r="TEL23" s="32"/>
      <c r="TEM23" s="32"/>
      <c r="TEN23" s="32"/>
      <c r="TEO23" s="32"/>
      <c r="TEP23" s="32"/>
      <c r="TEQ23" s="32"/>
      <c r="TER23" s="32"/>
      <c r="TES23" s="32"/>
      <c r="TET23" s="32"/>
      <c r="TEU23" s="32"/>
      <c r="TEV23" s="32"/>
      <c r="TEW23" s="32"/>
      <c r="TEX23" s="32"/>
      <c r="TEY23" s="32"/>
      <c r="TEZ23" s="32"/>
      <c r="TFA23" s="32"/>
      <c r="TFB23" s="32"/>
      <c r="TFC23" s="32"/>
      <c r="TFD23" s="32"/>
      <c r="TFE23" s="32"/>
      <c r="TFF23" s="32"/>
      <c r="TFG23" s="32"/>
      <c r="TFH23" s="32"/>
      <c r="TFI23" s="32"/>
      <c r="TFJ23" s="32"/>
      <c r="TFK23" s="32"/>
      <c r="TFL23" s="32"/>
      <c r="TFM23" s="32"/>
      <c r="TFN23" s="32"/>
      <c r="TFO23" s="32"/>
      <c r="TFP23" s="32"/>
      <c r="TFQ23" s="32"/>
      <c r="TFR23" s="32"/>
      <c r="TFS23" s="32"/>
      <c r="TFT23" s="32"/>
      <c r="TFU23" s="32"/>
      <c r="TFV23" s="32"/>
      <c r="TFW23" s="32"/>
      <c r="TFX23" s="32"/>
      <c r="TFY23" s="32"/>
      <c r="TFZ23" s="32"/>
      <c r="TGA23" s="32"/>
      <c r="TGB23" s="32"/>
      <c r="TGC23" s="32"/>
      <c r="TGD23" s="32"/>
      <c r="TGE23" s="32"/>
      <c r="TGF23" s="32"/>
      <c r="TGG23" s="32"/>
      <c r="TGH23" s="32"/>
      <c r="TGI23" s="32"/>
      <c r="TGJ23" s="32"/>
      <c r="TGK23" s="32"/>
      <c r="TGL23" s="32"/>
      <c r="TGM23" s="32"/>
      <c r="TGN23" s="32"/>
      <c r="TGO23" s="32"/>
      <c r="TGP23" s="32"/>
      <c r="TGQ23" s="32"/>
      <c r="TGR23" s="32"/>
      <c r="TGS23" s="32"/>
      <c r="TGT23" s="32"/>
      <c r="TGU23" s="32"/>
      <c r="TGV23" s="32"/>
      <c r="TGW23" s="32"/>
      <c r="TGX23" s="32"/>
      <c r="TGY23" s="32"/>
      <c r="TGZ23" s="32"/>
      <c r="THA23" s="32"/>
      <c r="THB23" s="32"/>
      <c r="THC23" s="32"/>
      <c r="THD23" s="32"/>
      <c r="THE23" s="32"/>
      <c r="THF23" s="32"/>
      <c r="THG23" s="32"/>
      <c r="THH23" s="32"/>
      <c r="THI23" s="32"/>
      <c r="THJ23" s="32"/>
      <c r="THK23" s="32"/>
      <c r="THL23" s="32"/>
      <c r="THM23" s="32"/>
      <c r="THN23" s="32"/>
      <c r="THO23" s="32"/>
      <c r="THP23" s="32"/>
      <c r="THQ23" s="32"/>
      <c r="THR23" s="32"/>
      <c r="THS23" s="32"/>
      <c r="THT23" s="32"/>
      <c r="THU23" s="32"/>
      <c r="THV23" s="32"/>
      <c r="THW23" s="32"/>
      <c r="THX23" s="32"/>
      <c r="THY23" s="32"/>
      <c r="THZ23" s="32"/>
      <c r="TIA23" s="32"/>
      <c r="TIB23" s="32"/>
      <c r="TIC23" s="32"/>
      <c r="TID23" s="32"/>
      <c r="TIE23" s="32"/>
      <c r="TIF23" s="32"/>
      <c r="TIG23" s="32"/>
      <c r="TIH23" s="32"/>
      <c r="TII23" s="32"/>
      <c r="TIJ23" s="32"/>
      <c r="TIK23" s="32"/>
      <c r="TIL23" s="32"/>
      <c r="TIM23" s="32"/>
      <c r="TIN23" s="32"/>
      <c r="TIO23" s="32"/>
      <c r="TIP23" s="32"/>
      <c r="TIQ23" s="32"/>
      <c r="TIR23" s="32"/>
      <c r="TIS23" s="32"/>
      <c r="TIT23" s="32"/>
      <c r="TIU23" s="32"/>
      <c r="TIV23" s="32"/>
      <c r="TIW23" s="32"/>
      <c r="TIX23" s="32"/>
      <c r="TIY23" s="32"/>
      <c r="TIZ23" s="32"/>
      <c r="TJA23" s="32"/>
      <c r="TJB23" s="32"/>
      <c r="TJC23" s="32"/>
      <c r="TJD23" s="32"/>
      <c r="TJE23" s="32"/>
      <c r="TJF23" s="32"/>
      <c r="TJG23" s="32"/>
      <c r="TJH23" s="32"/>
      <c r="TJI23" s="32"/>
      <c r="TJJ23" s="32"/>
      <c r="TJK23" s="32"/>
      <c r="TJL23" s="32"/>
      <c r="TJM23" s="32"/>
      <c r="TJN23" s="32"/>
      <c r="TJO23" s="32"/>
      <c r="TJP23" s="32"/>
      <c r="TJQ23" s="32"/>
      <c r="TJR23" s="32"/>
      <c r="TJS23" s="32"/>
      <c r="TJT23" s="32"/>
      <c r="TJU23" s="32"/>
      <c r="TJV23" s="32"/>
      <c r="TJW23" s="32"/>
      <c r="TJX23" s="32"/>
      <c r="TJY23" s="32"/>
      <c r="TJZ23" s="32"/>
      <c r="TKA23" s="32"/>
      <c r="TKB23" s="32"/>
      <c r="TKC23" s="32"/>
      <c r="TKD23" s="32"/>
      <c r="TKE23" s="32"/>
      <c r="TKF23" s="32"/>
      <c r="TKG23" s="32"/>
      <c r="TKH23" s="32"/>
      <c r="TKI23" s="32"/>
      <c r="TKJ23" s="32"/>
      <c r="TKK23" s="32"/>
      <c r="TKL23" s="32"/>
      <c r="TKM23" s="32"/>
      <c r="TKN23" s="32"/>
      <c r="TKO23" s="32"/>
      <c r="TKP23" s="32"/>
      <c r="TKQ23" s="32"/>
      <c r="TKR23" s="32"/>
      <c r="TKS23" s="32"/>
      <c r="TKT23" s="32"/>
      <c r="TKU23" s="32"/>
      <c r="TKV23" s="32"/>
      <c r="TKW23" s="32"/>
      <c r="TKX23" s="32"/>
      <c r="TKY23" s="32"/>
      <c r="TKZ23" s="32"/>
      <c r="TLA23" s="32"/>
      <c r="TLB23" s="32"/>
      <c r="TLC23" s="32"/>
      <c r="TLD23" s="32"/>
      <c r="TLE23" s="32"/>
      <c r="TLF23" s="32"/>
      <c r="TLG23" s="32"/>
      <c r="TLH23" s="32"/>
      <c r="TLI23" s="32"/>
      <c r="TLJ23" s="32"/>
      <c r="TLK23" s="32"/>
      <c r="TLL23" s="32"/>
      <c r="TLM23" s="32"/>
      <c r="TLN23" s="32"/>
      <c r="TLO23" s="32"/>
      <c r="TLP23" s="32"/>
      <c r="TLQ23" s="32"/>
      <c r="TLR23" s="32"/>
      <c r="TLS23" s="32"/>
      <c r="TLT23" s="32"/>
      <c r="TLU23" s="32"/>
      <c r="TLV23" s="32"/>
      <c r="TLW23" s="32"/>
      <c r="TLX23" s="32"/>
      <c r="TLY23" s="32"/>
      <c r="TLZ23" s="32"/>
      <c r="TMA23" s="32"/>
      <c r="TMB23" s="32"/>
      <c r="TMC23" s="32"/>
      <c r="TMD23" s="32"/>
      <c r="TME23" s="32"/>
      <c r="TMF23" s="32"/>
      <c r="TMG23" s="32"/>
      <c r="TMH23" s="32"/>
      <c r="TMI23" s="32"/>
      <c r="TMJ23" s="32"/>
      <c r="TMK23" s="32"/>
      <c r="TML23" s="32"/>
      <c r="TMM23" s="32"/>
      <c r="TMN23" s="32"/>
      <c r="TMO23" s="32"/>
      <c r="TMP23" s="32"/>
      <c r="TMQ23" s="32"/>
      <c r="TMR23" s="32"/>
      <c r="TMS23" s="32"/>
      <c r="TMT23" s="32"/>
      <c r="TMU23" s="32"/>
      <c r="TMV23" s="32"/>
      <c r="TMW23" s="32"/>
      <c r="TMX23" s="32"/>
      <c r="TMY23" s="32"/>
      <c r="TMZ23" s="32"/>
      <c r="TNA23" s="32"/>
      <c r="TNB23" s="32"/>
      <c r="TNC23" s="32"/>
      <c r="TND23" s="32"/>
      <c r="TNE23" s="32"/>
      <c r="TNF23" s="32"/>
      <c r="TNG23" s="32"/>
      <c r="TNH23" s="32"/>
      <c r="TNI23" s="32"/>
      <c r="TNJ23" s="32"/>
      <c r="TNK23" s="32"/>
      <c r="TNL23" s="32"/>
      <c r="TNM23" s="32"/>
      <c r="TNN23" s="32"/>
      <c r="TNO23" s="32"/>
      <c r="TNP23" s="32"/>
      <c r="TNQ23" s="32"/>
      <c r="TNR23" s="32"/>
      <c r="TNS23" s="32"/>
      <c r="TNT23" s="32"/>
      <c r="TNU23" s="32"/>
      <c r="TNV23" s="32"/>
      <c r="TNW23" s="32"/>
      <c r="TNX23" s="32"/>
      <c r="TNY23" s="32"/>
      <c r="TNZ23" s="32"/>
      <c r="TOA23" s="32"/>
      <c r="TOB23" s="32"/>
      <c r="TOC23" s="32"/>
      <c r="TOD23" s="32"/>
      <c r="TOE23" s="32"/>
      <c r="TOF23" s="32"/>
      <c r="TOG23" s="32"/>
      <c r="TOH23" s="32"/>
      <c r="TOI23" s="32"/>
      <c r="TOJ23" s="32"/>
      <c r="TOK23" s="32"/>
      <c r="TOL23" s="32"/>
      <c r="TOM23" s="32"/>
      <c r="TON23" s="32"/>
      <c r="TOO23" s="32"/>
      <c r="TOP23" s="32"/>
      <c r="TOQ23" s="32"/>
      <c r="TOR23" s="32"/>
      <c r="TOS23" s="32"/>
      <c r="TOT23" s="32"/>
      <c r="TOU23" s="32"/>
      <c r="TOV23" s="32"/>
      <c r="TOW23" s="32"/>
      <c r="TOX23" s="32"/>
      <c r="TOY23" s="32"/>
      <c r="TOZ23" s="32"/>
      <c r="TPA23" s="32"/>
      <c r="TPB23" s="32"/>
      <c r="TPC23" s="32"/>
      <c r="TPD23" s="32"/>
      <c r="TPE23" s="32"/>
      <c r="TPF23" s="32"/>
      <c r="TPG23" s="32"/>
      <c r="TPH23" s="32"/>
      <c r="TPI23" s="32"/>
      <c r="TPJ23" s="32"/>
      <c r="TPK23" s="32"/>
      <c r="TPL23" s="32"/>
      <c r="TPM23" s="32"/>
      <c r="TPN23" s="32"/>
      <c r="TPO23" s="32"/>
      <c r="TPP23" s="32"/>
      <c r="TPQ23" s="32"/>
      <c r="TPR23" s="32"/>
      <c r="TPS23" s="32"/>
      <c r="TPT23" s="32"/>
      <c r="TPU23" s="32"/>
      <c r="TPV23" s="32"/>
      <c r="TPW23" s="32"/>
      <c r="TPX23" s="32"/>
      <c r="TPY23" s="32"/>
      <c r="TPZ23" s="32"/>
      <c r="TQA23" s="32"/>
      <c r="TQB23" s="32"/>
      <c r="TQC23" s="32"/>
      <c r="TQD23" s="32"/>
      <c r="TQE23" s="32"/>
      <c r="TQF23" s="32"/>
      <c r="TQG23" s="32"/>
      <c r="TQH23" s="32"/>
      <c r="TQI23" s="32"/>
      <c r="TQJ23" s="32"/>
      <c r="TQK23" s="32"/>
      <c r="TQL23" s="32"/>
      <c r="TQM23" s="32"/>
      <c r="TQN23" s="32"/>
      <c r="TQO23" s="32"/>
      <c r="TQP23" s="32"/>
      <c r="TQQ23" s="32"/>
      <c r="TQR23" s="32"/>
      <c r="TQS23" s="32"/>
      <c r="TQT23" s="32"/>
      <c r="TQU23" s="32"/>
      <c r="TQV23" s="32"/>
      <c r="TQW23" s="32"/>
      <c r="TQX23" s="32"/>
      <c r="TQY23" s="32"/>
      <c r="TQZ23" s="32"/>
      <c r="TRA23" s="32"/>
      <c r="TRB23" s="32"/>
      <c r="TRC23" s="32"/>
      <c r="TRD23" s="32"/>
      <c r="TRE23" s="32"/>
      <c r="TRF23" s="32"/>
      <c r="TRG23" s="32"/>
      <c r="TRH23" s="32"/>
      <c r="TRI23" s="32"/>
      <c r="TRJ23" s="32"/>
      <c r="TRK23" s="32"/>
      <c r="TRL23" s="32"/>
      <c r="TRM23" s="32"/>
      <c r="TRN23" s="32"/>
      <c r="TRO23" s="32"/>
      <c r="TRP23" s="32"/>
      <c r="TRQ23" s="32"/>
      <c r="TRR23" s="32"/>
      <c r="TRS23" s="32"/>
      <c r="TRT23" s="32"/>
      <c r="TRU23" s="32"/>
      <c r="TRV23" s="32"/>
      <c r="TRW23" s="32"/>
      <c r="TRX23" s="32"/>
      <c r="TRY23" s="32"/>
      <c r="TRZ23" s="32"/>
      <c r="TSA23" s="32"/>
      <c r="TSB23" s="32"/>
      <c r="TSC23" s="32"/>
      <c r="TSD23" s="32"/>
      <c r="TSE23" s="32"/>
      <c r="TSF23" s="32"/>
      <c r="TSG23" s="32"/>
      <c r="TSH23" s="32"/>
      <c r="TSI23" s="32"/>
      <c r="TSJ23" s="32"/>
      <c r="TSK23" s="32"/>
      <c r="TSL23" s="32"/>
      <c r="TSM23" s="32"/>
      <c r="TSN23" s="32"/>
      <c r="TSO23" s="32"/>
      <c r="TSP23" s="32"/>
      <c r="TSQ23" s="32"/>
      <c r="TSR23" s="32"/>
      <c r="TSS23" s="32"/>
      <c r="TST23" s="32"/>
      <c r="TSU23" s="32"/>
      <c r="TSV23" s="32"/>
      <c r="TSW23" s="32"/>
      <c r="TSX23" s="32"/>
      <c r="TSY23" s="32"/>
      <c r="TSZ23" s="32"/>
      <c r="TTA23" s="32"/>
      <c r="TTB23" s="32"/>
      <c r="TTC23" s="32"/>
      <c r="TTD23" s="32"/>
      <c r="TTE23" s="32"/>
      <c r="TTF23" s="32"/>
      <c r="TTG23" s="32"/>
      <c r="TTH23" s="32"/>
      <c r="TTI23" s="32"/>
      <c r="TTJ23" s="32"/>
      <c r="TTK23" s="32"/>
      <c r="TTL23" s="32"/>
      <c r="TTM23" s="32"/>
      <c r="TTN23" s="32"/>
      <c r="TTO23" s="32"/>
      <c r="TTP23" s="32"/>
      <c r="TTQ23" s="32"/>
      <c r="TTR23" s="32"/>
      <c r="TTS23" s="32"/>
      <c r="TTT23" s="32"/>
      <c r="TTU23" s="32"/>
      <c r="TTV23" s="32"/>
      <c r="TTW23" s="32"/>
      <c r="TTX23" s="32"/>
      <c r="TTY23" s="32"/>
      <c r="TTZ23" s="32"/>
      <c r="TUA23" s="32"/>
      <c r="TUB23" s="32"/>
      <c r="TUC23" s="32"/>
      <c r="TUD23" s="32"/>
      <c r="TUE23" s="32"/>
      <c r="TUF23" s="32"/>
      <c r="TUG23" s="32"/>
      <c r="TUH23" s="32"/>
      <c r="TUI23" s="32"/>
      <c r="TUJ23" s="32"/>
      <c r="TUK23" s="32"/>
      <c r="TUL23" s="32"/>
      <c r="TUM23" s="32"/>
      <c r="TUN23" s="32"/>
      <c r="TUO23" s="32"/>
      <c r="TUP23" s="32"/>
      <c r="TUQ23" s="32"/>
      <c r="TUR23" s="32"/>
      <c r="TUS23" s="32"/>
      <c r="TUT23" s="32"/>
      <c r="TUU23" s="32"/>
      <c r="TUV23" s="32"/>
      <c r="TUW23" s="32"/>
      <c r="TUX23" s="32"/>
      <c r="TUY23" s="32"/>
      <c r="TUZ23" s="32"/>
      <c r="TVA23" s="32"/>
      <c r="TVB23" s="32"/>
      <c r="TVC23" s="32"/>
      <c r="TVD23" s="32"/>
      <c r="TVE23" s="32"/>
      <c r="TVF23" s="32"/>
      <c r="TVG23" s="32"/>
      <c r="TVH23" s="32"/>
      <c r="TVI23" s="32"/>
      <c r="TVJ23" s="32"/>
      <c r="TVK23" s="32"/>
      <c r="TVL23" s="32"/>
      <c r="TVM23" s="32"/>
      <c r="TVN23" s="32"/>
      <c r="TVO23" s="32"/>
      <c r="TVP23" s="32"/>
      <c r="TVQ23" s="32"/>
      <c r="TVR23" s="32"/>
      <c r="TVS23" s="32"/>
      <c r="TVT23" s="32"/>
      <c r="TVU23" s="32"/>
      <c r="TVV23" s="32"/>
      <c r="TVW23" s="32"/>
      <c r="TVX23" s="32"/>
      <c r="TVY23" s="32"/>
      <c r="TVZ23" s="32"/>
      <c r="TWA23" s="32"/>
      <c r="TWB23" s="32"/>
      <c r="TWC23" s="32"/>
      <c r="TWD23" s="32"/>
      <c r="TWE23" s="32"/>
      <c r="TWF23" s="32"/>
      <c r="TWG23" s="32"/>
      <c r="TWH23" s="32"/>
      <c r="TWI23" s="32"/>
      <c r="TWJ23" s="32"/>
      <c r="TWK23" s="32"/>
      <c r="TWL23" s="32"/>
      <c r="TWM23" s="32"/>
      <c r="TWN23" s="32"/>
      <c r="TWO23" s="32"/>
      <c r="TWP23" s="32"/>
      <c r="TWQ23" s="32"/>
      <c r="TWR23" s="32"/>
      <c r="TWS23" s="32"/>
      <c r="TWT23" s="32"/>
      <c r="TWU23" s="32"/>
      <c r="TWV23" s="32"/>
      <c r="TWW23" s="32"/>
      <c r="TWX23" s="32"/>
      <c r="TWY23" s="32"/>
      <c r="TWZ23" s="32"/>
      <c r="TXA23" s="32"/>
      <c r="TXB23" s="32"/>
      <c r="TXC23" s="32"/>
      <c r="TXD23" s="32"/>
      <c r="TXE23" s="32"/>
      <c r="TXF23" s="32"/>
      <c r="TXG23" s="32"/>
      <c r="TXH23" s="32"/>
      <c r="TXI23" s="32"/>
      <c r="TXJ23" s="32"/>
      <c r="TXK23" s="32"/>
      <c r="TXL23" s="32"/>
      <c r="TXM23" s="32"/>
      <c r="TXN23" s="32"/>
      <c r="TXO23" s="32"/>
      <c r="TXP23" s="32"/>
      <c r="TXQ23" s="32"/>
      <c r="TXR23" s="32"/>
      <c r="TXS23" s="32"/>
      <c r="TXT23" s="32"/>
      <c r="TXU23" s="32"/>
      <c r="TXV23" s="32"/>
      <c r="TXW23" s="32"/>
      <c r="TXX23" s="32"/>
      <c r="TXY23" s="32"/>
      <c r="TXZ23" s="32"/>
      <c r="TYA23" s="32"/>
      <c r="TYB23" s="32"/>
      <c r="TYC23" s="32"/>
      <c r="TYD23" s="32"/>
      <c r="TYE23" s="32"/>
      <c r="TYF23" s="32"/>
      <c r="TYG23" s="32"/>
      <c r="TYH23" s="32"/>
      <c r="TYI23" s="32"/>
      <c r="TYJ23" s="32"/>
      <c r="TYK23" s="32"/>
      <c r="TYL23" s="32"/>
      <c r="TYM23" s="32"/>
      <c r="TYN23" s="32"/>
      <c r="TYO23" s="32"/>
      <c r="TYP23" s="32"/>
      <c r="TYQ23" s="32"/>
      <c r="TYR23" s="32"/>
      <c r="TYS23" s="32"/>
      <c r="TYT23" s="32"/>
      <c r="TYU23" s="32"/>
      <c r="TYV23" s="32"/>
      <c r="TYW23" s="32"/>
      <c r="TYX23" s="32"/>
      <c r="TYY23" s="32"/>
      <c r="TYZ23" s="32"/>
      <c r="TZA23" s="32"/>
      <c r="TZB23" s="32"/>
      <c r="TZC23" s="32"/>
      <c r="TZD23" s="32"/>
      <c r="TZE23" s="32"/>
      <c r="TZF23" s="32"/>
      <c r="TZG23" s="32"/>
      <c r="TZH23" s="32"/>
      <c r="TZI23" s="32"/>
      <c r="TZJ23" s="32"/>
      <c r="TZK23" s="32"/>
      <c r="TZL23" s="32"/>
      <c r="TZM23" s="32"/>
      <c r="TZN23" s="32"/>
      <c r="TZO23" s="32"/>
      <c r="TZP23" s="32"/>
      <c r="TZQ23" s="32"/>
      <c r="TZR23" s="32"/>
      <c r="TZS23" s="32"/>
      <c r="TZT23" s="32"/>
      <c r="TZU23" s="32"/>
      <c r="TZV23" s="32"/>
      <c r="TZW23" s="32"/>
      <c r="TZX23" s="32"/>
      <c r="TZY23" s="32"/>
      <c r="TZZ23" s="32"/>
      <c r="UAA23" s="32"/>
      <c r="UAB23" s="32"/>
      <c r="UAC23" s="32"/>
      <c r="UAD23" s="32"/>
      <c r="UAE23" s="32"/>
      <c r="UAF23" s="32"/>
      <c r="UAG23" s="32"/>
      <c r="UAH23" s="32"/>
      <c r="UAI23" s="32"/>
      <c r="UAJ23" s="32"/>
      <c r="UAK23" s="32"/>
      <c r="UAL23" s="32"/>
      <c r="UAM23" s="32"/>
      <c r="UAN23" s="32"/>
      <c r="UAO23" s="32"/>
      <c r="UAP23" s="32"/>
      <c r="UAQ23" s="32"/>
      <c r="UAR23" s="32"/>
      <c r="UAS23" s="32"/>
      <c r="UAT23" s="32"/>
      <c r="UAU23" s="32"/>
      <c r="UAV23" s="32"/>
      <c r="UAW23" s="32"/>
      <c r="UAX23" s="32"/>
      <c r="UAY23" s="32"/>
      <c r="UAZ23" s="32"/>
      <c r="UBA23" s="32"/>
      <c r="UBB23" s="32"/>
      <c r="UBC23" s="32"/>
      <c r="UBD23" s="32"/>
      <c r="UBE23" s="32"/>
      <c r="UBF23" s="32"/>
      <c r="UBG23" s="32"/>
      <c r="UBH23" s="32"/>
      <c r="UBI23" s="32"/>
      <c r="UBJ23" s="32"/>
      <c r="UBK23" s="32"/>
      <c r="UBL23" s="32"/>
      <c r="UBM23" s="32"/>
      <c r="UBN23" s="32"/>
      <c r="UBO23" s="32"/>
      <c r="UBP23" s="32"/>
      <c r="UBQ23" s="32"/>
      <c r="UBR23" s="32"/>
      <c r="UBS23" s="32"/>
      <c r="UBT23" s="32"/>
      <c r="UBU23" s="32"/>
      <c r="UBV23" s="32"/>
      <c r="UBW23" s="32"/>
      <c r="UBX23" s="32"/>
      <c r="UBY23" s="32"/>
      <c r="UBZ23" s="32"/>
      <c r="UCA23" s="32"/>
      <c r="UCB23" s="32"/>
      <c r="UCC23" s="32"/>
      <c r="UCD23" s="32"/>
      <c r="UCE23" s="32"/>
      <c r="UCF23" s="32"/>
      <c r="UCG23" s="32"/>
      <c r="UCH23" s="32"/>
      <c r="UCI23" s="32"/>
      <c r="UCJ23" s="32"/>
      <c r="UCK23" s="32"/>
      <c r="UCL23" s="32"/>
      <c r="UCM23" s="32"/>
      <c r="UCN23" s="32"/>
      <c r="UCO23" s="32"/>
      <c r="UCP23" s="32"/>
      <c r="UCQ23" s="32"/>
      <c r="UCR23" s="32"/>
      <c r="UCS23" s="32"/>
      <c r="UCT23" s="32"/>
      <c r="UCU23" s="32"/>
      <c r="UCV23" s="32"/>
      <c r="UCW23" s="32"/>
      <c r="UCX23" s="32"/>
      <c r="UCY23" s="32"/>
      <c r="UCZ23" s="32"/>
      <c r="UDA23" s="32"/>
      <c r="UDB23" s="32"/>
      <c r="UDC23" s="32"/>
      <c r="UDD23" s="32"/>
      <c r="UDE23" s="32"/>
      <c r="UDF23" s="32"/>
      <c r="UDG23" s="32"/>
      <c r="UDH23" s="32"/>
      <c r="UDI23" s="32"/>
      <c r="UDJ23" s="32"/>
      <c r="UDK23" s="32"/>
      <c r="UDL23" s="32"/>
      <c r="UDM23" s="32"/>
      <c r="UDN23" s="32"/>
      <c r="UDO23" s="32"/>
      <c r="UDP23" s="32"/>
      <c r="UDQ23" s="32"/>
      <c r="UDR23" s="32"/>
      <c r="UDS23" s="32"/>
      <c r="UDT23" s="32"/>
      <c r="UDU23" s="32"/>
      <c r="UDV23" s="32"/>
      <c r="UDW23" s="32"/>
      <c r="UDX23" s="32"/>
      <c r="UDY23" s="32"/>
      <c r="UDZ23" s="32"/>
      <c r="UEA23" s="32"/>
      <c r="UEB23" s="32"/>
      <c r="UEC23" s="32"/>
      <c r="UED23" s="32"/>
      <c r="UEE23" s="32"/>
      <c r="UEF23" s="32"/>
      <c r="UEG23" s="32"/>
      <c r="UEH23" s="32"/>
      <c r="UEI23" s="32"/>
      <c r="UEJ23" s="32"/>
      <c r="UEK23" s="32"/>
      <c r="UEL23" s="32"/>
      <c r="UEM23" s="32"/>
      <c r="UEN23" s="32"/>
      <c r="UEO23" s="32"/>
      <c r="UEP23" s="32"/>
      <c r="UEQ23" s="32"/>
      <c r="UER23" s="32"/>
      <c r="UES23" s="32"/>
      <c r="UET23" s="32"/>
      <c r="UEU23" s="32"/>
      <c r="UEV23" s="32"/>
      <c r="UEW23" s="32"/>
      <c r="UEX23" s="32"/>
      <c r="UEY23" s="32"/>
      <c r="UEZ23" s="32"/>
      <c r="UFA23" s="32"/>
      <c r="UFB23" s="32"/>
      <c r="UFC23" s="32"/>
      <c r="UFD23" s="32"/>
      <c r="UFE23" s="32"/>
      <c r="UFF23" s="32"/>
      <c r="UFG23" s="32"/>
      <c r="UFH23" s="32"/>
      <c r="UFI23" s="32"/>
      <c r="UFJ23" s="32"/>
      <c r="UFK23" s="32"/>
      <c r="UFL23" s="32"/>
      <c r="UFM23" s="32"/>
      <c r="UFN23" s="32"/>
      <c r="UFO23" s="32"/>
      <c r="UFP23" s="32"/>
      <c r="UFQ23" s="32"/>
      <c r="UFR23" s="32"/>
      <c r="UFS23" s="32"/>
      <c r="UFT23" s="32"/>
      <c r="UFU23" s="32"/>
      <c r="UFV23" s="32"/>
      <c r="UFW23" s="32"/>
      <c r="UFX23" s="32"/>
      <c r="UFY23" s="32"/>
      <c r="UFZ23" s="32"/>
      <c r="UGA23" s="32"/>
      <c r="UGB23" s="32"/>
      <c r="UGC23" s="32"/>
      <c r="UGD23" s="32"/>
      <c r="UGE23" s="32"/>
      <c r="UGF23" s="32"/>
      <c r="UGG23" s="32"/>
      <c r="UGH23" s="32"/>
      <c r="UGI23" s="32"/>
      <c r="UGJ23" s="32"/>
      <c r="UGK23" s="32"/>
      <c r="UGL23" s="32"/>
      <c r="UGM23" s="32"/>
      <c r="UGN23" s="32"/>
      <c r="UGO23" s="32"/>
      <c r="UGP23" s="32"/>
      <c r="UGQ23" s="32"/>
      <c r="UGR23" s="32"/>
      <c r="UGS23" s="32"/>
      <c r="UGT23" s="32"/>
      <c r="UGU23" s="32"/>
      <c r="UGV23" s="32"/>
      <c r="UGW23" s="32"/>
      <c r="UGX23" s="32"/>
      <c r="UGY23" s="32"/>
      <c r="UGZ23" s="32"/>
      <c r="UHA23" s="32"/>
      <c r="UHB23" s="32"/>
      <c r="UHC23" s="32"/>
      <c r="UHD23" s="32"/>
      <c r="UHE23" s="32"/>
      <c r="UHF23" s="32"/>
      <c r="UHG23" s="32"/>
      <c r="UHH23" s="32"/>
      <c r="UHI23" s="32"/>
      <c r="UHJ23" s="32"/>
      <c r="UHK23" s="32"/>
      <c r="UHL23" s="32"/>
      <c r="UHM23" s="32"/>
      <c r="UHN23" s="32"/>
      <c r="UHO23" s="32"/>
      <c r="UHP23" s="32"/>
      <c r="UHQ23" s="32"/>
      <c r="UHR23" s="32"/>
      <c r="UHS23" s="32"/>
      <c r="UHT23" s="32"/>
      <c r="UHU23" s="32"/>
      <c r="UHV23" s="32"/>
      <c r="UHW23" s="32"/>
      <c r="UHX23" s="32"/>
      <c r="UHY23" s="32"/>
      <c r="UHZ23" s="32"/>
      <c r="UIA23" s="32"/>
      <c r="UIB23" s="32"/>
      <c r="UIC23" s="32"/>
      <c r="UID23" s="32"/>
      <c r="UIE23" s="32"/>
      <c r="UIF23" s="32"/>
      <c r="UIG23" s="32"/>
      <c r="UIH23" s="32"/>
      <c r="UII23" s="32"/>
      <c r="UIJ23" s="32"/>
      <c r="UIK23" s="32"/>
      <c r="UIL23" s="32"/>
      <c r="UIM23" s="32"/>
      <c r="UIN23" s="32"/>
      <c r="UIO23" s="32"/>
      <c r="UIP23" s="32"/>
      <c r="UIQ23" s="32"/>
      <c r="UIR23" s="32"/>
      <c r="UIS23" s="32"/>
      <c r="UIT23" s="32"/>
      <c r="UIU23" s="32"/>
      <c r="UIV23" s="32"/>
      <c r="UIW23" s="32"/>
      <c r="UIX23" s="32"/>
      <c r="UIY23" s="32"/>
      <c r="UIZ23" s="32"/>
      <c r="UJA23" s="32"/>
      <c r="UJB23" s="32"/>
      <c r="UJC23" s="32"/>
      <c r="UJD23" s="32"/>
      <c r="UJE23" s="32"/>
      <c r="UJF23" s="32"/>
      <c r="UJG23" s="32"/>
      <c r="UJH23" s="32"/>
      <c r="UJI23" s="32"/>
      <c r="UJJ23" s="32"/>
      <c r="UJK23" s="32"/>
      <c r="UJL23" s="32"/>
      <c r="UJM23" s="32"/>
      <c r="UJN23" s="32"/>
      <c r="UJO23" s="32"/>
      <c r="UJP23" s="32"/>
      <c r="UJQ23" s="32"/>
      <c r="UJR23" s="32"/>
      <c r="UJS23" s="32"/>
      <c r="UJT23" s="32"/>
      <c r="UJU23" s="32"/>
      <c r="UJV23" s="32"/>
      <c r="UJW23" s="32"/>
      <c r="UJX23" s="32"/>
      <c r="UJY23" s="32"/>
      <c r="UJZ23" s="32"/>
      <c r="UKA23" s="32"/>
      <c r="UKB23" s="32"/>
      <c r="UKC23" s="32"/>
      <c r="UKD23" s="32"/>
      <c r="UKE23" s="32"/>
      <c r="UKF23" s="32"/>
      <c r="UKG23" s="32"/>
      <c r="UKH23" s="32"/>
      <c r="UKI23" s="32"/>
      <c r="UKJ23" s="32"/>
      <c r="UKK23" s="32"/>
      <c r="UKL23" s="32"/>
      <c r="UKM23" s="32"/>
      <c r="UKN23" s="32"/>
      <c r="UKO23" s="32"/>
      <c r="UKP23" s="32"/>
      <c r="UKQ23" s="32"/>
      <c r="UKR23" s="32"/>
      <c r="UKS23" s="32"/>
      <c r="UKT23" s="32"/>
      <c r="UKU23" s="32"/>
      <c r="UKV23" s="32"/>
      <c r="UKW23" s="32"/>
      <c r="UKX23" s="32"/>
      <c r="UKY23" s="32"/>
      <c r="UKZ23" s="32"/>
      <c r="ULA23" s="32"/>
      <c r="ULB23" s="32"/>
      <c r="ULC23" s="32"/>
      <c r="ULD23" s="32"/>
      <c r="ULE23" s="32"/>
      <c r="ULF23" s="32"/>
      <c r="ULG23" s="32"/>
      <c r="ULH23" s="32"/>
      <c r="ULI23" s="32"/>
      <c r="ULJ23" s="32"/>
      <c r="ULK23" s="32"/>
      <c r="ULL23" s="32"/>
      <c r="ULM23" s="32"/>
      <c r="ULN23" s="32"/>
      <c r="ULO23" s="32"/>
      <c r="ULP23" s="32"/>
      <c r="ULQ23" s="32"/>
      <c r="ULR23" s="32"/>
      <c r="ULS23" s="32"/>
      <c r="ULT23" s="32"/>
      <c r="ULU23" s="32"/>
      <c r="ULV23" s="32"/>
      <c r="ULW23" s="32"/>
      <c r="ULX23" s="32"/>
      <c r="ULY23" s="32"/>
      <c r="ULZ23" s="32"/>
      <c r="UMA23" s="32"/>
      <c r="UMB23" s="32"/>
      <c r="UMC23" s="32"/>
      <c r="UMD23" s="32"/>
      <c r="UME23" s="32"/>
      <c r="UMF23" s="32"/>
      <c r="UMG23" s="32"/>
      <c r="UMH23" s="32"/>
      <c r="UMI23" s="32"/>
      <c r="UMJ23" s="32"/>
      <c r="UMK23" s="32"/>
      <c r="UML23" s="32"/>
      <c r="UMM23" s="32"/>
      <c r="UMN23" s="32"/>
      <c r="UMO23" s="32"/>
      <c r="UMP23" s="32"/>
      <c r="UMQ23" s="32"/>
      <c r="UMR23" s="32"/>
      <c r="UMS23" s="32"/>
      <c r="UMT23" s="32"/>
      <c r="UMU23" s="32"/>
      <c r="UMV23" s="32"/>
      <c r="UMW23" s="32"/>
      <c r="UMX23" s="32"/>
      <c r="UMY23" s="32"/>
      <c r="UMZ23" s="32"/>
      <c r="UNA23" s="32"/>
      <c r="UNB23" s="32"/>
      <c r="UNC23" s="32"/>
      <c r="UND23" s="32"/>
      <c r="UNE23" s="32"/>
      <c r="UNF23" s="32"/>
      <c r="UNG23" s="32"/>
      <c r="UNH23" s="32"/>
      <c r="UNI23" s="32"/>
      <c r="UNJ23" s="32"/>
      <c r="UNK23" s="32"/>
      <c r="UNL23" s="32"/>
      <c r="UNM23" s="32"/>
      <c r="UNN23" s="32"/>
      <c r="UNO23" s="32"/>
      <c r="UNP23" s="32"/>
      <c r="UNQ23" s="32"/>
      <c r="UNR23" s="32"/>
      <c r="UNS23" s="32"/>
      <c r="UNT23" s="32"/>
      <c r="UNU23" s="32"/>
      <c r="UNV23" s="32"/>
      <c r="UNW23" s="32"/>
      <c r="UNX23" s="32"/>
      <c r="UNY23" s="32"/>
      <c r="UNZ23" s="32"/>
      <c r="UOA23" s="32"/>
      <c r="UOB23" s="32"/>
      <c r="UOC23" s="32"/>
      <c r="UOD23" s="32"/>
      <c r="UOE23" s="32"/>
      <c r="UOF23" s="32"/>
      <c r="UOG23" s="32"/>
      <c r="UOH23" s="32"/>
      <c r="UOI23" s="32"/>
      <c r="UOJ23" s="32"/>
      <c r="UOK23" s="32"/>
      <c r="UOL23" s="32"/>
      <c r="UOM23" s="32"/>
      <c r="UON23" s="32"/>
      <c r="UOO23" s="32"/>
      <c r="UOP23" s="32"/>
      <c r="UOQ23" s="32"/>
      <c r="UOR23" s="32"/>
      <c r="UOS23" s="32"/>
      <c r="UOT23" s="32"/>
      <c r="UOU23" s="32"/>
      <c r="UOV23" s="32"/>
      <c r="UOW23" s="32"/>
      <c r="UOX23" s="32"/>
      <c r="UOY23" s="32"/>
      <c r="UOZ23" s="32"/>
      <c r="UPA23" s="32"/>
      <c r="UPB23" s="32"/>
      <c r="UPC23" s="32"/>
      <c r="UPD23" s="32"/>
      <c r="UPE23" s="32"/>
      <c r="UPF23" s="32"/>
      <c r="UPG23" s="32"/>
      <c r="UPH23" s="32"/>
      <c r="UPI23" s="32"/>
      <c r="UPJ23" s="32"/>
      <c r="UPK23" s="32"/>
      <c r="UPL23" s="32"/>
      <c r="UPM23" s="32"/>
      <c r="UPN23" s="32"/>
      <c r="UPO23" s="32"/>
      <c r="UPP23" s="32"/>
      <c r="UPQ23" s="32"/>
      <c r="UPR23" s="32"/>
      <c r="UPS23" s="32"/>
      <c r="UPT23" s="32"/>
      <c r="UPU23" s="32"/>
      <c r="UPV23" s="32"/>
      <c r="UPW23" s="32"/>
      <c r="UPX23" s="32"/>
      <c r="UPY23" s="32"/>
      <c r="UPZ23" s="32"/>
      <c r="UQA23" s="32"/>
      <c r="UQB23" s="32"/>
      <c r="UQC23" s="32"/>
      <c r="UQD23" s="32"/>
      <c r="UQE23" s="32"/>
      <c r="UQF23" s="32"/>
      <c r="UQG23" s="32"/>
      <c r="UQH23" s="32"/>
      <c r="UQI23" s="32"/>
      <c r="UQJ23" s="32"/>
      <c r="UQK23" s="32"/>
      <c r="UQL23" s="32"/>
      <c r="UQM23" s="32"/>
      <c r="UQN23" s="32"/>
      <c r="UQO23" s="32"/>
      <c r="UQP23" s="32"/>
      <c r="UQQ23" s="32"/>
      <c r="UQR23" s="32"/>
      <c r="UQS23" s="32"/>
      <c r="UQT23" s="32"/>
      <c r="UQU23" s="32"/>
      <c r="UQV23" s="32"/>
      <c r="UQW23" s="32"/>
      <c r="UQX23" s="32"/>
      <c r="UQY23" s="32"/>
      <c r="UQZ23" s="32"/>
      <c r="URA23" s="32"/>
      <c r="URB23" s="32"/>
      <c r="URC23" s="32"/>
      <c r="URD23" s="32"/>
      <c r="URE23" s="32"/>
      <c r="URF23" s="32"/>
      <c r="URG23" s="32"/>
      <c r="URH23" s="32"/>
      <c r="URI23" s="32"/>
      <c r="URJ23" s="32"/>
      <c r="URK23" s="32"/>
      <c r="URL23" s="32"/>
      <c r="URM23" s="32"/>
      <c r="URN23" s="32"/>
      <c r="URO23" s="32"/>
      <c r="URP23" s="32"/>
      <c r="URQ23" s="32"/>
      <c r="URR23" s="32"/>
      <c r="URS23" s="32"/>
      <c r="URT23" s="32"/>
      <c r="URU23" s="32"/>
      <c r="URV23" s="32"/>
      <c r="URW23" s="32"/>
      <c r="URX23" s="32"/>
      <c r="URY23" s="32"/>
      <c r="URZ23" s="32"/>
      <c r="USA23" s="32"/>
      <c r="USB23" s="32"/>
      <c r="USC23" s="32"/>
      <c r="USD23" s="32"/>
      <c r="USE23" s="32"/>
      <c r="USF23" s="32"/>
      <c r="USG23" s="32"/>
      <c r="USH23" s="32"/>
      <c r="USI23" s="32"/>
      <c r="USJ23" s="32"/>
      <c r="USK23" s="32"/>
      <c r="USL23" s="32"/>
      <c r="USM23" s="32"/>
      <c r="USN23" s="32"/>
      <c r="USO23" s="32"/>
      <c r="USP23" s="32"/>
      <c r="USQ23" s="32"/>
      <c r="USR23" s="32"/>
      <c r="USS23" s="32"/>
      <c r="UST23" s="32"/>
      <c r="USU23" s="32"/>
      <c r="USV23" s="32"/>
      <c r="USW23" s="32"/>
      <c r="USX23" s="32"/>
      <c r="USY23" s="32"/>
      <c r="USZ23" s="32"/>
      <c r="UTA23" s="32"/>
      <c r="UTB23" s="32"/>
      <c r="UTC23" s="32"/>
      <c r="UTD23" s="32"/>
      <c r="UTE23" s="32"/>
      <c r="UTF23" s="32"/>
      <c r="UTG23" s="32"/>
      <c r="UTH23" s="32"/>
      <c r="UTI23" s="32"/>
      <c r="UTJ23" s="32"/>
      <c r="UTK23" s="32"/>
      <c r="UTL23" s="32"/>
      <c r="UTM23" s="32"/>
      <c r="UTN23" s="32"/>
      <c r="UTO23" s="32"/>
      <c r="UTP23" s="32"/>
      <c r="UTQ23" s="32"/>
      <c r="UTR23" s="32"/>
      <c r="UTS23" s="32"/>
      <c r="UTT23" s="32"/>
      <c r="UTU23" s="32"/>
      <c r="UTV23" s="32"/>
      <c r="UTW23" s="32"/>
      <c r="UTX23" s="32"/>
      <c r="UTY23" s="32"/>
      <c r="UTZ23" s="32"/>
      <c r="UUA23" s="32"/>
      <c r="UUB23" s="32"/>
      <c r="UUC23" s="32"/>
      <c r="UUD23" s="32"/>
      <c r="UUE23" s="32"/>
      <c r="UUF23" s="32"/>
      <c r="UUG23" s="32"/>
      <c r="UUH23" s="32"/>
      <c r="UUI23" s="32"/>
      <c r="UUJ23" s="32"/>
      <c r="UUK23" s="32"/>
      <c r="UUL23" s="32"/>
      <c r="UUM23" s="32"/>
      <c r="UUN23" s="32"/>
      <c r="UUO23" s="32"/>
      <c r="UUP23" s="32"/>
      <c r="UUQ23" s="32"/>
      <c r="UUR23" s="32"/>
      <c r="UUS23" s="32"/>
      <c r="UUT23" s="32"/>
      <c r="UUU23" s="32"/>
      <c r="UUV23" s="32"/>
      <c r="UUW23" s="32"/>
      <c r="UUX23" s="32"/>
      <c r="UUY23" s="32"/>
      <c r="UUZ23" s="32"/>
      <c r="UVA23" s="32"/>
      <c r="UVB23" s="32"/>
      <c r="UVC23" s="32"/>
      <c r="UVD23" s="32"/>
      <c r="UVE23" s="32"/>
      <c r="UVF23" s="32"/>
      <c r="UVG23" s="32"/>
      <c r="UVH23" s="32"/>
      <c r="UVI23" s="32"/>
      <c r="UVJ23" s="32"/>
      <c r="UVK23" s="32"/>
      <c r="UVL23" s="32"/>
      <c r="UVM23" s="32"/>
      <c r="UVN23" s="32"/>
      <c r="UVO23" s="32"/>
      <c r="UVP23" s="32"/>
      <c r="UVQ23" s="32"/>
      <c r="UVR23" s="32"/>
      <c r="UVS23" s="32"/>
      <c r="UVT23" s="32"/>
      <c r="UVU23" s="32"/>
      <c r="UVV23" s="32"/>
      <c r="UVW23" s="32"/>
      <c r="UVX23" s="32"/>
      <c r="UVY23" s="32"/>
      <c r="UVZ23" s="32"/>
      <c r="UWA23" s="32"/>
      <c r="UWB23" s="32"/>
      <c r="UWC23" s="32"/>
      <c r="UWD23" s="32"/>
      <c r="UWE23" s="32"/>
      <c r="UWF23" s="32"/>
      <c r="UWG23" s="32"/>
      <c r="UWH23" s="32"/>
      <c r="UWI23" s="32"/>
      <c r="UWJ23" s="32"/>
      <c r="UWK23" s="32"/>
      <c r="UWL23" s="32"/>
      <c r="UWM23" s="32"/>
      <c r="UWN23" s="32"/>
      <c r="UWO23" s="32"/>
      <c r="UWP23" s="32"/>
      <c r="UWQ23" s="32"/>
      <c r="UWR23" s="32"/>
      <c r="UWS23" s="32"/>
      <c r="UWT23" s="32"/>
      <c r="UWU23" s="32"/>
      <c r="UWV23" s="32"/>
      <c r="UWW23" s="32"/>
      <c r="UWX23" s="32"/>
      <c r="UWY23" s="32"/>
      <c r="UWZ23" s="32"/>
      <c r="UXA23" s="32"/>
      <c r="UXB23" s="32"/>
      <c r="UXC23" s="32"/>
      <c r="UXD23" s="32"/>
      <c r="UXE23" s="32"/>
      <c r="UXF23" s="32"/>
      <c r="UXG23" s="32"/>
      <c r="UXH23" s="32"/>
      <c r="UXI23" s="32"/>
      <c r="UXJ23" s="32"/>
      <c r="UXK23" s="32"/>
      <c r="UXL23" s="32"/>
      <c r="UXM23" s="32"/>
      <c r="UXN23" s="32"/>
      <c r="UXO23" s="32"/>
      <c r="UXP23" s="32"/>
      <c r="UXQ23" s="32"/>
      <c r="UXR23" s="32"/>
      <c r="UXS23" s="32"/>
      <c r="UXT23" s="32"/>
      <c r="UXU23" s="32"/>
      <c r="UXV23" s="32"/>
      <c r="UXW23" s="32"/>
      <c r="UXX23" s="32"/>
      <c r="UXY23" s="32"/>
      <c r="UXZ23" s="32"/>
      <c r="UYA23" s="32"/>
      <c r="UYB23" s="32"/>
      <c r="UYC23" s="32"/>
      <c r="UYD23" s="32"/>
      <c r="UYE23" s="32"/>
      <c r="UYF23" s="32"/>
      <c r="UYG23" s="32"/>
      <c r="UYH23" s="32"/>
      <c r="UYI23" s="32"/>
      <c r="UYJ23" s="32"/>
      <c r="UYK23" s="32"/>
      <c r="UYL23" s="32"/>
      <c r="UYM23" s="32"/>
      <c r="UYN23" s="32"/>
      <c r="UYO23" s="32"/>
      <c r="UYP23" s="32"/>
      <c r="UYQ23" s="32"/>
      <c r="UYR23" s="32"/>
      <c r="UYS23" s="32"/>
      <c r="UYT23" s="32"/>
      <c r="UYU23" s="32"/>
      <c r="UYV23" s="32"/>
      <c r="UYW23" s="32"/>
      <c r="UYX23" s="32"/>
      <c r="UYY23" s="32"/>
      <c r="UYZ23" s="32"/>
      <c r="UZA23" s="32"/>
      <c r="UZB23" s="32"/>
      <c r="UZC23" s="32"/>
      <c r="UZD23" s="32"/>
      <c r="UZE23" s="32"/>
      <c r="UZF23" s="32"/>
      <c r="UZG23" s="32"/>
      <c r="UZH23" s="32"/>
      <c r="UZI23" s="32"/>
      <c r="UZJ23" s="32"/>
      <c r="UZK23" s="32"/>
      <c r="UZL23" s="32"/>
      <c r="UZM23" s="32"/>
      <c r="UZN23" s="32"/>
      <c r="UZO23" s="32"/>
      <c r="UZP23" s="32"/>
      <c r="UZQ23" s="32"/>
      <c r="UZR23" s="32"/>
      <c r="UZS23" s="32"/>
      <c r="UZT23" s="32"/>
      <c r="UZU23" s="32"/>
      <c r="UZV23" s="32"/>
      <c r="UZW23" s="32"/>
      <c r="UZX23" s="32"/>
      <c r="UZY23" s="32"/>
      <c r="UZZ23" s="32"/>
      <c r="VAA23" s="32"/>
      <c r="VAB23" s="32"/>
      <c r="VAC23" s="32"/>
      <c r="VAD23" s="32"/>
      <c r="VAE23" s="32"/>
      <c r="VAF23" s="32"/>
      <c r="VAG23" s="32"/>
      <c r="VAH23" s="32"/>
      <c r="VAI23" s="32"/>
      <c r="VAJ23" s="32"/>
      <c r="VAK23" s="32"/>
      <c r="VAL23" s="32"/>
      <c r="VAM23" s="32"/>
      <c r="VAN23" s="32"/>
      <c r="VAO23" s="32"/>
      <c r="VAP23" s="32"/>
      <c r="VAQ23" s="32"/>
      <c r="VAR23" s="32"/>
      <c r="VAS23" s="32"/>
      <c r="VAT23" s="32"/>
      <c r="VAU23" s="32"/>
      <c r="VAV23" s="32"/>
      <c r="VAW23" s="32"/>
      <c r="VAX23" s="32"/>
      <c r="VAY23" s="32"/>
      <c r="VAZ23" s="32"/>
      <c r="VBA23" s="32"/>
      <c r="VBB23" s="32"/>
      <c r="VBC23" s="32"/>
      <c r="VBD23" s="32"/>
      <c r="VBE23" s="32"/>
      <c r="VBF23" s="32"/>
      <c r="VBG23" s="32"/>
      <c r="VBH23" s="32"/>
      <c r="VBI23" s="32"/>
      <c r="VBJ23" s="32"/>
      <c r="VBK23" s="32"/>
      <c r="VBL23" s="32"/>
      <c r="VBM23" s="32"/>
      <c r="VBN23" s="32"/>
      <c r="VBO23" s="32"/>
      <c r="VBP23" s="32"/>
      <c r="VBQ23" s="32"/>
      <c r="VBR23" s="32"/>
      <c r="VBS23" s="32"/>
      <c r="VBT23" s="32"/>
      <c r="VBU23" s="32"/>
      <c r="VBV23" s="32"/>
      <c r="VBW23" s="32"/>
      <c r="VBX23" s="32"/>
      <c r="VBY23" s="32"/>
      <c r="VBZ23" s="32"/>
      <c r="VCA23" s="32"/>
      <c r="VCB23" s="32"/>
      <c r="VCC23" s="32"/>
      <c r="VCD23" s="32"/>
      <c r="VCE23" s="32"/>
      <c r="VCF23" s="32"/>
      <c r="VCG23" s="32"/>
      <c r="VCH23" s="32"/>
      <c r="VCI23" s="32"/>
      <c r="VCJ23" s="32"/>
      <c r="VCK23" s="32"/>
      <c r="VCL23" s="32"/>
      <c r="VCM23" s="32"/>
      <c r="VCN23" s="32"/>
      <c r="VCO23" s="32"/>
      <c r="VCP23" s="32"/>
      <c r="VCQ23" s="32"/>
      <c r="VCR23" s="32"/>
      <c r="VCS23" s="32"/>
      <c r="VCT23" s="32"/>
      <c r="VCU23" s="32"/>
      <c r="VCV23" s="32"/>
      <c r="VCW23" s="32"/>
      <c r="VCX23" s="32"/>
      <c r="VCY23" s="32"/>
      <c r="VCZ23" s="32"/>
      <c r="VDA23" s="32"/>
      <c r="VDB23" s="32"/>
      <c r="VDC23" s="32"/>
      <c r="VDD23" s="32"/>
      <c r="VDE23" s="32"/>
      <c r="VDF23" s="32"/>
      <c r="VDG23" s="32"/>
      <c r="VDH23" s="32"/>
      <c r="VDI23" s="32"/>
      <c r="VDJ23" s="32"/>
      <c r="VDK23" s="32"/>
      <c r="VDL23" s="32"/>
      <c r="VDM23" s="32"/>
      <c r="VDN23" s="32"/>
      <c r="VDO23" s="32"/>
      <c r="VDP23" s="32"/>
      <c r="VDQ23" s="32"/>
      <c r="VDR23" s="32"/>
      <c r="VDS23" s="32"/>
      <c r="VDT23" s="32"/>
      <c r="VDU23" s="32"/>
      <c r="VDV23" s="32"/>
      <c r="VDW23" s="32"/>
      <c r="VDX23" s="32"/>
      <c r="VDY23" s="32"/>
      <c r="VDZ23" s="32"/>
      <c r="VEA23" s="32"/>
      <c r="VEB23" s="32"/>
      <c r="VEC23" s="32"/>
      <c r="VED23" s="32"/>
      <c r="VEE23" s="32"/>
      <c r="VEF23" s="32"/>
      <c r="VEG23" s="32"/>
      <c r="VEH23" s="32"/>
      <c r="VEI23" s="32"/>
      <c r="VEJ23" s="32"/>
      <c r="VEK23" s="32"/>
      <c r="VEL23" s="32"/>
      <c r="VEM23" s="32"/>
      <c r="VEN23" s="32"/>
      <c r="VEO23" s="32"/>
      <c r="VEP23" s="32"/>
      <c r="VEQ23" s="32"/>
      <c r="VER23" s="32"/>
      <c r="VES23" s="32"/>
      <c r="VET23" s="32"/>
      <c r="VEU23" s="32"/>
      <c r="VEV23" s="32"/>
      <c r="VEW23" s="32"/>
      <c r="VEX23" s="32"/>
      <c r="VEY23" s="32"/>
      <c r="VEZ23" s="32"/>
      <c r="VFA23" s="32"/>
      <c r="VFB23" s="32"/>
      <c r="VFC23" s="32"/>
      <c r="VFD23" s="32"/>
      <c r="VFE23" s="32"/>
      <c r="VFF23" s="32"/>
      <c r="VFG23" s="32"/>
      <c r="VFH23" s="32"/>
      <c r="VFI23" s="32"/>
      <c r="VFJ23" s="32"/>
      <c r="VFK23" s="32"/>
      <c r="VFL23" s="32"/>
      <c r="VFM23" s="32"/>
      <c r="VFN23" s="32"/>
      <c r="VFO23" s="32"/>
      <c r="VFP23" s="32"/>
      <c r="VFQ23" s="32"/>
      <c r="VFR23" s="32"/>
      <c r="VFS23" s="32"/>
      <c r="VFT23" s="32"/>
      <c r="VFU23" s="32"/>
      <c r="VFV23" s="32"/>
      <c r="VFW23" s="32"/>
      <c r="VFX23" s="32"/>
      <c r="VFY23" s="32"/>
      <c r="VFZ23" s="32"/>
      <c r="VGA23" s="32"/>
      <c r="VGB23" s="32"/>
      <c r="VGC23" s="32"/>
      <c r="VGD23" s="32"/>
      <c r="VGE23" s="32"/>
      <c r="VGF23" s="32"/>
      <c r="VGG23" s="32"/>
      <c r="VGH23" s="32"/>
      <c r="VGI23" s="32"/>
      <c r="VGJ23" s="32"/>
      <c r="VGK23" s="32"/>
      <c r="VGL23" s="32"/>
      <c r="VGM23" s="32"/>
      <c r="VGN23" s="32"/>
      <c r="VGO23" s="32"/>
      <c r="VGP23" s="32"/>
      <c r="VGQ23" s="32"/>
      <c r="VGR23" s="32"/>
      <c r="VGS23" s="32"/>
      <c r="VGT23" s="32"/>
      <c r="VGU23" s="32"/>
      <c r="VGV23" s="32"/>
      <c r="VGW23" s="32"/>
      <c r="VGX23" s="32"/>
      <c r="VGY23" s="32"/>
      <c r="VGZ23" s="32"/>
      <c r="VHA23" s="32"/>
      <c r="VHB23" s="32"/>
      <c r="VHC23" s="32"/>
      <c r="VHD23" s="32"/>
      <c r="VHE23" s="32"/>
      <c r="VHF23" s="32"/>
      <c r="VHG23" s="32"/>
      <c r="VHH23" s="32"/>
      <c r="VHI23" s="32"/>
      <c r="VHJ23" s="32"/>
      <c r="VHK23" s="32"/>
      <c r="VHL23" s="32"/>
      <c r="VHM23" s="32"/>
      <c r="VHN23" s="32"/>
      <c r="VHO23" s="32"/>
      <c r="VHP23" s="32"/>
      <c r="VHQ23" s="32"/>
      <c r="VHR23" s="32"/>
      <c r="VHS23" s="32"/>
      <c r="VHT23" s="32"/>
      <c r="VHU23" s="32"/>
      <c r="VHV23" s="32"/>
      <c r="VHW23" s="32"/>
      <c r="VHX23" s="32"/>
      <c r="VHY23" s="32"/>
      <c r="VHZ23" s="32"/>
      <c r="VIA23" s="32"/>
      <c r="VIB23" s="32"/>
      <c r="VIC23" s="32"/>
      <c r="VID23" s="32"/>
      <c r="VIE23" s="32"/>
      <c r="VIF23" s="32"/>
      <c r="VIG23" s="32"/>
      <c r="VIH23" s="32"/>
      <c r="VII23" s="32"/>
      <c r="VIJ23" s="32"/>
      <c r="VIK23" s="32"/>
      <c r="VIL23" s="32"/>
      <c r="VIM23" s="32"/>
      <c r="VIN23" s="32"/>
      <c r="VIO23" s="32"/>
      <c r="VIP23" s="32"/>
      <c r="VIQ23" s="32"/>
      <c r="VIR23" s="32"/>
      <c r="VIS23" s="32"/>
      <c r="VIT23" s="32"/>
      <c r="VIU23" s="32"/>
      <c r="VIV23" s="32"/>
      <c r="VIW23" s="32"/>
      <c r="VIX23" s="32"/>
      <c r="VIY23" s="32"/>
      <c r="VIZ23" s="32"/>
      <c r="VJA23" s="32"/>
      <c r="VJB23" s="32"/>
      <c r="VJC23" s="32"/>
      <c r="VJD23" s="32"/>
      <c r="VJE23" s="32"/>
      <c r="VJF23" s="32"/>
      <c r="VJG23" s="32"/>
      <c r="VJH23" s="32"/>
      <c r="VJI23" s="32"/>
      <c r="VJJ23" s="32"/>
      <c r="VJK23" s="32"/>
      <c r="VJL23" s="32"/>
      <c r="VJM23" s="32"/>
      <c r="VJN23" s="32"/>
      <c r="VJO23" s="32"/>
      <c r="VJP23" s="32"/>
      <c r="VJQ23" s="32"/>
      <c r="VJR23" s="32"/>
      <c r="VJS23" s="32"/>
      <c r="VJT23" s="32"/>
      <c r="VJU23" s="32"/>
      <c r="VJV23" s="32"/>
      <c r="VJW23" s="32"/>
      <c r="VJX23" s="32"/>
      <c r="VJY23" s="32"/>
      <c r="VJZ23" s="32"/>
      <c r="VKA23" s="32"/>
      <c r="VKB23" s="32"/>
      <c r="VKC23" s="32"/>
      <c r="VKD23" s="32"/>
      <c r="VKE23" s="32"/>
      <c r="VKF23" s="32"/>
      <c r="VKG23" s="32"/>
      <c r="VKH23" s="32"/>
      <c r="VKI23" s="32"/>
      <c r="VKJ23" s="32"/>
      <c r="VKK23" s="32"/>
      <c r="VKL23" s="32"/>
      <c r="VKM23" s="32"/>
      <c r="VKN23" s="32"/>
      <c r="VKO23" s="32"/>
      <c r="VKP23" s="32"/>
      <c r="VKQ23" s="32"/>
      <c r="VKR23" s="32"/>
      <c r="VKS23" s="32"/>
      <c r="VKT23" s="32"/>
      <c r="VKU23" s="32"/>
      <c r="VKV23" s="32"/>
      <c r="VKW23" s="32"/>
      <c r="VKX23" s="32"/>
      <c r="VKY23" s="32"/>
      <c r="VKZ23" s="32"/>
      <c r="VLA23" s="32"/>
      <c r="VLB23" s="32"/>
      <c r="VLC23" s="32"/>
      <c r="VLD23" s="32"/>
      <c r="VLE23" s="32"/>
      <c r="VLF23" s="32"/>
      <c r="VLG23" s="32"/>
      <c r="VLH23" s="32"/>
      <c r="VLI23" s="32"/>
      <c r="VLJ23" s="32"/>
      <c r="VLK23" s="32"/>
      <c r="VLL23" s="32"/>
      <c r="VLM23" s="32"/>
      <c r="VLN23" s="32"/>
      <c r="VLO23" s="32"/>
      <c r="VLP23" s="32"/>
      <c r="VLQ23" s="32"/>
      <c r="VLR23" s="32"/>
      <c r="VLS23" s="32"/>
      <c r="VLT23" s="32"/>
      <c r="VLU23" s="32"/>
      <c r="VLV23" s="32"/>
      <c r="VLW23" s="32"/>
      <c r="VLX23" s="32"/>
      <c r="VLY23" s="32"/>
      <c r="VLZ23" s="32"/>
      <c r="VMA23" s="32"/>
      <c r="VMB23" s="32"/>
      <c r="VMC23" s="32"/>
      <c r="VMD23" s="32"/>
      <c r="VME23" s="32"/>
      <c r="VMF23" s="32"/>
      <c r="VMG23" s="32"/>
      <c r="VMH23" s="32"/>
      <c r="VMI23" s="32"/>
      <c r="VMJ23" s="32"/>
      <c r="VMK23" s="32"/>
      <c r="VML23" s="32"/>
      <c r="VMM23" s="32"/>
      <c r="VMN23" s="32"/>
      <c r="VMO23" s="32"/>
      <c r="VMP23" s="32"/>
      <c r="VMQ23" s="32"/>
      <c r="VMR23" s="32"/>
      <c r="VMS23" s="32"/>
      <c r="VMT23" s="32"/>
      <c r="VMU23" s="32"/>
      <c r="VMV23" s="32"/>
      <c r="VMW23" s="32"/>
      <c r="VMX23" s="32"/>
      <c r="VMY23" s="32"/>
      <c r="VMZ23" s="32"/>
      <c r="VNA23" s="32"/>
      <c r="VNB23" s="32"/>
      <c r="VNC23" s="32"/>
      <c r="VND23" s="32"/>
      <c r="VNE23" s="32"/>
      <c r="VNF23" s="32"/>
      <c r="VNG23" s="32"/>
      <c r="VNH23" s="32"/>
      <c r="VNI23" s="32"/>
      <c r="VNJ23" s="32"/>
      <c r="VNK23" s="32"/>
      <c r="VNL23" s="32"/>
      <c r="VNM23" s="32"/>
      <c r="VNN23" s="32"/>
      <c r="VNO23" s="32"/>
      <c r="VNP23" s="32"/>
      <c r="VNQ23" s="32"/>
      <c r="VNR23" s="32"/>
      <c r="VNS23" s="32"/>
      <c r="VNT23" s="32"/>
      <c r="VNU23" s="32"/>
      <c r="VNV23" s="32"/>
      <c r="VNW23" s="32"/>
      <c r="VNX23" s="32"/>
      <c r="VNY23" s="32"/>
      <c r="VNZ23" s="32"/>
      <c r="VOA23" s="32"/>
      <c r="VOB23" s="32"/>
      <c r="VOC23" s="32"/>
      <c r="VOD23" s="32"/>
      <c r="VOE23" s="32"/>
      <c r="VOF23" s="32"/>
      <c r="VOG23" s="32"/>
      <c r="VOH23" s="32"/>
      <c r="VOI23" s="32"/>
      <c r="VOJ23" s="32"/>
      <c r="VOK23" s="32"/>
      <c r="VOL23" s="32"/>
      <c r="VOM23" s="32"/>
      <c r="VON23" s="32"/>
      <c r="VOO23" s="32"/>
      <c r="VOP23" s="32"/>
      <c r="VOQ23" s="32"/>
      <c r="VOR23" s="32"/>
      <c r="VOS23" s="32"/>
      <c r="VOT23" s="32"/>
      <c r="VOU23" s="32"/>
      <c r="VOV23" s="32"/>
      <c r="VOW23" s="32"/>
      <c r="VOX23" s="32"/>
      <c r="VOY23" s="32"/>
      <c r="VOZ23" s="32"/>
      <c r="VPA23" s="32"/>
      <c r="VPB23" s="32"/>
      <c r="VPC23" s="32"/>
      <c r="VPD23" s="32"/>
      <c r="VPE23" s="32"/>
      <c r="VPF23" s="32"/>
      <c r="VPG23" s="32"/>
      <c r="VPH23" s="32"/>
      <c r="VPI23" s="32"/>
      <c r="VPJ23" s="32"/>
      <c r="VPK23" s="32"/>
      <c r="VPL23" s="32"/>
      <c r="VPM23" s="32"/>
      <c r="VPN23" s="32"/>
      <c r="VPO23" s="32"/>
      <c r="VPP23" s="32"/>
      <c r="VPQ23" s="32"/>
      <c r="VPR23" s="32"/>
      <c r="VPS23" s="32"/>
      <c r="VPT23" s="32"/>
      <c r="VPU23" s="32"/>
      <c r="VPV23" s="32"/>
      <c r="VPW23" s="32"/>
      <c r="VPX23" s="32"/>
      <c r="VPY23" s="32"/>
      <c r="VPZ23" s="32"/>
      <c r="VQA23" s="32"/>
      <c r="VQB23" s="32"/>
      <c r="VQC23" s="32"/>
      <c r="VQD23" s="32"/>
      <c r="VQE23" s="32"/>
      <c r="VQF23" s="32"/>
      <c r="VQG23" s="32"/>
      <c r="VQH23" s="32"/>
      <c r="VQI23" s="32"/>
      <c r="VQJ23" s="32"/>
      <c r="VQK23" s="32"/>
      <c r="VQL23" s="32"/>
      <c r="VQM23" s="32"/>
      <c r="VQN23" s="32"/>
      <c r="VQO23" s="32"/>
      <c r="VQP23" s="32"/>
      <c r="VQQ23" s="32"/>
      <c r="VQR23" s="32"/>
      <c r="VQS23" s="32"/>
      <c r="VQT23" s="32"/>
      <c r="VQU23" s="32"/>
      <c r="VQV23" s="32"/>
      <c r="VQW23" s="32"/>
      <c r="VQX23" s="32"/>
      <c r="VQY23" s="32"/>
      <c r="VQZ23" s="32"/>
      <c r="VRA23" s="32"/>
      <c r="VRB23" s="32"/>
      <c r="VRC23" s="32"/>
      <c r="VRD23" s="32"/>
      <c r="VRE23" s="32"/>
      <c r="VRF23" s="32"/>
      <c r="VRG23" s="32"/>
      <c r="VRH23" s="32"/>
      <c r="VRI23" s="32"/>
      <c r="VRJ23" s="32"/>
      <c r="VRK23" s="32"/>
      <c r="VRL23" s="32"/>
      <c r="VRM23" s="32"/>
      <c r="VRN23" s="32"/>
      <c r="VRO23" s="32"/>
      <c r="VRP23" s="32"/>
      <c r="VRQ23" s="32"/>
      <c r="VRR23" s="32"/>
      <c r="VRS23" s="32"/>
      <c r="VRT23" s="32"/>
      <c r="VRU23" s="32"/>
      <c r="VRV23" s="32"/>
      <c r="VRW23" s="32"/>
      <c r="VRX23" s="32"/>
      <c r="VRY23" s="32"/>
      <c r="VRZ23" s="32"/>
      <c r="VSA23" s="32"/>
      <c r="VSB23" s="32"/>
      <c r="VSC23" s="32"/>
      <c r="VSD23" s="32"/>
      <c r="VSE23" s="32"/>
      <c r="VSF23" s="32"/>
      <c r="VSG23" s="32"/>
      <c r="VSH23" s="32"/>
      <c r="VSI23" s="32"/>
      <c r="VSJ23" s="32"/>
      <c r="VSK23" s="32"/>
      <c r="VSL23" s="32"/>
      <c r="VSM23" s="32"/>
      <c r="VSN23" s="32"/>
      <c r="VSO23" s="32"/>
      <c r="VSP23" s="32"/>
      <c r="VSQ23" s="32"/>
      <c r="VSR23" s="32"/>
      <c r="VSS23" s="32"/>
      <c r="VST23" s="32"/>
      <c r="VSU23" s="32"/>
      <c r="VSV23" s="32"/>
      <c r="VSW23" s="32"/>
      <c r="VSX23" s="32"/>
      <c r="VSY23" s="32"/>
      <c r="VSZ23" s="32"/>
      <c r="VTA23" s="32"/>
      <c r="VTB23" s="32"/>
      <c r="VTC23" s="32"/>
      <c r="VTD23" s="32"/>
      <c r="VTE23" s="32"/>
      <c r="VTF23" s="32"/>
      <c r="VTG23" s="32"/>
      <c r="VTH23" s="32"/>
      <c r="VTI23" s="32"/>
      <c r="VTJ23" s="32"/>
      <c r="VTK23" s="32"/>
      <c r="VTL23" s="32"/>
      <c r="VTM23" s="32"/>
      <c r="VTN23" s="32"/>
      <c r="VTO23" s="32"/>
      <c r="VTP23" s="32"/>
      <c r="VTQ23" s="32"/>
      <c r="VTR23" s="32"/>
      <c r="VTS23" s="32"/>
      <c r="VTT23" s="32"/>
      <c r="VTU23" s="32"/>
      <c r="VTV23" s="32"/>
      <c r="VTW23" s="32"/>
      <c r="VTX23" s="32"/>
      <c r="VTY23" s="32"/>
      <c r="VTZ23" s="32"/>
      <c r="VUA23" s="32"/>
      <c r="VUB23" s="32"/>
      <c r="VUC23" s="32"/>
      <c r="VUD23" s="32"/>
      <c r="VUE23" s="32"/>
      <c r="VUF23" s="32"/>
      <c r="VUG23" s="32"/>
      <c r="VUH23" s="32"/>
      <c r="VUI23" s="32"/>
      <c r="VUJ23" s="32"/>
      <c r="VUK23" s="32"/>
      <c r="VUL23" s="32"/>
      <c r="VUM23" s="32"/>
      <c r="VUN23" s="32"/>
      <c r="VUO23" s="32"/>
      <c r="VUP23" s="32"/>
      <c r="VUQ23" s="32"/>
      <c r="VUR23" s="32"/>
      <c r="VUS23" s="32"/>
      <c r="VUT23" s="32"/>
      <c r="VUU23" s="32"/>
      <c r="VUV23" s="32"/>
      <c r="VUW23" s="32"/>
      <c r="VUX23" s="32"/>
      <c r="VUY23" s="32"/>
      <c r="VUZ23" s="32"/>
      <c r="VVA23" s="32"/>
      <c r="VVB23" s="32"/>
      <c r="VVC23" s="32"/>
      <c r="VVD23" s="32"/>
      <c r="VVE23" s="32"/>
      <c r="VVF23" s="32"/>
      <c r="VVG23" s="32"/>
      <c r="VVH23" s="32"/>
      <c r="VVI23" s="32"/>
      <c r="VVJ23" s="32"/>
      <c r="VVK23" s="32"/>
      <c r="VVL23" s="32"/>
      <c r="VVM23" s="32"/>
      <c r="VVN23" s="32"/>
      <c r="VVO23" s="32"/>
      <c r="VVP23" s="32"/>
      <c r="VVQ23" s="32"/>
      <c r="VVR23" s="32"/>
      <c r="VVS23" s="32"/>
      <c r="VVT23" s="32"/>
      <c r="VVU23" s="32"/>
      <c r="VVV23" s="32"/>
      <c r="VVW23" s="32"/>
      <c r="VVX23" s="32"/>
      <c r="VVY23" s="32"/>
      <c r="VVZ23" s="32"/>
      <c r="VWA23" s="32"/>
      <c r="VWB23" s="32"/>
      <c r="VWC23" s="32"/>
      <c r="VWD23" s="32"/>
      <c r="VWE23" s="32"/>
      <c r="VWF23" s="32"/>
      <c r="VWG23" s="32"/>
      <c r="VWH23" s="32"/>
      <c r="VWI23" s="32"/>
      <c r="VWJ23" s="32"/>
      <c r="VWK23" s="32"/>
      <c r="VWL23" s="32"/>
      <c r="VWM23" s="32"/>
      <c r="VWN23" s="32"/>
      <c r="VWO23" s="32"/>
      <c r="VWP23" s="32"/>
      <c r="VWQ23" s="32"/>
      <c r="VWR23" s="32"/>
      <c r="VWS23" s="32"/>
      <c r="VWT23" s="32"/>
      <c r="VWU23" s="32"/>
      <c r="VWV23" s="32"/>
      <c r="VWW23" s="32"/>
      <c r="VWX23" s="32"/>
      <c r="VWY23" s="32"/>
      <c r="VWZ23" s="32"/>
      <c r="VXA23" s="32"/>
      <c r="VXB23" s="32"/>
      <c r="VXC23" s="32"/>
      <c r="VXD23" s="32"/>
      <c r="VXE23" s="32"/>
      <c r="VXF23" s="32"/>
      <c r="VXG23" s="32"/>
      <c r="VXH23" s="32"/>
      <c r="VXI23" s="32"/>
      <c r="VXJ23" s="32"/>
      <c r="VXK23" s="32"/>
      <c r="VXL23" s="32"/>
      <c r="VXM23" s="32"/>
      <c r="VXN23" s="32"/>
      <c r="VXO23" s="32"/>
      <c r="VXP23" s="32"/>
      <c r="VXQ23" s="32"/>
      <c r="VXR23" s="32"/>
      <c r="VXS23" s="32"/>
      <c r="VXT23" s="32"/>
      <c r="VXU23" s="32"/>
      <c r="VXV23" s="32"/>
      <c r="VXW23" s="32"/>
      <c r="VXX23" s="32"/>
      <c r="VXY23" s="32"/>
      <c r="VXZ23" s="32"/>
      <c r="VYA23" s="32"/>
      <c r="VYB23" s="32"/>
      <c r="VYC23" s="32"/>
      <c r="VYD23" s="32"/>
      <c r="VYE23" s="32"/>
      <c r="VYF23" s="32"/>
      <c r="VYG23" s="32"/>
      <c r="VYH23" s="32"/>
      <c r="VYI23" s="32"/>
      <c r="VYJ23" s="32"/>
      <c r="VYK23" s="32"/>
      <c r="VYL23" s="32"/>
      <c r="VYM23" s="32"/>
      <c r="VYN23" s="32"/>
      <c r="VYO23" s="32"/>
      <c r="VYP23" s="32"/>
      <c r="VYQ23" s="32"/>
      <c r="VYR23" s="32"/>
      <c r="VYS23" s="32"/>
      <c r="VYT23" s="32"/>
      <c r="VYU23" s="32"/>
      <c r="VYV23" s="32"/>
      <c r="VYW23" s="32"/>
      <c r="VYX23" s="32"/>
      <c r="VYY23" s="32"/>
      <c r="VYZ23" s="32"/>
      <c r="VZA23" s="32"/>
      <c r="VZB23" s="32"/>
      <c r="VZC23" s="32"/>
      <c r="VZD23" s="32"/>
      <c r="VZE23" s="32"/>
      <c r="VZF23" s="32"/>
      <c r="VZG23" s="32"/>
      <c r="VZH23" s="32"/>
      <c r="VZI23" s="32"/>
      <c r="VZJ23" s="32"/>
      <c r="VZK23" s="32"/>
      <c r="VZL23" s="32"/>
      <c r="VZM23" s="32"/>
      <c r="VZN23" s="32"/>
      <c r="VZO23" s="32"/>
      <c r="VZP23" s="32"/>
      <c r="VZQ23" s="32"/>
      <c r="VZR23" s="32"/>
      <c r="VZS23" s="32"/>
      <c r="VZT23" s="32"/>
      <c r="VZU23" s="32"/>
      <c r="VZV23" s="32"/>
      <c r="VZW23" s="32"/>
      <c r="VZX23" s="32"/>
      <c r="VZY23" s="32"/>
      <c r="VZZ23" s="32"/>
      <c r="WAA23" s="32"/>
      <c r="WAB23" s="32"/>
      <c r="WAC23" s="32"/>
      <c r="WAD23" s="32"/>
      <c r="WAE23" s="32"/>
      <c r="WAF23" s="32"/>
      <c r="WAG23" s="32"/>
      <c r="WAH23" s="32"/>
      <c r="WAI23" s="32"/>
      <c r="WAJ23" s="32"/>
      <c r="WAK23" s="32"/>
      <c r="WAL23" s="32"/>
      <c r="WAM23" s="32"/>
      <c r="WAN23" s="32"/>
      <c r="WAO23" s="32"/>
      <c r="WAP23" s="32"/>
      <c r="WAQ23" s="32"/>
      <c r="WAR23" s="32"/>
      <c r="WAS23" s="32"/>
      <c r="WAT23" s="32"/>
      <c r="WAU23" s="32"/>
      <c r="WAV23" s="32"/>
      <c r="WAW23" s="32"/>
      <c r="WAX23" s="32"/>
      <c r="WAY23" s="32"/>
      <c r="WAZ23" s="32"/>
      <c r="WBA23" s="32"/>
      <c r="WBB23" s="32"/>
      <c r="WBC23" s="32"/>
      <c r="WBD23" s="32"/>
      <c r="WBE23" s="32"/>
      <c r="WBF23" s="32"/>
      <c r="WBG23" s="32"/>
      <c r="WBH23" s="32"/>
      <c r="WBI23" s="32"/>
      <c r="WBJ23" s="32"/>
      <c r="WBK23" s="32"/>
      <c r="WBL23" s="32"/>
      <c r="WBM23" s="32"/>
      <c r="WBN23" s="32"/>
      <c r="WBO23" s="32"/>
      <c r="WBP23" s="32"/>
      <c r="WBQ23" s="32"/>
      <c r="WBR23" s="32"/>
      <c r="WBS23" s="32"/>
      <c r="WBT23" s="32"/>
      <c r="WBU23" s="32"/>
      <c r="WBV23" s="32"/>
      <c r="WBW23" s="32"/>
      <c r="WBX23" s="32"/>
      <c r="WBY23" s="32"/>
      <c r="WBZ23" s="32"/>
      <c r="WCA23" s="32"/>
      <c r="WCB23" s="32"/>
      <c r="WCC23" s="32"/>
      <c r="WCD23" s="32"/>
      <c r="WCE23" s="32"/>
      <c r="WCF23" s="32"/>
      <c r="WCG23" s="32"/>
      <c r="WCH23" s="32"/>
      <c r="WCI23" s="32"/>
      <c r="WCJ23" s="32"/>
      <c r="WCK23" s="32"/>
      <c r="WCL23" s="32"/>
      <c r="WCM23" s="32"/>
      <c r="WCN23" s="32"/>
      <c r="WCO23" s="32"/>
      <c r="WCP23" s="32"/>
      <c r="WCQ23" s="32"/>
      <c r="WCR23" s="32"/>
      <c r="WCS23" s="32"/>
      <c r="WCT23" s="32"/>
      <c r="WCU23" s="32"/>
      <c r="WCV23" s="32"/>
      <c r="WCW23" s="32"/>
      <c r="WCX23" s="32"/>
      <c r="WCY23" s="32"/>
      <c r="WCZ23" s="32"/>
      <c r="WDA23" s="32"/>
      <c r="WDB23" s="32"/>
      <c r="WDC23" s="32"/>
      <c r="WDD23" s="32"/>
      <c r="WDE23" s="32"/>
      <c r="WDF23" s="32"/>
      <c r="WDG23" s="32"/>
      <c r="WDH23" s="32"/>
      <c r="WDI23" s="32"/>
      <c r="WDJ23" s="32"/>
      <c r="WDK23" s="32"/>
      <c r="WDL23" s="32"/>
      <c r="WDM23" s="32"/>
      <c r="WDN23" s="32"/>
      <c r="WDO23" s="32"/>
      <c r="WDP23" s="32"/>
      <c r="WDQ23" s="32"/>
      <c r="WDR23" s="32"/>
      <c r="WDS23" s="32"/>
      <c r="WDT23" s="32"/>
      <c r="WDU23" s="32"/>
      <c r="WDV23" s="32"/>
      <c r="WDW23" s="32"/>
      <c r="WDX23" s="32"/>
      <c r="WDY23" s="32"/>
      <c r="WDZ23" s="32"/>
      <c r="WEA23" s="32"/>
      <c r="WEB23" s="32"/>
      <c r="WEC23" s="32"/>
      <c r="WED23" s="32"/>
      <c r="WEE23" s="32"/>
      <c r="WEF23" s="32"/>
      <c r="WEG23" s="32"/>
      <c r="WEH23" s="32"/>
      <c r="WEI23" s="32"/>
      <c r="WEJ23" s="32"/>
      <c r="WEK23" s="32"/>
      <c r="WEL23" s="32"/>
      <c r="WEM23" s="32"/>
      <c r="WEN23" s="32"/>
      <c r="WEO23" s="32"/>
      <c r="WEP23" s="32"/>
      <c r="WEQ23" s="32"/>
      <c r="WER23" s="32"/>
      <c r="WES23" s="32"/>
      <c r="WET23" s="32"/>
      <c r="WEU23" s="32"/>
      <c r="WEV23" s="32"/>
      <c r="WEW23" s="32"/>
      <c r="WEX23" s="32"/>
      <c r="WEY23" s="32"/>
      <c r="WEZ23" s="32"/>
      <c r="WFA23" s="32"/>
      <c r="WFB23" s="32"/>
      <c r="WFC23" s="32"/>
      <c r="WFD23" s="32"/>
      <c r="WFE23" s="32"/>
      <c r="WFF23" s="32"/>
      <c r="WFG23" s="32"/>
      <c r="WFH23" s="32"/>
      <c r="WFI23" s="32"/>
      <c r="WFJ23" s="32"/>
      <c r="WFK23" s="32"/>
      <c r="WFL23" s="32"/>
      <c r="WFM23" s="32"/>
      <c r="WFN23" s="32"/>
      <c r="WFO23" s="32"/>
      <c r="WFP23" s="32"/>
      <c r="WFQ23" s="32"/>
      <c r="WFR23" s="32"/>
      <c r="WFS23" s="32"/>
      <c r="WFT23" s="32"/>
      <c r="WFU23" s="32"/>
      <c r="WFV23" s="32"/>
      <c r="WFW23" s="32"/>
      <c r="WFX23" s="32"/>
      <c r="WFY23" s="32"/>
      <c r="WFZ23" s="32"/>
      <c r="WGA23" s="32"/>
      <c r="WGB23" s="32"/>
      <c r="WGC23" s="32"/>
      <c r="WGD23" s="32"/>
      <c r="WGE23" s="32"/>
      <c r="WGF23" s="32"/>
      <c r="WGG23" s="32"/>
      <c r="WGH23" s="32"/>
      <c r="WGI23" s="32"/>
      <c r="WGJ23" s="32"/>
      <c r="WGK23" s="32"/>
      <c r="WGL23" s="32"/>
      <c r="WGM23" s="32"/>
      <c r="WGN23" s="32"/>
      <c r="WGO23" s="32"/>
      <c r="WGP23" s="32"/>
      <c r="WGQ23" s="32"/>
      <c r="WGR23" s="32"/>
      <c r="WGS23" s="32"/>
      <c r="WGT23" s="32"/>
      <c r="WGU23" s="32"/>
      <c r="WGV23" s="32"/>
      <c r="WGW23" s="32"/>
      <c r="WGX23" s="32"/>
      <c r="WGY23" s="32"/>
      <c r="WGZ23" s="32"/>
      <c r="WHA23" s="32"/>
      <c r="WHB23" s="32"/>
      <c r="WHC23" s="32"/>
      <c r="WHD23" s="32"/>
      <c r="WHE23" s="32"/>
      <c r="WHF23" s="32"/>
      <c r="WHG23" s="32"/>
      <c r="WHH23" s="32"/>
      <c r="WHI23" s="32"/>
      <c r="WHJ23" s="32"/>
      <c r="WHK23" s="32"/>
      <c r="WHL23" s="32"/>
      <c r="WHM23" s="32"/>
      <c r="WHN23" s="32"/>
      <c r="WHO23" s="32"/>
      <c r="WHP23" s="32"/>
      <c r="WHQ23" s="32"/>
      <c r="WHR23" s="32"/>
      <c r="WHS23" s="32"/>
      <c r="WHT23" s="32"/>
      <c r="WHU23" s="32"/>
      <c r="WHV23" s="32"/>
      <c r="WHW23" s="32"/>
      <c r="WHX23" s="32"/>
      <c r="WHY23" s="32"/>
      <c r="WHZ23" s="32"/>
      <c r="WIA23" s="32"/>
      <c r="WIB23" s="32"/>
      <c r="WIC23" s="32"/>
      <c r="WID23" s="32"/>
      <c r="WIE23" s="32"/>
      <c r="WIF23" s="32"/>
      <c r="WIG23" s="32"/>
      <c r="WIH23" s="32"/>
      <c r="WII23" s="32"/>
      <c r="WIJ23" s="32"/>
      <c r="WIK23" s="32"/>
      <c r="WIL23" s="32"/>
      <c r="WIM23" s="32"/>
      <c r="WIN23" s="32"/>
      <c r="WIO23" s="32"/>
      <c r="WIP23" s="32"/>
      <c r="WIQ23" s="32"/>
      <c r="WIR23" s="32"/>
      <c r="WIS23" s="32"/>
      <c r="WIT23" s="32"/>
      <c r="WIU23" s="32"/>
      <c r="WIV23" s="32"/>
      <c r="WIW23" s="32"/>
      <c r="WIX23" s="32"/>
      <c r="WIY23" s="32"/>
      <c r="WIZ23" s="32"/>
      <c r="WJA23" s="32"/>
      <c r="WJB23" s="32"/>
      <c r="WJC23" s="32"/>
      <c r="WJD23" s="32"/>
      <c r="WJE23" s="32"/>
      <c r="WJF23" s="32"/>
      <c r="WJG23" s="32"/>
      <c r="WJH23" s="32"/>
      <c r="WJI23" s="32"/>
      <c r="WJJ23" s="32"/>
      <c r="WJK23" s="32"/>
      <c r="WJL23" s="32"/>
      <c r="WJM23" s="32"/>
      <c r="WJN23" s="32"/>
      <c r="WJO23" s="32"/>
      <c r="WJP23" s="32"/>
      <c r="WJQ23" s="32"/>
      <c r="WJR23" s="32"/>
      <c r="WJS23" s="32"/>
      <c r="WJT23" s="32"/>
      <c r="WJU23" s="32"/>
      <c r="WJV23" s="32"/>
      <c r="WJW23" s="32"/>
      <c r="WJX23" s="32"/>
      <c r="WJY23" s="32"/>
      <c r="WJZ23" s="32"/>
      <c r="WKA23" s="32"/>
      <c r="WKB23" s="32"/>
      <c r="WKC23" s="32"/>
      <c r="WKD23" s="32"/>
      <c r="WKE23" s="32"/>
      <c r="WKF23" s="32"/>
      <c r="WKG23" s="32"/>
      <c r="WKH23" s="32"/>
      <c r="WKI23" s="32"/>
      <c r="WKJ23" s="32"/>
      <c r="WKK23" s="32"/>
      <c r="WKL23" s="32"/>
      <c r="WKM23" s="32"/>
      <c r="WKN23" s="32"/>
      <c r="WKO23" s="32"/>
      <c r="WKP23" s="32"/>
      <c r="WKQ23" s="32"/>
      <c r="WKR23" s="32"/>
      <c r="WKS23" s="32"/>
      <c r="WKT23" s="32"/>
      <c r="WKU23" s="32"/>
      <c r="WKV23" s="32"/>
      <c r="WKW23" s="32"/>
      <c r="WKX23" s="32"/>
      <c r="WKY23" s="32"/>
      <c r="WKZ23" s="32"/>
      <c r="WLA23" s="32"/>
      <c r="WLB23" s="32"/>
      <c r="WLC23" s="32"/>
      <c r="WLD23" s="32"/>
      <c r="WLE23" s="32"/>
      <c r="WLF23" s="32"/>
      <c r="WLG23" s="32"/>
      <c r="WLH23" s="32"/>
      <c r="WLI23" s="32"/>
      <c r="WLJ23" s="32"/>
      <c r="WLK23" s="32"/>
      <c r="WLL23" s="32"/>
      <c r="WLM23" s="32"/>
      <c r="WLN23" s="32"/>
      <c r="WLO23" s="32"/>
      <c r="WLP23" s="32"/>
      <c r="WLQ23" s="32"/>
      <c r="WLR23" s="32"/>
      <c r="WLS23" s="32"/>
      <c r="WLT23" s="32"/>
      <c r="WLU23" s="32"/>
      <c r="WLV23" s="32"/>
      <c r="WLW23" s="32"/>
      <c r="WLX23" s="32"/>
      <c r="WLY23" s="32"/>
      <c r="WLZ23" s="32"/>
      <c r="WMA23" s="32"/>
      <c r="WMB23" s="32"/>
      <c r="WMC23" s="32"/>
      <c r="WMD23" s="32"/>
      <c r="WME23" s="32"/>
      <c r="WMF23" s="32"/>
      <c r="WMG23" s="32"/>
      <c r="WMH23" s="32"/>
      <c r="WMI23" s="32"/>
      <c r="WMJ23" s="32"/>
      <c r="WMK23" s="32"/>
      <c r="WML23" s="32"/>
      <c r="WMM23" s="32"/>
      <c r="WMN23" s="32"/>
      <c r="WMO23" s="32"/>
      <c r="WMP23" s="32"/>
      <c r="WMQ23" s="32"/>
      <c r="WMR23" s="32"/>
      <c r="WMS23" s="32"/>
      <c r="WMT23" s="32"/>
      <c r="WMU23" s="32"/>
      <c r="WMV23" s="32"/>
      <c r="WMW23" s="32"/>
      <c r="WMX23" s="32"/>
      <c r="WMY23" s="32"/>
      <c r="WMZ23" s="32"/>
      <c r="WNA23" s="32"/>
      <c r="WNB23" s="32"/>
      <c r="WNC23" s="32"/>
      <c r="WND23" s="32"/>
      <c r="WNE23" s="32"/>
      <c r="WNF23" s="32"/>
      <c r="WNG23" s="32"/>
      <c r="WNH23" s="32"/>
      <c r="WNI23" s="32"/>
      <c r="WNJ23" s="32"/>
      <c r="WNK23" s="32"/>
      <c r="WNL23" s="32"/>
      <c r="WNM23" s="32"/>
      <c r="WNN23" s="32"/>
      <c r="WNO23" s="32"/>
      <c r="WNP23" s="32"/>
      <c r="WNQ23" s="32"/>
      <c r="WNR23" s="32"/>
      <c r="WNS23" s="32"/>
      <c r="WNT23" s="32"/>
      <c r="WNU23" s="32"/>
      <c r="WNV23" s="32"/>
      <c r="WNW23" s="32"/>
      <c r="WNX23" s="32"/>
      <c r="WNY23" s="32"/>
      <c r="WNZ23" s="32"/>
      <c r="WOA23" s="32"/>
      <c r="WOB23" s="32"/>
      <c r="WOC23" s="32"/>
      <c r="WOD23" s="32"/>
      <c r="WOE23" s="32"/>
      <c r="WOF23" s="32"/>
      <c r="WOG23" s="32"/>
      <c r="WOH23" s="32"/>
      <c r="WOI23" s="32"/>
      <c r="WOJ23" s="32"/>
      <c r="WOK23" s="32"/>
      <c r="WOL23" s="32"/>
      <c r="WOM23" s="32"/>
      <c r="WON23" s="32"/>
      <c r="WOO23" s="32"/>
      <c r="WOP23" s="32"/>
      <c r="WOQ23" s="32"/>
      <c r="WOR23" s="32"/>
      <c r="WOS23" s="32"/>
      <c r="WOT23" s="32"/>
      <c r="WOU23" s="32"/>
      <c r="WOV23" s="32"/>
      <c r="WOW23" s="32"/>
      <c r="WOX23" s="32"/>
      <c r="WOY23" s="32"/>
      <c r="WOZ23" s="32"/>
      <c r="WPA23" s="32"/>
      <c r="WPB23" s="32"/>
      <c r="WPC23" s="32"/>
      <c r="WPD23" s="32"/>
      <c r="WPE23" s="32"/>
      <c r="WPF23" s="32"/>
      <c r="WPG23" s="32"/>
      <c r="WPH23" s="32"/>
      <c r="WPI23" s="32"/>
      <c r="WPJ23" s="32"/>
      <c r="WPK23" s="32"/>
      <c r="WPL23" s="32"/>
      <c r="WPM23" s="32"/>
      <c r="WPN23" s="32"/>
      <c r="WPO23" s="32"/>
      <c r="WPP23" s="32"/>
      <c r="WPQ23" s="32"/>
      <c r="WPR23" s="32"/>
      <c r="WPS23" s="32"/>
      <c r="WPT23" s="32"/>
      <c r="WPU23" s="32"/>
      <c r="WPV23" s="32"/>
      <c r="WPW23" s="32"/>
      <c r="WPX23" s="32"/>
      <c r="WPY23" s="32"/>
      <c r="WPZ23" s="32"/>
      <c r="WQA23" s="32"/>
      <c r="WQB23" s="32"/>
      <c r="WQC23" s="32"/>
      <c r="WQD23" s="32"/>
      <c r="WQE23" s="32"/>
      <c r="WQF23" s="32"/>
      <c r="WQG23" s="32"/>
      <c r="WQH23" s="32"/>
      <c r="WQI23" s="32"/>
      <c r="WQJ23" s="32"/>
      <c r="WQK23" s="32"/>
      <c r="WQL23" s="32"/>
      <c r="WQM23" s="32"/>
      <c r="WQN23" s="32"/>
      <c r="WQO23" s="32"/>
      <c r="WQP23" s="32"/>
      <c r="WQQ23" s="32"/>
      <c r="WQR23" s="32"/>
      <c r="WQS23" s="32"/>
      <c r="WQT23" s="32"/>
      <c r="WQU23" s="32"/>
      <c r="WQV23" s="32"/>
      <c r="WQW23" s="32"/>
      <c r="WQX23" s="32"/>
      <c r="WQY23" s="32"/>
      <c r="WQZ23" s="32"/>
      <c r="WRA23" s="32"/>
      <c r="WRB23" s="32"/>
      <c r="WRC23" s="32"/>
      <c r="WRD23" s="32"/>
      <c r="WRE23" s="32"/>
      <c r="WRF23" s="32"/>
      <c r="WRG23" s="32"/>
      <c r="WRH23" s="32"/>
      <c r="WRI23" s="32"/>
      <c r="WRJ23" s="32"/>
      <c r="WRK23" s="32"/>
      <c r="WRL23" s="32"/>
      <c r="WRM23" s="32"/>
      <c r="WRN23" s="32"/>
      <c r="WRO23" s="32"/>
      <c r="WRP23" s="32"/>
      <c r="WRQ23" s="32"/>
      <c r="WRR23" s="32"/>
      <c r="WRS23" s="32"/>
      <c r="WRT23" s="32"/>
      <c r="WRU23" s="32"/>
      <c r="WRV23" s="32"/>
      <c r="WRW23" s="32"/>
      <c r="WRX23" s="32"/>
      <c r="WRY23" s="32"/>
      <c r="WRZ23" s="32"/>
      <c r="WSA23" s="32"/>
      <c r="WSB23" s="32"/>
      <c r="WSC23" s="32"/>
      <c r="WSD23" s="32"/>
      <c r="WSE23" s="32"/>
      <c r="WSF23" s="32"/>
      <c r="WSG23" s="32"/>
      <c r="WSH23" s="32"/>
      <c r="WSI23" s="32"/>
      <c r="WSJ23" s="32"/>
      <c r="WSK23" s="32"/>
      <c r="WSL23" s="32"/>
      <c r="WSM23" s="32"/>
      <c r="WSN23" s="32"/>
      <c r="WSO23" s="32"/>
      <c r="WSP23" s="32"/>
      <c r="WSQ23" s="32"/>
      <c r="WSR23" s="32"/>
      <c r="WSS23" s="32"/>
      <c r="WST23" s="32"/>
      <c r="WSU23" s="32"/>
      <c r="WSV23" s="32"/>
      <c r="WSW23" s="32"/>
      <c r="WSX23" s="32"/>
      <c r="WSY23" s="32"/>
      <c r="WSZ23" s="32"/>
      <c r="WTA23" s="32"/>
      <c r="WTB23" s="32"/>
      <c r="WTC23" s="32"/>
      <c r="WTD23" s="32"/>
      <c r="WTE23" s="32"/>
      <c r="WTF23" s="32"/>
      <c r="WTG23" s="32"/>
      <c r="WTH23" s="32"/>
      <c r="WTI23" s="32"/>
      <c r="WTJ23" s="32"/>
      <c r="WTK23" s="32"/>
      <c r="WTL23" s="32"/>
      <c r="WTM23" s="32"/>
      <c r="WTN23" s="32"/>
      <c r="WTO23" s="32"/>
      <c r="WTP23" s="32"/>
      <c r="WTQ23" s="32"/>
      <c r="WTR23" s="32"/>
      <c r="WTS23" s="32"/>
      <c r="WTT23" s="32"/>
      <c r="WTU23" s="32"/>
      <c r="WTV23" s="32"/>
      <c r="WTW23" s="32"/>
      <c r="WTX23" s="32"/>
      <c r="WTY23" s="32"/>
      <c r="WTZ23" s="32"/>
      <c r="WUA23" s="32"/>
      <c r="WUB23" s="32"/>
      <c r="WUC23" s="32"/>
      <c r="WUD23" s="32"/>
      <c r="WUE23" s="32"/>
      <c r="WUF23" s="32"/>
      <c r="WUG23" s="32"/>
      <c r="WUH23" s="32"/>
      <c r="WUI23" s="32"/>
      <c r="WUJ23" s="32"/>
      <c r="WUK23" s="32"/>
      <c r="WUL23" s="32"/>
      <c r="WUM23" s="32"/>
      <c r="WUN23" s="32"/>
      <c r="WUO23" s="32"/>
      <c r="WUP23" s="32"/>
      <c r="WUQ23" s="32"/>
      <c r="WUR23" s="32"/>
      <c r="WUS23" s="32"/>
      <c r="WUT23" s="32"/>
      <c r="WUU23" s="32"/>
      <c r="WUV23" s="32"/>
      <c r="WUW23" s="32"/>
      <c r="WUX23" s="32"/>
      <c r="WUY23" s="32"/>
      <c r="WUZ23" s="32"/>
      <c r="WVA23" s="32"/>
      <c r="WVB23" s="32"/>
      <c r="WVC23" s="32"/>
      <c r="WVD23" s="32"/>
      <c r="WVE23" s="32"/>
      <c r="WVF23" s="32"/>
      <c r="WVG23" s="32"/>
      <c r="WVH23" s="32"/>
      <c r="WVI23" s="32"/>
      <c r="WVJ23" s="32"/>
      <c r="WVK23" s="32"/>
      <c r="WVL23" s="32"/>
      <c r="WVM23" s="32"/>
      <c r="WVN23" s="32"/>
      <c r="WVO23" s="32"/>
      <c r="WVP23" s="32"/>
      <c r="WVQ23" s="32"/>
      <c r="WVR23" s="32"/>
      <c r="WVS23" s="32"/>
      <c r="WVT23" s="32"/>
      <c r="WVU23" s="32"/>
      <c r="WVV23" s="32"/>
      <c r="WVW23" s="32"/>
      <c r="WVX23" s="32"/>
      <c r="WVY23" s="32"/>
      <c r="WVZ23" s="32"/>
      <c r="WWA23" s="32"/>
      <c r="WWB23" s="32"/>
      <c r="WWC23" s="32"/>
      <c r="WWD23" s="32"/>
      <c r="WWE23" s="32"/>
      <c r="WWF23" s="32"/>
      <c r="WWG23" s="32"/>
      <c r="WWH23" s="32"/>
      <c r="WWI23" s="32"/>
      <c r="WWJ23" s="32"/>
      <c r="WWK23" s="32"/>
      <c r="WWL23" s="32"/>
      <c r="WWM23" s="32"/>
      <c r="WWN23" s="32"/>
      <c r="WWO23" s="32"/>
      <c r="WWP23" s="32"/>
      <c r="WWQ23" s="32"/>
      <c r="WWR23" s="32"/>
      <c r="WWS23" s="32"/>
      <c r="WWT23" s="32"/>
      <c r="WWU23" s="32"/>
      <c r="WWV23" s="32"/>
      <c r="WWW23" s="32"/>
      <c r="WWX23" s="32"/>
      <c r="WWY23" s="32"/>
      <c r="WWZ23" s="32"/>
      <c r="WXA23" s="32"/>
      <c r="WXB23" s="32"/>
      <c r="WXC23" s="32"/>
      <c r="WXD23" s="32"/>
      <c r="WXE23" s="32"/>
      <c r="WXF23" s="32"/>
      <c r="WXG23" s="32"/>
      <c r="WXH23" s="32"/>
      <c r="WXI23" s="32"/>
      <c r="WXJ23" s="32"/>
      <c r="WXK23" s="32"/>
      <c r="WXL23" s="32"/>
      <c r="WXM23" s="32"/>
      <c r="WXN23" s="32"/>
      <c r="WXO23" s="32"/>
      <c r="WXP23" s="32"/>
      <c r="WXQ23" s="32"/>
      <c r="WXR23" s="32"/>
      <c r="WXS23" s="32"/>
      <c r="WXT23" s="32"/>
      <c r="WXU23" s="32"/>
      <c r="WXV23" s="32"/>
      <c r="WXW23" s="32"/>
      <c r="WXX23" s="32"/>
      <c r="WXY23" s="32"/>
      <c r="WXZ23" s="32"/>
      <c r="WYA23" s="32"/>
      <c r="WYB23" s="32"/>
      <c r="WYC23" s="32"/>
      <c r="WYD23" s="32"/>
      <c r="WYE23" s="32"/>
      <c r="WYF23" s="32"/>
      <c r="WYG23" s="32"/>
      <c r="WYH23" s="32"/>
      <c r="WYI23" s="32"/>
      <c r="WYJ23" s="32"/>
      <c r="WYK23" s="32"/>
      <c r="WYL23" s="32"/>
      <c r="WYM23" s="32"/>
      <c r="WYN23" s="32"/>
      <c r="WYO23" s="32"/>
      <c r="WYP23" s="32"/>
      <c r="WYQ23" s="32"/>
      <c r="WYR23" s="32"/>
      <c r="WYS23" s="32"/>
      <c r="WYT23" s="32"/>
      <c r="WYU23" s="32"/>
      <c r="WYV23" s="32"/>
      <c r="WYW23" s="32"/>
      <c r="WYX23" s="32"/>
      <c r="WYY23" s="32"/>
      <c r="WYZ23" s="32"/>
      <c r="WZA23" s="32"/>
      <c r="WZB23" s="32"/>
      <c r="WZC23" s="32"/>
      <c r="WZD23" s="32"/>
      <c r="WZE23" s="32"/>
      <c r="WZF23" s="32"/>
      <c r="WZG23" s="32"/>
      <c r="WZH23" s="32"/>
      <c r="WZI23" s="32"/>
      <c r="WZJ23" s="32"/>
      <c r="WZK23" s="32"/>
      <c r="WZL23" s="32"/>
      <c r="WZM23" s="32"/>
      <c r="WZN23" s="32"/>
      <c r="WZO23" s="32"/>
      <c r="WZP23" s="32"/>
      <c r="WZQ23" s="32"/>
      <c r="WZR23" s="32"/>
      <c r="WZS23" s="32"/>
      <c r="WZT23" s="32"/>
      <c r="WZU23" s="32"/>
      <c r="WZV23" s="32"/>
      <c r="WZW23" s="32"/>
      <c r="WZX23" s="32"/>
      <c r="WZY23" s="32"/>
      <c r="WZZ23" s="32"/>
      <c r="XAA23" s="32"/>
      <c r="XAB23" s="32"/>
      <c r="XAC23" s="32"/>
      <c r="XAD23" s="32"/>
      <c r="XAE23" s="32"/>
      <c r="XAF23" s="32"/>
      <c r="XAG23" s="32"/>
      <c r="XAH23" s="32"/>
      <c r="XAI23" s="32"/>
      <c r="XAJ23" s="32"/>
      <c r="XAK23" s="32"/>
      <c r="XAL23" s="32"/>
      <c r="XAM23" s="32"/>
      <c r="XAN23" s="32"/>
      <c r="XAO23" s="32"/>
      <c r="XAP23" s="32"/>
      <c r="XAQ23" s="32"/>
      <c r="XAR23" s="32"/>
      <c r="XAS23" s="32"/>
      <c r="XAT23" s="32"/>
      <c r="XAU23" s="32"/>
      <c r="XAV23" s="32"/>
      <c r="XAW23" s="32"/>
      <c r="XAX23" s="32"/>
      <c r="XAY23" s="32"/>
      <c r="XAZ23" s="32"/>
      <c r="XBA23" s="32"/>
      <c r="XBB23" s="32"/>
      <c r="XBC23" s="32"/>
      <c r="XBD23" s="32"/>
      <c r="XBE23" s="32"/>
      <c r="XBF23" s="32"/>
      <c r="XBG23" s="32"/>
      <c r="XBH23" s="32"/>
      <c r="XBI23" s="32"/>
      <c r="XBJ23" s="32"/>
      <c r="XBK23" s="32"/>
      <c r="XBL23" s="32"/>
      <c r="XBM23" s="32"/>
      <c r="XBN23" s="32"/>
      <c r="XBO23" s="32"/>
      <c r="XBP23" s="32"/>
      <c r="XBQ23" s="32"/>
      <c r="XBR23" s="32"/>
      <c r="XBS23" s="32"/>
      <c r="XBT23" s="32"/>
      <c r="XBU23" s="32"/>
      <c r="XBV23" s="32"/>
      <c r="XBW23" s="32"/>
      <c r="XBX23" s="32"/>
      <c r="XBY23" s="32"/>
      <c r="XBZ23" s="32"/>
      <c r="XCA23" s="32"/>
      <c r="XCB23" s="32"/>
      <c r="XCC23" s="32"/>
      <c r="XCD23" s="32"/>
      <c r="XCE23" s="32"/>
      <c r="XCF23" s="32"/>
      <c r="XCG23" s="32"/>
      <c r="XCH23" s="32"/>
      <c r="XCI23" s="32"/>
      <c r="XCJ23" s="32"/>
      <c r="XCK23" s="32"/>
      <c r="XCL23" s="32"/>
      <c r="XCM23" s="32"/>
      <c r="XCN23" s="32"/>
      <c r="XCO23" s="32"/>
      <c r="XCP23" s="32"/>
      <c r="XCQ23" s="32"/>
      <c r="XCR23" s="32"/>
      <c r="XCS23" s="32"/>
      <c r="XCT23" s="32"/>
      <c r="XCU23" s="32"/>
      <c r="XCV23" s="32"/>
      <c r="XCW23" s="32"/>
      <c r="XCX23" s="32"/>
      <c r="XCY23" s="32"/>
      <c r="XCZ23" s="32"/>
      <c r="XDA23" s="32"/>
      <c r="XDB23" s="32"/>
      <c r="XDC23" s="32"/>
      <c r="XDD23" s="32"/>
      <c r="XDE23" s="32"/>
      <c r="XDF23" s="32"/>
      <c r="XDG23" s="32"/>
      <c r="XDH23" s="32"/>
      <c r="XDI23" s="32"/>
      <c r="XDJ23" s="32"/>
      <c r="XDK23" s="32"/>
      <c r="XDL23" s="32"/>
      <c r="XDM23" s="32"/>
      <c r="XDN23" s="32"/>
      <c r="XDO23" s="32"/>
      <c r="XDP23" s="32"/>
      <c r="XDQ23" s="32"/>
      <c r="XDR23" s="32"/>
      <c r="XDS23" s="32"/>
      <c r="XDT23" s="32"/>
      <c r="XDU23" s="32"/>
      <c r="XDV23" s="32"/>
      <c r="XDW23" s="32"/>
      <c r="XDX23" s="32"/>
      <c r="XDY23" s="32"/>
      <c r="XDZ23" s="32"/>
      <c r="XEA23" s="32"/>
      <c r="XEB23" s="32"/>
      <c r="XEC23" s="32"/>
      <c r="XED23" s="32"/>
      <c r="XEE23" s="32"/>
      <c r="XEF23" s="32"/>
      <c r="XEG23" s="32"/>
      <c r="XEH23" s="32"/>
      <c r="XEI23" s="32"/>
      <c r="XEJ23" s="32"/>
      <c r="XEK23" s="32"/>
      <c r="XEL23" s="32"/>
      <c r="XEM23" s="32"/>
      <c r="XEN23" s="32"/>
      <c r="XEO23" s="32"/>
      <c r="XEP23" s="32"/>
      <c r="XEQ23" s="32"/>
      <c r="XER23" s="32"/>
      <c r="XES23" s="32"/>
      <c r="XET23" s="32"/>
      <c r="XEU23" s="32"/>
      <c r="XEV23" s="32"/>
      <c r="XEW23" s="32"/>
      <c r="XEX23" s="32"/>
      <c r="XEY23" s="32"/>
      <c r="XEZ23" s="32"/>
      <c r="XFA23" s="32"/>
      <c r="XFB23" s="32"/>
    </row>
    <row r="24" spans="2:16382" x14ac:dyDescent="0.25">
      <c r="B24" s="51"/>
      <c r="C24" s="31" t="s">
        <v>29</v>
      </c>
      <c r="D24" s="37">
        <f t="shared" ref="D24:AI24" si="17">IF(D20=1,$D$4+1,C24+1)</f>
        <v>-21</v>
      </c>
      <c r="E24" s="37">
        <f t="shared" si="17"/>
        <v>-20</v>
      </c>
      <c r="F24" s="37">
        <f t="shared" si="17"/>
        <v>-19</v>
      </c>
      <c r="G24" s="37">
        <f t="shared" si="17"/>
        <v>-18</v>
      </c>
      <c r="H24" s="37">
        <f t="shared" si="17"/>
        <v>-17</v>
      </c>
      <c r="I24" s="37">
        <f t="shared" si="17"/>
        <v>-16</v>
      </c>
      <c r="J24" s="37">
        <f t="shared" si="17"/>
        <v>-15</v>
      </c>
      <c r="K24" s="37">
        <f t="shared" si="17"/>
        <v>-14</v>
      </c>
      <c r="L24" s="37">
        <f t="shared" si="17"/>
        <v>-13</v>
      </c>
      <c r="M24" s="37">
        <f t="shared" si="17"/>
        <v>-12</v>
      </c>
      <c r="N24" s="37">
        <f t="shared" si="17"/>
        <v>-11</v>
      </c>
      <c r="O24" s="37">
        <f t="shared" si="17"/>
        <v>-10</v>
      </c>
      <c r="P24" s="37">
        <f t="shared" si="17"/>
        <v>-9</v>
      </c>
      <c r="Q24" s="37">
        <f t="shared" si="17"/>
        <v>-8</v>
      </c>
      <c r="R24" s="37">
        <f t="shared" si="17"/>
        <v>-7</v>
      </c>
      <c r="S24" s="37">
        <f t="shared" si="17"/>
        <v>-6</v>
      </c>
      <c r="T24" s="37">
        <f t="shared" si="17"/>
        <v>-5</v>
      </c>
      <c r="U24" s="37">
        <f t="shared" si="17"/>
        <v>-4</v>
      </c>
      <c r="V24" s="37">
        <f t="shared" si="17"/>
        <v>-3</v>
      </c>
      <c r="W24" s="37">
        <f t="shared" si="17"/>
        <v>-2</v>
      </c>
      <c r="X24" s="37">
        <f t="shared" si="17"/>
        <v>-1</v>
      </c>
      <c r="Y24" s="37">
        <f t="shared" si="17"/>
        <v>0</v>
      </c>
      <c r="Z24" s="37">
        <f t="shared" si="17"/>
        <v>1</v>
      </c>
      <c r="AA24" s="37">
        <f t="shared" si="17"/>
        <v>2</v>
      </c>
      <c r="AB24" s="37">
        <f t="shared" si="17"/>
        <v>3</v>
      </c>
      <c r="AC24" s="37">
        <f t="shared" si="17"/>
        <v>4</v>
      </c>
      <c r="AD24" s="37">
        <f t="shared" si="17"/>
        <v>5</v>
      </c>
      <c r="AE24" s="37">
        <f t="shared" si="17"/>
        <v>6</v>
      </c>
      <c r="AF24" s="37">
        <f t="shared" si="17"/>
        <v>7</v>
      </c>
      <c r="AG24" s="37">
        <f t="shared" si="17"/>
        <v>8</v>
      </c>
      <c r="AH24" s="37">
        <f t="shared" si="17"/>
        <v>9</v>
      </c>
      <c r="AI24" s="37">
        <f t="shared" si="17"/>
        <v>10</v>
      </c>
      <c r="AJ24" s="37">
        <f t="shared" ref="AJ24:BO24" si="18">IF(AJ20=1,$D$4+1,AI24+1)</f>
        <v>11</v>
      </c>
      <c r="AK24" s="37">
        <f t="shared" si="18"/>
        <v>12</v>
      </c>
      <c r="AL24" s="37">
        <f t="shared" si="18"/>
        <v>13</v>
      </c>
      <c r="AM24" s="37">
        <f t="shared" si="18"/>
        <v>14</v>
      </c>
      <c r="AN24" s="37">
        <f t="shared" si="18"/>
        <v>15</v>
      </c>
      <c r="AO24" s="37">
        <f t="shared" si="18"/>
        <v>16</v>
      </c>
      <c r="AP24" s="37">
        <f t="shared" si="18"/>
        <v>17</v>
      </c>
      <c r="AQ24" s="37">
        <f t="shared" si="18"/>
        <v>18</v>
      </c>
      <c r="AR24" s="37">
        <f t="shared" si="18"/>
        <v>19</v>
      </c>
      <c r="AS24" s="37">
        <f t="shared" si="18"/>
        <v>20</v>
      </c>
      <c r="AT24" s="37">
        <f t="shared" si="18"/>
        <v>21</v>
      </c>
      <c r="AU24" s="37">
        <f t="shared" si="18"/>
        <v>22</v>
      </c>
      <c r="AV24" s="37">
        <f t="shared" si="18"/>
        <v>23</v>
      </c>
      <c r="AW24" s="37">
        <f t="shared" si="18"/>
        <v>24</v>
      </c>
      <c r="AX24" s="37">
        <f t="shared" si="18"/>
        <v>25</v>
      </c>
      <c r="AY24" s="37">
        <f t="shared" si="18"/>
        <v>26</v>
      </c>
      <c r="AZ24" s="37">
        <f t="shared" si="18"/>
        <v>27</v>
      </c>
      <c r="BA24" s="37">
        <f t="shared" si="18"/>
        <v>28</v>
      </c>
      <c r="BB24" s="37">
        <f t="shared" si="18"/>
        <v>29</v>
      </c>
      <c r="BC24" s="37">
        <f t="shared" si="18"/>
        <v>30</v>
      </c>
      <c r="BD24" s="37">
        <f t="shared" si="18"/>
        <v>31</v>
      </c>
      <c r="BE24" s="37">
        <f t="shared" si="18"/>
        <v>32</v>
      </c>
      <c r="BF24" s="37">
        <f t="shared" si="18"/>
        <v>33</v>
      </c>
      <c r="BG24" s="37">
        <f t="shared" si="18"/>
        <v>34</v>
      </c>
      <c r="BH24" s="37">
        <f t="shared" si="18"/>
        <v>35</v>
      </c>
      <c r="BI24" s="37">
        <f t="shared" si="18"/>
        <v>36</v>
      </c>
      <c r="BJ24" s="37">
        <f t="shared" si="18"/>
        <v>37</v>
      </c>
      <c r="BK24" s="37">
        <f t="shared" si="18"/>
        <v>38</v>
      </c>
      <c r="BL24" s="37">
        <f t="shared" si="18"/>
        <v>39</v>
      </c>
      <c r="BM24" s="37">
        <f t="shared" si="18"/>
        <v>40</v>
      </c>
      <c r="BN24" s="37">
        <f t="shared" si="18"/>
        <v>41</v>
      </c>
      <c r="BO24" s="37">
        <f t="shared" si="18"/>
        <v>42</v>
      </c>
      <c r="BP24" s="37">
        <f t="shared" ref="BP24:CU24" si="19">IF(BP20=1,$D$4+1,BO24+1)</f>
        <v>43</v>
      </c>
      <c r="BQ24" s="37">
        <f t="shared" si="19"/>
        <v>44</v>
      </c>
      <c r="BR24" s="37">
        <f t="shared" si="19"/>
        <v>45</v>
      </c>
      <c r="BS24" s="37">
        <f t="shared" si="19"/>
        <v>46</v>
      </c>
      <c r="BT24" s="37">
        <f t="shared" si="19"/>
        <v>47</v>
      </c>
      <c r="BU24" s="37">
        <f t="shared" si="19"/>
        <v>48</v>
      </c>
      <c r="BV24" s="37">
        <f t="shared" si="19"/>
        <v>49</v>
      </c>
      <c r="BW24" s="37">
        <f t="shared" si="19"/>
        <v>50</v>
      </c>
      <c r="BX24" s="37">
        <f t="shared" si="19"/>
        <v>51</v>
      </c>
      <c r="BY24" s="37">
        <f t="shared" si="19"/>
        <v>52</v>
      </c>
      <c r="BZ24" s="37">
        <f t="shared" si="19"/>
        <v>53</v>
      </c>
      <c r="CA24" s="37">
        <f t="shared" si="19"/>
        <v>54</v>
      </c>
      <c r="CB24" s="37">
        <f t="shared" si="19"/>
        <v>55</v>
      </c>
      <c r="CC24" s="37">
        <f t="shared" si="19"/>
        <v>56</v>
      </c>
      <c r="CD24" s="37">
        <f t="shared" si="19"/>
        <v>57</v>
      </c>
      <c r="CE24" s="37">
        <f t="shared" si="19"/>
        <v>58</v>
      </c>
      <c r="CF24" s="37">
        <f t="shared" si="19"/>
        <v>59</v>
      </c>
      <c r="CG24" s="37">
        <f t="shared" si="19"/>
        <v>60</v>
      </c>
      <c r="CH24" s="37">
        <f t="shared" si="19"/>
        <v>61</v>
      </c>
      <c r="CI24" s="37">
        <f t="shared" si="19"/>
        <v>62</v>
      </c>
      <c r="CJ24" s="37">
        <f t="shared" si="19"/>
        <v>63</v>
      </c>
      <c r="CK24" s="37">
        <f t="shared" si="19"/>
        <v>64</v>
      </c>
      <c r="CL24" s="37">
        <f t="shared" si="19"/>
        <v>65</v>
      </c>
      <c r="CM24" s="37">
        <f t="shared" si="19"/>
        <v>66</v>
      </c>
      <c r="CN24" s="37">
        <f t="shared" si="19"/>
        <v>67</v>
      </c>
      <c r="CO24" s="37">
        <f t="shared" si="19"/>
        <v>68</v>
      </c>
      <c r="CP24" s="37">
        <f t="shared" si="19"/>
        <v>69</v>
      </c>
      <c r="CQ24" s="37">
        <f t="shared" si="19"/>
        <v>70</v>
      </c>
      <c r="CR24" s="37">
        <f t="shared" si="19"/>
        <v>71</v>
      </c>
      <c r="CS24" s="37">
        <f t="shared" si="19"/>
        <v>72</v>
      </c>
      <c r="CT24" s="37">
        <f t="shared" si="19"/>
        <v>73</v>
      </c>
      <c r="CU24" s="37">
        <f t="shared" si="19"/>
        <v>74</v>
      </c>
      <c r="CV24" s="37">
        <f t="shared" ref="CV24:EA24" si="20">IF(CV20=1,$D$4+1,CU24+1)</f>
        <v>75</v>
      </c>
      <c r="CW24" s="37">
        <f t="shared" si="20"/>
        <v>76</v>
      </c>
      <c r="CX24" s="37">
        <f t="shared" si="20"/>
        <v>77</v>
      </c>
      <c r="CY24" s="37">
        <f t="shared" si="20"/>
        <v>78</v>
      </c>
      <c r="CZ24" s="37">
        <f t="shared" si="20"/>
        <v>79</v>
      </c>
      <c r="DA24" s="37">
        <f t="shared" si="20"/>
        <v>80</v>
      </c>
      <c r="DB24" s="37">
        <f t="shared" si="20"/>
        <v>81</v>
      </c>
      <c r="DC24" s="37">
        <f t="shared" si="20"/>
        <v>82</v>
      </c>
      <c r="DD24" s="37">
        <f t="shared" si="20"/>
        <v>83</v>
      </c>
      <c r="DE24" s="37">
        <f t="shared" si="20"/>
        <v>84</v>
      </c>
      <c r="DF24" s="37">
        <f t="shared" si="20"/>
        <v>85</v>
      </c>
      <c r="DG24" s="37">
        <f t="shared" si="20"/>
        <v>86</v>
      </c>
      <c r="DH24" s="37">
        <f t="shared" si="20"/>
        <v>87</v>
      </c>
      <c r="DI24" s="37">
        <f t="shared" si="20"/>
        <v>88</v>
      </c>
      <c r="DJ24" s="37">
        <f t="shared" si="20"/>
        <v>89</v>
      </c>
      <c r="DK24" s="37">
        <f t="shared" si="20"/>
        <v>90</v>
      </c>
      <c r="DL24" s="37">
        <f t="shared" si="20"/>
        <v>91</v>
      </c>
      <c r="DM24" s="37">
        <f t="shared" si="20"/>
        <v>92</v>
      </c>
      <c r="DN24" s="37">
        <f t="shared" si="20"/>
        <v>93</v>
      </c>
      <c r="DO24" s="37">
        <f t="shared" si="20"/>
        <v>94</v>
      </c>
      <c r="DP24" s="37">
        <f t="shared" si="20"/>
        <v>95</v>
      </c>
      <c r="DQ24" s="37">
        <f t="shared" si="20"/>
        <v>96</v>
      </c>
      <c r="DR24" s="37">
        <f t="shared" si="20"/>
        <v>97</v>
      </c>
      <c r="DS24" s="37">
        <f t="shared" si="20"/>
        <v>98</v>
      </c>
      <c r="DT24" s="37">
        <f t="shared" si="20"/>
        <v>99</v>
      </c>
      <c r="DU24" s="37">
        <f t="shared" si="20"/>
        <v>100</v>
      </c>
      <c r="DV24" s="37">
        <f t="shared" si="20"/>
        <v>101</v>
      </c>
      <c r="DW24" s="37">
        <f t="shared" si="20"/>
        <v>102</v>
      </c>
      <c r="DX24" s="37">
        <f t="shared" si="20"/>
        <v>103</v>
      </c>
      <c r="DY24" s="37">
        <f t="shared" si="20"/>
        <v>104</v>
      </c>
      <c r="DZ24" s="37">
        <f t="shared" si="20"/>
        <v>105</v>
      </c>
      <c r="EA24" s="37">
        <f t="shared" si="20"/>
        <v>106</v>
      </c>
      <c r="EB24" s="37">
        <f t="shared" ref="EB24:FG24" si="21">IF(EB20=1,$D$4+1,EA24+1)</f>
        <v>107</v>
      </c>
      <c r="EC24" s="37">
        <f t="shared" si="21"/>
        <v>108</v>
      </c>
      <c r="ED24" s="37">
        <f t="shared" si="21"/>
        <v>109</v>
      </c>
      <c r="EE24" s="37">
        <f t="shared" si="21"/>
        <v>110</v>
      </c>
      <c r="EF24" s="37">
        <f t="shared" si="21"/>
        <v>111</v>
      </c>
      <c r="EG24" s="37">
        <f t="shared" si="21"/>
        <v>112</v>
      </c>
      <c r="EH24" s="37">
        <f t="shared" si="21"/>
        <v>113</v>
      </c>
      <c r="EI24" s="37">
        <f t="shared" si="21"/>
        <v>114</v>
      </c>
      <c r="EJ24" s="37">
        <f t="shared" si="21"/>
        <v>115</v>
      </c>
      <c r="EK24" s="37">
        <f t="shared" si="21"/>
        <v>116</v>
      </c>
      <c r="EL24" s="37">
        <f t="shared" si="21"/>
        <v>117</v>
      </c>
      <c r="EM24" s="37">
        <f t="shared" si="21"/>
        <v>118</v>
      </c>
      <c r="EN24" s="37">
        <f t="shared" si="21"/>
        <v>119</v>
      </c>
      <c r="EO24" s="37">
        <f t="shared" si="21"/>
        <v>120</v>
      </c>
      <c r="EP24" s="37">
        <f t="shared" si="21"/>
        <v>121</v>
      </c>
      <c r="EQ24" s="37">
        <f t="shared" si="21"/>
        <v>122</v>
      </c>
      <c r="ER24" s="37">
        <f t="shared" si="21"/>
        <v>123</v>
      </c>
      <c r="ES24" s="37">
        <f t="shared" si="21"/>
        <v>124</v>
      </c>
      <c r="ET24" s="37">
        <f t="shared" si="21"/>
        <v>125</v>
      </c>
      <c r="EU24" s="37">
        <f t="shared" si="21"/>
        <v>126</v>
      </c>
      <c r="EV24" s="37">
        <f t="shared" si="21"/>
        <v>127</v>
      </c>
      <c r="EW24" s="37">
        <f t="shared" si="21"/>
        <v>128</v>
      </c>
      <c r="EX24" s="37">
        <f t="shared" si="21"/>
        <v>129</v>
      </c>
      <c r="EY24" s="37">
        <f t="shared" si="21"/>
        <v>130</v>
      </c>
      <c r="EZ24" s="37">
        <f t="shared" si="21"/>
        <v>131</v>
      </c>
      <c r="FA24" s="37">
        <f t="shared" si="21"/>
        <v>132</v>
      </c>
      <c r="FB24" s="37">
        <f t="shared" si="21"/>
        <v>133</v>
      </c>
      <c r="FC24" s="37">
        <f t="shared" si="21"/>
        <v>134</v>
      </c>
      <c r="FD24" s="37">
        <f t="shared" si="21"/>
        <v>135</v>
      </c>
      <c r="FE24" s="37">
        <f t="shared" si="21"/>
        <v>136</v>
      </c>
      <c r="FF24" s="37">
        <f t="shared" si="21"/>
        <v>137</v>
      </c>
      <c r="FG24" s="37">
        <f t="shared" si="21"/>
        <v>138</v>
      </c>
      <c r="FH24" s="37">
        <f t="shared" ref="FH24:GM24" si="22">IF(FH20=1,$D$4+1,FG24+1)</f>
        <v>139</v>
      </c>
      <c r="FI24" s="37">
        <f t="shared" si="22"/>
        <v>140</v>
      </c>
      <c r="FJ24" s="37">
        <f t="shared" si="22"/>
        <v>141</v>
      </c>
      <c r="FK24" s="37">
        <f t="shared" si="22"/>
        <v>142</v>
      </c>
      <c r="FL24" s="37">
        <f t="shared" si="22"/>
        <v>143</v>
      </c>
      <c r="FM24" s="37">
        <f t="shared" si="22"/>
        <v>144</v>
      </c>
      <c r="FN24" s="37">
        <f t="shared" si="22"/>
        <v>145</v>
      </c>
      <c r="FO24" s="37">
        <f t="shared" si="22"/>
        <v>146</v>
      </c>
      <c r="FP24" s="37">
        <f t="shared" si="22"/>
        <v>147</v>
      </c>
      <c r="FQ24" s="37">
        <f t="shared" si="22"/>
        <v>148</v>
      </c>
      <c r="FR24" s="37">
        <f t="shared" si="22"/>
        <v>149</v>
      </c>
      <c r="FS24" s="37">
        <f t="shared" si="22"/>
        <v>150</v>
      </c>
      <c r="FT24" s="37">
        <f t="shared" si="22"/>
        <v>151</v>
      </c>
      <c r="FU24" s="37">
        <f t="shared" si="22"/>
        <v>152</v>
      </c>
      <c r="FV24" s="37">
        <f t="shared" si="22"/>
        <v>153</v>
      </c>
      <c r="FW24" s="37">
        <f t="shared" si="22"/>
        <v>154</v>
      </c>
      <c r="FX24" s="37">
        <f t="shared" si="22"/>
        <v>155</v>
      </c>
      <c r="FY24" s="37">
        <f t="shared" si="22"/>
        <v>156</v>
      </c>
      <c r="FZ24" s="37">
        <f t="shared" si="22"/>
        <v>157</v>
      </c>
      <c r="GA24" s="37">
        <f t="shared" si="22"/>
        <v>158</v>
      </c>
      <c r="GB24" s="37">
        <f t="shared" si="22"/>
        <v>159</v>
      </c>
      <c r="GC24" s="37">
        <f t="shared" si="22"/>
        <v>160</v>
      </c>
      <c r="GD24" s="37">
        <f t="shared" si="22"/>
        <v>161</v>
      </c>
      <c r="GE24" s="37">
        <f t="shared" si="22"/>
        <v>162</v>
      </c>
      <c r="GF24" s="37">
        <f t="shared" si="22"/>
        <v>163</v>
      </c>
      <c r="GG24" s="37">
        <f t="shared" si="22"/>
        <v>164</v>
      </c>
      <c r="GH24" s="37">
        <f t="shared" si="22"/>
        <v>165</v>
      </c>
      <c r="GI24" s="37">
        <f t="shared" si="22"/>
        <v>166</v>
      </c>
      <c r="GJ24" s="37">
        <f t="shared" si="22"/>
        <v>167</v>
      </c>
      <c r="GK24" s="37">
        <f t="shared" si="22"/>
        <v>168</v>
      </c>
      <c r="GL24" s="37">
        <f t="shared" si="22"/>
        <v>169</v>
      </c>
      <c r="GM24" s="37">
        <f t="shared" si="22"/>
        <v>170</v>
      </c>
      <c r="GN24" s="37">
        <f t="shared" ref="GN24:GU24" si="23">IF(GN20=1,$D$4+1,GM24+1)</f>
        <v>171</v>
      </c>
      <c r="GO24" s="37">
        <f t="shared" si="23"/>
        <v>172</v>
      </c>
      <c r="GP24" s="37">
        <f t="shared" si="23"/>
        <v>173</v>
      </c>
      <c r="GQ24" s="37">
        <f t="shared" si="23"/>
        <v>174</v>
      </c>
      <c r="GR24" s="37">
        <f t="shared" si="23"/>
        <v>175</v>
      </c>
      <c r="GS24" s="37">
        <f t="shared" si="23"/>
        <v>176</v>
      </c>
      <c r="GT24" s="37">
        <f t="shared" si="23"/>
        <v>177</v>
      </c>
      <c r="GU24" s="37">
        <f t="shared" si="23"/>
        <v>178</v>
      </c>
      <c r="GV24" s="32"/>
    </row>
    <row r="25" spans="2:16382" x14ac:dyDescent="0.25">
      <c r="B25" s="51"/>
      <c r="C25" s="31" t="s">
        <v>30</v>
      </c>
      <c r="D25" s="40">
        <f t="shared" ref="D25:AI25" si="24">IF(D20=1,$D$6,C31)</f>
        <v>100000</v>
      </c>
      <c r="E25" s="40">
        <f t="shared" si="24"/>
        <v>100000</v>
      </c>
      <c r="F25" s="40">
        <f t="shared" si="24"/>
        <v>100000</v>
      </c>
      <c r="G25" s="40">
        <f t="shared" si="24"/>
        <v>100000</v>
      </c>
      <c r="H25" s="40">
        <f t="shared" si="24"/>
        <v>100000</v>
      </c>
      <c r="I25" s="40">
        <f t="shared" si="24"/>
        <v>100000</v>
      </c>
      <c r="J25" s="40">
        <f t="shared" si="24"/>
        <v>100000</v>
      </c>
      <c r="K25" s="40">
        <f t="shared" si="24"/>
        <v>100000</v>
      </c>
      <c r="L25" s="40">
        <f t="shared" si="24"/>
        <v>100000</v>
      </c>
      <c r="M25" s="40">
        <f t="shared" si="24"/>
        <v>100000</v>
      </c>
      <c r="N25" s="40">
        <f t="shared" si="24"/>
        <v>100000</v>
      </c>
      <c r="O25" s="40">
        <f t="shared" si="24"/>
        <v>100000</v>
      </c>
      <c r="P25" s="40">
        <f t="shared" si="24"/>
        <v>100000</v>
      </c>
      <c r="Q25" s="40">
        <f t="shared" si="24"/>
        <v>100000</v>
      </c>
      <c r="R25" s="40">
        <f t="shared" si="24"/>
        <v>100000</v>
      </c>
      <c r="S25" s="40">
        <f t="shared" si="24"/>
        <v>100000</v>
      </c>
      <c r="T25" s="40">
        <f t="shared" si="24"/>
        <v>100000</v>
      </c>
      <c r="U25" s="40">
        <f t="shared" si="24"/>
        <v>100000</v>
      </c>
      <c r="V25" s="40">
        <f t="shared" si="24"/>
        <v>100000</v>
      </c>
      <c r="W25" s="40">
        <f t="shared" si="24"/>
        <v>100000</v>
      </c>
      <c r="X25" s="40">
        <f t="shared" si="24"/>
        <v>100000</v>
      </c>
      <c r="Y25" s="40">
        <f t="shared" si="24"/>
        <v>100000</v>
      </c>
      <c r="Z25" s="40">
        <f t="shared" si="24"/>
        <v>100000</v>
      </c>
      <c r="AA25" s="40">
        <f t="shared" si="24"/>
        <v>100000</v>
      </c>
      <c r="AB25" s="40">
        <f t="shared" si="24"/>
        <v>100000</v>
      </c>
      <c r="AC25" s="40">
        <f t="shared" si="24"/>
        <v>100000</v>
      </c>
      <c r="AD25" s="40">
        <f t="shared" si="24"/>
        <v>100000</v>
      </c>
      <c r="AE25" s="40">
        <f t="shared" si="24"/>
        <v>100000</v>
      </c>
      <c r="AF25" s="40">
        <f t="shared" si="24"/>
        <v>100000</v>
      </c>
      <c r="AG25" s="40">
        <f t="shared" si="24"/>
        <v>100000</v>
      </c>
      <c r="AH25" s="40">
        <f t="shared" si="24"/>
        <v>100000</v>
      </c>
      <c r="AI25" s="40">
        <f t="shared" si="24"/>
        <v>100000</v>
      </c>
      <c r="AJ25" s="40">
        <f t="shared" ref="AJ25:BO25" si="25">IF(AJ20=1,$D$6,AI31)</f>
        <v>100000</v>
      </c>
      <c r="AK25" s="40">
        <f t="shared" si="25"/>
        <v>100000</v>
      </c>
      <c r="AL25" s="40">
        <f t="shared" si="25"/>
        <v>100000</v>
      </c>
      <c r="AM25" s="40">
        <f t="shared" si="25"/>
        <v>100000</v>
      </c>
      <c r="AN25" s="40">
        <f t="shared" si="25"/>
        <v>100000</v>
      </c>
      <c r="AO25" s="40">
        <f t="shared" si="25"/>
        <v>100000</v>
      </c>
      <c r="AP25" s="40">
        <f t="shared" si="25"/>
        <v>100000</v>
      </c>
      <c r="AQ25" s="40">
        <f t="shared" si="25"/>
        <v>100000</v>
      </c>
      <c r="AR25" s="40">
        <f t="shared" si="25"/>
        <v>100000</v>
      </c>
      <c r="AS25" s="40">
        <f t="shared" si="25"/>
        <v>100000</v>
      </c>
      <c r="AT25" s="40">
        <f t="shared" si="25"/>
        <v>100000</v>
      </c>
      <c r="AU25" s="40">
        <f t="shared" si="25"/>
        <v>100000</v>
      </c>
      <c r="AV25" s="40">
        <f t="shared" si="25"/>
        <v>100000</v>
      </c>
      <c r="AW25" s="40">
        <f t="shared" si="25"/>
        <v>100000</v>
      </c>
      <c r="AX25" s="40">
        <f t="shared" si="25"/>
        <v>100000</v>
      </c>
      <c r="AY25" s="40">
        <f t="shared" si="25"/>
        <v>100000</v>
      </c>
      <c r="AZ25" s="40">
        <f t="shared" si="25"/>
        <v>100000</v>
      </c>
      <c r="BA25" s="40">
        <f t="shared" si="25"/>
        <v>100000</v>
      </c>
      <c r="BB25" s="40">
        <f t="shared" si="25"/>
        <v>100000</v>
      </c>
      <c r="BC25" s="40">
        <f t="shared" si="25"/>
        <v>100000</v>
      </c>
      <c r="BD25" s="40">
        <f t="shared" si="25"/>
        <v>100000</v>
      </c>
      <c r="BE25" s="40">
        <f t="shared" si="25"/>
        <v>100000</v>
      </c>
      <c r="BF25" s="40">
        <f t="shared" si="25"/>
        <v>100000</v>
      </c>
      <c r="BG25" s="40">
        <f t="shared" si="25"/>
        <v>100000</v>
      </c>
      <c r="BH25" s="40">
        <f t="shared" si="25"/>
        <v>100000</v>
      </c>
      <c r="BI25" s="40">
        <f t="shared" si="25"/>
        <v>100000</v>
      </c>
      <c r="BJ25" s="40">
        <f t="shared" si="25"/>
        <v>100000</v>
      </c>
      <c r="BK25" s="40">
        <f t="shared" si="25"/>
        <v>100000</v>
      </c>
      <c r="BL25" s="40">
        <f t="shared" si="25"/>
        <v>100000</v>
      </c>
      <c r="BM25" s="40">
        <f t="shared" si="25"/>
        <v>100000</v>
      </c>
      <c r="BN25" s="40">
        <f t="shared" si="25"/>
        <v>100000</v>
      </c>
      <c r="BO25" s="40">
        <f t="shared" si="25"/>
        <v>100000</v>
      </c>
      <c r="BP25" s="40">
        <f t="shared" ref="BP25:CU25" si="26">IF(BP20=1,$D$6,BO31)</f>
        <v>100000</v>
      </c>
      <c r="BQ25" s="40">
        <f t="shared" si="26"/>
        <v>100000</v>
      </c>
      <c r="BR25" s="40">
        <f t="shared" si="26"/>
        <v>100000</v>
      </c>
      <c r="BS25" s="40">
        <f t="shared" si="26"/>
        <v>100000</v>
      </c>
      <c r="BT25" s="40">
        <f t="shared" si="26"/>
        <v>100000</v>
      </c>
      <c r="BU25" s="40">
        <f t="shared" si="26"/>
        <v>100000</v>
      </c>
      <c r="BV25" s="40">
        <f t="shared" si="26"/>
        <v>100000</v>
      </c>
      <c r="BW25" s="40">
        <f t="shared" si="26"/>
        <v>100000</v>
      </c>
      <c r="BX25" s="40">
        <f t="shared" si="26"/>
        <v>100000</v>
      </c>
      <c r="BY25" s="40">
        <f t="shared" si="26"/>
        <v>100000</v>
      </c>
      <c r="BZ25" s="40">
        <f t="shared" si="26"/>
        <v>100000</v>
      </c>
      <c r="CA25" s="40">
        <f t="shared" si="26"/>
        <v>100000</v>
      </c>
      <c r="CB25" s="40">
        <f t="shared" si="26"/>
        <v>100000</v>
      </c>
      <c r="CC25" s="40">
        <f t="shared" si="26"/>
        <v>100000</v>
      </c>
      <c r="CD25" s="40">
        <f t="shared" si="26"/>
        <v>100000</v>
      </c>
      <c r="CE25" s="40">
        <f t="shared" si="26"/>
        <v>100000</v>
      </c>
      <c r="CF25" s="40">
        <f t="shared" si="26"/>
        <v>100000</v>
      </c>
      <c r="CG25" s="40">
        <f t="shared" si="26"/>
        <v>100000</v>
      </c>
      <c r="CH25" s="40">
        <f t="shared" si="26"/>
        <v>100000</v>
      </c>
      <c r="CI25" s="40">
        <f t="shared" si="26"/>
        <v>100000</v>
      </c>
      <c r="CJ25" s="40">
        <f t="shared" si="26"/>
        <v>100000</v>
      </c>
      <c r="CK25" s="40">
        <f t="shared" si="26"/>
        <v>100000</v>
      </c>
      <c r="CL25" s="40">
        <f t="shared" si="26"/>
        <v>100000</v>
      </c>
      <c r="CM25" s="40">
        <f t="shared" si="26"/>
        <v>100000</v>
      </c>
      <c r="CN25" s="40">
        <f t="shared" si="26"/>
        <v>100000</v>
      </c>
      <c r="CO25" s="40">
        <f t="shared" si="26"/>
        <v>100000</v>
      </c>
      <c r="CP25" s="40">
        <f t="shared" si="26"/>
        <v>100000</v>
      </c>
      <c r="CQ25" s="40">
        <f t="shared" si="26"/>
        <v>100000</v>
      </c>
      <c r="CR25" s="40">
        <f t="shared" si="26"/>
        <v>100000</v>
      </c>
      <c r="CS25" s="40">
        <f t="shared" si="26"/>
        <v>100000</v>
      </c>
      <c r="CT25" s="40">
        <f t="shared" si="26"/>
        <v>100000</v>
      </c>
      <c r="CU25" s="40">
        <f t="shared" si="26"/>
        <v>100000</v>
      </c>
      <c r="CV25" s="40">
        <f t="shared" ref="CV25:EA25" si="27">IF(CV20=1,$D$6,CU31)</f>
        <v>100000</v>
      </c>
      <c r="CW25" s="40">
        <f t="shared" si="27"/>
        <v>100000</v>
      </c>
      <c r="CX25" s="40">
        <f t="shared" si="27"/>
        <v>100000</v>
      </c>
      <c r="CY25" s="40">
        <f t="shared" si="27"/>
        <v>100000</v>
      </c>
      <c r="CZ25" s="40">
        <f t="shared" si="27"/>
        <v>100000</v>
      </c>
      <c r="DA25" s="40">
        <f t="shared" si="27"/>
        <v>100000</v>
      </c>
      <c r="DB25" s="40">
        <f t="shared" si="27"/>
        <v>100000</v>
      </c>
      <c r="DC25" s="40">
        <f t="shared" si="27"/>
        <v>100000</v>
      </c>
      <c r="DD25" s="40">
        <f t="shared" si="27"/>
        <v>100000</v>
      </c>
      <c r="DE25" s="40">
        <f t="shared" si="27"/>
        <v>100000</v>
      </c>
      <c r="DF25" s="40">
        <f t="shared" si="27"/>
        <v>100000</v>
      </c>
      <c r="DG25" s="40">
        <f t="shared" si="27"/>
        <v>100000</v>
      </c>
      <c r="DH25" s="40">
        <f t="shared" si="27"/>
        <v>100000</v>
      </c>
      <c r="DI25" s="40">
        <f t="shared" si="27"/>
        <v>100000</v>
      </c>
      <c r="DJ25" s="40">
        <f t="shared" si="27"/>
        <v>100000</v>
      </c>
      <c r="DK25" s="40">
        <f t="shared" si="27"/>
        <v>100000</v>
      </c>
      <c r="DL25" s="40">
        <f t="shared" si="27"/>
        <v>100000</v>
      </c>
      <c r="DM25" s="40">
        <f t="shared" si="27"/>
        <v>100000</v>
      </c>
      <c r="DN25" s="40">
        <f t="shared" si="27"/>
        <v>100000</v>
      </c>
      <c r="DO25" s="40">
        <f t="shared" si="27"/>
        <v>100000</v>
      </c>
      <c r="DP25" s="40">
        <f t="shared" si="27"/>
        <v>100000</v>
      </c>
      <c r="DQ25" s="40">
        <f t="shared" si="27"/>
        <v>100000</v>
      </c>
      <c r="DR25" s="40">
        <f t="shared" si="27"/>
        <v>100000</v>
      </c>
      <c r="DS25" s="40">
        <f t="shared" si="27"/>
        <v>100000</v>
      </c>
      <c r="DT25" s="40">
        <f t="shared" si="27"/>
        <v>100000</v>
      </c>
      <c r="DU25" s="40">
        <f t="shared" si="27"/>
        <v>100000</v>
      </c>
      <c r="DV25" s="40">
        <f t="shared" si="27"/>
        <v>100000</v>
      </c>
      <c r="DW25" s="40">
        <f t="shared" si="27"/>
        <v>100000</v>
      </c>
      <c r="DX25" s="40">
        <f t="shared" si="27"/>
        <v>100000</v>
      </c>
      <c r="DY25" s="40">
        <f t="shared" si="27"/>
        <v>100000</v>
      </c>
      <c r="DZ25" s="40">
        <f t="shared" si="27"/>
        <v>100000</v>
      </c>
      <c r="EA25" s="40">
        <f t="shared" si="27"/>
        <v>100000</v>
      </c>
      <c r="EB25" s="40">
        <f t="shared" ref="EB25:FG25" si="28">IF(EB20=1,$D$6,EA31)</f>
        <v>100000</v>
      </c>
      <c r="EC25" s="40">
        <f t="shared" si="28"/>
        <v>100000</v>
      </c>
      <c r="ED25" s="40">
        <f t="shared" si="28"/>
        <v>100000</v>
      </c>
      <c r="EE25" s="40">
        <f t="shared" si="28"/>
        <v>100000</v>
      </c>
      <c r="EF25" s="40">
        <f t="shared" si="28"/>
        <v>100000</v>
      </c>
      <c r="EG25" s="40">
        <f t="shared" si="28"/>
        <v>100000</v>
      </c>
      <c r="EH25" s="40">
        <f t="shared" si="28"/>
        <v>100000</v>
      </c>
      <c r="EI25" s="40">
        <f t="shared" si="28"/>
        <v>100000</v>
      </c>
      <c r="EJ25" s="40">
        <f t="shared" si="28"/>
        <v>100000</v>
      </c>
      <c r="EK25" s="40">
        <f t="shared" si="28"/>
        <v>100000</v>
      </c>
      <c r="EL25" s="40">
        <f t="shared" si="28"/>
        <v>100000</v>
      </c>
      <c r="EM25" s="40">
        <f t="shared" si="28"/>
        <v>100000</v>
      </c>
      <c r="EN25" s="40">
        <f t="shared" si="28"/>
        <v>100000</v>
      </c>
      <c r="EO25" s="40">
        <f t="shared" si="28"/>
        <v>100000</v>
      </c>
      <c r="EP25" s="40">
        <f t="shared" si="28"/>
        <v>100000</v>
      </c>
      <c r="EQ25" s="40">
        <f t="shared" si="28"/>
        <v>100000</v>
      </c>
      <c r="ER25" s="40">
        <f t="shared" si="28"/>
        <v>100000</v>
      </c>
      <c r="ES25" s="40">
        <f t="shared" si="28"/>
        <v>100000</v>
      </c>
      <c r="ET25" s="40">
        <f t="shared" si="28"/>
        <v>100000</v>
      </c>
      <c r="EU25" s="40">
        <f t="shared" si="28"/>
        <v>100000</v>
      </c>
      <c r="EV25" s="40">
        <f t="shared" si="28"/>
        <v>100000</v>
      </c>
      <c r="EW25" s="40">
        <f t="shared" si="28"/>
        <v>100000</v>
      </c>
      <c r="EX25" s="40">
        <f t="shared" si="28"/>
        <v>100000</v>
      </c>
      <c r="EY25" s="40">
        <f t="shared" si="28"/>
        <v>100000</v>
      </c>
      <c r="EZ25" s="40">
        <f t="shared" si="28"/>
        <v>100000</v>
      </c>
      <c r="FA25" s="40">
        <f t="shared" si="28"/>
        <v>100000</v>
      </c>
      <c r="FB25" s="40">
        <f t="shared" si="28"/>
        <v>100000</v>
      </c>
      <c r="FC25" s="40">
        <f t="shared" si="28"/>
        <v>100000</v>
      </c>
      <c r="FD25" s="40">
        <f t="shared" si="28"/>
        <v>100000</v>
      </c>
      <c r="FE25" s="40">
        <f t="shared" si="28"/>
        <v>100000</v>
      </c>
      <c r="FF25" s="40">
        <f t="shared" si="28"/>
        <v>100000</v>
      </c>
      <c r="FG25" s="40">
        <f t="shared" si="28"/>
        <v>100000</v>
      </c>
      <c r="FH25" s="40">
        <f t="shared" ref="FH25:GM25" si="29">IF(FH20=1,$D$6,FG31)</f>
        <v>100000</v>
      </c>
      <c r="FI25" s="40">
        <f t="shared" si="29"/>
        <v>100000</v>
      </c>
      <c r="FJ25" s="40">
        <f t="shared" si="29"/>
        <v>100000</v>
      </c>
      <c r="FK25" s="40">
        <f t="shared" si="29"/>
        <v>100000</v>
      </c>
      <c r="FL25" s="40">
        <f t="shared" si="29"/>
        <v>100000</v>
      </c>
      <c r="FM25" s="40">
        <f t="shared" si="29"/>
        <v>100000</v>
      </c>
      <c r="FN25" s="40">
        <f t="shared" si="29"/>
        <v>100000</v>
      </c>
      <c r="FO25" s="40">
        <f t="shared" si="29"/>
        <v>100000</v>
      </c>
      <c r="FP25" s="40">
        <f t="shared" si="29"/>
        <v>100000</v>
      </c>
      <c r="FQ25" s="40">
        <f t="shared" si="29"/>
        <v>100000</v>
      </c>
      <c r="FR25" s="40">
        <f t="shared" si="29"/>
        <v>100000</v>
      </c>
      <c r="FS25" s="40">
        <f t="shared" si="29"/>
        <v>100000</v>
      </c>
      <c r="FT25" s="40">
        <f t="shared" si="29"/>
        <v>100000</v>
      </c>
      <c r="FU25" s="40">
        <f t="shared" si="29"/>
        <v>100000</v>
      </c>
      <c r="FV25" s="40">
        <f t="shared" si="29"/>
        <v>100000</v>
      </c>
      <c r="FW25" s="40">
        <f t="shared" si="29"/>
        <v>100000</v>
      </c>
      <c r="FX25" s="40">
        <f t="shared" si="29"/>
        <v>100000</v>
      </c>
      <c r="FY25" s="40">
        <f t="shared" si="29"/>
        <v>100000</v>
      </c>
      <c r="FZ25" s="40">
        <f t="shared" si="29"/>
        <v>0</v>
      </c>
      <c r="GA25" s="40">
        <f t="shared" si="29"/>
        <v>0</v>
      </c>
      <c r="GB25" s="40">
        <f t="shared" si="29"/>
        <v>0</v>
      </c>
      <c r="GC25" s="40">
        <f t="shared" si="29"/>
        <v>0</v>
      </c>
      <c r="GD25" s="40">
        <f t="shared" si="29"/>
        <v>0</v>
      </c>
      <c r="GE25" s="40">
        <f t="shared" si="29"/>
        <v>0</v>
      </c>
      <c r="GF25" s="40">
        <f t="shared" si="29"/>
        <v>0</v>
      </c>
      <c r="GG25" s="40">
        <f t="shared" si="29"/>
        <v>0</v>
      </c>
      <c r="GH25" s="40">
        <f t="shared" si="29"/>
        <v>0</v>
      </c>
      <c r="GI25" s="40">
        <f t="shared" si="29"/>
        <v>0</v>
      </c>
      <c r="GJ25" s="40">
        <f t="shared" si="29"/>
        <v>0</v>
      </c>
      <c r="GK25" s="40">
        <f t="shared" si="29"/>
        <v>0</v>
      </c>
      <c r="GL25" s="40">
        <f t="shared" si="29"/>
        <v>0</v>
      </c>
      <c r="GM25" s="40">
        <f t="shared" si="29"/>
        <v>0</v>
      </c>
      <c r="GN25" s="40">
        <f t="shared" ref="GN25:GU25" si="30">IF(GN20=1,$D$6,GM31)</f>
        <v>0</v>
      </c>
      <c r="GO25" s="40">
        <f t="shared" si="30"/>
        <v>0</v>
      </c>
      <c r="GP25" s="40">
        <f t="shared" si="30"/>
        <v>0</v>
      </c>
      <c r="GQ25" s="40">
        <f t="shared" si="30"/>
        <v>0</v>
      </c>
      <c r="GR25" s="40">
        <f t="shared" si="30"/>
        <v>0</v>
      </c>
      <c r="GS25" s="40">
        <f t="shared" si="30"/>
        <v>0</v>
      </c>
      <c r="GT25" s="40">
        <f t="shared" si="30"/>
        <v>0</v>
      </c>
      <c r="GU25" s="40">
        <f t="shared" si="30"/>
        <v>0</v>
      </c>
      <c r="GV25" s="32"/>
    </row>
    <row r="26" spans="2:16382" x14ac:dyDescent="0.25">
      <c r="B26" s="51"/>
      <c r="C26" s="31" t="s">
        <v>31</v>
      </c>
      <c r="D26" s="39">
        <f t="shared" ref="D26:AI26" si="31">IF(D24&gt;0,D21+$D$8,$D$7)</f>
        <v>3.9399999999999998E-2</v>
      </c>
      <c r="E26" s="39">
        <f t="shared" si="31"/>
        <v>3.9399999999999998E-2</v>
      </c>
      <c r="F26" s="39">
        <f t="shared" si="31"/>
        <v>3.9399999999999998E-2</v>
      </c>
      <c r="G26" s="39">
        <f t="shared" si="31"/>
        <v>3.9399999999999998E-2</v>
      </c>
      <c r="H26" s="39">
        <f t="shared" si="31"/>
        <v>3.9399999999999998E-2</v>
      </c>
      <c r="I26" s="39">
        <f t="shared" si="31"/>
        <v>3.9399999999999998E-2</v>
      </c>
      <c r="J26" s="39">
        <f t="shared" si="31"/>
        <v>3.9399999999999998E-2</v>
      </c>
      <c r="K26" s="39">
        <f t="shared" si="31"/>
        <v>3.9399999999999998E-2</v>
      </c>
      <c r="L26" s="39">
        <f t="shared" si="31"/>
        <v>3.9399999999999998E-2</v>
      </c>
      <c r="M26" s="39">
        <f t="shared" si="31"/>
        <v>3.9399999999999998E-2</v>
      </c>
      <c r="N26" s="39">
        <f t="shared" si="31"/>
        <v>3.9399999999999998E-2</v>
      </c>
      <c r="O26" s="39">
        <f t="shared" si="31"/>
        <v>3.9399999999999998E-2</v>
      </c>
      <c r="P26" s="39">
        <f t="shared" si="31"/>
        <v>3.9399999999999998E-2</v>
      </c>
      <c r="Q26" s="39">
        <f t="shared" si="31"/>
        <v>3.9399999999999998E-2</v>
      </c>
      <c r="R26" s="39">
        <f t="shared" si="31"/>
        <v>3.9399999999999998E-2</v>
      </c>
      <c r="S26" s="39">
        <f t="shared" si="31"/>
        <v>3.9399999999999998E-2</v>
      </c>
      <c r="T26" s="39">
        <f t="shared" si="31"/>
        <v>3.9399999999999998E-2</v>
      </c>
      <c r="U26" s="39">
        <f t="shared" si="31"/>
        <v>3.9399999999999998E-2</v>
      </c>
      <c r="V26" s="39">
        <f t="shared" si="31"/>
        <v>3.9399999999999998E-2</v>
      </c>
      <c r="W26" s="39">
        <f t="shared" si="31"/>
        <v>3.9399999999999998E-2</v>
      </c>
      <c r="X26" s="39">
        <f t="shared" si="31"/>
        <v>3.9399999999999998E-2</v>
      </c>
      <c r="Y26" s="39">
        <f t="shared" si="31"/>
        <v>3.9399999999999998E-2</v>
      </c>
      <c r="Z26" s="39">
        <f t="shared" si="31"/>
        <v>9.4399999999999998E-2</v>
      </c>
      <c r="AA26" s="39">
        <f t="shared" si="31"/>
        <v>9.4399999999999998E-2</v>
      </c>
      <c r="AB26" s="39">
        <f t="shared" si="31"/>
        <v>9.4399999999999998E-2</v>
      </c>
      <c r="AC26" s="39">
        <f t="shared" si="31"/>
        <v>9.4399999999999998E-2</v>
      </c>
      <c r="AD26" s="39">
        <f t="shared" si="31"/>
        <v>9.4399999999999998E-2</v>
      </c>
      <c r="AE26" s="39">
        <f t="shared" si="31"/>
        <v>9.4399999999999998E-2</v>
      </c>
      <c r="AF26" s="39">
        <f t="shared" si="31"/>
        <v>9.4399999999999998E-2</v>
      </c>
      <c r="AG26" s="39">
        <f t="shared" si="31"/>
        <v>9.4399999999999998E-2</v>
      </c>
      <c r="AH26" s="39">
        <f t="shared" si="31"/>
        <v>9.4399999999999998E-2</v>
      </c>
      <c r="AI26" s="39">
        <f t="shared" si="31"/>
        <v>9.4399999999999998E-2</v>
      </c>
      <c r="AJ26" s="39">
        <f t="shared" ref="AJ26:BO26" si="32">IF(AJ24&gt;0,AJ21+$D$8,$D$7)</f>
        <v>9.4399999999999998E-2</v>
      </c>
      <c r="AK26" s="39">
        <f t="shared" si="32"/>
        <v>9.4399999999999998E-2</v>
      </c>
      <c r="AL26" s="39">
        <f t="shared" si="32"/>
        <v>9.4399999999999998E-2</v>
      </c>
      <c r="AM26" s="39">
        <f t="shared" si="32"/>
        <v>9.4399999999999998E-2</v>
      </c>
      <c r="AN26" s="39">
        <f t="shared" si="32"/>
        <v>9.4399999999999998E-2</v>
      </c>
      <c r="AO26" s="39">
        <f t="shared" si="32"/>
        <v>9.4399999999999998E-2</v>
      </c>
      <c r="AP26" s="39">
        <f t="shared" si="32"/>
        <v>9.4399999999999998E-2</v>
      </c>
      <c r="AQ26" s="39">
        <f t="shared" si="32"/>
        <v>9.4399999999999998E-2</v>
      </c>
      <c r="AR26" s="39">
        <f t="shared" si="32"/>
        <v>9.4399999999999998E-2</v>
      </c>
      <c r="AS26" s="39">
        <f t="shared" si="32"/>
        <v>9.4399999999999998E-2</v>
      </c>
      <c r="AT26" s="39">
        <f t="shared" si="32"/>
        <v>9.4399999999999998E-2</v>
      </c>
      <c r="AU26" s="39">
        <f t="shared" si="32"/>
        <v>9.4399999999999998E-2</v>
      </c>
      <c r="AV26" s="39">
        <f t="shared" si="32"/>
        <v>9.4399999999999998E-2</v>
      </c>
      <c r="AW26" s="39">
        <f t="shared" si="32"/>
        <v>9.4399999999999998E-2</v>
      </c>
      <c r="AX26" s="39">
        <f t="shared" si="32"/>
        <v>9.4399999999999998E-2</v>
      </c>
      <c r="AY26" s="39">
        <f t="shared" si="32"/>
        <v>9.4399999999999998E-2</v>
      </c>
      <c r="AZ26" s="39">
        <f t="shared" si="32"/>
        <v>9.4399999999999998E-2</v>
      </c>
      <c r="BA26" s="39">
        <f t="shared" si="32"/>
        <v>9.4399999999999998E-2</v>
      </c>
      <c r="BB26" s="39">
        <f t="shared" si="32"/>
        <v>9.4399999999999998E-2</v>
      </c>
      <c r="BC26" s="39">
        <f t="shared" si="32"/>
        <v>9.4399999999999998E-2</v>
      </c>
      <c r="BD26" s="39">
        <f t="shared" si="32"/>
        <v>9.4399999999999998E-2</v>
      </c>
      <c r="BE26" s="39">
        <f t="shared" si="32"/>
        <v>9.4399999999999998E-2</v>
      </c>
      <c r="BF26" s="39">
        <f t="shared" si="32"/>
        <v>9.4399999999999998E-2</v>
      </c>
      <c r="BG26" s="39">
        <f t="shared" si="32"/>
        <v>9.4399999999999998E-2</v>
      </c>
      <c r="BH26" s="39">
        <f t="shared" si="32"/>
        <v>9.4399999999999998E-2</v>
      </c>
      <c r="BI26" s="39">
        <f t="shared" si="32"/>
        <v>9.4399999999999998E-2</v>
      </c>
      <c r="BJ26" s="39">
        <f t="shared" si="32"/>
        <v>9.4399999999999998E-2</v>
      </c>
      <c r="BK26" s="39">
        <f t="shared" si="32"/>
        <v>9.4399999999999998E-2</v>
      </c>
      <c r="BL26" s="39">
        <f t="shared" si="32"/>
        <v>9.4399999999999998E-2</v>
      </c>
      <c r="BM26" s="39">
        <f t="shared" si="32"/>
        <v>9.4399999999999998E-2</v>
      </c>
      <c r="BN26" s="39">
        <f t="shared" si="32"/>
        <v>9.4399999999999998E-2</v>
      </c>
      <c r="BO26" s="39">
        <f t="shared" si="32"/>
        <v>9.4399999999999998E-2</v>
      </c>
      <c r="BP26" s="39">
        <f t="shared" ref="BP26:CU26" si="33">IF(BP24&gt;0,BP21+$D$8,$D$7)</f>
        <v>9.4399999999999998E-2</v>
      </c>
      <c r="BQ26" s="39">
        <f t="shared" si="33"/>
        <v>9.4399999999999998E-2</v>
      </c>
      <c r="BR26" s="39">
        <f t="shared" si="33"/>
        <v>9.4399999999999998E-2</v>
      </c>
      <c r="BS26" s="39">
        <f t="shared" si="33"/>
        <v>9.4399999999999998E-2</v>
      </c>
      <c r="BT26" s="39">
        <f t="shared" si="33"/>
        <v>9.4399999999999998E-2</v>
      </c>
      <c r="BU26" s="39">
        <f t="shared" si="33"/>
        <v>9.4399999999999998E-2</v>
      </c>
      <c r="BV26" s="39">
        <f t="shared" si="33"/>
        <v>9.4399999999999998E-2</v>
      </c>
      <c r="BW26" s="39">
        <f t="shared" si="33"/>
        <v>9.4399999999999998E-2</v>
      </c>
      <c r="BX26" s="39">
        <f t="shared" si="33"/>
        <v>9.4399999999999998E-2</v>
      </c>
      <c r="BY26" s="39">
        <f t="shared" si="33"/>
        <v>9.4399999999999998E-2</v>
      </c>
      <c r="BZ26" s="39">
        <f t="shared" si="33"/>
        <v>9.4399999999999998E-2</v>
      </c>
      <c r="CA26" s="39">
        <f t="shared" si="33"/>
        <v>9.4399999999999998E-2</v>
      </c>
      <c r="CB26" s="39">
        <f t="shared" si="33"/>
        <v>9.4399999999999998E-2</v>
      </c>
      <c r="CC26" s="39">
        <f t="shared" si="33"/>
        <v>9.4399999999999998E-2</v>
      </c>
      <c r="CD26" s="39">
        <f t="shared" si="33"/>
        <v>9.4399999999999998E-2</v>
      </c>
      <c r="CE26" s="39">
        <f t="shared" si="33"/>
        <v>9.4399999999999998E-2</v>
      </c>
      <c r="CF26" s="39">
        <f t="shared" si="33"/>
        <v>9.4399999999999998E-2</v>
      </c>
      <c r="CG26" s="39">
        <f t="shared" si="33"/>
        <v>9.4399999999999998E-2</v>
      </c>
      <c r="CH26" s="39">
        <f t="shared" si="33"/>
        <v>9.4399999999999998E-2</v>
      </c>
      <c r="CI26" s="39">
        <f t="shared" si="33"/>
        <v>9.4399999999999998E-2</v>
      </c>
      <c r="CJ26" s="39">
        <f t="shared" si="33"/>
        <v>9.4399999999999998E-2</v>
      </c>
      <c r="CK26" s="39">
        <f t="shared" si="33"/>
        <v>9.4399999999999998E-2</v>
      </c>
      <c r="CL26" s="39">
        <f t="shared" si="33"/>
        <v>9.4399999999999998E-2</v>
      </c>
      <c r="CM26" s="39">
        <f t="shared" si="33"/>
        <v>9.4399999999999998E-2</v>
      </c>
      <c r="CN26" s="39">
        <f t="shared" si="33"/>
        <v>9.4399999999999998E-2</v>
      </c>
      <c r="CO26" s="39">
        <f t="shared" si="33"/>
        <v>9.4399999999999998E-2</v>
      </c>
      <c r="CP26" s="39">
        <f t="shared" si="33"/>
        <v>9.4399999999999998E-2</v>
      </c>
      <c r="CQ26" s="39">
        <f t="shared" si="33"/>
        <v>9.4399999999999998E-2</v>
      </c>
      <c r="CR26" s="39">
        <f t="shared" si="33"/>
        <v>9.4399999999999998E-2</v>
      </c>
      <c r="CS26" s="39">
        <f t="shared" si="33"/>
        <v>9.4399999999999998E-2</v>
      </c>
      <c r="CT26" s="39">
        <f t="shared" si="33"/>
        <v>9.4399999999999998E-2</v>
      </c>
      <c r="CU26" s="39">
        <f t="shared" si="33"/>
        <v>9.4399999999999998E-2</v>
      </c>
      <c r="CV26" s="39">
        <f t="shared" ref="CV26:EA26" si="34">IF(CV24&gt;0,CV21+$D$8,$D$7)</f>
        <v>9.4399999999999998E-2</v>
      </c>
      <c r="CW26" s="39">
        <f t="shared" si="34"/>
        <v>9.4399999999999998E-2</v>
      </c>
      <c r="CX26" s="39">
        <f t="shared" si="34"/>
        <v>9.4399999999999998E-2</v>
      </c>
      <c r="CY26" s="39">
        <f t="shared" si="34"/>
        <v>9.4399999999999998E-2</v>
      </c>
      <c r="CZ26" s="39">
        <f t="shared" si="34"/>
        <v>9.4399999999999998E-2</v>
      </c>
      <c r="DA26" s="39">
        <f t="shared" si="34"/>
        <v>9.4399999999999998E-2</v>
      </c>
      <c r="DB26" s="39">
        <f t="shared" si="34"/>
        <v>9.4399999999999998E-2</v>
      </c>
      <c r="DC26" s="39">
        <f t="shared" si="34"/>
        <v>9.4399999999999998E-2</v>
      </c>
      <c r="DD26" s="39">
        <f t="shared" si="34"/>
        <v>9.4399999999999998E-2</v>
      </c>
      <c r="DE26" s="39">
        <f t="shared" si="34"/>
        <v>9.4399999999999998E-2</v>
      </c>
      <c r="DF26" s="39">
        <f t="shared" si="34"/>
        <v>9.4399999999999998E-2</v>
      </c>
      <c r="DG26" s="39">
        <f t="shared" si="34"/>
        <v>9.4399999999999998E-2</v>
      </c>
      <c r="DH26" s="39">
        <f t="shared" si="34"/>
        <v>9.4399999999999998E-2</v>
      </c>
      <c r="DI26" s="39">
        <f t="shared" si="34"/>
        <v>9.4399999999999998E-2</v>
      </c>
      <c r="DJ26" s="39">
        <f t="shared" si="34"/>
        <v>9.4399999999999998E-2</v>
      </c>
      <c r="DK26" s="39">
        <f t="shared" si="34"/>
        <v>9.4399999999999998E-2</v>
      </c>
      <c r="DL26" s="39">
        <f t="shared" si="34"/>
        <v>9.4399999999999998E-2</v>
      </c>
      <c r="DM26" s="39">
        <f t="shared" si="34"/>
        <v>9.4399999999999998E-2</v>
      </c>
      <c r="DN26" s="39">
        <f t="shared" si="34"/>
        <v>9.4399999999999998E-2</v>
      </c>
      <c r="DO26" s="39">
        <f t="shared" si="34"/>
        <v>9.4399999999999998E-2</v>
      </c>
      <c r="DP26" s="39">
        <f t="shared" si="34"/>
        <v>9.4399999999999998E-2</v>
      </c>
      <c r="DQ26" s="39">
        <f t="shared" si="34"/>
        <v>9.4399999999999998E-2</v>
      </c>
      <c r="DR26" s="39">
        <f t="shared" si="34"/>
        <v>9.4399999999999998E-2</v>
      </c>
      <c r="DS26" s="39">
        <f t="shared" si="34"/>
        <v>9.4399999999999998E-2</v>
      </c>
      <c r="DT26" s="39">
        <f t="shared" si="34"/>
        <v>9.4399999999999998E-2</v>
      </c>
      <c r="DU26" s="39">
        <f t="shared" si="34"/>
        <v>9.4399999999999998E-2</v>
      </c>
      <c r="DV26" s="39">
        <f t="shared" si="34"/>
        <v>9.4399999999999998E-2</v>
      </c>
      <c r="DW26" s="39">
        <f t="shared" si="34"/>
        <v>9.4399999999999998E-2</v>
      </c>
      <c r="DX26" s="39">
        <f t="shared" si="34"/>
        <v>9.4399999999999998E-2</v>
      </c>
      <c r="DY26" s="39">
        <f t="shared" si="34"/>
        <v>9.4399999999999998E-2</v>
      </c>
      <c r="DZ26" s="39">
        <f t="shared" si="34"/>
        <v>9.4399999999999998E-2</v>
      </c>
      <c r="EA26" s="39">
        <f t="shared" si="34"/>
        <v>9.4399999999999998E-2</v>
      </c>
      <c r="EB26" s="39">
        <f t="shared" ref="EB26:FG26" si="35">IF(EB24&gt;0,EB21+$D$8,$D$7)</f>
        <v>9.4399999999999998E-2</v>
      </c>
      <c r="EC26" s="39">
        <f t="shared" si="35"/>
        <v>9.4399999999999998E-2</v>
      </c>
      <c r="ED26" s="39">
        <f t="shared" si="35"/>
        <v>9.4399999999999998E-2</v>
      </c>
      <c r="EE26" s="39">
        <f t="shared" si="35"/>
        <v>9.4399999999999998E-2</v>
      </c>
      <c r="EF26" s="39">
        <f t="shared" si="35"/>
        <v>9.4399999999999998E-2</v>
      </c>
      <c r="EG26" s="39">
        <f t="shared" si="35"/>
        <v>9.4399999999999998E-2</v>
      </c>
      <c r="EH26" s="39">
        <f t="shared" si="35"/>
        <v>9.4399999999999998E-2</v>
      </c>
      <c r="EI26" s="39">
        <f t="shared" si="35"/>
        <v>9.4399999999999998E-2</v>
      </c>
      <c r="EJ26" s="39">
        <f t="shared" si="35"/>
        <v>9.4399999999999998E-2</v>
      </c>
      <c r="EK26" s="39">
        <f t="shared" si="35"/>
        <v>9.4399999999999998E-2</v>
      </c>
      <c r="EL26" s="39">
        <f t="shared" si="35"/>
        <v>9.4399999999999998E-2</v>
      </c>
      <c r="EM26" s="39">
        <f t="shared" si="35"/>
        <v>9.4399999999999998E-2</v>
      </c>
      <c r="EN26" s="39">
        <f t="shared" si="35"/>
        <v>9.4399999999999998E-2</v>
      </c>
      <c r="EO26" s="39">
        <f t="shared" si="35"/>
        <v>9.4399999999999998E-2</v>
      </c>
      <c r="EP26" s="39">
        <f t="shared" si="35"/>
        <v>9.4399999999999998E-2</v>
      </c>
      <c r="EQ26" s="39">
        <f t="shared" si="35"/>
        <v>9.4399999999999998E-2</v>
      </c>
      <c r="ER26" s="39">
        <f t="shared" si="35"/>
        <v>9.4399999999999998E-2</v>
      </c>
      <c r="ES26" s="39">
        <f t="shared" si="35"/>
        <v>9.4399999999999998E-2</v>
      </c>
      <c r="ET26" s="39">
        <f t="shared" si="35"/>
        <v>9.4399999999999998E-2</v>
      </c>
      <c r="EU26" s="39">
        <f t="shared" si="35"/>
        <v>9.4399999999999998E-2</v>
      </c>
      <c r="EV26" s="39">
        <f t="shared" si="35"/>
        <v>9.4399999999999998E-2</v>
      </c>
      <c r="EW26" s="39">
        <f t="shared" si="35"/>
        <v>9.4399999999999998E-2</v>
      </c>
      <c r="EX26" s="39">
        <f t="shared" si="35"/>
        <v>9.4399999999999998E-2</v>
      </c>
      <c r="EY26" s="39">
        <f t="shared" si="35"/>
        <v>9.4399999999999998E-2</v>
      </c>
      <c r="EZ26" s="39">
        <f t="shared" si="35"/>
        <v>9.4399999999999998E-2</v>
      </c>
      <c r="FA26" s="39">
        <f t="shared" si="35"/>
        <v>9.4399999999999998E-2</v>
      </c>
      <c r="FB26" s="39">
        <f t="shared" si="35"/>
        <v>9.4399999999999998E-2</v>
      </c>
      <c r="FC26" s="39">
        <f t="shared" si="35"/>
        <v>9.4399999999999998E-2</v>
      </c>
      <c r="FD26" s="39">
        <f t="shared" si="35"/>
        <v>9.4399999999999998E-2</v>
      </c>
      <c r="FE26" s="39">
        <f t="shared" si="35"/>
        <v>9.4399999999999998E-2</v>
      </c>
      <c r="FF26" s="39">
        <f t="shared" si="35"/>
        <v>9.4399999999999998E-2</v>
      </c>
      <c r="FG26" s="39">
        <f t="shared" si="35"/>
        <v>9.4399999999999998E-2</v>
      </c>
      <c r="FH26" s="39">
        <f t="shared" ref="FH26:GM26" si="36">IF(FH24&gt;0,FH21+$D$8,$D$7)</f>
        <v>9.4399999999999998E-2</v>
      </c>
      <c r="FI26" s="39">
        <f t="shared" si="36"/>
        <v>9.4399999999999998E-2</v>
      </c>
      <c r="FJ26" s="39">
        <f t="shared" si="36"/>
        <v>9.4399999999999998E-2</v>
      </c>
      <c r="FK26" s="39">
        <f t="shared" si="36"/>
        <v>9.4399999999999998E-2</v>
      </c>
      <c r="FL26" s="39">
        <f t="shared" si="36"/>
        <v>9.4399999999999998E-2</v>
      </c>
      <c r="FM26" s="39">
        <f t="shared" si="36"/>
        <v>9.4399999999999998E-2</v>
      </c>
      <c r="FN26" s="39">
        <f t="shared" si="36"/>
        <v>9.4399999999999998E-2</v>
      </c>
      <c r="FO26" s="39">
        <f t="shared" si="36"/>
        <v>9.4399999999999998E-2</v>
      </c>
      <c r="FP26" s="39">
        <f t="shared" si="36"/>
        <v>9.4399999999999998E-2</v>
      </c>
      <c r="FQ26" s="39">
        <f t="shared" si="36"/>
        <v>9.4399999999999998E-2</v>
      </c>
      <c r="FR26" s="39">
        <f t="shared" si="36"/>
        <v>9.4399999999999998E-2</v>
      </c>
      <c r="FS26" s="39">
        <f t="shared" si="36"/>
        <v>9.4399999999999998E-2</v>
      </c>
      <c r="FT26" s="39">
        <f t="shared" si="36"/>
        <v>9.4399999999999998E-2</v>
      </c>
      <c r="FU26" s="39">
        <f t="shared" si="36"/>
        <v>9.4399999999999998E-2</v>
      </c>
      <c r="FV26" s="39">
        <f t="shared" si="36"/>
        <v>9.4399999999999998E-2</v>
      </c>
      <c r="FW26" s="39">
        <f t="shared" si="36"/>
        <v>9.4399999999999998E-2</v>
      </c>
      <c r="FX26" s="39">
        <f t="shared" si="36"/>
        <v>9.4399999999999998E-2</v>
      </c>
      <c r="FY26" s="39">
        <f t="shared" si="36"/>
        <v>9.4399999999999998E-2</v>
      </c>
      <c r="FZ26" s="39">
        <f t="shared" si="36"/>
        <v>9.4399999999999998E-2</v>
      </c>
      <c r="GA26" s="39">
        <f t="shared" si="36"/>
        <v>9.4399999999999998E-2</v>
      </c>
      <c r="GB26" s="39">
        <f t="shared" si="36"/>
        <v>9.4399999999999998E-2</v>
      </c>
      <c r="GC26" s="39">
        <f t="shared" si="36"/>
        <v>9.4399999999999998E-2</v>
      </c>
      <c r="GD26" s="39">
        <f t="shared" si="36"/>
        <v>9.4399999999999998E-2</v>
      </c>
      <c r="GE26" s="39">
        <f t="shared" si="36"/>
        <v>9.4399999999999998E-2</v>
      </c>
      <c r="GF26" s="39">
        <f t="shared" si="36"/>
        <v>9.4399999999999998E-2</v>
      </c>
      <c r="GG26" s="39">
        <f t="shared" si="36"/>
        <v>9.4399999999999998E-2</v>
      </c>
      <c r="GH26" s="39">
        <f t="shared" si="36"/>
        <v>9.4399999999999998E-2</v>
      </c>
      <c r="GI26" s="39">
        <f t="shared" si="36"/>
        <v>9.4399999999999998E-2</v>
      </c>
      <c r="GJ26" s="39">
        <f t="shared" si="36"/>
        <v>9.4399999999999998E-2</v>
      </c>
      <c r="GK26" s="39">
        <f t="shared" si="36"/>
        <v>9.4399999999999998E-2</v>
      </c>
      <c r="GL26" s="39">
        <f t="shared" si="36"/>
        <v>9.4399999999999998E-2</v>
      </c>
      <c r="GM26" s="39">
        <f t="shared" si="36"/>
        <v>9.4399999999999998E-2</v>
      </c>
      <c r="GN26" s="39">
        <f t="shared" ref="GN26:GU26" si="37">IF(GN24&gt;0,GN21+$D$8,$D$7)</f>
        <v>9.4399999999999998E-2</v>
      </c>
      <c r="GO26" s="39">
        <f t="shared" si="37"/>
        <v>9.4399999999999998E-2</v>
      </c>
      <c r="GP26" s="39">
        <f t="shared" si="37"/>
        <v>9.4399999999999998E-2</v>
      </c>
      <c r="GQ26" s="39">
        <f t="shared" si="37"/>
        <v>9.4399999999999998E-2</v>
      </c>
      <c r="GR26" s="39">
        <f t="shared" si="37"/>
        <v>9.4399999999999998E-2</v>
      </c>
      <c r="GS26" s="39">
        <f t="shared" si="37"/>
        <v>9.4399999999999998E-2</v>
      </c>
      <c r="GT26" s="39">
        <f t="shared" si="37"/>
        <v>9.4399999999999998E-2</v>
      </c>
      <c r="GU26" s="39">
        <f t="shared" si="37"/>
        <v>9.4399999999999998E-2</v>
      </c>
      <c r="GV26" s="32"/>
    </row>
    <row r="27" spans="2:16382" x14ac:dyDescent="0.25">
      <c r="B27" s="51"/>
      <c r="C27" s="31" t="s">
        <v>32</v>
      </c>
      <c r="D27" s="40">
        <f>IFERROR(PMT(D26/12,D23,-D25,IF($D$10="Interest Only",D25,0)),0)</f>
        <v>328.33333333333331</v>
      </c>
      <c r="E27" s="40">
        <f t="shared" ref="E27:BP27" si="38">IFERROR(PMT(E26/12,E23,-E25,IF($D$10="Interest Only",E25,0)),0)</f>
        <v>328.33333333333331</v>
      </c>
      <c r="F27" s="40">
        <f t="shared" si="38"/>
        <v>328.33333333333331</v>
      </c>
      <c r="G27" s="40">
        <f t="shared" si="38"/>
        <v>328.33333333333331</v>
      </c>
      <c r="H27" s="40">
        <f t="shared" si="38"/>
        <v>328.33333333333331</v>
      </c>
      <c r="I27" s="40">
        <f t="shared" si="38"/>
        <v>328.33333333333331</v>
      </c>
      <c r="J27" s="40">
        <f t="shared" si="38"/>
        <v>328.33333333333331</v>
      </c>
      <c r="K27" s="40">
        <f t="shared" si="38"/>
        <v>328.33333333333331</v>
      </c>
      <c r="L27" s="40">
        <f t="shared" si="38"/>
        <v>328.33333333333331</v>
      </c>
      <c r="M27" s="40">
        <f t="shared" si="38"/>
        <v>328.33333333333331</v>
      </c>
      <c r="N27" s="40">
        <f t="shared" si="38"/>
        <v>328.33333333333331</v>
      </c>
      <c r="O27" s="40">
        <f t="shared" si="38"/>
        <v>328.33333333333331</v>
      </c>
      <c r="P27" s="40">
        <f t="shared" si="38"/>
        <v>328.33333333333331</v>
      </c>
      <c r="Q27" s="40">
        <f t="shared" si="38"/>
        <v>328.33333333333331</v>
      </c>
      <c r="R27" s="40">
        <f t="shared" si="38"/>
        <v>328.33333333333331</v>
      </c>
      <c r="S27" s="40">
        <f t="shared" si="38"/>
        <v>328.33333333333331</v>
      </c>
      <c r="T27" s="40">
        <f t="shared" si="38"/>
        <v>328.33333333333331</v>
      </c>
      <c r="U27" s="40">
        <f t="shared" si="38"/>
        <v>328.33333333333331</v>
      </c>
      <c r="V27" s="40">
        <f t="shared" si="38"/>
        <v>328.33333333333331</v>
      </c>
      <c r="W27" s="40">
        <f t="shared" si="38"/>
        <v>328.33333333333331</v>
      </c>
      <c r="X27" s="40">
        <f t="shared" si="38"/>
        <v>328.33333333333331</v>
      </c>
      <c r="Y27" s="40">
        <f t="shared" si="38"/>
        <v>328.33333333333331</v>
      </c>
      <c r="Z27" s="40">
        <f t="shared" si="38"/>
        <v>786.66666666666663</v>
      </c>
      <c r="AA27" s="40">
        <f t="shared" si="38"/>
        <v>786.66666666666663</v>
      </c>
      <c r="AB27" s="40">
        <f t="shared" si="38"/>
        <v>786.66666666666663</v>
      </c>
      <c r="AC27" s="40">
        <f t="shared" si="38"/>
        <v>786.66666666666663</v>
      </c>
      <c r="AD27" s="40">
        <f t="shared" si="38"/>
        <v>786.66666666666663</v>
      </c>
      <c r="AE27" s="40">
        <f t="shared" si="38"/>
        <v>786.66666666666663</v>
      </c>
      <c r="AF27" s="40">
        <f t="shared" si="38"/>
        <v>786.66666666666663</v>
      </c>
      <c r="AG27" s="40">
        <f t="shared" si="38"/>
        <v>786.66666666666663</v>
      </c>
      <c r="AH27" s="40">
        <f t="shared" si="38"/>
        <v>786.66666666666663</v>
      </c>
      <c r="AI27" s="40">
        <f t="shared" si="38"/>
        <v>786.66666666666663</v>
      </c>
      <c r="AJ27" s="40">
        <f t="shared" si="38"/>
        <v>786.66666666666663</v>
      </c>
      <c r="AK27" s="40">
        <f t="shared" si="38"/>
        <v>786.66666666666663</v>
      </c>
      <c r="AL27" s="40">
        <f t="shared" si="38"/>
        <v>786.66666666666663</v>
      </c>
      <c r="AM27" s="40">
        <f t="shared" si="38"/>
        <v>786.66666666666663</v>
      </c>
      <c r="AN27" s="40">
        <f t="shared" si="38"/>
        <v>786.66666666666663</v>
      </c>
      <c r="AO27" s="40">
        <f t="shared" si="38"/>
        <v>786.66666666666663</v>
      </c>
      <c r="AP27" s="40">
        <f t="shared" si="38"/>
        <v>786.66666666666663</v>
      </c>
      <c r="AQ27" s="40">
        <f t="shared" si="38"/>
        <v>786.66666666666663</v>
      </c>
      <c r="AR27" s="40">
        <f t="shared" si="38"/>
        <v>786.66666666666663</v>
      </c>
      <c r="AS27" s="40">
        <f t="shared" si="38"/>
        <v>786.66666666666663</v>
      </c>
      <c r="AT27" s="40">
        <f t="shared" si="38"/>
        <v>786.66666666666663</v>
      </c>
      <c r="AU27" s="40">
        <f t="shared" si="38"/>
        <v>786.66666666666663</v>
      </c>
      <c r="AV27" s="40">
        <f t="shared" si="38"/>
        <v>786.66666666666663</v>
      </c>
      <c r="AW27" s="40">
        <f t="shared" si="38"/>
        <v>786.66666666666663</v>
      </c>
      <c r="AX27" s="40">
        <f t="shared" si="38"/>
        <v>786.66666666666663</v>
      </c>
      <c r="AY27" s="40">
        <f t="shared" si="38"/>
        <v>786.66666666666663</v>
      </c>
      <c r="AZ27" s="40">
        <f t="shared" si="38"/>
        <v>786.66666666666663</v>
      </c>
      <c r="BA27" s="40">
        <f t="shared" si="38"/>
        <v>786.66666666666663</v>
      </c>
      <c r="BB27" s="40">
        <f t="shared" si="38"/>
        <v>786.66666666666663</v>
      </c>
      <c r="BC27" s="40">
        <f t="shared" si="38"/>
        <v>786.66666666666663</v>
      </c>
      <c r="BD27" s="40">
        <f t="shared" si="38"/>
        <v>786.66666666666663</v>
      </c>
      <c r="BE27" s="40">
        <f t="shared" si="38"/>
        <v>786.66666666666663</v>
      </c>
      <c r="BF27" s="40">
        <f t="shared" si="38"/>
        <v>786.66666666666663</v>
      </c>
      <c r="BG27" s="40">
        <f t="shared" si="38"/>
        <v>786.66666666666663</v>
      </c>
      <c r="BH27" s="40">
        <f t="shared" si="38"/>
        <v>786.66666666666663</v>
      </c>
      <c r="BI27" s="40">
        <f t="shared" si="38"/>
        <v>786.66666666666663</v>
      </c>
      <c r="BJ27" s="40">
        <f t="shared" si="38"/>
        <v>786.66666666666663</v>
      </c>
      <c r="BK27" s="40">
        <f t="shared" si="38"/>
        <v>786.66666666666663</v>
      </c>
      <c r="BL27" s="40">
        <f t="shared" si="38"/>
        <v>786.66666666666663</v>
      </c>
      <c r="BM27" s="40">
        <f t="shared" si="38"/>
        <v>786.66666666666663</v>
      </c>
      <c r="BN27" s="40">
        <f t="shared" si="38"/>
        <v>786.66666666666663</v>
      </c>
      <c r="BO27" s="40">
        <f t="shared" si="38"/>
        <v>786.66666666666663</v>
      </c>
      <c r="BP27" s="40">
        <f t="shared" si="38"/>
        <v>786.66666666666663</v>
      </c>
      <c r="BQ27" s="40">
        <f t="shared" ref="BQ27:EB27" si="39">IFERROR(PMT(BQ26/12,BQ23,-BQ25,IF($D$10="Interest Only",BQ25,0)),0)</f>
        <v>786.66666666666663</v>
      </c>
      <c r="BR27" s="40">
        <f t="shared" si="39"/>
        <v>786.66666666666663</v>
      </c>
      <c r="BS27" s="40">
        <f t="shared" si="39"/>
        <v>786.66666666666663</v>
      </c>
      <c r="BT27" s="40">
        <f t="shared" si="39"/>
        <v>786.66666666666663</v>
      </c>
      <c r="BU27" s="40">
        <f t="shared" si="39"/>
        <v>786.66666666666663</v>
      </c>
      <c r="BV27" s="40">
        <f t="shared" si="39"/>
        <v>786.66666666666663</v>
      </c>
      <c r="BW27" s="40">
        <f t="shared" si="39"/>
        <v>786.66666666666663</v>
      </c>
      <c r="BX27" s="40">
        <f t="shared" si="39"/>
        <v>786.66666666666663</v>
      </c>
      <c r="BY27" s="40">
        <f t="shared" si="39"/>
        <v>786.66666666666663</v>
      </c>
      <c r="BZ27" s="40">
        <f t="shared" si="39"/>
        <v>786.66666666666663</v>
      </c>
      <c r="CA27" s="40">
        <f t="shared" si="39"/>
        <v>786.66666666666663</v>
      </c>
      <c r="CB27" s="40">
        <f t="shared" si="39"/>
        <v>786.66666666666663</v>
      </c>
      <c r="CC27" s="40">
        <f t="shared" si="39"/>
        <v>786.66666666666663</v>
      </c>
      <c r="CD27" s="40">
        <f t="shared" si="39"/>
        <v>786.66666666666663</v>
      </c>
      <c r="CE27" s="40">
        <f t="shared" si="39"/>
        <v>786.66666666666663</v>
      </c>
      <c r="CF27" s="40">
        <f t="shared" si="39"/>
        <v>786.66666666666663</v>
      </c>
      <c r="CG27" s="40">
        <f t="shared" si="39"/>
        <v>786.66666666666663</v>
      </c>
      <c r="CH27" s="40">
        <f t="shared" si="39"/>
        <v>786.66666666666663</v>
      </c>
      <c r="CI27" s="40">
        <f t="shared" si="39"/>
        <v>786.66666666666663</v>
      </c>
      <c r="CJ27" s="40">
        <f t="shared" si="39"/>
        <v>786.66666666666663</v>
      </c>
      <c r="CK27" s="40">
        <f t="shared" si="39"/>
        <v>786.66666666666663</v>
      </c>
      <c r="CL27" s="40">
        <f t="shared" si="39"/>
        <v>786.66666666666663</v>
      </c>
      <c r="CM27" s="40">
        <f t="shared" si="39"/>
        <v>786.66666666666663</v>
      </c>
      <c r="CN27" s="40">
        <f t="shared" si="39"/>
        <v>786.66666666666663</v>
      </c>
      <c r="CO27" s="40">
        <f t="shared" si="39"/>
        <v>786.66666666666663</v>
      </c>
      <c r="CP27" s="40">
        <f t="shared" si="39"/>
        <v>786.66666666666663</v>
      </c>
      <c r="CQ27" s="40">
        <f t="shared" si="39"/>
        <v>786.66666666666663</v>
      </c>
      <c r="CR27" s="40">
        <f t="shared" si="39"/>
        <v>786.66666666666663</v>
      </c>
      <c r="CS27" s="40">
        <f t="shared" si="39"/>
        <v>786.66666666666663</v>
      </c>
      <c r="CT27" s="40">
        <f t="shared" si="39"/>
        <v>786.66666666666663</v>
      </c>
      <c r="CU27" s="40">
        <f t="shared" si="39"/>
        <v>786.66666666666663</v>
      </c>
      <c r="CV27" s="40">
        <f t="shared" si="39"/>
        <v>786.66666666666663</v>
      </c>
      <c r="CW27" s="40">
        <f t="shared" si="39"/>
        <v>786.66666666666663</v>
      </c>
      <c r="CX27" s="40">
        <f t="shared" si="39"/>
        <v>786.66666666666663</v>
      </c>
      <c r="CY27" s="40">
        <f t="shared" si="39"/>
        <v>786.66666666666663</v>
      </c>
      <c r="CZ27" s="40">
        <f t="shared" si="39"/>
        <v>786.66666666666663</v>
      </c>
      <c r="DA27" s="40">
        <f t="shared" si="39"/>
        <v>786.66666666666663</v>
      </c>
      <c r="DB27" s="40">
        <f t="shared" si="39"/>
        <v>786.66666666666663</v>
      </c>
      <c r="DC27" s="40">
        <f t="shared" si="39"/>
        <v>786.66666666666663</v>
      </c>
      <c r="DD27" s="40">
        <f t="shared" si="39"/>
        <v>786.66666666666663</v>
      </c>
      <c r="DE27" s="40">
        <f t="shared" si="39"/>
        <v>786.66666666666663</v>
      </c>
      <c r="DF27" s="40">
        <f t="shared" si="39"/>
        <v>786.66666666666663</v>
      </c>
      <c r="DG27" s="40">
        <f t="shared" si="39"/>
        <v>786.66666666666663</v>
      </c>
      <c r="DH27" s="40">
        <f t="shared" si="39"/>
        <v>786.66666666666663</v>
      </c>
      <c r="DI27" s="40">
        <f t="shared" si="39"/>
        <v>786.66666666666663</v>
      </c>
      <c r="DJ27" s="40">
        <f t="shared" si="39"/>
        <v>786.66666666666663</v>
      </c>
      <c r="DK27" s="40">
        <f t="shared" si="39"/>
        <v>786.66666666666663</v>
      </c>
      <c r="DL27" s="40">
        <f t="shared" si="39"/>
        <v>786.66666666666663</v>
      </c>
      <c r="DM27" s="40">
        <f t="shared" si="39"/>
        <v>786.66666666666663</v>
      </c>
      <c r="DN27" s="40">
        <f t="shared" si="39"/>
        <v>786.66666666666663</v>
      </c>
      <c r="DO27" s="40">
        <f t="shared" si="39"/>
        <v>786.66666666666663</v>
      </c>
      <c r="DP27" s="40">
        <f t="shared" si="39"/>
        <v>786.66666666666663</v>
      </c>
      <c r="DQ27" s="40">
        <f t="shared" si="39"/>
        <v>786.66666666666663</v>
      </c>
      <c r="DR27" s="40">
        <f t="shared" si="39"/>
        <v>786.66666666666663</v>
      </c>
      <c r="DS27" s="40">
        <f t="shared" si="39"/>
        <v>786.66666666666663</v>
      </c>
      <c r="DT27" s="40">
        <f t="shared" si="39"/>
        <v>786.66666666666663</v>
      </c>
      <c r="DU27" s="40">
        <f t="shared" si="39"/>
        <v>786.66666666666663</v>
      </c>
      <c r="DV27" s="40">
        <f t="shared" si="39"/>
        <v>786.66666666666663</v>
      </c>
      <c r="DW27" s="40">
        <f t="shared" si="39"/>
        <v>786.66666666666663</v>
      </c>
      <c r="DX27" s="40">
        <f t="shared" si="39"/>
        <v>786.66666666666663</v>
      </c>
      <c r="DY27" s="40">
        <f t="shared" si="39"/>
        <v>786.66666666666663</v>
      </c>
      <c r="DZ27" s="40">
        <f t="shared" si="39"/>
        <v>786.66666666666663</v>
      </c>
      <c r="EA27" s="40">
        <f t="shared" si="39"/>
        <v>786.66666666666663</v>
      </c>
      <c r="EB27" s="40">
        <f t="shared" si="39"/>
        <v>786.66666666666663</v>
      </c>
      <c r="EC27" s="40">
        <f t="shared" ref="EC27:GA27" si="40">IFERROR(PMT(EC26/12,EC23,-EC25,IF($D$10="Interest Only",EC25,0)),0)</f>
        <v>786.66666666666663</v>
      </c>
      <c r="ED27" s="40">
        <f t="shared" si="40"/>
        <v>786.66666666666663</v>
      </c>
      <c r="EE27" s="40">
        <f t="shared" si="40"/>
        <v>786.66666666666663</v>
      </c>
      <c r="EF27" s="40">
        <f t="shared" si="40"/>
        <v>786.66666666666663</v>
      </c>
      <c r="EG27" s="40">
        <f t="shared" si="40"/>
        <v>786.66666666666663</v>
      </c>
      <c r="EH27" s="40">
        <f t="shared" si="40"/>
        <v>786.66666666666663</v>
      </c>
      <c r="EI27" s="40">
        <f t="shared" si="40"/>
        <v>786.66666666666663</v>
      </c>
      <c r="EJ27" s="40">
        <f t="shared" si="40"/>
        <v>786.66666666666663</v>
      </c>
      <c r="EK27" s="40">
        <f t="shared" si="40"/>
        <v>786.66666666666663</v>
      </c>
      <c r="EL27" s="40">
        <f t="shared" si="40"/>
        <v>786.66666666666663</v>
      </c>
      <c r="EM27" s="40">
        <f t="shared" si="40"/>
        <v>786.66666666666663</v>
      </c>
      <c r="EN27" s="40">
        <f t="shared" si="40"/>
        <v>786.66666666666663</v>
      </c>
      <c r="EO27" s="40">
        <f t="shared" si="40"/>
        <v>786.66666666666663</v>
      </c>
      <c r="EP27" s="40">
        <f t="shared" si="40"/>
        <v>786.66666666666663</v>
      </c>
      <c r="EQ27" s="40">
        <f t="shared" si="40"/>
        <v>786.66666666666663</v>
      </c>
      <c r="ER27" s="40">
        <f t="shared" si="40"/>
        <v>786.66666666666663</v>
      </c>
      <c r="ES27" s="40">
        <f t="shared" si="40"/>
        <v>786.66666666666663</v>
      </c>
      <c r="ET27" s="40">
        <f t="shared" si="40"/>
        <v>786.66666666666663</v>
      </c>
      <c r="EU27" s="40">
        <f t="shared" si="40"/>
        <v>786.66666666666663</v>
      </c>
      <c r="EV27" s="40">
        <f t="shared" si="40"/>
        <v>786.66666666666663</v>
      </c>
      <c r="EW27" s="40">
        <f t="shared" si="40"/>
        <v>786.66666666666663</v>
      </c>
      <c r="EX27" s="40">
        <f t="shared" si="40"/>
        <v>786.66666666666663</v>
      </c>
      <c r="EY27" s="40">
        <f t="shared" si="40"/>
        <v>786.66666666666663</v>
      </c>
      <c r="EZ27" s="40">
        <f t="shared" si="40"/>
        <v>786.66666666666663</v>
      </c>
      <c r="FA27" s="40">
        <f t="shared" si="40"/>
        <v>786.66666666666663</v>
      </c>
      <c r="FB27" s="40">
        <f t="shared" si="40"/>
        <v>786.66666666666663</v>
      </c>
      <c r="FC27" s="40">
        <f t="shared" si="40"/>
        <v>786.66666666666663</v>
      </c>
      <c r="FD27" s="40">
        <f t="shared" si="40"/>
        <v>786.66666666666663</v>
      </c>
      <c r="FE27" s="40">
        <f t="shared" si="40"/>
        <v>786.66666666666663</v>
      </c>
      <c r="FF27" s="40">
        <f t="shared" si="40"/>
        <v>786.66666666666663</v>
      </c>
      <c r="FG27" s="40">
        <f t="shared" si="40"/>
        <v>786.66666666666663</v>
      </c>
      <c r="FH27" s="40">
        <f t="shared" si="40"/>
        <v>786.66666666666663</v>
      </c>
      <c r="FI27" s="40">
        <f t="shared" si="40"/>
        <v>786.66666666666663</v>
      </c>
      <c r="FJ27" s="40">
        <f t="shared" si="40"/>
        <v>786.66666666666663</v>
      </c>
      <c r="FK27" s="40">
        <f t="shared" si="40"/>
        <v>786.66666666666663</v>
      </c>
      <c r="FL27" s="40">
        <f t="shared" si="40"/>
        <v>786.66666666666663</v>
      </c>
      <c r="FM27" s="40">
        <f t="shared" si="40"/>
        <v>786.66666666666663</v>
      </c>
      <c r="FN27" s="40">
        <f t="shared" si="40"/>
        <v>786.66666666666663</v>
      </c>
      <c r="FO27" s="40">
        <f t="shared" si="40"/>
        <v>786.66666666666663</v>
      </c>
      <c r="FP27" s="40">
        <f t="shared" si="40"/>
        <v>786.66666666666663</v>
      </c>
      <c r="FQ27" s="40">
        <f t="shared" si="40"/>
        <v>786.66666666666663</v>
      </c>
      <c r="FR27" s="40">
        <f t="shared" si="40"/>
        <v>786.66666666666663</v>
      </c>
      <c r="FS27" s="40">
        <f t="shared" si="40"/>
        <v>786.66666666666663</v>
      </c>
      <c r="FT27" s="40">
        <f t="shared" si="40"/>
        <v>786.66666666666663</v>
      </c>
      <c r="FU27" s="40">
        <f t="shared" si="40"/>
        <v>786.66666666666663</v>
      </c>
      <c r="FV27" s="40">
        <f t="shared" si="40"/>
        <v>786.66666666666663</v>
      </c>
      <c r="FW27" s="40">
        <f t="shared" si="40"/>
        <v>786.66666666666663</v>
      </c>
      <c r="FX27" s="40">
        <f t="shared" si="40"/>
        <v>786.66666666666663</v>
      </c>
      <c r="FY27" s="40">
        <f t="shared" si="40"/>
        <v>786.66666666666663</v>
      </c>
      <c r="FZ27" s="40">
        <f t="shared" si="40"/>
        <v>0</v>
      </c>
      <c r="GA27" s="40">
        <f t="shared" si="40"/>
        <v>0</v>
      </c>
      <c r="GB27" s="40">
        <f t="shared" ref="GB27" si="41">IFERROR(PMT(GB26/12,GB23,-GB25,IF($D$10="Interest Only",GB25,0)),0)</f>
        <v>0</v>
      </c>
      <c r="GC27" s="40">
        <f t="shared" ref="GC27" si="42">IFERROR(PMT(GC26/12,GC23,-GC25,IF($D$10="Interest Only",GC25,0)),0)</f>
        <v>0</v>
      </c>
      <c r="GD27" s="40">
        <f t="shared" ref="GD27" si="43">IFERROR(PMT(GD26/12,GD23,-GD25,IF($D$10="Interest Only",GD25,0)),0)</f>
        <v>0</v>
      </c>
      <c r="GE27" s="40">
        <f t="shared" ref="GE27" si="44">IFERROR(PMT(GE26/12,GE23,-GE25,IF($D$10="Interest Only",GE25,0)),0)</f>
        <v>0</v>
      </c>
      <c r="GF27" s="40">
        <f t="shared" ref="GF27" si="45">IFERROR(PMT(GF26/12,GF23,-GF25,IF($D$10="Interest Only",GF25,0)),0)</f>
        <v>0</v>
      </c>
      <c r="GG27" s="40">
        <f t="shared" ref="GG27" si="46">IFERROR(PMT(GG26/12,GG23,-GG25,IF($D$10="Interest Only",GG25,0)),0)</f>
        <v>0</v>
      </c>
      <c r="GH27" s="40">
        <f t="shared" ref="GH27" si="47">IFERROR(PMT(GH26/12,GH23,-GH25,IF($D$10="Interest Only",GH25,0)),0)</f>
        <v>0</v>
      </c>
      <c r="GI27" s="40">
        <f t="shared" ref="GI27" si="48">IFERROR(PMT(GI26/12,GI23,-GI25,IF($D$10="Interest Only",GI25,0)),0)</f>
        <v>0</v>
      </c>
      <c r="GJ27" s="40">
        <f t="shared" ref="GJ27" si="49">IFERROR(PMT(GJ26/12,GJ23,-GJ25,IF($D$10="Interest Only",GJ25,0)),0)</f>
        <v>0</v>
      </c>
      <c r="GK27" s="40">
        <f t="shared" ref="GK27" si="50">IFERROR(PMT(GK26/12,GK23,-GK25,IF($D$10="Interest Only",GK25,0)),0)</f>
        <v>0</v>
      </c>
      <c r="GL27" s="40">
        <f t="shared" ref="GL27" si="51">IFERROR(PMT(GL26/12,GL23,-GL25,IF($D$10="Interest Only",GL25,0)),0)</f>
        <v>0</v>
      </c>
      <c r="GM27" s="40">
        <f t="shared" ref="GM27" si="52">IFERROR(PMT(GM26/12,GM23,-GM25,IF($D$10="Interest Only",GM25,0)),0)</f>
        <v>0</v>
      </c>
      <c r="GN27" s="40">
        <f t="shared" ref="GN27" si="53">IFERROR(PMT(GN26/12,GN23,-GN25,IF($D$10="Interest Only",GN25,0)),0)</f>
        <v>0</v>
      </c>
      <c r="GO27" s="40">
        <f t="shared" ref="GO27" si="54">IFERROR(PMT(GO26/12,GO23,-GO25,IF($D$10="Interest Only",GO25,0)),0)</f>
        <v>0</v>
      </c>
      <c r="GP27" s="40">
        <f t="shared" ref="GP27" si="55">IFERROR(PMT(GP26/12,GP23,-GP25,IF($D$10="Interest Only",GP25,0)),0)</f>
        <v>0</v>
      </c>
      <c r="GQ27" s="40">
        <f t="shared" ref="GQ27" si="56">IFERROR(PMT(GQ26/12,GQ23,-GQ25,IF($D$10="Interest Only",GQ25,0)),0)</f>
        <v>0</v>
      </c>
      <c r="GR27" s="40">
        <f t="shared" ref="GR27" si="57">IFERROR(PMT(GR26/12,GR23,-GR25,IF($D$10="Interest Only",GR25,0)),0)</f>
        <v>0</v>
      </c>
      <c r="GS27" s="40">
        <f t="shared" ref="GS27" si="58">IFERROR(PMT(GS26/12,GS23,-GS25,IF($D$10="Interest Only",GS25,0)),0)</f>
        <v>0</v>
      </c>
      <c r="GT27" s="40">
        <f t="shared" ref="GT27" si="59">IFERROR(PMT(GT26/12,GT23,-GT25,IF($D$10="Interest Only",GT25,0)),0)</f>
        <v>0</v>
      </c>
      <c r="GU27" s="40">
        <f t="shared" ref="GU27" si="60">IFERROR(PMT(GU26/12,GU23,-GU25,IF($D$10="Interest Only",GU25,0)),0)</f>
        <v>0</v>
      </c>
      <c r="GV27" s="32"/>
    </row>
    <row r="28" spans="2:16382" x14ac:dyDescent="0.25">
      <c r="B28" s="51"/>
      <c r="C28" s="31" t="s">
        <v>49</v>
      </c>
      <c r="D28" s="40">
        <f>D26*1/12*D25</f>
        <v>328.33333333333331</v>
      </c>
      <c r="E28" s="40">
        <f t="shared" ref="E28:BP28" si="61">E26*1/12*E25</f>
        <v>328.33333333333331</v>
      </c>
      <c r="F28" s="40">
        <f t="shared" si="61"/>
        <v>328.33333333333331</v>
      </c>
      <c r="G28" s="40">
        <f t="shared" si="61"/>
        <v>328.33333333333331</v>
      </c>
      <c r="H28" s="40">
        <f t="shared" si="61"/>
        <v>328.33333333333331</v>
      </c>
      <c r="I28" s="40">
        <f t="shared" si="61"/>
        <v>328.33333333333331</v>
      </c>
      <c r="J28" s="40">
        <f t="shared" si="61"/>
        <v>328.33333333333331</v>
      </c>
      <c r="K28" s="40">
        <f t="shared" si="61"/>
        <v>328.33333333333331</v>
      </c>
      <c r="L28" s="40">
        <f t="shared" si="61"/>
        <v>328.33333333333331</v>
      </c>
      <c r="M28" s="40">
        <f t="shared" si="61"/>
        <v>328.33333333333331</v>
      </c>
      <c r="N28" s="40">
        <f t="shared" si="61"/>
        <v>328.33333333333331</v>
      </c>
      <c r="O28" s="40">
        <f t="shared" si="61"/>
        <v>328.33333333333331</v>
      </c>
      <c r="P28" s="40">
        <f t="shared" si="61"/>
        <v>328.33333333333331</v>
      </c>
      <c r="Q28" s="40">
        <f t="shared" si="61"/>
        <v>328.33333333333331</v>
      </c>
      <c r="R28" s="40">
        <f t="shared" si="61"/>
        <v>328.33333333333331</v>
      </c>
      <c r="S28" s="40">
        <f t="shared" si="61"/>
        <v>328.33333333333331</v>
      </c>
      <c r="T28" s="40">
        <f t="shared" si="61"/>
        <v>328.33333333333331</v>
      </c>
      <c r="U28" s="40">
        <f t="shared" si="61"/>
        <v>328.33333333333331</v>
      </c>
      <c r="V28" s="40">
        <f t="shared" si="61"/>
        <v>328.33333333333331</v>
      </c>
      <c r="W28" s="40">
        <f t="shared" si="61"/>
        <v>328.33333333333331</v>
      </c>
      <c r="X28" s="40">
        <f t="shared" si="61"/>
        <v>328.33333333333331</v>
      </c>
      <c r="Y28" s="40">
        <f t="shared" si="61"/>
        <v>328.33333333333331</v>
      </c>
      <c r="Z28" s="40">
        <f t="shared" si="61"/>
        <v>786.66666666666663</v>
      </c>
      <c r="AA28" s="40">
        <f t="shared" si="61"/>
        <v>786.66666666666663</v>
      </c>
      <c r="AB28" s="40">
        <f t="shared" si="61"/>
        <v>786.66666666666663</v>
      </c>
      <c r="AC28" s="40">
        <f t="shared" si="61"/>
        <v>786.66666666666663</v>
      </c>
      <c r="AD28" s="40">
        <f t="shared" si="61"/>
        <v>786.66666666666663</v>
      </c>
      <c r="AE28" s="40">
        <f t="shared" si="61"/>
        <v>786.66666666666663</v>
      </c>
      <c r="AF28" s="40">
        <f t="shared" si="61"/>
        <v>786.66666666666663</v>
      </c>
      <c r="AG28" s="40">
        <f t="shared" si="61"/>
        <v>786.66666666666663</v>
      </c>
      <c r="AH28" s="40">
        <f t="shared" si="61"/>
        <v>786.66666666666663</v>
      </c>
      <c r="AI28" s="40">
        <f t="shared" si="61"/>
        <v>786.66666666666663</v>
      </c>
      <c r="AJ28" s="40">
        <f t="shared" si="61"/>
        <v>786.66666666666663</v>
      </c>
      <c r="AK28" s="40">
        <f t="shared" si="61"/>
        <v>786.66666666666663</v>
      </c>
      <c r="AL28" s="40">
        <f t="shared" si="61"/>
        <v>786.66666666666663</v>
      </c>
      <c r="AM28" s="40">
        <f t="shared" si="61"/>
        <v>786.66666666666663</v>
      </c>
      <c r="AN28" s="40">
        <f t="shared" si="61"/>
        <v>786.66666666666663</v>
      </c>
      <c r="AO28" s="40">
        <f t="shared" si="61"/>
        <v>786.66666666666663</v>
      </c>
      <c r="AP28" s="40">
        <f t="shared" si="61"/>
        <v>786.66666666666663</v>
      </c>
      <c r="AQ28" s="40">
        <f t="shared" si="61"/>
        <v>786.66666666666663</v>
      </c>
      <c r="AR28" s="40">
        <f t="shared" si="61"/>
        <v>786.66666666666663</v>
      </c>
      <c r="AS28" s="40">
        <f t="shared" si="61"/>
        <v>786.66666666666663</v>
      </c>
      <c r="AT28" s="40">
        <f t="shared" si="61"/>
        <v>786.66666666666663</v>
      </c>
      <c r="AU28" s="40">
        <f t="shared" si="61"/>
        <v>786.66666666666663</v>
      </c>
      <c r="AV28" s="40">
        <f t="shared" si="61"/>
        <v>786.66666666666663</v>
      </c>
      <c r="AW28" s="40">
        <f t="shared" si="61"/>
        <v>786.66666666666663</v>
      </c>
      <c r="AX28" s="40">
        <f t="shared" si="61"/>
        <v>786.66666666666663</v>
      </c>
      <c r="AY28" s="40">
        <f t="shared" si="61"/>
        <v>786.66666666666663</v>
      </c>
      <c r="AZ28" s="40">
        <f t="shared" si="61"/>
        <v>786.66666666666663</v>
      </c>
      <c r="BA28" s="40">
        <f t="shared" si="61"/>
        <v>786.66666666666663</v>
      </c>
      <c r="BB28" s="40">
        <f t="shared" si="61"/>
        <v>786.66666666666663</v>
      </c>
      <c r="BC28" s="40">
        <f t="shared" si="61"/>
        <v>786.66666666666663</v>
      </c>
      <c r="BD28" s="40">
        <f t="shared" si="61"/>
        <v>786.66666666666663</v>
      </c>
      <c r="BE28" s="40">
        <f t="shared" si="61"/>
        <v>786.66666666666663</v>
      </c>
      <c r="BF28" s="40">
        <f t="shared" si="61"/>
        <v>786.66666666666663</v>
      </c>
      <c r="BG28" s="40">
        <f t="shared" si="61"/>
        <v>786.66666666666663</v>
      </c>
      <c r="BH28" s="40">
        <f t="shared" si="61"/>
        <v>786.66666666666663</v>
      </c>
      <c r="BI28" s="40">
        <f t="shared" si="61"/>
        <v>786.66666666666663</v>
      </c>
      <c r="BJ28" s="40">
        <f t="shared" si="61"/>
        <v>786.66666666666663</v>
      </c>
      <c r="BK28" s="40">
        <f t="shared" si="61"/>
        <v>786.66666666666663</v>
      </c>
      <c r="BL28" s="40">
        <f t="shared" si="61"/>
        <v>786.66666666666663</v>
      </c>
      <c r="BM28" s="40">
        <f t="shared" si="61"/>
        <v>786.66666666666663</v>
      </c>
      <c r="BN28" s="40">
        <f t="shared" si="61"/>
        <v>786.66666666666663</v>
      </c>
      <c r="BO28" s="40">
        <f t="shared" si="61"/>
        <v>786.66666666666663</v>
      </c>
      <c r="BP28" s="40">
        <f t="shared" si="61"/>
        <v>786.66666666666663</v>
      </c>
      <c r="BQ28" s="40">
        <f t="shared" ref="BQ28:EB28" si="62">BQ26*1/12*BQ25</f>
        <v>786.66666666666663</v>
      </c>
      <c r="BR28" s="40">
        <f t="shared" si="62"/>
        <v>786.66666666666663</v>
      </c>
      <c r="BS28" s="40">
        <f t="shared" si="62"/>
        <v>786.66666666666663</v>
      </c>
      <c r="BT28" s="40">
        <f t="shared" si="62"/>
        <v>786.66666666666663</v>
      </c>
      <c r="BU28" s="40">
        <f t="shared" si="62"/>
        <v>786.66666666666663</v>
      </c>
      <c r="BV28" s="40">
        <f t="shared" si="62"/>
        <v>786.66666666666663</v>
      </c>
      <c r="BW28" s="40">
        <f t="shared" si="62"/>
        <v>786.66666666666663</v>
      </c>
      <c r="BX28" s="40">
        <f t="shared" si="62"/>
        <v>786.66666666666663</v>
      </c>
      <c r="BY28" s="40">
        <f t="shared" si="62"/>
        <v>786.66666666666663</v>
      </c>
      <c r="BZ28" s="40">
        <f t="shared" si="62"/>
        <v>786.66666666666663</v>
      </c>
      <c r="CA28" s="40">
        <f t="shared" si="62"/>
        <v>786.66666666666663</v>
      </c>
      <c r="CB28" s="40">
        <f t="shared" si="62"/>
        <v>786.66666666666663</v>
      </c>
      <c r="CC28" s="40">
        <f t="shared" si="62"/>
        <v>786.66666666666663</v>
      </c>
      <c r="CD28" s="40">
        <f t="shared" si="62"/>
        <v>786.66666666666663</v>
      </c>
      <c r="CE28" s="40">
        <f t="shared" si="62"/>
        <v>786.66666666666663</v>
      </c>
      <c r="CF28" s="40">
        <f t="shared" si="62"/>
        <v>786.66666666666663</v>
      </c>
      <c r="CG28" s="40">
        <f t="shared" si="62"/>
        <v>786.66666666666663</v>
      </c>
      <c r="CH28" s="40">
        <f t="shared" si="62"/>
        <v>786.66666666666663</v>
      </c>
      <c r="CI28" s="40">
        <f t="shared" si="62"/>
        <v>786.66666666666663</v>
      </c>
      <c r="CJ28" s="40">
        <f t="shared" si="62"/>
        <v>786.66666666666663</v>
      </c>
      <c r="CK28" s="40">
        <f t="shared" si="62"/>
        <v>786.66666666666663</v>
      </c>
      <c r="CL28" s="40">
        <f t="shared" si="62"/>
        <v>786.66666666666663</v>
      </c>
      <c r="CM28" s="40">
        <f t="shared" si="62"/>
        <v>786.66666666666663</v>
      </c>
      <c r="CN28" s="40">
        <f t="shared" si="62"/>
        <v>786.66666666666663</v>
      </c>
      <c r="CO28" s="40">
        <f t="shared" si="62"/>
        <v>786.66666666666663</v>
      </c>
      <c r="CP28" s="40">
        <f t="shared" si="62"/>
        <v>786.66666666666663</v>
      </c>
      <c r="CQ28" s="40">
        <f t="shared" si="62"/>
        <v>786.66666666666663</v>
      </c>
      <c r="CR28" s="40">
        <f t="shared" si="62"/>
        <v>786.66666666666663</v>
      </c>
      <c r="CS28" s="40">
        <f t="shared" si="62"/>
        <v>786.66666666666663</v>
      </c>
      <c r="CT28" s="40">
        <f t="shared" si="62"/>
        <v>786.66666666666663</v>
      </c>
      <c r="CU28" s="40">
        <f t="shared" si="62"/>
        <v>786.66666666666663</v>
      </c>
      <c r="CV28" s="40">
        <f t="shared" si="62"/>
        <v>786.66666666666663</v>
      </c>
      <c r="CW28" s="40">
        <f t="shared" si="62"/>
        <v>786.66666666666663</v>
      </c>
      <c r="CX28" s="40">
        <f t="shared" si="62"/>
        <v>786.66666666666663</v>
      </c>
      <c r="CY28" s="40">
        <f t="shared" si="62"/>
        <v>786.66666666666663</v>
      </c>
      <c r="CZ28" s="40">
        <f t="shared" si="62"/>
        <v>786.66666666666663</v>
      </c>
      <c r="DA28" s="40">
        <f t="shared" si="62"/>
        <v>786.66666666666663</v>
      </c>
      <c r="DB28" s="40">
        <f t="shared" si="62"/>
        <v>786.66666666666663</v>
      </c>
      <c r="DC28" s="40">
        <f t="shared" si="62"/>
        <v>786.66666666666663</v>
      </c>
      <c r="DD28" s="40">
        <f t="shared" si="62"/>
        <v>786.66666666666663</v>
      </c>
      <c r="DE28" s="40">
        <f t="shared" si="62"/>
        <v>786.66666666666663</v>
      </c>
      <c r="DF28" s="40">
        <f t="shared" si="62"/>
        <v>786.66666666666663</v>
      </c>
      <c r="DG28" s="40">
        <f t="shared" si="62"/>
        <v>786.66666666666663</v>
      </c>
      <c r="DH28" s="40">
        <f t="shared" si="62"/>
        <v>786.66666666666663</v>
      </c>
      <c r="DI28" s="40">
        <f t="shared" si="62"/>
        <v>786.66666666666663</v>
      </c>
      <c r="DJ28" s="40">
        <f t="shared" si="62"/>
        <v>786.66666666666663</v>
      </c>
      <c r="DK28" s="40">
        <f t="shared" si="62"/>
        <v>786.66666666666663</v>
      </c>
      <c r="DL28" s="40">
        <f t="shared" si="62"/>
        <v>786.66666666666663</v>
      </c>
      <c r="DM28" s="40">
        <f t="shared" si="62"/>
        <v>786.66666666666663</v>
      </c>
      <c r="DN28" s="40">
        <f t="shared" si="62"/>
        <v>786.66666666666663</v>
      </c>
      <c r="DO28" s="40">
        <f t="shared" si="62"/>
        <v>786.66666666666663</v>
      </c>
      <c r="DP28" s="40">
        <f t="shared" si="62"/>
        <v>786.66666666666663</v>
      </c>
      <c r="DQ28" s="40">
        <f t="shared" si="62"/>
        <v>786.66666666666663</v>
      </c>
      <c r="DR28" s="40">
        <f t="shared" si="62"/>
        <v>786.66666666666663</v>
      </c>
      <c r="DS28" s="40">
        <f t="shared" si="62"/>
        <v>786.66666666666663</v>
      </c>
      <c r="DT28" s="40">
        <f t="shared" si="62"/>
        <v>786.66666666666663</v>
      </c>
      <c r="DU28" s="40">
        <f t="shared" si="62"/>
        <v>786.66666666666663</v>
      </c>
      <c r="DV28" s="40">
        <f t="shared" si="62"/>
        <v>786.66666666666663</v>
      </c>
      <c r="DW28" s="40">
        <f t="shared" si="62"/>
        <v>786.66666666666663</v>
      </c>
      <c r="DX28" s="40">
        <f t="shared" si="62"/>
        <v>786.66666666666663</v>
      </c>
      <c r="DY28" s="40">
        <f t="shared" si="62"/>
        <v>786.66666666666663</v>
      </c>
      <c r="DZ28" s="40">
        <f t="shared" si="62"/>
        <v>786.66666666666663</v>
      </c>
      <c r="EA28" s="40">
        <f t="shared" si="62"/>
        <v>786.66666666666663</v>
      </c>
      <c r="EB28" s="40">
        <f t="shared" si="62"/>
        <v>786.66666666666663</v>
      </c>
      <c r="EC28" s="40">
        <f t="shared" ref="EC28:GA28" si="63">EC26*1/12*EC25</f>
        <v>786.66666666666663</v>
      </c>
      <c r="ED28" s="40">
        <f t="shared" si="63"/>
        <v>786.66666666666663</v>
      </c>
      <c r="EE28" s="40">
        <f t="shared" si="63"/>
        <v>786.66666666666663</v>
      </c>
      <c r="EF28" s="40">
        <f t="shared" si="63"/>
        <v>786.66666666666663</v>
      </c>
      <c r="EG28" s="40">
        <f t="shared" si="63"/>
        <v>786.66666666666663</v>
      </c>
      <c r="EH28" s="40">
        <f t="shared" si="63"/>
        <v>786.66666666666663</v>
      </c>
      <c r="EI28" s="40">
        <f t="shared" si="63"/>
        <v>786.66666666666663</v>
      </c>
      <c r="EJ28" s="40">
        <f t="shared" si="63"/>
        <v>786.66666666666663</v>
      </c>
      <c r="EK28" s="40">
        <f t="shared" si="63"/>
        <v>786.66666666666663</v>
      </c>
      <c r="EL28" s="40">
        <f t="shared" si="63"/>
        <v>786.66666666666663</v>
      </c>
      <c r="EM28" s="40">
        <f t="shared" si="63"/>
        <v>786.66666666666663</v>
      </c>
      <c r="EN28" s="40">
        <f t="shared" si="63"/>
        <v>786.66666666666663</v>
      </c>
      <c r="EO28" s="40">
        <f t="shared" si="63"/>
        <v>786.66666666666663</v>
      </c>
      <c r="EP28" s="40">
        <f t="shared" si="63"/>
        <v>786.66666666666663</v>
      </c>
      <c r="EQ28" s="40">
        <f t="shared" si="63"/>
        <v>786.66666666666663</v>
      </c>
      <c r="ER28" s="40">
        <f t="shared" si="63"/>
        <v>786.66666666666663</v>
      </c>
      <c r="ES28" s="40">
        <f t="shared" si="63"/>
        <v>786.66666666666663</v>
      </c>
      <c r="ET28" s="40">
        <f t="shared" si="63"/>
        <v>786.66666666666663</v>
      </c>
      <c r="EU28" s="40">
        <f t="shared" si="63"/>
        <v>786.66666666666663</v>
      </c>
      <c r="EV28" s="40">
        <f t="shared" si="63"/>
        <v>786.66666666666663</v>
      </c>
      <c r="EW28" s="40">
        <f t="shared" si="63"/>
        <v>786.66666666666663</v>
      </c>
      <c r="EX28" s="40">
        <f t="shared" si="63"/>
        <v>786.66666666666663</v>
      </c>
      <c r="EY28" s="40">
        <f t="shared" si="63"/>
        <v>786.66666666666663</v>
      </c>
      <c r="EZ28" s="40">
        <f t="shared" si="63"/>
        <v>786.66666666666663</v>
      </c>
      <c r="FA28" s="40">
        <f t="shared" si="63"/>
        <v>786.66666666666663</v>
      </c>
      <c r="FB28" s="40">
        <f t="shared" si="63"/>
        <v>786.66666666666663</v>
      </c>
      <c r="FC28" s="40">
        <f t="shared" si="63"/>
        <v>786.66666666666663</v>
      </c>
      <c r="FD28" s="40">
        <f t="shared" si="63"/>
        <v>786.66666666666663</v>
      </c>
      <c r="FE28" s="40">
        <f t="shared" si="63"/>
        <v>786.66666666666663</v>
      </c>
      <c r="FF28" s="40">
        <f t="shared" si="63"/>
        <v>786.66666666666663</v>
      </c>
      <c r="FG28" s="40">
        <f t="shared" si="63"/>
        <v>786.66666666666663</v>
      </c>
      <c r="FH28" s="40">
        <f t="shared" si="63"/>
        <v>786.66666666666663</v>
      </c>
      <c r="FI28" s="40">
        <f t="shared" si="63"/>
        <v>786.66666666666663</v>
      </c>
      <c r="FJ28" s="40">
        <f t="shared" si="63"/>
        <v>786.66666666666663</v>
      </c>
      <c r="FK28" s="40">
        <f t="shared" si="63"/>
        <v>786.66666666666663</v>
      </c>
      <c r="FL28" s="40">
        <f t="shared" si="63"/>
        <v>786.66666666666663</v>
      </c>
      <c r="FM28" s="40">
        <f t="shared" si="63"/>
        <v>786.66666666666663</v>
      </c>
      <c r="FN28" s="40">
        <f t="shared" si="63"/>
        <v>786.66666666666663</v>
      </c>
      <c r="FO28" s="40">
        <f t="shared" si="63"/>
        <v>786.66666666666663</v>
      </c>
      <c r="FP28" s="40">
        <f t="shared" si="63"/>
        <v>786.66666666666663</v>
      </c>
      <c r="FQ28" s="40">
        <f t="shared" si="63"/>
        <v>786.66666666666663</v>
      </c>
      <c r="FR28" s="40">
        <f t="shared" si="63"/>
        <v>786.66666666666663</v>
      </c>
      <c r="FS28" s="40">
        <f t="shared" si="63"/>
        <v>786.66666666666663</v>
      </c>
      <c r="FT28" s="40">
        <f t="shared" si="63"/>
        <v>786.66666666666663</v>
      </c>
      <c r="FU28" s="40">
        <f t="shared" si="63"/>
        <v>786.66666666666663</v>
      </c>
      <c r="FV28" s="40">
        <f t="shared" si="63"/>
        <v>786.66666666666663</v>
      </c>
      <c r="FW28" s="40">
        <f t="shared" si="63"/>
        <v>786.66666666666663</v>
      </c>
      <c r="FX28" s="40">
        <f t="shared" si="63"/>
        <v>786.66666666666663</v>
      </c>
      <c r="FY28" s="40">
        <f t="shared" si="63"/>
        <v>786.66666666666663</v>
      </c>
      <c r="FZ28" s="40">
        <f t="shared" si="63"/>
        <v>0</v>
      </c>
      <c r="GA28" s="40">
        <f t="shared" si="63"/>
        <v>0</v>
      </c>
      <c r="GB28" s="40">
        <f t="shared" ref="GB28:GO28" si="64">GB26*1/12*GB25</f>
        <v>0</v>
      </c>
      <c r="GC28" s="40">
        <f t="shared" si="64"/>
        <v>0</v>
      </c>
      <c r="GD28" s="40">
        <f t="shared" si="64"/>
        <v>0</v>
      </c>
      <c r="GE28" s="40">
        <f t="shared" si="64"/>
        <v>0</v>
      </c>
      <c r="GF28" s="40">
        <f t="shared" si="64"/>
        <v>0</v>
      </c>
      <c r="GG28" s="40">
        <f t="shared" si="64"/>
        <v>0</v>
      </c>
      <c r="GH28" s="40">
        <f t="shared" si="64"/>
        <v>0</v>
      </c>
      <c r="GI28" s="40">
        <f t="shared" si="64"/>
        <v>0</v>
      </c>
      <c r="GJ28" s="40">
        <f t="shared" si="64"/>
        <v>0</v>
      </c>
      <c r="GK28" s="40">
        <f t="shared" si="64"/>
        <v>0</v>
      </c>
      <c r="GL28" s="40">
        <f t="shared" si="64"/>
        <v>0</v>
      </c>
      <c r="GM28" s="40">
        <f t="shared" si="64"/>
        <v>0</v>
      </c>
      <c r="GN28" s="40">
        <f t="shared" si="64"/>
        <v>0</v>
      </c>
      <c r="GO28" s="40">
        <f t="shared" si="64"/>
        <v>0</v>
      </c>
      <c r="GP28" s="40">
        <f t="shared" ref="GP28:GU28" si="65">GP26*1/12*GP25</f>
        <v>0</v>
      </c>
      <c r="GQ28" s="40">
        <f t="shared" si="65"/>
        <v>0</v>
      </c>
      <c r="GR28" s="40">
        <f t="shared" si="65"/>
        <v>0</v>
      </c>
      <c r="GS28" s="40">
        <f t="shared" si="65"/>
        <v>0</v>
      </c>
      <c r="GT28" s="40">
        <f t="shared" si="65"/>
        <v>0</v>
      </c>
      <c r="GU28" s="40">
        <f t="shared" si="65"/>
        <v>0</v>
      </c>
      <c r="GV28" s="32"/>
    </row>
    <row r="29" spans="2:16382" x14ac:dyDescent="0.25">
      <c r="B29" s="51"/>
      <c r="C29" s="31" t="s">
        <v>50</v>
      </c>
      <c r="D29" s="40">
        <f>D27-D28</f>
        <v>0</v>
      </c>
      <c r="E29" s="40">
        <f t="shared" ref="E29:BP29" si="66">E27-E28</f>
        <v>0</v>
      </c>
      <c r="F29" s="40">
        <f t="shared" si="66"/>
        <v>0</v>
      </c>
      <c r="G29" s="40">
        <f t="shared" si="66"/>
        <v>0</v>
      </c>
      <c r="H29" s="40">
        <f t="shared" si="66"/>
        <v>0</v>
      </c>
      <c r="I29" s="40">
        <f t="shared" si="66"/>
        <v>0</v>
      </c>
      <c r="J29" s="40">
        <f t="shared" si="66"/>
        <v>0</v>
      </c>
      <c r="K29" s="40">
        <f t="shared" si="66"/>
        <v>0</v>
      </c>
      <c r="L29" s="40">
        <f t="shared" si="66"/>
        <v>0</v>
      </c>
      <c r="M29" s="40">
        <f t="shared" si="66"/>
        <v>0</v>
      </c>
      <c r="N29" s="40">
        <f t="shared" si="66"/>
        <v>0</v>
      </c>
      <c r="O29" s="40">
        <f t="shared" si="66"/>
        <v>0</v>
      </c>
      <c r="P29" s="40">
        <f t="shared" si="66"/>
        <v>0</v>
      </c>
      <c r="Q29" s="40">
        <f t="shared" si="66"/>
        <v>0</v>
      </c>
      <c r="R29" s="40">
        <f t="shared" si="66"/>
        <v>0</v>
      </c>
      <c r="S29" s="40">
        <f t="shared" si="66"/>
        <v>0</v>
      </c>
      <c r="T29" s="40">
        <f t="shared" si="66"/>
        <v>0</v>
      </c>
      <c r="U29" s="40">
        <f t="shared" si="66"/>
        <v>0</v>
      </c>
      <c r="V29" s="40">
        <f t="shared" si="66"/>
        <v>0</v>
      </c>
      <c r="W29" s="40">
        <f t="shared" si="66"/>
        <v>0</v>
      </c>
      <c r="X29" s="40">
        <f t="shared" si="66"/>
        <v>0</v>
      </c>
      <c r="Y29" s="40">
        <f t="shared" si="66"/>
        <v>0</v>
      </c>
      <c r="Z29" s="40">
        <f t="shared" si="66"/>
        <v>0</v>
      </c>
      <c r="AA29" s="40">
        <f t="shared" si="66"/>
        <v>0</v>
      </c>
      <c r="AB29" s="40">
        <f t="shared" si="66"/>
        <v>0</v>
      </c>
      <c r="AC29" s="40">
        <f t="shared" si="66"/>
        <v>0</v>
      </c>
      <c r="AD29" s="40">
        <f t="shared" si="66"/>
        <v>0</v>
      </c>
      <c r="AE29" s="40">
        <f t="shared" si="66"/>
        <v>0</v>
      </c>
      <c r="AF29" s="40">
        <f t="shared" si="66"/>
        <v>0</v>
      </c>
      <c r="AG29" s="40">
        <f t="shared" si="66"/>
        <v>0</v>
      </c>
      <c r="AH29" s="40">
        <f t="shared" si="66"/>
        <v>0</v>
      </c>
      <c r="AI29" s="40">
        <f t="shared" si="66"/>
        <v>0</v>
      </c>
      <c r="AJ29" s="40">
        <f t="shared" si="66"/>
        <v>0</v>
      </c>
      <c r="AK29" s="40">
        <f t="shared" si="66"/>
        <v>0</v>
      </c>
      <c r="AL29" s="40">
        <f t="shared" si="66"/>
        <v>0</v>
      </c>
      <c r="AM29" s="40">
        <f t="shared" si="66"/>
        <v>0</v>
      </c>
      <c r="AN29" s="40">
        <f t="shared" si="66"/>
        <v>0</v>
      </c>
      <c r="AO29" s="40">
        <f t="shared" si="66"/>
        <v>0</v>
      </c>
      <c r="AP29" s="40">
        <f t="shared" si="66"/>
        <v>0</v>
      </c>
      <c r="AQ29" s="40">
        <f t="shared" si="66"/>
        <v>0</v>
      </c>
      <c r="AR29" s="40">
        <f t="shared" si="66"/>
        <v>0</v>
      </c>
      <c r="AS29" s="40">
        <f t="shared" si="66"/>
        <v>0</v>
      </c>
      <c r="AT29" s="40">
        <f t="shared" si="66"/>
        <v>0</v>
      </c>
      <c r="AU29" s="40">
        <f t="shared" si="66"/>
        <v>0</v>
      </c>
      <c r="AV29" s="40">
        <f t="shared" si="66"/>
        <v>0</v>
      </c>
      <c r="AW29" s="40">
        <f t="shared" si="66"/>
        <v>0</v>
      </c>
      <c r="AX29" s="40">
        <f t="shared" si="66"/>
        <v>0</v>
      </c>
      <c r="AY29" s="40">
        <f t="shared" si="66"/>
        <v>0</v>
      </c>
      <c r="AZ29" s="40">
        <f t="shared" si="66"/>
        <v>0</v>
      </c>
      <c r="BA29" s="40">
        <f t="shared" si="66"/>
        <v>0</v>
      </c>
      <c r="BB29" s="40">
        <f t="shared" si="66"/>
        <v>0</v>
      </c>
      <c r="BC29" s="40">
        <f t="shared" si="66"/>
        <v>0</v>
      </c>
      <c r="BD29" s="40">
        <f t="shared" si="66"/>
        <v>0</v>
      </c>
      <c r="BE29" s="40">
        <f t="shared" si="66"/>
        <v>0</v>
      </c>
      <c r="BF29" s="40">
        <f t="shared" si="66"/>
        <v>0</v>
      </c>
      <c r="BG29" s="40">
        <f t="shared" si="66"/>
        <v>0</v>
      </c>
      <c r="BH29" s="40">
        <f t="shared" si="66"/>
        <v>0</v>
      </c>
      <c r="BI29" s="40">
        <f t="shared" si="66"/>
        <v>0</v>
      </c>
      <c r="BJ29" s="40">
        <f t="shared" si="66"/>
        <v>0</v>
      </c>
      <c r="BK29" s="40">
        <f t="shared" si="66"/>
        <v>0</v>
      </c>
      <c r="BL29" s="40">
        <f t="shared" si="66"/>
        <v>0</v>
      </c>
      <c r="BM29" s="40">
        <f t="shared" si="66"/>
        <v>0</v>
      </c>
      <c r="BN29" s="40">
        <f t="shared" si="66"/>
        <v>0</v>
      </c>
      <c r="BO29" s="40">
        <f t="shared" si="66"/>
        <v>0</v>
      </c>
      <c r="BP29" s="40">
        <f t="shared" si="66"/>
        <v>0</v>
      </c>
      <c r="BQ29" s="40">
        <f t="shared" ref="BQ29:EB29" si="67">BQ27-BQ28</f>
        <v>0</v>
      </c>
      <c r="BR29" s="40">
        <f t="shared" si="67"/>
        <v>0</v>
      </c>
      <c r="BS29" s="40">
        <f t="shared" si="67"/>
        <v>0</v>
      </c>
      <c r="BT29" s="40">
        <f t="shared" si="67"/>
        <v>0</v>
      </c>
      <c r="BU29" s="40">
        <f t="shared" si="67"/>
        <v>0</v>
      </c>
      <c r="BV29" s="40">
        <f t="shared" si="67"/>
        <v>0</v>
      </c>
      <c r="BW29" s="40">
        <f t="shared" si="67"/>
        <v>0</v>
      </c>
      <c r="BX29" s="40">
        <f t="shared" si="67"/>
        <v>0</v>
      </c>
      <c r="BY29" s="40">
        <f t="shared" si="67"/>
        <v>0</v>
      </c>
      <c r="BZ29" s="40">
        <f t="shared" si="67"/>
        <v>0</v>
      </c>
      <c r="CA29" s="40">
        <f t="shared" si="67"/>
        <v>0</v>
      </c>
      <c r="CB29" s="40">
        <f t="shared" si="67"/>
        <v>0</v>
      </c>
      <c r="CC29" s="40">
        <f t="shared" si="67"/>
        <v>0</v>
      </c>
      <c r="CD29" s="40">
        <f t="shared" si="67"/>
        <v>0</v>
      </c>
      <c r="CE29" s="40">
        <f t="shared" si="67"/>
        <v>0</v>
      </c>
      <c r="CF29" s="40">
        <f t="shared" si="67"/>
        <v>0</v>
      </c>
      <c r="CG29" s="40">
        <f t="shared" si="67"/>
        <v>0</v>
      </c>
      <c r="CH29" s="40">
        <f t="shared" si="67"/>
        <v>0</v>
      </c>
      <c r="CI29" s="40">
        <f t="shared" si="67"/>
        <v>0</v>
      </c>
      <c r="CJ29" s="40">
        <f t="shared" si="67"/>
        <v>0</v>
      </c>
      <c r="CK29" s="40">
        <f t="shared" si="67"/>
        <v>0</v>
      </c>
      <c r="CL29" s="40">
        <f t="shared" si="67"/>
        <v>0</v>
      </c>
      <c r="CM29" s="40">
        <f t="shared" si="67"/>
        <v>0</v>
      </c>
      <c r="CN29" s="40">
        <f t="shared" si="67"/>
        <v>0</v>
      </c>
      <c r="CO29" s="40">
        <f t="shared" si="67"/>
        <v>0</v>
      </c>
      <c r="CP29" s="40">
        <f t="shared" si="67"/>
        <v>0</v>
      </c>
      <c r="CQ29" s="40">
        <f t="shared" si="67"/>
        <v>0</v>
      </c>
      <c r="CR29" s="40">
        <f t="shared" si="67"/>
        <v>0</v>
      </c>
      <c r="CS29" s="40">
        <f t="shared" si="67"/>
        <v>0</v>
      </c>
      <c r="CT29" s="40">
        <f t="shared" si="67"/>
        <v>0</v>
      </c>
      <c r="CU29" s="40">
        <f t="shared" si="67"/>
        <v>0</v>
      </c>
      <c r="CV29" s="40">
        <f t="shared" si="67"/>
        <v>0</v>
      </c>
      <c r="CW29" s="40">
        <f t="shared" si="67"/>
        <v>0</v>
      </c>
      <c r="CX29" s="40">
        <f t="shared" si="67"/>
        <v>0</v>
      </c>
      <c r="CY29" s="40">
        <f t="shared" si="67"/>
        <v>0</v>
      </c>
      <c r="CZ29" s="40">
        <f t="shared" si="67"/>
        <v>0</v>
      </c>
      <c r="DA29" s="40">
        <f t="shared" si="67"/>
        <v>0</v>
      </c>
      <c r="DB29" s="40">
        <f t="shared" si="67"/>
        <v>0</v>
      </c>
      <c r="DC29" s="40">
        <f t="shared" si="67"/>
        <v>0</v>
      </c>
      <c r="DD29" s="40">
        <f t="shared" si="67"/>
        <v>0</v>
      </c>
      <c r="DE29" s="40">
        <f t="shared" si="67"/>
        <v>0</v>
      </c>
      <c r="DF29" s="40">
        <f t="shared" si="67"/>
        <v>0</v>
      </c>
      <c r="DG29" s="40">
        <f t="shared" si="67"/>
        <v>0</v>
      </c>
      <c r="DH29" s="40">
        <f t="shared" si="67"/>
        <v>0</v>
      </c>
      <c r="DI29" s="40">
        <f t="shared" si="67"/>
        <v>0</v>
      </c>
      <c r="DJ29" s="40">
        <f t="shared" si="67"/>
        <v>0</v>
      </c>
      <c r="DK29" s="40">
        <f t="shared" si="67"/>
        <v>0</v>
      </c>
      <c r="DL29" s="40">
        <f t="shared" si="67"/>
        <v>0</v>
      </c>
      <c r="DM29" s="40">
        <f t="shared" si="67"/>
        <v>0</v>
      </c>
      <c r="DN29" s="40">
        <f t="shared" si="67"/>
        <v>0</v>
      </c>
      <c r="DO29" s="40">
        <f t="shared" si="67"/>
        <v>0</v>
      </c>
      <c r="DP29" s="40">
        <f t="shared" si="67"/>
        <v>0</v>
      </c>
      <c r="DQ29" s="40">
        <f t="shared" si="67"/>
        <v>0</v>
      </c>
      <c r="DR29" s="40">
        <f t="shared" si="67"/>
        <v>0</v>
      </c>
      <c r="DS29" s="40">
        <f t="shared" si="67"/>
        <v>0</v>
      </c>
      <c r="DT29" s="40">
        <f t="shared" si="67"/>
        <v>0</v>
      </c>
      <c r="DU29" s="40">
        <f t="shared" si="67"/>
        <v>0</v>
      </c>
      <c r="DV29" s="40">
        <f t="shared" si="67"/>
        <v>0</v>
      </c>
      <c r="DW29" s="40">
        <f t="shared" si="67"/>
        <v>0</v>
      </c>
      <c r="DX29" s="40">
        <f t="shared" si="67"/>
        <v>0</v>
      </c>
      <c r="DY29" s="40">
        <f t="shared" si="67"/>
        <v>0</v>
      </c>
      <c r="DZ29" s="40">
        <f t="shared" si="67"/>
        <v>0</v>
      </c>
      <c r="EA29" s="40">
        <f t="shared" si="67"/>
        <v>0</v>
      </c>
      <c r="EB29" s="40">
        <f t="shared" si="67"/>
        <v>0</v>
      </c>
      <c r="EC29" s="40">
        <f t="shared" ref="EC29:GA29" si="68">EC27-EC28</f>
        <v>0</v>
      </c>
      <c r="ED29" s="40">
        <f t="shared" si="68"/>
        <v>0</v>
      </c>
      <c r="EE29" s="40">
        <f t="shared" si="68"/>
        <v>0</v>
      </c>
      <c r="EF29" s="40">
        <f t="shared" si="68"/>
        <v>0</v>
      </c>
      <c r="EG29" s="40">
        <f t="shared" si="68"/>
        <v>0</v>
      </c>
      <c r="EH29" s="40">
        <f t="shared" si="68"/>
        <v>0</v>
      </c>
      <c r="EI29" s="40">
        <f t="shared" si="68"/>
        <v>0</v>
      </c>
      <c r="EJ29" s="40">
        <f t="shared" si="68"/>
        <v>0</v>
      </c>
      <c r="EK29" s="40">
        <f t="shared" si="68"/>
        <v>0</v>
      </c>
      <c r="EL29" s="40">
        <f t="shared" si="68"/>
        <v>0</v>
      </c>
      <c r="EM29" s="40">
        <f t="shared" si="68"/>
        <v>0</v>
      </c>
      <c r="EN29" s="40">
        <f t="shared" si="68"/>
        <v>0</v>
      </c>
      <c r="EO29" s="40">
        <f t="shared" si="68"/>
        <v>0</v>
      </c>
      <c r="EP29" s="40">
        <f t="shared" si="68"/>
        <v>0</v>
      </c>
      <c r="EQ29" s="40">
        <f t="shared" si="68"/>
        <v>0</v>
      </c>
      <c r="ER29" s="40">
        <f t="shared" si="68"/>
        <v>0</v>
      </c>
      <c r="ES29" s="40">
        <f t="shared" si="68"/>
        <v>0</v>
      </c>
      <c r="ET29" s="40">
        <f t="shared" si="68"/>
        <v>0</v>
      </c>
      <c r="EU29" s="40">
        <f t="shared" si="68"/>
        <v>0</v>
      </c>
      <c r="EV29" s="40">
        <f t="shared" si="68"/>
        <v>0</v>
      </c>
      <c r="EW29" s="40">
        <f t="shared" si="68"/>
        <v>0</v>
      </c>
      <c r="EX29" s="40">
        <f t="shared" si="68"/>
        <v>0</v>
      </c>
      <c r="EY29" s="40">
        <f t="shared" si="68"/>
        <v>0</v>
      </c>
      <c r="EZ29" s="40">
        <f t="shared" si="68"/>
        <v>0</v>
      </c>
      <c r="FA29" s="40">
        <f t="shared" si="68"/>
        <v>0</v>
      </c>
      <c r="FB29" s="40">
        <f t="shared" si="68"/>
        <v>0</v>
      </c>
      <c r="FC29" s="40">
        <f t="shared" si="68"/>
        <v>0</v>
      </c>
      <c r="FD29" s="40">
        <f t="shared" si="68"/>
        <v>0</v>
      </c>
      <c r="FE29" s="40">
        <f t="shared" si="68"/>
        <v>0</v>
      </c>
      <c r="FF29" s="40">
        <f t="shared" si="68"/>
        <v>0</v>
      </c>
      <c r="FG29" s="40">
        <f t="shared" si="68"/>
        <v>0</v>
      </c>
      <c r="FH29" s="40">
        <f t="shared" si="68"/>
        <v>0</v>
      </c>
      <c r="FI29" s="40">
        <f t="shared" si="68"/>
        <v>0</v>
      </c>
      <c r="FJ29" s="40">
        <f t="shared" si="68"/>
        <v>0</v>
      </c>
      <c r="FK29" s="40">
        <f t="shared" si="68"/>
        <v>0</v>
      </c>
      <c r="FL29" s="40">
        <f t="shared" si="68"/>
        <v>0</v>
      </c>
      <c r="FM29" s="40">
        <f t="shared" si="68"/>
        <v>0</v>
      </c>
      <c r="FN29" s="40">
        <f t="shared" si="68"/>
        <v>0</v>
      </c>
      <c r="FO29" s="40">
        <f t="shared" si="68"/>
        <v>0</v>
      </c>
      <c r="FP29" s="40">
        <f t="shared" si="68"/>
        <v>0</v>
      </c>
      <c r="FQ29" s="40">
        <f t="shared" si="68"/>
        <v>0</v>
      </c>
      <c r="FR29" s="40">
        <f t="shared" si="68"/>
        <v>0</v>
      </c>
      <c r="FS29" s="40">
        <f t="shared" si="68"/>
        <v>0</v>
      </c>
      <c r="FT29" s="40">
        <f t="shared" si="68"/>
        <v>0</v>
      </c>
      <c r="FU29" s="40">
        <f t="shared" si="68"/>
        <v>0</v>
      </c>
      <c r="FV29" s="40">
        <f t="shared" si="68"/>
        <v>0</v>
      </c>
      <c r="FW29" s="40">
        <f t="shared" si="68"/>
        <v>0</v>
      </c>
      <c r="FX29" s="40">
        <f t="shared" si="68"/>
        <v>0</v>
      </c>
      <c r="FY29" s="40">
        <f t="shared" si="68"/>
        <v>0</v>
      </c>
      <c r="FZ29" s="40">
        <f t="shared" si="68"/>
        <v>0</v>
      </c>
      <c r="GA29" s="40">
        <f t="shared" si="68"/>
        <v>0</v>
      </c>
      <c r="GB29" s="40">
        <f t="shared" ref="GB29" si="69">GB27-GB28</f>
        <v>0</v>
      </c>
      <c r="GC29" s="40">
        <f t="shared" ref="GC29" si="70">GC27-GC28</f>
        <v>0</v>
      </c>
      <c r="GD29" s="40">
        <f t="shared" ref="GD29" si="71">GD27-GD28</f>
        <v>0</v>
      </c>
      <c r="GE29" s="40">
        <f t="shared" ref="GE29" si="72">GE27-GE28</f>
        <v>0</v>
      </c>
      <c r="GF29" s="40">
        <f t="shared" ref="GF29" si="73">GF27-GF28</f>
        <v>0</v>
      </c>
      <c r="GG29" s="40">
        <f t="shared" ref="GG29" si="74">GG27-GG28</f>
        <v>0</v>
      </c>
      <c r="GH29" s="40">
        <f t="shared" ref="GH29" si="75">GH27-GH28</f>
        <v>0</v>
      </c>
      <c r="GI29" s="40">
        <f t="shared" ref="GI29" si="76">GI27-GI28</f>
        <v>0</v>
      </c>
      <c r="GJ29" s="40">
        <f t="shared" ref="GJ29" si="77">GJ27-GJ28</f>
        <v>0</v>
      </c>
      <c r="GK29" s="40">
        <f t="shared" ref="GK29" si="78">GK27-GK28</f>
        <v>0</v>
      </c>
      <c r="GL29" s="40">
        <f t="shared" ref="GL29" si="79">GL27-GL28</f>
        <v>0</v>
      </c>
      <c r="GM29" s="40">
        <f t="shared" ref="GM29" si="80">GM27-GM28</f>
        <v>0</v>
      </c>
      <c r="GN29" s="40">
        <f t="shared" ref="GN29" si="81">GN27-GN28</f>
        <v>0</v>
      </c>
      <c r="GO29" s="40">
        <f t="shared" ref="GO29" si="82">GO27-GO28</f>
        <v>0</v>
      </c>
      <c r="GP29" s="40">
        <f t="shared" ref="GP29" si="83">GP27-GP28</f>
        <v>0</v>
      </c>
      <c r="GQ29" s="40">
        <f t="shared" ref="GQ29" si="84">GQ27-GQ28</f>
        <v>0</v>
      </c>
      <c r="GR29" s="40">
        <f t="shared" ref="GR29" si="85">GR27-GR28</f>
        <v>0</v>
      </c>
      <c r="GS29" s="40">
        <f t="shared" ref="GS29" si="86">GS27-GS28</f>
        <v>0</v>
      </c>
      <c r="GT29" s="40">
        <f t="shared" ref="GT29" si="87">GT27-GT28</f>
        <v>0</v>
      </c>
      <c r="GU29" s="40">
        <f t="shared" ref="GU29" si="88">GU27-GU28</f>
        <v>0</v>
      </c>
      <c r="GV29" s="32"/>
    </row>
    <row r="30" spans="2:16382" x14ac:dyDescent="0.25">
      <c r="B30" s="51"/>
      <c r="C30" s="31" t="s">
        <v>33</v>
      </c>
      <c r="D30" s="40">
        <f>IF(AND($D$10="Interest Only",D23=1),D25,0)</f>
        <v>0</v>
      </c>
      <c r="E30" s="40">
        <f t="shared" ref="E30:BP30" si="89">IF(AND($D$10="Interest Only",E23=1),E25,0)</f>
        <v>0</v>
      </c>
      <c r="F30" s="40">
        <f t="shared" si="89"/>
        <v>0</v>
      </c>
      <c r="G30" s="40">
        <f t="shared" si="89"/>
        <v>0</v>
      </c>
      <c r="H30" s="40">
        <f t="shared" si="89"/>
        <v>0</v>
      </c>
      <c r="I30" s="40">
        <f t="shared" si="89"/>
        <v>0</v>
      </c>
      <c r="J30" s="40">
        <f t="shared" si="89"/>
        <v>0</v>
      </c>
      <c r="K30" s="40">
        <f t="shared" si="89"/>
        <v>0</v>
      </c>
      <c r="L30" s="40">
        <f t="shared" si="89"/>
        <v>0</v>
      </c>
      <c r="M30" s="40">
        <f t="shared" si="89"/>
        <v>0</v>
      </c>
      <c r="N30" s="40">
        <f t="shared" si="89"/>
        <v>0</v>
      </c>
      <c r="O30" s="40">
        <f t="shared" si="89"/>
        <v>0</v>
      </c>
      <c r="P30" s="40">
        <f t="shared" si="89"/>
        <v>0</v>
      </c>
      <c r="Q30" s="40">
        <f t="shared" si="89"/>
        <v>0</v>
      </c>
      <c r="R30" s="40">
        <f t="shared" si="89"/>
        <v>0</v>
      </c>
      <c r="S30" s="40">
        <f t="shared" si="89"/>
        <v>0</v>
      </c>
      <c r="T30" s="40">
        <f t="shared" si="89"/>
        <v>0</v>
      </c>
      <c r="U30" s="40">
        <f t="shared" si="89"/>
        <v>0</v>
      </c>
      <c r="V30" s="40">
        <f t="shared" si="89"/>
        <v>0</v>
      </c>
      <c r="W30" s="40">
        <f t="shared" si="89"/>
        <v>0</v>
      </c>
      <c r="X30" s="40">
        <f t="shared" si="89"/>
        <v>0</v>
      </c>
      <c r="Y30" s="40">
        <f t="shared" si="89"/>
        <v>0</v>
      </c>
      <c r="Z30" s="40">
        <f t="shared" si="89"/>
        <v>0</v>
      </c>
      <c r="AA30" s="40">
        <f t="shared" si="89"/>
        <v>0</v>
      </c>
      <c r="AB30" s="40">
        <f t="shared" si="89"/>
        <v>0</v>
      </c>
      <c r="AC30" s="40">
        <f t="shared" si="89"/>
        <v>0</v>
      </c>
      <c r="AD30" s="40">
        <f t="shared" si="89"/>
        <v>0</v>
      </c>
      <c r="AE30" s="40">
        <f t="shared" si="89"/>
        <v>0</v>
      </c>
      <c r="AF30" s="40">
        <f t="shared" si="89"/>
        <v>0</v>
      </c>
      <c r="AG30" s="40">
        <f t="shared" si="89"/>
        <v>0</v>
      </c>
      <c r="AH30" s="40">
        <f t="shared" si="89"/>
        <v>0</v>
      </c>
      <c r="AI30" s="40">
        <f t="shared" si="89"/>
        <v>0</v>
      </c>
      <c r="AJ30" s="40">
        <f t="shared" si="89"/>
        <v>0</v>
      </c>
      <c r="AK30" s="40">
        <f t="shared" si="89"/>
        <v>0</v>
      </c>
      <c r="AL30" s="40">
        <f t="shared" si="89"/>
        <v>0</v>
      </c>
      <c r="AM30" s="40">
        <f t="shared" si="89"/>
        <v>0</v>
      </c>
      <c r="AN30" s="40">
        <f t="shared" si="89"/>
        <v>0</v>
      </c>
      <c r="AO30" s="40">
        <f t="shared" si="89"/>
        <v>0</v>
      </c>
      <c r="AP30" s="40">
        <f t="shared" si="89"/>
        <v>0</v>
      </c>
      <c r="AQ30" s="40">
        <f t="shared" si="89"/>
        <v>0</v>
      </c>
      <c r="AR30" s="40">
        <f t="shared" si="89"/>
        <v>0</v>
      </c>
      <c r="AS30" s="40">
        <f t="shared" si="89"/>
        <v>0</v>
      </c>
      <c r="AT30" s="40">
        <f t="shared" si="89"/>
        <v>0</v>
      </c>
      <c r="AU30" s="40">
        <f t="shared" si="89"/>
        <v>0</v>
      </c>
      <c r="AV30" s="40">
        <f t="shared" si="89"/>
        <v>0</v>
      </c>
      <c r="AW30" s="40">
        <f t="shared" si="89"/>
        <v>0</v>
      </c>
      <c r="AX30" s="40">
        <f t="shared" si="89"/>
        <v>0</v>
      </c>
      <c r="AY30" s="40">
        <f t="shared" si="89"/>
        <v>0</v>
      </c>
      <c r="AZ30" s="40">
        <f t="shared" si="89"/>
        <v>0</v>
      </c>
      <c r="BA30" s="40">
        <f t="shared" si="89"/>
        <v>0</v>
      </c>
      <c r="BB30" s="40">
        <f t="shared" si="89"/>
        <v>0</v>
      </c>
      <c r="BC30" s="40">
        <f t="shared" si="89"/>
        <v>0</v>
      </c>
      <c r="BD30" s="40">
        <f t="shared" si="89"/>
        <v>0</v>
      </c>
      <c r="BE30" s="40">
        <f t="shared" si="89"/>
        <v>0</v>
      </c>
      <c r="BF30" s="40">
        <f t="shared" si="89"/>
        <v>0</v>
      </c>
      <c r="BG30" s="40">
        <f t="shared" si="89"/>
        <v>0</v>
      </c>
      <c r="BH30" s="40">
        <f t="shared" si="89"/>
        <v>0</v>
      </c>
      <c r="BI30" s="40">
        <f t="shared" si="89"/>
        <v>0</v>
      </c>
      <c r="BJ30" s="40">
        <f t="shared" si="89"/>
        <v>0</v>
      </c>
      <c r="BK30" s="40">
        <f t="shared" si="89"/>
        <v>0</v>
      </c>
      <c r="BL30" s="40">
        <f t="shared" si="89"/>
        <v>0</v>
      </c>
      <c r="BM30" s="40">
        <f t="shared" si="89"/>
        <v>0</v>
      </c>
      <c r="BN30" s="40">
        <f t="shared" si="89"/>
        <v>0</v>
      </c>
      <c r="BO30" s="40">
        <f t="shared" si="89"/>
        <v>0</v>
      </c>
      <c r="BP30" s="40">
        <f t="shared" si="89"/>
        <v>0</v>
      </c>
      <c r="BQ30" s="40">
        <f t="shared" ref="BQ30:EB30" si="90">IF(AND($D$10="Interest Only",BQ23=1),BQ25,0)</f>
        <v>0</v>
      </c>
      <c r="BR30" s="40">
        <f t="shared" si="90"/>
        <v>0</v>
      </c>
      <c r="BS30" s="40">
        <f t="shared" si="90"/>
        <v>0</v>
      </c>
      <c r="BT30" s="40">
        <f t="shared" si="90"/>
        <v>0</v>
      </c>
      <c r="BU30" s="40">
        <f t="shared" si="90"/>
        <v>0</v>
      </c>
      <c r="BV30" s="40">
        <f t="shared" si="90"/>
        <v>0</v>
      </c>
      <c r="BW30" s="40">
        <f t="shared" si="90"/>
        <v>0</v>
      </c>
      <c r="BX30" s="40">
        <f t="shared" si="90"/>
        <v>0</v>
      </c>
      <c r="BY30" s="40">
        <f t="shared" si="90"/>
        <v>0</v>
      </c>
      <c r="BZ30" s="40">
        <f t="shared" si="90"/>
        <v>0</v>
      </c>
      <c r="CA30" s="40">
        <f t="shared" si="90"/>
        <v>0</v>
      </c>
      <c r="CB30" s="40">
        <f t="shared" si="90"/>
        <v>0</v>
      </c>
      <c r="CC30" s="40">
        <f t="shared" si="90"/>
        <v>0</v>
      </c>
      <c r="CD30" s="40">
        <f t="shared" si="90"/>
        <v>0</v>
      </c>
      <c r="CE30" s="40">
        <f t="shared" si="90"/>
        <v>0</v>
      </c>
      <c r="CF30" s="40">
        <f t="shared" si="90"/>
        <v>0</v>
      </c>
      <c r="CG30" s="40">
        <f t="shared" si="90"/>
        <v>0</v>
      </c>
      <c r="CH30" s="40">
        <f t="shared" si="90"/>
        <v>0</v>
      </c>
      <c r="CI30" s="40">
        <f t="shared" si="90"/>
        <v>0</v>
      </c>
      <c r="CJ30" s="40">
        <f t="shared" si="90"/>
        <v>0</v>
      </c>
      <c r="CK30" s="40">
        <f t="shared" si="90"/>
        <v>0</v>
      </c>
      <c r="CL30" s="40">
        <f t="shared" si="90"/>
        <v>0</v>
      </c>
      <c r="CM30" s="40">
        <f t="shared" si="90"/>
        <v>0</v>
      </c>
      <c r="CN30" s="40">
        <f t="shared" si="90"/>
        <v>0</v>
      </c>
      <c r="CO30" s="40">
        <f t="shared" si="90"/>
        <v>0</v>
      </c>
      <c r="CP30" s="40">
        <f t="shared" si="90"/>
        <v>0</v>
      </c>
      <c r="CQ30" s="40">
        <f t="shared" si="90"/>
        <v>0</v>
      </c>
      <c r="CR30" s="40">
        <f t="shared" si="90"/>
        <v>0</v>
      </c>
      <c r="CS30" s="40">
        <f t="shared" si="90"/>
        <v>0</v>
      </c>
      <c r="CT30" s="40">
        <f t="shared" si="90"/>
        <v>0</v>
      </c>
      <c r="CU30" s="40">
        <f t="shared" si="90"/>
        <v>0</v>
      </c>
      <c r="CV30" s="40">
        <f t="shared" si="90"/>
        <v>0</v>
      </c>
      <c r="CW30" s="40">
        <f t="shared" si="90"/>
        <v>0</v>
      </c>
      <c r="CX30" s="40">
        <f t="shared" si="90"/>
        <v>0</v>
      </c>
      <c r="CY30" s="40">
        <f t="shared" si="90"/>
        <v>0</v>
      </c>
      <c r="CZ30" s="40">
        <f t="shared" si="90"/>
        <v>0</v>
      </c>
      <c r="DA30" s="40">
        <f t="shared" si="90"/>
        <v>0</v>
      </c>
      <c r="DB30" s="40">
        <f t="shared" si="90"/>
        <v>0</v>
      </c>
      <c r="DC30" s="40">
        <f t="shared" si="90"/>
        <v>0</v>
      </c>
      <c r="DD30" s="40">
        <f t="shared" si="90"/>
        <v>0</v>
      </c>
      <c r="DE30" s="40">
        <f t="shared" si="90"/>
        <v>0</v>
      </c>
      <c r="DF30" s="40">
        <f t="shared" si="90"/>
        <v>0</v>
      </c>
      <c r="DG30" s="40">
        <f t="shared" si="90"/>
        <v>0</v>
      </c>
      <c r="DH30" s="40">
        <f t="shared" si="90"/>
        <v>0</v>
      </c>
      <c r="DI30" s="40">
        <f t="shared" si="90"/>
        <v>0</v>
      </c>
      <c r="DJ30" s="40">
        <f t="shared" si="90"/>
        <v>0</v>
      </c>
      <c r="DK30" s="40">
        <f t="shared" si="90"/>
        <v>0</v>
      </c>
      <c r="DL30" s="40">
        <f t="shared" si="90"/>
        <v>0</v>
      </c>
      <c r="DM30" s="40">
        <f t="shared" si="90"/>
        <v>0</v>
      </c>
      <c r="DN30" s="40">
        <f t="shared" si="90"/>
        <v>0</v>
      </c>
      <c r="DO30" s="40">
        <f t="shared" si="90"/>
        <v>0</v>
      </c>
      <c r="DP30" s="40">
        <f t="shared" si="90"/>
        <v>0</v>
      </c>
      <c r="DQ30" s="40">
        <f t="shared" si="90"/>
        <v>0</v>
      </c>
      <c r="DR30" s="40">
        <f t="shared" si="90"/>
        <v>0</v>
      </c>
      <c r="DS30" s="40">
        <f t="shared" si="90"/>
        <v>0</v>
      </c>
      <c r="DT30" s="40">
        <f t="shared" si="90"/>
        <v>0</v>
      </c>
      <c r="DU30" s="40">
        <f t="shared" si="90"/>
        <v>0</v>
      </c>
      <c r="DV30" s="40">
        <f t="shared" si="90"/>
        <v>0</v>
      </c>
      <c r="DW30" s="40">
        <f t="shared" si="90"/>
        <v>0</v>
      </c>
      <c r="DX30" s="40">
        <f t="shared" si="90"/>
        <v>0</v>
      </c>
      <c r="DY30" s="40">
        <f t="shared" si="90"/>
        <v>0</v>
      </c>
      <c r="DZ30" s="40">
        <f t="shared" si="90"/>
        <v>0</v>
      </c>
      <c r="EA30" s="40">
        <f t="shared" si="90"/>
        <v>0</v>
      </c>
      <c r="EB30" s="40">
        <f t="shared" si="90"/>
        <v>0</v>
      </c>
      <c r="EC30" s="40">
        <f t="shared" ref="EC30:GA30" si="91">IF(AND($D$10="Interest Only",EC23=1),EC25,0)</f>
        <v>0</v>
      </c>
      <c r="ED30" s="40">
        <f t="shared" si="91"/>
        <v>0</v>
      </c>
      <c r="EE30" s="40">
        <f t="shared" si="91"/>
        <v>0</v>
      </c>
      <c r="EF30" s="40">
        <f t="shared" si="91"/>
        <v>0</v>
      </c>
      <c r="EG30" s="40">
        <f t="shared" si="91"/>
        <v>0</v>
      </c>
      <c r="EH30" s="40">
        <f t="shared" si="91"/>
        <v>0</v>
      </c>
      <c r="EI30" s="40">
        <f t="shared" si="91"/>
        <v>0</v>
      </c>
      <c r="EJ30" s="40">
        <f t="shared" si="91"/>
        <v>0</v>
      </c>
      <c r="EK30" s="40">
        <f t="shared" si="91"/>
        <v>0</v>
      </c>
      <c r="EL30" s="40">
        <f t="shared" si="91"/>
        <v>0</v>
      </c>
      <c r="EM30" s="40">
        <f t="shared" si="91"/>
        <v>0</v>
      </c>
      <c r="EN30" s="40">
        <f t="shared" si="91"/>
        <v>0</v>
      </c>
      <c r="EO30" s="40">
        <f t="shared" si="91"/>
        <v>0</v>
      </c>
      <c r="EP30" s="40">
        <f t="shared" si="91"/>
        <v>0</v>
      </c>
      <c r="EQ30" s="40">
        <f t="shared" si="91"/>
        <v>0</v>
      </c>
      <c r="ER30" s="40">
        <f t="shared" si="91"/>
        <v>0</v>
      </c>
      <c r="ES30" s="40">
        <f t="shared" si="91"/>
        <v>0</v>
      </c>
      <c r="ET30" s="40">
        <f t="shared" si="91"/>
        <v>0</v>
      </c>
      <c r="EU30" s="40">
        <f t="shared" si="91"/>
        <v>0</v>
      </c>
      <c r="EV30" s="40">
        <f t="shared" si="91"/>
        <v>0</v>
      </c>
      <c r="EW30" s="40">
        <f t="shared" si="91"/>
        <v>0</v>
      </c>
      <c r="EX30" s="40">
        <f t="shared" si="91"/>
        <v>0</v>
      </c>
      <c r="EY30" s="40">
        <f t="shared" si="91"/>
        <v>0</v>
      </c>
      <c r="EZ30" s="40">
        <f t="shared" si="91"/>
        <v>0</v>
      </c>
      <c r="FA30" s="40">
        <f t="shared" si="91"/>
        <v>0</v>
      </c>
      <c r="FB30" s="40">
        <f t="shared" si="91"/>
        <v>0</v>
      </c>
      <c r="FC30" s="40">
        <f t="shared" si="91"/>
        <v>0</v>
      </c>
      <c r="FD30" s="40">
        <f t="shared" si="91"/>
        <v>0</v>
      </c>
      <c r="FE30" s="40">
        <f t="shared" si="91"/>
        <v>0</v>
      </c>
      <c r="FF30" s="40">
        <f t="shared" si="91"/>
        <v>0</v>
      </c>
      <c r="FG30" s="40">
        <f t="shared" si="91"/>
        <v>0</v>
      </c>
      <c r="FH30" s="40">
        <f t="shared" si="91"/>
        <v>0</v>
      </c>
      <c r="FI30" s="40">
        <f t="shared" si="91"/>
        <v>0</v>
      </c>
      <c r="FJ30" s="40">
        <f t="shared" si="91"/>
        <v>0</v>
      </c>
      <c r="FK30" s="40">
        <f t="shared" si="91"/>
        <v>0</v>
      </c>
      <c r="FL30" s="40">
        <f t="shared" si="91"/>
        <v>0</v>
      </c>
      <c r="FM30" s="40">
        <f t="shared" si="91"/>
        <v>0</v>
      </c>
      <c r="FN30" s="40">
        <f t="shared" si="91"/>
        <v>0</v>
      </c>
      <c r="FO30" s="40">
        <f t="shared" si="91"/>
        <v>0</v>
      </c>
      <c r="FP30" s="40">
        <f t="shared" si="91"/>
        <v>0</v>
      </c>
      <c r="FQ30" s="40">
        <f t="shared" si="91"/>
        <v>0</v>
      </c>
      <c r="FR30" s="40">
        <f t="shared" si="91"/>
        <v>0</v>
      </c>
      <c r="FS30" s="40">
        <f t="shared" si="91"/>
        <v>0</v>
      </c>
      <c r="FT30" s="40">
        <f t="shared" si="91"/>
        <v>0</v>
      </c>
      <c r="FU30" s="40">
        <f t="shared" si="91"/>
        <v>0</v>
      </c>
      <c r="FV30" s="40">
        <f t="shared" si="91"/>
        <v>0</v>
      </c>
      <c r="FW30" s="40">
        <f t="shared" si="91"/>
        <v>0</v>
      </c>
      <c r="FX30" s="40">
        <f t="shared" si="91"/>
        <v>0</v>
      </c>
      <c r="FY30" s="40">
        <f t="shared" si="91"/>
        <v>100000</v>
      </c>
      <c r="FZ30" s="40">
        <f t="shared" si="91"/>
        <v>0</v>
      </c>
      <c r="GA30" s="40">
        <f t="shared" si="91"/>
        <v>0</v>
      </c>
      <c r="GB30" s="40">
        <f t="shared" ref="GB30:GO30" si="92">IF(AND($D$10="Interest Only",GB23=1),GB25,0)</f>
        <v>0</v>
      </c>
      <c r="GC30" s="40">
        <f t="shared" si="92"/>
        <v>0</v>
      </c>
      <c r="GD30" s="40">
        <f t="shared" si="92"/>
        <v>0</v>
      </c>
      <c r="GE30" s="40">
        <f t="shared" si="92"/>
        <v>0</v>
      </c>
      <c r="GF30" s="40">
        <f t="shared" si="92"/>
        <v>0</v>
      </c>
      <c r="GG30" s="40">
        <f t="shared" si="92"/>
        <v>0</v>
      </c>
      <c r="GH30" s="40">
        <f t="shared" si="92"/>
        <v>0</v>
      </c>
      <c r="GI30" s="40">
        <f t="shared" si="92"/>
        <v>0</v>
      </c>
      <c r="GJ30" s="40">
        <f t="shared" si="92"/>
        <v>0</v>
      </c>
      <c r="GK30" s="40">
        <f t="shared" si="92"/>
        <v>0</v>
      </c>
      <c r="GL30" s="40">
        <f t="shared" si="92"/>
        <v>0</v>
      </c>
      <c r="GM30" s="40">
        <f t="shared" si="92"/>
        <v>0</v>
      </c>
      <c r="GN30" s="40">
        <f t="shared" si="92"/>
        <v>0</v>
      </c>
      <c r="GO30" s="40">
        <f t="shared" si="92"/>
        <v>0</v>
      </c>
      <c r="GP30" s="40">
        <f t="shared" ref="GP30:GU30" si="93">IF(AND($D$10="Interest Only",GP23=1),GP25,0)</f>
        <v>0</v>
      </c>
      <c r="GQ30" s="40">
        <f t="shared" si="93"/>
        <v>0</v>
      </c>
      <c r="GR30" s="40">
        <f t="shared" si="93"/>
        <v>0</v>
      </c>
      <c r="GS30" s="40">
        <f t="shared" si="93"/>
        <v>0</v>
      </c>
      <c r="GT30" s="40">
        <f t="shared" si="93"/>
        <v>0</v>
      </c>
      <c r="GU30" s="40">
        <f t="shared" si="93"/>
        <v>0</v>
      </c>
      <c r="GV30" s="32"/>
    </row>
    <row r="31" spans="2:16382" x14ac:dyDescent="0.25">
      <c r="B31" s="52"/>
      <c r="C31" s="31" t="s">
        <v>34</v>
      </c>
      <c r="D31" s="40">
        <f>D25-D29-D30</f>
        <v>100000</v>
      </c>
      <c r="E31" s="40">
        <f t="shared" ref="E31:BP31" si="94">E25-E29-E30</f>
        <v>100000</v>
      </c>
      <c r="F31" s="40">
        <f t="shared" si="94"/>
        <v>100000</v>
      </c>
      <c r="G31" s="40">
        <f t="shared" si="94"/>
        <v>100000</v>
      </c>
      <c r="H31" s="40">
        <f t="shared" si="94"/>
        <v>100000</v>
      </c>
      <c r="I31" s="40">
        <f t="shared" si="94"/>
        <v>100000</v>
      </c>
      <c r="J31" s="40">
        <f t="shared" si="94"/>
        <v>100000</v>
      </c>
      <c r="K31" s="40">
        <f t="shared" si="94"/>
        <v>100000</v>
      </c>
      <c r="L31" s="40">
        <f t="shared" si="94"/>
        <v>100000</v>
      </c>
      <c r="M31" s="40">
        <f t="shared" si="94"/>
        <v>100000</v>
      </c>
      <c r="N31" s="40">
        <f t="shared" si="94"/>
        <v>100000</v>
      </c>
      <c r="O31" s="40">
        <f t="shared" si="94"/>
        <v>100000</v>
      </c>
      <c r="P31" s="40">
        <f t="shared" si="94"/>
        <v>100000</v>
      </c>
      <c r="Q31" s="40">
        <f t="shared" si="94"/>
        <v>100000</v>
      </c>
      <c r="R31" s="40">
        <f t="shared" si="94"/>
        <v>100000</v>
      </c>
      <c r="S31" s="40">
        <f t="shared" si="94"/>
        <v>100000</v>
      </c>
      <c r="T31" s="40">
        <f t="shared" si="94"/>
        <v>100000</v>
      </c>
      <c r="U31" s="40">
        <f t="shared" si="94"/>
        <v>100000</v>
      </c>
      <c r="V31" s="40">
        <f t="shared" si="94"/>
        <v>100000</v>
      </c>
      <c r="W31" s="40">
        <f t="shared" si="94"/>
        <v>100000</v>
      </c>
      <c r="X31" s="40">
        <f t="shared" si="94"/>
        <v>100000</v>
      </c>
      <c r="Y31" s="40">
        <f t="shared" si="94"/>
        <v>100000</v>
      </c>
      <c r="Z31" s="40">
        <f t="shared" si="94"/>
        <v>100000</v>
      </c>
      <c r="AA31" s="40">
        <f t="shared" si="94"/>
        <v>100000</v>
      </c>
      <c r="AB31" s="40">
        <f t="shared" si="94"/>
        <v>100000</v>
      </c>
      <c r="AC31" s="40">
        <f t="shared" si="94"/>
        <v>100000</v>
      </c>
      <c r="AD31" s="40">
        <f t="shared" si="94"/>
        <v>100000</v>
      </c>
      <c r="AE31" s="40">
        <f t="shared" si="94"/>
        <v>100000</v>
      </c>
      <c r="AF31" s="40">
        <f t="shared" si="94"/>
        <v>100000</v>
      </c>
      <c r="AG31" s="40">
        <f t="shared" si="94"/>
        <v>100000</v>
      </c>
      <c r="AH31" s="40">
        <f t="shared" si="94"/>
        <v>100000</v>
      </c>
      <c r="AI31" s="40">
        <f t="shared" si="94"/>
        <v>100000</v>
      </c>
      <c r="AJ31" s="40">
        <f t="shared" si="94"/>
        <v>100000</v>
      </c>
      <c r="AK31" s="40">
        <f t="shared" si="94"/>
        <v>100000</v>
      </c>
      <c r="AL31" s="40">
        <f t="shared" si="94"/>
        <v>100000</v>
      </c>
      <c r="AM31" s="40">
        <f t="shared" si="94"/>
        <v>100000</v>
      </c>
      <c r="AN31" s="40">
        <f t="shared" si="94"/>
        <v>100000</v>
      </c>
      <c r="AO31" s="40">
        <f t="shared" si="94"/>
        <v>100000</v>
      </c>
      <c r="AP31" s="40">
        <f t="shared" si="94"/>
        <v>100000</v>
      </c>
      <c r="AQ31" s="40">
        <f t="shared" si="94"/>
        <v>100000</v>
      </c>
      <c r="AR31" s="40">
        <f t="shared" si="94"/>
        <v>100000</v>
      </c>
      <c r="AS31" s="40">
        <f t="shared" si="94"/>
        <v>100000</v>
      </c>
      <c r="AT31" s="40">
        <f t="shared" si="94"/>
        <v>100000</v>
      </c>
      <c r="AU31" s="40">
        <f t="shared" si="94"/>
        <v>100000</v>
      </c>
      <c r="AV31" s="40">
        <f t="shared" si="94"/>
        <v>100000</v>
      </c>
      <c r="AW31" s="40">
        <f t="shared" si="94"/>
        <v>100000</v>
      </c>
      <c r="AX31" s="40">
        <f t="shared" si="94"/>
        <v>100000</v>
      </c>
      <c r="AY31" s="40">
        <f t="shared" si="94"/>
        <v>100000</v>
      </c>
      <c r="AZ31" s="40">
        <f t="shared" si="94"/>
        <v>100000</v>
      </c>
      <c r="BA31" s="40">
        <f t="shared" si="94"/>
        <v>100000</v>
      </c>
      <c r="BB31" s="40">
        <f t="shared" si="94"/>
        <v>100000</v>
      </c>
      <c r="BC31" s="40">
        <f t="shared" si="94"/>
        <v>100000</v>
      </c>
      <c r="BD31" s="40">
        <f t="shared" si="94"/>
        <v>100000</v>
      </c>
      <c r="BE31" s="40">
        <f t="shared" si="94"/>
        <v>100000</v>
      </c>
      <c r="BF31" s="40">
        <f t="shared" si="94"/>
        <v>100000</v>
      </c>
      <c r="BG31" s="40">
        <f t="shared" si="94"/>
        <v>100000</v>
      </c>
      <c r="BH31" s="40">
        <f t="shared" si="94"/>
        <v>100000</v>
      </c>
      <c r="BI31" s="40">
        <f t="shared" si="94"/>
        <v>100000</v>
      </c>
      <c r="BJ31" s="40">
        <f t="shared" si="94"/>
        <v>100000</v>
      </c>
      <c r="BK31" s="40">
        <f t="shared" si="94"/>
        <v>100000</v>
      </c>
      <c r="BL31" s="40">
        <f t="shared" si="94"/>
        <v>100000</v>
      </c>
      <c r="BM31" s="40">
        <f t="shared" si="94"/>
        <v>100000</v>
      </c>
      <c r="BN31" s="40">
        <f t="shared" si="94"/>
        <v>100000</v>
      </c>
      <c r="BO31" s="40">
        <f t="shared" si="94"/>
        <v>100000</v>
      </c>
      <c r="BP31" s="40">
        <f t="shared" si="94"/>
        <v>100000</v>
      </c>
      <c r="BQ31" s="40">
        <f t="shared" ref="BQ31:EB31" si="95">BQ25-BQ29-BQ30</f>
        <v>100000</v>
      </c>
      <c r="BR31" s="40">
        <f t="shared" si="95"/>
        <v>100000</v>
      </c>
      <c r="BS31" s="40">
        <f t="shared" si="95"/>
        <v>100000</v>
      </c>
      <c r="BT31" s="40">
        <f t="shared" si="95"/>
        <v>100000</v>
      </c>
      <c r="BU31" s="40">
        <f t="shared" si="95"/>
        <v>100000</v>
      </c>
      <c r="BV31" s="40">
        <f t="shared" si="95"/>
        <v>100000</v>
      </c>
      <c r="BW31" s="40">
        <f t="shared" si="95"/>
        <v>100000</v>
      </c>
      <c r="BX31" s="40">
        <f t="shared" si="95"/>
        <v>100000</v>
      </c>
      <c r="BY31" s="40">
        <f t="shared" si="95"/>
        <v>100000</v>
      </c>
      <c r="BZ31" s="40">
        <f t="shared" si="95"/>
        <v>100000</v>
      </c>
      <c r="CA31" s="40">
        <f t="shared" si="95"/>
        <v>100000</v>
      </c>
      <c r="CB31" s="40">
        <f t="shared" si="95"/>
        <v>100000</v>
      </c>
      <c r="CC31" s="40">
        <f t="shared" si="95"/>
        <v>100000</v>
      </c>
      <c r="CD31" s="40">
        <f t="shared" si="95"/>
        <v>100000</v>
      </c>
      <c r="CE31" s="40">
        <f t="shared" si="95"/>
        <v>100000</v>
      </c>
      <c r="CF31" s="40">
        <f t="shared" si="95"/>
        <v>100000</v>
      </c>
      <c r="CG31" s="40">
        <f t="shared" si="95"/>
        <v>100000</v>
      </c>
      <c r="CH31" s="40">
        <f t="shared" si="95"/>
        <v>100000</v>
      </c>
      <c r="CI31" s="40">
        <f t="shared" si="95"/>
        <v>100000</v>
      </c>
      <c r="CJ31" s="40">
        <f t="shared" si="95"/>
        <v>100000</v>
      </c>
      <c r="CK31" s="40">
        <f t="shared" si="95"/>
        <v>100000</v>
      </c>
      <c r="CL31" s="40">
        <f t="shared" si="95"/>
        <v>100000</v>
      </c>
      <c r="CM31" s="40">
        <f t="shared" si="95"/>
        <v>100000</v>
      </c>
      <c r="CN31" s="40">
        <f t="shared" si="95"/>
        <v>100000</v>
      </c>
      <c r="CO31" s="40">
        <f t="shared" si="95"/>
        <v>100000</v>
      </c>
      <c r="CP31" s="40">
        <f t="shared" si="95"/>
        <v>100000</v>
      </c>
      <c r="CQ31" s="40">
        <f t="shared" si="95"/>
        <v>100000</v>
      </c>
      <c r="CR31" s="40">
        <f t="shared" si="95"/>
        <v>100000</v>
      </c>
      <c r="CS31" s="40">
        <f t="shared" si="95"/>
        <v>100000</v>
      </c>
      <c r="CT31" s="40">
        <f t="shared" si="95"/>
        <v>100000</v>
      </c>
      <c r="CU31" s="40">
        <f t="shared" si="95"/>
        <v>100000</v>
      </c>
      <c r="CV31" s="40">
        <f t="shared" si="95"/>
        <v>100000</v>
      </c>
      <c r="CW31" s="40">
        <f t="shared" si="95"/>
        <v>100000</v>
      </c>
      <c r="CX31" s="40">
        <f t="shared" si="95"/>
        <v>100000</v>
      </c>
      <c r="CY31" s="40">
        <f t="shared" si="95"/>
        <v>100000</v>
      </c>
      <c r="CZ31" s="40">
        <f t="shared" si="95"/>
        <v>100000</v>
      </c>
      <c r="DA31" s="40">
        <f t="shared" si="95"/>
        <v>100000</v>
      </c>
      <c r="DB31" s="40">
        <f t="shared" si="95"/>
        <v>100000</v>
      </c>
      <c r="DC31" s="40">
        <f t="shared" si="95"/>
        <v>100000</v>
      </c>
      <c r="DD31" s="40">
        <f t="shared" si="95"/>
        <v>100000</v>
      </c>
      <c r="DE31" s="40">
        <f t="shared" si="95"/>
        <v>100000</v>
      </c>
      <c r="DF31" s="40">
        <f t="shared" si="95"/>
        <v>100000</v>
      </c>
      <c r="DG31" s="40">
        <f t="shared" si="95"/>
        <v>100000</v>
      </c>
      <c r="DH31" s="40">
        <f t="shared" si="95"/>
        <v>100000</v>
      </c>
      <c r="DI31" s="40">
        <f t="shared" si="95"/>
        <v>100000</v>
      </c>
      <c r="DJ31" s="40">
        <f t="shared" si="95"/>
        <v>100000</v>
      </c>
      <c r="DK31" s="40">
        <f t="shared" si="95"/>
        <v>100000</v>
      </c>
      <c r="DL31" s="40">
        <f t="shared" si="95"/>
        <v>100000</v>
      </c>
      <c r="DM31" s="40">
        <f t="shared" si="95"/>
        <v>100000</v>
      </c>
      <c r="DN31" s="40">
        <f t="shared" si="95"/>
        <v>100000</v>
      </c>
      <c r="DO31" s="40">
        <f t="shared" si="95"/>
        <v>100000</v>
      </c>
      <c r="DP31" s="40">
        <f t="shared" si="95"/>
        <v>100000</v>
      </c>
      <c r="DQ31" s="40">
        <f t="shared" si="95"/>
        <v>100000</v>
      </c>
      <c r="DR31" s="40">
        <f t="shared" si="95"/>
        <v>100000</v>
      </c>
      <c r="DS31" s="40">
        <f t="shared" si="95"/>
        <v>100000</v>
      </c>
      <c r="DT31" s="40">
        <f t="shared" si="95"/>
        <v>100000</v>
      </c>
      <c r="DU31" s="40">
        <f t="shared" si="95"/>
        <v>100000</v>
      </c>
      <c r="DV31" s="40">
        <f t="shared" si="95"/>
        <v>100000</v>
      </c>
      <c r="DW31" s="40">
        <f t="shared" si="95"/>
        <v>100000</v>
      </c>
      <c r="DX31" s="40">
        <f t="shared" si="95"/>
        <v>100000</v>
      </c>
      <c r="DY31" s="40">
        <f t="shared" si="95"/>
        <v>100000</v>
      </c>
      <c r="DZ31" s="40">
        <f t="shared" si="95"/>
        <v>100000</v>
      </c>
      <c r="EA31" s="40">
        <f t="shared" si="95"/>
        <v>100000</v>
      </c>
      <c r="EB31" s="40">
        <f t="shared" si="95"/>
        <v>100000</v>
      </c>
      <c r="EC31" s="40">
        <f t="shared" ref="EC31:GA31" si="96">EC25-EC29-EC30</f>
        <v>100000</v>
      </c>
      <c r="ED31" s="40">
        <f t="shared" si="96"/>
        <v>100000</v>
      </c>
      <c r="EE31" s="40">
        <f t="shared" si="96"/>
        <v>100000</v>
      </c>
      <c r="EF31" s="40">
        <f t="shared" si="96"/>
        <v>100000</v>
      </c>
      <c r="EG31" s="40">
        <f t="shared" si="96"/>
        <v>100000</v>
      </c>
      <c r="EH31" s="40">
        <f t="shared" si="96"/>
        <v>100000</v>
      </c>
      <c r="EI31" s="40">
        <f t="shared" si="96"/>
        <v>100000</v>
      </c>
      <c r="EJ31" s="40">
        <f t="shared" si="96"/>
        <v>100000</v>
      </c>
      <c r="EK31" s="40">
        <f t="shared" si="96"/>
        <v>100000</v>
      </c>
      <c r="EL31" s="40">
        <f t="shared" si="96"/>
        <v>100000</v>
      </c>
      <c r="EM31" s="40">
        <f t="shared" si="96"/>
        <v>100000</v>
      </c>
      <c r="EN31" s="40">
        <f t="shared" si="96"/>
        <v>100000</v>
      </c>
      <c r="EO31" s="40">
        <f t="shared" si="96"/>
        <v>100000</v>
      </c>
      <c r="EP31" s="40">
        <f t="shared" si="96"/>
        <v>100000</v>
      </c>
      <c r="EQ31" s="40">
        <f t="shared" si="96"/>
        <v>100000</v>
      </c>
      <c r="ER31" s="40">
        <f t="shared" si="96"/>
        <v>100000</v>
      </c>
      <c r="ES31" s="40">
        <f t="shared" si="96"/>
        <v>100000</v>
      </c>
      <c r="ET31" s="40">
        <f t="shared" si="96"/>
        <v>100000</v>
      </c>
      <c r="EU31" s="40">
        <f t="shared" si="96"/>
        <v>100000</v>
      </c>
      <c r="EV31" s="40">
        <f t="shared" si="96"/>
        <v>100000</v>
      </c>
      <c r="EW31" s="40">
        <f t="shared" si="96"/>
        <v>100000</v>
      </c>
      <c r="EX31" s="40">
        <f t="shared" si="96"/>
        <v>100000</v>
      </c>
      <c r="EY31" s="40">
        <f t="shared" si="96"/>
        <v>100000</v>
      </c>
      <c r="EZ31" s="40">
        <f t="shared" si="96"/>
        <v>100000</v>
      </c>
      <c r="FA31" s="40">
        <f t="shared" si="96"/>
        <v>100000</v>
      </c>
      <c r="FB31" s="40">
        <f t="shared" si="96"/>
        <v>100000</v>
      </c>
      <c r="FC31" s="40">
        <f t="shared" si="96"/>
        <v>100000</v>
      </c>
      <c r="FD31" s="40">
        <f t="shared" si="96"/>
        <v>100000</v>
      </c>
      <c r="FE31" s="40">
        <f t="shared" si="96"/>
        <v>100000</v>
      </c>
      <c r="FF31" s="40">
        <f t="shared" si="96"/>
        <v>100000</v>
      </c>
      <c r="FG31" s="40">
        <f t="shared" si="96"/>
        <v>100000</v>
      </c>
      <c r="FH31" s="40">
        <f t="shared" si="96"/>
        <v>100000</v>
      </c>
      <c r="FI31" s="40">
        <f t="shared" si="96"/>
        <v>100000</v>
      </c>
      <c r="FJ31" s="40">
        <f t="shared" si="96"/>
        <v>100000</v>
      </c>
      <c r="FK31" s="40">
        <f t="shared" si="96"/>
        <v>100000</v>
      </c>
      <c r="FL31" s="40">
        <f t="shared" si="96"/>
        <v>100000</v>
      </c>
      <c r="FM31" s="40">
        <f t="shared" si="96"/>
        <v>100000</v>
      </c>
      <c r="FN31" s="40">
        <f t="shared" si="96"/>
        <v>100000</v>
      </c>
      <c r="FO31" s="40">
        <f t="shared" si="96"/>
        <v>100000</v>
      </c>
      <c r="FP31" s="40">
        <f t="shared" si="96"/>
        <v>100000</v>
      </c>
      <c r="FQ31" s="40">
        <f t="shared" si="96"/>
        <v>100000</v>
      </c>
      <c r="FR31" s="40">
        <f t="shared" si="96"/>
        <v>100000</v>
      </c>
      <c r="FS31" s="40">
        <f t="shared" si="96"/>
        <v>100000</v>
      </c>
      <c r="FT31" s="40">
        <f t="shared" si="96"/>
        <v>100000</v>
      </c>
      <c r="FU31" s="40">
        <f t="shared" si="96"/>
        <v>100000</v>
      </c>
      <c r="FV31" s="40">
        <f t="shared" si="96"/>
        <v>100000</v>
      </c>
      <c r="FW31" s="40">
        <f t="shared" si="96"/>
        <v>100000</v>
      </c>
      <c r="FX31" s="40">
        <f t="shared" si="96"/>
        <v>100000</v>
      </c>
      <c r="FY31" s="40">
        <f t="shared" si="96"/>
        <v>0</v>
      </c>
      <c r="FZ31" s="40">
        <f t="shared" si="96"/>
        <v>0</v>
      </c>
      <c r="GA31" s="40">
        <f t="shared" si="96"/>
        <v>0</v>
      </c>
      <c r="GB31" s="40">
        <f t="shared" ref="GB31" si="97">GB25-GB29-GB30</f>
        <v>0</v>
      </c>
      <c r="GC31" s="40">
        <f t="shared" ref="GC31" si="98">GC25-GC29-GC30</f>
        <v>0</v>
      </c>
      <c r="GD31" s="40">
        <f t="shared" ref="GD31" si="99">GD25-GD29-GD30</f>
        <v>0</v>
      </c>
      <c r="GE31" s="40">
        <f t="shared" ref="GE31" si="100">GE25-GE29-GE30</f>
        <v>0</v>
      </c>
      <c r="GF31" s="40">
        <f t="shared" ref="GF31" si="101">GF25-GF29-GF30</f>
        <v>0</v>
      </c>
      <c r="GG31" s="40">
        <f t="shared" ref="GG31" si="102">GG25-GG29-GG30</f>
        <v>0</v>
      </c>
      <c r="GH31" s="40">
        <f t="shared" ref="GH31" si="103">GH25-GH29-GH30</f>
        <v>0</v>
      </c>
      <c r="GI31" s="40">
        <f t="shared" ref="GI31" si="104">GI25-GI29-GI30</f>
        <v>0</v>
      </c>
      <c r="GJ31" s="40">
        <f t="shared" ref="GJ31" si="105">GJ25-GJ29-GJ30</f>
        <v>0</v>
      </c>
      <c r="GK31" s="40">
        <f t="shared" ref="GK31" si="106">GK25-GK29-GK30</f>
        <v>0</v>
      </c>
      <c r="GL31" s="40">
        <f t="shared" ref="GL31" si="107">GL25-GL29-GL30</f>
        <v>0</v>
      </c>
      <c r="GM31" s="40">
        <f t="shared" ref="GM31" si="108">GM25-GM29-GM30</f>
        <v>0</v>
      </c>
      <c r="GN31" s="40">
        <f t="shared" ref="GN31" si="109">GN25-GN29-GN30</f>
        <v>0</v>
      </c>
      <c r="GO31" s="40">
        <f t="shared" ref="GO31" si="110">GO25-GO29-GO30</f>
        <v>0</v>
      </c>
      <c r="GP31" s="40">
        <f t="shared" ref="GP31" si="111">GP25-GP29-GP30</f>
        <v>0</v>
      </c>
      <c r="GQ31" s="40">
        <f t="shared" ref="GQ31" si="112">GQ25-GQ29-GQ30</f>
        <v>0</v>
      </c>
      <c r="GR31" s="40">
        <f t="shared" ref="GR31" si="113">GR25-GR29-GR30</f>
        <v>0</v>
      </c>
      <c r="GS31" s="40">
        <f t="shared" ref="GS31" si="114">GS25-GS29-GS30</f>
        <v>0</v>
      </c>
      <c r="GT31" s="40">
        <f t="shared" ref="GT31" si="115">GT25-GT29-GT30</f>
        <v>0</v>
      </c>
      <c r="GU31" s="40">
        <f t="shared" ref="GU31" si="116">GU25-GU29-GU30</f>
        <v>0</v>
      </c>
      <c r="GV31" s="32"/>
    </row>
    <row r="32" spans="2:16382" x14ac:dyDescent="0.25">
      <c r="B32" s="32"/>
      <c r="C32" s="32"/>
      <c r="D32" s="32"/>
      <c r="GB32" s="32"/>
      <c r="GC32" s="32"/>
      <c r="GD32" s="32"/>
      <c r="GE32" s="32"/>
      <c r="GF32" s="32"/>
      <c r="GG32" s="32"/>
      <c r="GH32" s="32"/>
      <c r="GI32" s="32"/>
      <c r="GJ32" s="32"/>
      <c r="GK32" s="32"/>
      <c r="GL32" s="32"/>
      <c r="GM32" s="32"/>
      <c r="GN32" s="32"/>
      <c r="GO32" s="32"/>
      <c r="GP32" s="32"/>
      <c r="GQ32" s="32"/>
      <c r="GR32" s="32"/>
      <c r="GS32" s="32"/>
      <c r="GT32" s="32"/>
      <c r="GU32" s="32"/>
      <c r="GV32" s="32"/>
    </row>
    <row r="33" spans="2:204" x14ac:dyDescent="0.25">
      <c r="B33" s="32"/>
      <c r="C33" s="32"/>
      <c r="D33" s="32"/>
      <c r="GB33" s="32"/>
      <c r="GC33" s="32"/>
      <c r="GD33" s="32"/>
      <c r="GE33" s="32"/>
      <c r="GF33" s="32"/>
      <c r="GG33" s="32"/>
      <c r="GH33" s="32"/>
      <c r="GI33" s="32"/>
      <c r="GJ33" s="32"/>
      <c r="GK33" s="32"/>
      <c r="GL33" s="32"/>
      <c r="GM33" s="32"/>
      <c r="GN33" s="32"/>
      <c r="GO33" s="32"/>
      <c r="GP33" s="32"/>
      <c r="GQ33" s="32"/>
      <c r="GR33" s="32"/>
      <c r="GS33" s="32"/>
      <c r="GT33" s="32"/>
      <c r="GU33" s="32"/>
      <c r="GV33" s="32"/>
    </row>
    <row r="34" spans="2:204" x14ac:dyDescent="0.25">
      <c r="B34" s="32"/>
      <c r="C34" s="32"/>
      <c r="D34" s="32"/>
      <c r="GB34" s="32"/>
      <c r="GC34" s="32"/>
      <c r="GD34" s="32"/>
      <c r="GE34" s="32"/>
      <c r="GF34" s="32"/>
      <c r="GG34" s="32"/>
      <c r="GH34" s="32"/>
      <c r="GI34" s="32"/>
      <c r="GJ34" s="32"/>
      <c r="GK34" s="32"/>
      <c r="GL34" s="32"/>
      <c r="GM34" s="32"/>
      <c r="GN34" s="32"/>
      <c r="GO34" s="32"/>
      <c r="GP34" s="32"/>
      <c r="GQ34" s="32"/>
      <c r="GR34" s="32"/>
      <c r="GS34" s="32"/>
      <c r="GT34" s="32"/>
      <c r="GU34" s="32"/>
      <c r="GV34" s="32"/>
    </row>
    <row r="35" spans="2:204" x14ac:dyDescent="0.25">
      <c r="B35" s="50" t="s">
        <v>35</v>
      </c>
      <c r="C35" s="31" t="s">
        <v>36</v>
      </c>
      <c r="D35" s="40">
        <f t="shared" ref="D35:AI35" si="117">IF(D20=1,D25,C46)</f>
        <v>100000</v>
      </c>
      <c r="E35" s="40">
        <f t="shared" si="117"/>
        <v>99663.854449808859</v>
      </c>
      <c r="F35" s="40">
        <f t="shared" si="117"/>
        <v>99328.838837926858</v>
      </c>
      <c r="G35" s="40">
        <f t="shared" si="117"/>
        <v>98994.949366116634</v>
      </c>
      <c r="H35" s="40">
        <f t="shared" si="117"/>
        <v>98662.182248908459</v>
      </c>
      <c r="I35" s="40">
        <f t="shared" si="117"/>
        <v>98330.533713557277</v>
      </c>
      <c r="J35" s="40">
        <f t="shared" si="117"/>
        <v>97999.999999999956</v>
      </c>
      <c r="K35" s="40">
        <f t="shared" si="117"/>
        <v>97670.577360812633</v>
      </c>
      <c r="L35" s="40">
        <f t="shared" si="117"/>
        <v>97342.262061168265</v>
      </c>
      <c r="M35" s="40">
        <f t="shared" si="117"/>
        <v>97015.050378794258</v>
      </c>
      <c r="N35" s="40">
        <f t="shared" si="117"/>
        <v>96770.775052230587</v>
      </c>
      <c r="O35" s="40">
        <f t="shared" si="117"/>
        <v>96527.11478935997</v>
      </c>
      <c r="P35" s="40">
        <f t="shared" si="117"/>
        <v>96284.068041506369</v>
      </c>
      <c r="Q35" s="40">
        <f t="shared" si="117"/>
        <v>96041.633263893149</v>
      </c>
      <c r="R35" s="40">
        <f t="shared" si="117"/>
        <v>95799.80891563333</v>
      </c>
      <c r="S35" s="40">
        <f t="shared" si="117"/>
        <v>95558.593459719705</v>
      </c>
      <c r="T35" s="40">
        <f t="shared" si="117"/>
        <v>95317.985363015148</v>
      </c>
      <c r="U35" s="40">
        <f t="shared" si="117"/>
        <v>95077.983096242824</v>
      </c>
      <c r="V35" s="40">
        <f t="shared" si="117"/>
        <v>94838.585133976478</v>
      </c>
      <c r="W35" s="40">
        <f t="shared" si="117"/>
        <v>94599.789954630745</v>
      </c>
      <c r="X35" s="40">
        <f t="shared" si="117"/>
        <v>94361.596040451492</v>
      </c>
      <c r="Y35" s="40">
        <f t="shared" si="117"/>
        <v>94124.001877506133</v>
      </c>
      <c r="Z35" s="40">
        <f t="shared" si="117"/>
        <v>93223.096813957178</v>
      </c>
      <c r="AA35" s="40">
        <f t="shared" si="117"/>
        <v>92330.814736228407</v>
      </c>
      <c r="AB35" s="40">
        <f t="shared" si="117"/>
        <v>91447.073109669422</v>
      </c>
      <c r="AC35" s="40">
        <f t="shared" si="117"/>
        <v>90571.790189607767</v>
      </c>
      <c r="AD35" s="40">
        <f t="shared" si="117"/>
        <v>89704.885013787658</v>
      </c>
      <c r="AE35" s="40">
        <f t="shared" si="117"/>
        <v>88846.277394881137</v>
      </c>
      <c r="AF35" s="40">
        <f t="shared" si="117"/>
        <v>87995.887913070837</v>
      </c>
      <c r="AG35" s="40">
        <f t="shared" si="117"/>
        <v>87153.637908703808</v>
      </c>
      <c r="AH35" s="40">
        <f t="shared" si="117"/>
        <v>86319.449475015601</v>
      </c>
      <c r="AI35" s="40">
        <f t="shared" si="117"/>
        <v>85493.245450924005</v>
      </c>
      <c r="AJ35" s="40">
        <f t="shared" ref="AJ35:BO35" si="118">IF(AJ20=1,AJ25,AI46)</f>
        <v>84674.949413891853</v>
      </c>
      <c r="AK35" s="40">
        <f t="shared" si="118"/>
        <v>83864.485672857947</v>
      </c>
      <c r="AL35" s="40">
        <f t="shared" si="118"/>
        <v>83061.779261235832</v>
      </c>
      <c r="AM35" s="40">
        <f t="shared" si="118"/>
        <v>82266.755929979481</v>
      </c>
      <c r="AN35" s="40">
        <f t="shared" si="118"/>
        <v>81479.342140715424</v>
      </c>
      <c r="AO35" s="40">
        <f t="shared" si="118"/>
        <v>80699.465058940492</v>
      </c>
      <c r="AP35" s="40">
        <f t="shared" si="118"/>
        <v>79927.05254728478</v>
      </c>
      <c r="AQ35" s="40">
        <f t="shared" si="118"/>
        <v>79162.033158839084</v>
      </c>
      <c r="AR35" s="40">
        <f t="shared" si="118"/>
        <v>78404.336130546115</v>
      </c>
      <c r="AS35" s="40">
        <f t="shared" si="118"/>
        <v>77653.891376655083</v>
      </c>
      <c r="AT35" s="40">
        <f t="shared" si="118"/>
        <v>76910.629482238888</v>
      </c>
      <c r="AU35" s="40">
        <f t="shared" si="118"/>
        <v>76174.481696773291</v>
      </c>
      <c r="AV35" s="40">
        <f t="shared" si="118"/>
        <v>75445.379927777642</v>
      </c>
      <c r="AW35" s="40">
        <f t="shared" si="118"/>
        <v>74723.256734516413</v>
      </c>
      <c r="AX35" s="40">
        <f t="shared" si="118"/>
        <v>74008.045321761107</v>
      </c>
      <c r="AY35" s="40">
        <f t="shared" si="118"/>
        <v>73299.679533611707</v>
      </c>
      <c r="AZ35" s="40">
        <f t="shared" si="118"/>
        <v>72598.093847377429</v>
      </c>
      <c r="BA35" s="40">
        <f t="shared" si="118"/>
        <v>71903.223367515966</v>
      </c>
      <c r="BB35" s="40">
        <f t="shared" si="118"/>
        <v>71215.003819630714</v>
      </c>
      <c r="BC35" s="40">
        <f t="shared" si="118"/>
        <v>70533.371544525595</v>
      </c>
      <c r="BD35" s="40">
        <f t="shared" si="118"/>
        <v>69858.263492316561</v>
      </c>
      <c r="BE35" s="40">
        <f t="shared" si="118"/>
        <v>69189.617216599654</v>
      </c>
      <c r="BF35" s="40">
        <f t="shared" si="118"/>
        <v>68527.370868674829</v>
      </c>
      <c r="BG35" s="40">
        <f t="shared" si="118"/>
        <v>67871.463191824965</v>
      </c>
      <c r="BH35" s="40">
        <f t="shared" si="118"/>
        <v>67221.833515649836</v>
      </c>
      <c r="BI35" s="40">
        <f t="shared" si="118"/>
        <v>66578.421750454087</v>
      </c>
      <c r="BJ35" s="40">
        <f t="shared" si="118"/>
        <v>65941.168381689102</v>
      </c>
      <c r="BK35" s="40">
        <f t="shared" si="118"/>
        <v>65310.014464447981</v>
      </c>
      <c r="BL35" s="40">
        <f t="shared" si="118"/>
        <v>64684.901618013238</v>
      </c>
      <c r="BM35" s="40">
        <f t="shared" si="118"/>
        <v>64065.772020456665</v>
      </c>
      <c r="BN35" s="40">
        <f t="shared" si="118"/>
        <v>63452.568403290919</v>
      </c>
      <c r="BO35" s="40">
        <f t="shared" si="118"/>
        <v>62845.234046172256</v>
      </c>
      <c r="BP35" s="40">
        <f t="shared" ref="BP35:CU35" si="119">IF(BP20=1,BP25,BO46)</f>
        <v>62243.712771653998</v>
      </c>
      <c r="BQ35" s="40">
        <f t="shared" si="119"/>
        <v>61647.948939990238</v>
      </c>
      <c r="BR35" s="40">
        <f t="shared" si="119"/>
        <v>61057.88744398921</v>
      </c>
      <c r="BS35" s="40">
        <f t="shared" si="119"/>
        <v>60473.473703915988</v>
      </c>
      <c r="BT35" s="40">
        <f t="shared" si="119"/>
        <v>59894.653662443947</v>
      </c>
      <c r="BU35" s="40">
        <f t="shared" si="119"/>
        <v>59321.373779654539</v>
      </c>
      <c r="BV35" s="40">
        <f t="shared" si="119"/>
        <v>58753.58102808494</v>
      </c>
      <c r="BW35" s="40">
        <f t="shared" si="119"/>
        <v>58191.222887823111</v>
      </c>
      <c r="BX35" s="40">
        <f t="shared" si="119"/>
        <v>57634.247341649752</v>
      </c>
      <c r="BY35" s="40">
        <f t="shared" si="119"/>
        <v>57082.602870226845</v>
      </c>
      <c r="BZ35" s="40">
        <f t="shared" si="119"/>
        <v>56536.238447332158</v>
      </c>
      <c r="CA35" s="40">
        <f t="shared" si="119"/>
        <v>55995.103535139431</v>
      </c>
      <c r="CB35" s="40">
        <f t="shared" si="119"/>
        <v>55459.148079543666</v>
      </c>
      <c r="CC35" s="40">
        <f t="shared" si="119"/>
        <v>54928.32250553125</v>
      </c>
      <c r="CD35" s="40">
        <f t="shared" si="119"/>
        <v>54402.577712594342</v>
      </c>
      <c r="CE35" s="40">
        <f t="shared" si="119"/>
        <v>53881.865070189109</v>
      </c>
      <c r="CF35" s="40">
        <f t="shared" si="119"/>
        <v>53366.136413237524</v>
      </c>
      <c r="CG35" s="40">
        <f t="shared" si="119"/>
        <v>52855.344037672163</v>
      </c>
      <c r="CH35" s="40">
        <f t="shared" si="119"/>
        <v>52349.440696023652</v>
      </c>
      <c r="CI35" s="40">
        <f t="shared" si="119"/>
        <v>51848.379593050362</v>
      </c>
      <c r="CJ35" s="40">
        <f t="shared" si="119"/>
        <v>51352.114381409905</v>
      </c>
      <c r="CK35" s="40">
        <f t="shared" si="119"/>
        <v>50860.599157372097</v>
      </c>
      <c r="CL35" s="40">
        <f t="shared" si="119"/>
        <v>50373.788456572933</v>
      </c>
      <c r="CM35" s="40">
        <f t="shared" si="119"/>
        <v>49891.63724980921</v>
      </c>
      <c r="CN35" s="40">
        <f t="shared" si="119"/>
        <v>49414.100938873387</v>
      </c>
      <c r="CO35" s="40">
        <f t="shared" si="119"/>
        <v>48941.135352428326</v>
      </c>
      <c r="CP35" s="40">
        <f t="shared" si="119"/>
        <v>48472.696741921536</v>
      </c>
      <c r="CQ35" s="40">
        <f t="shared" si="119"/>
        <v>48008.741777538475</v>
      </c>
      <c r="CR35" s="40">
        <f t="shared" si="119"/>
        <v>47549.227544194611</v>
      </c>
      <c r="CS35" s="40">
        <f t="shared" si="119"/>
        <v>47094.111537565877</v>
      </c>
      <c r="CT35" s="40">
        <f t="shared" si="119"/>
        <v>46643.351660157052</v>
      </c>
      <c r="CU35" s="40">
        <f t="shared" si="119"/>
        <v>46196.90621740785</v>
      </c>
      <c r="CV35" s="40">
        <f t="shared" ref="CV35:EA35" si="120">IF(CV20=1,CV25,CU46)</f>
        <v>45754.733913836208</v>
      </c>
      <c r="CW35" s="40">
        <f t="shared" si="120"/>
        <v>45316.793849218528</v>
      </c>
      <c r="CX35" s="40">
        <f t="shared" si="120"/>
        <v>44883.045514806472</v>
      </c>
      <c r="CY35" s="40">
        <f t="shared" si="120"/>
        <v>44453.448789579998</v>
      </c>
      <c r="CZ35" s="40">
        <f t="shared" si="120"/>
        <v>44027.963936536173</v>
      </c>
      <c r="DA35" s="40">
        <f t="shared" si="120"/>
        <v>43606.551599013626</v>
      </c>
      <c r="DB35" s="40">
        <f t="shared" si="120"/>
        <v>43189.172797052073</v>
      </c>
      <c r="DC35" s="40">
        <f t="shared" si="120"/>
        <v>42775.788923786764</v>
      </c>
      <c r="DD35" s="40">
        <f t="shared" si="120"/>
        <v>42366.361741877387</v>
      </c>
      <c r="DE35" s="40">
        <f t="shared" si="120"/>
        <v>41960.85337997118</v>
      </c>
      <c r="DF35" s="40">
        <f t="shared" si="120"/>
        <v>41559.226329199919</v>
      </c>
      <c r="DG35" s="40">
        <f t="shared" si="120"/>
        <v>41161.443439710376</v>
      </c>
      <c r="DH35" s="40">
        <f t="shared" si="120"/>
        <v>40767.467917228038</v>
      </c>
      <c r="DI35" s="40">
        <f t="shared" si="120"/>
        <v>40377.263319653677</v>
      </c>
      <c r="DJ35" s="40">
        <f t="shared" si="120"/>
        <v>39990.793553692536</v>
      </c>
      <c r="DK35" s="40">
        <f t="shared" si="120"/>
        <v>39608.02287151575</v>
      </c>
      <c r="DL35" s="40">
        <f t="shared" si="120"/>
        <v>39228.915867453703</v>
      </c>
      <c r="DM35" s="40">
        <f t="shared" si="120"/>
        <v>38853.437474721111</v>
      </c>
      <c r="DN35" s="40">
        <f t="shared" si="120"/>
        <v>38481.552962173373</v>
      </c>
      <c r="DO35" s="40">
        <f t="shared" si="120"/>
        <v>38113.227931093985</v>
      </c>
      <c r="DP35" s="40">
        <f t="shared" si="120"/>
        <v>37748.428312012722</v>
      </c>
      <c r="DQ35" s="40">
        <f t="shared" si="120"/>
        <v>37387.120361554291</v>
      </c>
      <c r="DR35" s="40">
        <f t="shared" si="120"/>
        <v>37029.270659317095</v>
      </c>
      <c r="DS35" s="40">
        <f t="shared" si="120"/>
        <v>36674.846104781915</v>
      </c>
      <c r="DT35" s="40">
        <f t="shared" si="120"/>
        <v>36323.813914250146</v>
      </c>
      <c r="DU35" s="40">
        <f t="shared" si="120"/>
        <v>35976.141617811394</v>
      </c>
      <c r="DV35" s="40">
        <f t="shared" si="120"/>
        <v>35631.797056340016</v>
      </c>
      <c r="DW35" s="40">
        <f t="shared" si="120"/>
        <v>35290.748378520497</v>
      </c>
      <c r="DX35" s="40">
        <f t="shared" si="120"/>
        <v>34952.96403790122</v>
      </c>
      <c r="DY35" s="40">
        <f t="shared" si="120"/>
        <v>34618.412789976486</v>
      </c>
      <c r="DZ35" s="40">
        <f t="shared" si="120"/>
        <v>34287.063689296447</v>
      </c>
      <c r="EA35" s="40">
        <f t="shared" si="120"/>
        <v>33958.886086604703</v>
      </c>
      <c r="EB35" s="40">
        <f t="shared" ref="EB35:FG35" si="121">IF(EB20=1,EB25,EA46)</f>
        <v>33633.849626003299</v>
      </c>
      <c r="EC35" s="40">
        <f t="shared" si="121"/>
        <v>33311.924242144836</v>
      </c>
      <c r="ED35" s="40">
        <f t="shared" si="121"/>
        <v>32993.080157451499</v>
      </c>
      <c r="EE35" s="40">
        <f t="shared" si="121"/>
        <v>32677.287879360651</v>
      </c>
      <c r="EF35" s="40">
        <f t="shared" si="121"/>
        <v>32364.518197596852</v>
      </c>
      <c r="EG35" s="40">
        <f t="shared" si="121"/>
        <v>32054.742181469923</v>
      </c>
      <c r="EH35" s="40">
        <f t="shared" si="121"/>
        <v>31747.931177198927</v>
      </c>
      <c r="EI35" s="40">
        <f t="shared" si="121"/>
        <v>31444.056805261735</v>
      </c>
      <c r="EJ35" s="40">
        <f t="shared" si="121"/>
        <v>31143.090957769957</v>
      </c>
      <c r="EK35" s="40">
        <f t="shared" si="121"/>
        <v>30845.005795869019</v>
      </c>
      <c r="EL35" s="40">
        <f t="shared" si="121"/>
        <v>30549.773747163108</v>
      </c>
      <c r="EM35" s="40">
        <f t="shared" si="121"/>
        <v>30257.367503164769</v>
      </c>
      <c r="EN35" s="40">
        <f t="shared" si="121"/>
        <v>29967.76001676892</v>
      </c>
      <c r="EO35" s="40">
        <f t="shared" si="121"/>
        <v>29680.924499751032</v>
      </c>
      <c r="EP35" s="40">
        <f t="shared" si="121"/>
        <v>29396.834420289269</v>
      </c>
      <c r="EQ35" s="40">
        <f t="shared" si="121"/>
        <v>29115.463500510326</v>
      </c>
      <c r="ER35" s="40">
        <f t="shared" si="121"/>
        <v>28836.78571405878</v>
      </c>
      <c r="ES35" s="40">
        <f t="shared" si="121"/>
        <v>28560.775283689687</v>
      </c>
      <c r="ET35" s="40">
        <f t="shared" si="121"/>
        <v>28287.406678884232</v>
      </c>
      <c r="EU35" s="40">
        <f t="shared" si="121"/>
        <v>28016.654613488194</v>
      </c>
      <c r="EV35" s="40">
        <f t="shared" si="121"/>
        <v>27748.494043373019</v>
      </c>
      <c r="EW35" s="40">
        <f t="shared" si="121"/>
        <v>27482.900164119281</v>
      </c>
      <c r="EX35" s="40">
        <f t="shared" si="121"/>
        <v>27219.848408722311</v>
      </c>
      <c r="EY35" s="40">
        <f t="shared" si="121"/>
        <v>26959.314445319793</v>
      </c>
      <c r="EZ35" s="40">
        <f t="shared" si="121"/>
        <v>26701.274174941092</v>
      </c>
      <c r="FA35" s="40">
        <f t="shared" si="121"/>
        <v>26445.703729278153</v>
      </c>
      <c r="FB35" s="40">
        <f t="shared" si="121"/>
        <v>26192.579468477721</v>
      </c>
      <c r="FC35" s="40">
        <f t="shared" si="121"/>
        <v>25941.877978954682</v>
      </c>
      <c r="FD35" s="40">
        <f t="shared" si="121"/>
        <v>25693.576071226358</v>
      </c>
      <c r="FE35" s="40">
        <f t="shared" si="121"/>
        <v>25447.6507777675</v>
      </c>
      <c r="FF35" s="40">
        <f t="shared" si="121"/>
        <v>25204.079350885841</v>
      </c>
      <c r="FG35" s="40">
        <f t="shared" si="121"/>
        <v>24962.83926061797</v>
      </c>
      <c r="FH35" s="40">
        <f t="shared" ref="FH35:GM35" si="122">IF(FH20=1,FH25,FG46)</f>
        <v>24723.908192645351</v>
      </c>
      <c r="FI35" s="40">
        <f t="shared" si="122"/>
        <v>24487.264046230273</v>
      </c>
      <c r="FJ35" s="40">
        <f t="shared" si="122"/>
        <v>24252.884932171575</v>
      </c>
      <c r="FK35" s="40">
        <f t="shared" si="122"/>
        <v>24020.749170779927</v>
      </c>
      <c r="FL35" s="40">
        <f t="shared" si="122"/>
        <v>23790.835289872506</v>
      </c>
      <c r="FM35" s="40">
        <f t="shared" si="122"/>
        <v>23563.122022786829</v>
      </c>
      <c r="FN35" s="40">
        <f t="shared" si="122"/>
        <v>23337.588306413643</v>
      </c>
      <c r="FO35" s="40">
        <f t="shared" si="122"/>
        <v>23114.213279248615</v>
      </c>
      <c r="FP35" s="40">
        <f t="shared" si="122"/>
        <v>22892.976279462677</v>
      </c>
      <c r="FQ35" s="40">
        <f t="shared" si="122"/>
        <v>22673.856842990834</v>
      </c>
      <c r="FR35" s="40">
        <f t="shared" si="122"/>
        <v>22456.834701639273</v>
      </c>
      <c r="FS35" s="40">
        <f t="shared" si="122"/>
        <v>22241.889781210601</v>
      </c>
      <c r="FT35" s="40">
        <f t="shared" si="122"/>
        <v>22029.002199646995</v>
      </c>
      <c r="FU35" s="40">
        <f t="shared" si="122"/>
        <v>21818.152265191158</v>
      </c>
      <c r="FV35" s="40">
        <f t="shared" si="122"/>
        <v>21609.320474564858</v>
      </c>
      <c r="FW35" s="40">
        <f t="shared" si="122"/>
        <v>21402.487511164902</v>
      </c>
      <c r="FX35" s="40">
        <f t="shared" si="122"/>
        <v>21197.634243276389</v>
      </c>
      <c r="FY35" s="40">
        <f t="shared" si="122"/>
        <v>20994.74172230305</v>
      </c>
      <c r="FZ35" s="40">
        <f t="shared" si="122"/>
        <v>0</v>
      </c>
      <c r="GA35" s="40">
        <f t="shared" si="122"/>
        <v>0</v>
      </c>
      <c r="GB35" s="40">
        <f t="shared" si="122"/>
        <v>0</v>
      </c>
      <c r="GC35" s="40">
        <f t="shared" si="122"/>
        <v>0</v>
      </c>
      <c r="GD35" s="40">
        <f t="shared" si="122"/>
        <v>0</v>
      </c>
      <c r="GE35" s="40">
        <f t="shared" si="122"/>
        <v>0</v>
      </c>
      <c r="GF35" s="40">
        <f t="shared" si="122"/>
        <v>0</v>
      </c>
      <c r="GG35" s="40">
        <f t="shared" si="122"/>
        <v>0</v>
      </c>
      <c r="GH35" s="40">
        <f t="shared" si="122"/>
        <v>0</v>
      </c>
      <c r="GI35" s="40">
        <f t="shared" si="122"/>
        <v>0</v>
      </c>
      <c r="GJ35" s="40">
        <f t="shared" si="122"/>
        <v>0</v>
      </c>
      <c r="GK35" s="40">
        <f t="shared" si="122"/>
        <v>0</v>
      </c>
      <c r="GL35" s="40">
        <f t="shared" si="122"/>
        <v>0</v>
      </c>
      <c r="GM35" s="40">
        <f t="shared" si="122"/>
        <v>0</v>
      </c>
      <c r="GN35" s="40">
        <f t="shared" ref="GN35:GU35" si="123">IF(GN20=1,GN25,GM46)</f>
        <v>0</v>
      </c>
      <c r="GO35" s="40">
        <f t="shared" si="123"/>
        <v>0</v>
      </c>
      <c r="GP35" s="40">
        <f t="shared" si="123"/>
        <v>0</v>
      </c>
      <c r="GQ35" s="40">
        <f t="shared" si="123"/>
        <v>0</v>
      </c>
      <c r="GR35" s="40">
        <f t="shared" si="123"/>
        <v>0</v>
      </c>
      <c r="GS35" s="40">
        <f t="shared" si="123"/>
        <v>0</v>
      </c>
      <c r="GT35" s="40">
        <f t="shared" si="123"/>
        <v>0</v>
      </c>
      <c r="GU35" s="40">
        <f t="shared" si="123"/>
        <v>0</v>
      </c>
      <c r="GV35" s="32"/>
    </row>
    <row r="36" spans="2:204" x14ac:dyDescent="0.25">
      <c r="B36" s="51"/>
      <c r="C36" s="31" t="s">
        <v>37</v>
      </c>
      <c r="D36" s="38">
        <f>INDEX($D$14:$GZ$14,MATCH(D24,$D$12:$GZ$12,0))</f>
        <v>0.02</v>
      </c>
      <c r="E36" s="38">
        <f t="shared" ref="E36:BP36" si="124">INDEX($D$14:$GZ$14,MATCH(E24,$D$12:$GZ$12,0))</f>
        <v>0.02</v>
      </c>
      <c r="F36" s="38">
        <f t="shared" si="124"/>
        <v>0.02</v>
      </c>
      <c r="G36" s="38">
        <f t="shared" si="124"/>
        <v>0.02</v>
      </c>
      <c r="H36" s="38">
        <f t="shared" si="124"/>
        <v>0.02</v>
      </c>
      <c r="I36" s="38">
        <f t="shared" si="124"/>
        <v>0.02</v>
      </c>
      <c r="J36" s="38">
        <f t="shared" si="124"/>
        <v>0.02</v>
      </c>
      <c r="K36" s="38">
        <f t="shared" si="124"/>
        <v>0.02</v>
      </c>
      <c r="L36" s="38">
        <f t="shared" si="124"/>
        <v>0.02</v>
      </c>
      <c r="M36" s="38">
        <f t="shared" si="124"/>
        <v>0.01</v>
      </c>
      <c r="N36" s="38">
        <f t="shared" si="124"/>
        <v>0.01</v>
      </c>
      <c r="O36" s="38">
        <f t="shared" si="124"/>
        <v>0.01</v>
      </c>
      <c r="P36" s="38">
        <f t="shared" si="124"/>
        <v>0.01</v>
      </c>
      <c r="Q36" s="38">
        <f t="shared" si="124"/>
        <v>0.01</v>
      </c>
      <c r="R36" s="38">
        <f t="shared" si="124"/>
        <v>0.01</v>
      </c>
      <c r="S36" s="38">
        <f t="shared" si="124"/>
        <v>0.01</v>
      </c>
      <c r="T36" s="38">
        <f t="shared" si="124"/>
        <v>0.01</v>
      </c>
      <c r="U36" s="38">
        <f t="shared" si="124"/>
        <v>0.01</v>
      </c>
      <c r="V36" s="38">
        <f t="shared" si="124"/>
        <v>0.01</v>
      </c>
      <c r="W36" s="38">
        <f t="shared" si="124"/>
        <v>0.01</v>
      </c>
      <c r="X36" s="38">
        <f t="shared" si="124"/>
        <v>0.01</v>
      </c>
      <c r="Y36" s="38">
        <f t="shared" si="124"/>
        <v>0.01</v>
      </c>
      <c r="Z36" s="38">
        <f t="shared" si="124"/>
        <v>0.01</v>
      </c>
      <c r="AA36" s="38">
        <f t="shared" si="124"/>
        <v>0.01</v>
      </c>
      <c r="AB36" s="38">
        <f t="shared" si="124"/>
        <v>0.01</v>
      </c>
      <c r="AC36" s="38">
        <f t="shared" si="124"/>
        <v>0.01</v>
      </c>
      <c r="AD36" s="38">
        <f t="shared" si="124"/>
        <v>0.01</v>
      </c>
      <c r="AE36" s="38">
        <f t="shared" si="124"/>
        <v>0.01</v>
      </c>
      <c r="AF36" s="38">
        <f t="shared" si="124"/>
        <v>0.01</v>
      </c>
      <c r="AG36" s="38">
        <f t="shared" si="124"/>
        <v>0.01</v>
      </c>
      <c r="AH36" s="38">
        <f t="shared" si="124"/>
        <v>0.01</v>
      </c>
      <c r="AI36" s="38">
        <f t="shared" si="124"/>
        <v>0.01</v>
      </c>
      <c r="AJ36" s="38">
        <f t="shared" si="124"/>
        <v>0.01</v>
      </c>
      <c r="AK36" s="38">
        <f t="shared" si="124"/>
        <v>0.01</v>
      </c>
      <c r="AL36" s="38">
        <f t="shared" si="124"/>
        <v>0.01</v>
      </c>
      <c r="AM36" s="38">
        <f t="shared" si="124"/>
        <v>0.01</v>
      </c>
      <c r="AN36" s="38">
        <f t="shared" si="124"/>
        <v>0.01</v>
      </c>
      <c r="AO36" s="38">
        <f t="shared" si="124"/>
        <v>0.01</v>
      </c>
      <c r="AP36" s="38">
        <f t="shared" si="124"/>
        <v>0.01</v>
      </c>
      <c r="AQ36" s="38">
        <f t="shared" si="124"/>
        <v>0.01</v>
      </c>
      <c r="AR36" s="38">
        <f t="shared" si="124"/>
        <v>0.01</v>
      </c>
      <c r="AS36" s="38">
        <f t="shared" si="124"/>
        <v>0.01</v>
      </c>
      <c r="AT36" s="38">
        <f t="shared" si="124"/>
        <v>0.01</v>
      </c>
      <c r="AU36" s="38">
        <f t="shared" si="124"/>
        <v>0.01</v>
      </c>
      <c r="AV36" s="38">
        <f t="shared" si="124"/>
        <v>0.01</v>
      </c>
      <c r="AW36" s="38">
        <f t="shared" si="124"/>
        <v>0.01</v>
      </c>
      <c r="AX36" s="38">
        <f t="shared" si="124"/>
        <v>0.01</v>
      </c>
      <c r="AY36" s="38">
        <f t="shared" si="124"/>
        <v>0.01</v>
      </c>
      <c r="AZ36" s="38">
        <f t="shared" si="124"/>
        <v>0.01</v>
      </c>
      <c r="BA36" s="38">
        <f t="shared" si="124"/>
        <v>0.01</v>
      </c>
      <c r="BB36" s="38">
        <f t="shared" si="124"/>
        <v>0.01</v>
      </c>
      <c r="BC36" s="38">
        <f t="shared" si="124"/>
        <v>0.01</v>
      </c>
      <c r="BD36" s="38">
        <f t="shared" si="124"/>
        <v>0.01</v>
      </c>
      <c r="BE36" s="38">
        <f t="shared" si="124"/>
        <v>0.01</v>
      </c>
      <c r="BF36" s="38">
        <f t="shared" si="124"/>
        <v>0.01</v>
      </c>
      <c r="BG36" s="38">
        <f t="shared" si="124"/>
        <v>0.01</v>
      </c>
      <c r="BH36" s="38">
        <f t="shared" si="124"/>
        <v>0.01</v>
      </c>
      <c r="BI36" s="38">
        <f t="shared" si="124"/>
        <v>0.01</v>
      </c>
      <c r="BJ36" s="38">
        <f t="shared" si="124"/>
        <v>0.01</v>
      </c>
      <c r="BK36" s="38">
        <f t="shared" si="124"/>
        <v>0.01</v>
      </c>
      <c r="BL36" s="38">
        <f t="shared" si="124"/>
        <v>0.01</v>
      </c>
      <c r="BM36" s="38">
        <f t="shared" si="124"/>
        <v>0.01</v>
      </c>
      <c r="BN36" s="38">
        <f t="shared" si="124"/>
        <v>0.01</v>
      </c>
      <c r="BO36" s="38">
        <f t="shared" si="124"/>
        <v>0.01</v>
      </c>
      <c r="BP36" s="38">
        <f t="shared" si="124"/>
        <v>0.01</v>
      </c>
      <c r="BQ36" s="38">
        <f t="shared" ref="BQ36:EB36" si="125">INDEX($D$14:$GZ$14,MATCH(BQ24,$D$12:$GZ$12,0))</f>
        <v>0.01</v>
      </c>
      <c r="BR36" s="38">
        <f t="shared" si="125"/>
        <v>0.01</v>
      </c>
      <c r="BS36" s="38">
        <f t="shared" si="125"/>
        <v>0.01</v>
      </c>
      <c r="BT36" s="38">
        <f t="shared" si="125"/>
        <v>0.01</v>
      </c>
      <c r="BU36" s="38">
        <f t="shared" si="125"/>
        <v>0.01</v>
      </c>
      <c r="BV36" s="38">
        <f t="shared" si="125"/>
        <v>0.01</v>
      </c>
      <c r="BW36" s="38">
        <f t="shared" si="125"/>
        <v>0.01</v>
      </c>
      <c r="BX36" s="38">
        <f t="shared" si="125"/>
        <v>0.01</v>
      </c>
      <c r="BY36" s="38">
        <f t="shared" si="125"/>
        <v>0.01</v>
      </c>
      <c r="BZ36" s="38">
        <f t="shared" si="125"/>
        <v>0.01</v>
      </c>
      <c r="CA36" s="38">
        <f t="shared" si="125"/>
        <v>0.01</v>
      </c>
      <c r="CB36" s="38">
        <f t="shared" si="125"/>
        <v>0.01</v>
      </c>
      <c r="CC36" s="38">
        <f t="shared" si="125"/>
        <v>0.01</v>
      </c>
      <c r="CD36" s="38">
        <f t="shared" si="125"/>
        <v>0.01</v>
      </c>
      <c r="CE36" s="38">
        <f t="shared" si="125"/>
        <v>0.01</v>
      </c>
      <c r="CF36" s="38">
        <f t="shared" si="125"/>
        <v>0.01</v>
      </c>
      <c r="CG36" s="38">
        <f t="shared" si="125"/>
        <v>0.01</v>
      </c>
      <c r="CH36" s="38">
        <f t="shared" si="125"/>
        <v>0.01</v>
      </c>
      <c r="CI36" s="38">
        <f t="shared" si="125"/>
        <v>0.01</v>
      </c>
      <c r="CJ36" s="38">
        <f t="shared" si="125"/>
        <v>0.01</v>
      </c>
      <c r="CK36" s="38">
        <f t="shared" si="125"/>
        <v>0.01</v>
      </c>
      <c r="CL36" s="38">
        <f t="shared" si="125"/>
        <v>0.01</v>
      </c>
      <c r="CM36" s="38">
        <f t="shared" si="125"/>
        <v>0.01</v>
      </c>
      <c r="CN36" s="38">
        <f t="shared" si="125"/>
        <v>0.01</v>
      </c>
      <c r="CO36" s="38">
        <f t="shared" si="125"/>
        <v>0.01</v>
      </c>
      <c r="CP36" s="38">
        <f t="shared" si="125"/>
        <v>0.01</v>
      </c>
      <c r="CQ36" s="38">
        <f t="shared" si="125"/>
        <v>0.01</v>
      </c>
      <c r="CR36" s="38">
        <f t="shared" si="125"/>
        <v>0.01</v>
      </c>
      <c r="CS36" s="38">
        <f t="shared" si="125"/>
        <v>0.01</v>
      </c>
      <c r="CT36" s="38">
        <f t="shared" si="125"/>
        <v>0.01</v>
      </c>
      <c r="CU36" s="38">
        <f t="shared" si="125"/>
        <v>0.01</v>
      </c>
      <c r="CV36" s="38">
        <f t="shared" si="125"/>
        <v>0.01</v>
      </c>
      <c r="CW36" s="38">
        <f t="shared" si="125"/>
        <v>0.01</v>
      </c>
      <c r="CX36" s="38">
        <f t="shared" si="125"/>
        <v>0.01</v>
      </c>
      <c r="CY36" s="38">
        <f t="shared" si="125"/>
        <v>0.01</v>
      </c>
      <c r="CZ36" s="38">
        <f t="shared" si="125"/>
        <v>0.01</v>
      </c>
      <c r="DA36" s="38">
        <f t="shared" si="125"/>
        <v>0.01</v>
      </c>
      <c r="DB36" s="38">
        <f t="shared" si="125"/>
        <v>0.01</v>
      </c>
      <c r="DC36" s="38">
        <f t="shared" si="125"/>
        <v>0.01</v>
      </c>
      <c r="DD36" s="38">
        <f t="shared" si="125"/>
        <v>0.01</v>
      </c>
      <c r="DE36" s="38">
        <f t="shared" si="125"/>
        <v>0.01</v>
      </c>
      <c r="DF36" s="38">
        <f t="shared" si="125"/>
        <v>0.01</v>
      </c>
      <c r="DG36" s="38">
        <f t="shared" si="125"/>
        <v>0.01</v>
      </c>
      <c r="DH36" s="38">
        <f t="shared" si="125"/>
        <v>0.01</v>
      </c>
      <c r="DI36" s="38">
        <f t="shared" si="125"/>
        <v>0.01</v>
      </c>
      <c r="DJ36" s="38">
        <f t="shared" si="125"/>
        <v>0.01</v>
      </c>
      <c r="DK36" s="38">
        <f t="shared" si="125"/>
        <v>0.01</v>
      </c>
      <c r="DL36" s="38">
        <f t="shared" si="125"/>
        <v>0.01</v>
      </c>
      <c r="DM36" s="38">
        <f t="shared" si="125"/>
        <v>0.01</v>
      </c>
      <c r="DN36" s="38">
        <f t="shared" si="125"/>
        <v>0.01</v>
      </c>
      <c r="DO36" s="38">
        <f t="shared" si="125"/>
        <v>0.01</v>
      </c>
      <c r="DP36" s="38">
        <f t="shared" si="125"/>
        <v>0.01</v>
      </c>
      <c r="DQ36" s="38">
        <f t="shared" si="125"/>
        <v>0.01</v>
      </c>
      <c r="DR36" s="38">
        <f t="shared" si="125"/>
        <v>0.01</v>
      </c>
      <c r="DS36" s="38">
        <f t="shared" si="125"/>
        <v>0.01</v>
      </c>
      <c r="DT36" s="38">
        <f t="shared" si="125"/>
        <v>0.01</v>
      </c>
      <c r="DU36" s="38">
        <f t="shared" si="125"/>
        <v>0.01</v>
      </c>
      <c r="DV36" s="38">
        <f t="shared" si="125"/>
        <v>0.01</v>
      </c>
      <c r="DW36" s="38">
        <f t="shared" si="125"/>
        <v>0.01</v>
      </c>
      <c r="DX36" s="38">
        <f t="shared" si="125"/>
        <v>0.01</v>
      </c>
      <c r="DY36" s="38">
        <f t="shared" si="125"/>
        <v>0.01</v>
      </c>
      <c r="DZ36" s="38">
        <f t="shared" si="125"/>
        <v>0.01</v>
      </c>
      <c r="EA36" s="38">
        <f t="shared" si="125"/>
        <v>0.01</v>
      </c>
      <c r="EB36" s="38">
        <f t="shared" si="125"/>
        <v>0.01</v>
      </c>
      <c r="EC36" s="38">
        <f t="shared" ref="EC36:GA36" si="126">INDEX($D$14:$GZ$14,MATCH(EC24,$D$12:$GZ$12,0))</f>
        <v>0.01</v>
      </c>
      <c r="ED36" s="38">
        <f t="shared" si="126"/>
        <v>0.01</v>
      </c>
      <c r="EE36" s="38">
        <f t="shared" si="126"/>
        <v>0.01</v>
      </c>
      <c r="EF36" s="38">
        <f t="shared" si="126"/>
        <v>0.01</v>
      </c>
      <c r="EG36" s="38">
        <f t="shared" si="126"/>
        <v>0.01</v>
      </c>
      <c r="EH36" s="38">
        <f t="shared" si="126"/>
        <v>0.01</v>
      </c>
      <c r="EI36" s="38">
        <f t="shared" si="126"/>
        <v>0.01</v>
      </c>
      <c r="EJ36" s="38">
        <f t="shared" si="126"/>
        <v>0.01</v>
      </c>
      <c r="EK36" s="38">
        <f t="shared" si="126"/>
        <v>0.01</v>
      </c>
      <c r="EL36" s="38">
        <f t="shared" si="126"/>
        <v>0.01</v>
      </c>
      <c r="EM36" s="38">
        <f t="shared" si="126"/>
        <v>0.01</v>
      </c>
      <c r="EN36" s="38">
        <f t="shared" si="126"/>
        <v>0.01</v>
      </c>
      <c r="EO36" s="38">
        <f t="shared" si="126"/>
        <v>0.01</v>
      </c>
      <c r="EP36" s="38">
        <f t="shared" si="126"/>
        <v>0.01</v>
      </c>
      <c r="EQ36" s="38">
        <f t="shared" si="126"/>
        <v>0.01</v>
      </c>
      <c r="ER36" s="38">
        <f t="shared" si="126"/>
        <v>0.01</v>
      </c>
      <c r="ES36" s="38">
        <f t="shared" si="126"/>
        <v>0.01</v>
      </c>
      <c r="ET36" s="38">
        <f t="shared" si="126"/>
        <v>0.01</v>
      </c>
      <c r="EU36" s="38">
        <f t="shared" si="126"/>
        <v>0.01</v>
      </c>
      <c r="EV36" s="38">
        <f t="shared" si="126"/>
        <v>0.01</v>
      </c>
      <c r="EW36" s="38">
        <f t="shared" si="126"/>
        <v>0.01</v>
      </c>
      <c r="EX36" s="38">
        <f t="shared" si="126"/>
        <v>0.01</v>
      </c>
      <c r="EY36" s="38">
        <f t="shared" si="126"/>
        <v>0.01</v>
      </c>
      <c r="EZ36" s="38">
        <f t="shared" si="126"/>
        <v>0.01</v>
      </c>
      <c r="FA36" s="38">
        <f t="shared" si="126"/>
        <v>0.01</v>
      </c>
      <c r="FB36" s="38">
        <f t="shared" si="126"/>
        <v>0.01</v>
      </c>
      <c r="FC36" s="38">
        <f t="shared" si="126"/>
        <v>0.01</v>
      </c>
      <c r="FD36" s="38">
        <f t="shared" si="126"/>
        <v>0.01</v>
      </c>
      <c r="FE36" s="38">
        <f t="shared" si="126"/>
        <v>0.01</v>
      </c>
      <c r="FF36" s="38">
        <f t="shared" si="126"/>
        <v>0.01</v>
      </c>
      <c r="FG36" s="38">
        <f t="shared" si="126"/>
        <v>0.01</v>
      </c>
      <c r="FH36" s="38">
        <f t="shared" si="126"/>
        <v>0.01</v>
      </c>
      <c r="FI36" s="38">
        <f t="shared" si="126"/>
        <v>0.01</v>
      </c>
      <c r="FJ36" s="38">
        <f t="shared" si="126"/>
        <v>0.01</v>
      </c>
      <c r="FK36" s="38">
        <f t="shared" si="126"/>
        <v>0.01</v>
      </c>
      <c r="FL36" s="38">
        <f t="shared" si="126"/>
        <v>0.01</v>
      </c>
      <c r="FM36" s="38">
        <f t="shared" si="126"/>
        <v>0.01</v>
      </c>
      <c r="FN36" s="38">
        <f t="shared" si="126"/>
        <v>0.01</v>
      </c>
      <c r="FO36" s="38">
        <f t="shared" si="126"/>
        <v>0.01</v>
      </c>
      <c r="FP36" s="38">
        <f t="shared" si="126"/>
        <v>0.01</v>
      </c>
      <c r="FQ36" s="38">
        <f t="shared" si="126"/>
        <v>0.01</v>
      </c>
      <c r="FR36" s="38">
        <f t="shared" si="126"/>
        <v>0.01</v>
      </c>
      <c r="FS36" s="38">
        <f t="shared" si="126"/>
        <v>0.01</v>
      </c>
      <c r="FT36" s="38">
        <f t="shared" si="126"/>
        <v>0.01</v>
      </c>
      <c r="FU36" s="38">
        <f t="shared" si="126"/>
        <v>0.01</v>
      </c>
      <c r="FV36" s="38">
        <f t="shared" si="126"/>
        <v>0.01</v>
      </c>
      <c r="FW36" s="38">
        <f t="shared" si="126"/>
        <v>0.01</v>
      </c>
      <c r="FX36" s="38">
        <f t="shared" si="126"/>
        <v>0.01</v>
      </c>
      <c r="FY36" s="38">
        <f t="shared" si="126"/>
        <v>0.01</v>
      </c>
      <c r="FZ36" s="38">
        <f t="shared" si="126"/>
        <v>0.01</v>
      </c>
      <c r="GA36" s="38">
        <f t="shared" si="126"/>
        <v>0.01</v>
      </c>
      <c r="GB36" s="38">
        <f t="shared" ref="GB36:GO36" si="127">INDEX($D$14:$GZ$14,MATCH(GB24,$D$12:$GZ$12,0))</f>
        <v>0.01</v>
      </c>
      <c r="GC36" s="38">
        <f t="shared" si="127"/>
        <v>0.01</v>
      </c>
      <c r="GD36" s="38">
        <f t="shared" si="127"/>
        <v>0.01</v>
      </c>
      <c r="GE36" s="38">
        <f t="shared" si="127"/>
        <v>0.01</v>
      </c>
      <c r="GF36" s="38">
        <f t="shared" si="127"/>
        <v>0.01</v>
      </c>
      <c r="GG36" s="38">
        <f t="shared" si="127"/>
        <v>0.01</v>
      </c>
      <c r="GH36" s="38">
        <f t="shared" si="127"/>
        <v>0.01</v>
      </c>
      <c r="GI36" s="38">
        <f t="shared" si="127"/>
        <v>0.01</v>
      </c>
      <c r="GJ36" s="38">
        <f t="shared" si="127"/>
        <v>0.01</v>
      </c>
      <c r="GK36" s="38">
        <f t="shared" si="127"/>
        <v>0.01</v>
      </c>
      <c r="GL36" s="38">
        <f t="shared" si="127"/>
        <v>0.01</v>
      </c>
      <c r="GM36" s="38">
        <f t="shared" si="127"/>
        <v>0.01</v>
      </c>
      <c r="GN36" s="38">
        <f t="shared" si="127"/>
        <v>0.01</v>
      </c>
      <c r="GO36" s="38">
        <f t="shared" si="127"/>
        <v>0.01</v>
      </c>
      <c r="GP36" s="38">
        <f t="shared" ref="GP36:GU36" si="128">INDEX($D$14:$GZ$14,MATCH(GP24,$D$12:$GZ$12,0))</f>
        <v>0.01</v>
      </c>
      <c r="GQ36" s="38">
        <f t="shared" si="128"/>
        <v>0.01</v>
      </c>
      <c r="GR36" s="38">
        <f t="shared" si="128"/>
        <v>0.01</v>
      </c>
      <c r="GS36" s="38">
        <f t="shared" si="128"/>
        <v>0.01</v>
      </c>
      <c r="GT36" s="38">
        <f t="shared" si="128"/>
        <v>0.01</v>
      </c>
      <c r="GU36" s="38">
        <f t="shared" si="128"/>
        <v>0.01</v>
      </c>
      <c r="GV36" s="32"/>
    </row>
    <row r="37" spans="2:204" x14ac:dyDescent="0.25">
      <c r="B37" s="51"/>
      <c r="C37" s="31" t="s">
        <v>38</v>
      </c>
      <c r="D37" s="40">
        <f>(1-(1-D36)^(1/12))*D35</f>
        <v>168.21425527395741</v>
      </c>
      <c r="E37" s="40">
        <f t="shared" ref="E37:BP37" si="129">(1-(1-E36)^(1/12))*E35</f>
        <v>167.64881054006682</v>
      </c>
      <c r="F37" s="40">
        <f t="shared" si="129"/>
        <v>167.08526652348803</v>
      </c>
      <c r="G37" s="40">
        <f t="shared" si="129"/>
        <v>166.52361683504429</v>
      </c>
      <c r="H37" s="40">
        <f t="shared" si="129"/>
        <v>165.96385510703595</v>
      </c>
      <c r="I37" s="40">
        <f t="shared" si="129"/>
        <v>165.40597499316797</v>
      </c>
      <c r="J37" s="40">
        <f t="shared" si="129"/>
        <v>164.84997016847817</v>
      </c>
      <c r="K37" s="40">
        <f t="shared" si="129"/>
        <v>164.2958343292654</v>
      </c>
      <c r="L37" s="40">
        <f t="shared" si="129"/>
        <v>163.74356119301817</v>
      </c>
      <c r="M37" s="40">
        <f t="shared" si="129"/>
        <v>81.218803671069864</v>
      </c>
      <c r="N37" s="40">
        <f t="shared" si="129"/>
        <v>81.014301898278973</v>
      </c>
      <c r="O37" s="40">
        <f t="shared" si="129"/>
        <v>80.810315042886316</v>
      </c>
      <c r="P37" s="40">
        <f t="shared" si="129"/>
        <v>80.606841808375393</v>
      </c>
      <c r="Q37" s="40">
        <f t="shared" si="129"/>
        <v>80.403880901494176</v>
      </c>
      <c r="R37" s="40">
        <f t="shared" si="129"/>
        <v>80.201431032246958</v>
      </c>
      <c r="S37" s="40">
        <f t="shared" si="129"/>
        <v>79.99949091388612</v>
      </c>
      <c r="T37" s="40">
        <f t="shared" si="129"/>
        <v>79.798059262903962</v>
      </c>
      <c r="U37" s="40">
        <f t="shared" si="129"/>
        <v>79.597134799024559</v>
      </c>
      <c r="V37" s="40">
        <f t="shared" si="129"/>
        <v>79.396716245195563</v>
      </c>
      <c r="W37" s="40">
        <f t="shared" si="129"/>
        <v>79.196802327580187</v>
      </c>
      <c r="X37" s="40">
        <f t="shared" si="129"/>
        <v>78.997391775548991</v>
      </c>
      <c r="Y37" s="40">
        <f t="shared" si="129"/>
        <v>78.798483321671938</v>
      </c>
      <c r="Z37" s="40">
        <f t="shared" si="129"/>
        <v>78.044265999751659</v>
      </c>
      <c r="AA37" s="40">
        <f t="shared" si="129"/>
        <v>77.297267646328052</v>
      </c>
      <c r="AB37" s="40">
        <f t="shared" si="129"/>
        <v>76.55741916526047</v>
      </c>
      <c r="AC37" s="40">
        <f t="shared" si="129"/>
        <v>75.824652121759897</v>
      </c>
      <c r="AD37" s="40">
        <f t="shared" si="129"/>
        <v>75.098898736058842</v>
      </c>
      <c r="AE37" s="40">
        <f t="shared" si="129"/>
        <v>74.380091877141865</v>
      </c>
      <c r="AF37" s="40">
        <f t="shared" si="129"/>
        <v>73.668165056535997</v>
      </c>
      <c r="AG37" s="40">
        <f t="shared" si="129"/>
        <v>72.9630524221607</v>
      </c>
      <c r="AH37" s="40">
        <f t="shared" si="129"/>
        <v>72.264688752236665</v>
      </c>
      <c r="AI37" s="40">
        <f t="shared" si="129"/>
        <v>71.573009449252851</v>
      </c>
      <c r="AJ37" s="40">
        <f t="shared" si="129"/>
        <v>70.887950533991443</v>
      </c>
      <c r="AK37" s="40">
        <f t="shared" si="129"/>
        <v>70.209448639609676</v>
      </c>
      <c r="AL37" s="40">
        <f t="shared" si="129"/>
        <v>69.537441005778717</v>
      </c>
      <c r="AM37" s="40">
        <f t="shared" si="129"/>
        <v>68.87186547287827</v>
      </c>
      <c r="AN37" s="40">
        <f t="shared" si="129"/>
        <v>68.212660476247052</v>
      </c>
      <c r="AO37" s="40">
        <f t="shared" si="129"/>
        <v>67.559765040488045</v>
      </c>
      <c r="AP37" s="40">
        <f t="shared" si="129"/>
        <v>66.913118773828415</v>
      </c>
      <c r="AQ37" s="40">
        <f t="shared" si="129"/>
        <v>66.272661862533397</v>
      </c>
      <c r="AR37" s="40">
        <f t="shared" si="129"/>
        <v>65.638335065373568</v>
      </c>
      <c r="AS37" s="40">
        <f t="shared" si="129"/>
        <v>65.01007970814517</v>
      </c>
      <c r="AT37" s="40">
        <f t="shared" si="129"/>
        <v>64.38783767824286</v>
      </c>
      <c r="AU37" s="40">
        <f t="shared" si="129"/>
        <v>63.7715514192843</v>
      </c>
      <c r="AV37" s="40">
        <f t="shared" si="129"/>
        <v>63.161163925786369</v>
      </c>
      <c r="AW37" s="40">
        <f t="shared" si="129"/>
        <v>62.556618737892208</v>
      </c>
      <c r="AX37" s="40">
        <f t="shared" si="129"/>
        <v>61.957859936148814</v>
      </c>
      <c r="AY37" s="40">
        <f t="shared" si="129"/>
        <v>61.364832136334527</v>
      </c>
      <c r="AZ37" s="40">
        <f t="shared" si="129"/>
        <v>60.77748048433611</v>
      </c>
      <c r="BA37" s="40">
        <f t="shared" si="129"/>
        <v>60.195750651074832</v>
      </c>
      <c r="BB37" s="40">
        <f t="shared" si="129"/>
        <v>59.619588827481088</v>
      </c>
      <c r="BC37" s="40">
        <f t="shared" si="129"/>
        <v>59.048941719517231</v>
      </c>
      <c r="BD37" s="40">
        <f t="shared" si="129"/>
        <v>58.483756543247821</v>
      </c>
      <c r="BE37" s="40">
        <f t="shared" si="129"/>
        <v>57.923981019957331</v>
      </c>
      <c r="BF37" s="40">
        <f t="shared" si="129"/>
        <v>57.369563371314371</v>
      </c>
      <c r="BG37" s="40">
        <f t="shared" si="129"/>
        <v>56.820452314582276</v>
      </c>
      <c r="BH37" s="40">
        <f t="shared" si="129"/>
        <v>56.27659705787562</v>
      </c>
      <c r="BI37" s="40">
        <f t="shared" si="129"/>
        <v>55.737947295461929</v>
      </c>
      <c r="BJ37" s="40">
        <f t="shared" si="129"/>
        <v>55.204453203108557</v>
      </c>
      <c r="BK37" s="40">
        <f t="shared" si="129"/>
        <v>54.676065433474022</v>
      </c>
      <c r="BL37" s="40">
        <f t="shared" si="129"/>
        <v>54.152735111543429</v>
      </c>
      <c r="BM37" s="40">
        <f t="shared" si="129"/>
        <v>53.634413830107626</v>
      </c>
      <c r="BN37" s="40">
        <f t="shared" si="129"/>
        <v>53.121053645285613</v>
      </c>
      <c r="BO37" s="40">
        <f t="shared" si="129"/>
        <v>52.612607072089808</v>
      </c>
      <c r="BP37" s="40">
        <f t="shared" si="129"/>
        <v>52.109027080033762</v>
      </c>
      <c r="BQ37" s="40">
        <f t="shared" ref="BQ37:EB37" si="130">(1-(1-BQ36)^(1/12))*BQ35</f>
        <v>51.610267088781931</v>
      </c>
      <c r="BR37" s="40">
        <f t="shared" si="130"/>
        <v>51.116280963841049</v>
      </c>
      <c r="BS37" s="40">
        <f t="shared" si="130"/>
        <v>50.62702301229276</v>
      </c>
      <c r="BT37" s="40">
        <f t="shared" si="130"/>
        <v>50.142447978567127</v>
      </c>
      <c r="BU37" s="40">
        <f t="shared" si="130"/>
        <v>49.662511040256533</v>
      </c>
      <c r="BV37" s="40">
        <f t="shared" si="130"/>
        <v>49.187167803969686</v>
      </c>
      <c r="BW37" s="40">
        <f t="shared" si="130"/>
        <v>48.716374301225322</v>
      </c>
      <c r="BX37" s="40">
        <f t="shared" si="130"/>
        <v>48.250086984385163</v>
      </c>
      <c r="BY37" s="40">
        <f t="shared" si="130"/>
        <v>47.788262722625859</v>
      </c>
      <c r="BZ37" s="40">
        <f t="shared" si="130"/>
        <v>47.330858797949439</v>
      </c>
      <c r="CA37" s="40">
        <f t="shared" si="130"/>
        <v>46.877832901231983</v>
      </c>
      <c r="CB37" s="40">
        <f t="shared" si="130"/>
        <v>46.429143128310045</v>
      </c>
      <c r="CC37" s="40">
        <f t="shared" si="130"/>
        <v>45.984747976104657</v>
      </c>
      <c r="CD37" s="40">
        <f t="shared" si="130"/>
        <v>45.544606338782337</v>
      </c>
      <c r="CE37" s="40">
        <f t="shared" si="130"/>
        <v>45.108677503952819</v>
      </c>
      <c r="CF37" s="40">
        <f t="shared" si="130"/>
        <v>44.676921148903283</v>
      </c>
      <c r="CG37" s="40">
        <f t="shared" si="130"/>
        <v>44.249297336868544</v>
      </c>
      <c r="CH37" s="40">
        <f t="shared" si="130"/>
        <v>43.825766513336966</v>
      </c>
      <c r="CI37" s="40">
        <f t="shared" si="130"/>
        <v>43.406289502391736</v>
      </c>
      <c r="CJ37" s="40">
        <f t="shared" si="130"/>
        <v>42.990827503087154</v>
      </c>
      <c r="CK37" s="40">
        <f t="shared" si="130"/>
        <v>42.579342085859622</v>
      </c>
      <c r="CL37" s="40">
        <f t="shared" si="130"/>
        <v>42.171795188972936</v>
      </c>
      <c r="CM37" s="40">
        <f t="shared" si="130"/>
        <v>41.768149114997676</v>
      </c>
      <c r="CN37" s="40">
        <f t="shared" si="130"/>
        <v>41.368366527324234</v>
      </c>
      <c r="CO37" s="40">
        <f t="shared" si="130"/>
        <v>40.97241044670924</v>
      </c>
      <c r="CP37" s="40">
        <f t="shared" si="130"/>
        <v>40.580244247855042</v>
      </c>
      <c r="CQ37" s="40">
        <f t="shared" si="130"/>
        <v>40.191831656021947</v>
      </c>
      <c r="CR37" s="40">
        <f t="shared" si="130"/>
        <v>39.807136743672807</v>
      </c>
      <c r="CS37" s="40">
        <f t="shared" si="130"/>
        <v>39.42612392714986</v>
      </c>
      <c r="CT37" s="40">
        <f t="shared" si="130"/>
        <v>39.048757963383217</v>
      </c>
      <c r="CU37" s="40">
        <f t="shared" si="130"/>
        <v>38.675003946631016</v>
      </c>
      <c r="CV37" s="40">
        <f t="shared" si="130"/>
        <v>38.30482730525064</v>
      </c>
      <c r="CW37" s="40">
        <f t="shared" si="130"/>
        <v>37.938193798500912</v>
      </c>
      <c r="CX37" s="40">
        <f t="shared" si="130"/>
        <v>37.575069513374871</v>
      </c>
      <c r="CY37" s="40">
        <f t="shared" si="130"/>
        <v>37.215420861462924</v>
      </c>
      <c r="CZ37" s="40">
        <f t="shared" si="130"/>
        <v>36.859214575845883</v>
      </c>
      <c r="DA37" s="40">
        <f t="shared" si="130"/>
        <v>36.506417708017921</v>
      </c>
      <c r="DB37" s="40">
        <f t="shared" si="130"/>
        <v>36.15699762483883</v>
      </c>
      <c r="DC37" s="40">
        <f t="shared" si="130"/>
        <v>35.810922005515543</v>
      </c>
      <c r="DD37" s="40">
        <f t="shared" si="130"/>
        <v>35.46815883861246</v>
      </c>
      <c r="DE37" s="40">
        <f t="shared" si="130"/>
        <v>35.12867641909051</v>
      </c>
      <c r="DF37" s="40">
        <f t="shared" si="130"/>
        <v>34.79244334537443</v>
      </c>
      <c r="DG37" s="40">
        <f t="shared" si="130"/>
        <v>34.45942851644822</v>
      </c>
      <c r="DH37" s="40">
        <f t="shared" si="130"/>
        <v>34.129601128978301</v>
      </c>
      <c r="DI37" s="40">
        <f t="shared" si="130"/>
        <v>33.802930674464285</v>
      </c>
      <c r="DJ37" s="40">
        <f t="shared" si="130"/>
        <v>33.479386936416986</v>
      </c>
      <c r="DK37" s="40">
        <f t="shared" si="130"/>
        <v>33.158939987563436</v>
      </c>
      <c r="DL37" s="40">
        <f t="shared" si="130"/>
        <v>32.841560187078656</v>
      </c>
      <c r="DM37" s="40">
        <f t="shared" si="130"/>
        <v>32.527218177843942</v>
      </c>
      <c r="DN37" s="40">
        <f t="shared" si="130"/>
        <v>32.215884883731377</v>
      </c>
      <c r="DO37" s="40">
        <f t="shared" si="130"/>
        <v>31.907531506914328</v>
      </c>
      <c r="DP37" s="40">
        <f t="shared" si="130"/>
        <v>31.602129525203679</v>
      </c>
      <c r="DQ37" s="40">
        <f t="shared" si="130"/>
        <v>31.299650689409617</v>
      </c>
      <c r="DR37" s="40">
        <f t="shared" si="130"/>
        <v>31.000067020728594</v>
      </c>
      <c r="DS37" s="40">
        <f t="shared" si="130"/>
        <v>30.703350808155339</v>
      </c>
      <c r="DT37" s="40">
        <f t="shared" si="130"/>
        <v>30.409474605919637</v>
      </c>
      <c r="DU37" s="40">
        <f t="shared" si="130"/>
        <v>30.118411230947654</v>
      </c>
      <c r="DV37" s="40">
        <f t="shared" si="130"/>
        <v>29.830133760347508</v>
      </c>
      <c r="DW37" s="40">
        <f t="shared" si="130"/>
        <v>29.544615528918992</v>
      </c>
      <c r="DX37" s="40">
        <f t="shared" si="130"/>
        <v>29.261830126687059</v>
      </c>
      <c r="DY37" s="40">
        <f t="shared" si="130"/>
        <v>28.981751396458932</v>
      </c>
      <c r="DZ37" s="40">
        <f t="shared" si="130"/>
        <v>28.704353431404634</v>
      </c>
      <c r="EA37" s="40">
        <f t="shared" si="130"/>
        <v>28.429610572660636</v>
      </c>
      <c r="EB37" s="40">
        <f t="shared" si="130"/>
        <v>28.157497406956448</v>
      </c>
      <c r="EC37" s="40">
        <f t="shared" ref="EC37:GA37" si="131">(1-(1-EC36)^(1/12))*EC35</f>
        <v>27.887988764263937</v>
      </c>
      <c r="ED37" s="40">
        <f t="shared" si="131"/>
        <v>27.621059715469148</v>
      </c>
      <c r="EE37" s="40">
        <f t="shared" si="131"/>
        <v>27.356685570066379</v>
      </c>
      <c r="EF37" s="40">
        <f t="shared" si="131"/>
        <v>27.094841873874373</v>
      </c>
      <c r="EG37" s="40">
        <f t="shared" si="131"/>
        <v>26.835504406774334</v>
      </c>
      <c r="EH37" s="40">
        <f t="shared" si="131"/>
        <v>26.578649180469608</v>
      </c>
      <c r="EI37" s="40">
        <f t="shared" si="131"/>
        <v>26.3242524362668</v>
      </c>
      <c r="EJ37" s="40">
        <f t="shared" si="131"/>
        <v>26.072290642878144</v>
      </c>
      <c r="EK37" s="40">
        <f t="shared" si="131"/>
        <v>25.822740494244883</v>
      </c>
      <c r="EL37" s="40">
        <f t="shared" si="131"/>
        <v>25.575578907381509</v>
      </c>
      <c r="EM37" s="40">
        <f t="shared" si="131"/>
        <v>25.330783020240606</v>
      </c>
      <c r="EN37" s="40">
        <f t="shared" si="131"/>
        <v>25.088330189598178</v>
      </c>
      <c r="EO37" s="40">
        <f t="shared" si="131"/>
        <v>24.848197988959154</v>
      </c>
      <c r="EP37" s="40">
        <f t="shared" si="131"/>
        <v>24.610364206482998</v>
      </c>
      <c r="EQ37" s="40">
        <f t="shared" si="131"/>
        <v>24.374806842929132</v>
      </c>
      <c r="ER37" s="40">
        <f t="shared" si="131"/>
        <v>24.141504109622055</v>
      </c>
      <c r="ES37" s="40">
        <f t="shared" si="131"/>
        <v>23.91043442643592</v>
      </c>
      <c r="ET37" s="40">
        <f t="shared" si="131"/>
        <v>23.681576419798411</v>
      </c>
      <c r="EU37" s="40">
        <f t="shared" si="131"/>
        <v>23.454908920713709</v>
      </c>
      <c r="EV37" s="40">
        <f t="shared" si="131"/>
        <v>23.230410962804417</v>
      </c>
      <c r="EW37" s="40">
        <f t="shared" si="131"/>
        <v>23.008061780372177</v>
      </c>
      <c r="EX37" s="40">
        <f t="shared" si="131"/>
        <v>22.787840806476908</v>
      </c>
      <c r="EY37" s="40">
        <f t="shared" si="131"/>
        <v>22.569727671034368</v>
      </c>
      <c r="EZ37" s="40">
        <f t="shared" si="131"/>
        <v>22.353702198931966</v>
      </c>
      <c r="FA37" s="40">
        <f t="shared" si="131"/>
        <v>22.139744408162592</v>
      </c>
      <c r="FB37" s="40">
        <f t="shared" si="131"/>
        <v>21.927834507976335</v>
      </c>
      <c r="FC37" s="40">
        <f t="shared" si="131"/>
        <v>21.717952897049841</v>
      </c>
      <c r="FD37" s="40">
        <f t="shared" si="131"/>
        <v>21.510080161673237</v>
      </c>
      <c r="FE37" s="40">
        <f t="shared" si="131"/>
        <v>21.304197073954395</v>
      </c>
      <c r="FF37" s="40">
        <f t="shared" si="131"/>
        <v>21.100284590040374</v>
      </c>
      <c r="FG37" s="40">
        <f t="shared" si="131"/>
        <v>20.898323848355904</v>
      </c>
      <c r="FH37" s="40">
        <f t="shared" si="131"/>
        <v>20.698296167858725</v>
      </c>
      <c r="FI37" s="40">
        <f t="shared" si="131"/>
        <v>20.500183046311605</v>
      </c>
      <c r="FJ37" s="40">
        <f t="shared" si="131"/>
        <v>20.303966158570923</v>
      </c>
      <c r="FK37" s="40">
        <f t="shared" si="131"/>
        <v>20.109627354891614</v>
      </c>
      <c r="FL37" s="40">
        <f t="shared" si="131"/>
        <v>19.917148659248376</v>
      </c>
      <c r="FM37" s="40">
        <f t="shared" si="131"/>
        <v>19.726512267672867</v>
      </c>
      <c r="FN37" s="40">
        <f t="shared" si="131"/>
        <v>19.53770054660691</v>
      </c>
      <c r="FO37" s="40">
        <f t="shared" si="131"/>
        <v>19.350696031271404</v>
      </c>
      <c r="FP37" s="40">
        <f t="shared" si="131"/>
        <v>19.165481424050849</v>
      </c>
      <c r="FQ37" s="40">
        <f t="shared" si="131"/>
        <v>18.982039592893358</v>
      </c>
      <c r="FR37" s="40">
        <f t="shared" si="131"/>
        <v>18.800353569725964</v>
      </c>
      <c r="FS37" s="40">
        <f t="shared" si="131"/>
        <v>18.620406548885104</v>
      </c>
      <c r="FT37" s="40">
        <f t="shared" si="131"/>
        <v>18.442181885562114</v>
      </c>
      <c r="FU37" s="40">
        <f t="shared" si="131"/>
        <v>18.26566309426363</v>
      </c>
      <c r="FV37" s="40">
        <f t="shared" si="131"/>
        <v>18.090833847286678</v>
      </c>
      <c r="FW37" s="40">
        <f t="shared" si="131"/>
        <v>17.917677973208416</v>
      </c>
      <c r="FX37" s="40">
        <f t="shared" si="131"/>
        <v>17.746179455390291</v>
      </c>
      <c r="FY37" s="40">
        <f t="shared" si="131"/>
        <v>17.576322430496511</v>
      </c>
      <c r="FZ37" s="40">
        <f t="shared" si="131"/>
        <v>0</v>
      </c>
      <c r="GA37" s="40">
        <f t="shared" si="131"/>
        <v>0</v>
      </c>
      <c r="GB37" s="40">
        <f t="shared" ref="GB37" si="132">(1-(1-GB36)^(1/12))*GB35</f>
        <v>0</v>
      </c>
      <c r="GC37" s="40">
        <f t="shared" ref="GC37" si="133">(1-(1-GC36)^(1/12))*GC35</f>
        <v>0</v>
      </c>
      <c r="GD37" s="40">
        <f t="shared" ref="GD37" si="134">(1-(1-GD36)^(1/12))*GD35</f>
        <v>0</v>
      </c>
      <c r="GE37" s="40">
        <f t="shared" ref="GE37" si="135">(1-(1-GE36)^(1/12))*GE35</f>
        <v>0</v>
      </c>
      <c r="GF37" s="40">
        <f t="shared" ref="GF37" si="136">(1-(1-GF36)^(1/12))*GF35</f>
        <v>0</v>
      </c>
      <c r="GG37" s="40">
        <f t="shared" ref="GG37" si="137">(1-(1-GG36)^(1/12))*GG35</f>
        <v>0</v>
      </c>
      <c r="GH37" s="40">
        <f t="shared" ref="GH37" si="138">(1-(1-GH36)^(1/12))*GH35</f>
        <v>0</v>
      </c>
      <c r="GI37" s="40">
        <f t="shared" ref="GI37" si="139">(1-(1-GI36)^(1/12))*GI35</f>
        <v>0</v>
      </c>
      <c r="GJ37" s="40">
        <f t="shared" ref="GJ37" si="140">(1-(1-GJ36)^(1/12))*GJ35</f>
        <v>0</v>
      </c>
      <c r="GK37" s="40">
        <f t="shared" ref="GK37" si="141">(1-(1-GK36)^(1/12))*GK35</f>
        <v>0</v>
      </c>
      <c r="GL37" s="40">
        <f t="shared" ref="GL37" si="142">(1-(1-GL36)^(1/12))*GL35</f>
        <v>0</v>
      </c>
      <c r="GM37" s="40">
        <f t="shared" ref="GM37" si="143">(1-(1-GM36)^(1/12))*GM35</f>
        <v>0</v>
      </c>
      <c r="GN37" s="40">
        <f t="shared" ref="GN37" si="144">(1-(1-GN36)^(1/12))*GN35</f>
        <v>0</v>
      </c>
      <c r="GO37" s="40">
        <f t="shared" ref="GO37" si="145">(1-(1-GO36)^(1/12))*GO35</f>
        <v>0</v>
      </c>
      <c r="GP37" s="40">
        <f t="shared" ref="GP37" si="146">(1-(1-GP36)^(1/12))*GP35</f>
        <v>0</v>
      </c>
      <c r="GQ37" s="40">
        <f t="shared" ref="GQ37" si="147">(1-(1-GQ36)^(1/12))*GQ35</f>
        <v>0</v>
      </c>
      <c r="GR37" s="40">
        <f t="shared" ref="GR37" si="148">(1-(1-GR36)^(1/12))*GR35</f>
        <v>0</v>
      </c>
      <c r="GS37" s="40">
        <f t="shared" ref="GS37" si="149">(1-(1-GS36)^(1/12))*GS35</f>
        <v>0</v>
      </c>
      <c r="GT37" s="40">
        <f t="shared" ref="GT37" si="150">(1-(1-GT36)^(1/12))*GT35</f>
        <v>0</v>
      </c>
      <c r="GU37" s="40">
        <f t="shared" ref="GU37" si="151">(1-(1-GU36)^(1/12))*GU35</f>
        <v>0</v>
      </c>
      <c r="GV37" s="32"/>
    </row>
    <row r="38" spans="2:204" x14ac:dyDescent="0.25">
      <c r="B38" s="51"/>
      <c r="C38" s="31" t="s">
        <v>39</v>
      </c>
      <c r="D38" s="40">
        <f>D35-D37</f>
        <v>99831.785744726047</v>
      </c>
      <c r="E38" s="40">
        <f t="shared" ref="E38:BP38" si="152">E35-E37</f>
        <v>99496.205639268795</v>
      </c>
      <c r="F38" s="40">
        <f t="shared" si="152"/>
        <v>99161.753571403373</v>
      </c>
      <c r="G38" s="40">
        <f t="shared" si="152"/>
        <v>98828.425749281596</v>
      </c>
      <c r="H38" s="40">
        <f t="shared" si="152"/>
        <v>98496.21839380142</v>
      </c>
      <c r="I38" s="40">
        <f t="shared" si="152"/>
        <v>98165.127738564115</v>
      </c>
      <c r="J38" s="40">
        <f t="shared" si="152"/>
        <v>97835.150029831479</v>
      </c>
      <c r="K38" s="40">
        <f t="shared" si="152"/>
        <v>97506.281526483363</v>
      </c>
      <c r="L38" s="40">
        <f t="shared" si="152"/>
        <v>97178.518499975253</v>
      </c>
      <c r="M38" s="40">
        <f t="shared" si="152"/>
        <v>96933.831575123186</v>
      </c>
      <c r="N38" s="40">
        <f t="shared" si="152"/>
        <v>96689.760750332309</v>
      </c>
      <c r="O38" s="40">
        <f t="shared" si="152"/>
        <v>96446.30447431709</v>
      </c>
      <c r="P38" s="40">
        <f t="shared" si="152"/>
        <v>96203.461199697995</v>
      </c>
      <c r="Q38" s="40">
        <f t="shared" si="152"/>
        <v>95961.22938299166</v>
      </c>
      <c r="R38" s="40">
        <f t="shared" si="152"/>
        <v>95719.607484601089</v>
      </c>
      <c r="S38" s="40">
        <f t="shared" si="152"/>
        <v>95478.593968805813</v>
      </c>
      <c r="T38" s="40">
        <f t="shared" si="152"/>
        <v>95238.187303752245</v>
      </c>
      <c r="U38" s="40">
        <f t="shared" si="152"/>
        <v>94998.385961443797</v>
      </c>
      <c r="V38" s="40">
        <f t="shared" si="152"/>
        <v>94759.188417731275</v>
      </c>
      <c r="W38" s="40">
        <f t="shared" si="152"/>
        <v>94520.593152303161</v>
      </c>
      <c r="X38" s="40">
        <f t="shared" si="152"/>
        <v>94282.598648675936</v>
      </c>
      <c r="Y38" s="40">
        <f t="shared" si="152"/>
        <v>94045.203394184457</v>
      </c>
      <c r="Z38" s="40">
        <f t="shared" si="152"/>
        <v>93145.052547957428</v>
      </c>
      <c r="AA38" s="40">
        <f t="shared" si="152"/>
        <v>92253.517468582082</v>
      </c>
      <c r="AB38" s="40">
        <f t="shared" si="152"/>
        <v>91370.515690504166</v>
      </c>
      <c r="AC38" s="40">
        <f t="shared" si="152"/>
        <v>90495.965537486001</v>
      </c>
      <c r="AD38" s="40">
        <f t="shared" si="152"/>
        <v>89629.786115051596</v>
      </c>
      <c r="AE38" s="40">
        <f t="shared" si="152"/>
        <v>88771.897303003992</v>
      </c>
      <c r="AF38" s="40">
        <f t="shared" si="152"/>
        <v>87922.219748014308</v>
      </c>
      <c r="AG38" s="40">
        <f t="shared" si="152"/>
        <v>87080.67485628165</v>
      </c>
      <c r="AH38" s="40">
        <f t="shared" si="152"/>
        <v>86247.184786263359</v>
      </c>
      <c r="AI38" s="40">
        <f t="shared" si="152"/>
        <v>85421.672441474759</v>
      </c>
      <c r="AJ38" s="40">
        <f t="shared" si="152"/>
        <v>84604.061463357866</v>
      </c>
      <c r="AK38" s="40">
        <f t="shared" si="152"/>
        <v>83794.276224218338</v>
      </c>
      <c r="AL38" s="40">
        <f t="shared" si="152"/>
        <v>82992.241820230047</v>
      </c>
      <c r="AM38" s="40">
        <f t="shared" si="152"/>
        <v>82197.884064506608</v>
      </c>
      <c r="AN38" s="40">
        <f t="shared" si="152"/>
        <v>81411.129480239179</v>
      </c>
      <c r="AO38" s="40">
        <f t="shared" si="152"/>
        <v>80631.90529390001</v>
      </c>
      <c r="AP38" s="40">
        <f t="shared" si="152"/>
        <v>79860.139428510956</v>
      </c>
      <c r="AQ38" s="40">
        <f t="shared" si="152"/>
        <v>79095.760496976553</v>
      </c>
      <c r="AR38" s="40">
        <f t="shared" si="152"/>
        <v>78338.697795480737</v>
      </c>
      <c r="AS38" s="40">
        <f t="shared" si="152"/>
        <v>77588.881296946944</v>
      </c>
      <c r="AT38" s="40">
        <f t="shared" si="152"/>
        <v>76846.24164456065</v>
      </c>
      <c r="AU38" s="40">
        <f t="shared" si="152"/>
        <v>76110.710145354009</v>
      </c>
      <c r="AV38" s="40">
        <f t="shared" si="152"/>
        <v>75382.218763851852</v>
      </c>
      <c r="AW38" s="40">
        <f t="shared" si="152"/>
        <v>74660.700115778527</v>
      </c>
      <c r="AX38" s="40">
        <f t="shared" si="152"/>
        <v>73946.087461824951</v>
      </c>
      <c r="AY38" s="40">
        <f t="shared" si="152"/>
        <v>73238.314701475378</v>
      </c>
      <c r="AZ38" s="40">
        <f t="shared" si="152"/>
        <v>72537.316366893094</v>
      </c>
      <c r="BA38" s="40">
        <f t="shared" si="152"/>
        <v>71843.027616864885</v>
      </c>
      <c r="BB38" s="40">
        <f t="shared" si="152"/>
        <v>71155.384230803233</v>
      </c>
      <c r="BC38" s="40">
        <f t="shared" si="152"/>
        <v>70474.322602806074</v>
      </c>
      <c r="BD38" s="40">
        <f t="shared" si="152"/>
        <v>69799.779735773307</v>
      </c>
      <c r="BE38" s="40">
        <f t="shared" si="152"/>
        <v>69131.693235579703</v>
      </c>
      <c r="BF38" s="40">
        <f t="shared" si="152"/>
        <v>68470.001305303507</v>
      </c>
      <c r="BG38" s="40">
        <f t="shared" si="152"/>
        <v>67814.642739510382</v>
      </c>
      <c r="BH38" s="40">
        <f t="shared" si="152"/>
        <v>67165.556918591959</v>
      </c>
      <c r="BI38" s="40">
        <f t="shared" si="152"/>
        <v>66522.683803158623</v>
      </c>
      <c r="BJ38" s="40">
        <f t="shared" si="152"/>
        <v>65885.963928485988</v>
      </c>
      <c r="BK38" s="40">
        <f t="shared" si="152"/>
        <v>65255.338399014508</v>
      </c>
      <c r="BL38" s="40">
        <f t="shared" si="152"/>
        <v>64630.748882901695</v>
      </c>
      <c r="BM38" s="40">
        <f t="shared" si="152"/>
        <v>64012.137606626558</v>
      </c>
      <c r="BN38" s="40">
        <f t="shared" si="152"/>
        <v>63399.447349645634</v>
      </c>
      <c r="BO38" s="40">
        <f t="shared" si="152"/>
        <v>62792.621439100163</v>
      </c>
      <c r="BP38" s="40">
        <f t="shared" si="152"/>
        <v>62191.603744573964</v>
      </c>
      <c r="BQ38" s="40">
        <f t="shared" ref="BQ38:EB38" si="153">BQ35-BQ37</f>
        <v>61596.338672901453</v>
      </c>
      <c r="BR38" s="40">
        <f t="shared" si="153"/>
        <v>61006.771163025369</v>
      </c>
      <c r="BS38" s="40">
        <f t="shared" si="153"/>
        <v>60422.846680903698</v>
      </c>
      <c r="BT38" s="40">
        <f t="shared" si="153"/>
        <v>59844.511214465383</v>
      </c>
      <c r="BU38" s="40">
        <f t="shared" si="153"/>
        <v>59271.711268614279</v>
      </c>
      <c r="BV38" s="40">
        <f t="shared" si="153"/>
        <v>58704.393860280972</v>
      </c>
      <c r="BW38" s="40">
        <f t="shared" si="153"/>
        <v>58142.506513521883</v>
      </c>
      <c r="BX38" s="40">
        <f t="shared" si="153"/>
        <v>57585.997254665366</v>
      </c>
      <c r="BY38" s="40">
        <f t="shared" si="153"/>
        <v>57034.814607504217</v>
      </c>
      <c r="BZ38" s="40">
        <f t="shared" si="153"/>
        <v>56488.90758853421</v>
      </c>
      <c r="CA38" s="40">
        <f t="shared" si="153"/>
        <v>55948.225702238196</v>
      </c>
      <c r="CB38" s="40">
        <f t="shared" si="153"/>
        <v>55412.718936415353</v>
      </c>
      <c r="CC38" s="40">
        <f t="shared" si="153"/>
        <v>54882.337757555149</v>
      </c>
      <c r="CD38" s="40">
        <f t="shared" si="153"/>
        <v>54357.033106255563</v>
      </c>
      <c r="CE38" s="40">
        <f t="shared" si="153"/>
        <v>53836.756392685158</v>
      </c>
      <c r="CF38" s="40">
        <f t="shared" si="153"/>
        <v>53321.459492088623</v>
      </c>
      <c r="CG38" s="40">
        <f t="shared" si="153"/>
        <v>52811.094740335291</v>
      </c>
      <c r="CH38" s="40">
        <f t="shared" si="153"/>
        <v>52305.614929510317</v>
      </c>
      <c r="CI38" s="40">
        <f t="shared" si="153"/>
        <v>51804.973303547973</v>
      </c>
      <c r="CJ38" s="40">
        <f t="shared" si="153"/>
        <v>51309.123553906815</v>
      </c>
      <c r="CK38" s="40">
        <f t="shared" si="153"/>
        <v>50818.019815286236</v>
      </c>
      <c r="CL38" s="40">
        <f t="shared" si="153"/>
        <v>50331.61666138396</v>
      </c>
      <c r="CM38" s="40">
        <f t="shared" si="153"/>
        <v>49849.86910069421</v>
      </c>
      <c r="CN38" s="40">
        <f t="shared" si="153"/>
        <v>49372.73257234606</v>
      </c>
      <c r="CO38" s="40">
        <f t="shared" si="153"/>
        <v>48900.162941981616</v>
      </c>
      <c r="CP38" s="40">
        <f t="shared" si="153"/>
        <v>48432.116497673684</v>
      </c>
      <c r="CQ38" s="40">
        <f t="shared" si="153"/>
        <v>47968.549945882456</v>
      </c>
      <c r="CR38" s="40">
        <f t="shared" si="153"/>
        <v>47509.42040745094</v>
      </c>
      <c r="CS38" s="40">
        <f t="shared" si="153"/>
        <v>47054.685413638726</v>
      </c>
      <c r="CT38" s="40">
        <f t="shared" si="153"/>
        <v>46604.302902193667</v>
      </c>
      <c r="CU38" s="40">
        <f t="shared" si="153"/>
        <v>46158.231213461222</v>
      </c>
      <c r="CV38" s="40">
        <f t="shared" si="153"/>
        <v>45716.429086530959</v>
      </c>
      <c r="CW38" s="40">
        <f t="shared" si="153"/>
        <v>45278.855655420026</v>
      </c>
      <c r="CX38" s="40">
        <f t="shared" si="153"/>
        <v>44845.470445293096</v>
      </c>
      <c r="CY38" s="40">
        <f t="shared" si="153"/>
        <v>44416.233368718531</v>
      </c>
      <c r="CZ38" s="40">
        <f t="shared" si="153"/>
        <v>43991.104721960328</v>
      </c>
      <c r="DA38" s="40">
        <f t="shared" si="153"/>
        <v>43570.045181305606</v>
      </c>
      <c r="DB38" s="40">
        <f t="shared" si="153"/>
        <v>43153.015799427238</v>
      </c>
      <c r="DC38" s="40">
        <f t="shared" si="153"/>
        <v>42739.978001781252</v>
      </c>
      <c r="DD38" s="40">
        <f t="shared" si="153"/>
        <v>42330.893583038771</v>
      </c>
      <c r="DE38" s="40">
        <f t="shared" si="153"/>
        <v>41925.724703552092</v>
      </c>
      <c r="DF38" s="40">
        <f t="shared" si="153"/>
        <v>41524.433885854545</v>
      </c>
      <c r="DG38" s="40">
        <f t="shared" si="153"/>
        <v>41126.984011193927</v>
      </c>
      <c r="DH38" s="40">
        <f t="shared" si="153"/>
        <v>40733.338316099056</v>
      </c>
      <c r="DI38" s="40">
        <f t="shared" si="153"/>
        <v>40343.460388979212</v>
      </c>
      <c r="DJ38" s="40">
        <f t="shared" si="153"/>
        <v>39957.314166756121</v>
      </c>
      <c r="DK38" s="40">
        <f t="shared" si="153"/>
        <v>39574.863931528183</v>
      </c>
      <c r="DL38" s="40">
        <f t="shared" si="153"/>
        <v>39196.074307266623</v>
      </c>
      <c r="DM38" s="40">
        <f t="shared" si="153"/>
        <v>38820.910256543269</v>
      </c>
      <c r="DN38" s="40">
        <f t="shared" si="153"/>
        <v>38449.337077289645</v>
      </c>
      <c r="DO38" s="40">
        <f t="shared" si="153"/>
        <v>38081.320399587072</v>
      </c>
      <c r="DP38" s="40">
        <f t="shared" si="153"/>
        <v>37716.826182487515</v>
      </c>
      <c r="DQ38" s="40">
        <f t="shared" si="153"/>
        <v>37355.820710864878</v>
      </c>
      <c r="DR38" s="40">
        <f t="shared" si="153"/>
        <v>36998.270592296365</v>
      </c>
      <c r="DS38" s="40">
        <f t="shared" si="153"/>
        <v>36644.142753973756</v>
      </c>
      <c r="DT38" s="40">
        <f t="shared" si="153"/>
        <v>36293.404439644226</v>
      </c>
      <c r="DU38" s="40">
        <f t="shared" si="153"/>
        <v>35946.023206580445</v>
      </c>
      <c r="DV38" s="40">
        <f t="shared" si="153"/>
        <v>35601.966922579668</v>
      </c>
      <c r="DW38" s="40">
        <f t="shared" si="153"/>
        <v>35261.203762991579</v>
      </c>
      <c r="DX38" s="40">
        <f t="shared" si="153"/>
        <v>34923.702207774535</v>
      </c>
      <c r="DY38" s="40">
        <f t="shared" si="153"/>
        <v>34589.431038580027</v>
      </c>
      <c r="DZ38" s="40">
        <f t="shared" si="153"/>
        <v>34258.35933586504</v>
      </c>
      <c r="EA38" s="40">
        <f t="shared" si="153"/>
        <v>33930.456476032043</v>
      </c>
      <c r="EB38" s="40">
        <f t="shared" si="153"/>
        <v>33605.69212859634</v>
      </c>
      <c r="EC38" s="40">
        <f t="shared" ref="EC38:GA38" si="154">EC35-EC37</f>
        <v>33284.036253380575</v>
      </c>
      <c r="ED38" s="40">
        <f t="shared" si="154"/>
        <v>32965.459097736028</v>
      </c>
      <c r="EE38" s="40">
        <f t="shared" si="154"/>
        <v>32649.931193790584</v>
      </c>
      <c r="EF38" s="40">
        <f t="shared" si="154"/>
        <v>32337.423355722978</v>
      </c>
      <c r="EG38" s="40">
        <f t="shared" si="154"/>
        <v>32027.906677063147</v>
      </c>
      <c r="EH38" s="40">
        <f t="shared" si="154"/>
        <v>31721.352528018459</v>
      </c>
      <c r="EI38" s="40">
        <f t="shared" si="154"/>
        <v>31417.732552825466</v>
      </c>
      <c r="EJ38" s="40">
        <f t="shared" si="154"/>
        <v>31117.018667127079</v>
      </c>
      <c r="EK38" s="40">
        <f t="shared" si="154"/>
        <v>30819.183055374775</v>
      </c>
      <c r="EL38" s="40">
        <f t="shared" si="154"/>
        <v>30524.198168255727</v>
      </c>
      <c r="EM38" s="40">
        <f t="shared" si="154"/>
        <v>30232.03672014453</v>
      </c>
      <c r="EN38" s="40">
        <f t="shared" si="154"/>
        <v>29942.671686579321</v>
      </c>
      <c r="EO38" s="40">
        <f t="shared" si="154"/>
        <v>29656.076301762074</v>
      </c>
      <c r="EP38" s="40">
        <f t="shared" si="154"/>
        <v>29372.224056082785</v>
      </c>
      <c r="EQ38" s="40">
        <f t="shared" si="154"/>
        <v>29091.088693667396</v>
      </c>
      <c r="ER38" s="40">
        <f t="shared" si="154"/>
        <v>28812.644209949158</v>
      </c>
      <c r="ES38" s="40">
        <f t="shared" si="154"/>
        <v>28536.864849263253</v>
      </c>
      <c r="ET38" s="40">
        <f t="shared" si="154"/>
        <v>28263.725102464432</v>
      </c>
      <c r="EU38" s="40">
        <f t="shared" si="154"/>
        <v>27993.19970456748</v>
      </c>
      <c r="EV38" s="40">
        <f t="shared" si="154"/>
        <v>27725.263632410213</v>
      </c>
      <c r="EW38" s="40">
        <f t="shared" si="154"/>
        <v>27459.892102338908</v>
      </c>
      <c r="EX38" s="40">
        <f t="shared" si="154"/>
        <v>27197.060567915836</v>
      </c>
      <c r="EY38" s="40">
        <f t="shared" si="154"/>
        <v>26936.744717648759</v>
      </c>
      <c r="EZ38" s="40">
        <f t="shared" si="154"/>
        <v>26678.92047274216</v>
      </c>
      <c r="FA38" s="40">
        <f t="shared" si="154"/>
        <v>26423.56398486999</v>
      </c>
      <c r="FB38" s="40">
        <f t="shared" si="154"/>
        <v>26170.651633969745</v>
      </c>
      <c r="FC38" s="40">
        <f t="shared" si="154"/>
        <v>25920.160026057634</v>
      </c>
      <c r="FD38" s="40">
        <f t="shared" si="154"/>
        <v>25672.065991064686</v>
      </c>
      <c r="FE38" s="40">
        <f t="shared" si="154"/>
        <v>25426.346580693546</v>
      </c>
      <c r="FF38" s="40">
        <f t="shared" si="154"/>
        <v>25182.9790662958</v>
      </c>
      <c r="FG38" s="40">
        <f t="shared" si="154"/>
        <v>24941.940936769613</v>
      </c>
      <c r="FH38" s="40">
        <f t="shared" si="154"/>
        <v>24703.209896477492</v>
      </c>
      <c r="FI38" s="40">
        <f t="shared" si="154"/>
        <v>24466.763863183962</v>
      </c>
      <c r="FJ38" s="40">
        <f t="shared" si="154"/>
        <v>24232.580966013003</v>
      </c>
      <c r="FK38" s="40">
        <f t="shared" si="154"/>
        <v>24000.639543425037</v>
      </c>
      <c r="FL38" s="40">
        <f t="shared" si="154"/>
        <v>23770.918141213257</v>
      </c>
      <c r="FM38" s="40">
        <f t="shared" si="154"/>
        <v>23543.395510519156</v>
      </c>
      <c r="FN38" s="40">
        <f t="shared" si="154"/>
        <v>23318.050605867036</v>
      </c>
      <c r="FO38" s="40">
        <f t="shared" si="154"/>
        <v>23094.862583217346</v>
      </c>
      <c r="FP38" s="40">
        <f t="shared" si="154"/>
        <v>22873.810798038627</v>
      </c>
      <c r="FQ38" s="40">
        <f t="shared" si="154"/>
        <v>22654.874803397939</v>
      </c>
      <c r="FR38" s="40">
        <f t="shared" si="154"/>
        <v>22438.034348069548</v>
      </c>
      <c r="FS38" s="40">
        <f t="shared" si="154"/>
        <v>22223.269374661715</v>
      </c>
      <c r="FT38" s="40">
        <f t="shared" si="154"/>
        <v>22010.560017761432</v>
      </c>
      <c r="FU38" s="40">
        <f t="shared" si="154"/>
        <v>21799.886602096896</v>
      </c>
      <c r="FV38" s="40">
        <f t="shared" si="154"/>
        <v>21591.229640717571</v>
      </c>
      <c r="FW38" s="40">
        <f t="shared" si="154"/>
        <v>21384.569833191694</v>
      </c>
      <c r="FX38" s="40">
        <f t="shared" si="154"/>
        <v>21179.888063820999</v>
      </c>
      <c r="FY38" s="40">
        <f t="shared" si="154"/>
        <v>20977.165399872552</v>
      </c>
      <c r="FZ38" s="40">
        <f t="shared" si="154"/>
        <v>0</v>
      </c>
      <c r="GA38" s="40">
        <f t="shared" si="154"/>
        <v>0</v>
      </c>
      <c r="GB38" s="40">
        <f t="shared" ref="GB38" si="155">GB35-GB37</f>
        <v>0</v>
      </c>
      <c r="GC38" s="40">
        <f t="shared" ref="GC38" si="156">GC35-GC37</f>
        <v>0</v>
      </c>
      <c r="GD38" s="40">
        <f t="shared" ref="GD38" si="157">GD35-GD37</f>
        <v>0</v>
      </c>
      <c r="GE38" s="40">
        <f t="shared" ref="GE38" si="158">GE35-GE37</f>
        <v>0</v>
      </c>
      <c r="GF38" s="40">
        <f t="shared" ref="GF38" si="159">GF35-GF37</f>
        <v>0</v>
      </c>
      <c r="GG38" s="40">
        <f t="shared" ref="GG38" si="160">GG35-GG37</f>
        <v>0</v>
      </c>
      <c r="GH38" s="40">
        <f t="shared" ref="GH38" si="161">GH35-GH37</f>
        <v>0</v>
      </c>
      <c r="GI38" s="40">
        <f t="shared" ref="GI38" si="162">GI35-GI37</f>
        <v>0</v>
      </c>
      <c r="GJ38" s="40">
        <f t="shared" ref="GJ38" si="163">GJ35-GJ37</f>
        <v>0</v>
      </c>
      <c r="GK38" s="40">
        <f t="shared" ref="GK38" si="164">GK35-GK37</f>
        <v>0</v>
      </c>
      <c r="GL38" s="40">
        <f t="shared" ref="GL38" si="165">GL35-GL37</f>
        <v>0</v>
      </c>
      <c r="GM38" s="40">
        <f t="shared" ref="GM38" si="166">GM35-GM37</f>
        <v>0</v>
      </c>
      <c r="GN38" s="40">
        <f t="shared" ref="GN38" si="167">GN35-GN37</f>
        <v>0</v>
      </c>
      <c r="GO38" s="40">
        <f t="shared" ref="GO38" si="168">GO35-GO37</f>
        <v>0</v>
      </c>
      <c r="GP38" s="40">
        <f t="shared" ref="GP38" si="169">GP35-GP37</f>
        <v>0</v>
      </c>
      <c r="GQ38" s="40">
        <f t="shared" ref="GQ38" si="170">GQ35-GQ37</f>
        <v>0</v>
      </c>
      <c r="GR38" s="40">
        <f t="shared" ref="GR38" si="171">GR35-GR37</f>
        <v>0</v>
      </c>
      <c r="GS38" s="40">
        <f t="shared" ref="GS38" si="172">GS35-GS37</f>
        <v>0</v>
      </c>
      <c r="GT38" s="40">
        <f t="shared" ref="GT38" si="173">GT35-GT37</f>
        <v>0</v>
      </c>
      <c r="GU38" s="40">
        <f t="shared" ref="GU38" si="174">GU35-GU37</f>
        <v>0</v>
      </c>
      <c r="GV38" s="32"/>
    </row>
    <row r="39" spans="2:204" x14ac:dyDescent="0.25">
      <c r="B39" s="51"/>
      <c r="C39" s="31" t="s">
        <v>40</v>
      </c>
      <c r="D39" s="40">
        <f>IFERROR(D38/D25,0)</f>
        <v>0.99831785744726043</v>
      </c>
      <c r="E39" s="40">
        <f t="shared" ref="E39:BP39" si="175">IFERROR(E38/E25,0)</f>
        <v>0.99496205639268798</v>
      </c>
      <c r="F39" s="40">
        <f t="shared" si="175"/>
        <v>0.99161753571403377</v>
      </c>
      <c r="G39" s="40">
        <f t="shared" si="175"/>
        <v>0.98828425749281601</v>
      </c>
      <c r="H39" s="40">
        <f t="shared" si="175"/>
        <v>0.98496218393801416</v>
      </c>
      <c r="I39" s="40">
        <f t="shared" si="175"/>
        <v>0.98165127738564117</v>
      </c>
      <c r="J39" s="40">
        <f t="shared" si="175"/>
        <v>0.97835150029831475</v>
      </c>
      <c r="K39" s="40">
        <f t="shared" si="175"/>
        <v>0.97506281526483363</v>
      </c>
      <c r="L39" s="40">
        <f t="shared" si="175"/>
        <v>0.97178518499975253</v>
      </c>
      <c r="M39" s="40">
        <f t="shared" si="175"/>
        <v>0.96933831575123186</v>
      </c>
      <c r="N39" s="40">
        <f t="shared" si="175"/>
        <v>0.9668976075033231</v>
      </c>
      <c r="O39" s="40">
        <f t="shared" si="175"/>
        <v>0.96446304474317091</v>
      </c>
      <c r="P39" s="40">
        <f t="shared" si="175"/>
        <v>0.96203461199697993</v>
      </c>
      <c r="Q39" s="40">
        <f t="shared" si="175"/>
        <v>0.95961229382991664</v>
      </c>
      <c r="R39" s="40">
        <f t="shared" si="175"/>
        <v>0.95719607484601088</v>
      </c>
      <c r="S39" s="40">
        <f t="shared" si="175"/>
        <v>0.95478593968805814</v>
      </c>
      <c r="T39" s="40">
        <f t="shared" si="175"/>
        <v>0.95238187303752242</v>
      </c>
      <c r="U39" s="40">
        <f t="shared" si="175"/>
        <v>0.94998385961443799</v>
      </c>
      <c r="V39" s="40">
        <f t="shared" si="175"/>
        <v>0.94759188417731277</v>
      </c>
      <c r="W39" s="40">
        <f t="shared" si="175"/>
        <v>0.94520593152303156</v>
      </c>
      <c r="X39" s="40">
        <f t="shared" si="175"/>
        <v>0.9428259864867593</v>
      </c>
      <c r="Y39" s="40">
        <f t="shared" si="175"/>
        <v>0.94045203394184451</v>
      </c>
      <c r="Z39" s="40">
        <f t="shared" si="175"/>
        <v>0.9314505254795743</v>
      </c>
      <c r="AA39" s="40">
        <f t="shared" si="175"/>
        <v>0.9225351746858208</v>
      </c>
      <c r="AB39" s="40">
        <f t="shared" si="175"/>
        <v>0.91370515690504162</v>
      </c>
      <c r="AC39" s="40">
        <f t="shared" si="175"/>
        <v>0.90495965537486001</v>
      </c>
      <c r="AD39" s="40">
        <f t="shared" si="175"/>
        <v>0.89629786115051602</v>
      </c>
      <c r="AE39" s="40">
        <f t="shared" si="175"/>
        <v>0.88771897303003988</v>
      </c>
      <c r="AF39" s="40">
        <f t="shared" si="175"/>
        <v>0.87922219748014308</v>
      </c>
      <c r="AG39" s="40">
        <f t="shared" si="175"/>
        <v>0.87080674856281648</v>
      </c>
      <c r="AH39" s="40">
        <f t="shared" si="175"/>
        <v>0.86247184786263353</v>
      </c>
      <c r="AI39" s="40">
        <f t="shared" si="175"/>
        <v>0.85421672441474761</v>
      </c>
      <c r="AJ39" s="40">
        <f t="shared" si="175"/>
        <v>0.84604061463357871</v>
      </c>
      <c r="AK39" s="40">
        <f t="shared" si="175"/>
        <v>0.83794276224218334</v>
      </c>
      <c r="AL39" s="40">
        <f t="shared" si="175"/>
        <v>0.8299224182023005</v>
      </c>
      <c r="AM39" s="40">
        <f t="shared" si="175"/>
        <v>0.8219788406450661</v>
      </c>
      <c r="AN39" s="40">
        <f t="shared" si="175"/>
        <v>0.81411129480239175</v>
      </c>
      <c r="AO39" s="40">
        <f t="shared" si="175"/>
        <v>0.80631905293900008</v>
      </c>
      <c r="AP39" s="40">
        <f t="shared" si="175"/>
        <v>0.79860139428510957</v>
      </c>
      <c r="AQ39" s="40">
        <f t="shared" si="175"/>
        <v>0.79095760496976553</v>
      </c>
      <c r="AR39" s="40">
        <f t="shared" si="175"/>
        <v>0.78338697795480738</v>
      </c>
      <c r="AS39" s="40">
        <f t="shared" si="175"/>
        <v>0.77588881296946943</v>
      </c>
      <c r="AT39" s="40">
        <f t="shared" si="175"/>
        <v>0.76846241644560653</v>
      </c>
      <c r="AU39" s="40">
        <f t="shared" si="175"/>
        <v>0.7611071014535401</v>
      </c>
      <c r="AV39" s="40">
        <f t="shared" si="175"/>
        <v>0.75382218763851849</v>
      </c>
      <c r="AW39" s="40">
        <f t="shared" si="175"/>
        <v>0.74660700115778522</v>
      </c>
      <c r="AX39" s="40">
        <f t="shared" si="175"/>
        <v>0.7394608746182495</v>
      </c>
      <c r="AY39" s="40">
        <f t="shared" si="175"/>
        <v>0.73238314701475382</v>
      </c>
      <c r="AZ39" s="40">
        <f t="shared" si="175"/>
        <v>0.7253731636689309</v>
      </c>
      <c r="BA39" s="40">
        <f t="shared" si="175"/>
        <v>0.71843027616864885</v>
      </c>
      <c r="BB39" s="40">
        <f t="shared" si="175"/>
        <v>0.71155384230803231</v>
      </c>
      <c r="BC39" s="40">
        <f t="shared" si="175"/>
        <v>0.70474322602806072</v>
      </c>
      <c r="BD39" s="40">
        <f t="shared" si="175"/>
        <v>0.69799779735773304</v>
      </c>
      <c r="BE39" s="40">
        <f t="shared" si="175"/>
        <v>0.69131693235579705</v>
      </c>
      <c r="BF39" s="40">
        <f t="shared" si="175"/>
        <v>0.68470001305303507</v>
      </c>
      <c r="BG39" s="40">
        <f t="shared" si="175"/>
        <v>0.67814642739510378</v>
      </c>
      <c r="BH39" s="40">
        <f t="shared" si="175"/>
        <v>0.67165556918591962</v>
      </c>
      <c r="BI39" s="40">
        <f t="shared" si="175"/>
        <v>0.66522683803158622</v>
      </c>
      <c r="BJ39" s="40">
        <f t="shared" si="175"/>
        <v>0.65885963928485991</v>
      </c>
      <c r="BK39" s="40">
        <f t="shared" si="175"/>
        <v>0.65255338399014506</v>
      </c>
      <c r="BL39" s="40">
        <f t="shared" si="175"/>
        <v>0.6463074888290169</v>
      </c>
      <c r="BM39" s="40">
        <f t="shared" si="175"/>
        <v>0.64012137606626562</v>
      </c>
      <c r="BN39" s="40">
        <f t="shared" si="175"/>
        <v>0.63399447349645632</v>
      </c>
      <c r="BO39" s="40">
        <f t="shared" si="175"/>
        <v>0.6279262143910016</v>
      </c>
      <c r="BP39" s="40">
        <f t="shared" si="175"/>
        <v>0.62191603744573964</v>
      </c>
      <c r="BQ39" s="40">
        <f t="shared" ref="BQ39:EB39" si="176">IFERROR(BQ38/BQ25,0)</f>
        <v>0.61596338672901452</v>
      </c>
      <c r="BR39" s="40">
        <f t="shared" si="176"/>
        <v>0.61006771163025364</v>
      </c>
      <c r="BS39" s="40">
        <f t="shared" si="176"/>
        <v>0.60422846680903697</v>
      </c>
      <c r="BT39" s="40">
        <f t="shared" si="176"/>
        <v>0.59844511214465379</v>
      </c>
      <c r="BU39" s="40">
        <f t="shared" si="176"/>
        <v>0.5927171126861428</v>
      </c>
      <c r="BV39" s="40">
        <f t="shared" si="176"/>
        <v>0.58704393860280968</v>
      </c>
      <c r="BW39" s="40">
        <f t="shared" si="176"/>
        <v>0.58142506513521885</v>
      </c>
      <c r="BX39" s="40">
        <f t="shared" si="176"/>
        <v>0.57585997254665366</v>
      </c>
      <c r="BY39" s="40">
        <f t="shared" si="176"/>
        <v>0.57034814607504214</v>
      </c>
      <c r="BZ39" s="40">
        <f t="shared" si="176"/>
        <v>0.5648890758853421</v>
      </c>
      <c r="CA39" s="40">
        <f t="shared" si="176"/>
        <v>0.55948225702238197</v>
      </c>
      <c r="CB39" s="40">
        <f t="shared" si="176"/>
        <v>0.55412718936415351</v>
      </c>
      <c r="CC39" s="40">
        <f t="shared" si="176"/>
        <v>0.54882337757555144</v>
      </c>
      <c r="CD39" s="40">
        <f t="shared" si="176"/>
        <v>0.54357033106255559</v>
      </c>
      <c r="CE39" s="40">
        <f t="shared" si="176"/>
        <v>0.53836756392685159</v>
      </c>
      <c r="CF39" s="40">
        <f t="shared" si="176"/>
        <v>0.53321459492088619</v>
      </c>
      <c r="CG39" s="40">
        <f t="shared" si="176"/>
        <v>0.52811094740335296</v>
      </c>
      <c r="CH39" s="40">
        <f t="shared" si="176"/>
        <v>0.52305614929510313</v>
      </c>
      <c r="CI39" s="40">
        <f t="shared" si="176"/>
        <v>0.51804973303547974</v>
      </c>
      <c r="CJ39" s="40">
        <f t="shared" si="176"/>
        <v>0.5130912355390681</v>
      </c>
      <c r="CK39" s="40">
        <f t="shared" si="176"/>
        <v>0.50818019815286231</v>
      </c>
      <c r="CL39" s="40">
        <f t="shared" si="176"/>
        <v>0.5033161666138396</v>
      </c>
      <c r="CM39" s="40">
        <f t="shared" si="176"/>
        <v>0.49849869100694211</v>
      </c>
      <c r="CN39" s="40">
        <f t="shared" si="176"/>
        <v>0.49372732572346062</v>
      </c>
      <c r="CO39" s="40">
        <f t="shared" si="176"/>
        <v>0.48900162941981618</v>
      </c>
      <c r="CP39" s="40">
        <f t="shared" si="176"/>
        <v>0.48432116497673683</v>
      </c>
      <c r="CQ39" s="40">
        <f t="shared" si="176"/>
        <v>0.47968549945882455</v>
      </c>
      <c r="CR39" s="40">
        <f t="shared" si="176"/>
        <v>0.47509420407450942</v>
      </c>
      <c r="CS39" s="40">
        <f t="shared" si="176"/>
        <v>0.47054685413638725</v>
      </c>
      <c r="CT39" s="40">
        <f t="shared" si="176"/>
        <v>0.46604302902193667</v>
      </c>
      <c r="CU39" s="40">
        <f t="shared" si="176"/>
        <v>0.4615823121346122</v>
      </c>
      <c r="CV39" s="40">
        <f t="shared" si="176"/>
        <v>0.45716429086530957</v>
      </c>
      <c r="CW39" s="40">
        <f t="shared" si="176"/>
        <v>0.45278855655420025</v>
      </c>
      <c r="CX39" s="40">
        <f t="shared" si="176"/>
        <v>0.44845470445293095</v>
      </c>
      <c r="CY39" s="40">
        <f t="shared" si="176"/>
        <v>0.44416233368718533</v>
      </c>
      <c r="CZ39" s="40">
        <f t="shared" si="176"/>
        <v>0.43991104721960328</v>
      </c>
      <c r="DA39" s="40">
        <f t="shared" si="176"/>
        <v>0.43570045181305606</v>
      </c>
      <c r="DB39" s="40">
        <f t="shared" si="176"/>
        <v>0.43153015799427236</v>
      </c>
      <c r="DC39" s="40">
        <f t="shared" si="176"/>
        <v>0.42739978001781254</v>
      </c>
      <c r="DD39" s="40">
        <f t="shared" si="176"/>
        <v>0.4233089358303877</v>
      </c>
      <c r="DE39" s="40">
        <f t="shared" si="176"/>
        <v>0.41925724703552092</v>
      </c>
      <c r="DF39" s="40">
        <f t="shared" si="176"/>
        <v>0.41524433885854545</v>
      </c>
      <c r="DG39" s="40">
        <f t="shared" si="176"/>
        <v>0.41126984011193929</v>
      </c>
      <c r="DH39" s="40">
        <f t="shared" si="176"/>
        <v>0.40733338316099055</v>
      </c>
      <c r="DI39" s="40">
        <f t="shared" si="176"/>
        <v>0.40343460388979213</v>
      </c>
      <c r="DJ39" s="40">
        <f t="shared" si="176"/>
        <v>0.39957314166756119</v>
      </c>
      <c r="DK39" s="40">
        <f t="shared" si="176"/>
        <v>0.39574863931528181</v>
      </c>
      <c r="DL39" s="40">
        <f t="shared" si="176"/>
        <v>0.39196074307266621</v>
      </c>
      <c r="DM39" s="40">
        <f t="shared" si="176"/>
        <v>0.38820910256543267</v>
      </c>
      <c r="DN39" s="40">
        <f t="shared" si="176"/>
        <v>0.38449337077289647</v>
      </c>
      <c r="DO39" s="40">
        <f t="shared" si="176"/>
        <v>0.38081320399587071</v>
      </c>
      <c r="DP39" s="40">
        <f t="shared" si="176"/>
        <v>0.37716826182487517</v>
      </c>
      <c r="DQ39" s="40">
        <f t="shared" si="176"/>
        <v>0.37355820710864879</v>
      </c>
      <c r="DR39" s="40">
        <f t="shared" si="176"/>
        <v>0.36998270592296367</v>
      </c>
      <c r="DS39" s="40">
        <f t="shared" si="176"/>
        <v>0.36644142753973757</v>
      </c>
      <c r="DT39" s="40">
        <f t="shared" si="176"/>
        <v>0.36293404439644228</v>
      </c>
      <c r="DU39" s="40">
        <f t="shared" si="176"/>
        <v>0.35946023206580446</v>
      </c>
      <c r="DV39" s="40">
        <f t="shared" si="176"/>
        <v>0.3560196692257967</v>
      </c>
      <c r="DW39" s="40">
        <f t="shared" si="176"/>
        <v>0.35261203762991578</v>
      </c>
      <c r="DX39" s="40">
        <f t="shared" si="176"/>
        <v>0.34923702207774537</v>
      </c>
      <c r="DY39" s="40">
        <f t="shared" si="176"/>
        <v>0.34589431038580026</v>
      </c>
      <c r="DZ39" s="40">
        <f t="shared" si="176"/>
        <v>0.34258359335865041</v>
      </c>
      <c r="EA39" s="40">
        <f t="shared" si="176"/>
        <v>0.33930456476032045</v>
      </c>
      <c r="EB39" s="40">
        <f t="shared" si="176"/>
        <v>0.33605692128596337</v>
      </c>
      <c r="EC39" s="40">
        <f t="shared" ref="EC39:GA39" si="177">IFERROR(EC38/EC25,0)</f>
        <v>0.33284036253380572</v>
      </c>
      <c r="ED39" s="40">
        <f t="shared" si="177"/>
        <v>0.32965459097736027</v>
      </c>
      <c r="EE39" s="40">
        <f t="shared" si="177"/>
        <v>0.32649931193790582</v>
      </c>
      <c r="EF39" s="40">
        <f t="shared" si="177"/>
        <v>0.32337423355722977</v>
      </c>
      <c r="EG39" s="40">
        <f t="shared" si="177"/>
        <v>0.32027906677063145</v>
      </c>
      <c r="EH39" s="40">
        <f t="shared" si="177"/>
        <v>0.31721352528018459</v>
      </c>
      <c r="EI39" s="40">
        <f t="shared" si="177"/>
        <v>0.31417732552825467</v>
      </c>
      <c r="EJ39" s="40">
        <f t="shared" si="177"/>
        <v>0.31117018667127078</v>
      </c>
      <c r="EK39" s="40">
        <f t="shared" si="177"/>
        <v>0.30819183055374777</v>
      </c>
      <c r="EL39" s="40">
        <f t="shared" si="177"/>
        <v>0.30524198168255728</v>
      </c>
      <c r="EM39" s="40">
        <f t="shared" si="177"/>
        <v>0.30232036720144528</v>
      </c>
      <c r="EN39" s="40">
        <f t="shared" si="177"/>
        <v>0.2994267168657932</v>
      </c>
      <c r="EO39" s="40">
        <f t="shared" si="177"/>
        <v>0.29656076301762074</v>
      </c>
      <c r="EP39" s="40">
        <f t="shared" si="177"/>
        <v>0.29372224056082785</v>
      </c>
      <c r="EQ39" s="40">
        <f t="shared" si="177"/>
        <v>0.29091088693667394</v>
      </c>
      <c r="ER39" s="40">
        <f t="shared" si="177"/>
        <v>0.28812644209949156</v>
      </c>
      <c r="ES39" s="40">
        <f t="shared" si="177"/>
        <v>0.28536864849263255</v>
      </c>
      <c r="ET39" s="40">
        <f t="shared" si="177"/>
        <v>0.28263725102464432</v>
      </c>
      <c r="EU39" s="40">
        <f t="shared" si="177"/>
        <v>0.27993199704567479</v>
      </c>
      <c r="EV39" s="40">
        <f t="shared" si="177"/>
        <v>0.27725263632410213</v>
      </c>
      <c r="EW39" s="40">
        <f t="shared" si="177"/>
        <v>0.27459892102338906</v>
      </c>
      <c r="EX39" s="40">
        <f t="shared" si="177"/>
        <v>0.27197060567915837</v>
      </c>
      <c r="EY39" s="40">
        <f t="shared" si="177"/>
        <v>0.26936744717648758</v>
      </c>
      <c r="EZ39" s="40">
        <f t="shared" si="177"/>
        <v>0.26678920472742162</v>
      </c>
      <c r="FA39" s="40">
        <f t="shared" si="177"/>
        <v>0.26423563984869991</v>
      </c>
      <c r="FB39" s="40">
        <f t="shared" si="177"/>
        <v>0.26170651633969744</v>
      </c>
      <c r="FC39" s="40">
        <f t="shared" si="177"/>
        <v>0.25920160026057631</v>
      </c>
      <c r="FD39" s="40">
        <f t="shared" si="177"/>
        <v>0.25672065991064685</v>
      </c>
      <c r="FE39" s="40">
        <f t="shared" si="177"/>
        <v>0.25426346580693543</v>
      </c>
      <c r="FF39" s="40">
        <f t="shared" si="177"/>
        <v>0.25182979066295802</v>
      </c>
      <c r="FG39" s="40">
        <f t="shared" si="177"/>
        <v>0.24941940936769613</v>
      </c>
      <c r="FH39" s="40">
        <f t="shared" si="177"/>
        <v>0.24703209896477493</v>
      </c>
      <c r="FI39" s="40">
        <f t="shared" si="177"/>
        <v>0.24466763863183963</v>
      </c>
      <c r="FJ39" s="40">
        <f t="shared" si="177"/>
        <v>0.24232580966013004</v>
      </c>
      <c r="FK39" s="40">
        <f t="shared" si="177"/>
        <v>0.24000639543425037</v>
      </c>
      <c r="FL39" s="40">
        <f t="shared" si="177"/>
        <v>0.23770918141213257</v>
      </c>
      <c r="FM39" s="40">
        <f t="shared" si="177"/>
        <v>0.23543395510519155</v>
      </c>
      <c r="FN39" s="40">
        <f t="shared" si="177"/>
        <v>0.23318050605867036</v>
      </c>
      <c r="FO39" s="40">
        <f t="shared" si="177"/>
        <v>0.23094862583217346</v>
      </c>
      <c r="FP39" s="40">
        <f t="shared" si="177"/>
        <v>0.22873810798038627</v>
      </c>
      <c r="FQ39" s="40">
        <f t="shared" si="177"/>
        <v>0.2265487480339794</v>
      </c>
      <c r="FR39" s="40">
        <f t="shared" si="177"/>
        <v>0.22438034348069549</v>
      </c>
      <c r="FS39" s="40">
        <f t="shared" si="177"/>
        <v>0.22223269374661714</v>
      </c>
      <c r="FT39" s="40">
        <f t="shared" si="177"/>
        <v>0.22010560017761432</v>
      </c>
      <c r="FU39" s="40">
        <f t="shared" si="177"/>
        <v>0.21799886602096896</v>
      </c>
      <c r="FV39" s="40">
        <f t="shared" si="177"/>
        <v>0.21591229640717571</v>
      </c>
      <c r="FW39" s="40">
        <f t="shared" si="177"/>
        <v>0.21384569833191694</v>
      </c>
      <c r="FX39" s="40">
        <f t="shared" si="177"/>
        <v>0.21179888063821001</v>
      </c>
      <c r="FY39" s="40">
        <f t="shared" si="177"/>
        <v>0.20977165399872552</v>
      </c>
      <c r="FZ39" s="40">
        <f t="shared" si="177"/>
        <v>0</v>
      </c>
      <c r="GA39" s="40">
        <f t="shared" si="177"/>
        <v>0</v>
      </c>
      <c r="GB39" s="40">
        <f t="shared" ref="GB39" si="178">IFERROR(GB38/GB25,0)</f>
        <v>0</v>
      </c>
      <c r="GC39" s="40">
        <f t="shared" ref="GC39" si="179">IFERROR(GC38/GC25,0)</f>
        <v>0</v>
      </c>
      <c r="GD39" s="40">
        <f t="shared" ref="GD39" si="180">IFERROR(GD38/GD25,0)</f>
        <v>0</v>
      </c>
      <c r="GE39" s="40">
        <f t="shared" ref="GE39" si="181">IFERROR(GE38/GE25,0)</f>
        <v>0</v>
      </c>
      <c r="GF39" s="40">
        <f t="shared" ref="GF39" si="182">IFERROR(GF38/GF25,0)</f>
        <v>0</v>
      </c>
      <c r="GG39" s="40">
        <f t="shared" ref="GG39" si="183">IFERROR(GG38/GG25,0)</f>
        <v>0</v>
      </c>
      <c r="GH39" s="40">
        <f t="shared" ref="GH39" si="184">IFERROR(GH38/GH25,0)</f>
        <v>0</v>
      </c>
      <c r="GI39" s="40">
        <f t="shared" ref="GI39" si="185">IFERROR(GI38/GI25,0)</f>
        <v>0</v>
      </c>
      <c r="GJ39" s="40">
        <f t="shared" ref="GJ39" si="186">IFERROR(GJ38/GJ25,0)</f>
        <v>0</v>
      </c>
      <c r="GK39" s="40">
        <f t="shared" ref="GK39" si="187">IFERROR(GK38/GK25,0)</f>
        <v>0</v>
      </c>
      <c r="GL39" s="40">
        <f t="shared" ref="GL39" si="188">IFERROR(GL38/GL25,0)</f>
        <v>0</v>
      </c>
      <c r="GM39" s="40">
        <f t="shared" ref="GM39" si="189">IFERROR(GM38/GM25,0)</f>
        <v>0</v>
      </c>
      <c r="GN39" s="40">
        <f t="shared" ref="GN39" si="190">IFERROR(GN38/GN25,0)</f>
        <v>0</v>
      </c>
      <c r="GO39" s="40">
        <f t="shared" ref="GO39" si="191">IFERROR(GO38/GO25,0)</f>
        <v>0</v>
      </c>
      <c r="GP39" s="40">
        <f t="shared" ref="GP39" si="192">IFERROR(GP38/GP25,0)</f>
        <v>0</v>
      </c>
      <c r="GQ39" s="40">
        <f t="shared" ref="GQ39" si="193">IFERROR(GQ38/GQ25,0)</f>
        <v>0</v>
      </c>
      <c r="GR39" s="40">
        <f t="shared" ref="GR39" si="194">IFERROR(GR38/GR25,0)</f>
        <v>0</v>
      </c>
      <c r="GS39" s="40">
        <f t="shared" ref="GS39" si="195">IFERROR(GS38/GS25,0)</f>
        <v>0</v>
      </c>
      <c r="GT39" s="40">
        <f t="shared" ref="GT39" si="196">IFERROR(GT38/GT25,0)</f>
        <v>0</v>
      </c>
      <c r="GU39" s="40">
        <f t="shared" ref="GU39" si="197">IFERROR(GU38/GU25,0)</f>
        <v>0</v>
      </c>
      <c r="GV39" s="32"/>
    </row>
    <row r="40" spans="2:204" x14ac:dyDescent="0.25">
      <c r="B40" s="51"/>
      <c r="C40" s="31" t="s">
        <v>41</v>
      </c>
      <c r="D40" s="40">
        <f>D$39*D27</f>
        <v>327.78102986185047</v>
      </c>
      <c r="E40" s="40">
        <f t="shared" ref="E40:BP41" si="198">E$39*E27</f>
        <v>326.67920851559921</v>
      </c>
      <c r="F40" s="40">
        <f t="shared" si="198"/>
        <v>325.5810908927744</v>
      </c>
      <c r="G40" s="40">
        <f t="shared" si="198"/>
        <v>324.48666454347455</v>
      </c>
      <c r="H40" s="40">
        <f t="shared" si="198"/>
        <v>323.39591705964796</v>
      </c>
      <c r="I40" s="40">
        <f t="shared" si="198"/>
        <v>322.30883607495218</v>
      </c>
      <c r="J40" s="40">
        <f t="shared" si="198"/>
        <v>321.22540926461335</v>
      </c>
      <c r="K40" s="40">
        <f t="shared" si="198"/>
        <v>320.14562434528705</v>
      </c>
      <c r="L40" s="40">
        <f t="shared" si="198"/>
        <v>319.06946907491874</v>
      </c>
      <c r="M40" s="40">
        <f t="shared" si="198"/>
        <v>318.2660803383211</v>
      </c>
      <c r="N40" s="40">
        <f t="shared" si="198"/>
        <v>317.46471446359106</v>
      </c>
      <c r="O40" s="40">
        <f t="shared" si="198"/>
        <v>316.6653663573411</v>
      </c>
      <c r="P40" s="40">
        <f t="shared" si="198"/>
        <v>315.86803093900841</v>
      </c>
      <c r="Q40" s="40">
        <f t="shared" si="198"/>
        <v>315.07270314082263</v>
      </c>
      <c r="R40" s="40">
        <f t="shared" si="198"/>
        <v>314.27937790777355</v>
      </c>
      <c r="S40" s="40">
        <f t="shared" si="198"/>
        <v>313.48805019757907</v>
      </c>
      <c r="T40" s="40">
        <f t="shared" si="198"/>
        <v>312.69871498065316</v>
      </c>
      <c r="U40" s="40">
        <f t="shared" si="198"/>
        <v>311.91136724007379</v>
      </c>
      <c r="V40" s="40">
        <f t="shared" si="198"/>
        <v>311.12600197155103</v>
      </c>
      <c r="W40" s="40">
        <f t="shared" si="198"/>
        <v>310.34261418339537</v>
      </c>
      <c r="X40" s="40">
        <f t="shared" si="198"/>
        <v>309.56119889648596</v>
      </c>
      <c r="Y40" s="40">
        <f t="shared" si="198"/>
        <v>308.78175114423891</v>
      </c>
      <c r="Z40" s="40">
        <f t="shared" si="198"/>
        <v>732.74108004393179</v>
      </c>
      <c r="AA40" s="40">
        <f t="shared" si="198"/>
        <v>725.72767075284571</v>
      </c>
      <c r="AB40" s="40">
        <f t="shared" si="198"/>
        <v>718.78139009863276</v>
      </c>
      <c r="AC40" s="40">
        <f t="shared" si="198"/>
        <v>711.90159556155652</v>
      </c>
      <c r="AD40" s="40">
        <f t="shared" si="198"/>
        <v>705.08765077173928</v>
      </c>
      <c r="AE40" s="40">
        <f t="shared" si="198"/>
        <v>698.33892545029801</v>
      </c>
      <c r="AF40" s="40">
        <f t="shared" si="198"/>
        <v>691.65479535104589</v>
      </c>
      <c r="AG40" s="40">
        <f t="shared" si="198"/>
        <v>685.03464220274896</v>
      </c>
      <c r="AH40" s="40">
        <f t="shared" si="198"/>
        <v>678.4778536519384</v>
      </c>
      <c r="AI40" s="40">
        <f t="shared" si="198"/>
        <v>671.98382320626808</v>
      </c>
      <c r="AJ40" s="40">
        <f t="shared" si="198"/>
        <v>665.55195017841527</v>
      </c>
      <c r="AK40" s="40">
        <f t="shared" si="198"/>
        <v>659.18163963051757</v>
      </c>
      <c r="AL40" s="40">
        <f t="shared" si="198"/>
        <v>652.87230231914305</v>
      </c>
      <c r="AM40" s="40">
        <f t="shared" si="198"/>
        <v>646.62335464078535</v>
      </c>
      <c r="AN40" s="40">
        <f t="shared" si="198"/>
        <v>640.43421857788144</v>
      </c>
      <c r="AO40" s="40">
        <f t="shared" si="198"/>
        <v>634.3043216453467</v>
      </c>
      <c r="AP40" s="40">
        <f t="shared" si="198"/>
        <v>628.23309683761954</v>
      </c>
      <c r="AQ40" s="40">
        <f t="shared" si="198"/>
        <v>622.21998257621556</v>
      </c>
      <c r="AR40" s="40">
        <f t="shared" si="198"/>
        <v>616.26442265778178</v>
      </c>
      <c r="AS40" s="40">
        <f t="shared" si="198"/>
        <v>610.36586620264927</v>
      </c>
      <c r="AT40" s="40">
        <f t="shared" si="198"/>
        <v>604.5237676038771</v>
      </c>
      <c r="AU40" s="40">
        <f t="shared" si="198"/>
        <v>598.73758647678483</v>
      </c>
      <c r="AV40" s="40">
        <f t="shared" si="198"/>
        <v>593.0067876089679</v>
      </c>
      <c r="AW40" s="40">
        <f t="shared" si="198"/>
        <v>587.33084091079104</v>
      </c>
      <c r="AX40" s="40">
        <f t="shared" si="198"/>
        <v>581.70922136635625</v>
      </c>
      <c r="AY40" s="40">
        <f t="shared" si="198"/>
        <v>576.14140898493963</v>
      </c>
      <c r="AZ40" s="40">
        <f t="shared" si="198"/>
        <v>570.62688875289223</v>
      </c>
      <c r="BA40" s="40">
        <f t="shared" si="198"/>
        <v>565.16515058600373</v>
      </c>
      <c r="BB40" s="40">
        <f t="shared" si="198"/>
        <v>559.75568928231871</v>
      </c>
      <c r="BC40" s="40">
        <f t="shared" si="198"/>
        <v>554.39800447540779</v>
      </c>
      <c r="BD40" s="40">
        <f t="shared" si="198"/>
        <v>549.09160058808334</v>
      </c>
      <c r="BE40" s="40">
        <f t="shared" si="198"/>
        <v>543.83598678656028</v>
      </c>
      <c r="BF40" s="40">
        <f t="shared" si="198"/>
        <v>538.63067693505423</v>
      </c>
      <c r="BG40" s="40">
        <f t="shared" si="198"/>
        <v>533.475189550815</v>
      </c>
      <c r="BH40" s="40">
        <f t="shared" si="198"/>
        <v>528.3690477595901</v>
      </c>
      <c r="BI40" s="40">
        <f t="shared" si="198"/>
        <v>523.31177925151451</v>
      </c>
      <c r="BJ40" s="40">
        <f t="shared" si="198"/>
        <v>518.30291623742312</v>
      </c>
      <c r="BK40" s="40">
        <f t="shared" si="198"/>
        <v>513.34199540558075</v>
      </c>
      <c r="BL40" s="40">
        <f t="shared" si="198"/>
        <v>508.42855787882661</v>
      </c>
      <c r="BM40" s="40">
        <f t="shared" si="198"/>
        <v>503.56214917212895</v>
      </c>
      <c r="BN40" s="40">
        <f t="shared" si="198"/>
        <v>498.7423191505456</v>
      </c>
      <c r="BO40" s="40">
        <f t="shared" si="198"/>
        <v>493.96862198758788</v>
      </c>
      <c r="BP40" s="40">
        <f t="shared" si="198"/>
        <v>489.24061612398185</v>
      </c>
      <c r="BQ40" s="40">
        <f t="shared" ref="BQ40:EB41" si="199">BQ$39*BQ27</f>
        <v>484.55786422682473</v>
      </c>
      <c r="BR40" s="40">
        <f t="shared" si="199"/>
        <v>479.91993314913282</v>
      </c>
      <c r="BS40" s="40">
        <f t="shared" si="199"/>
        <v>475.32639388977572</v>
      </c>
      <c r="BT40" s="40">
        <f t="shared" si="199"/>
        <v>470.77682155379432</v>
      </c>
      <c r="BU40" s="40">
        <f t="shared" si="199"/>
        <v>466.27079531309897</v>
      </c>
      <c r="BV40" s="40">
        <f t="shared" si="199"/>
        <v>461.8078983675436</v>
      </c>
      <c r="BW40" s="40">
        <f t="shared" si="199"/>
        <v>457.38771790637213</v>
      </c>
      <c r="BX40" s="40">
        <f t="shared" si="199"/>
        <v>453.0098450700342</v>
      </c>
      <c r="BY40" s="40">
        <f t="shared" si="199"/>
        <v>448.67387491236644</v>
      </c>
      <c r="BZ40" s="40">
        <f t="shared" si="199"/>
        <v>444.37940636313579</v>
      </c>
      <c r="CA40" s="40">
        <f t="shared" si="199"/>
        <v>440.12604219094044</v>
      </c>
      <c r="CB40" s="40">
        <f t="shared" si="199"/>
        <v>435.91338896646738</v>
      </c>
      <c r="CC40" s="40">
        <f t="shared" si="199"/>
        <v>431.74105702610046</v>
      </c>
      <c r="CD40" s="40">
        <f t="shared" si="199"/>
        <v>427.60866043587703</v>
      </c>
      <c r="CE40" s="40">
        <f t="shared" si="199"/>
        <v>423.51581695578989</v>
      </c>
      <c r="CF40" s="40">
        <f t="shared" si="199"/>
        <v>419.46214800443045</v>
      </c>
      <c r="CG40" s="40">
        <f t="shared" si="199"/>
        <v>415.44727862397099</v>
      </c>
      <c r="CH40" s="40">
        <f t="shared" si="199"/>
        <v>411.4708374454811</v>
      </c>
      <c r="CI40" s="40">
        <f t="shared" si="199"/>
        <v>407.5324566545774</v>
      </c>
      <c r="CJ40" s="40">
        <f t="shared" si="199"/>
        <v>403.63177195740025</v>
      </c>
      <c r="CK40" s="40">
        <f t="shared" si="199"/>
        <v>399.76842254691832</v>
      </c>
      <c r="CL40" s="40">
        <f t="shared" si="199"/>
        <v>395.94205106955383</v>
      </c>
      <c r="CM40" s="40">
        <f t="shared" si="199"/>
        <v>392.15230359212779</v>
      </c>
      <c r="CN40" s="40">
        <f t="shared" si="199"/>
        <v>388.39882956912231</v>
      </c>
      <c r="CO40" s="40">
        <f t="shared" si="199"/>
        <v>384.68128181025537</v>
      </c>
      <c r="CP40" s="40">
        <f t="shared" si="199"/>
        <v>380.9993164483663</v>
      </c>
      <c r="CQ40" s="40">
        <f t="shared" si="199"/>
        <v>377.35259290760865</v>
      </c>
      <c r="CR40" s="40">
        <f t="shared" si="199"/>
        <v>373.7407738719474</v>
      </c>
      <c r="CS40" s="40">
        <f t="shared" si="199"/>
        <v>370.16352525395797</v>
      </c>
      <c r="CT40" s="40">
        <f t="shared" si="199"/>
        <v>366.62051616392353</v>
      </c>
      <c r="CU40" s="40">
        <f t="shared" si="199"/>
        <v>363.11141887922827</v>
      </c>
      <c r="CV40" s="40">
        <f t="shared" si="199"/>
        <v>359.63590881404349</v>
      </c>
      <c r="CW40" s="40">
        <f t="shared" si="199"/>
        <v>356.19366448930418</v>
      </c>
      <c r="CX40" s="40">
        <f t="shared" si="199"/>
        <v>352.78436750297232</v>
      </c>
      <c r="CY40" s="40">
        <f t="shared" si="199"/>
        <v>349.4077025005858</v>
      </c>
      <c r="CZ40" s="40">
        <f t="shared" si="199"/>
        <v>346.06335714608792</v>
      </c>
      <c r="DA40" s="40">
        <f t="shared" si="199"/>
        <v>342.75102209293743</v>
      </c>
      <c r="DB40" s="40">
        <f t="shared" si="199"/>
        <v>339.47039095549422</v>
      </c>
      <c r="DC40" s="40">
        <f t="shared" si="199"/>
        <v>336.22116028067916</v>
      </c>
      <c r="DD40" s="40">
        <f t="shared" si="199"/>
        <v>333.003029519905</v>
      </c>
      <c r="DE40" s="40">
        <f t="shared" si="199"/>
        <v>329.81570100127647</v>
      </c>
      <c r="DF40" s="40">
        <f t="shared" si="199"/>
        <v>326.65887990205573</v>
      </c>
      <c r="DG40" s="40">
        <f t="shared" si="199"/>
        <v>323.53227422139224</v>
      </c>
      <c r="DH40" s="40">
        <f t="shared" si="199"/>
        <v>320.43559475331256</v>
      </c>
      <c r="DI40" s="40">
        <f t="shared" si="199"/>
        <v>317.36855505996982</v>
      </c>
      <c r="DJ40" s="40">
        <f t="shared" si="199"/>
        <v>314.33087144514815</v>
      </c>
      <c r="DK40" s="40">
        <f t="shared" si="199"/>
        <v>311.3222629280217</v>
      </c>
      <c r="DL40" s="40">
        <f t="shared" si="199"/>
        <v>308.34245121716407</v>
      </c>
      <c r="DM40" s="40">
        <f t="shared" si="199"/>
        <v>305.39116068480701</v>
      </c>
      <c r="DN40" s="40">
        <f t="shared" si="199"/>
        <v>302.46811834134519</v>
      </c>
      <c r="DO40" s="40">
        <f t="shared" si="199"/>
        <v>299.57305381008496</v>
      </c>
      <c r="DP40" s="40">
        <f t="shared" si="199"/>
        <v>296.70569930223513</v>
      </c>
      <c r="DQ40" s="40">
        <f t="shared" si="199"/>
        <v>293.86578959213705</v>
      </c>
      <c r="DR40" s="40">
        <f t="shared" si="199"/>
        <v>291.05306199273139</v>
      </c>
      <c r="DS40" s="40">
        <f t="shared" si="199"/>
        <v>288.26725633126023</v>
      </c>
      <c r="DT40" s="40">
        <f t="shared" si="199"/>
        <v>285.50811492520126</v>
      </c>
      <c r="DU40" s="40">
        <f t="shared" si="199"/>
        <v>282.77538255843285</v>
      </c>
      <c r="DV40" s="40">
        <f t="shared" si="199"/>
        <v>280.06880645762675</v>
      </c>
      <c r="DW40" s="40">
        <f t="shared" si="199"/>
        <v>277.38813626886707</v>
      </c>
      <c r="DX40" s="40">
        <f t="shared" si="199"/>
        <v>274.73312403449302</v>
      </c>
      <c r="DY40" s="40">
        <f t="shared" si="199"/>
        <v>272.10352417016287</v>
      </c>
      <c r="DZ40" s="40">
        <f t="shared" si="199"/>
        <v>269.4990934421383</v>
      </c>
      <c r="EA40" s="40">
        <f t="shared" si="199"/>
        <v>266.9195909447854</v>
      </c>
      <c r="EB40" s="40">
        <f t="shared" si="199"/>
        <v>264.36477807829118</v>
      </c>
      <c r="EC40" s="40">
        <f t="shared" ref="EC40:GA41" si="200">EC$39*EC27</f>
        <v>261.83441852659382</v>
      </c>
      <c r="ED40" s="40">
        <f t="shared" si="200"/>
        <v>259.32827823552338</v>
      </c>
      <c r="EE40" s="40">
        <f t="shared" si="200"/>
        <v>256.84612539115255</v>
      </c>
      <c r="EF40" s="40">
        <f t="shared" si="200"/>
        <v>254.38773039835408</v>
      </c>
      <c r="EG40" s="40">
        <f t="shared" si="200"/>
        <v>251.95286585956339</v>
      </c>
      <c r="EH40" s="40">
        <f t="shared" si="200"/>
        <v>249.54130655374522</v>
      </c>
      <c r="EI40" s="40">
        <f t="shared" si="200"/>
        <v>247.15282941556032</v>
      </c>
      <c r="EJ40" s="40">
        <f t="shared" si="200"/>
        <v>244.787213514733</v>
      </c>
      <c r="EK40" s="40">
        <f t="shared" si="200"/>
        <v>242.44424003561491</v>
      </c>
      <c r="EL40" s="40">
        <f t="shared" si="200"/>
        <v>240.12369225694505</v>
      </c>
      <c r="EM40" s="40">
        <f t="shared" si="200"/>
        <v>237.82535553180361</v>
      </c>
      <c r="EN40" s="40">
        <f t="shared" si="200"/>
        <v>235.54901726775731</v>
      </c>
      <c r="EO40" s="40">
        <f t="shared" si="200"/>
        <v>233.29446690719499</v>
      </c>
      <c r="EP40" s="40">
        <f t="shared" si="200"/>
        <v>231.06149590785122</v>
      </c>
      <c r="EQ40" s="40">
        <f t="shared" si="200"/>
        <v>228.84989772351682</v>
      </c>
      <c r="ER40" s="40">
        <f t="shared" si="200"/>
        <v>226.65946778493336</v>
      </c>
      <c r="ES40" s="40">
        <f t="shared" si="200"/>
        <v>224.49000348087094</v>
      </c>
      <c r="ET40" s="40">
        <f t="shared" si="200"/>
        <v>222.34130413938686</v>
      </c>
      <c r="EU40" s="40">
        <f t="shared" si="200"/>
        <v>220.21317100926416</v>
      </c>
      <c r="EV40" s="40">
        <f t="shared" si="200"/>
        <v>218.10540724162701</v>
      </c>
      <c r="EW40" s="40">
        <f t="shared" si="200"/>
        <v>216.01781787173272</v>
      </c>
      <c r="EX40" s="40">
        <f t="shared" si="200"/>
        <v>213.9502098009379</v>
      </c>
      <c r="EY40" s="40">
        <f t="shared" si="200"/>
        <v>211.90239177883689</v>
      </c>
      <c r="EZ40" s="40">
        <f t="shared" si="200"/>
        <v>209.87417438557168</v>
      </c>
      <c r="FA40" s="40">
        <f t="shared" si="200"/>
        <v>207.8653700143106</v>
      </c>
      <c r="FB40" s="40">
        <f t="shared" si="200"/>
        <v>205.87579285389532</v>
      </c>
      <c r="FC40" s="40">
        <f t="shared" si="200"/>
        <v>203.90525887165336</v>
      </c>
      <c r="FD40" s="40">
        <f t="shared" si="200"/>
        <v>201.95358579637551</v>
      </c>
      <c r="FE40" s="40">
        <f t="shared" si="200"/>
        <v>200.02059310145586</v>
      </c>
      <c r="FF40" s="40">
        <f t="shared" si="200"/>
        <v>198.10610198819364</v>
      </c>
      <c r="FG40" s="40">
        <f t="shared" si="200"/>
        <v>196.20993536925428</v>
      </c>
      <c r="FH40" s="40">
        <f t="shared" si="200"/>
        <v>194.33191785228959</v>
      </c>
      <c r="FI40" s="40">
        <f t="shared" si="200"/>
        <v>192.47187572371382</v>
      </c>
      <c r="FJ40" s="40">
        <f t="shared" si="200"/>
        <v>190.62963693263563</v>
      </c>
      <c r="FK40" s="40">
        <f t="shared" si="200"/>
        <v>188.80503107494363</v>
      </c>
      <c r="FL40" s="40">
        <f t="shared" si="200"/>
        <v>186.99788937754428</v>
      </c>
      <c r="FM40" s="40">
        <f t="shared" si="200"/>
        <v>185.20804468275068</v>
      </c>
      <c r="FN40" s="40">
        <f t="shared" si="200"/>
        <v>183.43533143282067</v>
      </c>
      <c r="FO40" s="40">
        <f t="shared" si="200"/>
        <v>181.67958565464312</v>
      </c>
      <c r="FP40" s="40">
        <f t="shared" si="200"/>
        <v>179.94064494457052</v>
      </c>
      <c r="FQ40" s="40">
        <f t="shared" si="200"/>
        <v>178.21834845339711</v>
      </c>
      <c r="FR40" s="40">
        <f t="shared" si="200"/>
        <v>176.51253687148045</v>
      </c>
      <c r="FS40" s="40">
        <f t="shared" si="200"/>
        <v>174.82305241400547</v>
      </c>
      <c r="FT40" s="40">
        <f t="shared" si="200"/>
        <v>173.14973880638993</v>
      </c>
      <c r="FU40" s="40">
        <f t="shared" si="200"/>
        <v>171.4924412698289</v>
      </c>
      <c r="FV40" s="40">
        <f t="shared" si="200"/>
        <v>169.85100650697822</v>
      </c>
      <c r="FW40" s="40">
        <f t="shared" si="200"/>
        <v>168.22528268777464</v>
      </c>
      <c r="FX40" s="40">
        <f t="shared" si="200"/>
        <v>166.61511943539188</v>
      </c>
      <c r="FY40" s="40">
        <f t="shared" si="200"/>
        <v>165.02036781233073</v>
      </c>
      <c r="FZ40" s="40">
        <f t="shared" si="200"/>
        <v>0</v>
      </c>
      <c r="GA40" s="40">
        <f t="shared" si="200"/>
        <v>0</v>
      </c>
      <c r="GB40" s="40">
        <f t="shared" ref="GB40:GO40" si="201">GB$39*GB27</f>
        <v>0</v>
      </c>
      <c r="GC40" s="40">
        <f t="shared" si="201"/>
        <v>0</v>
      </c>
      <c r="GD40" s="40">
        <f t="shared" si="201"/>
        <v>0</v>
      </c>
      <c r="GE40" s="40">
        <f t="shared" si="201"/>
        <v>0</v>
      </c>
      <c r="GF40" s="40">
        <f t="shared" si="201"/>
        <v>0</v>
      </c>
      <c r="GG40" s="40">
        <f t="shared" si="201"/>
        <v>0</v>
      </c>
      <c r="GH40" s="40">
        <f t="shared" si="201"/>
        <v>0</v>
      </c>
      <c r="GI40" s="40">
        <f t="shared" si="201"/>
        <v>0</v>
      </c>
      <c r="GJ40" s="40">
        <f t="shared" si="201"/>
        <v>0</v>
      </c>
      <c r="GK40" s="40">
        <f t="shared" si="201"/>
        <v>0</v>
      </c>
      <c r="GL40" s="40">
        <f t="shared" si="201"/>
        <v>0</v>
      </c>
      <c r="GM40" s="40">
        <f t="shared" si="201"/>
        <v>0</v>
      </c>
      <c r="GN40" s="40">
        <f t="shared" si="201"/>
        <v>0</v>
      </c>
      <c r="GO40" s="40">
        <f t="shared" si="201"/>
        <v>0</v>
      </c>
      <c r="GP40" s="40">
        <f t="shared" ref="GP40:GU40" si="202">GP$39*GP27</f>
        <v>0</v>
      </c>
      <c r="GQ40" s="40">
        <f t="shared" si="202"/>
        <v>0</v>
      </c>
      <c r="GR40" s="40">
        <f t="shared" si="202"/>
        <v>0</v>
      </c>
      <c r="GS40" s="40">
        <f t="shared" si="202"/>
        <v>0</v>
      </c>
      <c r="GT40" s="40">
        <f t="shared" si="202"/>
        <v>0</v>
      </c>
      <c r="GU40" s="40">
        <f t="shared" si="202"/>
        <v>0</v>
      </c>
      <c r="GV40" s="32"/>
    </row>
    <row r="41" spans="2:204" x14ac:dyDescent="0.25">
      <c r="B41" s="51"/>
      <c r="C41" s="31" t="s">
        <v>42</v>
      </c>
      <c r="D41" s="40">
        <f t="shared" ref="D41:BO41" si="203">D$39*D28</f>
        <v>327.78102986185047</v>
      </c>
      <c r="E41" s="40">
        <f t="shared" si="203"/>
        <v>326.67920851559921</v>
      </c>
      <c r="F41" s="40">
        <f t="shared" si="203"/>
        <v>325.5810908927744</v>
      </c>
      <c r="G41" s="40">
        <f t="shared" si="203"/>
        <v>324.48666454347455</v>
      </c>
      <c r="H41" s="40">
        <f t="shared" si="203"/>
        <v>323.39591705964796</v>
      </c>
      <c r="I41" s="40">
        <f t="shared" si="203"/>
        <v>322.30883607495218</v>
      </c>
      <c r="J41" s="40">
        <f t="shared" si="203"/>
        <v>321.22540926461335</v>
      </c>
      <c r="K41" s="40">
        <f t="shared" si="203"/>
        <v>320.14562434528705</v>
      </c>
      <c r="L41" s="40">
        <f t="shared" si="203"/>
        <v>319.06946907491874</v>
      </c>
      <c r="M41" s="40">
        <f t="shared" si="203"/>
        <v>318.2660803383211</v>
      </c>
      <c r="N41" s="40">
        <f t="shared" si="203"/>
        <v>317.46471446359106</v>
      </c>
      <c r="O41" s="40">
        <f t="shared" si="203"/>
        <v>316.6653663573411</v>
      </c>
      <c r="P41" s="40">
        <f t="shared" si="203"/>
        <v>315.86803093900841</v>
      </c>
      <c r="Q41" s="40">
        <f t="shared" si="203"/>
        <v>315.07270314082263</v>
      </c>
      <c r="R41" s="40">
        <f t="shared" si="203"/>
        <v>314.27937790777355</v>
      </c>
      <c r="S41" s="40">
        <f t="shared" si="203"/>
        <v>313.48805019757907</v>
      </c>
      <c r="T41" s="40">
        <f t="shared" si="203"/>
        <v>312.69871498065316</v>
      </c>
      <c r="U41" s="40">
        <f t="shared" si="203"/>
        <v>311.91136724007379</v>
      </c>
      <c r="V41" s="40">
        <f t="shared" si="203"/>
        <v>311.12600197155103</v>
      </c>
      <c r="W41" s="40">
        <f t="shared" si="203"/>
        <v>310.34261418339537</v>
      </c>
      <c r="X41" s="40">
        <f t="shared" si="203"/>
        <v>309.56119889648596</v>
      </c>
      <c r="Y41" s="40">
        <f t="shared" si="203"/>
        <v>308.78175114423891</v>
      </c>
      <c r="Z41" s="40">
        <f t="shared" si="203"/>
        <v>732.74108004393179</v>
      </c>
      <c r="AA41" s="40">
        <f t="shared" si="203"/>
        <v>725.72767075284571</v>
      </c>
      <c r="AB41" s="40">
        <f t="shared" si="203"/>
        <v>718.78139009863276</v>
      </c>
      <c r="AC41" s="40">
        <f t="shared" si="203"/>
        <v>711.90159556155652</v>
      </c>
      <c r="AD41" s="40">
        <f t="shared" si="203"/>
        <v>705.08765077173928</v>
      </c>
      <c r="AE41" s="40">
        <f t="shared" si="203"/>
        <v>698.33892545029801</v>
      </c>
      <c r="AF41" s="40">
        <f t="shared" si="203"/>
        <v>691.65479535104589</v>
      </c>
      <c r="AG41" s="40">
        <f t="shared" si="203"/>
        <v>685.03464220274896</v>
      </c>
      <c r="AH41" s="40">
        <f t="shared" si="203"/>
        <v>678.4778536519384</v>
      </c>
      <c r="AI41" s="40">
        <f t="shared" si="203"/>
        <v>671.98382320626808</v>
      </c>
      <c r="AJ41" s="40">
        <f t="shared" si="203"/>
        <v>665.55195017841527</v>
      </c>
      <c r="AK41" s="40">
        <f t="shared" si="203"/>
        <v>659.18163963051757</v>
      </c>
      <c r="AL41" s="40">
        <f t="shared" si="203"/>
        <v>652.87230231914305</v>
      </c>
      <c r="AM41" s="40">
        <f t="shared" si="203"/>
        <v>646.62335464078535</v>
      </c>
      <c r="AN41" s="40">
        <f t="shared" si="203"/>
        <v>640.43421857788144</v>
      </c>
      <c r="AO41" s="40">
        <f t="shared" si="203"/>
        <v>634.3043216453467</v>
      </c>
      <c r="AP41" s="40">
        <f t="shared" si="203"/>
        <v>628.23309683761954</v>
      </c>
      <c r="AQ41" s="40">
        <f t="shared" si="203"/>
        <v>622.21998257621556</v>
      </c>
      <c r="AR41" s="40">
        <f t="shared" si="203"/>
        <v>616.26442265778178</v>
      </c>
      <c r="AS41" s="40">
        <f t="shared" si="203"/>
        <v>610.36586620264927</v>
      </c>
      <c r="AT41" s="40">
        <f t="shared" si="203"/>
        <v>604.5237676038771</v>
      </c>
      <c r="AU41" s="40">
        <f t="shared" si="203"/>
        <v>598.73758647678483</v>
      </c>
      <c r="AV41" s="40">
        <f t="shared" si="203"/>
        <v>593.0067876089679</v>
      </c>
      <c r="AW41" s="40">
        <f t="shared" si="203"/>
        <v>587.33084091079104</v>
      </c>
      <c r="AX41" s="40">
        <f t="shared" si="203"/>
        <v>581.70922136635625</v>
      </c>
      <c r="AY41" s="40">
        <f t="shared" si="203"/>
        <v>576.14140898493963</v>
      </c>
      <c r="AZ41" s="40">
        <f t="shared" si="203"/>
        <v>570.62688875289223</v>
      </c>
      <c r="BA41" s="40">
        <f t="shared" si="203"/>
        <v>565.16515058600373</v>
      </c>
      <c r="BB41" s="40">
        <f t="shared" si="203"/>
        <v>559.75568928231871</v>
      </c>
      <c r="BC41" s="40">
        <f t="shared" si="203"/>
        <v>554.39800447540779</v>
      </c>
      <c r="BD41" s="40">
        <f t="shared" si="203"/>
        <v>549.09160058808334</v>
      </c>
      <c r="BE41" s="40">
        <f t="shared" si="203"/>
        <v>543.83598678656028</v>
      </c>
      <c r="BF41" s="40">
        <f t="shared" si="203"/>
        <v>538.63067693505423</v>
      </c>
      <c r="BG41" s="40">
        <f t="shared" si="203"/>
        <v>533.475189550815</v>
      </c>
      <c r="BH41" s="40">
        <f t="shared" si="203"/>
        <v>528.3690477595901</v>
      </c>
      <c r="BI41" s="40">
        <f t="shared" si="203"/>
        <v>523.31177925151451</v>
      </c>
      <c r="BJ41" s="40">
        <f t="shared" si="203"/>
        <v>518.30291623742312</v>
      </c>
      <c r="BK41" s="40">
        <f t="shared" si="203"/>
        <v>513.34199540558075</v>
      </c>
      <c r="BL41" s="40">
        <f t="shared" si="203"/>
        <v>508.42855787882661</v>
      </c>
      <c r="BM41" s="40">
        <f t="shared" si="203"/>
        <v>503.56214917212895</v>
      </c>
      <c r="BN41" s="40">
        <f t="shared" si="203"/>
        <v>498.7423191505456</v>
      </c>
      <c r="BO41" s="40">
        <f t="shared" si="203"/>
        <v>493.96862198758788</v>
      </c>
      <c r="BP41" s="40">
        <f t="shared" si="198"/>
        <v>489.24061612398185</v>
      </c>
      <c r="BQ41" s="40">
        <f t="shared" si="199"/>
        <v>484.55786422682473</v>
      </c>
      <c r="BR41" s="40">
        <f t="shared" si="199"/>
        <v>479.91993314913282</v>
      </c>
      <c r="BS41" s="40">
        <f t="shared" si="199"/>
        <v>475.32639388977572</v>
      </c>
      <c r="BT41" s="40">
        <f t="shared" si="199"/>
        <v>470.77682155379432</v>
      </c>
      <c r="BU41" s="40">
        <f t="shared" si="199"/>
        <v>466.27079531309897</v>
      </c>
      <c r="BV41" s="40">
        <f t="shared" si="199"/>
        <v>461.8078983675436</v>
      </c>
      <c r="BW41" s="40">
        <f t="shared" si="199"/>
        <v>457.38771790637213</v>
      </c>
      <c r="BX41" s="40">
        <f t="shared" si="199"/>
        <v>453.0098450700342</v>
      </c>
      <c r="BY41" s="40">
        <f t="shared" si="199"/>
        <v>448.67387491236644</v>
      </c>
      <c r="BZ41" s="40">
        <f t="shared" si="199"/>
        <v>444.37940636313579</v>
      </c>
      <c r="CA41" s="40">
        <f t="shared" si="199"/>
        <v>440.12604219094044</v>
      </c>
      <c r="CB41" s="40">
        <f t="shared" si="199"/>
        <v>435.91338896646738</v>
      </c>
      <c r="CC41" s="40">
        <f t="shared" si="199"/>
        <v>431.74105702610046</v>
      </c>
      <c r="CD41" s="40">
        <f t="shared" si="199"/>
        <v>427.60866043587703</v>
      </c>
      <c r="CE41" s="40">
        <f t="shared" si="199"/>
        <v>423.51581695578989</v>
      </c>
      <c r="CF41" s="40">
        <f t="shared" si="199"/>
        <v>419.46214800443045</v>
      </c>
      <c r="CG41" s="40">
        <f t="shared" si="199"/>
        <v>415.44727862397099</v>
      </c>
      <c r="CH41" s="40">
        <f t="shared" si="199"/>
        <v>411.4708374454811</v>
      </c>
      <c r="CI41" s="40">
        <f t="shared" si="199"/>
        <v>407.5324566545774</v>
      </c>
      <c r="CJ41" s="40">
        <f t="shared" si="199"/>
        <v>403.63177195740025</v>
      </c>
      <c r="CK41" s="40">
        <f t="shared" si="199"/>
        <v>399.76842254691832</v>
      </c>
      <c r="CL41" s="40">
        <f t="shared" si="199"/>
        <v>395.94205106955383</v>
      </c>
      <c r="CM41" s="40">
        <f t="shared" si="199"/>
        <v>392.15230359212779</v>
      </c>
      <c r="CN41" s="40">
        <f t="shared" si="199"/>
        <v>388.39882956912231</v>
      </c>
      <c r="CO41" s="40">
        <f t="shared" si="199"/>
        <v>384.68128181025537</v>
      </c>
      <c r="CP41" s="40">
        <f t="shared" si="199"/>
        <v>380.9993164483663</v>
      </c>
      <c r="CQ41" s="40">
        <f t="shared" si="199"/>
        <v>377.35259290760865</v>
      </c>
      <c r="CR41" s="40">
        <f t="shared" si="199"/>
        <v>373.7407738719474</v>
      </c>
      <c r="CS41" s="40">
        <f t="shared" si="199"/>
        <v>370.16352525395797</v>
      </c>
      <c r="CT41" s="40">
        <f t="shared" si="199"/>
        <v>366.62051616392353</v>
      </c>
      <c r="CU41" s="40">
        <f t="shared" si="199"/>
        <v>363.11141887922827</v>
      </c>
      <c r="CV41" s="40">
        <f t="shared" si="199"/>
        <v>359.63590881404349</v>
      </c>
      <c r="CW41" s="40">
        <f t="shared" si="199"/>
        <v>356.19366448930418</v>
      </c>
      <c r="CX41" s="40">
        <f t="shared" si="199"/>
        <v>352.78436750297232</v>
      </c>
      <c r="CY41" s="40">
        <f t="shared" si="199"/>
        <v>349.4077025005858</v>
      </c>
      <c r="CZ41" s="40">
        <f t="shared" si="199"/>
        <v>346.06335714608792</v>
      </c>
      <c r="DA41" s="40">
        <f t="shared" si="199"/>
        <v>342.75102209293743</v>
      </c>
      <c r="DB41" s="40">
        <f t="shared" si="199"/>
        <v>339.47039095549422</v>
      </c>
      <c r="DC41" s="40">
        <f t="shared" si="199"/>
        <v>336.22116028067916</v>
      </c>
      <c r="DD41" s="40">
        <f t="shared" si="199"/>
        <v>333.003029519905</v>
      </c>
      <c r="DE41" s="40">
        <f t="shared" si="199"/>
        <v>329.81570100127647</v>
      </c>
      <c r="DF41" s="40">
        <f t="shared" si="199"/>
        <v>326.65887990205573</v>
      </c>
      <c r="DG41" s="40">
        <f t="shared" si="199"/>
        <v>323.53227422139224</v>
      </c>
      <c r="DH41" s="40">
        <f t="shared" si="199"/>
        <v>320.43559475331256</v>
      </c>
      <c r="DI41" s="40">
        <f t="shared" si="199"/>
        <v>317.36855505996982</v>
      </c>
      <c r="DJ41" s="40">
        <f t="shared" si="199"/>
        <v>314.33087144514815</v>
      </c>
      <c r="DK41" s="40">
        <f t="shared" si="199"/>
        <v>311.3222629280217</v>
      </c>
      <c r="DL41" s="40">
        <f t="shared" si="199"/>
        <v>308.34245121716407</v>
      </c>
      <c r="DM41" s="40">
        <f t="shared" si="199"/>
        <v>305.39116068480701</v>
      </c>
      <c r="DN41" s="40">
        <f t="shared" si="199"/>
        <v>302.46811834134519</v>
      </c>
      <c r="DO41" s="40">
        <f t="shared" si="199"/>
        <v>299.57305381008496</v>
      </c>
      <c r="DP41" s="40">
        <f t="shared" si="199"/>
        <v>296.70569930223513</v>
      </c>
      <c r="DQ41" s="40">
        <f t="shared" si="199"/>
        <v>293.86578959213705</v>
      </c>
      <c r="DR41" s="40">
        <f t="shared" si="199"/>
        <v>291.05306199273139</v>
      </c>
      <c r="DS41" s="40">
        <f t="shared" si="199"/>
        <v>288.26725633126023</v>
      </c>
      <c r="DT41" s="40">
        <f t="shared" si="199"/>
        <v>285.50811492520126</v>
      </c>
      <c r="DU41" s="40">
        <f t="shared" si="199"/>
        <v>282.77538255843285</v>
      </c>
      <c r="DV41" s="40">
        <f t="shared" si="199"/>
        <v>280.06880645762675</v>
      </c>
      <c r="DW41" s="40">
        <f t="shared" si="199"/>
        <v>277.38813626886707</v>
      </c>
      <c r="DX41" s="40">
        <f t="shared" si="199"/>
        <v>274.73312403449302</v>
      </c>
      <c r="DY41" s="40">
        <f t="shared" si="199"/>
        <v>272.10352417016287</v>
      </c>
      <c r="DZ41" s="40">
        <f t="shared" si="199"/>
        <v>269.4990934421383</v>
      </c>
      <c r="EA41" s="40">
        <f t="shared" si="199"/>
        <v>266.9195909447854</v>
      </c>
      <c r="EB41" s="40">
        <f t="shared" si="199"/>
        <v>264.36477807829118</v>
      </c>
      <c r="EC41" s="40">
        <f t="shared" si="200"/>
        <v>261.83441852659382</v>
      </c>
      <c r="ED41" s="40">
        <f t="shared" si="200"/>
        <v>259.32827823552338</v>
      </c>
      <c r="EE41" s="40">
        <f t="shared" si="200"/>
        <v>256.84612539115255</v>
      </c>
      <c r="EF41" s="40">
        <f t="shared" si="200"/>
        <v>254.38773039835408</v>
      </c>
      <c r="EG41" s="40">
        <f t="shared" si="200"/>
        <v>251.95286585956339</v>
      </c>
      <c r="EH41" s="40">
        <f t="shared" si="200"/>
        <v>249.54130655374522</v>
      </c>
      <c r="EI41" s="40">
        <f t="shared" si="200"/>
        <v>247.15282941556032</v>
      </c>
      <c r="EJ41" s="40">
        <f t="shared" si="200"/>
        <v>244.787213514733</v>
      </c>
      <c r="EK41" s="40">
        <f t="shared" si="200"/>
        <v>242.44424003561491</v>
      </c>
      <c r="EL41" s="40">
        <f t="shared" si="200"/>
        <v>240.12369225694505</v>
      </c>
      <c r="EM41" s="40">
        <f t="shared" si="200"/>
        <v>237.82535553180361</v>
      </c>
      <c r="EN41" s="40">
        <f t="shared" si="200"/>
        <v>235.54901726775731</v>
      </c>
      <c r="EO41" s="40">
        <f t="shared" si="200"/>
        <v>233.29446690719499</v>
      </c>
      <c r="EP41" s="40">
        <f t="shared" si="200"/>
        <v>231.06149590785122</v>
      </c>
      <c r="EQ41" s="40">
        <f t="shared" si="200"/>
        <v>228.84989772351682</v>
      </c>
      <c r="ER41" s="40">
        <f t="shared" si="200"/>
        <v>226.65946778493336</v>
      </c>
      <c r="ES41" s="40">
        <f t="shared" si="200"/>
        <v>224.49000348087094</v>
      </c>
      <c r="ET41" s="40">
        <f t="shared" si="200"/>
        <v>222.34130413938686</v>
      </c>
      <c r="EU41" s="40">
        <f t="shared" si="200"/>
        <v>220.21317100926416</v>
      </c>
      <c r="EV41" s="40">
        <f t="shared" si="200"/>
        <v>218.10540724162701</v>
      </c>
      <c r="EW41" s="40">
        <f t="shared" si="200"/>
        <v>216.01781787173272</v>
      </c>
      <c r="EX41" s="40">
        <f t="shared" si="200"/>
        <v>213.9502098009379</v>
      </c>
      <c r="EY41" s="40">
        <f t="shared" si="200"/>
        <v>211.90239177883689</v>
      </c>
      <c r="EZ41" s="40">
        <f t="shared" si="200"/>
        <v>209.87417438557168</v>
      </c>
      <c r="FA41" s="40">
        <f t="shared" si="200"/>
        <v>207.8653700143106</v>
      </c>
      <c r="FB41" s="40">
        <f t="shared" si="200"/>
        <v>205.87579285389532</v>
      </c>
      <c r="FC41" s="40">
        <f t="shared" si="200"/>
        <v>203.90525887165336</v>
      </c>
      <c r="FD41" s="40">
        <f t="shared" si="200"/>
        <v>201.95358579637551</v>
      </c>
      <c r="FE41" s="40">
        <f t="shared" si="200"/>
        <v>200.02059310145586</v>
      </c>
      <c r="FF41" s="40">
        <f t="shared" si="200"/>
        <v>198.10610198819364</v>
      </c>
      <c r="FG41" s="40">
        <f t="shared" si="200"/>
        <v>196.20993536925428</v>
      </c>
      <c r="FH41" s="40">
        <f t="shared" si="200"/>
        <v>194.33191785228959</v>
      </c>
      <c r="FI41" s="40">
        <f t="shared" si="200"/>
        <v>192.47187572371382</v>
      </c>
      <c r="FJ41" s="40">
        <f t="shared" si="200"/>
        <v>190.62963693263563</v>
      </c>
      <c r="FK41" s="40">
        <f t="shared" si="200"/>
        <v>188.80503107494363</v>
      </c>
      <c r="FL41" s="40">
        <f t="shared" si="200"/>
        <v>186.99788937754428</v>
      </c>
      <c r="FM41" s="40">
        <f t="shared" si="200"/>
        <v>185.20804468275068</v>
      </c>
      <c r="FN41" s="40">
        <f t="shared" si="200"/>
        <v>183.43533143282067</v>
      </c>
      <c r="FO41" s="40">
        <f t="shared" si="200"/>
        <v>181.67958565464312</v>
      </c>
      <c r="FP41" s="40">
        <f t="shared" si="200"/>
        <v>179.94064494457052</v>
      </c>
      <c r="FQ41" s="40">
        <f t="shared" si="200"/>
        <v>178.21834845339711</v>
      </c>
      <c r="FR41" s="40">
        <f t="shared" si="200"/>
        <v>176.51253687148045</v>
      </c>
      <c r="FS41" s="40">
        <f t="shared" si="200"/>
        <v>174.82305241400547</v>
      </c>
      <c r="FT41" s="40">
        <f t="shared" si="200"/>
        <v>173.14973880638993</v>
      </c>
      <c r="FU41" s="40">
        <f t="shared" si="200"/>
        <v>171.4924412698289</v>
      </c>
      <c r="FV41" s="40">
        <f t="shared" si="200"/>
        <v>169.85100650697822</v>
      </c>
      <c r="FW41" s="40">
        <f t="shared" si="200"/>
        <v>168.22528268777464</v>
      </c>
      <c r="FX41" s="40">
        <f t="shared" si="200"/>
        <v>166.61511943539188</v>
      </c>
      <c r="FY41" s="40">
        <f t="shared" si="200"/>
        <v>165.02036781233073</v>
      </c>
      <c r="FZ41" s="40">
        <f t="shared" si="200"/>
        <v>0</v>
      </c>
      <c r="GA41" s="40">
        <f t="shared" si="200"/>
        <v>0</v>
      </c>
      <c r="GB41" s="40">
        <f t="shared" ref="GB41:GO41" si="204">GB$39*GB28</f>
        <v>0</v>
      </c>
      <c r="GC41" s="40">
        <f t="shared" si="204"/>
        <v>0</v>
      </c>
      <c r="GD41" s="40">
        <f t="shared" si="204"/>
        <v>0</v>
      </c>
      <c r="GE41" s="40">
        <f t="shared" si="204"/>
        <v>0</v>
      </c>
      <c r="GF41" s="40">
        <f t="shared" si="204"/>
        <v>0</v>
      </c>
      <c r="GG41" s="40">
        <f t="shared" si="204"/>
        <v>0</v>
      </c>
      <c r="GH41" s="40">
        <f t="shared" si="204"/>
        <v>0</v>
      </c>
      <c r="GI41" s="40">
        <f t="shared" si="204"/>
        <v>0</v>
      </c>
      <c r="GJ41" s="40">
        <f t="shared" si="204"/>
        <v>0</v>
      </c>
      <c r="GK41" s="40">
        <f t="shared" si="204"/>
        <v>0</v>
      </c>
      <c r="GL41" s="40">
        <f t="shared" si="204"/>
        <v>0</v>
      </c>
      <c r="GM41" s="40">
        <f t="shared" si="204"/>
        <v>0</v>
      </c>
      <c r="GN41" s="40">
        <f t="shared" si="204"/>
        <v>0</v>
      </c>
      <c r="GO41" s="40">
        <f t="shared" si="204"/>
        <v>0</v>
      </c>
      <c r="GP41" s="40">
        <f t="shared" ref="GP41:GU41" si="205">GP$39*GP28</f>
        <v>0</v>
      </c>
      <c r="GQ41" s="40">
        <f t="shared" si="205"/>
        <v>0</v>
      </c>
      <c r="GR41" s="40">
        <f t="shared" si="205"/>
        <v>0</v>
      </c>
      <c r="GS41" s="40">
        <f t="shared" si="205"/>
        <v>0</v>
      </c>
      <c r="GT41" s="40">
        <f t="shared" si="205"/>
        <v>0</v>
      </c>
      <c r="GU41" s="40">
        <f t="shared" si="205"/>
        <v>0</v>
      </c>
      <c r="GV41" s="32"/>
    </row>
    <row r="42" spans="2:204" x14ac:dyDescent="0.25">
      <c r="B42" s="51"/>
      <c r="C42" s="31" t="s">
        <v>43</v>
      </c>
      <c r="D42" s="40">
        <f>D$39*(D29+D30)</f>
        <v>0</v>
      </c>
      <c r="E42" s="40">
        <f t="shared" ref="E42:BP42" si="206">E$39*(E29+E30)</f>
        <v>0</v>
      </c>
      <c r="F42" s="40">
        <f t="shared" si="206"/>
        <v>0</v>
      </c>
      <c r="G42" s="40">
        <f t="shared" si="206"/>
        <v>0</v>
      </c>
      <c r="H42" s="40">
        <f t="shared" si="206"/>
        <v>0</v>
      </c>
      <c r="I42" s="40">
        <f t="shared" si="206"/>
        <v>0</v>
      </c>
      <c r="J42" s="40">
        <f t="shared" si="206"/>
        <v>0</v>
      </c>
      <c r="K42" s="40">
        <f t="shared" si="206"/>
        <v>0</v>
      </c>
      <c r="L42" s="40">
        <f t="shared" si="206"/>
        <v>0</v>
      </c>
      <c r="M42" s="40">
        <f t="shared" si="206"/>
        <v>0</v>
      </c>
      <c r="N42" s="40">
        <f t="shared" si="206"/>
        <v>0</v>
      </c>
      <c r="O42" s="40">
        <f t="shared" si="206"/>
        <v>0</v>
      </c>
      <c r="P42" s="40">
        <f t="shared" si="206"/>
        <v>0</v>
      </c>
      <c r="Q42" s="40">
        <f t="shared" si="206"/>
        <v>0</v>
      </c>
      <c r="R42" s="40">
        <f t="shared" si="206"/>
        <v>0</v>
      </c>
      <c r="S42" s="40">
        <f t="shared" si="206"/>
        <v>0</v>
      </c>
      <c r="T42" s="40">
        <f t="shared" si="206"/>
        <v>0</v>
      </c>
      <c r="U42" s="40">
        <f t="shared" si="206"/>
        <v>0</v>
      </c>
      <c r="V42" s="40">
        <f t="shared" si="206"/>
        <v>0</v>
      </c>
      <c r="W42" s="40">
        <f t="shared" si="206"/>
        <v>0</v>
      </c>
      <c r="X42" s="40">
        <f t="shared" si="206"/>
        <v>0</v>
      </c>
      <c r="Y42" s="40">
        <f t="shared" si="206"/>
        <v>0</v>
      </c>
      <c r="Z42" s="40">
        <f t="shared" si="206"/>
        <v>0</v>
      </c>
      <c r="AA42" s="40">
        <f t="shared" si="206"/>
        <v>0</v>
      </c>
      <c r="AB42" s="40">
        <f t="shared" si="206"/>
        <v>0</v>
      </c>
      <c r="AC42" s="40">
        <f t="shared" si="206"/>
        <v>0</v>
      </c>
      <c r="AD42" s="40">
        <f t="shared" si="206"/>
        <v>0</v>
      </c>
      <c r="AE42" s="40">
        <f t="shared" si="206"/>
        <v>0</v>
      </c>
      <c r="AF42" s="40">
        <f t="shared" si="206"/>
        <v>0</v>
      </c>
      <c r="AG42" s="40">
        <f t="shared" si="206"/>
        <v>0</v>
      </c>
      <c r="AH42" s="40">
        <f t="shared" si="206"/>
        <v>0</v>
      </c>
      <c r="AI42" s="40">
        <f t="shared" si="206"/>
        <v>0</v>
      </c>
      <c r="AJ42" s="40">
        <f t="shared" si="206"/>
        <v>0</v>
      </c>
      <c r="AK42" s="40">
        <f t="shared" si="206"/>
        <v>0</v>
      </c>
      <c r="AL42" s="40">
        <f t="shared" si="206"/>
        <v>0</v>
      </c>
      <c r="AM42" s="40">
        <f t="shared" si="206"/>
        <v>0</v>
      </c>
      <c r="AN42" s="40">
        <f t="shared" si="206"/>
        <v>0</v>
      </c>
      <c r="AO42" s="40">
        <f t="shared" si="206"/>
        <v>0</v>
      </c>
      <c r="AP42" s="40">
        <f t="shared" si="206"/>
        <v>0</v>
      </c>
      <c r="AQ42" s="40">
        <f t="shared" si="206"/>
        <v>0</v>
      </c>
      <c r="AR42" s="40">
        <f t="shared" si="206"/>
        <v>0</v>
      </c>
      <c r="AS42" s="40">
        <f t="shared" si="206"/>
        <v>0</v>
      </c>
      <c r="AT42" s="40">
        <f t="shared" si="206"/>
        <v>0</v>
      </c>
      <c r="AU42" s="40">
        <f t="shared" si="206"/>
        <v>0</v>
      </c>
      <c r="AV42" s="40">
        <f t="shared" si="206"/>
        <v>0</v>
      </c>
      <c r="AW42" s="40">
        <f t="shared" si="206"/>
        <v>0</v>
      </c>
      <c r="AX42" s="40">
        <f t="shared" si="206"/>
        <v>0</v>
      </c>
      <c r="AY42" s="40">
        <f t="shared" si="206"/>
        <v>0</v>
      </c>
      <c r="AZ42" s="40">
        <f t="shared" si="206"/>
        <v>0</v>
      </c>
      <c r="BA42" s="40">
        <f t="shared" si="206"/>
        <v>0</v>
      </c>
      <c r="BB42" s="40">
        <f t="shared" si="206"/>
        <v>0</v>
      </c>
      <c r="BC42" s="40">
        <f t="shared" si="206"/>
        <v>0</v>
      </c>
      <c r="BD42" s="40">
        <f t="shared" si="206"/>
        <v>0</v>
      </c>
      <c r="BE42" s="40">
        <f t="shared" si="206"/>
        <v>0</v>
      </c>
      <c r="BF42" s="40">
        <f t="shared" si="206"/>
        <v>0</v>
      </c>
      <c r="BG42" s="40">
        <f t="shared" si="206"/>
        <v>0</v>
      </c>
      <c r="BH42" s="40">
        <f t="shared" si="206"/>
        <v>0</v>
      </c>
      <c r="BI42" s="40">
        <f t="shared" si="206"/>
        <v>0</v>
      </c>
      <c r="BJ42" s="40">
        <f t="shared" si="206"/>
        <v>0</v>
      </c>
      <c r="BK42" s="40">
        <f t="shared" si="206"/>
        <v>0</v>
      </c>
      <c r="BL42" s="40">
        <f t="shared" si="206"/>
        <v>0</v>
      </c>
      <c r="BM42" s="40">
        <f t="shared" si="206"/>
        <v>0</v>
      </c>
      <c r="BN42" s="40">
        <f t="shared" si="206"/>
        <v>0</v>
      </c>
      <c r="BO42" s="40">
        <f t="shared" si="206"/>
        <v>0</v>
      </c>
      <c r="BP42" s="40">
        <f t="shared" si="206"/>
        <v>0</v>
      </c>
      <c r="BQ42" s="40">
        <f t="shared" ref="BQ42:EB42" si="207">BQ$39*(BQ29+BQ30)</f>
        <v>0</v>
      </c>
      <c r="BR42" s="40">
        <f t="shared" si="207"/>
        <v>0</v>
      </c>
      <c r="BS42" s="40">
        <f t="shared" si="207"/>
        <v>0</v>
      </c>
      <c r="BT42" s="40">
        <f t="shared" si="207"/>
        <v>0</v>
      </c>
      <c r="BU42" s="40">
        <f t="shared" si="207"/>
        <v>0</v>
      </c>
      <c r="BV42" s="40">
        <f t="shared" si="207"/>
        <v>0</v>
      </c>
      <c r="BW42" s="40">
        <f t="shared" si="207"/>
        <v>0</v>
      </c>
      <c r="BX42" s="40">
        <f t="shared" si="207"/>
        <v>0</v>
      </c>
      <c r="BY42" s="40">
        <f t="shared" si="207"/>
        <v>0</v>
      </c>
      <c r="BZ42" s="40">
        <f t="shared" si="207"/>
        <v>0</v>
      </c>
      <c r="CA42" s="40">
        <f t="shared" si="207"/>
        <v>0</v>
      </c>
      <c r="CB42" s="40">
        <f t="shared" si="207"/>
        <v>0</v>
      </c>
      <c r="CC42" s="40">
        <f t="shared" si="207"/>
        <v>0</v>
      </c>
      <c r="CD42" s="40">
        <f t="shared" si="207"/>
        <v>0</v>
      </c>
      <c r="CE42" s="40">
        <f t="shared" si="207"/>
        <v>0</v>
      </c>
      <c r="CF42" s="40">
        <f t="shared" si="207"/>
        <v>0</v>
      </c>
      <c r="CG42" s="40">
        <f t="shared" si="207"/>
        <v>0</v>
      </c>
      <c r="CH42" s="40">
        <f t="shared" si="207"/>
        <v>0</v>
      </c>
      <c r="CI42" s="40">
        <f t="shared" si="207"/>
        <v>0</v>
      </c>
      <c r="CJ42" s="40">
        <f t="shared" si="207"/>
        <v>0</v>
      </c>
      <c r="CK42" s="40">
        <f t="shared" si="207"/>
        <v>0</v>
      </c>
      <c r="CL42" s="40">
        <f t="shared" si="207"/>
        <v>0</v>
      </c>
      <c r="CM42" s="40">
        <f t="shared" si="207"/>
        <v>0</v>
      </c>
      <c r="CN42" s="40">
        <f t="shared" si="207"/>
        <v>0</v>
      </c>
      <c r="CO42" s="40">
        <f t="shared" si="207"/>
        <v>0</v>
      </c>
      <c r="CP42" s="40">
        <f t="shared" si="207"/>
        <v>0</v>
      </c>
      <c r="CQ42" s="40">
        <f t="shared" si="207"/>
        <v>0</v>
      </c>
      <c r="CR42" s="40">
        <f t="shared" si="207"/>
        <v>0</v>
      </c>
      <c r="CS42" s="40">
        <f t="shared" si="207"/>
        <v>0</v>
      </c>
      <c r="CT42" s="40">
        <f t="shared" si="207"/>
        <v>0</v>
      </c>
      <c r="CU42" s="40">
        <f t="shared" si="207"/>
        <v>0</v>
      </c>
      <c r="CV42" s="40">
        <f t="shared" si="207"/>
        <v>0</v>
      </c>
      <c r="CW42" s="40">
        <f t="shared" si="207"/>
        <v>0</v>
      </c>
      <c r="CX42" s="40">
        <f t="shared" si="207"/>
        <v>0</v>
      </c>
      <c r="CY42" s="40">
        <f t="shared" si="207"/>
        <v>0</v>
      </c>
      <c r="CZ42" s="40">
        <f t="shared" si="207"/>
        <v>0</v>
      </c>
      <c r="DA42" s="40">
        <f t="shared" si="207"/>
        <v>0</v>
      </c>
      <c r="DB42" s="40">
        <f t="shared" si="207"/>
        <v>0</v>
      </c>
      <c r="DC42" s="40">
        <f t="shared" si="207"/>
        <v>0</v>
      </c>
      <c r="DD42" s="40">
        <f t="shared" si="207"/>
        <v>0</v>
      </c>
      <c r="DE42" s="40">
        <f t="shared" si="207"/>
        <v>0</v>
      </c>
      <c r="DF42" s="40">
        <f t="shared" si="207"/>
        <v>0</v>
      </c>
      <c r="DG42" s="40">
        <f t="shared" si="207"/>
        <v>0</v>
      </c>
      <c r="DH42" s="40">
        <f t="shared" si="207"/>
        <v>0</v>
      </c>
      <c r="DI42" s="40">
        <f t="shared" si="207"/>
        <v>0</v>
      </c>
      <c r="DJ42" s="40">
        <f t="shared" si="207"/>
        <v>0</v>
      </c>
      <c r="DK42" s="40">
        <f t="shared" si="207"/>
        <v>0</v>
      </c>
      <c r="DL42" s="40">
        <f t="shared" si="207"/>
        <v>0</v>
      </c>
      <c r="DM42" s="40">
        <f t="shared" si="207"/>
        <v>0</v>
      </c>
      <c r="DN42" s="40">
        <f t="shared" si="207"/>
        <v>0</v>
      </c>
      <c r="DO42" s="40">
        <f t="shared" si="207"/>
        <v>0</v>
      </c>
      <c r="DP42" s="40">
        <f t="shared" si="207"/>
        <v>0</v>
      </c>
      <c r="DQ42" s="40">
        <f t="shared" si="207"/>
        <v>0</v>
      </c>
      <c r="DR42" s="40">
        <f t="shared" si="207"/>
        <v>0</v>
      </c>
      <c r="DS42" s="40">
        <f t="shared" si="207"/>
        <v>0</v>
      </c>
      <c r="DT42" s="40">
        <f t="shared" si="207"/>
        <v>0</v>
      </c>
      <c r="DU42" s="40">
        <f t="shared" si="207"/>
        <v>0</v>
      </c>
      <c r="DV42" s="40">
        <f t="shared" si="207"/>
        <v>0</v>
      </c>
      <c r="DW42" s="40">
        <f t="shared" si="207"/>
        <v>0</v>
      </c>
      <c r="DX42" s="40">
        <f t="shared" si="207"/>
        <v>0</v>
      </c>
      <c r="DY42" s="40">
        <f t="shared" si="207"/>
        <v>0</v>
      </c>
      <c r="DZ42" s="40">
        <f t="shared" si="207"/>
        <v>0</v>
      </c>
      <c r="EA42" s="40">
        <f t="shared" si="207"/>
        <v>0</v>
      </c>
      <c r="EB42" s="40">
        <f t="shared" si="207"/>
        <v>0</v>
      </c>
      <c r="EC42" s="40">
        <f t="shared" ref="EC42:GA42" si="208">EC$39*(EC29+EC30)</f>
        <v>0</v>
      </c>
      <c r="ED42" s="40">
        <f t="shared" si="208"/>
        <v>0</v>
      </c>
      <c r="EE42" s="40">
        <f t="shared" si="208"/>
        <v>0</v>
      </c>
      <c r="EF42" s="40">
        <f t="shared" si="208"/>
        <v>0</v>
      </c>
      <c r="EG42" s="40">
        <f t="shared" si="208"/>
        <v>0</v>
      </c>
      <c r="EH42" s="40">
        <f t="shared" si="208"/>
        <v>0</v>
      </c>
      <c r="EI42" s="40">
        <f t="shared" si="208"/>
        <v>0</v>
      </c>
      <c r="EJ42" s="40">
        <f t="shared" si="208"/>
        <v>0</v>
      </c>
      <c r="EK42" s="40">
        <f t="shared" si="208"/>
        <v>0</v>
      </c>
      <c r="EL42" s="40">
        <f t="shared" si="208"/>
        <v>0</v>
      </c>
      <c r="EM42" s="40">
        <f t="shared" si="208"/>
        <v>0</v>
      </c>
      <c r="EN42" s="40">
        <f t="shared" si="208"/>
        <v>0</v>
      </c>
      <c r="EO42" s="40">
        <f t="shared" si="208"/>
        <v>0</v>
      </c>
      <c r="EP42" s="40">
        <f t="shared" si="208"/>
        <v>0</v>
      </c>
      <c r="EQ42" s="40">
        <f t="shared" si="208"/>
        <v>0</v>
      </c>
      <c r="ER42" s="40">
        <f t="shared" si="208"/>
        <v>0</v>
      </c>
      <c r="ES42" s="40">
        <f t="shared" si="208"/>
        <v>0</v>
      </c>
      <c r="ET42" s="40">
        <f t="shared" si="208"/>
        <v>0</v>
      </c>
      <c r="EU42" s="40">
        <f t="shared" si="208"/>
        <v>0</v>
      </c>
      <c r="EV42" s="40">
        <f t="shared" si="208"/>
        <v>0</v>
      </c>
      <c r="EW42" s="40">
        <f t="shared" si="208"/>
        <v>0</v>
      </c>
      <c r="EX42" s="40">
        <f t="shared" si="208"/>
        <v>0</v>
      </c>
      <c r="EY42" s="40">
        <f t="shared" si="208"/>
        <v>0</v>
      </c>
      <c r="EZ42" s="40">
        <f t="shared" si="208"/>
        <v>0</v>
      </c>
      <c r="FA42" s="40">
        <f t="shared" si="208"/>
        <v>0</v>
      </c>
      <c r="FB42" s="40">
        <f t="shared" si="208"/>
        <v>0</v>
      </c>
      <c r="FC42" s="40">
        <f t="shared" si="208"/>
        <v>0</v>
      </c>
      <c r="FD42" s="40">
        <f t="shared" si="208"/>
        <v>0</v>
      </c>
      <c r="FE42" s="40">
        <f t="shared" si="208"/>
        <v>0</v>
      </c>
      <c r="FF42" s="40">
        <f t="shared" si="208"/>
        <v>0</v>
      </c>
      <c r="FG42" s="40">
        <f t="shared" si="208"/>
        <v>0</v>
      </c>
      <c r="FH42" s="40">
        <f t="shared" si="208"/>
        <v>0</v>
      </c>
      <c r="FI42" s="40">
        <f t="shared" si="208"/>
        <v>0</v>
      </c>
      <c r="FJ42" s="40">
        <f t="shared" si="208"/>
        <v>0</v>
      </c>
      <c r="FK42" s="40">
        <f t="shared" si="208"/>
        <v>0</v>
      </c>
      <c r="FL42" s="40">
        <f t="shared" si="208"/>
        <v>0</v>
      </c>
      <c r="FM42" s="40">
        <f t="shared" si="208"/>
        <v>0</v>
      </c>
      <c r="FN42" s="40">
        <f t="shared" si="208"/>
        <v>0</v>
      </c>
      <c r="FO42" s="40">
        <f t="shared" si="208"/>
        <v>0</v>
      </c>
      <c r="FP42" s="40">
        <f t="shared" si="208"/>
        <v>0</v>
      </c>
      <c r="FQ42" s="40">
        <f t="shared" si="208"/>
        <v>0</v>
      </c>
      <c r="FR42" s="40">
        <f t="shared" si="208"/>
        <v>0</v>
      </c>
      <c r="FS42" s="40">
        <f t="shared" si="208"/>
        <v>0</v>
      </c>
      <c r="FT42" s="40">
        <f t="shared" si="208"/>
        <v>0</v>
      </c>
      <c r="FU42" s="40">
        <f t="shared" si="208"/>
        <v>0</v>
      </c>
      <c r="FV42" s="40">
        <f t="shared" si="208"/>
        <v>0</v>
      </c>
      <c r="FW42" s="40">
        <f t="shared" si="208"/>
        <v>0</v>
      </c>
      <c r="FX42" s="40">
        <f t="shared" si="208"/>
        <v>0</v>
      </c>
      <c r="FY42" s="40">
        <f t="shared" si="208"/>
        <v>20977.165399872552</v>
      </c>
      <c r="FZ42" s="40">
        <f t="shared" si="208"/>
        <v>0</v>
      </c>
      <c r="GA42" s="40">
        <f t="shared" si="208"/>
        <v>0</v>
      </c>
      <c r="GB42" s="40">
        <f t="shared" ref="GB42:GO42" si="209">GB$39*(GB29+GB30)</f>
        <v>0</v>
      </c>
      <c r="GC42" s="40">
        <f t="shared" si="209"/>
        <v>0</v>
      </c>
      <c r="GD42" s="40">
        <f t="shared" si="209"/>
        <v>0</v>
      </c>
      <c r="GE42" s="40">
        <f t="shared" si="209"/>
        <v>0</v>
      </c>
      <c r="GF42" s="40">
        <f t="shared" si="209"/>
        <v>0</v>
      </c>
      <c r="GG42" s="40">
        <f t="shared" si="209"/>
        <v>0</v>
      </c>
      <c r="GH42" s="40">
        <f t="shared" si="209"/>
        <v>0</v>
      </c>
      <c r="GI42" s="40">
        <f t="shared" si="209"/>
        <v>0</v>
      </c>
      <c r="GJ42" s="40">
        <f t="shared" si="209"/>
        <v>0</v>
      </c>
      <c r="GK42" s="40">
        <f t="shared" si="209"/>
        <v>0</v>
      </c>
      <c r="GL42" s="40">
        <f t="shared" si="209"/>
        <v>0</v>
      </c>
      <c r="GM42" s="40">
        <f t="shared" si="209"/>
        <v>0</v>
      </c>
      <c r="GN42" s="40">
        <f t="shared" si="209"/>
        <v>0</v>
      </c>
      <c r="GO42" s="40">
        <f t="shared" si="209"/>
        <v>0</v>
      </c>
      <c r="GP42" s="40">
        <f t="shared" ref="GP42:GU42" si="210">GP$39*(GP29+GP30)</f>
        <v>0</v>
      </c>
      <c r="GQ42" s="40">
        <f t="shared" si="210"/>
        <v>0</v>
      </c>
      <c r="GR42" s="40">
        <f t="shared" si="210"/>
        <v>0</v>
      </c>
      <c r="GS42" s="40">
        <f t="shared" si="210"/>
        <v>0</v>
      </c>
      <c r="GT42" s="40">
        <f t="shared" si="210"/>
        <v>0</v>
      </c>
      <c r="GU42" s="40">
        <f t="shared" si="210"/>
        <v>0</v>
      </c>
      <c r="GV42" s="32"/>
    </row>
    <row r="43" spans="2:204" x14ac:dyDescent="0.25">
      <c r="B43" s="51"/>
      <c r="C43" s="31" t="s">
        <v>44</v>
      </c>
      <c r="D43" s="40">
        <f>D38-D42</f>
        <v>99831.785744726047</v>
      </c>
      <c r="E43" s="40">
        <f t="shared" ref="E43:BP43" si="211">E38-E42</f>
        <v>99496.205639268795</v>
      </c>
      <c r="F43" s="40">
        <f t="shared" si="211"/>
        <v>99161.753571403373</v>
      </c>
      <c r="G43" s="40">
        <f t="shared" si="211"/>
        <v>98828.425749281596</v>
      </c>
      <c r="H43" s="40">
        <f t="shared" si="211"/>
        <v>98496.21839380142</v>
      </c>
      <c r="I43" s="40">
        <f t="shared" si="211"/>
        <v>98165.127738564115</v>
      </c>
      <c r="J43" s="40">
        <f t="shared" si="211"/>
        <v>97835.150029831479</v>
      </c>
      <c r="K43" s="40">
        <f t="shared" si="211"/>
        <v>97506.281526483363</v>
      </c>
      <c r="L43" s="40">
        <f t="shared" si="211"/>
        <v>97178.518499975253</v>
      </c>
      <c r="M43" s="40">
        <f t="shared" si="211"/>
        <v>96933.831575123186</v>
      </c>
      <c r="N43" s="40">
        <f t="shared" si="211"/>
        <v>96689.760750332309</v>
      </c>
      <c r="O43" s="40">
        <f t="shared" si="211"/>
        <v>96446.30447431709</v>
      </c>
      <c r="P43" s="40">
        <f t="shared" si="211"/>
        <v>96203.461199697995</v>
      </c>
      <c r="Q43" s="40">
        <f t="shared" si="211"/>
        <v>95961.22938299166</v>
      </c>
      <c r="R43" s="40">
        <f t="shared" si="211"/>
        <v>95719.607484601089</v>
      </c>
      <c r="S43" s="40">
        <f t="shared" si="211"/>
        <v>95478.593968805813</v>
      </c>
      <c r="T43" s="40">
        <f t="shared" si="211"/>
        <v>95238.187303752245</v>
      </c>
      <c r="U43" s="40">
        <f t="shared" si="211"/>
        <v>94998.385961443797</v>
      </c>
      <c r="V43" s="40">
        <f t="shared" si="211"/>
        <v>94759.188417731275</v>
      </c>
      <c r="W43" s="40">
        <f t="shared" si="211"/>
        <v>94520.593152303161</v>
      </c>
      <c r="X43" s="40">
        <f t="shared" si="211"/>
        <v>94282.598648675936</v>
      </c>
      <c r="Y43" s="40">
        <f t="shared" si="211"/>
        <v>94045.203394184457</v>
      </c>
      <c r="Z43" s="40">
        <f t="shared" si="211"/>
        <v>93145.052547957428</v>
      </c>
      <c r="AA43" s="40">
        <f t="shared" si="211"/>
        <v>92253.517468582082</v>
      </c>
      <c r="AB43" s="40">
        <f t="shared" si="211"/>
        <v>91370.515690504166</v>
      </c>
      <c r="AC43" s="40">
        <f t="shared" si="211"/>
        <v>90495.965537486001</v>
      </c>
      <c r="AD43" s="40">
        <f t="shared" si="211"/>
        <v>89629.786115051596</v>
      </c>
      <c r="AE43" s="40">
        <f t="shared" si="211"/>
        <v>88771.897303003992</v>
      </c>
      <c r="AF43" s="40">
        <f t="shared" si="211"/>
        <v>87922.219748014308</v>
      </c>
      <c r="AG43" s="40">
        <f t="shared" si="211"/>
        <v>87080.67485628165</v>
      </c>
      <c r="AH43" s="40">
        <f t="shared" si="211"/>
        <v>86247.184786263359</v>
      </c>
      <c r="AI43" s="40">
        <f t="shared" si="211"/>
        <v>85421.672441474759</v>
      </c>
      <c r="AJ43" s="40">
        <f t="shared" si="211"/>
        <v>84604.061463357866</v>
      </c>
      <c r="AK43" s="40">
        <f t="shared" si="211"/>
        <v>83794.276224218338</v>
      </c>
      <c r="AL43" s="40">
        <f t="shared" si="211"/>
        <v>82992.241820230047</v>
      </c>
      <c r="AM43" s="40">
        <f t="shared" si="211"/>
        <v>82197.884064506608</v>
      </c>
      <c r="AN43" s="40">
        <f t="shared" si="211"/>
        <v>81411.129480239179</v>
      </c>
      <c r="AO43" s="40">
        <f t="shared" si="211"/>
        <v>80631.90529390001</v>
      </c>
      <c r="AP43" s="40">
        <f t="shared" si="211"/>
        <v>79860.139428510956</v>
      </c>
      <c r="AQ43" s="40">
        <f t="shared" si="211"/>
        <v>79095.760496976553</v>
      </c>
      <c r="AR43" s="40">
        <f t="shared" si="211"/>
        <v>78338.697795480737</v>
      </c>
      <c r="AS43" s="40">
        <f t="shared" si="211"/>
        <v>77588.881296946944</v>
      </c>
      <c r="AT43" s="40">
        <f t="shared" si="211"/>
        <v>76846.24164456065</v>
      </c>
      <c r="AU43" s="40">
        <f t="shared" si="211"/>
        <v>76110.710145354009</v>
      </c>
      <c r="AV43" s="40">
        <f t="shared" si="211"/>
        <v>75382.218763851852</v>
      </c>
      <c r="AW43" s="40">
        <f t="shared" si="211"/>
        <v>74660.700115778527</v>
      </c>
      <c r="AX43" s="40">
        <f t="shared" si="211"/>
        <v>73946.087461824951</v>
      </c>
      <c r="AY43" s="40">
        <f t="shared" si="211"/>
        <v>73238.314701475378</v>
      </c>
      <c r="AZ43" s="40">
        <f t="shared" si="211"/>
        <v>72537.316366893094</v>
      </c>
      <c r="BA43" s="40">
        <f t="shared" si="211"/>
        <v>71843.027616864885</v>
      </c>
      <c r="BB43" s="40">
        <f t="shared" si="211"/>
        <v>71155.384230803233</v>
      </c>
      <c r="BC43" s="40">
        <f t="shared" si="211"/>
        <v>70474.322602806074</v>
      </c>
      <c r="BD43" s="40">
        <f t="shared" si="211"/>
        <v>69799.779735773307</v>
      </c>
      <c r="BE43" s="40">
        <f t="shared" si="211"/>
        <v>69131.693235579703</v>
      </c>
      <c r="BF43" s="40">
        <f t="shared" si="211"/>
        <v>68470.001305303507</v>
      </c>
      <c r="BG43" s="40">
        <f t="shared" si="211"/>
        <v>67814.642739510382</v>
      </c>
      <c r="BH43" s="40">
        <f t="shared" si="211"/>
        <v>67165.556918591959</v>
      </c>
      <c r="BI43" s="40">
        <f t="shared" si="211"/>
        <v>66522.683803158623</v>
      </c>
      <c r="BJ43" s="40">
        <f t="shared" si="211"/>
        <v>65885.963928485988</v>
      </c>
      <c r="BK43" s="40">
        <f t="shared" si="211"/>
        <v>65255.338399014508</v>
      </c>
      <c r="BL43" s="40">
        <f t="shared" si="211"/>
        <v>64630.748882901695</v>
      </c>
      <c r="BM43" s="40">
        <f t="shared" si="211"/>
        <v>64012.137606626558</v>
      </c>
      <c r="BN43" s="40">
        <f t="shared" si="211"/>
        <v>63399.447349645634</v>
      </c>
      <c r="BO43" s="40">
        <f t="shared" si="211"/>
        <v>62792.621439100163</v>
      </c>
      <c r="BP43" s="40">
        <f t="shared" si="211"/>
        <v>62191.603744573964</v>
      </c>
      <c r="BQ43" s="40">
        <f t="shared" ref="BQ43:EB43" si="212">BQ38-BQ42</f>
        <v>61596.338672901453</v>
      </c>
      <c r="BR43" s="40">
        <f t="shared" si="212"/>
        <v>61006.771163025369</v>
      </c>
      <c r="BS43" s="40">
        <f t="shared" si="212"/>
        <v>60422.846680903698</v>
      </c>
      <c r="BT43" s="40">
        <f t="shared" si="212"/>
        <v>59844.511214465383</v>
      </c>
      <c r="BU43" s="40">
        <f t="shared" si="212"/>
        <v>59271.711268614279</v>
      </c>
      <c r="BV43" s="40">
        <f t="shared" si="212"/>
        <v>58704.393860280972</v>
      </c>
      <c r="BW43" s="40">
        <f t="shared" si="212"/>
        <v>58142.506513521883</v>
      </c>
      <c r="BX43" s="40">
        <f t="shared" si="212"/>
        <v>57585.997254665366</v>
      </c>
      <c r="BY43" s="40">
        <f t="shared" si="212"/>
        <v>57034.814607504217</v>
      </c>
      <c r="BZ43" s="40">
        <f t="shared" si="212"/>
        <v>56488.90758853421</v>
      </c>
      <c r="CA43" s="40">
        <f t="shared" si="212"/>
        <v>55948.225702238196</v>
      </c>
      <c r="CB43" s="40">
        <f t="shared" si="212"/>
        <v>55412.718936415353</v>
      </c>
      <c r="CC43" s="40">
        <f t="shared" si="212"/>
        <v>54882.337757555149</v>
      </c>
      <c r="CD43" s="40">
        <f t="shared" si="212"/>
        <v>54357.033106255563</v>
      </c>
      <c r="CE43" s="40">
        <f t="shared" si="212"/>
        <v>53836.756392685158</v>
      </c>
      <c r="CF43" s="40">
        <f t="shared" si="212"/>
        <v>53321.459492088623</v>
      </c>
      <c r="CG43" s="40">
        <f t="shared" si="212"/>
        <v>52811.094740335291</v>
      </c>
      <c r="CH43" s="40">
        <f t="shared" si="212"/>
        <v>52305.614929510317</v>
      </c>
      <c r="CI43" s="40">
        <f t="shared" si="212"/>
        <v>51804.973303547973</v>
      </c>
      <c r="CJ43" s="40">
        <f t="shared" si="212"/>
        <v>51309.123553906815</v>
      </c>
      <c r="CK43" s="40">
        <f t="shared" si="212"/>
        <v>50818.019815286236</v>
      </c>
      <c r="CL43" s="40">
        <f t="shared" si="212"/>
        <v>50331.61666138396</v>
      </c>
      <c r="CM43" s="40">
        <f t="shared" si="212"/>
        <v>49849.86910069421</v>
      </c>
      <c r="CN43" s="40">
        <f t="shared" si="212"/>
        <v>49372.73257234606</v>
      </c>
      <c r="CO43" s="40">
        <f t="shared" si="212"/>
        <v>48900.162941981616</v>
      </c>
      <c r="CP43" s="40">
        <f t="shared" si="212"/>
        <v>48432.116497673684</v>
      </c>
      <c r="CQ43" s="40">
        <f t="shared" si="212"/>
        <v>47968.549945882456</v>
      </c>
      <c r="CR43" s="40">
        <f t="shared" si="212"/>
        <v>47509.42040745094</v>
      </c>
      <c r="CS43" s="40">
        <f t="shared" si="212"/>
        <v>47054.685413638726</v>
      </c>
      <c r="CT43" s="40">
        <f t="shared" si="212"/>
        <v>46604.302902193667</v>
      </c>
      <c r="CU43" s="40">
        <f t="shared" si="212"/>
        <v>46158.231213461222</v>
      </c>
      <c r="CV43" s="40">
        <f t="shared" si="212"/>
        <v>45716.429086530959</v>
      </c>
      <c r="CW43" s="40">
        <f t="shared" si="212"/>
        <v>45278.855655420026</v>
      </c>
      <c r="CX43" s="40">
        <f t="shared" si="212"/>
        <v>44845.470445293096</v>
      </c>
      <c r="CY43" s="40">
        <f t="shared" si="212"/>
        <v>44416.233368718531</v>
      </c>
      <c r="CZ43" s="40">
        <f t="shared" si="212"/>
        <v>43991.104721960328</v>
      </c>
      <c r="DA43" s="40">
        <f t="shared" si="212"/>
        <v>43570.045181305606</v>
      </c>
      <c r="DB43" s="40">
        <f t="shared" si="212"/>
        <v>43153.015799427238</v>
      </c>
      <c r="DC43" s="40">
        <f t="shared" si="212"/>
        <v>42739.978001781252</v>
      </c>
      <c r="DD43" s="40">
        <f t="shared" si="212"/>
        <v>42330.893583038771</v>
      </c>
      <c r="DE43" s="40">
        <f t="shared" si="212"/>
        <v>41925.724703552092</v>
      </c>
      <c r="DF43" s="40">
        <f t="shared" si="212"/>
        <v>41524.433885854545</v>
      </c>
      <c r="DG43" s="40">
        <f t="shared" si="212"/>
        <v>41126.984011193927</v>
      </c>
      <c r="DH43" s="40">
        <f t="shared" si="212"/>
        <v>40733.338316099056</v>
      </c>
      <c r="DI43" s="40">
        <f t="shared" si="212"/>
        <v>40343.460388979212</v>
      </c>
      <c r="DJ43" s="40">
        <f t="shared" si="212"/>
        <v>39957.314166756121</v>
      </c>
      <c r="DK43" s="40">
        <f t="shared" si="212"/>
        <v>39574.863931528183</v>
      </c>
      <c r="DL43" s="40">
        <f t="shared" si="212"/>
        <v>39196.074307266623</v>
      </c>
      <c r="DM43" s="40">
        <f t="shared" si="212"/>
        <v>38820.910256543269</v>
      </c>
      <c r="DN43" s="40">
        <f t="shared" si="212"/>
        <v>38449.337077289645</v>
      </c>
      <c r="DO43" s="40">
        <f t="shared" si="212"/>
        <v>38081.320399587072</v>
      </c>
      <c r="DP43" s="40">
        <f t="shared" si="212"/>
        <v>37716.826182487515</v>
      </c>
      <c r="DQ43" s="40">
        <f t="shared" si="212"/>
        <v>37355.820710864878</v>
      </c>
      <c r="DR43" s="40">
        <f t="shared" si="212"/>
        <v>36998.270592296365</v>
      </c>
      <c r="DS43" s="40">
        <f t="shared" si="212"/>
        <v>36644.142753973756</v>
      </c>
      <c r="DT43" s="40">
        <f t="shared" si="212"/>
        <v>36293.404439644226</v>
      </c>
      <c r="DU43" s="40">
        <f t="shared" si="212"/>
        <v>35946.023206580445</v>
      </c>
      <c r="DV43" s="40">
        <f t="shared" si="212"/>
        <v>35601.966922579668</v>
      </c>
      <c r="DW43" s="40">
        <f t="shared" si="212"/>
        <v>35261.203762991579</v>
      </c>
      <c r="DX43" s="40">
        <f t="shared" si="212"/>
        <v>34923.702207774535</v>
      </c>
      <c r="DY43" s="40">
        <f t="shared" si="212"/>
        <v>34589.431038580027</v>
      </c>
      <c r="DZ43" s="40">
        <f t="shared" si="212"/>
        <v>34258.35933586504</v>
      </c>
      <c r="EA43" s="40">
        <f t="shared" si="212"/>
        <v>33930.456476032043</v>
      </c>
      <c r="EB43" s="40">
        <f t="shared" si="212"/>
        <v>33605.69212859634</v>
      </c>
      <c r="EC43" s="40">
        <f t="shared" ref="EC43:GA43" si="213">EC38-EC42</f>
        <v>33284.036253380575</v>
      </c>
      <c r="ED43" s="40">
        <f t="shared" si="213"/>
        <v>32965.459097736028</v>
      </c>
      <c r="EE43" s="40">
        <f t="shared" si="213"/>
        <v>32649.931193790584</v>
      </c>
      <c r="EF43" s="40">
        <f t="shared" si="213"/>
        <v>32337.423355722978</v>
      </c>
      <c r="EG43" s="40">
        <f t="shared" si="213"/>
        <v>32027.906677063147</v>
      </c>
      <c r="EH43" s="40">
        <f t="shared" si="213"/>
        <v>31721.352528018459</v>
      </c>
      <c r="EI43" s="40">
        <f t="shared" si="213"/>
        <v>31417.732552825466</v>
      </c>
      <c r="EJ43" s="40">
        <f t="shared" si="213"/>
        <v>31117.018667127079</v>
      </c>
      <c r="EK43" s="40">
        <f t="shared" si="213"/>
        <v>30819.183055374775</v>
      </c>
      <c r="EL43" s="40">
        <f t="shared" si="213"/>
        <v>30524.198168255727</v>
      </c>
      <c r="EM43" s="40">
        <f t="shared" si="213"/>
        <v>30232.03672014453</v>
      </c>
      <c r="EN43" s="40">
        <f t="shared" si="213"/>
        <v>29942.671686579321</v>
      </c>
      <c r="EO43" s="40">
        <f t="shared" si="213"/>
        <v>29656.076301762074</v>
      </c>
      <c r="EP43" s="40">
        <f t="shared" si="213"/>
        <v>29372.224056082785</v>
      </c>
      <c r="EQ43" s="40">
        <f t="shared" si="213"/>
        <v>29091.088693667396</v>
      </c>
      <c r="ER43" s="40">
        <f t="shared" si="213"/>
        <v>28812.644209949158</v>
      </c>
      <c r="ES43" s="40">
        <f t="shared" si="213"/>
        <v>28536.864849263253</v>
      </c>
      <c r="ET43" s="40">
        <f t="shared" si="213"/>
        <v>28263.725102464432</v>
      </c>
      <c r="EU43" s="40">
        <f t="shared" si="213"/>
        <v>27993.19970456748</v>
      </c>
      <c r="EV43" s="40">
        <f t="shared" si="213"/>
        <v>27725.263632410213</v>
      </c>
      <c r="EW43" s="40">
        <f t="shared" si="213"/>
        <v>27459.892102338908</v>
      </c>
      <c r="EX43" s="40">
        <f t="shared" si="213"/>
        <v>27197.060567915836</v>
      </c>
      <c r="EY43" s="40">
        <f t="shared" si="213"/>
        <v>26936.744717648759</v>
      </c>
      <c r="EZ43" s="40">
        <f t="shared" si="213"/>
        <v>26678.92047274216</v>
      </c>
      <c r="FA43" s="40">
        <f t="shared" si="213"/>
        <v>26423.56398486999</v>
      </c>
      <c r="FB43" s="40">
        <f t="shared" si="213"/>
        <v>26170.651633969745</v>
      </c>
      <c r="FC43" s="40">
        <f t="shared" si="213"/>
        <v>25920.160026057634</v>
      </c>
      <c r="FD43" s="40">
        <f t="shared" si="213"/>
        <v>25672.065991064686</v>
      </c>
      <c r="FE43" s="40">
        <f t="shared" si="213"/>
        <v>25426.346580693546</v>
      </c>
      <c r="FF43" s="40">
        <f t="shared" si="213"/>
        <v>25182.9790662958</v>
      </c>
      <c r="FG43" s="40">
        <f t="shared" si="213"/>
        <v>24941.940936769613</v>
      </c>
      <c r="FH43" s="40">
        <f t="shared" si="213"/>
        <v>24703.209896477492</v>
      </c>
      <c r="FI43" s="40">
        <f t="shared" si="213"/>
        <v>24466.763863183962</v>
      </c>
      <c r="FJ43" s="40">
        <f t="shared" si="213"/>
        <v>24232.580966013003</v>
      </c>
      <c r="FK43" s="40">
        <f t="shared" si="213"/>
        <v>24000.639543425037</v>
      </c>
      <c r="FL43" s="40">
        <f t="shared" si="213"/>
        <v>23770.918141213257</v>
      </c>
      <c r="FM43" s="40">
        <f t="shared" si="213"/>
        <v>23543.395510519156</v>
      </c>
      <c r="FN43" s="40">
        <f t="shared" si="213"/>
        <v>23318.050605867036</v>
      </c>
      <c r="FO43" s="40">
        <f t="shared" si="213"/>
        <v>23094.862583217346</v>
      </c>
      <c r="FP43" s="40">
        <f t="shared" si="213"/>
        <v>22873.810798038627</v>
      </c>
      <c r="FQ43" s="40">
        <f t="shared" si="213"/>
        <v>22654.874803397939</v>
      </c>
      <c r="FR43" s="40">
        <f t="shared" si="213"/>
        <v>22438.034348069548</v>
      </c>
      <c r="FS43" s="40">
        <f t="shared" si="213"/>
        <v>22223.269374661715</v>
      </c>
      <c r="FT43" s="40">
        <f t="shared" si="213"/>
        <v>22010.560017761432</v>
      </c>
      <c r="FU43" s="40">
        <f t="shared" si="213"/>
        <v>21799.886602096896</v>
      </c>
      <c r="FV43" s="40">
        <f t="shared" si="213"/>
        <v>21591.229640717571</v>
      </c>
      <c r="FW43" s="40">
        <f t="shared" si="213"/>
        <v>21384.569833191694</v>
      </c>
      <c r="FX43" s="40">
        <f t="shared" si="213"/>
        <v>21179.888063820999</v>
      </c>
      <c r="FY43" s="40">
        <f t="shared" si="213"/>
        <v>0</v>
      </c>
      <c r="FZ43" s="40">
        <f t="shared" si="213"/>
        <v>0</v>
      </c>
      <c r="GA43" s="40">
        <f t="shared" si="213"/>
        <v>0</v>
      </c>
      <c r="GB43" s="40">
        <f t="shared" ref="GB43" si="214">GB38-GB42</f>
        <v>0</v>
      </c>
      <c r="GC43" s="40">
        <f t="shared" ref="GC43" si="215">GC38-GC42</f>
        <v>0</v>
      </c>
      <c r="GD43" s="40">
        <f t="shared" ref="GD43" si="216">GD38-GD42</f>
        <v>0</v>
      </c>
      <c r="GE43" s="40">
        <f t="shared" ref="GE43" si="217">GE38-GE42</f>
        <v>0</v>
      </c>
      <c r="GF43" s="40">
        <f t="shared" ref="GF43" si="218">GF38-GF42</f>
        <v>0</v>
      </c>
      <c r="GG43" s="40">
        <f t="shared" ref="GG43" si="219">GG38-GG42</f>
        <v>0</v>
      </c>
      <c r="GH43" s="40">
        <f t="shared" ref="GH43" si="220">GH38-GH42</f>
        <v>0</v>
      </c>
      <c r="GI43" s="40">
        <f t="shared" ref="GI43" si="221">GI38-GI42</f>
        <v>0</v>
      </c>
      <c r="GJ43" s="40">
        <f t="shared" ref="GJ43" si="222">GJ38-GJ42</f>
        <v>0</v>
      </c>
      <c r="GK43" s="40">
        <f t="shared" ref="GK43" si="223">GK38-GK42</f>
        <v>0</v>
      </c>
      <c r="GL43" s="40">
        <f t="shared" ref="GL43" si="224">GL38-GL42</f>
        <v>0</v>
      </c>
      <c r="GM43" s="40">
        <f t="shared" ref="GM43" si="225">GM38-GM42</f>
        <v>0</v>
      </c>
      <c r="GN43" s="40">
        <f t="shared" ref="GN43" si="226">GN38-GN42</f>
        <v>0</v>
      </c>
      <c r="GO43" s="40">
        <f t="shared" ref="GO43" si="227">GO38-GO42</f>
        <v>0</v>
      </c>
      <c r="GP43" s="40">
        <f t="shared" ref="GP43" si="228">GP38-GP42</f>
        <v>0</v>
      </c>
      <c r="GQ43" s="40">
        <f t="shared" ref="GQ43" si="229">GQ38-GQ42</f>
        <v>0</v>
      </c>
      <c r="GR43" s="40">
        <f t="shared" ref="GR43" si="230">GR38-GR42</f>
        <v>0</v>
      </c>
      <c r="GS43" s="40">
        <f t="shared" ref="GS43" si="231">GS38-GS42</f>
        <v>0</v>
      </c>
      <c r="GT43" s="40">
        <f t="shared" ref="GT43" si="232">GT38-GT42</f>
        <v>0</v>
      </c>
      <c r="GU43" s="40">
        <f t="shared" ref="GU43" si="233">GU38-GU42</f>
        <v>0</v>
      </c>
      <c r="GV43" s="32"/>
    </row>
    <row r="44" spans="2:204" x14ac:dyDescent="0.25">
      <c r="B44" s="51"/>
      <c r="C44" s="31" t="s">
        <v>45</v>
      </c>
      <c r="D44" s="38">
        <f>INDEX($D$13:$GZ$13,MATCH(D24,$D$12:$GZ$12,0))</f>
        <v>0.02</v>
      </c>
      <c r="E44" s="38">
        <f t="shared" ref="E44:BP44" si="234">INDEX($D$13:$GZ$13,MATCH(E24,$D$12:$GZ$12,0))</f>
        <v>0.02</v>
      </c>
      <c r="F44" s="38">
        <f t="shared" si="234"/>
        <v>0.02</v>
      </c>
      <c r="G44" s="38">
        <f t="shared" si="234"/>
        <v>0.02</v>
      </c>
      <c r="H44" s="38">
        <f t="shared" si="234"/>
        <v>0.02</v>
      </c>
      <c r="I44" s="38">
        <f t="shared" si="234"/>
        <v>0.02</v>
      </c>
      <c r="J44" s="38">
        <f t="shared" si="234"/>
        <v>0.02</v>
      </c>
      <c r="K44" s="38">
        <f t="shared" si="234"/>
        <v>0.02</v>
      </c>
      <c r="L44" s="38">
        <f t="shared" si="234"/>
        <v>0.02</v>
      </c>
      <c r="M44" s="38">
        <f t="shared" si="234"/>
        <v>0.02</v>
      </c>
      <c r="N44" s="38">
        <f t="shared" si="234"/>
        <v>0.02</v>
      </c>
      <c r="O44" s="38">
        <f t="shared" si="234"/>
        <v>0.02</v>
      </c>
      <c r="P44" s="38">
        <f t="shared" si="234"/>
        <v>0.02</v>
      </c>
      <c r="Q44" s="38">
        <f t="shared" si="234"/>
        <v>0.02</v>
      </c>
      <c r="R44" s="38">
        <f t="shared" si="234"/>
        <v>0.02</v>
      </c>
      <c r="S44" s="38">
        <f t="shared" si="234"/>
        <v>0.02</v>
      </c>
      <c r="T44" s="38">
        <f t="shared" si="234"/>
        <v>0.02</v>
      </c>
      <c r="U44" s="38">
        <f t="shared" si="234"/>
        <v>0.02</v>
      </c>
      <c r="V44" s="38">
        <f t="shared" si="234"/>
        <v>0.02</v>
      </c>
      <c r="W44" s="38">
        <f t="shared" si="234"/>
        <v>0.02</v>
      </c>
      <c r="X44" s="38">
        <f t="shared" si="234"/>
        <v>0.02</v>
      </c>
      <c r="Y44" s="38">
        <f t="shared" si="234"/>
        <v>0.1</v>
      </c>
      <c r="Z44" s="38">
        <f t="shared" si="234"/>
        <v>0.1</v>
      </c>
      <c r="AA44" s="38">
        <f t="shared" si="234"/>
        <v>0.1</v>
      </c>
      <c r="AB44" s="38">
        <f t="shared" si="234"/>
        <v>0.1</v>
      </c>
      <c r="AC44" s="38">
        <f t="shared" si="234"/>
        <v>0.1</v>
      </c>
      <c r="AD44" s="38">
        <f t="shared" si="234"/>
        <v>0.1</v>
      </c>
      <c r="AE44" s="38">
        <f t="shared" si="234"/>
        <v>0.1</v>
      </c>
      <c r="AF44" s="38">
        <f t="shared" si="234"/>
        <v>0.1</v>
      </c>
      <c r="AG44" s="38">
        <f t="shared" si="234"/>
        <v>0.1</v>
      </c>
      <c r="AH44" s="38">
        <f t="shared" si="234"/>
        <v>0.1</v>
      </c>
      <c r="AI44" s="38">
        <f t="shared" si="234"/>
        <v>0.1</v>
      </c>
      <c r="AJ44" s="38">
        <f t="shared" si="234"/>
        <v>0.1</v>
      </c>
      <c r="AK44" s="38">
        <f t="shared" si="234"/>
        <v>0.1</v>
      </c>
      <c r="AL44" s="38">
        <f t="shared" si="234"/>
        <v>0.1</v>
      </c>
      <c r="AM44" s="38">
        <f t="shared" si="234"/>
        <v>0.1</v>
      </c>
      <c r="AN44" s="38">
        <f t="shared" si="234"/>
        <v>0.1</v>
      </c>
      <c r="AO44" s="38">
        <f t="shared" si="234"/>
        <v>0.1</v>
      </c>
      <c r="AP44" s="38">
        <f t="shared" si="234"/>
        <v>0.1</v>
      </c>
      <c r="AQ44" s="38">
        <f t="shared" si="234"/>
        <v>0.1</v>
      </c>
      <c r="AR44" s="38">
        <f t="shared" si="234"/>
        <v>0.1</v>
      </c>
      <c r="AS44" s="38">
        <f t="shared" si="234"/>
        <v>0.1</v>
      </c>
      <c r="AT44" s="38">
        <f t="shared" si="234"/>
        <v>0.1</v>
      </c>
      <c r="AU44" s="38">
        <f t="shared" si="234"/>
        <v>0.1</v>
      </c>
      <c r="AV44" s="38">
        <f t="shared" si="234"/>
        <v>0.1</v>
      </c>
      <c r="AW44" s="38">
        <f t="shared" si="234"/>
        <v>0.1</v>
      </c>
      <c r="AX44" s="38">
        <f t="shared" si="234"/>
        <v>0.1</v>
      </c>
      <c r="AY44" s="38">
        <f t="shared" si="234"/>
        <v>0.1</v>
      </c>
      <c r="AZ44" s="38">
        <f t="shared" si="234"/>
        <v>0.1</v>
      </c>
      <c r="BA44" s="38">
        <f t="shared" si="234"/>
        <v>0.1</v>
      </c>
      <c r="BB44" s="38">
        <f t="shared" si="234"/>
        <v>0.1</v>
      </c>
      <c r="BC44" s="38">
        <f t="shared" si="234"/>
        <v>0.1</v>
      </c>
      <c r="BD44" s="38">
        <f t="shared" si="234"/>
        <v>0.1</v>
      </c>
      <c r="BE44" s="38">
        <f t="shared" si="234"/>
        <v>0.1</v>
      </c>
      <c r="BF44" s="38">
        <f t="shared" si="234"/>
        <v>0.1</v>
      </c>
      <c r="BG44" s="38">
        <f t="shared" si="234"/>
        <v>0.1</v>
      </c>
      <c r="BH44" s="38">
        <f t="shared" si="234"/>
        <v>0.1</v>
      </c>
      <c r="BI44" s="38">
        <f t="shared" si="234"/>
        <v>0.1</v>
      </c>
      <c r="BJ44" s="38">
        <f t="shared" si="234"/>
        <v>0.1</v>
      </c>
      <c r="BK44" s="38">
        <f t="shared" si="234"/>
        <v>0.1</v>
      </c>
      <c r="BL44" s="38">
        <f t="shared" si="234"/>
        <v>0.1</v>
      </c>
      <c r="BM44" s="38">
        <f t="shared" si="234"/>
        <v>0.1</v>
      </c>
      <c r="BN44" s="38">
        <f t="shared" si="234"/>
        <v>0.1</v>
      </c>
      <c r="BO44" s="38">
        <f t="shared" si="234"/>
        <v>0.1</v>
      </c>
      <c r="BP44" s="38">
        <f t="shared" si="234"/>
        <v>0.1</v>
      </c>
      <c r="BQ44" s="38">
        <f t="shared" ref="BQ44:EB44" si="235">INDEX($D$13:$GZ$13,MATCH(BQ24,$D$12:$GZ$12,0))</f>
        <v>0.1</v>
      </c>
      <c r="BR44" s="38">
        <f t="shared" si="235"/>
        <v>0.1</v>
      </c>
      <c r="BS44" s="38">
        <f t="shared" si="235"/>
        <v>0.1</v>
      </c>
      <c r="BT44" s="38">
        <f t="shared" si="235"/>
        <v>0.1</v>
      </c>
      <c r="BU44" s="38">
        <f t="shared" si="235"/>
        <v>0.1</v>
      </c>
      <c r="BV44" s="38">
        <f t="shared" si="235"/>
        <v>0.1</v>
      </c>
      <c r="BW44" s="38">
        <f t="shared" si="235"/>
        <v>0.1</v>
      </c>
      <c r="BX44" s="38">
        <f t="shared" si="235"/>
        <v>0.1</v>
      </c>
      <c r="BY44" s="38">
        <f t="shared" si="235"/>
        <v>0.1</v>
      </c>
      <c r="BZ44" s="38">
        <f t="shared" si="235"/>
        <v>0.1</v>
      </c>
      <c r="CA44" s="38">
        <f t="shared" si="235"/>
        <v>0.1</v>
      </c>
      <c r="CB44" s="38">
        <f t="shared" si="235"/>
        <v>0.1</v>
      </c>
      <c r="CC44" s="38">
        <f t="shared" si="235"/>
        <v>0.1</v>
      </c>
      <c r="CD44" s="38">
        <f t="shared" si="235"/>
        <v>0.1</v>
      </c>
      <c r="CE44" s="38">
        <f t="shared" si="235"/>
        <v>0.1</v>
      </c>
      <c r="CF44" s="38">
        <f t="shared" si="235"/>
        <v>0.1</v>
      </c>
      <c r="CG44" s="38">
        <f t="shared" si="235"/>
        <v>0.1</v>
      </c>
      <c r="CH44" s="38">
        <f t="shared" si="235"/>
        <v>0.1</v>
      </c>
      <c r="CI44" s="38">
        <f t="shared" si="235"/>
        <v>0.1</v>
      </c>
      <c r="CJ44" s="38">
        <f t="shared" si="235"/>
        <v>0.1</v>
      </c>
      <c r="CK44" s="38">
        <f t="shared" si="235"/>
        <v>0.1</v>
      </c>
      <c r="CL44" s="38">
        <f t="shared" si="235"/>
        <v>0.1</v>
      </c>
      <c r="CM44" s="38">
        <f t="shared" si="235"/>
        <v>0.1</v>
      </c>
      <c r="CN44" s="38">
        <f t="shared" si="235"/>
        <v>0.1</v>
      </c>
      <c r="CO44" s="38">
        <f t="shared" si="235"/>
        <v>0.1</v>
      </c>
      <c r="CP44" s="38">
        <f t="shared" si="235"/>
        <v>0.1</v>
      </c>
      <c r="CQ44" s="38">
        <f t="shared" si="235"/>
        <v>0.1</v>
      </c>
      <c r="CR44" s="38">
        <f t="shared" si="235"/>
        <v>0.1</v>
      </c>
      <c r="CS44" s="38">
        <f t="shared" si="235"/>
        <v>0.1</v>
      </c>
      <c r="CT44" s="38">
        <f t="shared" si="235"/>
        <v>0.1</v>
      </c>
      <c r="CU44" s="38">
        <f t="shared" si="235"/>
        <v>0.1</v>
      </c>
      <c r="CV44" s="38">
        <f t="shared" si="235"/>
        <v>0.1</v>
      </c>
      <c r="CW44" s="38">
        <f t="shared" si="235"/>
        <v>0.1</v>
      </c>
      <c r="CX44" s="38">
        <f t="shared" si="235"/>
        <v>0.1</v>
      </c>
      <c r="CY44" s="38">
        <f t="shared" si="235"/>
        <v>0.1</v>
      </c>
      <c r="CZ44" s="38">
        <f t="shared" si="235"/>
        <v>0.1</v>
      </c>
      <c r="DA44" s="38">
        <f t="shared" si="235"/>
        <v>0.1</v>
      </c>
      <c r="DB44" s="38">
        <f t="shared" si="235"/>
        <v>0.1</v>
      </c>
      <c r="DC44" s="38">
        <f t="shared" si="235"/>
        <v>0.1</v>
      </c>
      <c r="DD44" s="38">
        <f t="shared" si="235"/>
        <v>0.1</v>
      </c>
      <c r="DE44" s="38">
        <f t="shared" si="235"/>
        <v>0.1</v>
      </c>
      <c r="DF44" s="38">
        <f t="shared" si="235"/>
        <v>0.1</v>
      </c>
      <c r="DG44" s="38">
        <f t="shared" si="235"/>
        <v>0.1</v>
      </c>
      <c r="DH44" s="38">
        <f t="shared" si="235"/>
        <v>0.1</v>
      </c>
      <c r="DI44" s="38">
        <f t="shared" si="235"/>
        <v>0.1</v>
      </c>
      <c r="DJ44" s="38">
        <f t="shared" si="235"/>
        <v>0.1</v>
      </c>
      <c r="DK44" s="38">
        <f t="shared" si="235"/>
        <v>0.1</v>
      </c>
      <c r="DL44" s="38">
        <f t="shared" si="235"/>
        <v>0.1</v>
      </c>
      <c r="DM44" s="38">
        <f t="shared" si="235"/>
        <v>0.1</v>
      </c>
      <c r="DN44" s="38">
        <f t="shared" si="235"/>
        <v>0.1</v>
      </c>
      <c r="DO44" s="38">
        <f t="shared" si="235"/>
        <v>0.1</v>
      </c>
      <c r="DP44" s="38">
        <f t="shared" si="235"/>
        <v>0.1</v>
      </c>
      <c r="DQ44" s="38">
        <f t="shared" si="235"/>
        <v>0.1</v>
      </c>
      <c r="DR44" s="38">
        <f t="shared" si="235"/>
        <v>0.1</v>
      </c>
      <c r="DS44" s="38">
        <f t="shared" si="235"/>
        <v>0.1</v>
      </c>
      <c r="DT44" s="38">
        <f t="shared" si="235"/>
        <v>0.1</v>
      </c>
      <c r="DU44" s="38">
        <f t="shared" si="235"/>
        <v>0.1</v>
      </c>
      <c r="DV44" s="38">
        <f t="shared" si="235"/>
        <v>0.1</v>
      </c>
      <c r="DW44" s="38">
        <f t="shared" si="235"/>
        <v>0.1</v>
      </c>
      <c r="DX44" s="38">
        <f t="shared" si="235"/>
        <v>0.1</v>
      </c>
      <c r="DY44" s="38">
        <f t="shared" si="235"/>
        <v>0.1</v>
      </c>
      <c r="DZ44" s="38">
        <f t="shared" si="235"/>
        <v>0.1</v>
      </c>
      <c r="EA44" s="38">
        <f t="shared" si="235"/>
        <v>0.1</v>
      </c>
      <c r="EB44" s="38">
        <f t="shared" si="235"/>
        <v>0.1</v>
      </c>
      <c r="EC44" s="38">
        <f t="shared" ref="EC44:GA44" si="236">INDEX($D$13:$GZ$13,MATCH(EC24,$D$12:$GZ$12,0))</f>
        <v>0.1</v>
      </c>
      <c r="ED44" s="38">
        <f t="shared" si="236"/>
        <v>0.1</v>
      </c>
      <c r="EE44" s="38">
        <f t="shared" si="236"/>
        <v>0.1</v>
      </c>
      <c r="EF44" s="38">
        <f t="shared" si="236"/>
        <v>0.1</v>
      </c>
      <c r="EG44" s="38">
        <f t="shared" si="236"/>
        <v>0.1</v>
      </c>
      <c r="EH44" s="38">
        <f t="shared" si="236"/>
        <v>0.1</v>
      </c>
      <c r="EI44" s="38">
        <f t="shared" si="236"/>
        <v>0.1</v>
      </c>
      <c r="EJ44" s="38">
        <f t="shared" si="236"/>
        <v>0.1</v>
      </c>
      <c r="EK44" s="38">
        <f t="shared" si="236"/>
        <v>0.1</v>
      </c>
      <c r="EL44" s="38">
        <f t="shared" si="236"/>
        <v>0.1</v>
      </c>
      <c r="EM44" s="38">
        <f t="shared" si="236"/>
        <v>0.1</v>
      </c>
      <c r="EN44" s="38">
        <f t="shared" si="236"/>
        <v>0.1</v>
      </c>
      <c r="EO44" s="38">
        <f t="shared" si="236"/>
        <v>0.1</v>
      </c>
      <c r="EP44" s="38">
        <f t="shared" si="236"/>
        <v>0.1</v>
      </c>
      <c r="EQ44" s="38">
        <f t="shared" si="236"/>
        <v>0.1</v>
      </c>
      <c r="ER44" s="38">
        <f t="shared" si="236"/>
        <v>0.1</v>
      </c>
      <c r="ES44" s="38">
        <f t="shared" si="236"/>
        <v>0.1</v>
      </c>
      <c r="ET44" s="38">
        <f t="shared" si="236"/>
        <v>0.1</v>
      </c>
      <c r="EU44" s="38">
        <f t="shared" si="236"/>
        <v>0.1</v>
      </c>
      <c r="EV44" s="38">
        <f t="shared" si="236"/>
        <v>0.1</v>
      </c>
      <c r="EW44" s="38">
        <f t="shared" si="236"/>
        <v>0.1</v>
      </c>
      <c r="EX44" s="38">
        <f t="shared" si="236"/>
        <v>0.1</v>
      </c>
      <c r="EY44" s="38">
        <f t="shared" si="236"/>
        <v>0.1</v>
      </c>
      <c r="EZ44" s="38">
        <f t="shared" si="236"/>
        <v>0.1</v>
      </c>
      <c r="FA44" s="38">
        <f t="shared" si="236"/>
        <v>0.1</v>
      </c>
      <c r="FB44" s="38">
        <f t="shared" si="236"/>
        <v>0.1</v>
      </c>
      <c r="FC44" s="38">
        <f t="shared" si="236"/>
        <v>0.1</v>
      </c>
      <c r="FD44" s="38">
        <f t="shared" si="236"/>
        <v>0.1</v>
      </c>
      <c r="FE44" s="38">
        <f t="shared" si="236"/>
        <v>0.1</v>
      </c>
      <c r="FF44" s="38">
        <f t="shared" si="236"/>
        <v>0.1</v>
      </c>
      <c r="FG44" s="38">
        <f t="shared" si="236"/>
        <v>0.1</v>
      </c>
      <c r="FH44" s="38">
        <f t="shared" si="236"/>
        <v>0.1</v>
      </c>
      <c r="FI44" s="38">
        <f t="shared" si="236"/>
        <v>0.1</v>
      </c>
      <c r="FJ44" s="38">
        <f t="shared" si="236"/>
        <v>0.1</v>
      </c>
      <c r="FK44" s="38">
        <f t="shared" si="236"/>
        <v>0.1</v>
      </c>
      <c r="FL44" s="38">
        <f t="shared" si="236"/>
        <v>0.1</v>
      </c>
      <c r="FM44" s="38">
        <f t="shared" si="236"/>
        <v>0.1</v>
      </c>
      <c r="FN44" s="38">
        <f t="shared" si="236"/>
        <v>0.1</v>
      </c>
      <c r="FO44" s="38">
        <f t="shared" si="236"/>
        <v>0.1</v>
      </c>
      <c r="FP44" s="38">
        <f t="shared" si="236"/>
        <v>0.1</v>
      </c>
      <c r="FQ44" s="38">
        <f t="shared" si="236"/>
        <v>0.1</v>
      </c>
      <c r="FR44" s="38">
        <f t="shared" si="236"/>
        <v>0.1</v>
      </c>
      <c r="FS44" s="38">
        <f t="shared" si="236"/>
        <v>0.1</v>
      </c>
      <c r="FT44" s="38">
        <f t="shared" si="236"/>
        <v>0.1</v>
      </c>
      <c r="FU44" s="38">
        <f t="shared" si="236"/>
        <v>0.1</v>
      </c>
      <c r="FV44" s="38">
        <f t="shared" si="236"/>
        <v>0.1</v>
      </c>
      <c r="FW44" s="38">
        <f t="shared" si="236"/>
        <v>0.1</v>
      </c>
      <c r="FX44" s="38">
        <f t="shared" si="236"/>
        <v>0.1</v>
      </c>
      <c r="FY44" s="38">
        <f t="shared" si="236"/>
        <v>0.1</v>
      </c>
      <c r="FZ44" s="38">
        <f t="shared" si="236"/>
        <v>0.1</v>
      </c>
      <c r="GA44" s="38">
        <f t="shared" si="236"/>
        <v>0.1</v>
      </c>
      <c r="GB44" s="38">
        <f t="shared" ref="GB44:GO44" si="237">INDEX($D$13:$GZ$13,MATCH(GB24,$D$12:$GZ$12,0))</f>
        <v>0.1</v>
      </c>
      <c r="GC44" s="38">
        <f t="shared" si="237"/>
        <v>0.1</v>
      </c>
      <c r="GD44" s="38">
        <f t="shared" si="237"/>
        <v>0.1</v>
      </c>
      <c r="GE44" s="38">
        <f t="shared" si="237"/>
        <v>0.1</v>
      </c>
      <c r="GF44" s="38">
        <f t="shared" si="237"/>
        <v>0.1</v>
      </c>
      <c r="GG44" s="38">
        <f t="shared" si="237"/>
        <v>0.1</v>
      </c>
      <c r="GH44" s="38">
        <f t="shared" si="237"/>
        <v>0.1</v>
      </c>
      <c r="GI44" s="38">
        <f t="shared" si="237"/>
        <v>0.1</v>
      </c>
      <c r="GJ44" s="38">
        <f t="shared" si="237"/>
        <v>0.1</v>
      </c>
      <c r="GK44" s="38">
        <f t="shared" si="237"/>
        <v>0.1</v>
      </c>
      <c r="GL44" s="38">
        <f t="shared" si="237"/>
        <v>0.1</v>
      </c>
      <c r="GM44" s="38">
        <f t="shared" si="237"/>
        <v>0.1</v>
      </c>
      <c r="GN44" s="38">
        <f t="shared" si="237"/>
        <v>0.1</v>
      </c>
      <c r="GO44" s="38">
        <f t="shared" si="237"/>
        <v>0.1</v>
      </c>
      <c r="GP44" s="38">
        <f t="shared" ref="GP44:GU44" si="238">INDEX($D$13:$GZ$13,MATCH(GP24,$D$12:$GZ$12,0))</f>
        <v>0.1</v>
      </c>
      <c r="GQ44" s="38">
        <f t="shared" si="238"/>
        <v>0.1</v>
      </c>
      <c r="GR44" s="38">
        <f t="shared" si="238"/>
        <v>0.1</v>
      </c>
      <c r="GS44" s="38">
        <f t="shared" si="238"/>
        <v>0.1</v>
      </c>
      <c r="GT44" s="38">
        <f t="shared" si="238"/>
        <v>0.1</v>
      </c>
      <c r="GU44" s="38">
        <f t="shared" si="238"/>
        <v>0.1</v>
      </c>
      <c r="GV44" s="32"/>
    </row>
    <row r="45" spans="2:204" x14ac:dyDescent="0.25">
      <c r="B45" s="51"/>
      <c r="C45" s="31" t="s">
        <v>46</v>
      </c>
      <c r="D45" s="40">
        <f>(1-(1-D44)^(1/12))*D43</f>
        <v>167.93129491718366</v>
      </c>
      <c r="E45" s="40">
        <f t="shared" ref="E45:BP45" si="239">(1-(1-E44)^(1/12))*E43</f>
        <v>167.3668013419412</v>
      </c>
      <c r="F45" s="40">
        <f t="shared" si="239"/>
        <v>166.80420528673304</v>
      </c>
      <c r="G45" s="40">
        <f t="shared" si="239"/>
        <v>166.24350037312999</v>
      </c>
      <c r="H45" s="40">
        <f t="shared" si="239"/>
        <v>165.68468024414369</v>
      </c>
      <c r="I45" s="40">
        <f t="shared" si="239"/>
        <v>165.12773856415458</v>
      </c>
      <c r="J45" s="40">
        <f t="shared" si="239"/>
        <v>164.57266901883992</v>
      </c>
      <c r="K45" s="40">
        <f t="shared" si="239"/>
        <v>164.01946531510228</v>
      </c>
      <c r="L45" s="40">
        <f t="shared" si="239"/>
        <v>163.46812118099828</v>
      </c>
      <c r="M45" s="40">
        <f t="shared" si="239"/>
        <v>163.05652289260564</v>
      </c>
      <c r="N45" s="40">
        <f t="shared" si="239"/>
        <v>162.64596097234266</v>
      </c>
      <c r="O45" s="40">
        <f t="shared" si="239"/>
        <v>162.23643281072594</v>
      </c>
      <c r="P45" s="40">
        <f t="shared" si="239"/>
        <v>161.82793580484253</v>
      </c>
      <c r="Q45" s="40">
        <f t="shared" si="239"/>
        <v>161.42046735833341</v>
      </c>
      <c r="R45" s="40">
        <f t="shared" si="239"/>
        <v>161.01402488137691</v>
      </c>
      <c r="S45" s="40">
        <f t="shared" si="239"/>
        <v>160.6086057906723</v>
      </c>
      <c r="T45" s="40">
        <f t="shared" si="239"/>
        <v>160.20420750942347</v>
      </c>
      <c r="U45" s="40">
        <f t="shared" si="239"/>
        <v>159.80082746732236</v>
      </c>
      <c r="V45" s="40">
        <f t="shared" si="239"/>
        <v>159.39846310053275</v>
      </c>
      <c r="W45" s="40">
        <f t="shared" si="239"/>
        <v>158.99711185167394</v>
      </c>
      <c r="X45" s="40">
        <f t="shared" si="239"/>
        <v>158.59677116980444</v>
      </c>
      <c r="Y45" s="40">
        <f t="shared" si="239"/>
        <v>822.1065802272841</v>
      </c>
      <c r="Z45" s="40">
        <f t="shared" si="239"/>
        <v>814.23781172902636</v>
      </c>
      <c r="AA45" s="40">
        <f t="shared" si="239"/>
        <v>806.44435891266244</v>
      </c>
      <c r="AB45" s="40">
        <f t="shared" si="239"/>
        <v>798.72550089639992</v>
      </c>
      <c r="AC45" s="40">
        <f t="shared" si="239"/>
        <v>791.08052369834456</v>
      </c>
      <c r="AD45" s="40">
        <f t="shared" si="239"/>
        <v>783.50872017045913</v>
      </c>
      <c r="AE45" s="40">
        <f t="shared" si="239"/>
        <v>776.00938993315208</v>
      </c>
      <c r="AF45" s="40">
        <f t="shared" si="239"/>
        <v>768.58183931049427</v>
      </c>
      <c r="AG45" s="40">
        <f t="shared" si="239"/>
        <v>761.22538126605502</v>
      </c>
      <c r="AH45" s="40">
        <f t="shared" si="239"/>
        <v>753.93933533935217</v>
      </c>
      <c r="AI45" s="40">
        <f t="shared" si="239"/>
        <v>746.72302758291073</v>
      </c>
      <c r="AJ45" s="40">
        <f t="shared" si="239"/>
        <v>739.57579049992387</v>
      </c>
      <c r="AK45" s="40">
        <f t="shared" si="239"/>
        <v>732.49696298251001</v>
      </c>
      <c r="AL45" s="40">
        <f t="shared" si="239"/>
        <v>725.48589025056231</v>
      </c>
      <c r="AM45" s="40">
        <f t="shared" si="239"/>
        <v>718.54192379118206</v>
      </c>
      <c r="AN45" s="40">
        <f t="shared" si="239"/>
        <v>711.66442129869199</v>
      </c>
      <c r="AO45" s="40">
        <f t="shared" si="239"/>
        <v>704.85274661522487</v>
      </c>
      <c r="AP45" s="40">
        <f t="shared" si="239"/>
        <v>698.10626967187898</v>
      </c>
      <c r="AQ45" s="40">
        <f t="shared" si="239"/>
        <v>691.42436643043845</v>
      </c>
      <c r="AR45" s="40">
        <f t="shared" si="239"/>
        <v>684.80641882565033</v>
      </c>
      <c r="AS45" s="40">
        <f t="shared" si="239"/>
        <v>678.25181470805501</v>
      </c>
      <c r="AT45" s="40">
        <f t="shared" si="239"/>
        <v>671.75994778736276</v>
      </c>
      <c r="AU45" s="40">
        <f t="shared" si="239"/>
        <v>665.33021757637346</v>
      </c>
      <c r="AV45" s="40">
        <f t="shared" si="239"/>
        <v>658.96202933543213</v>
      </c>
      <c r="AW45" s="40">
        <f t="shared" si="239"/>
        <v>652.65479401741629</v>
      </c>
      <c r="AX45" s="40">
        <f t="shared" si="239"/>
        <v>646.4079282132509</v>
      </c>
      <c r="AY45" s="40">
        <f t="shared" si="239"/>
        <v>640.22085409794306</v>
      </c>
      <c r="AZ45" s="40">
        <f t="shared" si="239"/>
        <v>634.09299937713445</v>
      </c>
      <c r="BA45" s="40">
        <f t="shared" si="239"/>
        <v>628.02379723416516</v>
      </c>
      <c r="BB45" s="40">
        <f t="shared" si="239"/>
        <v>622.01268627764387</v>
      </c>
      <c r="BC45" s="40">
        <f t="shared" si="239"/>
        <v>616.05911048952032</v>
      </c>
      <c r="BD45" s="40">
        <f t="shared" si="239"/>
        <v>610.16251917365412</v>
      </c>
      <c r="BE45" s="40">
        <f t="shared" si="239"/>
        <v>604.32236690487673</v>
      </c>
      <c r="BF45" s="40">
        <f t="shared" si="239"/>
        <v>598.53811347853991</v>
      </c>
      <c r="BG45" s="40">
        <f t="shared" si="239"/>
        <v>592.8092238605484</v>
      </c>
      <c r="BH45" s="40">
        <f t="shared" si="239"/>
        <v>587.13516813786964</v>
      </c>
      <c r="BI45" s="40">
        <f t="shared" si="239"/>
        <v>581.51542146951761</v>
      </c>
      <c r="BJ45" s="40">
        <f t="shared" si="239"/>
        <v>575.94946403800611</v>
      </c>
      <c r="BK45" s="40">
        <f t="shared" si="239"/>
        <v>570.43678100126681</v>
      </c>
      <c r="BL45" s="40">
        <f t="shared" si="239"/>
        <v>564.97686244502631</v>
      </c>
      <c r="BM45" s="40">
        <f t="shared" si="239"/>
        <v>559.56920333564074</v>
      </c>
      <c r="BN45" s="40">
        <f t="shared" si="239"/>
        <v>554.21330347338028</v>
      </c>
      <c r="BO45" s="40">
        <f t="shared" si="239"/>
        <v>548.90866744616221</v>
      </c>
      <c r="BP45" s="40">
        <f t="shared" si="239"/>
        <v>543.65480458372542</v>
      </c>
      <c r="BQ45" s="40">
        <f t="shared" ref="BQ45:EB45" si="240">(1-(1-BQ44)^(1/12))*BQ43</f>
        <v>538.45122891224469</v>
      </c>
      <c r="BR45" s="40">
        <f t="shared" si="240"/>
        <v>533.29745910937856</v>
      </c>
      <c r="BS45" s="40">
        <f t="shared" si="240"/>
        <v>528.19301845974815</v>
      </c>
      <c r="BT45" s="40">
        <f t="shared" si="240"/>
        <v>523.13743481084134</v>
      </c>
      <c r="BU45" s="40">
        <f t="shared" si="240"/>
        <v>518.13024052933963</v>
      </c>
      <c r="BV45" s="40">
        <f t="shared" si="240"/>
        <v>513.17097245786306</v>
      </c>
      <c r="BW45" s="40">
        <f t="shared" si="240"/>
        <v>508.25917187212838</v>
      </c>
      <c r="BX45" s="40">
        <f t="shared" si="240"/>
        <v>503.3943844385181</v>
      </c>
      <c r="BY45" s="40">
        <f t="shared" si="240"/>
        <v>498.57616017205544</v>
      </c>
      <c r="BZ45" s="40">
        <f t="shared" si="240"/>
        <v>493.80405339478142</v>
      </c>
      <c r="CA45" s="40">
        <f t="shared" si="240"/>
        <v>489.07762269453008</v>
      </c>
      <c r="CB45" s="40">
        <f t="shared" si="240"/>
        <v>484.39643088409889</v>
      </c>
      <c r="CC45" s="40">
        <f t="shared" si="240"/>
        <v>479.76004496080958</v>
      </c>
      <c r="CD45" s="40">
        <f t="shared" si="240"/>
        <v>475.16803606645601</v>
      </c>
      <c r="CE45" s="40">
        <f t="shared" si="240"/>
        <v>470.61997944763533</v>
      </c>
      <c r="CF45" s="40">
        <f t="shared" si="240"/>
        <v>466.11545441645939</v>
      </c>
      <c r="CG45" s="40">
        <f t="shared" si="240"/>
        <v>461.65404431164137</v>
      </c>
      <c r="CH45" s="40">
        <f t="shared" si="240"/>
        <v>457.23533645995576</v>
      </c>
      <c r="CI45" s="40">
        <f t="shared" si="240"/>
        <v>452.85892213806613</v>
      </c>
      <c r="CJ45" s="40">
        <f t="shared" si="240"/>
        <v>448.52439653471936</v>
      </c>
      <c r="CK45" s="40">
        <f t="shared" si="240"/>
        <v>444.23135871330123</v>
      </c>
      <c r="CL45" s="40">
        <f t="shared" si="240"/>
        <v>439.97941157475003</v>
      </c>
      <c r="CM45" s="40">
        <f t="shared" si="240"/>
        <v>435.76816182082609</v>
      </c>
      <c r="CN45" s="40">
        <f t="shared" si="240"/>
        <v>431.59721991773193</v>
      </c>
      <c r="CO45" s="40">
        <f t="shared" si="240"/>
        <v>427.46620006008118</v>
      </c>
      <c r="CP45" s="40">
        <f t="shared" si="240"/>
        <v>423.3747201352121</v>
      </c>
      <c r="CQ45" s="40">
        <f t="shared" si="240"/>
        <v>419.3224016878429</v>
      </c>
      <c r="CR45" s="40">
        <f t="shared" si="240"/>
        <v>415.30886988506512</v>
      </c>
      <c r="CS45" s="40">
        <f t="shared" si="240"/>
        <v>411.33375348167232</v>
      </c>
      <c r="CT45" s="40">
        <f t="shared" si="240"/>
        <v>407.39668478582036</v>
      </c>
      <c r="CU45" s="40">
        <f t="shared" si="240"/>
        <v>403.49729962501675</v>
      </c>
      <c r="CV45" s="40">
        <f t="shared" si="240"/>
        <v>399.63523731243487</v>
      </c>
      <c r="CW45" s="40">
        <f t="shared" si="240"/>
        <v>395.81014061355131</v>
      </c>
      <c r="CX45" s="40">
        <f t="shared" si="240"/>
        <v>392.02165571310218</v>
      </c>
      <c r="CY45" s="40">
        <f t="shared" si="240"/>
        <v>388.26943218235596</v>
      </c>
      <c r="CZ45" s="40">
        <f t="shared" si="240"/>
        <v>384.55312294669909</v>
      </c>
      <c r="DA45" s="40">
        <f t="shared" si="240"/>
        <v>380.87238425353218</v>
      </c>
      <c r="DB45" s="40">
        <f t="shared" si="240"/>
        <v>377.22687564047385</v>
      </c>
      <c r="DC45" s="40">
        <f t="shared" si="240"/>
        <v>373.6162599038679</v>
      </c>
      <c r="DD45" s="40">
        <f t="shared" si="240"/>
        <v>370.04020306759287</v>
      </c>
      <c r="DE45" s="40">
        <f t="shared" si="240"/>
        <v>366.49837435216995</v>
      </c>
      <c r="DF45" s="40">
        <f t="shared" si="240"/>
        <v>362.99044614416584</v>
      </c>
      <c r="DG45" s="40">
        <f t="shared" si="240"/>
        <v>359.51609396588975</v>
      </c>
      <c r="DH45" s="40">
        <f t="shared" si="240"/>
        <v>356.07499644537921</v>
      </c>
      <c r="DI45" s="40">
        <f t="shared" si="240"/>
        <v>352.66683528667392</v>
      </c>
      <c r="DJ45" s="40">
        <f t="shared" si="240"/>
        <v>349.29129524037381</v>
      </c>
      <c r="DK45" s="40">
        <f t="shared" si="240"/>
        <v>345.94806407447891</v>
      </c>
      <c r="DL45" s="40">
        <f t="shared" si="240"/>
        <v>342.63683254550864</v>
      </c>
      <c r="DM45" s="40">
        <f t="shared" si="240"/>
        <v>339.35729436989698</v>
      </c>
      <c r="DN45" s="40">
        <f t="shared" si="240"/>
        <v>336.10914619566199</v>
      </c>
      <c r="DO45" s="40">
        <f t="shared" si="240"/>
        <v>332.89208757434608</v>
      </c>
      <c r="DP45" s="40">
        <f t="shared" si="240"/>
        <v>329.70582093322497</v>
      </c>
      <c r="DQ45" s="40">
        <f t="shared" si="240"/>
        <v>326.55005154778308</v>
      </c>
      <c r="DR45" s="40">
        <f t="shared" si="240"/>
        <v>323.42448751445147</v>
      </c>
      <c r="DS45" s="40">
        <f t="shared" si="240"/>
        <v>320.32883972360747</v>
      </c>
      <c r="DT45" s="40">
        <f t="shared" si="240"/>
        <v>317.26282183283257</v>
      </c>
      <c r="DU45" s="40">
        <f t="shared" si="240"/>
        <v>314.22615024042619</v>
      </c>
      <c r="DV45" s="40">
        <f t="shared" si="240"/>
        <v>311.21854405917276</v>
      </c>
      <c r="DW45" s="40">
        <f t="shared" si="240"/>
        <v>308.23972509036042</v>
      </c>
      <c r="DX45" s="40">
        <f t="shared" si="240"/>
        <v>305.28941779804796</v>
      </c>
      <c r="DY45" s="40">
        <f t="shared" si="240"/>
        <v>302.36734928357794</v>
      </c>
      <c r="DZ45" s="40">
        <f t="shared" si="240"/>
        <v>299.47324926033451</v>
      </c>
      <c r="EA45" s="40">
        <f t="shared" si="240"/>
        <v>296.60685002874203</v>
      </c>
      <c r="EB45" s="40">
        <f t="shared" si="240"/>
        <v>293.76788645150316</v>
      </c>
      <c r="EC45" s="40">
        <f t="shared" ref="EC45:GA45" si="241">(1-(1-EC44)^(1/12))*EC43</f>
        <v>290.95609592907442</v>
      </c>
      <c r="ED45" s="40">
        <f t="shared" si="241"/>
        <v>288.17121837537593</v>
      </c>
      <c r="EE45" s="40">
        <f t="shared" si="241"/>
        <v>285.41299619373399</v>
      </c>
      <c r="EF45" s="40">
        <f t="shared" si="241"/>
        <v>282.6811742530536</v>
      </c>
      <c r="EG45" s="40">
        <f t="shared" si="241"/>
        <v>279.9754998642195</v>
      </c>
      <c r="EH45" s="40">
        <f t="shared" si="241"/>
        <v>277.29572275672268</v>
      </c>
      <c r="EI45" s="40">
        <f t="shared" si="241"/>
        <v>274.64159505551089</v>
      </c>
      <c r="EJ45" s="40">
        <f t="shared" si="241"/>
        <v>272.01287125806044</v>
      </c>
      <c r="EK45" s="40">
        <f t="shared" si="241"/>
        <v>269.40930821166768</v>
      </c>
      <c r="EL45" s="40">
        <f t="shared" si="241"/>
        <v>266.83066509095784</v>
      </c>
      <c r="EM45" s="40">
        <f t="shared" si="241"/>
        <v>264.27670337560897</v>
      </c>
      <c r="EN45" s="40">
        <f t="shared" si="241"/>
        <v>261.74718682828916</v>
      </c>
      <c r="EO45" s="40">
        <f t="shared" si="241"/>
        <v>259.24188147280518</v>
      </c>
      <c r="EP45" s="40">
        <f t="shared" si="241"/>
        <v>256.76055557245985</v>
      </c>
      <c r="EQ45" s="40">
        <f t="shared" si="241"/>
        <v>254.30297960861685</v>
      </c>
      <c r="ER45" s="40">
        <f t="shared" si="241"/>
        <v>251.86892625947061</v>
      </c>
      <c r="ES45" s="40">
        <f t="shared" si="241"/>
        <v>249.45817037901946</v>
      </c>
      <c r="ET45" s="40">
        <f t="shared" si="241"/>
        <v>247.0704889762398</v>
      </c>
      <c r="EU45" s="40">
        <f t="shared" si="241"/>
        <v>244.70566119446011</v>
      </c>
      <c r="EV45" s="40">
        <f t="shared" si="241"/>
        <v>242.36346829093173</v>
      </c>
      <c r="EW45" s="40">
        <f t="shared" si="241"/>
        <v>240.04369361659579</v>
      </c>
      <c r="EX45" s="40">
        <f t="shared" si="241"/>
        <v>237.74612259604331</v>
      </c>
      <c r="EY45" s="40">
        <f t="shared" si="241"/>
        <v>235.47054270766742</v>
      </c>
      <c r="EZ45" s="40">
        <f t="shared" si="241"/>
        <v>233.2167434640055</v>
      </c>
      <c r="FA45" s="40">
        <f t="shared" si="241"/>
        <v>230.98451639226926</v>
      </c>
      <c r="FB45" s="40">
        <f t="shared" si="241"/>
        <v>228.77365501506156</v>
      </c>
      <c r="FC45" s="40">
        <f t="shared" si="241"/>
        <v>226.58395483127748</v>
      </c>
      <c r="FD45" s="40">
        <f t="shared" si="241"/>
        <v>224.41521329718822</v>
      </c>
      <c r="FE45" s="40">
        <f t="shared" si="241"/>
        <v>222.26722980770623</v>
      </c>
      <c r="FF45" s="40">
        <f t="shared" si="241"/>
        <v>220.13980567782957</v>
      </c>
      <c r="FG45" s="40">
        <f t="shared" si="241"/>
        <v>218.03274412426384</v>
      </c>
      <c r="FH45" s="40">
        <f t="shared" si="241"/>
        <v>215.94585024722011</v>
      </c>
      <c r="FI45" s="40">
        <f t="shared" si="241"/>
        <v>213.8789310123868</v>
      </c>
      <c r="FJ45" s="40">
        <f t="shared" si="241"/>
        <v>211.83179523307453</v>
      </c>
      <c r="FK45" s="40">
        <f t="shared" si="241"/>
        <v>209.80425355253163</v>
      </c>
      <c r="FL45" s="40">
        <f t="shared" si="241"/>
        <v>207.79611842642882</v>
      </c>
      <c r="FM45" s="40">
        <f t="shared" si="241"/>
        <v>205.80720410551186</v>
      </c>
      <c r="FN45" s="40">
        <f t="shared" si="241"/>
        <v>203.83732661841981</v>
      </c>
      <c r="FO45" s="40">
        <f t="shared" si="241"/>
        <v>201.88630375466818</v>
      </c>
      <c r="FP45" s="40">
        <f t="shared" si="241"/>
        <v>199.95395504779461</v>
      </c>
      <c r="FQ45" s="40">
        <f t="shared" si="241"/>
        <v>198.04010175866617</v>
      </c>
      <c r="FR45" s="40">
        <f t="shared" si="241"/>
        <v>196.14456685894606</v>
      </c>
      <c r="FS45" s="40">
        <f t="shared" si="241"/>
        <v>194.26717501471902</v>
      </c>
      <c r="FT45" s="40">
        <f t="shared" si="241"/>
        <v>192.407752570273</v>
      </c>
      <c r="FU45" s="40">
        <f t="shared" si="241"/>
        <v>190.56612753203652</v>
      </c>
      <c r="FV45" s="40">
        <f t="shared" si="241"/>
        <v>188.74212955266927</v>
      </c>
      <c r="FW45" s="40">
        <f t="shared" si="241"/>
        <v>186.93558991530554</v>
      </c>
      <c r="FX45" s="40">
        <f t="shared" si="241"/>
        <v>185.14634151794797</v>
      </c>
      <c r="FY45" s="40">
        <f t="shared" si="241"/>
        <v>0</v>
      </c>
      <c r="FZ45" s="40">
        <f t="shared" si="241"/>
        <v>0</v>
      </c>
      <c r="GA45" s="40">
        <f t="shared" si="241"/>
        <v>0</v>
      </c>
      <c r="GB45" s="40">
        <f t="shared" ref="GB45" si="242">(1-(1-GB44)^(1/12))*GB43</f>
        <v>0</v>
      </c>
      <c r="GC45" s="40">
        <f t="shared" ref="GC45" si="243">(1-(1-GC44)^(1/12))*GC43</f>
        <v>0</v>
      </c>
      <c r="GD45" s="40">
        <f t="shared" ref="GD45" si="244">(1-(1-GD44)^(1/12))*GD43</f>
        <v>0</v>
      </c>
      <c r="GE45" s="40">
        <f t="shared" ref="GE45" si="245">(1-(1-GE44)^(1/12))*GE43</f>
        <v>0</v>
      </c>
      <c r="GF45" s="40">
        <f t="shared" ref="GF45" si="246">(1-(1-GF44)^(1/12))*GF43</f>
        <v>0</v>
      </c>
      <c r="GG45" s="40">
        <f t="shared" ref="GG45" si="247">(1-(1-GG44)^(1/12))*GG43</f>
        <v>0</v>
      </c>
      <c r="GH45" s="40">
        <f t="shared" ref="GH45" si="248">(1-(1-GH44)^(1/12))*GH43</f>
        <v>0</v>
      </c>
      <c r="GI45" s="40">
        <f t="shared" ref="GI45" si="249">(1-(1-GI44)^(1/12))*GI43</f>
        <v>0</v>
      </c>
      <c r="GJ45" s="40">
        <f t="shared" ref="GJ45" si="250">(1-(1-GJ44)^(1/12))*GJ43</f>
        <v>0</v>
      </c>
      <c r="GK45" s="40">
        <f t="shared" ref="GK45" si="251">(1-(1-GK44)^(1/12))*GK43</f>
        <v>0</v>
      </c>
      <c r="GL45" s="40">
        <f t="shared" ref="GL45" si="252">(1-(1-GL44)^(1/12))*GL43</f>
        <v>0</v>
      </c>
      <c r="GM45" s="40">
        <f t="shared" ref="GM45" si="253">(1-(1-GM44)^(1/12))*GM43</f>
        <v>0</v>
      </c>
      <c r="GN45" s="40">
        <f t="shared" ref="GN45" si="254">(1-(1-GN44)^(1/12))*GN43</f>
        <v>0</v>
      </c>
      <c r="GO45" s="40">
        <f t="shared" ref="GO45" si="255">(1-(1-GO44)^(1/12))*GO43</f>
        <v>0</v>
      </c>
      <c r="GP45" s="40">
        <f t="shared" ref="GP45" si="256">(1-(1-GP44)^(1/12))*GP43</f>
        <v>0</v>
      </c>
      <c r="GQ45" s="40">
        <f t="shared" ref="GQ45" si="257">(1-(1-GQ44)^(1/12))*GQ43</f>
        <v>0</v>
      </c>
      <c r="GR45" s="40">
        <f t="shared" ref="GR45" si="258">(1-(1-GR44)^(1/12))*GR43</f>
        <v>0</v>
      </c>
      <c r="GS45" s="40">
        <f t="shared" ref="GS45" si="259">(1-(1-GS44)^(1/12))*GS43</f>
        <v>0</v>
      </c>
      <c r="GT45" s="40">
        <f t="shared" ref="GT45" si="260">(1-(1-GT44)^(1/12))*GT43</f>
        <v>0</v>
      </c>
      <c r="GU45" s="40">
        <f t="shared" ref="GU45" si="261">(1-(1-GU44)^(1/12))*GU43</f>
        <v>0</v>
      </c>
      <c r="GV45" s="32"/>
    </row>
    <row r="46" spans="2:204" x14ac:dyDescent="0.25">
      <c r="B46" s="51"/>
      <c r="C46" s="31" t="s">
        <v>47</v>
      </c>
      <c r="D46" s="40">
        <f>D43-D45</f>
        <v>99663.854449808859</v>
      </c>
      <c r="E46" s="40">
        <f t="shared" ref="E46:BP46" si="262">E43-E45</f>
        <v>99328.838837926858</v>
      </c>
      <c r="F46" s="40">
        <f t="shared" si="262"/>
        <v>98994.949366116634</v>
      </c>
      <c r="G46" s="40">
        <f t="shared" si="262"/>
        <v>98662.182248908459</v>
      </c>
      <c r="H46" s="40">
        <f t="shared" si="262"/>
        <v>98330.533713557277</v>
      </c>
      <c r="I46" s="40">
        <f t="shared" si="262"/>
        <v>97999.999999999956</v>
      </c>
      <c r="J46" s="40">
        <f t="shared" si="262"/>
        <v>97670.577360812633</v>
      </c>
      <c r="K46" s="40">
        <f t="shared" si="262"/>
        <v>97342.262061168265</v>
      </c>
      <c r="L46" s="40">
        <f t="shared" si="262"/>
        <v>97015.050378794258</v>
      </c>
      <c r="M46" s="40">
        <f t="shared" si="262"/>
        <v>96770.775052230587</v>
      </c>
      <c r="N46" s="40">
        <f t="shared" si="262"/>
        <v>96527.11478935997</v>
      </c>
      <c r="O46" s="40">
        <f t="shared" si="262"/>
        <v>96284.068041506369</v>
      </c>
      <c r="P46" s="40">
        <f t="shared" si="262"/>
        <v>96041.633263893149</v>
      </c>
      <c r="Q46" s="40">
        <f t="shared" si="262"/>
        <v>95799.80891563333</v>
      </c>
      <c r="R46" s="40">
        <f t="shared" si="262"/>
        <v>95558.593459719705</v>
      </c>
      <c r="S46" s="40">
        <f t="shared" si="262"/>
        <v>95317.985363015148</v>
      </c>
      <c r="T46" s="40">
        <f t="shared" si="262"/>
        <v>95077.983096242824</v>
      </c>
      <c r="U46" s="40">
        <f t="shared" si="262"/>
        <v>94838.585133976478</v>
      </c>
      <c r="V46" s="40">
        <f t="shared" si="262"/>
        <v>94599.789954630745</v>
      </c>
      <c r="W46" s="40">
        <f t="shared" si="262"/>
        <v>94361.596040451492</v>
      </c>
      <c r="X46" s="40">
        <f t="shared" si="262"/>
        <v>94124.001877506133</v>
      </c>
      <c r="Y46" s="40">
        <f t="shared" si="262"/>
        <v>93223.096813957178</v>
      </c>
      <c r="Z46" s="40">
        <f t="shared" si="262"/>
        <v>92330.814736228407</v>
      </c>
      <c r="AA46" s="40">
        <f t="shared" si="262"/>
        <v>91447.073109669422</v>
      </c>
      <c r="AB46" s="40">
        <f t="shared" si="262"/>
        <v>90571.790189607767</v>
      </c>
      <c r="AC46" s="40">
        <f t="shared" si="262"/>
        <v>89704.885013787658</v>
      </c>
      <c r="AD46" s="40">
        <f t="shared" si="262"/>
        <v>88846.277394881137</v>
      </c>
      <c r="AE46" s="40">
        <f t="shared" si="262"/>
        <v>87995.887913070837</v>
      </c>
      <c r="AF46" s="40">
        <f t="shared" si="262"/>
        <v>87153.637908703808</v>
      </c>
      <c r="AG46" s="40">
        <f t="shared" si="262"/>
        <v>86319.449475015601</v>
      </c>
      <c r="AH46" s="40">
        <f t="shared" si="262"/>
        <v>85493.245450924005</v>
      </c>
      <c r="AI46" s="40">
        <f t="shared" si="262"/>
        <v>84674.949413891853</v>
      </c>
      <c r="AJ46" s="40">
        <f t="shared" si="262"/>
        <v>83864.485672857947</v>
      </c>
      <c r="AK46" s="40">
        <f t="shared" si="262"/>
        <v>83061.779261235832</v>
      </c>
      <c r="AL46" s="40">
        <f t="shared" si="262"/>
        <v>82266.755929979481</v>
      </c>
      <c r="AM46" s="40">
        <f t="shared" si="262"/>
        <v>81479.342140715424</v>
      </c>
      <c r="AN46" s="40">
        <f t="shared" si="262"/>
        <v>80699.465058940492</v>
      </c>
      <c r="AO46" s="40">
        <f t="shared" si="262"/>
        <v>79927.05254728478</v>
      </c>
      <c r="AP46" s="40">
        <f t="shared" si="262"/>
        <v>79162.033158839084</v>
      </c>
      <c r="AQ46" s="40">
        <f t="shared" si="262"/>
        <v>78404.336130546115</v>
      </c>
      <c r="AR46" s="40">
        <f t="shared" si="262"/>
        <v>77653.891376655083</v>
      </c>
      <c r="AS46" s="40">
        <f t="shared" si="262"/>
        <v>76910.629482238888</v>
      </c>
      <c r="AT46" s="40">
        <f t="shared" si="262"/>
        <v>76174.481696773291</v>
      </c>
      <c r="AU46" s="40">
        <f t="shared" si="262"/>
        <v>75445.379927777642</v>
      </c>
      <c r="AV46" s="40">
        <f t="shared" si="262"/>
        <v>74723.256734516413</v>
      </c>
      <c r="AW46" s="40">
        <f t="shared" si="262"/>
        <v>74008.045321761107</v>
      </c>
      <c r="AX46" s="40">
        <f t="shared" si="262"/>
        <v>73299.679533611707</v>
      </c>
      <c r="AY46" s="40">
        <f t="shared" si="262"/>
        <v>72598.093847377429</v>
      </c>
      <c r="AZ46" s="40">
        <f t="shared" si="262"/>
        <v>71903.223367515966</v>
      </c>
      <c r="BA46" s="40">
        <f t="shared" si="262"/>
        <v>71215.003819630714</v>
      </c>
      <c r="BB46" s="40">
        <f t="shared" si="262"/>
        <v>70533.371544525595</v>
      </c>
      <c r="BC46" s="40">
        <f t="shared" si="262"/>
        <v>69858.263492316561</v>
      </c>
      <c r="BD46" s="40">
        <f t="shared" si="262"/>
        <v>69189.617216599654</v>
      </c>
      <c r="BE46" s="40">
        <f t="shared" si="262"/>
        <v>68527.370868674829</v>
      </c>
      <c r="BF46" s="40">
        <f t="shared" si="262"/>
        <v>67871.463191824965</v>
      </c>
      <c r="BG46" s="40">
        <f t="shared" si="262"/>
        <v>67221.833515649836</v>
      </c>
      <c r="BH46" s="40">
        <f t="shared" si="262"/>
        <v>66578.421750454087</v>
      </c>
      <c r="BI46" s="40">
        <f t="shared" si="262"/>
        <v>65941.168381689102</v>
      </c>
      <c r="BJ46" s="40">
        <f t="shared" si="262"/>
        <v>65310.014464447981</v>
      </c>
      <c r="BK46" s="40">
        <f t="shared" si="262"/>
        <v>64684.901618013238</v>
      </c>
      <c r="BL46" s="40">
        <f t="shared" si="262"/>
        <v>64065.772020456665</v>
      </c>
      <c r="BM46" s="40">
        <f t="shared" si="262"/>
        <v>63452.568403290919</v>
      </c>
      <c r="BN46" s="40">
        <f t="shared" si="262"/>
        <v>62845.234046172256</v>
      </c>
      <c r="BO46" s="40">
        <f t="shared" si="262"/>
        <v>62243.712771653998</v>
      </c>
      <c r="BP46" s="40">
        <f t="shared" si="262"/>
        <v>61647.948939990238</v>
      </c>
      <c r="BQ46" s="40">
        <f t="shared" ref="BQ46:EB46" si="263">BQ43-BQ45</f>
        <v>61057.88744398921</v>
      </c>
      <c r="BR46" s="40">
        <f t="shared" si="263"/>
        <v>60473.473703915988</v>
      </c>
      <c r="BS46" s="40">
        <f t="shared" si="263"/>
        <v>59894.653662443947</v>
      </c>
      <c r="BT46" s="40">
        <f t="shared" si="263"/>
        <v>59321.373779654539</v>
      </c>
      <c r="BU46" s="40">
        <f t="shared" si="263"/>
        <v>58753.58102808494</v>
      </c>
      <c r="BV46" s="40">
        <f t="shared" si="263"/>
        <v>58191.222887823111</v>
      </c>
      <c r="BW46" s="40">
        <f t="shared" si="263"/>
        <v>57634.247341649752</v>
      </c>
      <c r="BX46" s="40">
        <f t="shared" si="263"/>
        <v>57082.602870226845</v>
      </c>
      <c r="BY46" s="40">
        <f t="shared" si="263"/>
        <v>56536.238447332158</v>
      </c>
      <c r="BZ46" s="40">
        <f t="shared" si="263"/>
        <v>55995.103535139431</v>
      </c>
      <c r="CA46" s="40">
        <f t="shared" si="263"/>
        <v>55459.148079543666</v>
      </c>
      <c r="CB46" s="40">
        <f t="shared" si="263"/>
        <v>54928.32250553125</v>
      </c>
      <c r="CC46" s="40">
        <f t="shared" si="263"/>
        <v>54402.577712594342</v>
      </c>
      <c r="CD46" s="40">
        <f t="shared" si="263"/>
        <v>53881.865070189109</v>
      </c>
      <c r="CE46" s="40">
        <f t="shared" si="263"/>
        <v>53366.136413237524</v>
      </c>
      <c r="CF46" s="40">
        <f t="shared" si="263"/>
        <v>52855.344037672163</v>
      </c>
      <c r="CG46" s="40">
        <f t="shared" si="263"/>
        <v>52349.440696023652</v>
      </c>
      <c r="CH46" s="40">
        <f t="shared" si="263"/>
        <v>51848.379593050362</v>
      </c>
      <c r="CI46" s="40">
        <f t="shared" si="263"/>
        <v>51352.114381409905</v>
      </c>
      <c r="CJ46" s="40">
        <f t="shared" si="263"/>
        <v>50860.599157372097</v>
      </c>
      <c r="CK46" s="40">
        <f t="shared" si="263"/>
        <v>50373.788456572933</v>
      </c>
      <c r="CL46" s="40">
        <f t="shared" si="263"/>
        <v>49891.63724980921</v>
      </c>
      <c r="CM46" s="40">
        <f t="shared" si="263"/>
        <v>49414.100938873387</v>
      </c>
      <c r="CN46" s="40">
        <f t="shared" si="263"/>
        <v>48941.135352428326</v>
      </c>
      <c r="CO46" s="40">
        <f t="shared" si="263"/>
        <v>48472.696741921536</v>
      </c>
      <c r="CP46" s="40">
        <f t="shared" si="263"/>
        <v>48008.741777538475</v>
      </c>
      <c r="CQ46" s="40">
        <f t="shared" si="263"/>
        <v>47549.227544194611</v>
      </c>
      <c r="CR46" s="40">
        <f t="shared" si="263"/>
        <v>47094.111537565877</v>
      </c>
      <c r="CS46" s="40">
        <f t="shared" si="263"/>
        <v>46643.351660157052</v>
      </c>
      <c r="CT46" s="40">
        <f t="shared" si="263"/>
        <v>46196.90621740785</v>
      </c>
      <c r="CU46" s="40">
        <f t="shared" si="263"/>
        <v>45754.733913836208</v>
      </c>
      <c r="CV46" s="40">
        <f t="shared" si="263"/>
        <v>45316.793849218528</v>
      </c>
      <c r="CW46" s="40">
        <f t="shared" si="263"/>
        <v>44883.045514806472</v>
      </c>
      <c r="CX46" s="40">
        <f t="shared" si="263"/>
        <v>44453.448789579998</v>
      </c>
      <c r="CY46" s="40">
        <f t="shared" si="263"/>
        <v>44027.963936536173</v>
      </c>
      <c r="CZ46" s="40">
        <f t="shared" si="263"/>
        <v>43606.551599013626</v>
      </c>
      <c r="DA46" s="40">
        <f t="shared" si="263"/>
        <v>43189.172797052073</v>
      </c>
      <c r="DB46" s="40">
        <f t="shared" si="263"/>
        <v>42775.788923786764</v>
      </c>
      <c r="DC46" s="40">
        <f t="shared" si="263"/>
        <v>42366.361741877387</v>
      </c>
      <c r="DD46" s="40">
        <f t="shared" si="263"/>
        <v>41960.85337997118</v>
      </c>
      <c r="DE46" s="40">
        <f t="shared" si="263"/>
        <v>41559.226329199919</v>
      </c>
      <c r="DF46" s="40">
        <f t="shared" si="263"/>
        <v>41161.443439710376</v>
      </c>
      <c r="DG46" s="40">
        <f t="shared" si="263"/>
        <v>40767.467917228038</v>
      </c>
      <c r="DH46" s="40">
        <f t="shared" si="263"/>
        <v>40377.263319653677</v>
      </c>
      <c r="DI46" s="40">
        <f t="shared" si="263"/>
        <v>39990.793553692536</v>
      </c>
      <c r="DJ46" s="40">
        <f t="shared" si="263"/>
        <v>39608.02287151575</v>
      </c>
      <c r="DK46" s="40">
        <f t="shared" si="263"/>
        <v>39228.915867453703</v>
      </c>
      <c r="DL46" s="40">
        <f t="shared" si="263"/>
        <v>38853.437474721111</v>
      </c>
      <c r="DM46" s="40">
        <f t="shared" si="263"/>
        <v>38481.552962173373</v>
      </c>
      <c r="DN46" s="40">
        <f t="shared" si="263"/>
        <v>38113.227931093985</v>
      </c>
      <c r="DO46" s="40">
        <f t="shared" si="263"/>
        <v>37748.428312012722</v>
      </c>
      <c r="DP46" s="40">
        <f t="shared" si="263"/>
        <v>37387.120361554291</v>
      </c>
      <c r="DQ46" s="40">
        <f t="shared" si="263"/>
        <v>37029.270659317095</v>
      </c>
      <c r="DR46" s="40">
        <f t="shared" si="263"/>
        <v>36674.846104781915</v>
      </c>
      <c r="DS46" s="40">
        <f t="shared" si="263"/>
        <v>36323.813914250146</v>
      </c>
      <c r="DT46" s="40">
        <f t="shared" si="263"/>
        <v>35976.141617811394</v>
      </c>
      <c r="DU46" s="40">
        <f t="shared" si="263"/>
        <v>35631.797056340016</v>
      </c>
      <c r="DV46" s="40">
        <f t="shared" si="263"/>
        <v>35290.748378520497</v>
      </c>
      <c r="DW46" s="40">
        <f t="shared" si="263"/>
        <v>34952.96403790122</v>
      </c>
      <c r="DX46" s="40">
        <f t="shared" si="263"/>
        <v>34618.412789976486</v>
      </c>
      <c r="DY46" s="40">
        <f t="shared" si="263"/>
        <v>34287.063689296447</v>
      </c>
      <c r="DZ46" s="40">
        <f t="shared" si="263"/>
        <v>33958.886086604703</v>
      </c>
      <c r="EA46" s="40">
        <f t="shared" si="263"/>
        <v>33633.849626003299</v>
      </c>
      <c r="EB46" s="40">
        <f t="shared" si="263"/>
        <v>33311.924242144836</v>
      </c>
      <c r="EC46" s="40">
        <f t="shared" ref="EC46:GA46" si="264">EC43-EC45</f>
        <v>32993.080157451499</v>
      </c>
      <c r="ED46" s="40">
        <f t="shared" si="264"/>
        <v>32677.287879360651</v>
      </c>
      <c r="EE46" s="40">
        <f t="shared" si="264"/>
        <v>32364.518197596852</v>
      </c>
      <c r="EF46" s="40">
        <f t="shared" si="264"/>
        <v>32054.742181469923</v>
      </c>
      <c r="EG46" s="40">
        <f t="shared" si="264"/>
        <v>31747.931177198927</v>
      </c>
      <c r="EH46" s="40">
        <f t="shared" si="264"/>
        <v>31444.056805261735</v>
      </c>
      <c r="EI46" s="40">
        <f t="shared" si="264"/>
        <v>31143.090957769957</v>
      </c>
      <c r="EJ46" s="40">
        <f t="shared" si="264"/>
        <v>30845.005795869019</v>
      </c>
      <c r="EK46" s="40">
        <f t="shared" si="264"/>
        <v>30549.773747163108</v>
      </c>
      <c r="EL46" s="40">
        <f t="shared" si="264"/>
        <v>30257.367503164769</v>
      </c>
      <c r="EM46" s="40">
        <f t="shared" si="264"/>
        <v>29967.76001676892</v>
      </c>
      <c r="EN46" s="40">
        <f t="shared" si="264"/>
        <v>29680.924499751032</v>
      </c>
      <c r="EO46" s="40">
        <f t="shared" si="264"/>
        <v>29396.834420289269</v>
      </c>
      <c r="EP46" s="40">
        <f t="shared" si="264"/>
        <v>29115.463500510326</v>
      </c>
      <c r="EQ46" s="40">
        <f t="shared" si="264"/>
        <v>28836.78571405878</v>
      </c>
      <c r="ER46" s="40">
        <f t="shared" si="264"/>
        <v>28560.775283689687</v>
      </c>
      <c r="ES46" s="40">
        <f t="shared" si="264"/>
        <v>28287.406678884232</v>
      </c>
      <c r="ET46" s="40">
        <f t="shared" si="264"/>
        <v>28016.654613488194</v>
      </c>
      <c r="EU46" s="40">
        <f t="shared" si="264"/>
        <v>27748.494043373019</v>
      </c>
      <c r="EV46" s="40">
        <f t="shared" si="264"/>
        <v>27482.900164119281</v>
      </c>
      <c r="EW46" s="40">
        <f t="shared" si="264"/>
        <v>27219.848408722311</v>
      </c>
      <c r="EX46" s="40">
        <f t="shared" si="264"/>
        <v>26959.314445319793</v>
      </c>
      <c r="EY46" s="40">
        <f t="shared" si="264"/>
        <v>26701.274174941092</v>
      </c>
      <c r="EZ46" s="40">
        <f t="shared" si="264"/>
        <v>26445.703729278153</v>
      </c>
      <c r="FA46" s="40">
        <f t="shared" si="264"/>
        <v>26192.579468477721</v>
      </c>
      <c r="FB46" s="40">
        <f t="shared" si="264"/>
        <v>25941.877978954682</v>
      </c>
      <c r="FC46" s="40">
        <f t="shared" si="264"/>
        <v>25693.576071226358</v>
      </c>
      <c r="FD46" s="40">
        <f t="shared" si="264"/>
        <v>25447.6507777675</v>
      </c>
      <c r="FE46" s="40">
        <f t="shared" si="264"/>
        <v>25204.079350885841</v>
      </c>
      <c r="FF46" s="40">
        <f t="shared" si="264"/>
        <v>24962.83926061797</v>
      </c>
      <c r="FG46" s="40">
        <f t="shared" si="264"/>
        <v>24723.908192645351</v>
      </c>
      <c r="FH46" s="40">
        <f t="shared" si="264"/>
        <v>24487.264046230273</v>
      </c>
      <c r="FI46" s="40">
        <f t="shared" si="264"/>
        <v>24252.884932171575</v>
      </c>
      <c r="FJ46" s="40">
        <f t="shared" si="264"/>
        <v>24020.749170779927</v>
      </c>
      <c r="FK46" s="40">
        <f t="shared" si="264"/>
        <v>23790.835289872506</v>
      </c>
      <c r="FL46" s="40">
        <f t="shared" si="264"/>
        <v>23563.122022786829</v>
      </c>
      <c r="FM46" s="40">
        <f t="shared" si="264"/>
        <v>23337.588306413643</v>
      </c>
      <c r="FN46" s="40">
        <f t="shared" si="264"/>
        <v>23114.213279248615</v>
      </c>
      <c r="FO46" s="40">
        <f t="shared" si="264"/>
        <v>22892.976279462677</v>
      </c>
      <c r="FP46" s="40">
        <f t="shared" si="264"/>
        <v>22673.856842990834</v>
      </c>
      <c r="FQ46" s="40">
        <f t="shared" si="264"/>
        <v>22456.834701639273</v>
      </c>
      <c r="FR46" s="40">
        <f t="shared" si="264"/>
        <v>22241.889781210601</v>
      </c>
      <c r="FS46" s="40">
        <f t="shared" si="264"/>
        <v>22029.002199646995</v>
      </c>
      <c r="FT46" s="40">
        <f t="shared" si="264"/>
        <v>21818.152265191158</v>
      </c>
      <c r="FU46" s="40">
        <f t="shared" si="264"/>
        <v>21609.320474564858</v>
      </c>
      <c r="FV46" s="40">
        <f t="shared" si="264"/>
        <v>21402.487511164902</v>
      </c>
      <c r="FW46" s="40">
        <f t="shared" si="264"/>
        <v>21197.634243276389</v>
      </c>
      <c r="FX46" s="40">
        <f t="shared" si="264"/>
        <v>20994.74172230305</v>
      </c>
      <c r="FY46" s="40">
        <f t="shared" si="264"/>
        <v>0</v>
      </c>
      <c r="FZ46" s="40">
        <f t="shared" si="264"/>
        <v>0</v>
      </c>
      <c r="GA46" s="40">
        <f t="shared" si="264"/>
        <v>0</v>
      </c>
      <c r="GB46" s="40">
        <f t="shared" ref="GB46" si="265">GB43-GB45</f>
        <v>0</v>
      </c>
      <c r="GC46" s="40">
        <f t="shared" ref="GC46" si="266">GC43-GC45</f>
        <v>0</v>
      </c>
      <c r="GD46" s="40">
        <f t="shared" ref="GD46" si="267">GD43-GD45</f>
        <v>0</v>
      </c>
      <c r="GE46" s="40">
        <f t="shared" ref="GE46" si="268">GE43-GE45</f>
        <v>0</v>
      </c>
      <c r="GF46" s="40">
        <f t="shared" ref="GF46" si="269">GF43-GF45</f>
        <v>0</v>
      </c>
      <c r="GG46" s="40">
        <f t="shared" ref="GG46" si="270">GG43-GG45</f>
        <v>0</v>
      </c>
      <c r="GH46" s="40">
        <f t="shared" ref="GH46" si="271">GH43-GH45</f>
        <v>0</v>
      </c>
      <c r="GI46" s="40">
        <f t="shared" ref="GI46" si="272">GI43-GI45</f>
        <v>0</v>
      </c>
      <c r="GJ46" s="40">
        <f t="shared" ref="GJ46" si="273">GJ43-GJ45</f>
        <v>0</v>
      </c>
      <c r="GK46" s="40">
        <f t="shared" ref="GK46" si="274">GK43-GK45</f>
        <v>0</v>
      </c>
      <c r="GL46" s="40">
        <f t="shared" ref="GL46" si="275">GL43-GL45</f>
        <v>0</v>
      </c>
      <c r="GM46" s="40">
        <f t="shared" ref="GM46" si="276">GM43-GM45</f>
        <v>0</v>
      </c>
      <c r="GN46" s="40">
        <f t="shared" ref="GN46" si="277">GN43-GN45</f>
        <v>0</v>
      </c>
      <c r="GO46" s="40">
        <f t="shared" ref="GO46" si="278">GO43-GO45</f>
        <v>0</v>
      </c>
      <c r="GP46" s="40">
        <f t="shared" ref="GP46" si="279">GP43-GP45</f>
        <v>0</v>
      </c>
      <c r="GQ46" s="40">
        <f t="shared" ref="GQ46" si="280">GQ43-GQ45</f>
        <v>0</v>
      </c>
      <c r="GR46" s="40">
        <f t="shared" ref="GR46" si="281">GR43-GR45</f>
        <v>0</v>
      </c>
      <c r="GS46" s="40">
        <f t="shared" ref="GS46" si="282">GS43-GS45</f>
        <v>0</v>
      </c>
      <c r="GT46" s="40">
        <f t="shared" ref="GT46" si="283">GT43-GT45</f>
        <v>0</v>
      </c>
      <c r="GU46" s="40">
        <f t="shared" ref="GU46" si="284">GU43-GU45</f>
        <v>0</v>
      </c>
      <c r="GV46" s="32"/>
    </row>
    <row r="47" spans="2:204" x14ac:dyDescent="0.25">
      <c r="B47" s="51"/>
      <c r="C47" s="31" t="s">
        <v>48</v>
      </c>
      <c r="D47" s="40">
        <f>IFERROR(D46/D31,0)</f>
        <v>0.99663854449808864</v>
      </c>
      <c r="E47" s="40">
        <f t="shared" ref="E47:BP47" si="285">IFERROR(E46/E31,0)</f>
        <v>0.99328838837926858</v>
      </c>
      <c r="F47" s="40">
        <f t="shared" si="285"/>
        <v>0.98994949366116636</v>
      </c>
      <c r="G47" s="40">
        <f t="shared" si="285"/>
        <v>0.98662182248908459</v>
      </c>
      <c r="H47" s="40">
        <f t="shared" si="285"/>
        <v>0.98330533713557278</v>
      </c>
      <c r="I47" s="40">
        <f t="shared" si="285"/>
        <v>0.97999999999999954</v>
      </c>
      <c r="J47" s="40">
        <f t="shared" si="285"/>
        <v>0.97670577360812638</v>
      </c>
      <c r="K47" s="40">
        <f t="shared" si="285"/>
        <v>0.97342262061168261</v>
      </c>
      <c r="L47" s="40">
        <f t="shared" si="285"/>
        <v>0.97015050378794254</v>
      </c>
      <c r="M47" s="40">
        <f t="shared" si="285"/>
        <v>0.96770775052230584</v>
      </c>
      <c r="N47" s="40">
        <f t="shared" si="285"/>
        <v>0.96527114789359969</v>
      </c>
      <c r="O47" s="40">
        <f t="shared" si="285"/>
        <v>0.96284068041506365</v>
      </c>
      <c r="P47" s="40">
        <f t="shared" si="285"/>
        <v>0.96041633263893145</v>
      </c>
      <c r="Q47" s="40">
        <f t="shared" si="285"/>
        <v>0.95799808915633333</v>
      </c>
      <c r="R47" s="40">
        <f t="shared" si="285"/>
        <v>0.9555859345971971</v>
      </c>
      <c r="S47" s="40">
        <f t="shared" si="285"/>
        <v>0.95317985363015145</v>
      </c>
      <c r="T47" s="40">
        <f t="shared" si="285"/>
        <v>0.95077983096242824</v>
      </c>
      <c r="U47" s="40">
        <f t="shared" si="285"/>
        <v>0.94838585133976483</v>
      </c>
      <c r="V47" s="40">
        <f t="shared" si="285"/>
        <v>0.94599789954630742</v>
      </c>
      <c r="W47" s="40">
        <f t="shared" si="285"/>
        <v>0.9436159604045149</v>
      </c>
      <c r="X47" s="40">
        <f t="shared" si="285"/>
        <v>0.94124001877506136</v>
      </c>
      <c r="Y47" s="40">
        <f t="shared" si="285"/>
        <v>0.93223096813957174</v>
      </c>
      <c r="Z47" s="40">
        <f t="shared" si="285"/>
        <v>0.92330814736228406</v>
      </c>
      <c r="AA47" s="40">
        <f t="shared" si="285"/>
        <v>0.91447073109669419</v>
      </c>
      <c r="AB47" s="40">
        <f t="shared" si="285"/>
        <v>0.9057179018960777</v>
      </c>
      <c r="AC47" s="40">
        <f t="shared" si="285"/>
        <v>0.89704885013787661</v>
      </c>
      <c r="AD47" s="40">
        <f t="shared" si="285"/>
        <v>0.88846277394881135</v>
      </c>
      <c r="AE47" s="40">
        <f t="shared" si="285"/>
        <v>0.87995887913070836</v>
      </c>
      <c r="AF47" s="40">
        <f t="shared" si="285"/>
        <v>0.87153637908703807</v>
      </c>
      <c r="AG47" s="40">
        <f t="shared" si="285"/>
        <v>0.86319449475015597</v>
      </c>
      <c r="AH47" s="40">
        <f t="shared" si="285"/>
        <v>0.85493245450924005</v>
      </c>
      <c r="AI47" s="40">
        <f t="shared" si="285"/>
        <v>0.84674949413891853</v>
      </c>
      <c r="AJ47" s="40">
        <f t="shared" si="285"/>
        <v>0.83864485672857947</v>
      </c>
      <c r="AK47" s="40">
        <f t="shared" si="285"/>
        <v>0.83061779261235835</v>
      </c>
      <c r="AL47" s="40">
        <f t="shared" si="285"/>
        <v>0.82266755929979485</v>
      </c>
      <c r="AM47" s="40">
        <f t="shared" si="285"/>
        <v>0.81479342140715427</v>
      </c>
      <c r="AN47" s="40">
        <f t="shared" si="285"/>
        <v>0.80699465058940489</v>
      </c>
      <c r="AO47" s="40">
        <f t="shared" si="285"/>
        <v>0.79927052547284783</v>
      </c>
      <c r="AP47" s="40">
        <f t="shared" si="285"/>
        <v>0.79162033158839085</v>
      </c>
      <c r="AQ47" s="40">
        <f t="shared" si="285"/>
        <v>0.78404336130546115</v>
      </c>
      <c r="AR47" s="40">
        <f t="shared" si="285"/>
        <v>0.77653891376655082</v>
      </c>
      <c r="AS47" s="40">
        <f t="shared" si="285"/>
        <v>0.7691062948223889</v>
      </c>
      <c r="AT47" s="40">
        <f t="shared" si="285"/>
        <v>0.76174481696773289</v>
      </c>
      <c r="AU47" s="40">
        <f t="shared" si="285"/>
        <v>0.75445379927777645</v>
      </c>
      <c r="AV47" s="40">
        <f t="shared" si="285"/>
        <v>0.74723256734516419</v>
      </c>
      <c r="AW47" s="40">
        <f t="shared" si="285"/>
        <v>0.74008045321761107</v>
      </c>
      <c r="AX47" s="40">
        <f t="shared" si="285"/>
        <v>0.73299679533611706</v>
      </c>
      <c r="AY47" s="40">
        <f t="shared" si="285"/>
        <v>0.72598093847377432</v>
      </c>
      <c r="AZ47" s="40">
        <f t="shared" si="285"/>
        <v>0.71903223367515967</v>
      </c>
      <c r="BA47" s="40">
        <f t="shared" si="285"/>
        <v>0.71215003819630718</v>
      </c>
      <c r="BB47" s="40">
        <f t="shared" si="285"/>
        <v>0.70533371544525592</v>
      </c>
      <c r="BC47" s="40">
        <f t="shared" si="285"/>
        <v>0.69858263492316564</v>
      </c>
      <c r="BD47" s="40">
        <f t="shared" si="285"/>
        <v>0.69189617216599653</v>
      </c>
      <c r="BE47" s="40">
        <f t="shared" si="285"/>
        <v>0.68527370868674831</v>
      </c>
      <c r="BF47" s="40">
        <f t="shared" si="285"/>
        <v>0.67871463191824966</v>
      </c>
      <c r="BG47" s="40">
        <f t="shared" si="285"/>
        <v>0.67221833515649831</v>
      </c>
      <c r="BH47" s="40">
        <f t="shared" si="285"/>
        <v>0.66578421750454087</v>
      </c>
      <c r="BI47" s="40">
        <f t="shared" si="285"/>
        <v>0.65941168381689097</v>
      </c>
      <c r="BJ47" s="40">
        <f t="shared" si="285"/>
        <v>0.65310014464447985</v>
      </c>
      <c r="BK47" s="40">
        <f t="shared" si="285"/>
        <v>0.64684901618013235</v>
      </c>
      <c r="BL47" s="40">
        <f t="shared" si="285"/>
        <v>0.64065772020456668</v>
      </c>
      <c r="BM47" s="40">
        <f t="shared" si="285"/>
        <v>0.63452568403290921</v>
      </c>
      <c r="BN47" s="40">
        <f t="shared" si="285"/>
        <v>0.6284523404617226</v>
      </c>
      <c r="BO47" s="40">
        <f t="shared" si="285"/>
        <v>0.62243712771654003</v>
      </c>
      <c r="BP47" s="40">
        <f t="shared" si="285"/>
        <v>0.61647948939990238</v>
      </c>
      <c r="BQ47" s="40">
        <f t="shared" ref="BQ47:EB47" si="286">IFERROR(BQ46/BQ31,0)</f>
        <v>0.61057887443989212</v>
      </c>
      <c r="BR47" s="40">
        <f t="shared" si="286"/>
        <v>0.60473473703915992</v>
      </c>
      <c r="BS47" s="40">
        <f t="shared" si="286"/>
        <v>0.59894653662443942</v>
      </c>
      <c r="BT47" s="40">
        <f t="shared" si="286"/>
        <v>0.5932137377965454</v>
      </c>
      <c r="BU47" s="40">
        <f t="shared" si="286"/>
        <v>0.58753581028084945</v>
      </c>
      <c r="BV47" s="40">
        <f t="shared" si="286"/>
        <v>0.58191222887823113</v>
      </c>
      <c r="BW47" s="40">
        <f t="shared" si="286"/>
        <v>0.57634247341649747</v>
      </c>
      <c r="BX47" s="40">
        <f t="shared" si="286"/>
        <v>0.5708260287022684</v>
      </c>
      <c r="BY47" s="40">
        <f t="shared" si="286"/>
        <v>0.56536238447332154</v>
      </c>
      <c r="BZ47" s="40">
        <f t="shared" si="286"/>
        <v>0.55995103535139434</v>
      </c>
      <c r="CA47" s="40">
        <f t="shared" si="286"/>
        <v>0.55459148079543663</v>
      </c>
      <c r="CB47" s="40">
        <f t="shared" si="286"/>
        <v>0.54928322505531246</v>
      </c>
      <c r="CC47" s="40">
        <f t="shared" si="286"/>
        <v>0.54402577712594347</v>
      </c>
      <c r="CD47" s="40">
        <f t="shared" si="286"/>
        <v>0.53881865070189106</v>
      </c>
      <c r="CE47" s="40">
        <f t="shared" si="286"/>
        <v>0.53366136413237519</v>
      </c>
      <c r="CF47" s="40">
        <f t="shared" si="286"/>
        <v>0.52855344037672158</v>
      </c>
      <c r="CG47" s="40">
        <f t="shared" si="286"/>
        <v>0.52349440696023652</v>
      </c>
      <c r="CH47" s="40">
        <f t="shared" si="286"/>
        <v>0.51848379593050364</v>
      </c>
      <c r="CI47" s="40">
        <f t="shared" si="286"/>
        <v>0.51352114381409908</v>
      </c>
      <c r="CJ47" s="40">
        <f t="shared" si="286"/>
        <v>0.50860599157372099</v>
      </c>
      <c r="CK47" s="40">
        <f t="shared" si="286"/>
        <v>0.50373788456572932</v>
      </c>
      <c r="CL47" s="40">
        <f t="shared" si="286"/>
        <v>0.49891637249809212</v>
      </c>
      <c r="CM47" s="40">
        <f t="shared" si="286"/>
        <v>0.4941410093887339</v>
      </c>
      <c r="CN47" s="40">
        <f t="shared" si="286"/>
        <v>0.48941135352428328</v>
      </c>
      <c r="CO47" s="40">
        <f t="shared" si="286"/>
        <v>0.48472696741921534</v>
      </c>
      <c r="CP47" s="40">
        <f t="shared" si="286"/>
        <v>0.48008741777538477</v>
      </c>
      <c r="CQ47" s="40">
        <f t="shared" si="286"/>
        <v>0.47549227544194611</v>
      </c>
      <c r="CR47" s="40">
        <f t="shared" si="286"/>
        <v>0.47094111537565875</v>
      </c>
      <c r="CS47" s="40">
        <f t="shared" si="286"/>
        <v>0.46643351660157051</v>
      </c>
      <c r="CT47" s="40">
        <f t="shared" si="286"/>
        <v>0.46196906217407852</v>
      </c>
      <c r="CU47" s="40">
        <f t="shared" si="286"/>
        <v>0.4575473391383621</v>
      </c>
      <c r="CV47" s="40">
        <f t="shared" si="286"/>
        <v>0.45316793849218528</v>
      </c>
      <c r="CW47" s="40">
        <f t="shared" si="286"/>
        <v>0.44883045514806474</v>
      </c>
      <c r="CX47" s="40">
        <f t="shared" si="286"/>
        <v>0.44453448789579997</v>
      </c>
      <c r="CY47" s="40">
        <f t="shared" si="286"/>
        <v>0.44027963936536174</v>
      </c>
      <c r="CZ47" s="40">
        <f t="shared" si="286"/>
        <v>0.43606551599013627</v>
      </c>
      <c r="DA47" s="40">
        <f t="shared" si="286"/>
        <v>0.43189172797052072</v>
      </c>
      <c r="DB47" s="40">
        <f t="shared" si="286"/>
        <v>0.42775788923786762</v>
      </c>
      <c r="DC47" s="40">
        <f t="shared" si="286"/>
        <v>0.42366361741877384</v>
      </c>
      <c r="DD47" s="40">
        <f t="shared" si="286"/>
        <v>0.4196085337997118</v>
      </c>
      <c r="DE47" s="40">
        <f t="shared" si="286"/>
        <v>0.41559226329199916</v>
      </c>
      <c r="DF47" s="40">
        <f t="shared" si="286"/>
        <v>0.41161443439710377</v>
      </c>
      <c r="DG47" s="40">
        <f t="shared" si="286"/>
        <v>0.4076746791722804</v>
      </c>
      <c r="DH47" s="40">
        <f t="shared" si="286"/>
        <v>0.40377263319653678</v>
      </c>
      <c r="DI47" s="40">
        <f t="shared" si="286"/>
        <v>0.39990793553692539</v>
      </c>
      <c r="DJ47" s="40">
        <f t="shared" si="286"/>
        <v>0.39608022871515752</v>
      </c>
      <c r="DK47" s="40">
        <f t="shared" si="286"/>
        <v>0.39228915867453701</v>
      </c>
      <c r="DL47" s="40">
        <f t="shared" si="286"/>
        <v>0.38853437474721109</v>
      </c>
      <c r="DM47" s="40">
        <f t="shared" si="286"/>
        <v>0.38481552962173371</v>
      </c>
      <c r="DN47" s="40">
        <f t="shared" si="286"/>
        <v>0.38113227931093985</v>
      </c>
      <c r="DO47" s="40">
        <f t="shared" si="286"/>
        <v>0.37748428312012722</v>
      </c>
      <c r="DP47" s="40">
        <f t="shared" si="286"/>
        <v>0.37387120361554294</v>
      </c>
      <c r="DQ47" s="40">
        <f t="shared" si="286"/>
        <v>0.37029270659317093</v>
      </c>
      <c r="DR47" s="40">
        <f t="shared" si="286"/>
        <v>0.36674846104781916</v>
      </c>
      <c r="DS47" s="40">
        <f t="shared" si="286"/>
        <v>0.36323813914250147</v>
      </c>
      <c r="DT47" s="40">
        <f t="shared" si="286"/>
        <v>0.35976141617811397</v>
      </c>
      <c r="DU47" s="40">
        <f t="shared" si="286"/>
        <v>0.35631797056340014</v>
      </c>
      <c r="DV47" s="40">
        <f t="shared" si="286"/>
        <v>0.35290748378520498</v>
      </c>
      <c r="DW47" s="40">
        <f t="shared" si="286"/>
        <v>0.34952964037901219</v>
      </c>
      <c r="DX47" s="40">
        <f t="shared" si="286"/>
        <v>0.34618412789976488</v>
      </c>
      <c r="DY47" s="40">
        <f t="shared" si="286"/>
        <v>0.34287063689296449</v>
      </c>
      <c r="DZ47" s="40">
        <f t="shared" si="286"/>
        <v>0.33958886086604706</v>
      </c>
      <c r="EA47" s="40">
        <f t="shared" si="286"/>
        <v>0.33633849626003298</v>
      </c>
      <c r="EB47" s="40">
        <f t="shared" si="286"/>
        <v>0.33311924242144836</v>
      </c>
      <c r="EC47" s="40">
        <f t="shared" ref="EC47:GA47" si="287">IFERROR(EC46/EC31,0)</f>
        <v>0.32993080157451499</v>
      </c>
      <c r="ED47" s="40">
        <f t="shared" si="287"/>
        <v>0.3267728787936065</v>
      </c>
      <c r="EE47" s="40">
        <f t="shared" si="287"/>
        <v>0.32364518197596853</v>
      </c>
      <c r="EF47" s="40">
        <f t="shared" si="287"/>
        <v>0.32054742181469925</v>
      </c>
      <c r="EG47" s="40">
        <f t="shared" si="287"/>
        <v>0.31747931177198929</v>
      </c>
      <c r="EH47" s="40">
        <f t="shared" si="287"/>
        <v>0.31444056805261733</v>
      </c>
      <c r="EI47" s="40">
        <f t="shared" si="287"/>
        <v>0.31143090957769959</v>
      </c>
      <c r="EJ47" s="40">
        <f t="shared" si="287"/>
        <v>0.30845005795869018</v>
      </c>
      <c r="EK47" s="40">
        <f t="shared" si="287"/>
        <v>0.30549773747163106</v>
      </c>
      <c r="EL47" s="40">
        <f t="shared" si="287"/>
        <v>0.30257367503164767</v>
      </c>
      <c r="EM47" s="40">
        <f t="shared" si="287"/>
        <v>0.29967760016768918</v>
      </c>
      <c r="EN47" s="40">
        <f t="shared" si="287"/>
        <v>0.29680924499751032</v>
      </c>
      <c r="EO47" s="40">
        <f t="shared" si="287"/>
        <v>0.2939683442028927</v>
      </c>
      <c r="EP47" s="40">
        <f t="shared" si="287"/>
        <v>0.29115463500510325</v>
      </c>
      <c r="EQ47" s="40">
        <f t="shared" si="287"/>
        <v>0.28836785714058782</v>
      </c>
      <c r="ER47" s="40">
        <f t="shared" si="287"/>
        <v>0.28560775283689688</v>
      </c>
      <c r="ES47" s="40">
        <f t="shared" si="287"/>
        <v>0.2828740667888423</v>
      </c>
      <c r="ET47" s="40">
        <f t="shared" si="287"/>
        <v>0.28016654613488196</v>
      </c>
      <c r="EU47" s="40">
        <f t="shared" si="287"/>
        <v>0.27748494043373018</v>
      </c>
      <c r="EV47" s="40">
        <f t="shared" si="287"/>
        <v>0.27482900164119278</v>
      </c>
      <c r="EW47" s="40">
        <f t="shared" si="287"/>
        <v>0.27219848408722314</v>
      </c>
      <c r="EX47" s="40">
        <f t="shared" si="287"/>
        <v>0.26959314445319793</v>
      </c>
      <c r="EY47" s="40">
        <f t="shared" si="287"/>
        <v>0.26701274174941092</v>
      </c>
      <c r="EZ47" s="40">
        <f t="shared" si="287"/>
        <v>0.26445703729278153</v>
      </c>
      <c r="FA47" s="40">
        <f t="shared" si="287"/>
        <v>0.26192579468477722</v>
      </c>
      <c r="FB47" s="40">
        <f t="shared" si="287"/>
        <v>0.25941877978954681</v>
      </c>
      <c r="FC47" s="40">
        <f t="shared" si="287"/>
        <v>0.25693576071226359</v>
      </c>
      <c r="FD47" s="40">
        <f t="shared" si="287"/>
        <v>0.254476507777675</v>
      </c>
      <c r="FE47" s="40">
        <f t="shared" si="287"/>
        <v>0.25204079350885839</v>
      </c>
      <c r="FF47" s="40">
        <f t="shared" si="287"/>
        <v>0.24962839260617969</v>
      </c>
      <c r="FG47" s="40">
        <f t="shared" si="287"/>
        <v>0.2472390819264535</v>
      </c>
      <c r="FH47" s="40">
        <f t="shared" si="287"/>
        <v>0.24487264046230273</v>
      </c>
      <c r="FI47" s="40">
        <f t="shared" si="287"/>
        <v>0.24252884932171576</v>
      </c>
      <c r="FJ47" s="40">
        <f t="shared" si="287"/>
        <v>0.24020749170779926</v>
      </c>
      <c r="FK47" s="40">
        <f t="shared" si="287"/>
        <v>0.23790835289872506</v>
      </c>
      <c r="FL47" s="40">
        <f t="shared" si="287"/>
        <v>0.23563122022786828</v>
      </c>
      <c r="FM47" s="40">
        <f t="shared" si="287"/>
        <v>0.23337588306413642</v>
      </c>
      <c r="FN47" s="40">
        <f t="shared" si="287"/>
        <v>0.23114213279248616</v>
      </c>
      <c r="FO47" s="40">
        <f t="shared" si="287"/>
        <v>0.22892976279462676</v>
      </c>
      <c r="FP47" s="40">
        <f t="shared" si="287"/>
        <v>0.22673856842990833</v>
      </c>
      <c r="FQ47" s="40">
        <f t="shared" si="287"/>
        <v>0.22456834701639272</v>
      </c>
      <c r="FR47" s="40">
        <f t="shared" si="287"/>
        <v>0.222418897812106</v>
      </c>
      <c r="FS47" s="40">
        <f t="shared" si="287"/>
        <v>0.22029002199646994</v>
      </c>
      <c r="FT47" s="40">
        <f t="shared" si="287"/>
        <v>0.21818152265191157</v>
      </c>
      <c r="FU47" s="40">
        <f t="shared" si="287"/>
        <v>0.21609320474564858</v>
      </c>
      <c r="FV47" s="40">
        <f t="shared" si="287"/>
        <v>0.21402487511164903</v>
      </c>
      <c r="FW47" s="40">
        <f t="shared" si="287"/>
        <v>0.21197634243276389</v>
      </c>
      <c r="FX47" s="40">
        <f t="shared" si="287"/>
        <v>0.20994741722303051</v>
      </c>
      <c r="FY47" s="40">
        <f t="shared" si="287"/>
        <v>0</v>
      </c>
      <c r="FZ47" s="40">
        <f t="shared" si="287"/>
        <v>0</v>
      </c>
      <c r="GA47" s="40">
        <f t="shared" si="287"/>
        <v>0</v>
      </c>
      <c r="GB47" s="40">
        <f t="shared" ref="GB47" si="288">IFERROR(GB46/GB31,0)</f>
        <v>0</v>
      </c>
      <c r="GC47" s="40">
        <f t="shared" ref="GC47" si="289">IFERROR(GC46/GC31,0)</f>
        <v>0</v>
      </c>
      <c r="GD47" s="40">
        <f t="shared" ref="GD47" si="290">IFERROR(GD46/GD31,0)</f>
        <v>0</v>
      </c>
      <c r="GE47" s="40">
        <f t="shared" ref="GE47" si="291">IFERROR(GE46/GE31,0)</f>
        <v>0</v>
      </c>
      <c r="GF47" s="40">
        <f t="shared" ref="GF47" si="292">IFERROR(GF46/GF31,0)</f>
        <v>0</v>
      </c>
      <c r="GG47" s="40">
        <f t="shared" ref="GG47" si="293">IFERROR(GG46/GG31,0)</f>
        <v>0</v>
      </c>
      <c r="GH47" s="40">
        <f t="shared" ref="GH47" si="294">IFERROR(GH46/GH31,0)</f>
        <v>0</v>
      </c>
      <c r="GI47" s="40">
        <f t="shared" ref="GI47" si="295">IFERROR(GI46/GI31,0)</f>
        <v>0</v>
      </c>
      <c r="GJ47" s="40">
        <f t="shared" ref="GJ47" si="296">IFERROR(GJ46/GJ31,0)</f>
        <v>0</v>
      </c>
      <c r="GK47" s="40">
        <f t="shared" ref="GK47" si="297">IFERROR(GK46/GK31,0)</f>
        <v>0</v>
      </c>
      <c r="GL47" s="40">
        <f t="shared" ref="GL47" si="298">IFERROR(GL46/GL31,0)</f>
        <v>0</v>
      </c>
      <c r="GM47" s="40">
        <f t="shared" ref="GM47" si="299">IFERROR(GM46/GM31,0)</f>
        <v>0</v>
      </c>
      <c r="GN47" s="40">
        <f t="shared" ref="GN47" si="300">IFERROR(GN46/GN31,0)</f>
        <v>0</v>
      </c>
      <c r="GO47" s="40">
        <f t="shared" ref="GO47" si="301">IFERROR(GO46/GO31,0)</f>
        <v>0</v>
      </c>
      <c r="GP47" s="40">
        <f t="shared" ref="GP47" si="302">IFERROR(GP46/GP31,0)</f>
        <v>0</v>
      </c>
      <c r="GQ47" s="40">
        <f t="shared" ref="GQ47" si="303">IFERROR(GQ46/GQ31,0)</f>
        <v>0</v>
      </c>
      <c r="GR47" s="40">
        <f t="shared" ref="GR47" si="304">IFERROR(GR46/GR31,0)</f>
        <v>0</v>
      </c>
      <c r="GS47" s="40">
        <f t="shared" ref="GS47" si="305">IFERROR(GS46/GS31,0)</f>
        <v>0</v>
      </c>
      <c r="GT47" s="40">
        <f t="shared" ref="GT47" si="306">IFERROR(GT46/GT31,0)</f>
        <v>0</v>
      </c>
      <c r="GU47" s="40">
        <f t="shared" ref="GU47" si="307">IFERROR(GU46/GU31,0)</f>
        <v>0</v>
      </c>
      <c r="GV47" s="32"/>
    </row>
    <row r="48" spans="2:204" x14ac:dyDescent="0.25">
      <c r="B48" s="51"/>
      <c r="C48" s="32"/>
      <c r="D48" s="32"/>
      <c r="E48" s="32"/>
      <c r="F48" s="32"/>
      <c r="G48" s="32"/>
      <c r="H48" s="32"/>
      <c r="I48" s="32"/>
      <c r="J48" s="32"/>
      <c r="K48" s="32"/>
      <c r="L48" s="32"/>
      <c r="M48" s="32"/>
      <c r="N48" s="32"/>
      <c r="O48" s="32"/>
      <c r="P48" s="32"/>
      <c r="Q48" s="32"/>
      <c r="R48" s="32"/>
      <c r="S48" s="32"/>
      <c r="T48" s="32"/>
      <c r="U48" s="32"/>
      <c r="V48" s="32"/>
      <c r="W48" s="32"/>
      <c r="X48" s="32"/>
      <c r="Y48" s="32"/>
      <c r="Z48" s="32"/>
      <c r="AA48" s="32"/>
      <c r="AB48" s="32"/>
      <c r="AC48" s="32"/>
      <c r="AD48" s="32"/>
      <c r="AE48" s="32"/>
      <c r="AF48" s="32"/>
      <c r="AG48" s="32"/>
      <c r="AH48" s="32"/>
      <c r="AI48" s="32"/>
      <c r="AJ48" s="32"/>
      <c r="AK48" s="32"/>
      <c r="AL48" s="32"/>
      <c r="AM48" s="32"/>
      <c r="AN48" s="32"/>
      <c r="AO48" s="32"/>
      <c r="AP48" s="32"/>
      <c r="AQ48" s="32"/>
      <c r="AR48" s="32"/>
      <c r="AS48" s="32"/>
      <c r="AT48" s="32"/>
      <c r="AU48" s="32"/>
      <c r="AV48" s="32"/>
      <c r="AW48" s="32"/>
      <c r="AX48" s="32"/>
      <c r="AY48" s="32"/>
      <c r="AZ48" s="32"/>
      <c r="BA48" s="32"/>
      <c r="BB48" s="32"/>
      <c r="BC48" s="32"/>
      <c r="BD48" s="32"/>
      <c r="BE48" s="32"/>
      <c r="BF48" s="32"/>
      <c r="BG48" s="32"/>
      <c r="BH48" s="32"/>
      <c r="BI48" s="32"/>
      <c r="BJ48" s="32"/>
      <c r="BK48" s="32"/>
      <c r="BL48" s="32"/>
      <c r="BM48" s="32"/>
      <c r="BN48" s="32"/>
      <c r="BO48" s="32"/>
      <c r="BP48" s="32"/>
      <c r="BQ48" s="32"/>
      <c r="BR48" s="32"/>
      <c r="BS48" s="32"/>
      <c r="BT48" s="32"/>
      <c r="BU48" s="32"/>
      <c r="BV48" s="32"/>
      <c r="BW48" s="32"/>
      <c r="BX48" s="32"/>
      <c r="BY48" s="32"/>
      <c r="BZ48" s="32"/>
      <c r="CA48" s="32"/>
      <c r="CB48" s="32"/>
      <c r="CC48" s="32"/>
      <c r="CD48" s="32"/>
      <c r="CE48" s="32"/>
      <c r="CF48" s="32"/>
      <c r="CG48" s="32"/>
      <c r="CH48" s="32"/>
      <c r="CI48" s="32"/>
      <c r="CJ48" s="32"/>
      <c r="CK48" s="32"/>
      <c r="CL48" s="32"/>
      <c r="CM48" s="32"/>
      <c r="CN48" s="32"/>
      <c r="CO48" s="32"/>
      <c r="CP48" s="32"/>
      <c r="CQ48" s="32"/>
      <c r="CR48" s="32"/>
      <c r="CS48" s="32"/>
      <c r="CT48" s="32"/>
      <c r="CU48" s="32"/>
      <c r="CV48" s="32"/>
      <c r="CW48" s="32"/>
      <c r="CX48" s="32"/>
      <c r="CY48" s="32"/>
      <c r="CZ48" s="32"/>
      <c r="DA48" s="32"/>
      <c r="DB48" s="32"/>
      <c r="DC48" s="32"/>
      <c r="DD48" s="32"/>
      <c r="DE48" s="32"/>
      <c r="DF48" s="32"/>
      <c r="DG48" s="32"/>
      <c r="DH48" s="32"/>
      <c r="DI48" s="32"/>
      <c r="DJ48" s="32"/>
      <c r="DK48" s="32"/>
      <c r="DL48" s="32"/>
      <c r="DM48" s="32"/>
      <c r="DN48" s="32"/>
      <c r="DO48" s="32"/>
      <c r="DP48" s="32"/>
      <c r="DQ48" s="32"/>
      <c r="DR48" s="32"/>
      <c r="DS48" s="32"/>
      <c r="DT48" s="32"/>
      <c r="DU48" s="32"/>
      <c r="DV48" s="32"/>
      <c r="DW48" s="32"/>
      <c r="DX48" s="32"/>
      <c r="DY48" s="32"/>
      <c r="DZ48" s="32"/>
      <c r="EA48" s="32"/>
      <c r="EB48" s="32"/>
      <c r="EC48" s="32"/>
      <c r="ED48" s="32"/>
      <c r="EE48" s="32"/>
      <c r="EF48" s="32"/>
      <c r="EG48" s="32"/>
      <c r="EH48" s="32"/>
      <c r="EI48" s="32"/>
      <c r="EJ48" s="32"/>
      <c r="EK48" s="32"/>
      <c r="EL48" s="32"/>
      <c r="EM48" s="32"/>
      <c r="EN48" s="32"/>
      <c r="EO48" s="32"/>
      <c r="EP48" s="32"/>
      <c r="EQ48" s="32"/>
      <c r="ER48" s="32"/>
      <c r="ES48" s="32"/>
      <c r="ET48" s="32"/>
      <c r="EU48" s="32"/>
      <c r="EV48" s="32"/>
      <c r="EW48" s="32"/>
      <c r="EX48" s="32"/>
      <c r="EY48" s="32"/>
      <c r="EZ48" s="32"/>
      <c r="FA48" s="32"/>
      <c r="FB48" s="32"/>
      <c r="FC48" s="32"/>
      <c r="FD48" s="32"/>
      <c r="FE48" s="32"/>
      <c r="FF48" s="32"/>
      <c r="FG48" s="32"/>
      <c r="FH48" s="32"/>
      <c r="FI48" s="32"/>
      <c r="FJ48" s="32"/>
      <c r="FK48" s="32"/>
      <c r="FL48" s="32"/>
      <c r="FM48" s="32"/>
      <c r="FN48" s="32"/>
      <c r="FO48" s="32"/>
      <c r="FP48" s="32"/>
      <c r="FQ48" s="32"/>
      <c r="FR48" s="32"/>
      <c r="FS48" s="32"/>
      <c r="FT48" s="32"/>
      <c r="FU48" s="32"/>
      <c r="FV48" s="32"/>
      <c r="FW48" s="32"/>
      <c r="FX48" s="32"/>
      <c r="FY48" s="32"/>
      <c r="FZ48" s="32"/>
      <c r="GA48" s="32"/>
      <c r="GB48" s="32"/>
      <c r="GC48" s="32"/>
      <c r="GD48" s="32"/>
      <c r="GE48" s="32"/>
      <c r="GF48" s="32"/>
      <c r="GG48" s="32"/>
      <c r="GH48" s="32"/>
      <c r="GI48" s="32"/>
      <c r="GJ48" s="32"/>
      <c r="GK48" s="32"/>
      <c r="GL48" s="32"/>
      <c r="GM48" s="32"/>
      <c r="GN48" s="32"/>
      <c r="GO48" s="32"/>
      <c r="GP48" s="32"/>
      <c r="GQ48" s="32"/>
      <c r="GR48" s="32"/>
      <c r="GS48" s="32"/>
      <c r="GT48" s="32"/>
      <c r="GU48" s="32"/>
      <c r="GV48" s="32"/>
    </row>
    <row r="49" spans="2:204" x14ac:dyDescent="0.25">
      <c r="B49" s="51"/>
      <c r="C49" s="31" t="s">
        <v>51</v>
      </c>
      <c r="D49" s="40">
        <f t="shared" ref="D49:AI49" si="308">IF(D20=1,0,C53)</f>
        <v>0</v>
      </c>
      <c r="E49" s="40">
        <f t="shared" ca="1" si="308"/>
        <v>168.21425527395741</v>
      </c>
      <c r="F49" s="40">
        <f t="shared" ca="1" si="308"/>
        <v>335.86306581402425</v>
      </c>
      <c r="G49" s="40">
        <f t="shared" ca="1" si="308"/>
        <v>502.94833233751228</v>
      </c>
      <c r="H49" s="40">
        <f t="shared" ca="1" si="308"/>
        <v>669.47194917255661</v>
      </c>
      <c r="I49" s="40">
        <f t="shared" ca="1" si="308"/>
        <v>835.4358042795925</v>
      </c>
      <c r="J49" s="40">
        <f t="shared" ca="1" si="308"/>
        <v>1000.8417792727605</v>
      </c>
      <c r="K49" s="40">
        <f t="shared" ca="1" si="308"/>
        <v>997.47749416728129</v>
      </c>
      <c r="L49" s="40">
        <f t="shared" ca="1" si="308"/>
        <v>994.12451795647985</v>
      </c>
      <c r="M49" s="40">
        <f t="shared" ca="1" si="308"/>
        <v>990.78281262601001</v>
      </c>
      <c r="N49" s="40">
        <f t="shared" ca="1" si="308"/>
        <v>905.47799946203565</v>
      </c>
      <c r="O49" s="40">
        <f t="shared" ca="1" si="308"/>
        <v>820.52844625327862</v>
      </c>
      <c r="P49" s="40">
        <f t="shared" ca="1" si="308"/>
        <v>735.93278630299687</v>
      </c>
      <c r="Q49" s="40">
        <f t="shared" ca="1" si="308"/>
        <v>651.68965794289409</v>
      </c>
      <c r="R49" s="40">
        <f t="shared" ca="1" si="308"/>
        <v>567.79770451512286</v>
      </c>
      <c r="S49" s="40">
        <f t="shared" ca="1" si="308"/>
        <v>484.25557435435161</v>
      </c>
      <c r="T49" s="40">
        <f t="shared" ca="1" si="308"/>
        <v>483.03626159716782</v>
      </c>
      <c r="U49" s="40">
        <f t="shared" ca="1" si="308"/>
        <v>481.82001896179281</v>
      </c>
      <c r="V49" s="40">
        <f t="shared" ca="1" si="308"/>
        <v>480.60683871793105</v>
      </c>
      <c r="W49" s="40">
        <f t="shared" ca="1" si="308"/>
        <v>479.39671315475118</v>
      </c>
      <c r="X49" s="40">
        <f t="shared" ca="1" si="308"/>
        <v>478.18963458083721</v>
      </c>
      <c r="Y49" s="40">
        <f t="shared" ca="1" si="308"/>
        <v>476.98559532413924</v>
      </c>
      <c r="Z49" s="40">
        <f t="shared" ca="1" si="308"/>
        <v>475.78458773192506</v>
      </c>
      <c r="AA49" s="40">
        <f t="shared" ca="1" si="308"/>
        <v>474.03079446877274</v>
      </c>
      <c r="AB49" s="40">
        <f t="shared" ca="1" si="308"/>
        <v>471.73092731607625</v>
      </c>
      <c r="AC49" s="40">
        <f t="shared" ca="1" si="308"/>
        <v>468.89163023614117</v>
      </c>
      <c r="AD49" s="40">
        <f t="shared" ca="1" si="308"/>
        <v>465.51948003032089</v>
      </c>
      <c r="AE49" s="40">
        <f t="shared" ca="1" si="308"/>
        <v>461.62098699083077</v>
      </c>
      <c r="AF49" s="40">
        <f t="shared" ca="1" si="308"/>
        <v>457.2025955463007</v>
      </c>
      <c r="AG49" s="40">
        <f t="shared" ca="1" si="308"/>
        <v>452.82649460308505</v>
      </c>
      <c r="AH49" s="40">
        <f t="shared" ca="1" si="308"/>
        <v>448.49227937891771</v>
      </c>
      <c r="AI49" s="40">
        <f t="shared" ca="1" si="308"/>
        <v>444.19954896589394</v>
      </c>
      <c r="AJ49" s="40">
        <f t="shared" ref="AJ49:BO49" ca="1" si="309">IF(AJ20=1,0,AI53)</f>
        <v>439.94790629338684</v>
      </c>
      <c r="AK49" s="40">
        <f t="shared" ca="1" si="309"/>
        <v>435.73695809131942</v>
      </c>
      <c r="AL49" s="40">
        <f t="shared" ca="1" si="309"/>
        <v>431.56631485378722</v>
      </c>
      <c r="AM49" s="40">
        <f t="shared" ca="1" si="309"/>
        <v>427.43559080302992</v>
      </c>
      <c r="AN49" s="40">
        <f t="shared" ca="1" si="309"/>
        <v>423.34440385374745</v>
      </c>
      <c r="AO49" s="40">
        <f t="shared" ca="1" si="309"/>
        <v>419.29237557775781</v>
      </c>
      <c r="AP49" s="40">
        <f t="shared" ca="1" si="309"/>
        <v>415.27913116899299</v>
      </c>
      <c r="AQ49" s="40">
        <f t="shared" ca="1" si="309"/>
        <v>411.30429940882993</v>
      </c>
      <c r="AR49" s="40">
        <f t="shared" ca="1" si="309"/>
        <v>407.36751263175358</v>
      </c>
      <c r="AS49" s="40">
        <f t="shared" ca="1" si="309"/>
        <v>403.46840669134843</v>
      </c>
      <c r="AT49" s="40">
        <f t="shared" ca="1" si="309"/>
        <v>399.60662092661534</v>
      </c>
      <c r="AU49" s="40">
        <f t="shared" ca="1" si="309"/>
        <v>395.78179812861117</v>
      </c>
      <c r="AV49" s="40">
        <f t="shared" ca="1" si="309"/>
        <v>391.99358450740743</v>
      </c>
      <c r="AW49" s="40">
        <f t="shared" ca="1" si="309"/>
        <v>388.24162965936534</v>
      </c>
      <c r="AX49" s="40">
        <f t="shared" ca="1" si="309"/>
        <v>384.5255865347242</v>
      </c>
      <c r="AY49" s="40">
        <f t="shared" ca="1" si="309"/>
        <v>380.84511140549944</v>
      </c>
      <c r="AZ49" s="40">
        <f t="shared" ca="1" si="309"/>
        <v>377.19986383368877</v>
      </c>
      <c r="BA49" s="40">
        <f t="shared" ca="1" si="309"/>
        <v>373.58950663978203</v>
      </c>
      <c r="BB49" s="40">
        <f t="shared" ca="1" si="309"/>
        <v>370.0137058715726</v>
      </c>
      <c r="BC49" s="40">
        <f t="shared" ca="1" si="309"/>
        <v>366.47213077326734</v>
      </c>
      <c r="BD49" s="40">
        <f t="shared" ca="1" si="309"/>
        <v>362.96445375489236</v>
      </c>
      <c r="BE49" s="40">
        <f t="shared" ca="1" si="309"/>
        <v>359.49035036199132</v>
      </c>
      <c r="BF49" s="40">
        <f t="shared" ca="1" si="309"/>
        <v>356.04949924561413</v>
      </c>
      <c r="BG49" s="40">
        <f t="shared" ca="1" si="309"/>
        <v>352.64158213259236</v>
      </c>
      <c r="BH49" s="40">
        <f t="shared" ca="1" si="309"/>
        <v>349.2662837960998</v>
      </c>
      <c r="BI49" s="40">
        <f t="shared" ca="1" si="309"/>
        <v>345.92329202649432</v>
      </c>
      <c r="BJ49" s="40">
        <f t="shared" ca="1" si="309"/>
        <v>342.61229760243901</v>
      </c>
      <c r="BK49" s="40">
        <f t="shared" ca="1" si="309"/>
        <v>339.33299426229974</v>
      </c>
      <c r="BL49" s="40">
        <f t="shared" ca="1" si="309"/>
        <v>336.08507867581648</v>
      </c>
      <c r="BM49" s="40">
        <f t="shared" ca="1" si="309"/>
        <v>332.86825041604556</v>
      </c>
      <c r="BN49" s="40">
        <f t="shared" ca="1" si="309"/>
        <v>329.68221193157092</v>
      </c>
      <c r="BO49" s="40">
        <f t="shared" ca="1" si="309"/>
        <v>326.5266685189809</v>
      </c>
      <c r="BP49" s="40">
        <f t="shared" ref="BP49:CU49" ca="1" si="310">IF(BP20=1,0,BO53)</f>
        <v>323.40132829560878</v>
      </c>
      <c r="BQ49" s="40">
        <f t="shared" ca="1" si="310"/>
        <v>320.30590217253399</v>
      </c>
      <c r="BR49" s="40">
        <f t="shared" ca="1" si="310"/>
        <v>317.24010382784189</v>
      </c>
      <c r="BS49" s="40">
        <f t="shared" ca="1" si="310"/>
        <v>314.20364968013951</v>
      </c>
      <c r="BT49" s="40">
        <f t="shared" ca="1" si="310"/>
        <v>311.19625886232461</v>
      </c>
      <c r="BU49" s="40">
        <f t="shared" ca="1" si="310"/>
        <v>308.21765319560615</v>
      </c>
      <c r="BV49" s="40">
        <f t="shared" ca="1" si="310"/>
        <v>305.26755716377284</v>
      </c>
      <c r="BW49" s="40">
        <f t="shared" ca="1" si="310"/>
        <v>302.34569788770875</v>
      </c>
      <c r="BX49" s="40">
        <f t="shared" ca="1" si="310"/>
        <v>299.45180510015211</v>
      </c>
      <c r="BY49" s="40">
        <f t="shared" ca="1" si="310"/>
        <v>296.58561112069617</v>
      </c>
      <c r="BZ49" s="40">
        <f t="shared" ca="1" si="310"/>
        <v>293.74685083102923</v>
      </c>
      <c r="CA49" s="40">
        <f t="shared" ca="1" si="310"/>
        <v>290.93526165041152</v>
      </c>
      <c r="CB49" s="40">
        <f t="shared" ca="1" si="310"/>
        <v>288.15058351138697</v>
      </c>
      <c r="CC49" s="40">
        <f t="shared" ca="1" si="310"/>
        <v>285.3925588357273</v>
      </c>
      <c r="CD49" s="40">
        <f t="shared" ca="1" si="310"/>
        <v>282.66093251060664</v>
      </c>
      <c r="CE49" s="40">
        <f t="shared" ca="1" si="310"/>
        <v>279.95545186500379</v>
      </c>
      <c r="CF49" s="40">
        <f t="shared" ca="1" si="310"/>
        <v>277.27586664633077</v>
      </c>
      <c r="CG49" s="40">
        <f t="shared" ca="1" si="310"/>
        <v>274.62192899728461</v>
      </c>
      <c r="CH49" s="40">
        <f t="shared" ca="1" si="310"/>
        <v>271.99339343292115</v>
      </c>
      <c r="CI49" s="40">
        <f t="shared" ca="1" si="310"/>
        <v>269.39001681794809</v>
      </c>
      <c r="CJ49" s="40">
        <f t="shared" ca="1" si="310"/>
        <v>266.81155834423521</v>
      </c>
      <c r="CK49" s="40">
        <f t="shared" ca="1" si="310"/>
        <v>264.25777950854001</v>
      </c>
      <c r="CL49" s="40">
        <f t="shared" ca="1" si="310"/>
        <v>261.72844409044683</v>
      </c>
      <c r="CM49" s="40">
        <f t="shared" ca="1" si="310"/>
        <v>259.22331813051647</v>
      </c>
      <c r="CN49" s="40">
        <f t="shared" ca="1" si="310"/>
        <v>256.74216990864562</v>
      </c>
      <c r="CO49" s="40">
        <f t="shared" ca="1" si="310"/>
        <v>254.2847699226329</v>
      </c>
      <c r="CP49" s="40">
        <f t="shared" ca="1" si="310"/>
        <v>251.85089086695038</v>
      </c>
      <c r="CQ49" s="40">
        <f t="shared" ca="1" si="310"/>
        <v>249.44030761171825</v>
      </c>
      <c r="CR49" s="40">
        <f t="shared" ca="1" si="310"/>
        <v>247.05279718188058</v>
      </c>
      <c r="CS49" s="40">
        <f t="shared" ca="1" si="310"/>
        <v>244.68813873658044</v>
      </c>
      <c r="CT49" s="40">
        <f t="shared" ca="1" si="310"/>
        <v>242.34611354873263</v>
      </c>
      <c r="CU49" s="40">
        <f t="shared" ca="1" si="310"/>
        <v>240.02650498479161</v>
      </c>
      <c r="CV49" s="40">
        <f t="shared" ref="CV49:EA49" ca="1" si="311">IF(CV20=1,0,CU53)</f>
        <v>237.7290984847134</v>
      </c>
      <c r="CW49" s="40">
        <f t="shared" ca="1" si="311"/>
        <v>235.453681542109</v>
      </c>
      <c r="CX49" s="40">
        <f t="shared" ca="1" si="311"/>
        <v>233.20004368458797</v>
      </c>
      <c r="CY49" s="40">
        <f t="shared" ca="1" si="311"/>
        <v>230.96797645429004</v>
      </c>
      <c r="CZ49" s="40">
        <f t="shared" ca="1" si="311"/>
        <v>228.75727338860307</v>
      </c>
      <c r="DA49" s="40">
        <f t="shared" ca="1" si="311"/>
        <v>226.56773000106574</v>
      </c>
      <c r="DB49" s="40">
        <f t="shared" ca="1" si="311"/>
        <v>224.39914376245264</v>
      </c>
      <c r="DC49" s="40">
        <f t="shared" ca="1" si="311"/>
        <v>222.25131408204084</v>
      </c>
      <c r="DD49" s="40">
        <f t="shared" ca="1" si="311"/>
        <v>220.12404228905547</v>
      </c>
      <c r="DE49" s="40">
        <f t="shared" ca="1" si="311"/>
        <v>218.01713161429305</v>
      </c>
      <c r="DF49" s="40">
        <f t="shared" ca="1" si="311"/>
        <v>215.93038717192064</v>
      </c>
      <c r="DG49" s="40">
        <f t="shared" ca="1" si="311"/>
        <v>213.86361594144921</v>
      </c>
      <c r="DH49" s="40">
        <f t="shared" ca="1" si="311"/>
        <v>211.8166267498795</v>
      </c>
      <c r="DI49" s="40">
        <f t="shared" ca="1" si="311"/>
        <v>209.78923025401895</v>
      </c>
      <c r="DJ49" s="40">
        <f t="shared" ca="1" si="311"/>
        <v>207.78123892296767</v>
      </c>
      <c r="DK49" s="40">
        <f t="shared" ca="1" si="311"/>
        <v>205.79246702077222</v>
      </c>
      <c r="DL49" s="40">
        <f t="shared" ca="1" si="311"/>
        <v>203.82273058924514</v>
      </c>
      <c r="DM49" s="40">
        <f t="shared" ca="1" si="311"/>
        <v>201.87184743094934</v>
      </c>
      <c r="DN49" s="40">
        <f t="shared" ca="1" si="311"/>
        <v>199.93963709234507</v>
      </c>
      <c r="DO49" s="40">
        <f t="shared" ca="1" si="311"/>
        <v>198.02592084709812</v>
      </c>
      <c r="DP49" s="40">
        <f t="shared" ca="1" si="311"/>
        <v>196.13052167954814</v>
      </c>
      <c r="DQ49" s="40">
        <f t="shared" ca="1" si="311"/>
        <v>194.25326426833485</v>
      </c>
      <c r="DR49" s="40">
        <f t="shared" ca="1" si="311"/>
        <v>192.39397497018103</v>
      </c>
      <c r="DS49" s="40">
        <f t="shared" ca="1" si="311"/>
        <v>190.55248180383097</v>
      </c>
      <c r="DT49" s="40">
        <f t="shared" ca="1" si="311"/>
        <v>188.72861443414237</v>
      </c>
      <c r="DU49" s="40">
        <f t="shared" ca="1" si="311"/>
        <v>186.92220415633059</v>
      </c>
      <c r="DV49" s="40">
        <f t="shared" ca="1" si="311"/>
        <v>185.13308388036393</v>
      </c>
      <c r="DW49" s="40">
        <f t="shared" ca="1" si="311"/>
        <v>183.36108811550775</v>
      </c>
      <c r="DX49" s="40">
        <f t="shared" ca="1" si="311"/>
        <v>181.60605295501713</v>
      </c>
      <c r="DY49" s="40">
        <f t="shared" ca="1" si="311"/>
        <v>179.8678160609756</v>
      </c>
      <c r="DZ49" s="40">
        <f t="shared" ca="1" si="311"/>
        <v>178.14621664927921</v>
      </c>
      <c r="EA49" s="40">
        <f t="shared" ca="1" si="311"/>
        <v>176.44109547476418</v>
      </c>
      <c r="EB49" s="40">
        <f t="shared" ref="EB49:FG49" ca="1" si="312">IF(EB20=1,0,EA53)</f>
        <v>174.75229481647716</v>
      </c>
      <c r="EC49" s="40">
        <f t="shared" ca="1" si="312"/>
        <v>173.0796584630861</v>
      </c>
      <c r="ED49" s="40">
        <f t="shared" ca="1" si="312"/>
        <v>171.42303169843103</v>
      </c>
      <c r="EE49" s="40">
        <f t="shared" ca="1" si="312"/>
        <v>169.78226128721315</v>
      </c>
      <c r="EF49" s="40">
        <f t="shared" ca="1" si="312"/>
        <v>168.15719546082059</v>
      </c>
      <c r="EG49" s="40">
        <f t="shared" ca="1" si="312"/>
        <v>166.54768390329033</v>
      </c>
      <c r="EH49" s="40">
        <f t="shared" ca="1" si="312"/>
        <v>164.95357773740403</v>
      </c>
      <c r="EI49" s="40">
        <f t="shared" ca="1" si="312"/>
        <v>163.37472951091718</v>
      </c>
      <c r="EJ49" s="40">
        <f t="shared" ca="1" si="312"/>
        <v>161.81099318292001</v>
      </c>
      <c r="EK49" s="40">
        <f t="shared" ca="1" si="312"/>
        <v>160.26222411032899</v>
      </c>
      <c r="EL49" s="40">
        <f t="shared" ca="1" si="312"/>
        <v>158.72827903450752</v>
      </c>
      <c r="EM49" s="40">
        <f t="shared" ca="1" si="312"/>
        <v>157.20901606801465</v>
      </c>
      <c r="EN49" s="40">
        <f t="shared" ca="1" si="312"/>
        <v>155.70429468148092</v>
      </c>
      <c r="EO49" s="40">
        <f t="shared" ca="1" si="312"/>
        <v>154.21397569060949</v>
      </c>
      <c r="EP49" s="40">
        <f t="shared" ca="1" si="312"/>
        <v>152.73792124330183</v>
      </c>
      <c r="EQ49" s="40">
        <f t="shared" ca="1" si="312"/>
        <v>151.27599480690668</v>
      </c>
      <c r="ER49" s="40">
        <f t="shared" ca="1" si="312"/>
        <v>149.82806115559094</v>
      </c>
      <c r="ES49" s="40">
        <f t="shared" ca="1" si="312"/>
        <v>148.39398635783147</v>
      </c>
      <c r="ET49" s="40">
        <f t="shared" ca="1" si="312"/>
        <v>146.97363776402679</v>
      </c>
      <c r="EU49" s="40">
        <f t="shared" ca="1" si="312"/>
        <v>145.56688399422703</v>
      </c>
      <c r="EV49" s="40">
        <f t="shared" ca="1" si="312"/>
        <v>144.17359492598158</v>
      </c>
      <c r="EW49" s="40">
        <f t="shared" ca="1" si="312"/>
        <v>142.79364168230299</v>
      </c>
      <c r="EX49" s="40">
        <f t="shared" ca="1" si="312"/>
        <v>141.42689661974603</v>
      </c>
      <c r="EY49" s="40">
        <f t="shared" ca="1" si="312"/>
        <v>140.07323331660086</v>
      </c>
      <c r="EZ49" s="40">
        <f t="shared" ca="1" si="312"/>
        <v>138.73252656119931</v>
      </c>
      <c r="FA49" s="40">
        <f t="shared" ca="1" si="312"/>
        <v>137.40465234033286</v>
      </c>
      <c r="FB49" s="40">
        <f t="shared" ca="1" si="312"/>
        <v>136.08948782778174</v>
      </c>
      <c r="FC49" s="40">
        <f t="shared" ca="1" si="312"/>
        <v>134.78691137295365</v>
      </c>
      <c r="FD49" s="40">
        <f t="shared" ca="1" si="312"/>
        <v>133.49680248963131</v>
      </c>
      <c r="FE49" s="40">
        <f t="shared" ca="1" si="312"/>
        <v>132.21904184482764</v>
      </c>
      <c r="FF49" s="40">
        <f t="shared" ca="1" si="312"/>
        <v>130.95351124774766</v>
      </c>
      <c r="FG49" s="40">
        <f t="shared" ca="1" si="312"/>
        <v>129.70009363885606</v>
      </c>
      <c r="FH49" s="40">
        <f t="shared" ref="FH49:GM49" ca="1" si="313">IF(FH20=1,0,FG53)</f>
        <v>128.45867307904939</v>
      </c>
      <c r="FI49" s="40">
        <f t="shared" ca="1" si="313"/>
        <v>127.22913473893178</v>
      </c>
      <c r="FJ49" s="40">
        <f t="shared" ca="1" si="313"/>
        <v>126.01136488819354</v>
      </c>
      <c r="FK49" s="40">
        <f t="shared" ca="1" si="313"/>
        <v>124.80525088509123</v>
      </c>
      <c r="FL49" s="40">
        <f t="shared" ca="1" si="313"/>
        <v>123.61068116602844</v>
      </c>
      <c r="FM49" s="40">
        <f t="shared" ca="1" si="313"/>
        <v>122.42754523523644</v>
      </c>
      <c r="FN49" s="40">
        <f t="shared" ca="1" si="313"/>
        <v>121.25573365455341</v>
      </c>
      <c r="FO49" s="40">
        <f t="shared" ca="1" si="313"/>
        <v>120.09513803330159</v>
      </c>
      <c r="FP49" s="40">
        <f t="shared" ca="1" si="313"/>
        <v>118.9456510182614</v>
      </c>
      <c r="FQ49" s="40">
        <f t="shared" ca="1" si="313"/>
        <v>117.80716628374132</v>
      </c>
      <c r="FR49" s="40">
        <f t="shared" ca="1" si="313"/>
        <v>116.67957852174307</v>
      </c>
      <c r="FS49" s="40">
        <f t="shared" ca="1" si="313"/>
        <v>115.56278343222064</v>
      </c>
      <c r="FT49" s="40">
        <f t="shared" ca="1" si="313"/>
        <v>114.45667771343288</v>
      </c>
      <c r="FU49" s="40">
        <f t="shared" ca="1" si="313"/>
        <v>113.36115905238807</v>
      </c>
      <c r="FV49" s="40">
        <f t="shared" ca="1" si="313"/>
        <v>112.27612611538031</v>
      </c>
      <c r="FW49" s="40">
        <f t="shared" ca="1" si="313"/>
        <v>111.20147853861613</v>
      </c>
      <c r="FX49" s="40">
        <f t="shared" ca="1" si="313"/>
        <v>110.13711691893118</v>
      </c>
      <c r="FY49" s="40">
        <f t="shared" ca="1" si="313"/>
        <v>109.0829428045955</v>
      </c>
      <c r="FZ49" s="40">
        <f t="shared" ca="1" si="313"/>
        <v>108.03885868620691</v>
      </c>
      <c r="GA49" s="40">
        <f t="shared" ca="1" si="313"/>
        <v>89.596676800644786</v>
      </c>
      <c r="GB49" s="40">
        <f t="shared" ca="1" si="313"/>
        <v>71.331013706381157</v>
      </c>
      <c r="GC49" s="40">
        <f t="shared" ca="1" si="313"/>
        <v>53.240179859094482</v>
      </c>
      <c r="GD49" s="40">
        <f t="shared" ca="1" si="313"/>
        <v>35.322501885886069</v>
      </c>
      <c r="GE49" s="40">
        <f t="shared" ca="1" si="313"/>
        <v>17.576322430495775</v>
      </c>
      <c r="GF49" s="40">
        <f t="shared" ca="1" si="313"/>
        <v>-7.3629990993140382E-13</v>
      </c>
      <c r="GG49" s="40">
        <f t="shared" ca="1" si="313"/>
        <v>-7.3629990993140382E-13</v>
      </c>
      <c r="GH49" s="40">
        <f t="shared" ca="1" si="313"/>
        <v>-7.3629990993140382E-13</v>
      </c>
      <c r="GI49" s="40">
        <f t="shared" ca="1" si="313"/>
        <v>-7.3629990993140382E-13</v>
      </c>
      <c r="GJ49" s="40">
        <f t="shared" ca="1" si="313"/>
        <v>-7.3629990993140382E-13</v>
      </c>
      <c r="GK49" s="40">
        <f t="shared" ca="1" si="313"/>
        <v>-7.3629990993140382E-13</v>
      </c>
      <c r="GL49" s="40">
        <f t="shared" ca="1" si="313"/>
        <v>-7.3629990993140382E-13</v>
      </c>
      <c r="GM49" s="40">
        <f t="shared" ca="1" si="313"/>
        <v>-7.3629990993140382E-13</v>
      </c>
      <c r="GN49" s="40">
        <f t="shared" ref="GN49:GU49" ca="1" si="314">IF(GN20=1,0,GM53)</f>
        <v>-7.3629990993140382E-13</v>
      </c>
      <c r="GO49" s="40">
        <f t="shared" ca="1" si="314"/>
        <v>-7.3629990993140382E-13</v>
      </c>
      <c r="GP49" s="40">
        <f t="shared" ca="1" si="314"/>
        <v>-7.3629990993140382E-13</v>
      </c>
      <c r="GQ49" s="40">
        <f t="shared" ca="1" si="314"/>
        <v>-7.3629990993140382E-13</v>
      </c>
      <c r="GR49" s="40">
        <f t="shared" ca="1" si="314"/>
        <v>-7.3629990993140382E-13</v>
      </c>
      <c r="GS49" s="40">
        <f t="shared" ca="1" si="314"/>
        <v>-7.3629990993140382E-13</v>
      </c>
      <c r="GT49" s="40">
        <f t="shared" ca="1" si="314"/>
        <v>-7.3629990993140382E-13</v>
      </c>
      <c r="GU49" s="40">
        <f t="shared" ca="1" si="314"/>
        <v>-7.3629990993140382E-13</v>
      </c>
      <c r="GV49" s="32"/>
    </row>
    <row r="50" spans="2:204" x14ac:dyDescent="0.25">
      <c r="B50" s="51"/>
      <c r="C50" s="31" t="s">
        <v>53</v>
      </c>
      <c r="D50" s="40">
        <f>D37</f>
        <v>168.21425527395741</v>
      </c>
      <c r="E50" s="40">
        <f t="shared" ref="E50:BP50" si="315">E37</f>
        <v>167.64881054006682</v>
      </c>
      <c r="F50" s="40">
        <f t="shared" si="315"/>
        <v>167.08526652348803</v>
      </c>
      <c r="G50" s="40">
        <f t="shared" si="315"/>
        <v>166.52361683504429</v>
      </c>
      <c r="H50" s="40">
        <f t="shared" si="315"/>
        <v>165.96385510703595</v>
      </c>
      <c r="I50" s="40">
        <f t="shared" si="315"/>
        <v>165.40597499316797</v>
      </c>
      <c r="J50" s="40">
        <f t="shared" si="315"/>
        <v>164.84997016847817</v>
      </c>
      <c r="K50" s="40">
        <f t="shared" si="315"/>
        <v>164.2958343292654</v>
      </c>
      <c r="L50" s="40">
        <f t="shared" si="315"/>
        <v>163.74356119301817</v>
      </c>
      <c r="M50" s="40">
        <f t="shared" si="315"/>
        <v>81.218803671069864</v>
      </c>
      <c r="N50" s="40">
        <f t="shared" si="315"/>
        <v>81.014301898278973</v>
      </c>
      <c r="O50" s="40">
        <f t="shared" si="315"/>
        <v>80.810315042886316</v>
      </c>
      <c r="P50" s="40">
        <f t="shared" si="315"/>
        <v>80.606841808375393</v>
      </c>
      <c r="Q50" s="40">
        <f t="shared" si="315"/>
        <v>80.403880901494176</v>
      </c>
      <c r="R50" s="40">
        <f t="shared" si="315"/>
        <v>80.201431032246958</v>
      </c>
      <c r="S50" s="40">
        <f t="shared" si="315"/>
        <v>79.99949091388612</v>
      </c>
      <c r="T50" s="40">
        <f t="shared" si="315"/>
        <v>79.798059262903962</v>
      </c>
      <c r="U50" s="40">
        <f t="shared" si="315"/>
        <v>79.597134799024559</v>
      </c>
      <c r="V50" s="40">
        <f t="shared" si="315"/>
        <v>79.396716245195563</v>
      </c>
      <c r="W50" s="40">
        <f t="shared" si="315"/>
        <v>79.196802327580187</v>
      </c>
      <c r="X50" s="40">
        <f t="shared" si="315"/>
        <v>78.997391775548991</v>
      </c>
      <c r="Y50" s="40">
        <f t="shared" si="315"/>
        <v>78.798483321671938</v>
      </c>
      <c r="Z50" s="40">
        <f t="shared" si="315"/>
        <v>78.044265999751659</v>
      </c>
      <c r="AA50" s="40">
        <f t="shared" si="315"/>
        <v>77.297267646328052</v>
      </c>
      <c r="AB50" s="40">
        <f t="shared" si="315"/>
        <v>76.55741916526047</v>
      </c>
      <c r="AC50" s="40">
        <f t="shared" si="315"/>
        <v>75.824652121759897</v>
      </c>
      <c r="AD50" s="40">
        <f t="shared" si="315"/>
        <v>75.098898736058842</v>
      </c>
      <c r="AE50" s="40">
        <f t="shared" si="315"/>
        <v>74.380091877141865</v>
      </c>
      <c r="AF50" s="40">
        <f t="shared" si="315"/>
        <v>73.668165056535997</v>
      </c>
      <c r="AG50" s="40">
        <f t="shared" si="315"/>
        <v>72.9630524221607</v>
      </c>
      <c r="AH50" s="40">
        <f t="shared" si="315"/>
        <v>72.264688752236665</v>
      </c>
      <c r="AI50" s="40">
        <f t="shared" si="315"/>
        <v>71.573009449252851</v>
      </c>
      <c r="AJ50" s="40">
        <f t="shared" si="315"/>
        <v>70.887950533991443</v>
      </c>
      <c r="AK50" s="40">
        <f t="shared" si="315"/>
        <v>70.209448639609676</v>
      </c>
      <c r="AL50" s="40">
        <f t="shared" si="315"/>
        <v>69.537441005778717</v>
      </c>
      <c r="AM50" s="40">
        <f t="shared" si="315"/>
        <v>68.87186547287827</v>
      </c>
      <c r="AN50" s="40">
        <f t="shared" si="315"/>
        <v>68.212660476247052</v>
      </c>
      <c r="AO50" s="40">
        <f t="shared" si="315"/>
        <v>67.559765040488045</v>
      </c>
      <c r="AP50" s="40">
        <f t="shared" si="315"/>
        <v>66.913118773828415</v>
      </c>
      <c r="AQ50" s="40">
        <f t="shared" si="315"/>
        <v>66.272661862533397</v>
      </c>
      <c r="AR50" s="40">
        <f t="shared" si="315"/>
        <v>65.638335065373568</v>
      </c>
      <c r="AS50" s="40">
        <f t="shared" si="315"/>
        <v>65.01007970814517</v>
      </c>
      <c r="AT50" s="40">
        <f t="shared" si="315"/>
        <v>64.38783767824286</v>
      </c>
      <c r="AU50" s="40">
        <f t="shared" si="315"/>
        <v>63.7715514192843</v>
      </c>
      <c r="AV50" s="40">
        <f t="shared" si="315"/>
        <v>63.161163925786369</v>
      </c>
      <c r="AW50" s="40">
        <f t="shared" si="315"/>
        <v>62.556618737892208</v>
      </c>
      <c r="AX50" s="40">
        <f t="shared" si="315"/>
        <v>61.957859936148814</v>
      </c>
      <c r="AY50" s="40">
        <f t="shared" si="315"/>
        <v>61.364832136334527</v>
      </c>
      <c r="AZ50" s="40">
        <f t="shared" si="315"/>
        <v>60.77748048433611</v>
      </c>
      <c r="BA50" s="40">
        <f t="shared" si="315"/>
        <v>60.195750651074832</v>
      </c>
      <c r="BB50" s="40">
        <f t="shared" si="315"/>
        <v>59.619588827481088</v>
      </c>
      <c r="BC50" s="40">
        <f t="shared" si="315"/>
        <v>59.048941719517231</v>
      </c>
      <c r="BD50" s="40">
        <f t="shared" si="315"/>
        <v>58.483756543247821</v>
      </c>
      <c r="BE50" s="40">
        <f t="shared" si="315"/>
        <v>57.923981019957331</v>
      </c>
      <c r="BF50" s="40">
        <f t="shared" si="315"/>
        <v>57.369563371314371</v>
      </c>
      <c r="BG50" s="40">
        <f t="shared" si="315"/>
        <v>56.820452314582276</v>
      </c>
      <c r="BH50" s="40">
        <f t="shared" si="315"/>
        <v>56.27659705787562</v>
      </c>
      <c r="BI50" s="40">
        <f t="shared" si="315"/>
        <v>55.737947295461929</v>
      </c>
      <c r="BJ50" s="40">
        <f t="shared" si="315"/>
        <v>55.204453203108557</v>
      </c>
      <c r="BK50" s="40">
        <f t="shared" si="315"/>
        <v>54.676065433474022</v>
      </c>
      <c r="BL50" s="40">
        <f t="shared" si="315"/>
        <v>54.152735111543429</v>
      </c>
      <c r="BM50" s="40">
        <f t="shared" si="315"/>
        <v>53.634413830107626</v>
      </c>
      <c r="BN50" s="40">
        <f t="shared" si="315"/>
        <v>53.121053645285613</v>
      </c>
      <c r="BO50" s="40">
        <f t="shared" si="315"/>
        <v>52.612607072089808</v>
      </c>
      <c r="BP50" s="40">
        <f t="shared" si="315"/>
        <v>52.109027080033762</v>
      </c>
      <c r="BQ50" s="40">
        <f t="shared" ref="BQ50:EB50" si="316">BQ37</f>
        <v>51.610267088781931</v>
      </c>
      <c r="BR50" s="40">
        <f t="shared" si="316"/>
        <v>51.116280963841049</v>
      </c>
      <c r="BS50" s="40">
        <f t="shared" si="316"/>
        <v>50.62702301229276</v>
      </c>
      <c r="BT50" s="40">
        <f t="shared" si="316"/>
        <v>50.142447978567127</v>
      </c>
      <c r="BU50" s="40">
        <f t="shared" si="316"/>
        <v>49.662511040256533</v>
      </c>
      <c r="BV50" s="40">
        <f t="shared" si="316"/>
        <v>49.187167803969686</v>
      </c>
      <c r="BW50" s="40">
        <f t="shared" si="316"/>
        <v>48.716374301225322</v>
      </c>
      <c r="BX50" s="40">
        <f t="shared" si="316"/>
        <v>48.250086984385163</v>
      </c>
      <c r="BY50" s="40">
        <f t="shared" si="316"/>
        <v>47.788262722625859</v>
      </c>
      <c r="BZ50" s="40">
        <f t="shared" si="316"/>
        <v>47.330858797949439</v>
      </c>
      <c r="CA50" s="40">
        <f t="shared" si="316"/>
        <v>46.877832901231983</v>
      </c>
      <c r="CB50" s="40">
        <f t="shared" si="316"/>
        <v>46.429143128310045</v>
      </c>
      <c r="CC50" s="40">
        <f t="shared" si="316"/>
        <v>45.984747976104657</v>
      </c>
      <c r="CD50" s="40">
        <f t="shared" si="316"/>
        <v>45.544606338782337</v>
      </c>
      <c r="CE50" s="40">
        <f t="shared" si="316"/>
        <v>45.108677503952819</v>
      </c>
      <c r="CF50" s="40">
        <f t="shared" si="316"/>
        <v>44.676921148903283</v>
      </c>
      <c r="CG50" s="40">
        <f t="shared" si="316"/>
        <v>44.249297336868544</v>
      </c>
      <c r="CH50" s="40">
        <f t="shared" si="316"/>
        <v>43.825766513336966</v>
      </c>
      <c r="CI50" s="40">
        <f t="shared" si="316"/>
        <v>43.406289502391736</v>
      </c>
      <c r="CJ50" s="40">
        <f t="shared" si="316"/>
        <v>42.990827503087154</v>
      </c>
      <c r="CK50" s="40">
        <f t="shared" si="316"/>
        <v>42.579342085859622</v>
      </c>
      <c r="CL50" s="40">
        <f t="shared" si="316"/>
        <v>42.171795188972936</v>
      </c>
      <c r="CM50" s="40">
        <f t="shared" si="316"/>
        <v>41.768149114997676</v>
      </c>
      <c r="CN50" s="40">
        <f t="shared" si="316"/>
        <v>41.368366527324234</v>
      </c>
      <c r="CO50" s="40">
        <f t="shared" si="316"/>
        <v>40.97241044670924</v>
      </c>
      <c r="CP50" s="40">
        <f t="shared" si="316"/>
        <v>40.580244247855042</v>
      </c>
      <c r="CQ50" s="40">
        <f t="shared" si="316"/>
        <v>40.191831656021947</v>
      </c>
      <c r="CR50" s="40">
        <f t="shared" si="316"/>
        <v>39.807136743672807</v>
      </c>
      <c r="CS50" s="40">
        <f t="shared" si="316"/>
        <v>39.42612392714986</v>
      </c>
      <c r="CT50" s="40">
        <f t="shared" si="316"/>
        <v>39.048757963383217</v>
      </c>
      <c r="CU50" s="40">
        <f t="shared" si="316"/>
        <v>38.675003946631016</v>
      </c>
      <c r="CV50" s="40">
        <f t="shared" si="316"/>
        <v>38.30482730525064</v>
      </c>
      <c r="CW50" s="40">
        <f t="shared" si="316"/>
        <v>37.938193798500912</v>
      </c>
      <c r="CX50" s="40">
        <f t="shared" si="316"/>
        <v>37.575069513374871</v>
      </c>
      <c r="CY50" s="40">
        <f t="shared" si="316"/>
        <v>37.215420861462924</v>
      </c>
      <c r="CZ50" s="40">
        <f t="shared" si="316"/>
        <v>36.859214575845883</v>
      </c>
      <c r="DA50" s="40">
        <f t="shared" si="316"/>
        <v>36.506417708017921</v>
      </c>
      <c r="DB50" s="40">
        <f t="shared" si="316"/>
        <v>36.15699762483883</v>
      </c>
      <c r="DC50" s="40">
        <f t="shared" si="316"/>
        <v>35.810922005515543</v>
      </c>
      <c r="DD50" s="40">
        <f t="shared" si="316"/>
        <v>35.46815883861246</v>
      </c>
      <c r="DE50" s="40">
        <f t="shared" si="316"/>
        <v>35.12867641909051</v>
      </c>
      <c r="DF50" s="40">
        <f t="shared" si="316"/>
        <v>34.79244334537443</v>
      </c>
      <c r="DG50" s="40">
        <f t="shared" si="316"/>
        <v>34.45942851644822</v>
      </c>
      <c r="DH50" s="40">
        <f t="shared" si="316"/>
        <v>34.129601128978301</v>
      </c>
      <c r="DI50" s="40">
        <f t="shared" si="316"/>
        <v>33.802930674464285</v>
      </c>
      <c r="DJ50" s="40">
        <f t="shared" si="316"/>
        <v>33.479386936416986</v>
      </c>
      <c r="DK50" s="40">
        <f t="shared" si="316"/>
        <v>33.158939987563436</v>
      </c>
      <c r="DL50" s="40">
        <f t="shared" si="316"/>
        <v>32.841560187078656</v>
      </c>
      <c r="DM50" s="40">
        <f t="shared" si="316"/>
        <v>32.527218177843942</v>
      </c>
      <c r="DN50" s="40">
        <f t="shared" si="316"/>
        <v>32.215884883731377</v>
      </c>
      <c r="DO50" s="40">
        <f t="shared" si="316"/>
        <v>31.907531506914328</v>
      </c>
      <c r="DP50" s="40">
        <f t="shared" si="316"/>
        <v>31.602129525203679</v>
      </c>
      <c r="DQ50" s="40">
        <f t="shared" si="316"/>
        <v>31.299650689409617</v>
      </c>
      <c r="DR50" s="40">
        <f t="shared" si="316"/>
        <v>31.000067020728594</v>
      </c>
      <c r="DS50" s="40">
        <f t="shared" si="316"/>
        <v>30.703350808155339</v>
      </c>
      <c r="DT50" s="40">
        <f t="shared" si="316"/>
        <v>30.409474605919637</v>
      </c>
      <c r="DU50" s="40">
        <f t="shared" si="316"/>
        <v>30.118411230947654</v>
      </c>
      <c r="DV50" s="40">
        <f t="shared" si="316"/>
        <v>29.830133760347508</v>
      </c>
      <c r="DW50" s="40">
        <f t="shared" si="316"/>
        <v>29.544615528918992</v>
      </c>
      <c r="DX50" s="40">
        <f t="shared" si="316"/>
        <v>29.261830126687059</v>
      </c>
      <c r="DY50" s="40">
        <f t="shared" si="316"/>
        <v>28.981751396458932</v>
      </c>
      <c r="DZ50" s="40">
        <f t="shared" si="316"/>
        <v>28.704353431404634</v>
      </c>
      <c r="EA50" s="40">
        <f t="shared" si="316"/>
        <v>28.429610572660636</v>
      </c>
      <c r="EB50" s="40">
        <f t="shared" si="316"/>
        <v>28.157497406956448</v>
      </c>
      <c r="EC50" s="40">
        <f t="shared" ref="EC50:GA50" si="317">EC37</f>
        <v>27.887988764263937</v>
      </c>
      <c r="ED50" s="40">
        <f t="shared" si="317"/>
        <v>27.621059715469148</v>
      </c>
      <c r="EE50" s="40">
        <f t="shared" si="317"/>
        <v>27.356685570066379</v>
      </c>
      <c r="EF50" s="40">
        <f t="shared" si="317"/>
        <v>27.094841873874373</v>
      </c>
      <c r="EG50" s="40">
        <f t="shared" si="317"/>
        <v>26.835504406774334</v>
      </c>
      <c r="EH50" s="40">
        <f t="shared" si="317"/>
        <v>26.578649180469608</v>
      </c>
      <c r="EI50" s="40">
        <f t="shared" si="317"/>
        <v>26.3242524362668</v>
      </c>
      <c r="EJ50" s="40">
        <f t="shared" si="317"/>
        <v>26.072290642878144</v>
      </c>
      <c r="EK50" s="40">
        <f t="shared" si="317"/>
        <v>25.822740494244883</v>
      </c>
      <c r="EL50" s="40">
        <f t="shared" si="317"/>
        <v>25.575578907381509</v>
      </c>
      <c r="EM50" s="40">
        <f t="shared" si="317"/>
        <v>25.330783020240606</v>
      </c>
      <c r="EN50" s="40">
        <f t="shared" si="317"/>
        <v>25.088330189598178</v>
      </c>
      <c r="EO50" s="40">
        <f t="shared" si="317"/>
        <v>24.848197988959154</v>
      </c>
      <c r="EP50" s="40">
        <f t="shared" si="317"/>
        <v>24.610364206482998</v>
      </c>
      <c r="EQ50" s="40">
        <f t="shared" si="317"/>
        <v>24.374806842929132</v>
      </c>
      <c r="ER50" s="40">
        <f t="shared" si="317"/>
        <v>24.141504109622055</v>
      </c>
      <c r="ES50" s="40">
        <f t="shared" si="317"/>
        <v>23.91043442643592</v>
      </c>
      <c r="ET50" s="40">
        <f t="shared" si="317"/>
        <v>23.681576419798411</v>
      </c>
      <c r="EU50" s="40">
        <f t="shared" si="317"/>
        <v>23.454908920713709</v>
      </c>
      <c r="EV50" s="40">
        <f t="shared" si="317"/>
        <v>23.230410962804417</v>
      </c>
      <c r="EW50" s="40">
        <f t="shared" si="317"/>
        <v>23.008061780372177</v>
      </c>
      <c r="EX50" s="40">
        <f t="shared" si="317"/>
        <v>22.787840806476908</v>
      </c>
      <c r="EY50" s="40">
        <f t="shared" si="317"/>
        <v>22.569727671034368</v>
      </c>
      <c r="EZ50" s="40">
        <f t="shared" si="317"/>
        <v>22.353702198931966</v>
      </c>
      <c r="FA50" s="40">
        <f t="shared" si="317"/>
        <v>22.139744408162592</v>
      </c>
      <c r="FB50" s="40">
        <f t="shared" si="317"/>
        <v>21.927834507976335</v>
      </c>
      <c r="FC50" s="40">
        <f t="shared" si="317"/>
        <v>21.717952897049841</v>
      </c>
      <c r="FD50" s="40">
        <f t="shared" si="317"/>
        <v>21.510080161673237</v>
      </c>
      <c r="FE50" s="40">
        <f t="shared" si="317"/>
        <v>21.304197073954395</v>
      </c>
      <c r="FF50" s="40">
        <f t="shared" si="317"/>
        <v>21.100284590040374</v>
      </c>
      <c r="FG50" s="40">
        <f t="shared" si="317"/>
        <v>20.898323848355904</v>
      </c>
      <c r="FH50" s="40">
        <f t="shared" si="317"/>
        <v>20.698296167858725</v>
      </c>
      <c r="FI50" s="40">
        <f t="shared" si="317"/>
        <v>20.500183046311605</v>
      </c>
      <c r="FJ50" s="40">
        <f t="shared" si="317"/>
        <v>20.303966158570923</v>
      </c>
      <c r="FK50" s="40">
        <f t="shared" si="317"/>
        <v>20.109627354891614</v>
      </c>
      <c r="FL50" s="40">
        <f t="shared" si="317"/>
        <v>19.917148659248376</v>
      </c>
      <c r="FM50" s="40">
        <f t="shared" si="317"/>
        <v>19.726512267672867</v>
      </c>
      <c r="FN50" s="40">
        <f t="shared" si="317"/>
        <v>19.53770054660691</v>
      </c>
      <c r="FO50" s="40">
        <f t="shared" si="317"/>
        <v>19.350696031271404</v>
      </c>
      <c r="FP50" s="40">
        <f t="shared" si="317"/>
        <v>19.165481424050849</v>
      </c>
      <c r="FQ50" s="40">
        <f t="shared" si="317"/>
        <v>18.982039592893358</v>
      </c>
      <c r="FR50" s="40">
        <f t="shared" si="317"/>
        <v>18.800353569725964</v>
      </c>
      <c r="FS50" s="40">
        <f t="shared" si="317"/>
        <v>18.620406548885104</v>
      </c>
      <c r="FT50" s="40">
        <f t="shared" si="317"/>
        <v>18.442181885562114</v>
      </c>
      <c r="FU50" s="40">
        <f t="shared" si="317"/>
        <v>18.26566309426363</v>
      </c>
      <c r="FV50" s="40">
        <f t="shared" si="317"/>
        <v>18.090833847286678</v>
      </c>
      <c r="FW50" s="40">
        <f t="shared" si="317"/>
        <v>17.917677973208416</v>
      </c>
      <c r="FX50" s="40">
        <f t="shared" si="317"/>
        <v>17.746179455390291</v>
      </c>
      <c r="FY50" s="40">
        <f t="shared" si="317"/>
        <v>17.576322430496511</v>
      </c>
      <c r="FZ50" s="40">
        <f t="shared" si="317"/>
        <v>0</v>
      </c>
      <c r="GA50" s="40">
        <f t="shared" si="317"/>
        <v>0</v>
      </c>
      <c r="GB50" s="40">
        <f t="shared" ref="GB50:GO50" si="318">GB37</f>
        <v>0</v>
      </c>
      <c r="GC50" s="40">
        <f t="shared" si="318"/>
        <v>0</v>
      </c>
      <c r="GD50" s="40">
        <f t="shared" si="318"/>
        <v>0</v>
      </c>
      <c r="GE50" s="40">
        <f t="shared" si="318"/>
        <v>0</v>
      </c>
      <c r="GF50" s="40">
        <f t="shared" si="318"/>
        <v>0</v>
      </c>
      <c r="GG50" s="40">
        <f t="shared" si="318"/>
        <v>0</v>
      </c>
      <c r="GH50" s="40">
        <f t="shared" si="318"/>
        <v>0</v>
      </c>
      <c r="GI50" s="40">
        <f t="shared" si="318"/>
        <v>0</v>
      </c>
      <c r="GJ50" s="40">
        <f t="shared" si="318"/>
        <v>0</v>
      </c>
      <c r="GK50" s="40">
        <f t="shared" si="318"/>
        <v>0</v>
      </c>
      <c r="GL50" s="40">
        <f t="shared" si="318"/>
        <v>0</v>
      </c>
      <c r="GM50" s="40">
        <f t="shared" si="318"/>
        <v>0</v>
      </c>
      <c r="GN50" s="40">
        <f t="shared" si="318"/>
        <v>0</v>
      </c>
      <c r="GO50" s="40">
        <f t="shared" si="318"/>
        <v>0</v>
      </c>
      <c r="GP50" s="40">
        <f t="shared" ref="GP50:GU50" si="319">GP37</f>
        <v>0</v>
      </c>
      <c r="GQ50" s="40">
        <f t="shared" si="319"/>
        <v>0</v>
      </c>
      <c r="GR50" s="40">
        <f t="shared" si="319"/>
        <v>0</v>
      </c>
      <c r="GS50" s="40">
        <f t="shared" si="319"/>
        <v>0</v>
      </c>
      <c r="GT50" s="40">
        <f t="shared" si="319"/>
        <v>0</v>
      </c>
      <c r="GU50" s="40">
        <f t="shared" si="319"/>
        <v>0</v>
      </c>
      <c r="GV50" s="32"/>
    </row>
    <row r="51" spans="2:204" x14ac:dyDescent="0.25">
      <c r="B51" s="51"/>
      <c r="C51" s="31" t="s">
        <v>54</v>
      </c>
      <c r="D51" s="40">
        <f t="shared" ref="D51:AI51" ca="1" si="320">IF(D20&lt;=$D$17,0,OFFSET(D50,0,-$D$17)*(1-$D$16))</f>
        <v>0</v>
      </c>
      <c r="E51" s="40">
        <f t="shared" ca="1" si="320"/>
        <v>0</v>
      </c>
      <c r="F51" s="40">
        <f t="shared" ca="1" si="320"/>
        <v>0</v>
      </c>
      <c r="G51" s="40">
        <f t="shared" ca="1" si="320"/>
        <v>0</v>
      </c>
      <c r="H51" s="40">
        <f t="shared" ca="1" si="320"/>
        <v>0</v>
      </c>
      <c r="I51" s="40">
        <f t="shared" ca="1" si="320"/>
        <v>0</v>
      </c>
      <c r="J51" s="40">
        <f t="shared" ca="1" si="320"/>
        <v>134.57140421916594</v>
      </c>
      <c r="K51" s="40">
        <f t="shared" ca="1" si="320"/>
        <v>134.11904843205346</v>
      </c>
      <c r="L51" s="40">
        <f t="shared" ca="1" si="320"/>
        <v>133.66821321879044</v>
      </c>
      <c r="M51" s="40">
        <f t="shared" ca="1" si="320"/>
        <v>133.21889346803545</v>
      </c>
      <c r="N51" s="40">
        <f t="shared" ca="1" si="320"/>
        <v>132.77108408562876</v>
      </c>
      <c r="O51" s="40">
        <f t="shared" ca="1" si="320"/>
        <v>132.3247799945344</v>
      </c>
      <c r="P51" s="40">
        <f t="shared" ca="1" si="320"/>
        <v>131.87997613478254</v>
      </c>
      <c r="Q51" s="40">
        <f t="shared" ca="1" si="320"/>
        <v>131.43666746341233</v>
      </c>
      <c r="R51" s="40">
        <f t="shared" ca="1" si="320"/>
        <v>130.99484895441455</v>
      </c>
      <c r="S51" s="40">
        <f t="shared" ca="1" si="320"/>
        <v>64.9750429368559</v>
      </c>
      <c r="T51" s="40">
        <f t="shared" ca="1" si="320"/>
        <v>64.811441518623184</v>
      </c>
      <c r="U51" s="40">
        <f t="shared" ca="1" si="320"/>
        <v>64.648252034309053</v>
      </c>
      <c r="V51" s="40">
        <f t="shared" ca="1" si="320"/>
        <v>64.485473446700311</v>
      </c>
      <c r="W51" s="40">
        <f t="shared" ca="1" si="320"/>
        <v>64.323104721195349</v>
      </c>
      <c r="X51" s="40">
        <f t="shared" ca="1" si="320"/>
        <v>64.161144825797564</v>
      </c>
      <c r="Y51" s="40">
        <f t="shared" ca="1" si="320"/>
        <v>63.999592731108898</v>
      </c>
      <c r="Z51" s="40">
        <f t="shared" ca="1" si="320"/>
        <v>63.83844741032317</v>
      </c>
      <c r="AA51" s="40">
        <f t="shared" ca="1" si="320"/>
        <v>63.67770783921965</v>
      </c>
      <c r="AB51" s="40">
        <f t="shared" ca="1" si="320"/>
        <v>63.517372996156453</v>
      </c>
      <c r="AC51" s="40">
        <f t="shared" ca="1" si="320"/>
        <v>63.35744186206415</v>
      </c>
      <c r="AD51" s="40">
        <f t="shared" ca="1" si="320"/>
        <v>63.197913420439193</v>
      </c>
      <c r="AE51" s="40">
        <f t="shared" ca="1" si="320"/>
        <v>63.038786657337553</v>
      </c>
      <c r="AF51" s="40">
        <f t="shared" ca="1" si="320"/>
        <v>62.435412799801327</v>
      </c>
      <c r="AG51" s="40">
        <f t="shared" ca="1" si="320"/>
        <v>61.837814117062443</v>
      </c>
      <c r="AH51" s="40">
        <f t="shared" ca="1" si="320"/>
        <v>61.245935332208376</v>
      </c>
      <c r="AI51" s="40">
        <f t="shared" ca="1" si="320"/>
        <v>60.659721697407917</v>
      </c>
      <c r="AJ51" s="40">
        <f t="shared" ref="AJ51:BO51" ca="1" si="321">IF(AJ20&lt;=$D$17,0,OFFSET(AJ50,0,-$D$17)*(1-$D$16))</f>
        <v>60.079118988847078</v>
      </c>
      <c r="AK51" s="40">
        <f t="shared" ca="1" si="321"/>
        <v>59.504073501713492</v>
      </c>
      <c r="AL51" s="40">
        <f t="shared" ca="1" si="321"/>
        <v>58.934532045228799</v>
      </c>
      <c r="AM51" s="40">
        <f t="shared" ca="1" si="321"/>
        <v>58.370441937728565</v>
      </c>
      <c r="AN51" s="40">
        <f t="shared" ca="1" si="321"/>
        <v>57.811751001789332</v>
      </c>
      <c r="AO51" s="40">
        <f t="shared" ca="1" si="321"/>
        <v>57.258407559402286</v>
      </c>
      <c r="AP51" s="40">
        <f t="shared" ca="1" si="321"/>
        <v>56.710360427193159</v>
      </c>
      <c r="AQ51" s="40">
        <f t="shared" ca="1" si="321"/>
        <v>56.167558911687742</v>
      </c>
      <c r="AR51" s="40">
        <f t="shared" ca="1" si="321"/>
        <v>55.629952804622974</v>
      </c>
      <c r="AS51" s="40">
        <f t="shared" ca="1" si="321"/>
        <v>55.097492378302618</v>
      </c>
      <c r="AT51" s="40">
        <f t="shared" ca="1" si="321"/>
        <v>54.570128380997645</v>
      </c>
      <c r="AU51" s="40">
        <f t="shared" ca="1" si="321"/>
        <v>54.047812032390439</v>
      </c>
      <c r="AV51" s="40">
        <f t="shared" ca="1" si="321"/>
        <v>53.530495019062734</v>
      </c>
      <c r="AW51" s="40">
        <f t="shared" ca="1" si="321"/>
        <v>53.018129490026723</v>
      </c>
      <c r="AX51" s="40">
        <f t="shared" ca="1" si="321"/>
        <v>52.510668052298854</v>
      </c>
      <c r="AY51" s="40">
        <f t="shared" ca="1" si="321"/>
        <v>52.008063766516138</v>
      </c>
      <c r="AZ51" s="40">
        <f t="shared" ca="1" si="321"/>
        <v>51.510270142594294</v>
      </c>
      <c r="BA51" s="40">
        <f t="shared" ca="1" si="321"/>
        <v>51.01724113542744</v>
      </c>
      <c r="BB51" s="40">
        <f t="shared" ca="1" si="321"/>
        <v>50.528931140629098</v>
      </c>
      <c r="BC51" s="40">
        <f t="shared" ca="1" si="321"/>
        <v>50.045294990313771</v>
      </c>
      <c r="BD51" s="40">
        <f t="shared" ca="1" si="321"/>
        <v>49.566287948919054</v>
      </c>
      <c r="BE51" s="40">
        <f t="shared" ca="1" si="321"/>
        <v>49.091865709067626</v>
      </c>
      <c r="BF51" s="40">
        <f t="shared" ca="1" si="321"/>
        <v>48.621984387468892</v>
      </c>
      <c r="BG51" s="40">
        <f t="shared" ca="1" si="321"/>
        <v>48.156600520859868</v>
      </c>
      <c r="BH51" s="40">
        <f t="shared" ca="1" si="321"/>
        <v>47.695671061984875</v>
      </c>
      <c r="BI51" s="40">
        <f t="shared" ca="1" si="321"/>
        <v>47.239153375613789</v>
      </c>
      <c r="BJ51" s="40">
        <f t="shared" ca="1" si="321"/>
        <v>46.787005234598261</v>
      </c>
      <c r="BK51" s="40">
        <f t="shared" ca="1" si="321"/>
        <v>46.339184815965865</v>
      </c>
      <c r="BL51" s="40">
        <f t="shared" ca="1" si="321"/>
        <v>45.895650697051501</v>
      </c>
      <c r="BM51" s="40">
        <f t="shared" ca="1" si="321"/>
        <v>45.456361851665825</v>
      </c>
      <c r="BN51" s="40">
        <f t="shared" ca="1" si="321"/>
        <v>45.021277646300497</v>
      </c>
      <c r="BO51" s="40">
        <f t="shared" ca="1" si="321"/>
        <v>44.590357836369549</v>
      </c>
      <c r="BP51" s="40">
        <f t="shared" ref="BP51:CU51" ca="1" si="322">IF(BP20&lt;=$D$17,0,OFFSET(BP50,0,-$D$17)*(1-$D$16))</f>
        <v>44.163562562486845</v>
      </c>
      <c r="BQ51" s="40">
        <f t="shared" ca="1" si="322"/>
        <v>43.740852346779221</v>
      </c>
      <c r="BR51" s="40">
        <f t="shared" ca="1" si="322"/>
        <v>43.322188089234743</v>
      </c>
      <c r="BS51" s="40">
        <f t="shared" ca="1" si="322"/>
        <v>42.907531064086101</v>
      </c>
      <c r="BT51" s="40">
        <f t="shared" ca="1" si="322"/>
        <v>42.496842916228495</v>
      </c>
      <c r="BU51" s="40">
        <f t="shared" ca="1" si="322"/>
        <v>42.09008565767185</v>
      </c>
      <c r="BV51" s="40">
        <f t="shared" ca="1" si="322"/>
        <v>41.687221664027014</v>
      </c>
      <c r="BW51" s="40">
        <f t="shared" ca="1" si="322"/>
        <v>41.288213671025545</v>
      </c>
      <c r="BX51" s="40">
        <f t="shared" ca="1" si="322"/>
        <v>40.893024771072845</v>
      </c>
      <c r="BY51" s="40">
        <f t="shared" ca="1" si="322"/>
        <v>40.501618409834208</v>
      </c>
      <c r="BZ51" s="40">
        <f t="shared" ca="1" si="322"/>
        <v>40.113958382853703</v>
      </c>
      <c r="CA51" s="40">
        <f t="shared" ca="1" si="322"/>
        <v>39.730008832205229</v>
      </c>
      <c r="CB51" s="40">
        <f t="shared" ca="1" si="322"/>
        <v>39.349734243175753</v>
      </c>
      <c r="CC51" s="40">
        <f t="shared" ca="1" si="322"/>
        <v>38.973099440980263</v>
      </c>
      <c r="CD51" s="40">
        <f t="shared" ca="1" si="322"/>
        <v>38.600069587508131</v>
      </c>
      <c r="CE51" s="40">
        <f t="shared" ca="1" si="322"/>
        <v>38.23061017810069</v>
      </c>
      <c r="CF51" s="40">
        <f t="shared" ca="1" si="322"/>
        <v>37.864687038359556</v>
      </c>
      <c r="CG51" s="40">
        <f t="shared" ca="1" si="322"/>
        <v>37.502266320985591</v>
      </c>
      <c r="CH51" s="40">
        <f t="shared" ca="1" si="322"/>
        <v>37.143314502648039</v>
      </c>
      <c r="CI51" s="40">
        <f t="shared" ca="1" si="322"/>
        <v>36.787798380883729</v>
      </c>
      <c r="CJ51" s="40">
        <f t="shared" ca="1" si="322"/>
        <v>36.435685071025873</v>
      </c>
      <c r="CK51" s="40">
        <f t="shared" ca="1" si="322"/>
        <v>36.086942003162257</v>
      </c>
      <c r="CL51" s="40">
        <f t="shared" ca="1" si="322"/>
        <v>35.74153691912263</v>
      </c>
      <c r="CM51" s="40">
        <f t="shared" ca="1" si="322"/>
        <v>35.39943786949484</v>
      </c>
      <c r="CN51" s="40">
        <f t="shared" ca="1" si="322"/>
        <v>35.060613210669572</v>
      </c>
      <c r="CO51" s="40">
        <f t="shared" ca="1" si="322"/>
        <v>34.725031601913393</v>
      </c>
      <c r="CP51" s="40">
        <f t="shared" ca="1" si="322"/>
        <v>34.392662002469727</v>
      </c>
      <c r="CQ51" s="40">
        <f t="shared" ca="1" si="322"/>
        <v>34.063473668687699</v>
      </c>
      <c r="CR51" s="40">
        <f t="shared" ca="1" si="322"/>
        <v>33.73743615117835</v>
      </c>
      <c r="CS51" s="40">
        <f t="shared" ca="1" si="322"/>
        <v>33.41451929199814</v>
      </c>
      <c r="CT51" s="40">
        <f t="shared" ca="1" si="322"/>
        <v>33.094693221859387</v>
      </c>
      <c r="CU51" s="40">
        <f t="shared" ca="1" si="322"/>
        <v>32.777928357367394</v>
      </c>
      <c r="CV51" s="40">
        <f t="shared" ref="CV51:EA51" ca="1" si="323">IF(CV20&lt;=$D$17,0,OFFSET(CV50,0,-$D$17)*(1-$D$16))</f>
        <v>32.464195398284033</v>
      </c>
      <c r="CW51" s="40">
        <f t="shared" ca="1" si="323"/>
        <v>32.15346532481756</v>
      </c>
      <c r="CX51" s="40">
        <f t="shared" ca="1" si="323"/>
        <v>31.845709394938247</v>
      </c>
      <c r="CY51" s="40">
        <f t="shared" ca="1" si="323"/>
        <v>31.540899141719891</v>
      </c>
      <c r="CZ51" s="40">
        <f t="shared" ca="1" si="323"/>
        <v>31.239006370706576</v>
      </c>
      <c r="DA51" s="40">
        <f t="shared" ca="1" si="323"/>
        <v>30.940003157304815</v>
      </c>
      <c r="DB51" s="40">
        <f t="shared" ca="1" si="323"/>
        <v>30.643861844200515</v>
      </c>
      <c r="DC51" s="40">
        <f t="shared" ca="1" si="323"/>
        <v>30.350555038800731</v>
      </c>
      <c r="DD51" s="40">
        <f t="shared" ca="1" si="323"/>
        <v>30.060055610699898</v>
      </c>
      <c r="DE51" s="40">
        <f t="shared" ca="1" si="323"/>
        <v>29.772336689170341</v>
      </c>
      <c r="DF51" s="40">
        <f t="shared" ca="1" si="323"/>
        <v>29.487371660676708</v>
      </c>
      <c r="DG51" s="40">
        <f t="shared" ca="1" si="323"/>
        <v>29.205134166414339</v>
      </c>
      <c r="DH51" s="40">
        <f t="shared" ca="1" si="323"/>
        <v>28.925598099871067</v>
      </c>
      <c r="DI51" s="40">
        <f t="shared" ca="1" si="323"/>
        <v>28.648737604412435</v>
      </c>
      <c r="DJ51" s="40">
        <f t="shared" ca="1" si="323"/>
        <v>28.374527070889968</v>
      </c>
      <c r="DK51" s="40">
        <f t="shared" ca="1" si="323"/>
        <v>28.10294113527241</v>
      </c>
      <c r="DL51" s="40">
        <f t="shared" ca="1" si="323"/>
        <v>27.833954676299545</v>
      </c>
      <c r="DM51" s="40">
        <f t="shared" ca="1" si="323"/>
        <v>27.567542813158578</v>
      </c>
      <c r="DN51" s="40">
        <f t="shared" ca="1" si="323"/>
        <v>27.303680903182642</v>
      </c>
      <c r="DO51" s="40">
        <f t="shared" ca="1" si="323"/>
        <v>27.042344539571431</v>
      </c>
      <c r="DP51" s="40">
        <f t="shared" ca="1" si="323"/>
        <v>26.783509549133591</v>
      </c>
      <c r="DQ51" s="40">
        <f t="shared" ca="1" si="323"/>
        <v>26.527151990050751</v>
      </c>
      <c r="DR51" s="40">
        <f t="shared" ca="1" si="323"/>
        <v>26.273248149662926</v>
      </c>
      <c r="DS51" s="40">
        <f t="shared" ca="1" si="323"/>
        <v>26.021774542275153</v>
      </c>
      <c r="DT51" s="40">
        <f t="shared" ca="1" si="323"/>
        <v>25.772707906985104</v>
      </c>
      <c r="DU51" s="40">
        <f t="shared" ca="1" si="323"/>
        <v>25.526025205531464</v>
      </c>
      <c r="DV51" s="40">
        <f t="shared" ca="1" si="323"/>
        <v>25.281703620162943</v>
      </c>
      <c r="DW51" s="40">
        <f t="shared" ca="1" si="323"/>
        <v>25.039720551527694</v>
      </c>
      <c r="DX51" s="40">
        <f t="shared" ca="1" si="323"/>
        <v>24.800053616582876</v>
      </c>
      <c r="DY51" s="40">
        <f t="shared" ca="1" si="323"/>
        <v>24.562680646524271</v>
      </c>
      <c r="DZ51" s="40">
        <f t="shared" ca="1" si="323"/>
        <v>24.32757968473571</v>
      </c>
      <c r="EA51" s="40">
        <f t="shared" ca="1" si="323"/>
        <v>24.094728984758124</v>
      </c>
      <c r="EB51" s="40">
        <f t="shared" ref="EB51:FG51" ca="1" si="324">IF(EB20&lt;=$D$17,0,OFFSET(EB50,0,-$D$17)*(1-$D$16))</f>
        <v>23.864107008278008</v>
      </c>
      <c r="EC51" s="40">
        <f t="shared" ca="1" si="324"/>
        <v>23.635692423135197</v>
      </c>
      <c r="ED51" s="40">
        <f t="shared" ca="1" si="324"/>
        <v>23.409464101349649</v>
      </c>
      <c r="EE51" s="40">
        <f t="shared" ca="1" si="324"/>
        <v>23.185401117167146</v>
      </c>
      <c r="EF51" s="40">
        <f t="shared" ca="1" si="324"/>
        <v>22.963482745123709</v>
      </c>
      <c r="EG51" s="40">
        <f t="shared" ca="1" si="324"/>
        <v>22.74368845812851</v>
      </c>
      <c r="EH51" s="40">
        <f t="shared" ca="1" si="324"/>
        <v>22.525997925565161</v>
      </c>
      <c r="EI51" s="40">
        <f t="shared" ca="1" si="324"/>
        <v>22.310391011411152</v>
      </c>
      <c r="EJ51" s="40">
        <f t="shared" ca="1" si="324"/>
        <v>22.09684777237532</v>
      </c>
      <c r="EK51" s="40">
        <f t="shared" ca="1" si="324"/>
        <v>21.885348456053105</v>
      </c>
      <c r="EL51" s="40">
        <f t="shared" ca="1" si="324"/>
        <v>21.675873499099499</v>
      </c>
      <c r="EM51" s="40">
        <f t="shared" ca="1" si="324"/>
        <v>21.468403525419468</v>
      </c>
      <c r="EN51" s="40">
        <f t="shared" ca="1" si="324"/>
        <v>21.262919344375689</v>
      </c>
      <c r="EO51" s="40">
        <f t="shared" ca="1" si="324"/>
        <v>21.059401949013441</v>
      </c>
      <c r="EP51" s="40">
        <f t="shared" ca="1" si="324"/>
        <v>20.857832514302515</v>
      </c>
      <c r="EQ51" s="40">
        <f t="shared" ca="1" si="324"/>
        <v>20.658192395395908</v>
      </c>
      <c r="ER51" s="40">
        <f t="shared" ca="1" si="324"/>
        <v>20.460463125905207</v>
      </c>
      <c r="ES51" s="40">
        <f t="shared" ca="1" si="324"/>
        <v>20.264626416192485</v>
      </c>
      <c r="ET51" s="40">
        <f t="shared" ca="1" si="324"/>
        <v>20.070664151678542</v>
      </c>
      <c r="EU51" s="40">
        <f t="shared" ca="1" si="324"/>
        <v>19.878558391167324</v>
      </c>
      <c r="EV51" s="40">
        <f t="shared" ca="1" si="324"/>
        <v>19.688291365186402</v>
      </c>
      <c r="EW51" s="40">
        <f t="shared" ca="1" si="324"/>
        <v>19.499845474343307</v>
      </c>
      <c r="EX51" s="40">
        <f t="shared" ca="1" si="324"/>
        <v>19.313203287697647</v>
      </c>
      <c r="EY51" s="40">
        <f t="shared" ca="1" si="324"/>
        <v>19.128347541148738</v>
      </c>
      <c r="EZ51" s="40">
        <f t="shared" ca="1" si="324"/>
        <v>18.945261135838731</v>
      </c>
      <c r="FA51" s="40">
        <f t="shared" ca="1" si="324"/>
        <v>18.763927136570967</v>
      </c>
      <c r="FB51" s="40">
        <f t="shared" ca="1" si="324"/>
        <v>18.584328770243534</v>
      </c>
      <c r="FC51" s="40">
        <f t="shared" ca="1" si="324"/>
        <v>18.406449424297744</v>
      </c>
      <c r="FD51" s="40">
        <f t="shared" ca="1" si="324"/>
        <v>18.230272645181525</v>
      </c>
      <c r="FE51" s="40">
        <f t="shared" ca="1" si="324"/>
        <v>18.055782136827496</v>
      </c>
      <c r="FF51" s="40">
        <f t="shared" ca="1" si="324"/>
        <v>17.882961759145573</v>
      </c>
      <c r="FG51" s="40">
        <f t="shared" ca="1" si="324"/>
        <v>17.711795526530075</v>
      </c>
      <c r="FH51" s="40">
        <f t="shared" ref="FH51:GM51" ca="1" si="325">IF(FH20&lt;=$D$17,0,OFFSET(FH50,0,-$D$17)*(1-$D$16))</f>
        <v>17.542267606381071</v>
      </c>
      <c r="FI51" s="40">
        <f t="shared" ca="1" si="325"/>
        <v>17.374362317639875</v>
      </c>
      <c r="FJ51" s="40">
        <f t="shared" ca="1" si="325"/>
        <v>17.208064129338592</v>
      </c>
      <c r="FK51" s="40">
        <f t="shared" ca="1" si="325"/>
        <v>17.043357659163515</v>
      </c>
      <c r="FL51" s="40">
        <f t="shared" ca="1" si="325"/>
        <v>16.880227672032301</v>
      </c>
      <c r="FM51" s="40">
        <f t="shared" ca="1" si="325"/>
        <v>16.718659078684723</v>
      </c>
      <c r="FN51" s="40">
        <f t="shared" ca="1" si="325"/>
        <v>16.55863693428698</v>
      </c>
      <c r="FO51" s="40">
        <f t="shared" ca="1" si="325"/>
        <v>16.400146437049283</v>
      </c>
      <c r="FP51" s="40">
        <f t="shared" ca="1" si="325"/>
        <v>16.24317292685674</v>
      </c>
      <c r="FQ51" s="40">
        <f t="shared" ca="1" si="325"/>
        <v>16.087701883913294</v>
      </c>
      <c r="FR51" s="40">
        <f t="shared" ca="1" si="325"/>
        <v>15.933718927398701</v>
      </c>
      <c r="FS51" s="40">
        <f t="shared" ca="1" si="325"/>
        <v>15.781209814138293</v>
      </c>
      <c r="FT51" s="40">
        <f t="shared" ca="1" si="325"/>
        <v>15.630160437285529</v>
      </c>
      <c r="FU51" s="40">
        <f t="shared" ca="1" si="325"/>
        <v>15.480556825017125</v>
      </c>
      <c r="FV51" s="40">
        <f t="shared" ca="1" si="325"/>
        <v>15.33238513924068</v>
      </c>
      <c r="FW51" s="40">
        <f t="shared" ca="1" si="325"/>
        <v>15.185631674314687</v>
      </c>
      <c r="FX51" s="40">
        <f t="shared" ca="1" si="325"/>
        <v>15.040282855780772</v>
      </c>
      <c r="FY51" s="40">
        <f t="shared" ca="1" si="325"/>
        <v>14.896325239108084</v>
      </c>
      <c r="FZ51" s="40">
        <f t="shared" ca="1" si="325"/>
        <v>14.753745508449692</v>
      </c>
      <c r="GA51" s="40">
        <f t="shared" ca="1" si="325"/>
        <v>14.612530475410905</v>
      </c>
      <c r="GB51" s="40">
        <f t="shared" ca="1" si="325"/>
        <v>14.472667077829342</v>
      </c>
      <c r="GC51" s="40">
        <f t="shared" ca="1" si="325"/>
        <v>14.334142378566733</v>
      </c>
      <c r="GD51" s="40">
        <f t="shared" ca="1" si="325"/>
        <v>14.196943564312233</v>
      </c>
      <c r="GE51" s="40">
        <f t="shared" ca="1" si="325"/>
        <v>14.061057944397209</v>
      </c>
      <c r="GF51" s="40">
        <f t="shared" ca="1" si="325"/>
        <v>0</v>
      </c>
      <c r="GG51" s="40">
        <f t="shared" ca="1" si="325"/>
        <v>0</v>
      </c>
      <c r="GH51" s="40">
        <f t="shared" ca="1" si="325"/>
        <v>0</v>
      </c>
      <c r="GI51" s="40">
        <f t="shared" ca="1" si="325"/>
        <v>0</v>
      </c>
      <c r="GJ51" s="40">
        <f t="shared" ca="1" si="325"/>
        <v>0</v>
      </c>
      <c r="GK51" s="40">
        <f t="shared" ca="1" si="325"/>
        <v>0</v>
      </c>
      <c r="GL51" s="40">
        <f t="shared" ca="1" si="325"/>
        <v>0</v>
      </c>
      <c r="GM51" s="40">
        <f t="shared" ca="1" si="325"/>
        <v>0</v>
      </c>
      <c r="GN51" s="40">
        <f t="shared" ref="GN51:GU51" ca="1" si="326">IF(GN20&lt;=$D$17,0,OFFSET(GN50,0,-$D$17)*(1-$D$16))</f>
        <v>0</v>
      </c>
      <c r="GO51" s="40">
        <f t="shared" ca="1" si="326"/>
        <v>0</v>
      </c>
      <c r="GP51" s="40">
        <f t="shared" ca="1" si="326"/>
        <v>0</v>
      </c>
      <c r="GQ51" s="40">
        <f t="shared" ca="1" si="326"/>
        <v>0</v>
      </c>
      <c r="GR51" s="40">
        <f t="shared" ca="1" si="326"/>
        <v>0</v>
      </c>
      <c r="GS51" s="40">
        <f t="shared" ca="1" si="326"/>
        <v>0</v>
      </c>
      <c r="GT51" s="40">
        <f t="shared" ca="1" si="326"/>
        <v>0</v>
      </c>
      <c r="GU51" s="40">
        <f t="shared" ca="1" si="326"/>
        <v>0</v>
      </c>
      <c r="GV51" s="32"/>
    </row>
    <row r="52" spans="2:204" x14ac:dyDescent="0.25">
      <c r="B52" s="51"/>
      <c r="C52" s="31" t="s">
        <v>55</v>
      </c>
      <c r="D52" s="40">
        <f t="shared" ref="D52:AI52" ca="1" si="327">IF(D20&lt;=$D$17,0,OFFSET(D50,0,-$D$17)*($D$16))</f>
        <v>0</v>
      </c>
      <c r="E52" s="40">
        <f t="shared" ca="1" si="327"/>
        <v>0</v>
      </c>
      <c r="F52" s="40">
        <f t="shared" ca="1" si="327"/>
        <v>0</v>
      </c>
      <c r="G52" s="40">
        <f t="shared" ca="1" si="327"/>
        <v>0</v>
      </c>
      <c r="H52" s="40">
        <f t="shared" ca="1" si="327"/>
        <v>0</v>
      </c>
      <c r="I52" s="40">
        <f t="shared" ca="1" si="327"/>
        <v>0</v>
      </c>
      <c r="J52" s="40">
        <f t="shared" ca="1" si="327"/>
        <v>33.642851054791485</v>
      </c>
      <c r="K52" s="40">
        <f t="shared" ca="1" si="327"/>
        <v>33.529762108013365</v>
      </c>
      <c r="L52" s="40">
        <f t="shared" ca="1" si="327"/>
        <v>33.41705330469761</v>
      </c>
      <c r="M52" s="40">
        <f t="shared" ca="1" si="327"/>
        <v>33.304723367008862</v>
      </c>
      <c r="N52" s="40">
        <f t="shared" ca="1" si="327"/>
        <v>33.192771021407189</v>
      </c>
      <c r="O52" s="40">
        <f t="shared" ca="1" si="327"/>
        <v>33.081194998633599</v>
      </c>
      <c r="P52" s="40">
        <f t="shared" ca="1" si="327"/>
        <v>32.969994033695635</v>
      </c>
      <c r="Q52" s="40">
        <f t="shared" ca="1" si="327"/>
        <v>32.859166865853084</v>
      </c>
      <c r="R52" s="40">
        <f t="shared" ca="1" si="327"/>
        <v>32.748712238603638</v>
      </c>
      <c r="S52" s="40">
        <f t="shared" ca="1" si="327"/>
        <v>16.243760734213975</v>
      </c>
      <c r="T52" s="40">
        <f t="shared" ca="1" si="327"/>
        <v>16.202860379655796</v>
      </c>
      <c r="U52" s="40">
        <f t="shared" ca="1" si="327"/>
        <v>16.162063008577263</v>
      </c>
      <c r="V52" s="40">
        <f t="shared" ca="1" si="327"/>
        <v>16.121368361675078</v>
      </c>
      <c r="W52" s="40">
        <f t="shared" ca="1" si="327"/>
        <v>16.080776180298837</v>
      </c>
      <c r="X52" s="40">
        <f t="shared" ca="1" si="327"/>
        <v>16.040286206449391</v>
      </c>
      <c r="Y52" s="40">
        <f t="shared" ca="1" si="327"/>
        <v>15.999898182777224</v>
      </c>
      <c r="Z52" s="40">
        <f t="shared" ca="1" si="327"/>
        <v>15.959611852580792</v>
      </c>
      <c r="AA52" s="40">
        <f t="shared" ca="1" si="327"/>
        <v>15.919426959804913</v>
      </c>
      <c r="AB52" s="40">
        <f t="shared" ca="1" si="327"/>
        <v>15.879343249039113</v>
      </c>
      <c r="AC52" s="40">
        <f t="shared" ca="1" si="327"/>
        <v>15.839360465516037</v>
      </c>
      <c r="AD52" s="40">
        <f t="shared" ca="1" si="327"/>
        <v>15.799478355109798</v>
      </c>
      <c r="AE52" s="40">
        <f t="shared" ca="1" si="327"/>
        <v>15.759696664334388</v>
      </c>
      <c r="AF52" s="40">
        <f t="shared" ca="1" si="327"/>
        <v>15.608853199950332</v>
      </c>
      <c r="AG52" s="40">
        <f t="shared" ca="1" si="327"/>
        <v>15.459453529265611</v>
      </c>
      <c r="AH52" s="40">
        <f t="shared" ca="1" si="327"/>
        <v>15.311483833052094</v>
      </c>
      <c r="AI52" s="40">
        <f t="shared" ca="1" si="327"/>
        <v>15.164930424351979</v>
      </c>
      <c r="AJ52" s="40">
        <f t="shared" ref="AJ52:BO52" ca="1" si="328">IF(AJ20&lt;=$D$17,0,OFFSET(AJ50,0,-$D$17)*($D$16))</f>
        <v>15.01977974721177</v>
      </c>
      <c r="AK52" s="40">
        <f t="shared" ca="1" si="328"/>
        <v>14.876018375428373</v>
      </c>
      <c r="AL52" s="40">
        <f t="shared" ca="1" si="328"/>
        <v>14.7336330113072</v>
      </c>
      <c r="AM52" s="40">
        <f t="shared" ca="1" si="328"/>
        <v>14.592610484432141</v>
      </c>
      <c r="AN52" s="40">
        <f t="shared" ca="1" si="328"/>
        <v>14.452937750447333</v>
      </c>
      <c r="AO52" s="40">
        <f t="shared" ca="1" si="328"/>
        <v>14.314601889850572</v>
      </c>
      <c r="AP52" s="40">
        <f t="shared" ca="1" si="328"/>
        <v>14.17759010679829</v>
      </c>
      <c r="AQ52" s="40">
        <f t="shared" ca="1" si="328"/>
        <v>14.041889727921935</v>
      </c>
      <c r="AR52" s="40">
        <f t="shared" ca="1" si="328"/>
        <v>13.907488201155743</v>
      </c>
      <c r="AS52" s="40">
        <f t="shared" ca="1" si="328"/>
        <v>13.774373094575655</v>
      </c>
      <c r="AT52" s="40">
        <f t="shared" ca="1" si="328"/>
        <v>13.642532095249411</v>
      </c>
      <c r="AU52" s="40">
        <f t="shared" ca="1" si="328"/>
        <v>13.51195300809761</v>
      </c>
      <c r="AV52" s="40">
        <f t="shared" ca="1" si="328"/>
        <v>13.382623754765683</v>
      </c>
      <c r="AW52" s="40">
        <f t="shared" ca="1" si="328"/>
        <v>13.254532372506681</v>
      </c>
      <c r="AX52" s="40">
        <f t="shared" ca="1" si="328"/>
        <v>13.127667013074714</v>
      </c>
      <c r="AY52" s="40">
        <f t="shared" ca="1" si="328"/>
        <v>13.002015941629034</v>
      </c>
      <c r="AZ52" s="40">
        <f t="shared" ca="1" si="328"/>
        <v>12.877567535648573</v>
      </c>
      <c r="BA52" s="40">
        <f t="shared" ca="1" si="328"/>
        <v>12.75431028385686</v>
      </c>
      <c r="BB52" s="40">
        <f t="shared" ca="1" si="328"/>
        <v>12.632232785157274</v>
      </c>
      <c r="BC52" s="40">
        <f t="shared" ca="1" si="328"/>
        <v>12.511323747578443</v>
      </c>
      <c r="BD52" s="40">
        <f t="shared" ca="1" si="328"/>
        <v>12.391571987229764</v>
      </c>
      <c r="BE52" s="40">
        <f t="shared" ca="1" si="328"/>
        <v>12.272966427266907</v>
      </c>
      <c r="BF52" s="40">
        <f t="shared" ca="1" si="328"/>
        <v>12.155496096867223</v>
      </c>
      <c r="BG52" s="40">
        <f t="shared" ca="1" si="328"/>
        <v>12.039150130214967</v>
      </c>
      <c r="BH52" s="40">
        <f t="shared" ca="1" si="328"/>
        <v>11.923917765496219</v>
      </c>
      <c r="BI52" s="40">
        <f t="shared" ca="1" si="328"/>
        <v>11.809788343903447</v>
      </c>
      <c r="BJ52" s="40">
        <f t="shared" ca="1" si="328"/>
        <v>11.696751308649565</v>
      </c>
      <c r="BK52" s="40">
        <f t="shared" ca="1" si="328"/>
        <v>11.584796203991466</v>
      </c>
      <c r="BL52" s="40">
        <f t="shared" ca="1" si="328"/>
        <v>11.473912674262875</v>
      </c>
      <c r="BM52" s="40">
        <f t="shared" ca="1" si="328"/>
        <v>11.364090462916456</v>
      </c>
      <c r="BN52" s="40">
        <f t="shared" ca="1" si="328"/>
        <v>11.255319411575124</v>
      </c>
      <c r="BO52" s="40">
        <f t="shared" ca="1" si="328"/>
        <v>11.147589459092387</v>
      </c>
      <c r="BP52" s="40">
        <f t="shared" ref="BP52:CU52" ca="1" si="329">IF(BP20&lt;=$D$17,0,OFFSET(BP50,0,-$D$17)*($D$16))</f>
        <v>11.040890640621711</v>
      </c>
      <c r="BQ52" s="40">
        <f t="shared" ca="1" si="329"/>
        <v>10.935213086694805</v>
      </c>
      <c r="BR52" s="40">
        <f t="shared" ca="1" si="329"/>
        <v>10.830547022308686</v>
      </c>
      <c r="BS52" s="40">
        <f t="shared" ca="1" si="329"/>
        <v>10.726882766021525</v>
      </c>
      <c r="BT52" s="40">
        <f t="shared" ca="1" si="329"/>
        <v>10.624210729057124</v>
      </c>
      <c r="BU52" s="40">
        <f t="shared" ca="1" si="329"/>
        <v>10.522521414417962</v>
      </c>
      <c r="BV52" s="40">
        <f t="shared" ca="1" si="329"/>
        <v>10.421805416006753</v>
      </c>
      <c r="BW52" s="40">
        <f t="shared" ca="1" si="329"/>
        <v>10.322053417756386</v>
      </c>
      <c r="BX52" s="40">
        <f t="shared" ca="1" si="329"/>
        <v>10.223256192768211</v>
      </c>
      <c r="BY52" s="40">
        <f t="shared" ca="1" si="329"/>
        <v>10.125404602458552</v>
      </c>
      <c r="BZ52" s="40">
        <f t="shared" ca="1" si="329"/>
        <v>10.028489595713426</v>
      </c>
      <c r="CA52" s="40">
        <f t="shared" ca="1" si="329"/>
        <v>9.9325022080513072</v>
      </c>
      <c r="CB52" s="40">
        <f t="shared" ca="1" si="329"/>
        <v>9.8374335607939383</v>
      </c>
      <c r="CC52" s="40">
        <f t="shared" ca="1" si="329"/>
        <v>9.7432748602450658</v>
      </c>
      <c r="CD52" s="40">
        <f t="shared" ca="1" si="329"/>
        <v>9.6500173968770326</v>
      </c>
      <c r="CE52" s="40">
        <f t="shared" ca="1" si="329"/>
        <v>9.5576525445251725</v>
      </c>
      <c r="CF52" s="40">
        <f t="shared" ca="1" si="329"/>
        <v>9.4661717595898889</v>
      </c>
      <c r="CG52" s="40">
        <f t="shared" ca="1" si="329"/>
        <v>9.3755665802463977</v>
      </c>
      <c r="CH52" s="40">
        <f t="shared" ca="1" si="329"/>
        <v>9.2858286256620097</v>
      </c>
      <c r="CI52" s="40">
        <f t="shared" ca="1" si="329"/>
        <v>9.1969495952209321</v>
      </c>
      <c r="CJ52" s="40">
        <f t="shared" ca="1" si="329"/>
        <v>9.1089212677564682</v>
      </c>
      <c r="CK52" s="40">
        <f t="shared" ca="1" si="329"/>
        <v>9.0217355007905642</v>
      </c>
      <c r="CL52" s="40">
        <f t="shared" ca="1" si="329"/>
        <v>8.9353842297806576</v>
      </c>
      <c r="CM52" s="40">
        <f t="shared" ca="1" si="329"/>
        <v>8.8498594673737099</v>
      </c>
      <c r="CN52" s="40">
        <f t="shared" ca="1" si="329"/>
        <v>8.7651533026673931</v>
      </c>
      <c r="CO52" s="40">
        <f t="shared" ca="1" si="329"/>
        <v>8.6812579004783483</v>
      </c>
      <c r="CP52" s="40">
        <f t="shared" ca="1" si="329"/>
        <v>8.5981655006174318</v>
      </c>
      <c r="CQ52" s="40">
        <f t="shared" ca="1" si="329"/>
        <v>8.5158684171719248</v>
      </c>
      <c r="CR52" s="40">
        <f t="shared" ca="1" si="329"/>
        <v>8.4343590377945876</v>
      </c>
      <c r="CS52" s="40">
        <f t="shared" ca="1" si="329"/>
        <v>8.3536298229995349</v>
      </c>
      <c r="CT52" s="40">
        <f t="shared" ca="1" si="329"/>
        <v>8.2736733054648468</v>
      </c>
      <c r="CU52" s="40">
        <f t="shared" ca="1" si="329"/>
        <v>8.1944820893418484</v>
      </c>
      <c r="CV52" s="40">
        <f t="shared" ref="CV52:EA52" ca="1" si="330">IF(CV20&lt;=$D$17,0,OFFSET(CV50,0,-$D$17)*($D$16))</f>
        <v>8.1160488495710084</v>
      </c>
      <c r="CW52" s="40">
        <f t="shared" ca="1" si="330"/>
        <v>8.03836633120439</v>
      </c>
      <c r="CX52" s="40">
        <f t="shared" ca="1" si="330"/>
        <v>7.9614273487345617</v>
      </c>
      <c r="CY52" s="40">
        <f t="shared" ca="1" si="330"/>
        <v>7.8852247854299726</v>
      </c>
      <c r="CZ52" s="40">
        <f t="shared" ca="1" si="330"/>
        <v>7.8097515926766441</v>
      </c>
      <c r="DA52" s="40">
        <f t="shared" ca="1" si="330"/>
        <v>7.7350007893262038</v>
      </c>
      <c r="DB52" s="40">
        <f t="shared" ca="1" si="330"/>
        <v>7.6609654610501288</v>
      </c>
      <c r="DC52" s="40">
        <f t="shared" ca="1" si="330"/>
        <v>7.5876387597001829</v>
      </c>
      <c r="DD52" s="40">
        <f t="shared" ca="1" si="330"/>
        <v>7.5150139026749745</v>
      </c>
      <c r="DE52" s="40">
        <f t="shared" ca="1" si="330"/>
        <v>7.4430841722925853</v>
      </c>
      <c r="DF52" s="40">
        <f t="shared" ca="1" si="330"/>
        <v>7.3718429151691769</v>
      </c>
      <c r="DG52" s="40">
        <f t="shared" ca="1" si="330"/>
        <v>7.3012835416035848</v>
      </c>
      <c r="DH52" s="40">
        <f t="shared" ca="1" si="330"/>
        <v>7.2313995249677667</v>
      </c>
      <c r="DI52" s="40">
        <f t="shared" ca="1" si="330"/>
        <v>7.1621844011031088</v>
      </c>
      <c r="DJ52" s="40">
        <f t="shared" ca="1" si="330"/>
        <v>7.093631767722492</v>
      </c>
      <c r="DK52" s="40">
        <f t="shared" ca="1" si="330"/>
        <v>7.0257352838181024</v>
      </c>
      <c r="DL52" s="40">
        <f t="shared" ca="1" si="330"/>
        <v>6.9584886690748862</v>
      </c>
      <c r="DM52" s="40">
        <f t="shared" ca="1" si="330"/>
        <v>6.8918857032896446</v>
      </c>
      <c r="DN52" s="40">
        <f t="shared" ca="1" si="330"/>
        <v>6.8259202257956604</v>
      </c>
      <c r="DO52" s="40">
        <f t="shared" ca="1" si="330"/>
        <v>6.7605861348928578</v>
      </c>
      <c r="DP52" s="40">
        <f t="shared" ca="1" si="330"/>
        <v>6.6958773872833977</v>
      </c>
      <c r="DQ52" s="40">
        <f t="shared" ca="1" si="330"/>
        <v>6.6317879975126877</v>
      </c>
      <c r="DR52" s="40">
        <f t="shared" ca="1" si="330"/>
        <v>6.5683120374157316</v>
      </c>
      <c r="DS52" s="40">
        <f t="shared" ca="1" si="330"/>
        <v>6.5054436355687884</v>
      </c>
      <c r="DT52" s="40">
        <f t="shared" ca="1" si="330"/>
        <v>6.4431769767462761</v>
      </c>
      <c r="DU52" s="40">
        <f t="shared" ca="1" si="330"/>
        <v>6.3815063013828661</v>
      </c>
      <c r="DV52" s="40">
        <f t="shared" ca="1" si="330"/>
        <v>6.3204259050407359</v>
      </c>
      <c r="DW52" s="40">
        <f t="shared" ca="1" si="330"/>
        <v>6.2599301378819234</v>
      </c>
      <c r="DX52" s="40">
        <f t="shared" ca="1" si="330"/>
        <v>6.2000134041457189</v>
      </c>
      <c r="DY52" s="40">
        <f t="shared" ca="1" si="330"/>
        <v>6.1406701616310677</v>
      </c>
      <c r="DZ52" s="40">
        <f t="shared" ca="1" si="330"/>
        <v>6.0818949211839275</v>
      </c>
      <c r="EA52" s="40">
        <f t="shared" ca="1" si="330"/>
        <v>6.023682246189531</v>
      </c>
      <c r="EB52" s="40">
        <f t="shared" ref="EB52:FG52" ca="1" si="331">IF(EB20&lt;=$D$17,0,OFFSET(EB50,0,-$D$17)*($D$16))</f>
        <v>5.9660267520695021</v>
      </c>
      <c r="EC52" s="40">
        <f t="shared" ca="1" si="331"/>
        <v>5.9089231057837992</v>
      </c>
      <c r="ED52" s="40">
        <f t="shared" ca="1" si="331"/>
        <v>5.8523660253374121</v>
      </c>
      <c r="EE52" s="40">
        <f t="shared" ca="1" si="331"/>
        <v>5.7963502792917865</v>
      </c>
      <c r="EF52" s="40">
        <f t="shared" ca="1" si="331"/>
        <v>5.7408706862809273</v>
      </c>
      <c r="EG52" s="40">
        <f t="shared" ca="1" si="331"/>
        <v>5.6859221145321275</v>
      </c>
      <c r="EH52" s="40">
        <f t="shared" ca="1" si="331"/>
        <v>5.6314994813912902</v>
      </c>
      <c r="EI52" s="40">
        <f t="shared" ca="1" si="331"/>
        <v>5.577597752852788</v>
      </c>
      <c r="EJ52" s="40">
        <f t="shared" ca="1" si="331"/>
        <v>5.5242119430938299</v>
      </c>
      <c r="EK52" s="40">
        <f t="shared" ca="1" si="331"/>
        <v>5.4713371140132763</v>
      </c>
      <c r="EL52" s="40">
        <f t="shared" ca="1" si="331"/>
        <v>5.4189683747748747</v>
      </c>
      <c r="EM52" s="40">
        <f t="shared" ca="1" si="331"/>
        <v>5.3671008813548671</v>
      </c>
      <c r="EN52" s="40">
        <f t="shared" ca="1" si="331"/>
        <v>5.3157298360939222</v>
      </c>
      <c r="EO52" s="40">
        <f t="shared" ca="1" si="331"/>
        <v>5.2648504872533604</v>
      </c>
      <c r="EP52" s="40">
        <f t="shared" ca="1" si="331"/>
        <v>5.2144581285756288</v>
      </c>
      <c r="EQ52" s="40">
        <f t="shared" ca="1" si="331"/>
        <v>5.1645480988489769</v>
      </c>
      <c r="ER52" s="40">
        <f t="shared" ca="1" si="331"/>
        <v>5.1151157814763017</v>
      </c>
      <c r="ES52" s="40">
        <f t="shared" ca="1" si="331"/>
        <v>5.0661566040481212</v>
      </c>
      <c r="ET52" s="40">
        <f t="shared" ca="1" si="331"/>
        <v>5.0176660379196356</v>
      </c>
      <c r="EU52" s="40">
        <f t="shared" ca="1" si="331"/>
        <v>4.9696395977918311</v>
      </c>
      <c r="EV52" s="40">
        <f t="shared" ca="1" si="331"/>
        <v>4.9220728412966004</v>
      </c>
      <c r="EW52" s="40">
        <f t="shared" ca="1" si="331"/>
        <v>4.8749613685858266</v>
      </c>
      <c r="EX52" s="40">
        <f t="shared" ca="1" si="331"/>
        <v>4.8283008219244117</v>
      </c>
      <c r="EY52" s="40">
        <f t="shared" ca="1" si="331"/>
        <v>4.7820868852871845</v>
      </c>
      <c r="EZ52" s="40">
        <f t="shared" ca="1" si="331"/>
        <v>4.7363152839596827</v>
      </c>
      <c r="FA52" s="40">
        <f t="shared" ca="1" si="331"/>
        <v>4.6909817841427417</v>
      </c>
      <c r="FB52" s="40">
        <f t="shared" ca="1" si="331"/>
        <v>4.6460821925608835</v>
      </c>
      <c r="FC52" s="40">
        <f t="shared" ca="1" si="331"/>
        <v>4.601612356074436</v>
      </c>
      <c r="FD52" s="40">
        <f t="shared" ca="1" si="331"/>
        <v>4.5575681612953813</v>
      </c>
      <c r="FE52" s="40">
        <f t="shared" ca="1" si="331"/>
        <v>4.5139455342068739</v>
      </c>
      <c r="FF52" s="40">
        <f t="shared" ca="1" si="331"/>
        <v>4.4707404397863932</v>
      </c>
      <c r="FG52" s="40">
        <f t="shared" ca="1" si="331"/>
        <v>4.4279488816325188</v>
      </c>
      <c r="FH52" s="40">
        <f t="shared" ref="FH52:GM52" ca="1" si="332">IF(FH20&lt;=$D$17,0,OFFSET(FH50,0,-$D$17)*($D$16))</f>
        <v>4.3855669015952676</v>
      </c>
      <c r="FI52" s="40">
        <f t="shared" ca="1" si="332"/>
        <v>4.3435905794099687</v>
      </c>
      <c r="FJ52" s="40">
        <f t="shared" ca="1" si="332"/>
        <v>4.3020160323346479</v>
      </c>
      <c r="FK52" s="40">
        <f t="shared" ca="1" si="332"/>
        <v>4.2608394147908788</v>
      </c>
      <c r="FL52" s="40">
        <f t="shared" ca="1" si="332"/>
        <v>4.2200569180080754</v>
      </c>
      <c r="FM52" s="40">
        <f t="shared" ca="1" si="332"/>
        <v>4.1796647696711808</v>
      </c>
      <c r="FN52" s="40">
        <f t="shared" ca="1" si="332"/>
        <v>4.139659233571745</v>
      </c>
      <c r="FO52" s="40">
        <f t="shared" ca="1" si="332"/>
        <v>4.1000366092623208</v>
      </c>
      <c r="FP52" s="40">
        <f t="shared" ca="1" si="332"/>
        <v>4.060793231714185</v>
      </c>
      <c r="FQ52" s="40">
        <f t="shared" ca="1" si="332"/>
        <v>4.0219254709783234</v>
      </c>
      <c r="FR52" s="40">
        <f t="shared" ca="1" si="332"/>
        <v>3.9834297318496752</v>
      </c>
      <c r="FS52" s="40">
        <f t="shared" ca="1" si="332"/>
        <v>3.9453024535345733</v>
      </c>
      <c r="FT52" s="40">
        <f t="shared" ca="1" si="332"/>
        <v>3.9075401093213822</v>
      </c>
      <c r="FU52" s="40">
        <f t="shared" ca="1" si="332"/>
        <v>3.8701392062542812</v>
      </c>
      <c r="FV52" s="40">
        <f t="shared" ca="1" si="332"/>
        <v>3.83309628481017</v>
      </c>
      <c r="FW52" s="40">
        <f t="shared" ca="1" si="332"/>
        <v>3.7964079185786717</v>
      </c>
      <c r="FX52" s="40">
        <f t="shared" ca="1" si="332"/>
        <v>3.760070713945193</v>
      </c>
      <c r="FY52" s="40">
        <f t="shared" ca="1" si="332"/>
        <v>3.7240813097770209</v>
      </c>
      <c r="FZ52" s="40">
        <f t="shared" ca="1" si="332"/>
        <v>3.6884363771124229</v>
      </c>
      <c r="GA52" s="40">
        <f t="shared" ca="1" si="332"/>
        <v>3.6531326188527262</v>
      </c>
      <c r="GB52" s="40">
        <f t="shared" ca="1" si="332"/>
        <v>3.6181667694573356</v>
      </c>
      <c r="GC52" s="40">
        <f t="shared" ca="1" si="332"/>
        <v>3.5835355946416834</v>
      </c>
      <c r="GD52" s="40">
        <f t="shared" ca="1" si="332"/>
        <v>3.5492358910780584</v>
      </c>
      <c r="GE52" s="40">
        <f t="shared" ca="1" si="332"/>
        <v>3.5152644860993023</v>
      </c>
      <c r="GF52" s="40">
        <f t="shared" ca="1" si="332"/>
        <v>0</v>
      </c>
      <c r="GG52" s="40">
        <f t="shared" ca="1" si="332"/>
        <v>0</v>
      </c>
      <c r="GH52" s="40">
        <f t="shared" ca="1" si="332"/>
        <v>0</v>
      </c>
      <c r="GI52" s="40">
        <f t="shared" ca="1" si="332"/>
        <v>0</v>
      </c>
      <c r="GJ52" s="40">
        <f t="shared" ca="1" si="332"/>
        <v>0</v>
      </c>
      <c r="GK52" s="40">
        <f t="shared" ca="1" si="332"/>
        <v>0</v>
      </c>
      <c r="GL52" s="40">
        <f t="shared" ca="1" si="332"/>
        <v>0</v>
      </c>
      <c r="GM52" s="40">
        <f t="shared" ca="1" si="332"/>
        <v>0</v>
      </c>
      <c r="GN52" s="40">
        <f t="shared" ref="GN52:GU52" ca="1" si="333">IF(GN20&lt;=$D$17,0,OFFSET(GN50,0,-$D$17)*($D$16))</f>
        <v>0</v>
      </c>
      <c r="GO52" s="40">
        <f t="shared" ca="1" si="333"/>
        <v>0</v>
      </c>
      <c r="GP52" s="40">
        <f t="shared" ca="1" si="333"/>
        <v>0</v>
      </c>
      <c r="GQ52" s="40">
        <f t="shared" ca="1" si="333"/>
        <v>0</v>
      </c>
      <c r="GR52" s="40">
        <f t="shared" ca="1" si="333"/>
        <v>0</v>
      </c>
      <c r="GS52" s="40">
        <f t="shared" ca="1" si="333"/>
        <v>0</v>
      </c>
      <c r="GT52" s="40">
        <f t="shared" ca="1" si="333"/>
        <v>0</v>
      </c>
      <c r="GU52" s="40">
        <f t="shared" ca="1" si="333"/>
        <v>0</v>
      </c>
      <c r="GV52" s="32"/>
    </row>
    <row r="53" spans="2:204" x14ac:dyDescent="0.25">
      <c r="B53" s="52"/>
      <c r="C53" s="31" t="s">
        <v>52</v>
      </c>
      <c r="D53" s="40">
        <f ca="1">D49-D51-D52+D50</f>
        <v>168.21425527395741</v>
      </c>
      <c r="E53" s="40">
        <f t="shared" ref="E53:BP53" ca="1" si="334">E49-E51-E52+E50</f>
        <v>335.86306581402425</v>
      </c>
      <c r="F53" s="40">
        <f t="shared" ca="1" si="334"/>
        <v>502.94833233751228</v>
      </c>
      <c r="G53" s="40">
        <f t="shared" ca="1" si="334"/>
        <v>669.47194917255661</v>
      </c>
      <c r="H53" s="40">
        <f t="shared" ca="1" si="334"/>
        <v>835.4358042795925</v>
      </c>
      <c r="I53" s="40">
        <f t="shared" ca="1" si="334"/>
        <v>1000.8417792727605</v>
      </c>
      <c r="J53" s="40">
        <f t="shared" ca="1" si="334"/>
        <v>997.47749416728129</v>
      </c>
      <c r="K53" s="40">
        <f t="shared" ca="1" si="334"/>
        <v>994.12451795647985</v>
      </c>
      <c r="L53" s="40">
        <f t="shared" ca="1" si="334"/>
        <v>990.78281262601001</v>
      </c>
      <c r="M53" s="40">
        <f t="shared" ca="1" si="334"/>
        <v>905.47799946203565</v>
      </c>
      <c r="N53" s="40">
        <f t="shared" ca="1" si="334"/>
        <v>820.52844625327862</v>
      </c>
      <c r="O53" s="40">
        <f t="shared" ca="1" si="334"/>
        <v>735.93278630299687</v>
      </c>
      <c r="P53" s="40">
        <f t="shared" ca="1" si="334"/>
        <v>651.68965794289409</v>
      </c>
      <c r="Q53" s="40">
        <f t="shared" ca="1" si="334"/>
        <v>567.79770451512286</v>
      </c>
      <c r="R53" s="40">
        <f t="shared" ca="1" si="334"/>
        <v>484.25557435435161</v>
      </c>
      <c r="S53" s="40">
        <f t="shared" ca="1" si="334"/>
        <v>483.03626159716782</v>
      </c>
      <c r="T53" s="40">
        <f t="shared" ca="1" si="334"/>
        <v>481.82001896179281</v>
      </c>
      <c r="U53" s="40">
        <f t="shared" ca="1" si="334"/>
        <v>480.60683871793105</v>
      </c>
      <c r="V53" s="40">
        <f t="shared" ca="1" si="334"/>
        <v>479.39671315475118</v>
      </c>
      <c r="W53" s="40">
        <f t="shared" ca="1" si="334"/>
        <v>478.18963458083721</v>
      </c>
      <c r="X53" s="40">
        <f t="shared" ca="1" si="334"/>
        <v>476.98559532413924</v>
      </c>
      <c r="Y53" s="40">
        <f t="shared" ca="1" si="334"/>
        <v>475.78458773192506</v>
      </c>
      <c r="Z53" s="40">
        <f t="shared" ca="1" si="334"/>
        <v>474.03079446877274</v>
      </c>
      <c r="AA53" s="40">
        <f t="shared" ca="1" si="334"/>
        <v>471.73092731607625</v>
      </c>
      <c r="AB53" s="40">
        <f t="shared" ca="1" si="334"/>
        <v>468.89163023614117</v>
      </c>
      <c r="AC53" s="40">
        <f t="shared" ca="1" si="334"/>
        <v>465.51948003032089</v>
      </c>
      <c r="AD53" s="40">
        <f t="shared" ca="1" si="334"/>
        <v>461.62098699083077</v>
      </c>
      <c r="AE53" s="40">
        <f t="shared" ca="1" si="334"/>
        <v>457.2025955463007</v>
      </c>
      <c r="AF53" s="40">
        <f t="shared" ca="1" si="334"/>
        <v>452.82649460308505</v>
      </c>
      <c r="AG53" s="40">
        <f t="shared" ca="1" si="334"/>
        <v>448.49227937891771</v>
      </c>
      <c r="AH53" s="40">
        <f t="shared" ca="1" si="334"/>
        <v>444.19954896589394</v>
      </c>
      <c r="AI53" s="40">
        <f t="shared" ca="1" si="334"/>
        <v>439.94790629338684</v>
      </c>
      <c r="AJ53" s="40">
        <f t="shared" ca="1" si="334"/>
        <v>435.73695809131942</v>
      </c>
      <c r="AK53" s="40">
        <f t="shared" ca="1" si="334"/>
        <v>431.56631485378722</v>
      </c>
      <c r="AL53" s="40">
        <f t="shared" ca="1" si="334"/>
        <v>427.43559080302992</v>
      </c>
      <c r="AM53" s="40">
        <f t="shared" ca="1" si="334"/>
        <v>423.34440385374745</v>
      </c>
      <c r="AN53" s="40">
        <f t="shared" ca="1" si="334"/>
        <v>419.29237557775781</v>
      </c>
      <c r="AO53" s="40">
        <f t="shared" ca="1" si="334"/>
        <v>415.27913116899299</v>
      </c>
      <c r="AP53" s="40">
        <f t="shared" ca="1" si="334"/>
        <v>411.30429940882993</v>
      </c>
      <c r="AQ53" s="40">
        <f t="shared" ca="1" si="334"/>
        <v>407.36751263175358</v>
      </c>
      <c r="AR53" s="40">
        <f t="shared" ca="1" si="334"/>
        <v>403.46840669134843</v>
      </c>
      <c r="AS53" s="40">
        <f t="shared" ca="1" si="334"/>
        <v>399.60662092661534</v>
      </c>
      <c r="AT53" s="40">
        <f t="shared" ca="1" si="334"/>
        <v>395.78179812861117</v>
      </c>
      <c r="AU53" s="40">
        <f t="shared" ca="1" si="334"/>
        <v>391.99358450740743</v>
      </c>
      <c r="AV53" s="40">
        <f t="shared" ca="1" si="334"/>
        <v>388.24162965936534</v>
      </c>
      <c r="AW53" s="40">
        <f t="shared" ca="1" si="334"/>
        <v>384.5255865347242</v>
      </c>
      <c r="AX53" s="40">
        <f t="shared" ca="1" si="334"/>
        <v>380.84511140549944</v>
      </c>
      <c r="AY53" s="40">
        <f t="shared" ca="1" si="334"/>
        <v>377.19986383368877</v>
      </c>
      <c r="AZ53" s="40">
        <f t="shared" ca="1" si="334"/>
        <v>373.58950663978203</v>
      </c>
      <c r="BA53" s="40">
        <f t="shared" ca="1" si="334"/>
        <v>370.0137058715726</v>
      </c>
      <c r="BB53" s="40">
        <f t="shared" ca="1" si="334"/>
        <v>366.47213077326734</v>
      </c>
      <c r="BC53" s="40">
        <f t="shared" ca="1" si="334"/>
        <v>362.96445375489236</v>
      </c>
      <c r="BD53" s="40">
        <f t="shared" ca="1" si="334"/>
        <v>359.49035036199132</v>
      </c>
      <c r="BE53" s="40">
        <f t="shared" ca="1" si="334"/>
        <v>356.04949924561413</v>
      </c>
      <c r="BF53" s="40">
        <f t="shared" ca="1" si="334"/>
        <v>352.64158213259236</v>
      </c>
      <c r="BG53" s="40">
        <f t="shared" ca="1" si="334"/>
        <v>349.2662837960998</v>
      </c>
      <c r="BH53" s="40">
        <f t="shared" ca="1" si="334"/>
        <v>345.92329202649432</v>
      </c>
      <c r="BI53" s="40">
        <f t="shared" ca="1" si="334"/>
        <v>342.61229760243901</v>
      </c>
      <c r="BJ53" s="40">
        <f t="shared" ca="1" si="334"/>
        <v>339.33299426229974</v>
      </c>
      <c r="BK53" s="40">
        <f t="shared" ca="1" si="334"/>
        <v>336.08507867581648</v>
      </c>
      <c r="BL53" s="40">
        <f t="shared" ca="1" si="334"/>
        <v>332.86825041604556</v>
      </c>
      <c r="BM53" s="40">
        <f t="shared" ca="1" si="334"/>
        <v>329.68221193157092</v>
      </c>
      <c r="BN53" s="40">
        <f t="shared" ca="1" si="334"/>
        <v>326.5266685189809</v>
      </c>
      <c r="BO53" s="40">
        <f t="shared" ca="1" si="334"/>
        <v>323.40132829560878</v>
      </c>
      <c r="BP53" s="40">
        <f t="shared" ca="1" si="334"/>
        <v>320.30590217253399</v>
      </c>
      <c r="BQ53" s="40">
        <f t="shared" ref="BQ53:EB53" ca="1" si="335">BQ49-BQ51-BQ52+BQ50</f>
        <v>317.24010382784189</v>
      </c>
      <c r="BR53" s="40">
        <f t="shared" ca="1" si="335"/>
        <v>314.20364968013951</v>
      </c>
      <c r="BS53" s="40">
        <f t="shared" ca="1" si="335"/>
        <v>311.19625886232461</v>
      </c>
      <c r="BT53" s="40">
        <f t="shared" ca="1" si="335"/>
        <v>308.21765319560615</v>
      </c>
      <c r="BU53" s="40">
        <f t="shared" ca="1" si="335"/>
        <v>305.26755716377284</v>
      </c>
      <c r="BV53" s="40">
        <f t="shared" ca="1" si="335"/>
        <v>302.34569788770875</v>
      </c>
      <c r="BW53" s="40">
        <f t="shared" ca="1" si="335"/>
        <v>299.45180510015211</v>
      </c>
      <c r="BX53" s="40">
        <f t="shared" ca="1" si="335"/>
        <v>296.58561112069617</v>
      </c>
      <c r="BY53" s="40">
        <f t="shared" ca="1" si="335"/>
        <v>293.74685083102923</v>
      </c>
      <c r="BZ53" s="40">
        <f t="shared" ca="1" si="335"/>
        <v>290.93526165041152</v>
      </c>
      <c r="CA53" s="40">
        <f t="shared" ca="1" si="335"/>
        <v>288.15058351138697</v>
      </c>
      <c r="CB53" s="40">
        <f t="shared" ca="1" si="335"/>
        <v>285.3925588357273</v>
      </c>
      <c r="CC53" s="40">
        <f t="shared" ca="1" si="335"/>
        <v>282.66093251060664</v>
      </c>
      <c r="CD53" s="40">
        <f t="shared" ca="1" si="335"/>
        <v>279.95545186500379</v>
      </c>
      <c r="CE53" s="40">
        <f t="shared" ca="1" si="335"/>
        <v>277.27586664633077</v>
      </c>
      <c r="CF53" s="40">
        <f t="shared" ca="1" si="335"/>
        <v>274.62192899728461</v>
      </c>
      <c r="CG53" s="40">
        <f t="shared" ca="1" si="335"/>
        <v>271.99339343292115</v>
      </c>
      <c r="CH53" s="40">
        <f t="shared" ca="1" si="335"/>
        <v>269.39001681794809</v>
      </c>
      <c r="CI53" s="40">
        <f t="shared" ca="1" si="335"/>
        <v>266.81155834423521</v>
      </c>
      <c r="CJ53" s="40">
        <f t="shared" ca="1" si="335"/>
        <v>264.25777950854001</v>
      </c>
      <c r="CK53" s="40">
        <f t="shared" ca="1" si="335"/>
        <v>261.72844409044683</v>
      </c>
      <c r="CL53" s="40">
        <f t="shared" ca="1" si="335"/>
        <v>259.22331813051647</v>
      </c>
      <c r="CM53" s="40">
        <f t="shared" ca="1" si="335"/>
        <v>256.74216990864562</v>
      </c>
      <c r="CN53" s="40">
        <f t="shared" ca="1" si="335"/>
        <v>254.2847699226329</v>
      </c>
      <c r="CO53" s="40">
        <f t="shared" ca="1" si="335"/>
        <v>251.85089086695038</v>
      </c>
      <c r="CP53" s="40">
        <f t="shared" ca="1" si="335"/>
        <v>249.44030761171825</v>
      </c>
      <c r="CQ53" s="40">
        <f t="shared" ca="1" si="335"/>
        <v>247.05279718188058</v>
      </c>
      <c r="CR53" s="40">
        <f t="shared" ca="1" si="335"/>
        <v>244.68813873658044</v>
      </c>
      <c r="CS53" s="40">
        <f t="shared" ca="1" si="335"/>
        <v>242.34611354873263</v>
      </c>
      <c r="CT53" s="40">
        <f t="shared" ca="1" si="335"/>
        <v>240.02650498479161</v>
      </c>
      <c r="CU53" s="40">
        <f t="shared" ca="1" si="335"/>
        <v>237.7290984847134</v>
      </c>
      <c r="CV53" s="40">
        <f t="shared" ca="1" si="335"/>
        <v>235.453681542109</v>
      </c>
      <c r="CW53" s="40">
        <f t="shared" ca="1" si="335"/>
        <v>233.20004368458797</v>
      </c>
      <c r="CX53" s="40">
        <f t="shared" ca="1" si="335"/>
        <v>230.96797645429004</v>
      </c>
      <c r="CY53" s="40">
        <f t="shared" ca="1" si="335"/>
        <v>228.75727338860307</v>
      </c>
      <c r="CZ53" s="40">
        <f t="shared" ca="1" si="335"/>
        <v>226.56773000106574</v>
      </c>
      <c r="DA53" s="40">
        <f t="shared" ca="1" si="335"/>
        <v>224.39914376245264</v>
      </c>
      <c r="DB53" s="40">
        <f t="shared" ca="1" si="335"/>
        <v>222.25131408204084</v>
      </c>
      <c r="DC53" s="40">
        <f t="shared" ca="1" si="335"/>
        <v>220.12404228905547</v>
      </c>
      <c r="DD53" s="40">
        <f t="shared" ca="1" si="335"/>
        <v>218.01713161429305</v>
      </c>
      <c r="DE53" s="40">
        <f t="shared" ca="1" si="335"/>
        <v>215.93038717192064</v>
      </c>
      <c r="DF53" s="40">
        <f t="shared" ca="1" si="335"/>
        <v>213.86361594144921</v>
      </c>
      <c r="DG53" s="40">
        <f t="shared" ca="1" si="335"/>
        <v>211.8166267498795</v>
      </c>
      <c r="DH53" s="40">
        <f t="shared" ca="1" si="335"/>
        <v>209.78923025401895</v>
      </c>
      <c r="DI53" s="40">
        <f t="shared" ca="1" si="335"/>
        <v>207.78123892296767</v>
      </c>
      <c r="DJ53" s="40">
        <f t="shared" ca="1" si="335"/>
        <v>205.79246702077222</v>
      </c>
      <c r="DK53" s="40">
        <f t="shared" ca="1" si="335"/>
        <v>203.82273058924514</v>
      </c>
      <c r="DL53" s="40">
        <f t="shared" ca="1" si="335"/>
        <v>201.87184743094934</v>
      </c>
      <c r="DM53" s="40">
        <f t="shared" ca="1" si="335"/>
        <v>199.93963709234507</v>
      </c>
      <c r="DN53" s="40">
        <f t="shared" ca="1" si="335"/>
        <v>198.02592084709812</v>
      </c>
      <c r="DO53" s="40">
        <f t="shared" ca="1" si="335"/>
        <v>196.13052167954814</v>
      </c>
      <c r="DP53" s="40">
        <f t="shared" ca="1" si="335"/>
        <v>194.25326426833485</v>
      </c>
      <c r="DQ53" s="40">
        <f t="shared" ca="1" si="335"/>
        <v>192.39397497018103</v>
      </c>
      <c r="DR53" s="40">
        <f t="shared" ca="1" si="335"/>
        <v>190.55248180383097</v>
      </c>
      <c r="DS53" s="40">
        <f t="shared" ca="1" si="335"/>
        <v>188.72861443414237</v>
      </c>
      <c r="DT53" s="40">
        <f t="shared" ca="1" si="335"/>
        <v>186.92220415633059</v>
      </c>
      <c r="DU53" s="40">
        <f t="shared" ca="1" si="335"/>
        <v>185.13308388036393</v>
      </c>
      <c r="DV53" s="40">
        <f t="shared" ca="1" si="335"/>
        <v>183.36108811550775</v>
      </c>
      <c r="DW53" s="40">
        <f t="shared" ca="1" si="335"/>
        <v>181.60605295501713</v>
      </c>
      <c r="DX53" s="40">
        <f t="shared" ca="1" si="335"/>
        <v>179.8678160609756</v>
      </c>
      <c r="DY53" s="40">
        <f t="shared" ca="1" si="335"/>
        <v>178.14621664927921</v>
      </c>
      <c r="DZ53" s="40">
        <f t="shared" ca="1" si="335"/>
        <v>176.44109547476418</v>
      </c>
      <c r="EA53" s="40">
        <f t="shared" ca="1" si="335"/>
        <v>174.75229481647716</v>
      </c>
      <c r="EB53" s="40">
        <f t="shared" ca="1" si="335"/>
        <v>173.0796584630861</v>
      </c>
      <c r="EC53" s="40">
        <f t="shared" ref="EC53:GA53" ca="1" si="336">EC49-EC51-EC52+EC50</f>
        <v>171.42303169843103</v>
      </c>
      <c r="ED53" s="40">
        <f t="shared" ca="1" si="336"/>
        <v>169.78226128721315</v>
      </c>
      <c r="EE53" s="40">
        <f t="shared" ca="1" si="336"/>
        <v>168.15719546082059</v>
      </c>
      <c r="EF53" s="40">
        <f t="shared" ca="1" si="336"/>
        <v>166.54768390329033</v>
      </c>
      <c r="EG53" s="40">
        <f t="shared" ca="1" si="336"/>
        <v>164.95357773740403</v>
      </c>
      <c r="EH53" s="40">
        <f t="shared" ca="1" si="336"/>
        <v>163.37472951091718</v>
      </c>
      <c r="EI53" s="40">
        <f t="shared" ca="1" si="336"/>
        <v>161.81099318292001</v>
      </c>
      <c r="EJ53" s="40">
        <f t="shared" ca="1" si="336"/>
        <v>160.26222411032899</v>
      </c>
      <c r="EK53" s="40">
        <f t="shared" ca="1" si="336"/>
        <v>158.72827903450752</v>
      </c>
      <c r="EL53" s="40">
        <f t="shared" ca="1" si="336"/>
        <v>157.20901606801465</v>
      </c>
      <c r="EM53" s="40">
        <f t="shared" ca="1" si="336"/>
        <v>155.70429468148092</v>
      </c>
      <c r="EN53" s="40">
        <f t="shared" ca="1" si="336"/>
        <v>154.21397569060949</v>
      </c>
      <c r="EO53" s="40">
        <f t="shared" ca="1" si="336"/>
        <v>152.73792124330183</v>
      </c>
      <c r="EP53" s="40">
        <f t="shared" ca="1" si="336"/>
        <v>151.27599480690668</v>
      </c>
      <c r="EQ53" s="40">
        <f t="shared" ca="1" si="336"/>
        <v>149.82806115559094</v>
      </c>
      <c r="ER53" s="40">
        <f t="shared" ca="1" si="336"/>
        <v>148.39398635783147</v>
      </c>
      <c r="ES53" s="40">
        <f t="shared" ca="1" si="336"/>
        <v>146.97363776402679</v>
      </c>
      <c r="ET53" s="40">
        <f t="shared" ca="1" si="336"/>
        <v>145.56688399422703</v>
      </c>
      <c r="EU53" s="40">
        <f t="shared" ca="1" si="336"/>
        <v>144.17359492598158</v>
      </c>
      <c r="EV53" s="40">
        <f t="shared" ca="1" si="336"/>
        <v>142.79364168230299</v>
      </c>
      <c r="EW53" s="40">
        <f t="shared" ca="1" si="336"/>
        <v>141.42689661974603</v>
      </c>
      <c r="EX53" s="40">
        <f t="shared" ca="1" si="336"/>
        <v>140.07323331660086</v>
      </c>
      <c r="EY53" s="40">
        <f t="shared" ca="1" si="336"/>
        <v>138.73252656119931</v>
      </c>
      <c r="EZ53" s="40">
        <f t="shared" ca="1" si="336"/>
        <v>137.40465234033286</v>
      </c>
      <c r="FA53" s="40">
        <f t="shared" ca="1" si="336"/>
        <v>136.08948782778174</v>
      </c>
      <c r="FB53" s="40">
        <f t="shared" ca="1" si="336"/>
        <v>134.78691137295365</v>
      </c>
      <c r="FC53" s="40">
        <f t="shared" ca="1" si="336"/>
        <v>133.49680248963131</v>
      </c>
      <c r="FD53" s="40">
        <f t="shared" ca="1" si="336"/>
        <v>132.21904184482764</v>
      </c>
      <c r="FE53" s="40">
        <f t="shared" ca="1" si="336"/>
        <v>130.95351124774766</v>
      </c>
      <c r="FF53" s="40">
        <f t="shared" ca="1" si="336"/>
        <v>129.70009363885606</v>
      </c>
      <c r="FG53" s="40">
        <f t="shared" ca="1" si="336"/>
        <v>128.45867307904939</v>
      </c>
      <c r="FH53" s="40">
        <f t="shared" ca="1" si="336"/>
        <v>127.22913473893178</v>
      </c>
      <c r="FI53" s="40">
        <f t="shared" ca="1" si="336"/>
        <v>126.01136488819354</v>
      </c>
      <c r="FJ53" s="40">
        <f t="shared" ca="1" si="336"/>
        <v>124.80525088509123</v>
      </c>
      <c r="FK53" s="40">
        <f t="shared" ca="1" si="336"/>
        <v>123.61068116602844</v>
      </c>
      <c r="FL53" s="40">
        <f t="shared" ca="1" si="336"/>
        <v>122.42754523523644</v>
      </c>
      <c r="FM53" s="40">
        <f t="shared" ca="1" si="336"/>
        <v>121.25573365455341</v>
      </c>
      <c r="FN53" s="40">
        <f t="shared" ca="1" si="336"/>
        <v>120.09513803330159</v>
      </c>
      <c r="FO53" s="40">
        <f t="shared" ca="1" si="336"/>
        <v>118.9456510182614</v>
      </c>
      <c r="FP53" s="40">
        <f t="shared" ca="1" si="336"/>
        <v>117.80716628374132</v>
      </c>
      <c r="FQ53" s="40">
        <f t="shared" ca="1" si="336"/>
        <v>116.67957852174307</v>
      </c>
      <c r="FR53" s="40">
        <f t="shared" ca="1" si="336"/>
        <v>115.56278343222064</v>
      </c>
      <c r="FS53" s="40">
        <f t="shared" ca="1" si="336"/>
        <v>114.45667771343288</v>
      </c>
      <c r="FT53" s="40">
        <f t="shared" ca="1" si="336"/>
        <v>113.36115905238807</v>
      </c>
      <c r="FU53" s="40">
        <f t="shared" ca="1" si="336"/>
        <v>112.27612611538031</v>
      </c>
      <c r="FV53" s="40">
        <f t="shared" ca="1" si="336"/>
        <v>111.20147853861613</v>
      </c>
      <c r="FW53" s="40">
        <f t="shared" ca="1" si="336"/>
        <v>110.13711691893118</v>
      </c>
      <c r="FX53" s="40">
        <f t="shared" ca="1" si="336"/>
        <v>109.0829428045955</v>
      </c>
      <c r="FY53" s="40">
        <f t="shared" ca="1" si="336"/>
        <v>108.03885868620691</v>
      </c>
      <c r="FZ53" s="40">
        <f t="shared" ca="1" si="336"/>
        <v>89.596676800644786</v>
      </c>
      <c r="GA53" s="40">
        <f t="shared" ca="1" si="336"/>
        <v>71.331013706381157</v>
      </c>
      <c r="GB53" s="40">
        <f t="shared" ref="GB53" ca="1" si="337">GB49-GB51-GB52+GB50</f>
        <v>53.240179859094482</v>
      </c>
      <c r="GC53" s="40">
        <f t="shared" ref="GC53" ca="1" si="338">GC49-GC51-GC52+GC50</f>
        <v>35.322501885886069</v>
      </c>
      <c r="GD53" s="40">
        <f t="shared" ref="GD53" ca="1" si="339">GD49-GD51-GD52+GD50</f>
        <v>17.576322430495775</v>
      </c>
      <c r="GE53" s="40">
        <f t="shared" ref="GE53" ca="1" si="340">GE49-GE51-GE52+GE50</f>
        <v>-7.3629990993140382E-13</v>
      </c>
      <c r="GF53" s="40">
        <f t="shared" ref="GF53" ca="1" si="341">GF49-GF51-GF52+GF50</f>
        <v>-7.3629990993140382E-13</v>
      </c>
      <c r="GG53" s="40">
        <f t="shared" ref="GG53" ca="1" si="342">GG49-GG51-GG52+GG50</f>
        <v>-7.3629990993140382E-13</v>
      </c>
      <c r="GH53" s="40">
        <f t="shared" ref="GH53" ca="1" si="343">GH49-GH51-GH52+GH50</f>
        <v>-7.3629990993140382E-13</v>
      </c>
      <c r="GI53" s="40">
        <f t="shared" ref="GI53" ca="1" si="344">GI49-GI51-GI52+GI50</f>
        <v>-7.3629990993140382E-13</v>
      </c>
      <c r="GJ53" s="40">
        <f t="shared" ref="GJ53" ca="1" si="345">GJ49-GJ51-GJ52+GJ50</f>
        <v>-7.3629990993140382E-13</v>
      </c>
      <c r="GK53" s="40">
        <f t="shared" ref="GK53" ca="1" si="346">GK49-GK51-GK52+GK50</f>
        <v>-7.3629990993140382E-13</v>
      </c>
      <c r="GL53" s="40">
        <f t="shared" ref="GL53" ca="1" si="347">GL49-GL51-GL52+GL50</f>
        <v>-7.3629990993140382E-13</v>
      </c>
      <c r="GM53" s="40">
        <f t="shared" ref="GM53" ca="1" si="348">GM49-GM51-GM52+GM50</f>
        <v>-7.3629990993140382E-13</v>
      </c>
      <c r="GN53" s="40">
        <f t="shared" ref="GN53" ca="1" si="349">GN49-GN51-GN52+GN50</f>
        <v>-7.3629990993140382E-13</v>
      </c>
      <c r="GO53" s="40">
        <f t="shared" ref="GO53" ca="1" si="350">GO49-GO51-GO52+GO50</f>
        <v>-7.3629990993140382E-13</v>
      </c>
      <c r="GP53" s="40">
        <f t="shared" ref="GP53" ca="1" si="351">GP49-GP51-GP52+GP50</f>
        <v>-7.3629990993140382E-13</v>
      </c>
      <c r="GQ53" s="40">
        <f t="shared" ref="GQ53" ca="1" si="352">GQ49-GQ51-GQ52+GQ50</f>
        <v>-7.3629990993140382E-13</v>
      </c>
      <c r="GR53" s="40">
        <f t="shared" ref="GR53" ca="1" si="353">GR49-GR51-GR52+GR50</f>
        <v>-7.3629990993140382E-13</v>
      </c>
      <c r="GS53" s="40">
        <f t="shared" ref="GS53" ca="1" si="354">GS49-GS51-GS52+GS50</f>
        <v>-7.3629990993140382E-13</v>
      </c>
      <c r="GT53" s="40">
        <f t="shared" ref="GT53" ca="1" si="355">GT49-GT51-GT52+GT50</f>
        <v>-7.3629990993140382E-13</v>
      </c>
      <c r="GU53" s="40">
        <f t="shared" ref="GU53" ca="1" si="356">GU49-GU51-GU52+GU50</f>
        <v>-7.3629990993140382E-13</v>
      </c>
      <c r="GV53" s="32"/>
    </row>
    <row r="54" spans="2:204" x14ac:dyDescent="0.25">
      <c r="D54" s="32"/>
      <c r="GV54" s="32"/>
    </row>
    <row r="55" spans="2:204" x14ac:dyDescent="0.25">
      <c r="D55" s="32"/>
    </row>
  </sheetData>
  <mergeCells count="2">
    <mergeCell ref="B23:B31"/>
    <mergeCell ref="B35:B53"/>
  </mergeCells>
  <dataValidations count="1">
    <dataValidation type="list" allowBlank="1" showInputMessage="1" showErrorMessage="1" sqref="D10">
      <formula1>"Interest Only,Repayment"</formula1>
    </dataValidation>
  </dataValidations>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Questions</vt:lpstr>
      <vt:lpstr>DATA-Static</vt:lpstr>
      <vt:lpstr>DATA-Month End Balances</vt:lpstr>
      <vt:lpstr>DATA-Payment Due</vt:lpstr>
      <vt:lpstr>DATA-Payment Made</vt:lpstr>
      <vt:lpstr>Simple Mortgage Model</vt:lpstr>
    </vt:vector>
  </TitlesOfParts>
  <Company>Elliott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Giles Hamilton</dc:creator>
  <cp:lastModifiedBy>Elliott Pace</cp:lastModifiedBy>
  <dcterms:created xsi:type="dcterms:W3CDTF">2024-06-18T00:52:31Z</dcterms:created>
  <dcterms:modified xsi:type="dcterms:W3CDTF">2024-07-12T17:01:18Z</dcterms:modified>
</cp:coreProperties>
</file>